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ython\Analysis\Excel\"/>
    </mc:Choice>
  </mc:AlternateContent>
  <bookViews>
    <workbookView xWindow="0" yWindow="0" windowWidth="28800" windowHeight="12435" firstSheet="1" activeTab="3"/>
  </bookViews>
  <sheets>
    <sheet name="20200609-Px_Index" sheetId="1" r:id="rId1"/>
    <sheet name="OCP_DVsXOLB Index" sheetId="2" r:id="rId2"/>
    <sheet name="20200625-DurationXPX_Index" sheetId="3" r:id="rId3"/>
    <sheet name="20200625-BondsXDebentures" sheetId="8" r:id="rId4"/>
    <sheet name="Plan3" sheetId="7" r:id="rId5"/>
    <sheet name="Plan2" sheetId="6" r:id="rId6"/>
    <sheet name="Plan1" sheetId="5" r:id="rId7"/>
  </sheets>
  <definedNames>
    <definedName name="_xlnm._FilterDatabase" localSheetId="0" hidden="1">'20200609-Px_Index'!$A$1:$F$375</definedName>
  </definedNames>
  <calcPr calcId="152511"/>
</workbook>
</file>

<file path=xl/calcChain.xml><?xml version="1.0" encoding="utf-8"?>
<calcChain xmlns="http://schemas.openxmlformats.org/spreadsheetml/2006/main">
  <c r="F375" i="1" l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<sst xmlns="http://schemas.openxmlformats.org/spreadsheetml/2006/main" count="8914" uniqueCount="2194">
  <si>
    <t>Refdate</t>
  </si>
  <si>
    <t>Price Mid</t>
  </si>
  <si>
    <t>YTM</t>
  </si>
  <si>
    <t>Currenty Yield</t>
  </si>
  <si>
    <t>Z_Spread</t>
  </si>
  <si>
    <t>Divs</t>
  </si>
  <si>
    <t>Duration OCP</t>
  </si>
  <si>
    <t>Corp Bond Px</t>
  </si>
  <si>
    <t>Fund_Duration</t>
  </si>
  <si>
    <t>Octante_Latam_Price</t>
  </si>
  <si>
    <t>Emissor</t>
  </si>
  <si>
    <t>Volume</t>
  </si>
  <si>
    <t>BRFS11</t>
  </si>
  <si>
    <t>BRFS41</t>
  </si>
  <si>
    <t>CMGD17</t>
  </si>
  <si>
    <t>ELET22</t>
  </si>
  <si>
    <t>ELET32</t>
  </si>
  <si>
    <t>JSMLA3</t>
  </si>
  <si>
    <t>PETR36</t>
  </si>
  <si>
    <t>RiskFactor</t>
  </si>
  <si>
    <t>CDI +</t>
  </si>
  <si>
    <t>Duration</t>
  </si>
  <si>
    <t>LFSC ITAU</t>
  </si>
  <si>
    <t>ITAU</t>
  </si>
  <si>
    <t>BRFSBZ 5 7/8 06/06/22</t>
  </si>
  <si>
    <t>BRFSBZ</t>
  </si>
  <si>
    <t>BRFSBZ 4.35 09/29/26</t>
  </si>
  <si>
    <t>CMIGBZ 9 1/4 12/05/24</t>
  </si>
  <si>
    <t>CMIGBZ</t>
  </si>
  <si>
    <t>ELEBRA 3 5/8 02/04/25</t>
  </si>
  <si>
    <t>ELEBRA 4 5/8 02/04/30</t>
  </si>
  <si>
    <t>ELEBRA</t>
  </si>
  <si>
    <t>JSLGBZ 7 3/4 07/26/24</t>
  </si>
  <si>
    <t>JSLGBZ</t>
  </si>
  <si>
    <t>PETBRA 8 3/4 05/23/26</t>
  </si>
  <si>
    <t>PETBRA</t>
  </si>
  <si>
    <t>ITAU 6 ½ PERP</t>
  </si>
  <si>
    <t>Asset</t>
  </si>
  <si>
    <t>Debenture</t>
  </si>
  <si>
    <t>Bond</t>
  </si>
  <si>
    <t>Yield</t>
  </si>
  <si>
    <t>Product</t>
  </si>
  <si>
    <t>AEGEBZ 5 3/4 10/10/24</t>
  </si>
  <si>
    <t>ALLLBZ 5 7/8 01/18/25</t>
  </si>
  <si>
    <t>ALLLBZ 7 3/8 02/09/24</t>
  </si>
  <si>
    <t>BANBRA 3 7/8 10/10/22</t>
  </si>
  <si>
    <t>BANBRA 4 5/8 01/15/25</t>
  </si>
  <si>
    <t>BANBRA 5 3/8 01/15/21</t>
  </si>
  <si>
    <t>BANBRA 5 7/8 01/19/23</t>
  </si>
  <si>
    <t>BANBRA 5 7/8 01/26/22</t>
  </si>
  <si>
    <t>BANBRA 6 1/4 PERP</t>
  </si>
  <si>
    <t>BANBRA 8 1/2 PERP</t>
  </si>
  <si>
    <t>BANBRA 9 1/4 PERP</t>
  </si>
  <si>
    <t>BANBRA 9 PERP</t>
  </si>
  <si>
    <t>BANSAF 4 1/8 02/08/23</t>
  </si>
  <si>
    <t>BANSAF 6 3/4 01/27/21</t>
  </si>
  <si>
    <t>BCOBMG 8 7/8 08/05/20</t>
  </si>
  <si>
    <t>BEEFBZ 5 7/8 01/19/28</t>
  </si>
  <si>
    <t>BEEFBZ 6 1/2 09/20/26</t>
  </si>
  <si>
    <t>BNDES 4 3/4 05/09/24</t>
  </si>
  <si>
    <t>BNDES 5 1/2 07/12/20</t>
  </si>
  <si>
    <t>BNDES 5 3/4 09/26/23</t>
  </si>
  <si>
    <t>BRADES 5 3/4 03/01/22</t>
  </si>
  <si>
    <t>BRADES 5.9 01/16/21</t>
  </si>
  <si>
    <t>BRASKM 3 1/2 01/10/23</t>
  </si>
  <si>
    <t>BRASKM 4 1/2 01/10/28</t>
  </si>
  <si>
    <t>BRASKM 5 3/8 05/02/22</t>
  </si>
  <si>
    <t>BRASKM 6.45 02/03/24</t>
  </si>
  <si>
    <t>BRASKM 7 1/8 07/22/41</t>
  </si>
  <si>
    <t>BRASKM 7 3/8 PERP</t>
  </si>
  <si>
    <t>BRAZIL 10 1/8 05/15/27</t>
  </si>
  <si>
    <t>BRAZIL 12 1/4 03/06/30</t>
  </si>
  <si>
    <t>BRAZIL 2 5/8 01/05/23</t>
  </si>
  <si>
    <t>BRAZIL 4 1/4 01/07/25</t>
  </si>
  <si>
    <t>BRAZIL 4 5/8 01/13/28</t>
  </si>
  <si>
    <t>BRAZIL 4 7/8 01/22/21</t>
  </si>
  <si>
    <t>BRAZIL 5 01/27/45</t>
  </si>
  <si>
    <t>BRAZIL 5 5/8 01/07/41</t>
  </si>
  <si>
    <t>BRAZIL 5 5/8 02/21/47</t>
  </si>
  <si>
    <t>BRAZIL 6 04/07/26</t>
  </si>
  <si>
    <t>BRAZIL 7 1/8 01/20/37</t>
  </si>
  <si>
    <t>BRAZIL 8 1/4 01/20/34</t>
  </si>
  <si>
    <t>BRAZIL 8 3/4 02/04/25</t>
  </si>
  <si>
    <t>BRAZIL 8 7/8 04/15/24</t>
  </si>
  <si>
    <t>BRFSBZ 3.95 05/22/23</t>
  </si>
  <si>
    <t>BRFSBZ 4 3/4 05/22/24</t>
  </si>
  <si>
    <t>BVMFBZ 5 1/2 07/16/20</t>
  </si>
  <si>
    <t>CAIXBR 3 1/2 11/07/22</t>
  </si>
  <si>
    <t>CSANBZ 5 03/14/23</t>
  </si>
  <si>
    <t>CSANBZ 7 01/20/27</t>
  </si>
  <si>
    <t>CSANBZ 8 1/4 PERP</t>
  </si>
  <si>
    <t>CSNABZ 6 1/2 07/21/20</t>
  </si>
  <si>
    <t>CSNABZ 7 PERP</t>
  </si>
  <si>
    <t>CZZ 5.95 09/20/24</t>
  </si>
  <si>
    <t>ELEBRA 5 3/4 10/27/21</t>
  </si>
  <si>
    <t>EMBRBZ 5.05 06/15/25</t>
  </si>
  <si>
    <t>EMBRBZ 5.15 06/15/22</t>
  </si>
  <si>
    <t>EMBRBZ 5.4 02/01/27</t>
  </si>
  <si>
    <t>EMBRBZ 5.696 09/16/23</t>
  </si>
  <si>
    <t>FIBRBZ 5 1/2 01/17/27</t>
  </si>
  <si>
    <t>FIBRBZ 5 1/4 05/12/24</t>
  </si>
  <si>
    <t>GGBRBZ 4 3/4 04/15/23</t>
  </si>
  <si>
    <t>GGBRBZ 4 7/8 10/24/27</t>
  </si>
  <si>
    <t>GGBRBZ 5 3/4 01/30/21</t>
  </si>
  <si>
    <t>GGBRBZ 5.893 04/29/24</t>
  </si>
  <si>
    <t>GGBRBZ 7 1/4 04/16/44</t>
  </si>
  <si>
    <t>HIDRVS 5.95 01/24/25</t>
  </si>
  <si>
    <t>ITAU 5 1/2 08/06/22</t>
  </si>
  <si>
    <t>ITAU 5 1/8 05/13/23</t>
  </si>
  <si>
    <t>ITAU 5 3/4 01/22/21</t>
  </si>
  <si>
    <t>ITAU 5.65 03/19/22</t>
  </si>
  <si>
    <t>ITAU 6 1/8 PERP</t>
  </si>
  <si>
    <t>ITAU 6.2 12/21/21</t>
  </si>
  <si>
    <t>JBSSBZ 5 3/4 06/15/25</t>
  </si>
  <si>
    <t>JBSSBZ 5 7/8 07/15/24</t>
  </si>
  <si>
    <t>JBSSBZ 6 1/4 02/05/23</t>
  </si>
  <si>
    <t>JBSSBZ 6 3/4 02/15/28</t>
  </si>
  <si>
    <t>KLAB 4 7/8 09/19/27</t>
  </si>
  <si>
    <t>KLAB 5 1/4 07/16/24</t>
  </si>
  <si>
    <t>MINASG 5.333 02/15/28</t>
  </si>
  <si>
    <t>NATURA 5 3/8 02/01/23</t>
  </si>
  <si>
    <t>PETBRA 4 3/8 05/20/23</t>
  </si>
  <si>
    <t>PETBRA 5 3/4 02/01/29</t>
  </si>
  <si>
    <t>PETBRA 5 3/8 01/27/21</t>
  </si>
  <si>
    <t>PETBRA 5 5/8 05/20/43</t>
  </si>
  <si>
    <t>PETBRA 5.299 01/27/25</t>
  </si>
  <si>
    <t>PETBRA 6 1/4 03/17/24</t>
  </si>
  <si>
    <t>PETBRA 6 1/8 01/17/22</t>
  </si>
  <si>
    <t>PETBRA 6 3/4 01/27/41</t>
  </si>
  <si>
    <t>PETBRA 6 7/8 01/20/40</t>
  </si>
  <si>
    <t>PETBRA 6.85 06/05/15</t>
  </si>
  <si>
    <t>PETBRA 7 1/4 03/17/44</t>
  </si>
  <si>
    <t>PETBRA 7 3/8 01/17/27</t>
  </si>
  <si>
    <t>PETBRA 8 3/8 05/23/21</t>
  </si>
  <si>
    <t>RAIZBZ 5.3 01/20/27</t>
  </si>
  <si>
    <t>RDEDOR 4.95 01/17/28</t>
  </si>
  <si>
    <t>SBSPBZ 6 1/4 12/16/20</t>
  </si>
  <si>
    <t>SUZANO 5 3/4 07/14/26</t>
  </si>
  <si>
    <t>SUZANO 7 03/16/47</t>
  </si>
  <si>
    <t>UGPABZ 5 1/4 10/06/26</t>
  </si>
  <si>
    <t>VALEBZ 5 5/8 09/11/42</t>
  </si>
  <si>
    <t>VALEBZ 6 1/4 08/10/26</t>
  </si>
  <si>
    <t>VALEBZ 6 7/8 11/10/39</t>
  </si>
  <si>
    <t>VALEBZ 6 7/8 11/21/36</t>
  </si>
  <si>
    <t>VALEBZ 7.2 09/15/32</t>
  </si>
  <si>
    <t>VALEBZ 8 1/4 01/17/34</t>
  </si>
  <si>
    <t>VOTORA 4 3/4 06/17/24</t>
  </si>
  <si>
    <t>VOTORA 5 3/4 01/28/27</t>
  </si>
  <si>
    <t>VOTORA 6 3/4 04/05/21</t>
  </si>
  <si>
    <t>VOTORA 7 1/4 04/05/41</t>
  </si>
  <si>
    <t>GLOPAR 5 1/8 03/31/27</t>
  </si>
  <si>
    <t>GLOPAR 4.843 06/08/25 Corp</t>
  </si>
  <si>
    <t>BANBRA 4 7/8 04/19/23</t>
  </si>
  <si>
    <t>LIGTBZ 7 1/4 05/03/23</t>
  </si>
  <si>
    <t>TUPY 6 5/8 07/17/24</t>
  </si>
  <si>
    <t>AGRO 6 09/21/27</t>
  </si>
  <si>
    <t>PETBRA 6.9 03/19/49</t>
  </si>
  <si>
    <t>BANBRA 4 3/4 03/20/24</t>
  </si>
  <si>
    <t>KLAB 5 3/4 04/03/29</t>
  </si>
  <si>
    <t>KLAB 7 04/03/49</t>
  </si>
  <si>
    <t>JBSSBZ 7 01/15/26</t>
  </si>
  <si>
    <t>JBSSBZ 6 1/2 04/15/29</t>
  </si>
  <si>
    <t>CSNABZ 7 5/8 02/13/23</t>
  </si>
  <si>
    <t>CSNABZ 7 5/8 04/17/26</t>
  </si>
  <si>
    <t>BRAZIL 4 1/2 05/30/29</t>
  </si>
  <si>
    <t>MRFGBZ 7 03/15/24</t>
  </si>
  <si>
    <t>MRFGBZ 6 7/8 01/19/25</t>
  </si>
  <si>
    <t>FIBRBZ 4 01/14/25</t>
  </si>
  <si>
    <t>MRFGBZ 7 05/14/26</t>
  </si>
  <si>
    <t>PETBRA 5.999 01/27/28</t>
  </si>
  <si>
    <t>UGPABZ 5 1/4 06/06/29</t>
  </si>
  <si>
    <t>USIM 5 7/8 07/18/26</t>
  </si>
  <si>
    <t>CZZ 5 1/2 09/20/29</t>
  </si>
  <si>
    <t>JBSSBZ 5 3/4 01/15/28</t>
  </si>
  <si>
    <t>JBSSBZ 5 1/2 01/15/30</t>
  </si>
  <si>
    <t>CIELBZ 3 3/4 11/16/22</t>
  </si>
  <si>
    <t>PETBRA 5.093 01/15/30</t>
  </si>
  <si>
    <t>BANVOR 4 09/24/22</t>
  </si>
  <si>
    <t>BANVOR 4 1/2 09/24/24</t>
  </si>
  <si>
    <t>UNIGEL 8 3/4 10/01/26</t>
  </si>
  <si>
    <t>BRFSBZ 4 7/8 01/24/30</t>
  </si>
  <si>
    <t>BRASKM 5 7/8 01/31/50</t>
  </si>
  <si>
    <t>BRASKM 4 1/2 01/31/30</t>
  </si>
  <si>
    <t>BRAZIL 4 3/4 01/14/50</t>
  </si>
  <si>
    <t>ITAU 4 1/2 11/21/29</t>
  </si>
  <si>
    <t>GGBRBZ 4 1/4 01/21/30</t>
  </si>
  <si>
    <t>ITAU 2.9 01/24/23</t>
  </si>
  <si>
    <t>ITAU 3 1/4 01/24/25</t>
  </si>
  <si>
    <t>GLOPAR 4 7/8 01/22/30</t>
  </si>
  <si>
    <t>CSNABZ 6 3/4 01/28/28</t>
  </si>
  <si>
    <t>ITAU 4 5/8 PERP</t>
  </si>
  <si>
    <t>PETBRA 5.6 01/03/31</t>
  </si>
  <si>
    <t>PETBRA 6 3/4 06/03/50</t>
  </si>
  <si>
    <t>BRAZIL 3 7/8 06/12/30</t>
  </si>
  <si>
    <t>BRAZIL 2 7/8 06/06/25</t>
  </si>
  <si>
    <t>Ativo</t>
  </si>
  <si>
    <t>Vencimento</t>
  </si>
  <si>
    <t>Indexador</t>
  </si>
  <si>
    <t>Compra (%)</t>
  </si>
  <si>
    <t>Venda (%)</t>
  </si>
  <si>
    <t>AEGP13</t>
  </si>
  <si>
    <t>AEGEA SANEAMENTO E PARTICIPACOES</t>
  </si>
  <si>
    <t>CDI+</t>
  </si>
  <si>
    <t>TIET27</t>
  </si>
  <si>
    <t>AES TIETE ENERGIA</t>
  </si>
  <si>
    <t>TIET19</t>
  </si>
  <si>
    <t>AGGU13</t>
  </si>
  <si>
    <t>AGUAS GUARIROBA</t>
  </si>
  <si>
    <t>GRRB14</t>
  </si>
  <si>
    <t>ALGA16</t>
  </si>
  <si>
    <t>ALGAR TELECOM</t>
  </si>
  <si>
    <t>ALGA17</t>
  </si>
  <si>
    <t>ALGA18</t>
  </si>
  <si>
    <t>ALGA19</t>
  </si>
  <si>
    <t>ALGA28</t>
  </si>
  <si>
    <t>ALUP17</t>
  </si>
  <si>
    <t>ALUPAR INVESTIMENTO</t>
  </si>
  <si>
    <t>ANHB10</t>
  </si>
  <si>
    <t>ANHANGUERA-BANDEIRANTES</t>
  </si>
  <si>
    <t>BKBR18</t>
  </si>
  <si>
    <t>BK BRASIL</t>
  </si>
  <si>
    <t>CBMG11</t>
  </si>
  <si>
    <t>BMG</t>
  </si>
  <si>
    <t>BRF</t>
  </si>
  <si>
    <t>CASN12</t>
  </si>
  <si>
    <t>CASAN</t>
  </si>
  <si>
    <t>CCRDC1</t>
  </si>
  <si>
    <t>CCR</t>
  </si>
  <si>
    <t>CEBD13</t>
  </si>
  <si>
    <t>CEB DISTRIB.</t>
  </si>
  <si>
    <t>CLCD13</t>
  </si>
  <si>
    <t>CELESC DIST.</t>
  </si>
  <si>
    <t>CLGR12</t>
  </si>
  <si>
    <t>CELESC GERACAO</t>
  </si>
  <si>
    <t>CELP25</t>
  </si>
  <si>
    <t>CELPA</t>
  </si>
  <si>
    <t>CELP15</t>
  </si>
  <si>
    <t>CEMIG DISTRIB.</t>
  </si>
  <si>
    <t>CPLD14</t>
  </si>
  <si>
    <t>COPEL  DISTRIB.</t>
  </si>
  <si>
    <t>CCPRB1</t>
  </si>
  <si>
    <t>CYRELA COMMERCIAL PROPERTIES</t>
  </si>
  <si>
    <t>DASAA2</t>
  </si>
  <si>
    <t>DIAGNOSTICOS DA AMERICA</t>
  </si>
  <si>
    <t>ERDV18</t>
  </si>
  <si>
    <t>ECORODOVIAS</t>
  </si>
  <si>
    <t>ELETROBRAS</t>
  </si>
  <si>
    <t>CEMT18</t>
  </si>
  <si>
    <t>ENERGISA MATO GROSSO</t>
  </si>
  <si>
    <t>CEMTA1</t>
  </si>
  <si>
    <t>CEMTE2</t>
  </si>
  <si>
    <t>ESULA2</t>
  </si>
  <si>
    <t>ENERGISA MATO GROSSO DO SUL</t>
  </si>
  <si>
    <t>FLCLB1</t>
  </si>
  <si>
    <t>ENERGISA MINAS GERAIS</t>
  </si>
  <si>
    <t>CTNS15</t>
  </si>
  <si>
    <t>ENERGISA TOCANTINS</t>
  </si>
  <si>
    <t>ENEV12</t>
  </si>
  <si>
    <t>ENEVA</t>
  </si>
  <si>
    <t>ENEV22</t>
  </si>
  <si>
    <t>EQTL13</t>
  </si>
  <si>
    <t>EQUATORIAL ENERGIA</t>
  </si>
  <si>
    <t>ESTC25</t>
  </si>
  <si>
    <t>ESTACIO</t>
  </si>
  <si>
    <t>AEGE14</t>
  </si>
  <si>
    <t>GRUA INVESTIMENTOS</t>
  </si>
  <si>
    <t>IGSN14</t>
  </si>
  <si>
    <t>IGUA SANEAMENTO</t>
  </si>
  <si>
    <t>IGTA27</t>
  </si>
  <si>
    <t>IGUATEMI EMPRESA DE SHOPPING CENTERS</t>
  </si>
  <si>
    <t>IOCH29</t>
  </si>
  <si>
    <t>IOCHPE-MAXION</t>
  </si>
  <si>
    <t>JSL</t>
  </si>
  <si>
    <t>LIGHB5</t>
  </si>
  <si>
    <t>LIGHT SERV. DE ELETRICIDADE</t>
  </si>
  <si>
    <t>LIGHB6</t>
  </si>
  <si>
    <t>LIGHC6</t>
  </si>
  <si>
    <t>LMTI12</t>
  </si>
  <si>
    <t xml:space="preserve">LM TRANSPORTES INTERESTADUAIS </t>
  </si>
  <si>
    <t>LAMEA4</t>
  </si>
  <si>
    <t>LOJAS AMERICANAS</t>
  </si>
  <si>
    <t>LAMEA5</t>
  </si>
  <si>
    <t>MNRV16</t>
  </si>
  <si>
    <t>MINERVA</t>
  </si>
  <si>
    <t>MOVI12</t>
  </si>
  <si>
    <t>MOVIDA PART.</t>
  </si>
  <si>
    <t>MOVI21</t>
  </si>
  <si>
    <t>MOVI22</t>
  </si>
  <si>
    <t>MOVI33</t>
  </si>
  <si>
    <t>MOVI13</t>
  </si>
  <si>
    <t>MOVI24</t>
  </si>
  <si>
    <t>MOVI34</t>
  </si>
  <si>
    <t>MRVE29</t>
  </si>
  <si>
    <t>MRV ENGENHARIA</t>
  </si>
  <si>
    <t>MRVEB1</t>
  </si>
  <si>
    <t>MRVEC2</t>
  </si>
  <si>
    <t>MRVEA2</t>
  </si>
  <si>
    <t>NATU27</t>
  </si>
  <si>
    <t>NATURA COSMETICOS</t>
  </si>
  <si>
    <t>NATUB0</t>
  </si>
  <si>
    <t>NATUD0</t>
  </si>
  <si>
    <t>NATUC0</t>
  </si>
  <si>
    <t>NATUA0</t>
  </si>
  <si>
    <t>OMGE11</t>
  </si>
  <si>
    <t>OMEGA GERACAO</t>
  </si>
  <si>
    <t>OMGE21</t>
  </si>
  <si>
    <t>ONCO17</t>
  </si>
  <si>
    <t>ONCOCLINICAS DO BRASIL</t>
  </si>
  <si>
    <t>PPNV11</t>
  </si>
  <si>
    <t>PORTONAVE PARTIC.</t>
  </si>
  <si>
    <t>PRLG13</t>
  </si>
  <si>
    <t>PROLAGOS</t>
  </si>
  <si>
    <t>PRLG14</t>
  </si>
  <si>
    <t>APRB28</t>
  </si>
  <si>
    <t>REGIS BITTENCOURT AUTOPISTA</t>
  </si>
  <si>
    <t>RDCO18</t>
  </si>
  <si>
    <t>RODOVIAS DAS COLINAS</t>
  </si>
  <si>
    <t>RDCO19</t>
  </si>
  <si>
    <t>IVIA25</t>
  </si>
  <si>
    <t>RODOVIAS DO INTERIOR PAULISTA</t>
  </si>
  <si>
    <t>CBAN22</t>
  </si>
  <si>
    <t>ROTA DAS BANDEIRAS</t>
  </si>
  <si>
    <t>SSED21</t>
  </si>
  <si>
    <t>SABER  SERVICOS  EDUCACIONAIS</t>
  </si>
  <si>
    <t>SBSP2B</t>
  </si>
  <si>
    <t>SABESP</t>
  </si>
  <si>
    <t>SBSPB2</t>
  </si>
  <si>
    <t>SBSPC3</t>
  </si>
  <si>
    <t>SNGO15</t>
  </si>
  <si>
    <t>SANEAGO</t>
  </si>
  <si>
    <t>SNGO16</t>
  </si>
  <si>
    <t>STBP24</t>
  </si>
  <si>
    <t>SANTOS BRASIL PARTICIPACOES</t>
  </si>
  <si>
    <t>SDAS31</t>
  </si>
  <si>
    <t>SENDAS  DISTRIBUIDORA</t>
  </si>
  <si>
    <t>SDAS41</t>
  </si>
  <si>
    <t>SSBR12</t>
  </si>
  <si>
    <t>SONAE SIERRA BRASIL</t>
  </si>
  <si>
    <t>SSBR23</t>
  </si>
  <si>
    <t>SUZB18</t>
  </si>
  <si>
    <t>SUZANO</t>
  </si>
  <si>
    <t>TEND14</t>
  </si>
  <si>
    <t>TENDA</t>
  </si>
  <si>
    <t>TEND15</t>
  </si>
  <si>
    <t>UNDA20</t>
  </si>
  <si>
    <t>UNIDAS</t>
  </si>
  <si>
    <t>UNIP15</t>
  </si>
  <si>
    <t>UNIPAR CARBOCLORO</t>
  </si>
  <si>
    <t>USIM17</t>
  </si>
  <si>
    <t>USIMINAS</t>
  </si>
  <si>
    <t>USIM27</t>
  </si>
  <si>
    <t>VAMO12</t>
  </si>
  <si>
    <t>VAMOS LOCACAO DE CAMINHOES MAQUINAS E EQUIPAMENTOS</t>
  </si>
  <si>
    <t>VAMO22</t>
  </si>
  <si>
    <t>VIXL13</t>
  </si>
  <si>
    <t>VIX LOGISTICA</t>
  </si>
  <si>
    <t>ALSCA0</t>
  </si>
  <si>
    <t>ALIANSCE SHOPPING CENTERS</t>
  </si>
  <si>
    <t>%CDI</t>
  </si>
  <si>
    <t>AMPLA0</t>
  </si>
  <si>
    <t>AMPLA ENERGIA E SERV.</t>
  </si>
  <si>
    <t>BRML17</t>
  </si>
  <si>
    <t>BR MALLS PART.</t>
  </si>
  <si>
    <t>CEPE18</t>
  </si>
  <si>
    <t>CELPE</t>
  </si>
  <si>
    <t>CEPE20</t>
  </si>
  <si>
    <t>CEMA18</t>
  </si>
  <si>
    <t>CEMAR</t>
  </si>
  <si>
    <t>CEEBB2</t>
  </si>
  <si>
    <t>COELBA</t>
  </si>
  <si>
    <t>CSMGB3</t>
  </si>
  <si>
    <t>COPASA</t>
  </si>
  <si>
    <t>CPGT16</t>
  </si>
  <si>
    <t>COPEL GERACAO E TRANSM.</t>
  </si>
  <si>
    <t>CPFP28</t>
  </si>
  <si>
    <t>CPFL</t>
  </si>
  <si>
    <t>CPGEB1</t>
  </si>
  <si>
    <t>CPFL GERACAO DE ENERGIA</t>
  </si>
  <si>
    <t>CVCB14</t>
  </si>
  <si>
    <t>CVC BRASIL</t>
  </si>
  <si>
    <t>CVCB24</t>
  </si>
  <si>
    <t>DASAB0</t>
  </si>
  <si>
    <t>DIAG. DA AMERICA</t>
  </si>
  <si>
    <t>DASAA1</t>
  </si>
  <si>
    <t>DASAC0</t>
  </si>
  <si>
    <t>ERDV26</t>
  </si>
  <si>
    <t>ESCE18</t>
  </si>
  <si>
    <t>EDP ESPIRITO SANTO DIST. DE ENERGIA</t>
  </si>
  <si>
    <t>ELPLB3</t>
  </si>
  <si>
    <t>ELETROPAULO</t>
  </si>
  <si>
    <t>ESUL18</t>
  </si>
  <si>
    <t>GGBRB6</t>
  </si>
  <si>
    <t>GERDAU</t>
  </si>
  <si>
    <t>GUAR12</t>
  </si>
  <si>
    <t>GUARARAPES CONFECCOES</t>
  </si>
  <si>
    <t>HAPV11</t>
  </si>
  <si>
    <t>HAPVIDA</t>
  </si>
  <si>
    <t>HAPV21</t>
  </si>
  <si>
    <t>IGTA37</t>
  </si>
  <si>
    <t>IGTA17</t>
  </si>
  <si>
    <t>PARD12</t>
  </si>
  <si>
    <t>INST. HERMES PARDINI</t>
  </si>
  <si>
    <t>CCCI22</t>
  </si>
  <si>
    <t>INTERCEMENT BRASIL</t>
  </si>
  <si>
    <t>KLBNA2</t>
  </si>
  <si>
    <t>KLABIN</t>
  </si>
  <si>
    <t>LORTA2</t>
  </si>
  <si>
    <t>LOCALIZA RENT A CAR</t>
  </si>
  <si>
    <t>LORTA3</t>
  </si>
  <si>
    <t>LORTB3</t>
  </si>
  <si>
    <t>LORTA5</t>
  </si>
  <si>
    <t>LORTD4</t>
  </si>
  <si>
    <t>LAMEA1</t>
  </si>
  <si>
    <t>LAMEA2</t>
  </si>
  <si>
    <t>LAME19</t>
  </si>
  <si>
    <t>LAMEA3</t>
  </si>
  <si>
    <t>NATU39</t>
  </si>
  <si>
    <t>PETROBRAS</t>
  </si>
  <si>
    <t>RIGE28</t>
  </si>
  <si>
    <t>RIO GRANDE ENERGIA</t>
  </si>
  <si>
    <t>SULM24</t>
  </si>
  <si>
    <t>SUL AMERICA</t>
  </si>
  <si>
    <t>SULM16</t>
  </si>
  <si>
    <t>TERP17</t>
  </si>
  <si>
    <t>TERMOPERNAMBUCO</t>
  </si>
  <si>
    <t>TAEE16</t>
  </si>
  <si>
    <t>TRANSM. ALIANCA DE ENERGIA ELETRICA</t>
  </si>
  <si>
    <t>UNDAC1</t>
  </si>
  <si>
    <t>UNDAC2</t>
  </si>
  <si>
    <t>UNDAC3</t>
  </si>
  <si>
    <t>ISIN</t>
  </si>
  <si>
    <t>Id_Currency</t>
  </si>
  <si>
    <t>Currency</t>
  </si>
  <si>
    <t>Id_Riskfactor</t>
  </si>
  <si>
    <t>Rtg_Group</t>
  </si>
  <si>
    <t>Outstanding</t>
  </si>
  <si>
    <t>Px_Mid</t>
  </si>
  <si>
    <t>Callable</t>
  </si>
  <si>
    <t>Sinkable</t>
  </si>
  <si>
    <t>CDS_Spread</t>
  </si>
  <si>
    <t>OAS_Spread</t>
  </si>
  <si>
    <t>OT_Spread</t>
  </si>
  <si>
    <t>BZ_Spread</t>
  </si>
  <si>
    <t>Id_Product</t>
  </si>
  <si>
    <t>SV_Spread</t>
  </si>
  <si>
    <t>Riskfactor</t>
  </si>
  <si>
    <t>Rank</t>
  </si>
  <si>
    <t>Cpn_Type</t>
  </si>
  <si>
    <t>Final_Maturity</t>
  </si>
  <si>
    <t>Country</t>
  </si>
  <si>
    <t>Industry_Sector</t>
  </si>
  <si>
    <t>Industry_Group</t>
  </si>
  <si>
    <t>Last_Update</t>
  </si>
  <si>
    <t>Riskfactor_Name</t>
  </si>
  <si>
    <t>CalcType</t>
  </si>
  <si>
    <t>ABENGO 6 7/8 04/30/43</t>
  </si>
  <si>
    <t>USP00173AA51</t>
  </si>
  <si>
    <t>USD</t>
  </si>
  <si>
    <t>NULL</t>
  </si>
  <si>
    <t>ABENGO</t>
  </si>
  <si>
    <t>1st lien</t>
  </si>
  <si>
    <t>FIXED</t>
  </si>
  <si>
    <t>Peru</t>
  </si>
  <si>
    <t>Utilities</t>
  </si>
  <si>
    <t>Electric</t>
  </si>
  <si>
    <t>ABENGOA TRANSMISION SUR</t>
  </si>
  <si>
    <t>STREET CONVENTION</t>
  </si>
  <si>
    <t>USP01014AA03</t>
  </si>
  <si>
    <t>AEGEBZ</t>
  </si>
  <si>
    <t>Sr Unsecured</t>
  </si>
  <si>
    <t>Brazil</t>
  </si>
  <si>
    <t>Water</t>
  </si>
  <si>
    <t>AEGEA FINANCE SARL</t>
  </si>
  <si>
    <t>AERMEX 7 02/05/25</t>
  </si>
  <si>
    <t>USP0096BAA19</t>
  </si>
  <si>
    <t>AERMEX</t>
  </si>
  <si>
    <t>Mexico</t>
  </si>
  <si>
    <t>Consumer, Cyclical</t>
  </si>
  <si>
    <t>Airlines</t>
  </si>
  <si>
    <t>AEROVIAS DE MEXICO S.A.</t>
  </si>
  <si>
    <t>AESGEN 4 7/8 05/25/29</t>
  </si>
  <si>
    <t>USP3713QAA50</t>
  </si>
  <si>
    <t>AESGEN</t>
  </si>
  <si>
    <t>Chile</t>
  </si>
  <si>
    <t>AES GENER SA</t>
  </si>
  <si>
    <t>AESGEN 4.56 04/30/25</t>
  </si>
  <si>
    <t>USP3711HAF66</t>
  </si>
  <si>
    <t>AESGEN 5 07/14/25</t>
  </si>
  <si>
    <t>USP0607LAB91</t>
  </si>
  <si>
    <t>AESGEN 7 1/8 03/26/79</t>
  </si>
  <si>
    <t>USP0607LAC74</t>
  </si>
  <si>
    <t>Jr Subordinated</t>
  </si>
  <si>
    <t>VARIABLE</t>
  </si>
  <si>
    <t>USL00849AA47</t>
  </si>
  <si>
    <t>AGRO</t>
  </si>
  <si>
    <t>Consumer, Non-cyclical</t>
  </si>
  <si>
    <t>Agriculture</t>
  </si>
  <si>
    <t>ADECOAGRO SA</t>
  </si>
  <si>
    <t>AGUSAN 6 5/8 02/01/23</t>
  </si>
  <si>
    <t>XS1763161012</t>
  </si>
  <si>
    <t>AGUSAN</t>
  </si>
  <si>
    <t>Argentina</t>
  </si>
  <si>
    <t>AGUA Y SANEAMIENTOS ARG</t>
  </si>
  <si>
    <t>AJECBV 6 1/2 05/14/22</t>
  </si>
  <si>
    <t>USN01766AA73</t>
  </si>
  <si>
    <t>AJECBV</t>
  </si>
  <si>
    <t>Netherlands</t>
  </si>
  <si>
    <t>Beverages</t>
  </si>
  <si>
    <t>AJECORP BV</t>
  </si>
  <si>
    <t>ALFAA 5 1/4 03/25/24</t>
  </si>
  <si>
    <t>USP0156PAB50</t>
  </si>
  <si>
    <t>ALFAA</t>
  </si>
  <si>
    <t>Diversified</t>
  </si>
  <si>
    <t>Holding Companies-Divers</t>
  </si>
  <si>
    <t>ALFA S.A.</t>
  </si>
  <si>
    <t>ALFAA 6 7/8 03/25/44</t>
  </si>
  <si>
    <t>USP0156PAC34</t>
  </si>
  <si>
    <t>ALIPE 3 7/8 03/20/23</t>
  </si>
  <si>
    <t>USP0161KDN02</t>
  </si>
  <si>
    <t>ALIPE</t>
  </si>
  <si>
    <t>Food</t>
  </si>
  <si>
    <t>ALICORP SAA</t>
  </si>
  <si>
    <t>USL79090AB95</t>
  </si>
  <si>
    <t>ALLLBZ</t>
  </si>
  <si>
    <t>Industrial</t>
  </si>
  <si>
    <t>Transportation</t>
  </si>
  <si>
    <t>RUMO LUXEMBOURG SARL</t>
  </si>
  <si>
    <t>USL79090AA13</t>
  </si>
  <si>
    <t>ALPEKA 4 1/2 11/20/22</t>
  </si>
  <si>
    <t>USP01703AA82</t>
  </si>
  <si>
    <t>ALPEKA</t>
  </si>
  <si>
    <t>Basic Materials</t>
  </si>
  <si>
    <t>Chemicals</t>
  </si>
  <si>
    <t>ALPEK SA DE CV</t>
  </si>
  <si>
    <t>ALPEKA 4 1/4 09/18/29</t>
  </si>
  <si>
    <t>USP01703AC49</t>
  </si>
  <si>
    <t>ALPEKA 5 3/8 08/08/23</t>
  </si>
  <si>
    <t>USP01703AB65</t>
  </si>
  <si>
    <t>ALPHSA 9 02/10/25</t>
  </si>
  <si>
    <t>USP1000TAB37</t>
  </si>
  <si>
    <t>ALPHSA</t>
  </si>
  <si>
    <t>Financial</t>
  </si>
  <si>
    <t>Diversified Finan Serv</t>
  </si>
  <si>
    <t>ALPHA HOLDING SA</t>
  </si>
  <si>
    <t>AMXLMM 3 1/8 07/16/22</t>
  </si>
  <si>
    <t>US02364WBD65</t>
  </si>
  <si>
    <t>AMXLMM</t>
  </si>
  <si>
    <t>Communications</t>
  </si>
  <si>
    <t>Telecommunications</t>
  </si>
  <si>
    <t>TELEFONOS DE MEXICO SAB</t>
  </si>
  <si>
    <t>AMXLMM 3 5/8 04/22/29</t>
  </si>
  <si>
    <t>US02364WBH79</t>
  </si>
  <si>
    <t>AMXLMM 4 3/8 07/16/42</t>
  </si>
  <si>
    <t>US02364WBE49</t>
  </si>
  <si>
    <t>AMXLMM 6 1/8 03/30/40</t>
  </si>
  <si>
    <t>US02364WAW55</t>
  </si>
  <si>
    <t>AMXLMM 6 1/8 11/15/37</t>
  </si>
  <si>
    <t>US02364WAP05</t>
  </si>
  <si>
    <t>AMXLMM 6 3/8 03/01/35</t>
  </si>
  <si>
    <t>US02364WAJ45</t>
  </si>
  <si>
    <t>ANDINA 5 10/01/23</t>
  </si>
  <si>
    <t>USP3697UAD02</t>
  </si>
  <si>
    <t>ANDINA</t>
  </si>
  <si>
    <t>EMBOTELLADORA ANDINA SA</t>
  </si>
  <si>
    <t>ARGBON 7 5/8 04/18/37</t>
  </si>
  <si>
    <t>ARARGE320416</t>
  </si>
  <si>
    <t>ARGBON</t>
  </si>
  <si>
    <t>Unsecured</t>
  </si>
  <si>
    <t>Government</t>
  </si>
  <si>
    <t>Sovereign</t>
  </si>
  <si>
    <t>REPUBLIC OF ARGENTINA</t>
  </si>
  <si>
    <t>ARGBON 8 10/08/20</t>
  </si>
  <si>
    <t>ARARGE3200U1</t>
  </si>
  <si>
    <t>ARGBON 8 3/4 05/07/24</t>
  </si>
  <si>
    <t>ARARGE03H413</t>
  </si>
  <si>
    <t>ARGENT 2 1/2 12/31/38</t>
  </si>
  <si>
    <t>US040114GK09</t>
  </si>
  <si>
    <t>ARGENT</t>
  </si>
  <si>
    <t>STEP CPN</t>
  </si>
  <si>
    <t>ARGENT 4 5/8 01/11/23</t>
  </si>
  <si>
    <t>US040114HP86</t>
  </si>
  <si>
    <t>ARGENT 5 5/8 01/26/22</t>
  </si>
  <si>
    <t>US040114HK99</t>
  </si>
  <si>
    <t>ARGENT 5 7/8 01/11/28</t>
  </si>
  <si>
    <t>US040114HQ69</t>
  </si>
  <si>
    <t>ARGENT 6 5/8 07/06/28</t>
  </si>
  <si>
    <t>US040114HF05</t>
  </si>
  <si>
    <t>ARGENT 6 7/8 01/11/48</t>
  </si>
  <si>
    <t>US040114HR43</t>
  </si>
  <si>
    <t>ARGENT 6 7/8 01/26/27</t>
  </si>
  <si>
    <t>US040114HL72</t>
  </si>
  <si>
    <t>ARGENT 6 7/8 04/22/21</t>
  </si>
  <si>
    <t>US040114GW47</t>
  </si>
  <si>
    <t>ARGENT 7 1/2 04/22/26</t>
  </si>
  <si>
    <t>US040114GX20</t>
  </si>
  <si>
    <t>ARGENT 7 1/8 07/06/36</t>
  </si>
  <si>
    <t>US040114HG87</t>
  </si>
  <si>
    <t>ARGENT 7 5/8 04/22/46</t>
  </si>
  <si>
    <t>US040114GY03</t>
  </si>
  <si>
    <t>ARGENT 8.28 12/31/33</t>
  </si>
  <si>
    <t>US040114GL81</t>
  </si>
  <si>
    <t>XS0501194756</t>
  </si>
  <si>
    <t>ATENTO 6 1/8 08/10/22</t>
  </si>
  <si>
    <t>USL0427PAA41</t>
  </si>
  <si>
    <t>ATENTO</t>
  </si>
  <si>
    <t>Commercial Services</t>
  </si>
  <si>
    <t>ATENTO LUXCO 1 SA</t>
  </si>
  <si>
    <t>AVALCB 4 3/4 09/26/22</t>
  </si>
  <si>
    <t>USG42045AB32</t>
  </si>
  <si>
    <t>AVALCB</t>
  </si>
  <si>
    <t>Colombia</t>
  </si>
  <si>
    <t>Banks</t>
  </si>
  <si>
    <t>GRUPO AVAL LTD</t>
  </si>
  <si>
    <t>AVALCB 4 3/8 02/04/30</t>
  </si>
  <si>
    <t>USG42045AC15</t>
  </si>
  <si>
    <t>AXTEL 6 3/8 11/14/24</t>
  </si>
  <si>
    <t>USP0606PAC97</t>
  </si>
  <si>
    <t>AXTEL</t>
  </si>
  <si>
    <t>AXTEL SAB DE CV</t>
  </si>
  <si>
    <t>AZULBZ 5 7/8 10/26/24</t>
  </si>
  <si>
    <t>USU0551UAA17</t>
  </si>
  <si>
    <t>AZULBZ</t>
  </si>
  <si>
    <t>AZUL INVESTMENTS LLP</t>
  </si>
  <si>
    <t>B 01/31/19</t>
  </si>
  <si>
    <t>US912796PP81</t>
  </si>
  <si>
    <t>T</t>
  </si>
  <si>
    <t>ZERO</t>
  </si>
  <si>
    <t>United States</t>
  </si>
  <si>
    <t>US TREASURY N/B</t>
  </si>
  <si>
    <t>B 05/31/18</t>
  </si>
  <si>
    <t>US912796PH65</t>
  </si>
  <si>
    <t>B 08/30/18</t>
  </si>
  <si>
    <t>US912796PW33</t>
  </si>
  <si>
    <t>BACR 7 5/8 11/21/22</t>
  </si>
  <si>
    <t>US06740L8C27</t>
  </si>
  <si>
    <t>BACR</t>
  </si>
  <si>
    <t>Subordinated</t>
  </si>
  <si>
    <t>BRITAIN</t>
  </si>
  <si>
    <t>BARCLAYS BANK PLC</t>
  </si>
  <si>
    <t>BAHAMA 6 11/21/28</t>
  </si>
  <si>
    <t>USP06518AG23</t>
  </si>
  <si>
    <t>BAHAMA</t>
  </si>
  <si>
    <t>Bahamas</t>
  </si>
  <si>
    <t>COMMONWEALTH OF BAHAMAS</t>
  </si>
  <si>
    <t>BAKIDE 7.45 11/15/29</t>
  </si>
  <si>
    <t>USP1850NAA92</t>
  </si>
  <si>
    <t>BAKIDE</t>
  </si>
  <si>
    <t>Secured</t>
  </si>
  <si>
    <t>BRASKEM IDESA SAPI</t>
  </si>
  <si>
    <t>BANBOG 4 3/8 08/03/27</t>
  </si>
  <si>
    <t>USP09252AM29</t>
  </si>
  <si>
    <t>BANBOG</t>
  </si>
  <si>
    <t>BANCO DE BOGOTA SA</t>
  </si>
  <si>
    <t>BANBOG 5 3/8 02/19/23</t>
  </si>
  <si>
    <t>USP09252AC47</t>
  </si>
  <si>
    <t>BANBOG 6 1/4 05/12/26</t>
  </si>
  <si>
    <t>USP09252AK62</t>
  </si>
  <si>
    <t>US05958AAJ79</t>
  </si>
  <si>
    <t>BANBRA</t>
  </si>
  <si>
    <t>BANCO DO BRASIL (CAYMAN)</t>
  </si>
  <si>
    <t>USP1R027AA25</t>
  </si>
  <si>
    <t>USP3772WAH53</t>
  </si>
  <si>
    <t>USP3772WAJ10</t>
  </si>
  <si>
    <t>USP3772WAB83</t>
  </si>
  <si>
    <t>USP3772WAE23</t>
  </si>
  <si>
    <t>USG07402DN01</t>
  </si>
  <si>
    <t>USG07402DP58</t>
  </si>
  <si>
    <t>USP3772WAA01</t>
  </si>
  <si>
    <t>USP3772WAC66</t>
  </si>
  <si>
    <t>USP3772WAF97</t>
  </si>
  <si>
    <t>BANCO 3 7/8 02/08/22</t>
  </si>
  <si>
    <t>US05968AAA43</t>
  </si>
  <si>
    <t>BANCO</t>
  </si>
  <si>
    <t>BANCO DEL ESTADO -CHILE</t>
  </si>
  <si>
    <t>BANCO 4 1/8 10/07/20</t>
  </si>
  <si>
    <t>USP1027DEN77</t>
  </si>
  <si>
    <t>BANCOG 4 1/8 08/07/27</t>
  </si>
  <si>
    <t>USP12651AB49</t>
  </si>
  <si>
    <t>BANCOG</t>
  </si>
  <si>
    <t>Panama</t>
  </si>
  <si>
    <t>BANCO GENERAL SA</t>
  </si>
  <si>
    <t>BANGAN 4 7/8 04/21/25</t>
  </si>
  <si>
    <t>USP1024TAN92</t>
  </si>
  <si>
    <t>BANGAN</t>
  </si>
  <si>
    <t>BBVA COLOMBIA SA</t>
  </si>
  <si>
    <t>BANORT 5 3/4 10/04/31</t>
  </si>
  <si>
    <t>USP14008AC36</t>
  </si>
  <si>
    <t>BANORT</t>
  </si>
  <si>
    <t>BANCO MERCANTIL DE NORTE</t>
  </si>
  <si>
    <t>BANORT 6 7/8 PERP</t>
  </si>
  <si>
    <t>USP14008AD19</t>
  </si>
  <si>
    <t>BANORT 7 1/2 PERP</t>
  </si>
  <si>
    <t>USP1400MAB48</t>
  </si>
  <si>
    <t>FIX-TO-VARIABLE BD</t>
  </si>
  <si>
    <t>BANORT 7 5/8 PERP</t>
  </si>
  <si>
    <t>USP14008AE91</t>
  </si>
  <si>
    <t>BANORT 9 1/4 10/14/20</t>
  </si>
  <si>
    <t>USP59974AB40</t>
  </si>
  <si>
    <t>US05964TAQ22</t>
  </si>
  <si>
    <t>BANSAF</t>
  </si>
  <si>
    <t>BANCO SAFRA S.A.</t>
  </si>
  <si>
    <t>USP1507FAA32</t>
  </si>
  <si>
    <t>XS2055651082</t>
  </si>
  <si>
    <t>BANVOR</t>
  </si>
  <si>
    <t>BANCO VOTORANTIM</t>
  </si>
  <si>
    <t>XS2055749720</t>
  </si>
  <si>
    <t>BANVOR 8 1/4 PERP</t>
  </si>
  <si>
    <t>USP1516SFH42</t>
  </si>
  <si>
    <t>BBVASM 4 3/8 04/10/24</t>
  </si>
  <si>
    <t>USP16259AK29</t>
  </si>
  <si>
    <t>BBVASM</t>
  </si>
  <si>
    <t>BBVA BANCOMER SA</t>
  </si>
  <si>
    <t>BBVASM 5 1/8 01/18/33</t>
  </si>
  <si>
    <t>USP16259AM84</t>
  </si>
  <si>
    <t>BBVASM 5 7/8 09/13/34</t>
  </si>
  <si>
    <t>USP16259AN67</t>
  </si>
  <si>
    <t>BBVASM 5.35 11/12/29</t>
  </si>
  <si>
    <t>USP16259AL02</t>
  </si>
  <si>
    <t>BBVASM 6 1/2 03/10/21</t>
  </si>
  <si>
    <t>USP16259AB20</t>
  </si>
  <si>
    <t>BBVASM 6 3/4 09/30/22</t>
  </si>
  <si>
    <t>USP16259AH99</t>
  </si>
  <si>
    <t>BCGBK 6 3/4 03/15/23</t>
  </si>
  <si>
    <t>USP31925AD54</t>
  </si>
  <si>
    <t>BCGBK</t>
  </si>
  <si>
    <t>CORP GROUP BANKING SA</t>
  </si>
  <si>
    <t>BCICI 3 1/2 10/12/27</t>
  </si>
  <si>
    <t>US05890PZA73</t>
  </si>
  <si>
    <t>BCICI</t>
  </si>
  <si>
    <t>BANC CREDITO INVERSIONES</t>
  </si>
  <si>
    <t>BCICI 4 02/11/23</t>
  </si>
  <si>
    <t>USP32133CG63</t>
  </si>
  <si>
    <t>USP07785AE11</t>
  </si>
  <si>
    <t>BCOBMG</t>
  </si>
  <si>
    <t>BANCO BMG S.A.</t>
  </si>
  <si>
    <t>BCOCPE 5 08/26/22</t>
  </si>
  <si>
    <t>USP16260AA28</t>
  </si>
  <si>
    <t>BCOCPE</t>
  </si>
  <si>
    <t>BBVA BANCO CONTINENTAL</t>
  </si>
  <si>
    <t>BCOCPE 5 1/2 11/18/20</t>
  </si>
  <si>
    <t>USG2523RAA52</t>
  </si>
  <si>
    <t>BCOCPE 5 1/4 09/22/29</t>
  </si>
  <si>
    <t>USP16236AG98</t>
  </si>
  <si>
    <t>BCOCPE 7 3/8 10/07/40</t>
  </si>
  <si>
    <t>USG23909AA53</t>
  </si>
  <si>
    <t>BCOLO 4 5/8 12/18/29</t>
  </si>
  <si>
    <t>US05968LAL62</t>
  </si>
  <si>
    <t>BCOLO</t>
  </si>
  <si>
    <t>BANCOLOMBIA SA</t>
  </si>
  <si>
    <t>BCOLO 4 7/8 10/18/27</t>
  </si>
  <si>
    <t>US05968LAK89</t>
  </si>
  <si>
    <t>BCOLO 5 1/8 09/11/22</t>
  </si>
  <si>
    <t>US05968LAH50</t>
  </si>
  <si>
    <t>BCOLO 6 1/8 07/26/20</t>
  </si>
  <si>
    <t>US05968LAB80</t>
  </si>
  <si>
    <t>BCP 0 11/07/21</t>
  </si>
  <si>
    <t>USP09645AA37</t>
  </si>
  <si>
    <t>BCP</t>
  </si>
  <si>
    <t>BANCO DE CREDITO DEL PER</t>
  </si>
  <si>
    <t>BCP 4 1/4 04/01/23</t>
  </si>
  <si>
    <t>USP0956JCG87</t>
  </si>
  <si>
    <t>BCP 5 3/8 09/16/20</t>
  </si>
  <si>
    <t>USP09646AC75</t>
  </si>
  <si>
    <t>BCP 6 1/8 04/24/27</t>
  </si>
  <si>
    <t>USP09646AE32</t>
  </si>
  <si>
    <t>BCP 6 7/8 09/16/26</t>
  </si>
  <si>
    <t>USP09646AD58</t>
  </si>
  <si>
    <t>USL6401PAH66</t>
  </si>
  <si>
    <t>BEEFBZ</t>
  </si>
  <si>
    <t>MINERVA LUXEMBOURG SA</t>
  </si>
  <si>
    <t>USL6401PAF01</t>
  </si>
  <si>
    <t>BFALA 3 3/4 04/30/23</t>
  </si>
  <si>
    <t>USP82290AA81</t>
  </si>
  <si>
    <t>BFALA</t>
  </si>
  <si>
    <t>Retail</t>
  </si>
  <si>
    <t>SACI FALABELLA</t>
  </si>
  <si>
    <t>BFALA 3 3/4 10/30/27</t>
  </si>
  <si>
    <t>USP82290AR17</t>
  </si>
  <si>
    <t>BFALA 4 3/8 01/27/25</t>
  </si>
  <si>
    <t>USP82290AG51</t>
  </si>
  <si>
    <t>BHIP 9 3/4 11/30/20</t>
  </si>
  <si>
    <t>USP1330HBF03</t>
  </si>
  <si>
    <t>BHIP</t>
  </si>
  <si>
    <t>BANCO HIPOTECARIO SA</t>
  </si>
  <si>
    <t>BIMBOA 3 7/8 06/27/24</t>
  </si>
  <si>
    <t>USP4949BAJ37</t>
  </si>
  <si>
    <t>BIMBOA</t>
  </si>
  <si>
    <t>GRUPO BIMBO SAB DE CV</t>
  </si>
  <si>
    <t>BIMBOA 4 09/06/49</t>
  </si>
  <si>
    <t>USP4949BAP96</t>
  </si>
  <si>
    <t>BIMBOA 4 1/2 01/25/22</t>
  </si>
  <si>
    <t>USP4949BAH70</t>
  </si>
  <si>
    <t>BIMBOA 4 7/8 06/27/44</t>
  </si>
  <si>
    <t>USP4949BAK00</t>
  </si>
  <si>
    <t>BIMBOA 4 7/8 06/30/20</t>
  </si>
  <si>
    <t>USP4949BAG97</t>
  </si>
  <si>
    <t>BIMBOA 4.7 11/10/47</t>
  </si>
  <si>
    <t>USP4R52QAC92</t>
  </si>
  <si>
    <t>BIMBOA 5.95 PERP</t>
  </si>
  <si>
    <t>USP4949BAN49</t>
  </si>
  <si>
    <t>BINBUR 4 1/8 06/06/24</t>
  </si>
  <si>
    <t>USP13296AL53</t>
  </si>
  <si>
    <t>BINBUR</t>
  </si>
  <si>
    <t>BANCO INBURSA</t>
  </si>
  <si>
    <t>BINBUR 4 3/8 04/11/27</t>
  </si>
  <si>
    <t>USP13296AM37</t>
  </si>
  <si>
    <t>BINTPE 3 3/8 01/18/23</t>
  </si>
  <si>
    <t>USP13435AB16</t>
  </si>
  <si>
    <t>BINTPE</t>
  </si>
  <si>
    <t>BANCO INTERNAC DEL PERU</t>
  </si>
  <si>
    <t>BINTPE 6 5/8 03/19/29</t>
  </si>
  <si>
    <t>USP13435AA33</t>
  </si>
  <si>
    <t>BISTPP 3.65 09/19/22</t>
  </si>
  <si>
    <t>USP15383AC95</t>
  </si>
  <si>
    <t>BISTPP</t>
  </si>
  <si>
    <t>BANISTMO SA</t>
  </si>
  <si>
    <t>BMAAR 6 3/4 11/04/26</t>
  </si>
  <si>
    <t>USP1047VAF42</t>
  </si>
  <si>
    <t>BMAAR</t>
  </si>
  <si>
    <t>BANCO MACRO SA</t>
  </si>
  <si>
    <t>BMEBMZ 9 5/8 07/16/20</t>
  </si>
  <si>
    <t>USP1400AAA27</t>
  </si>
  <si>
    <t>BMEBMZ</t>
  </si>
  <si>
    <t>BANCO MERCANT DO BRASIL</t>
  </si>
  <si>
    <t>BMETR 4 3/4 02/04/24</t>
  </si>
  <si>
    <t>USP37466AJ19</t>
  </si>
  <si>
    <t>BMETR</t>
  </si>
  <si>
    <t>EMPRESA DE TRANSPORTE ME</t>
  </si>
  <si>
    <t>BMETR 5 01/25/47</t>
  </si>
  <si>
    <t>USP37466AP78</t>
  </si>
  <si>
    <t>BNCE 3.8 08/11/26</t>
  </si>
  <si>
    <t>USP14517AB56</t>
  </si>
  <si>
    <t>BNCE</t>
  </si>
  <si>
    <t>BANCO NACIONAL COM EXT</t>
  </si>
  <si>
    <t>BNCE 4 3/8 10/14/25</t>
  </si>
  <si>
    <t>USP14517AA73</t>
  </si>
  <si>
    <t>USP14486AM92</t>
  </si>
  <si>
    <t>BNDES</t>
  </si>
  <si>
    <t>BANCO NAC DE DESEN ECONO</t>
  </si>
  <si>
    <t>USP14486AD93</t>
  </si>
  <si>
    <t>USP14486AJ63</t>
  </si>
  <si>
    <t>BNP 5 1/8 PERP</t>
  </si>
  <si>
    <t>USF1R15XK771</t>
  </si>
  <si>
    <t>BNP</t>
  </si>
  <si>
    <t>France</t>
  </si>
  <si>
    <t>BNP PARIBAS</t>
  </si>
  <si>
    <t>BNP 6 3/4 PERP</t>
  </si>
  <si>
    <t>USF1R15XK698</t>
  </si>
  <si>
    <t>BNP 7 3/8 PERP</t>
  </si>
  <si>
    <t>USF1R15XK367</t>
  </si>
  <si>
    <t>BNP 7 5/8 PERP</t>
  </si>
  <si>
    <t>USF1R15XK441</t>
  </si>
  <si>
    <t>USG0732RAG32</t>
  </si>
  <si>
    <t>BRADES</t>
  </si>
  <si>
    <t>BANCO BRADESCO (CAYMAN)</t>
  </si>
  <si>
    <t>USG0732RAF58</t>
  </si>
  <si>
    <t>USN15516AA01</t>
  </si>
  <si>
    <t>BRASKM</t>
  </si>
  <si>
    <t>BRASKEM AMERICA FINANCE</t>
  </si>
  <si>
    <t>USN15516AB83</t>
  </si>
  <si>
    <t>USN15516AD40</t>
  </si>
  <si>
    <t>USG1315RAG68</t>
  </si>
  <si>
    <t>USN15516AE23</t>
  </si>
  <si>
    <t>US10553YAF25</t>
  </si>
  <si>
    <t>USU1065PAA94</t>
  </si>
  <si>
    <t>USG1315RAC54</t>
  </si>
  <si>
    <t>US105756AE07</t>
  </si>
  <si>
    <t>BRAZIL</t>
  </si>
  <si>
    <t>FED REPUBLIC OF BRAZIL</t>
  </si>
  <si>
    <t>US105756AL40</t>
  </si>
  <si>
    <t>US105756BU30</t>
  </si>
  <si>
    <t>US105756CD06</t>
  </si>
  <si>
    <t>US105756CC23</t>
  </si>
  <si>
    <t>US105756CA66</t>
  </si>
  <si>
    <t>US105756BV13</t>
  </si>
  <si>
    <t>US105756CB40</t>
  </si>
  <si>
    <t>US105756BZ27</t>
  </si>
  <si>
    <t>US105756BS83</t>
  </si>
  <si>
    <t>US105756BW95</t>
  </si>
  <si>
    <t>US105756BR01</t>
  </si>
  <si>
    <t>US105756BY51</t>
  </si>
  <si>
    <t>US105756BX78</t>
  </si>
  <si>
    <t>US105756BK57</t>
  </si>
  <si>
    <t>US105756BB58</t>
  </si>
  <si>
    <t>US105756BF62</t>
  </si>
  <si>
    <t>US105756AR10</t>
  </si>
  <si>
    <t>USP1905CAD22</t>
  </si>
  <si>
    <t>BRF SA</t>
  </si>
  <si>
    <t>USP1905CAE05</t>
  </si>
  <si>
    <t>USP1905CJX94</t>
  </si>
  <si>
    <t>USA08163AA41</t>
  </si>
  <si>
    <t>USP1905CAA82</t>
  </si>
  <si>
    <t>BSANCI 3 7/8 09/20/22</t>
  </si>
  <si>
    <t>US05967FAB22</t>
  </si>
  <si>
    <t>BSANCI</t>
  </si>
  <si>
    <t>BANCO SANTANDER CHILE</t>
  </si>
  <si>
    <t>BSMXB 4 1/8 11/09/22</t>
  </si>
  <si>
    <t>USP1507SAC19</t>
  </si>
  <si>
    <t>BSMXB</t>
  </si>
  <si>
    <t>BANCO SANTANDER MEXICO</t>
  </si>
  <si>
    <t>BSMXB 5 3/8 04/17/25</t>
  </si>
  <si>
    <t>USP1507SAH06</t>
  </si>
  <si>
    <t>BTGPBZ 4 1/2 01/10/25</t>
  </si>
  <si>
    <t>US05971BAE92</t>
  </si>
  <si>
    <t>BTGPBZ</t>
  </si>
  <si>
    <t>BANCO BTG PACTUAL</t>
  </si>
  <si>
    <t>BTGPBZ 5 1/2 01/31/23</t>
  </si>
  <si>
    <t>US05971BAD10</t>
  </si>
  <si>
    <t>BTGPBZ 5 3/4 09/28/22</t>
  </si>
  <si>
    <t>USP07790AD31</t>
  </si>
  <si>
    <t>BTGPBZ 7 3/4 02/15/29</t>
  </si>
  <si>
    <t>USP07790AE14</t>
  </si>
  <si>
    <t>BUEAIR 7 1/2 06/01/27</t>
  </si>
  <si>
    <t>XS1422866456</t>
  </si>
  <si>
    <t>BUEAIR</t>
  </si>
  <si>
    <t>Municipal</t>
  </si>
  <si>
    <t>CITY OF BUENOS AIRES</t>
  </si>
  <si>
    <t>BUEAIR 8.95 02/19/21</t>
  </si>
  <si>
    <t>XS1191130753</t>
  </si>
  <si>
    <t>BUENOS 10 7/8 01/26/21</t>
  </si>
  <si>
    <t>XS0584493349</t>
  </si>
  <si>
    <t>BUENOS</t>
  </si>
  <si>
    <t>Regional(state/provnc)</t>
  </si>
  <si>
    <t>PROVINCIA DE BUENOS AIRE</t>
  </si>
  <si>
    <t>BUENOS 4 05/01/20</t>
  </si>
  <si>
    <t>XS0234086196</t>
  </si>
  <si>
    <t>BUENOS 4 05/15/35</t>
  </si>
  <si>
    <t>XS0234084738</t>
  </si>
  <si>
    <t>BUENOS 6 1/2 02/15/23</t>
  </si>
  <si>
    <t>XS1566193295</t>
  </si>
  <si>
    <t>BUENOS 7 7/8 06/15/27</t>
  </si>
  <si>
    <t>XS1433314314</t>
  </si>
  <si>
    <t>BUENOS 9 1/8 03/16/24</t>
  </si>
  <si>
    <t>XS1380274735</t>
  </si>
  <si>
    <t>BUENOS 9 5/8 04/18/28</t>
  </si>
  <si>
    <t>XS0290125391</t>
  </si>
  <si>
    <t>BUENOS 9.95 06/09/21</t>
  </si>
  <si>
    <t>XS1244682487</t>
  </si>
  <si>
    <t>USP1728MAA10</t>
  </si>
  <si>
    <t>BVMFBZ</t>
  </si>
  <si>
    <t>B3 SA-BRASIL BOLSA BALCA</t>
  </si>
  <si>
    <t>CAF 2 3/4 01/06/23</t>
  </si>
  <si>
    <t>US219868BZ88</t>
  </si>
  <si>
    <t>CAF</t>
  </si>
  <si>
    <t>SNAT</t>
  </si>
  <si>
    <t>Multi-National</t>
  </si>
  <si>
    <t>CORP ANDINA DE FOMENTO</t>
  </si>
  <si>
    <t>US12803X2B68</t>
  </si>
  <si>
    <t>CAIXBR</t>
  </si>
  <si>
    <t>CAIXA ECONOMICA FEDERAL</t>
  </si>
  <si>
    <t>CALLAO 4 3/8 04/01/23</t>
  </si>
  <si>
    <t>USP47113AA63</t>
  </si>
  <si>
    <t>CALLAO</t>
  </si>
  <si>
    <t>Gas</t>
  </si>
  <si>
    <t>GAS NATURAL DE LIMA</t>
  </si>
  <si>
    <t>CDEL 3 07/17/22</t>
  </si>
  <si>
    <t>USP3143NAP98</t>
  </si>
  <si>
    <t>CDEL</t>
  </si>
  <si>
    <t>Mining</t>
  </si>
  <si>
    <t>CODELCO INC</t>
  </si>
  <si>
    <t>CDEL 3 09/30/29</t>
  </si>
  <si>
    <t>USP3143NBE33</t>
  </si>
  <si>
    <t>CDEL 3 3/4 11/04/20</t>
  </si>
  <si>
    <t>USP3143NAM67</t>
  </si>
  <si>
    <t>CDEL 3 5/8 08/01/27</t>
  </si>
  <si>
    <t>USP3143NAY06</t>
  </si>
  <si>
    <t>CDEL 3 7/8 11/03/21</t>
  </si>
  <si>
    <t>USP3143NAN41</t>
  </si>
  <si>
    <t>CDEL 3.15 01/14/30</t>
  </si>
  <si>
    <t>USP3143NBH63</t>
  </si>
  <si>
    <t>CDEL 3.7 01/30/50</t>
  </si>
  <si>
    <t>USP3143NBF08</t>
  </si>
  <si>
    <t>CDEL 4 1/2 08/01/47</t>
  </si>
  <si>
    <t>USP3143NAZ70</t>
  </si>
  <si>
    <t>CDEL 4 1/2 08/13/23</t>
  </si>
  <si>
    <t>USP3143NAR54</t>
  </si>
  <si>
    <t>CDEL 4 1/2 09/16/25</t>
  </si>
  <si>
    <t>USP3143NAW40</t>
  </si>
  <si>
    <t>CDEL 4 1/4 07/17/42</t>
  </si>
  <si>
    <t>USP3143NAQ71</t>
  </si>
  <si>
    <t>CDEL 4 3/8 02/05/49</t>
  </si>
  <si>
    <t>USP3143NBB93</t>
  </si>
  <si>
    <t>CDEL 4 7/8 11/04/44</t>
  </si>
  <si>
    <t>USP3143NAU83</t>
  </si>
  <si>
    <t>CDEL 5 5/8 09/21/35</t>
  </si>
  <si>
    <t>USP3143NAG99</t>
  </si>
  <si>
    <t>CDEL 5 5/8 10/18/43</t>
  </si>
  <si>
    <t>USP3143NAS38</t>
  </si>
  <si>
    <t>CDEL 6.15 10/24/36</t>
  </si>
  <si>
    <t>USP3143NAH72</t>
  </si>
  <si>
    <t>CELARA 3 7/8 11/02/27</t>
  </si>
  <si>
    <t>US151191BB89</t>
  </si>
  <si>
    <t>CELARA</t>
  </si>
  <si>
    <t>Forest Products&amp;Paper</t>
  </si>
  <si>
    <t>CELULOSA ARAUCO CONSTITU</t>
  </si>
  <si>
    <t>CELARA 4 1/2 08/01/24</t>
  </si>
  <si>
    <t>US151191AZ66</t>
  </si>
  <si>
    <t>CELARA 4 1/4 04/30/29</t>
  </si>
  <si>
    <t>USP2195VAP06</t>
  </si>
  <si>
    <t>CELARA 4 3/4 01/11/22</t>
  </si>
  <si>
    <t>US151191AW36</t>
  </si>
  <si>
    <t>CELARA 4.2 01/29/30</t>
  </si>
  <si>
    <t>USP2195VAR61</t>
  </si>
  <si>
    <t>CELARA 5 1/2 04/30/49</t>
  </si>
  <si>
    <t>USP2195VAQ88</t>
  </si>
  <si>
    <t>CELARA 5 1/2 11/02/47</t>
  </si>
  <si>
    <t>US151191BD46</t>
  </si>
  <si>
    <t>CELARA 5.15 01/29/50</t>
  </si>
  <si>
    <t>USP2195VAS45</t>
  </si>
  <si>
    <t>CELEO 5.2 06/22/47</t>
  </si>
  <si>
    <t>USP22008AA72</t>
  </si>
  <si>
    <t>CELEO</t>
  </si>
  <si>
    <t>CELEO REDES OPERACION CL</t>
  </si>
  <si>
    <t>CEMEX 0 PERP</t>
  </si>
  <si>
    <t>USG23491AA40</t>
  </si>
  <si>
    <t>CEMEX</t>
  </si>
  <si>
    <t>Building Materials</t>
  </si>
  <si>
    <t>CEMEX SAB DE CV</t>
  </si>
  <si>
    <t>USG2024RAA98</t>
  </si>
  <si>
    <t>USG4490RAA08</t>
  </si>
  <si>
    <t>CEMEX 5.45 11/19/29</t>
  </si>
  <si>
    <t>USP2253TJN02</t>
  </si>
  <si>
    <t>CEMEX 5.7 01/11/25</t>
  </si>
  <si>
    <t>USP2253TJE03</t>
  </si>
  <si>
    <t>CEMEX 6 04/01/24</t>
  </si>
  <si>
    <t>USU12763AD75</t>
  </si>
  <si>
    <t>CEMEX 6 1/8 05/05/25</t>
  </si>
  <si>
    <t>USP2253TJG50</t>
  </si>
  <si>
    <t>CEMEX 7 3/4 04/16/26</t>
  </si>
  <si>
    <t>USP2253TJK62</t>
  </si>
  <si>
    <t>CEMEX 7 3/8 06/05/27</t>
  </si>
  <si>
    <t>USP2253TJP59</t>
  </si>
  <si>
    <t>CEMEX 7.7 07/21/25</t>
  </si>
  <si>
    <t>USU7665RAA69</t>
  </si>
  <si>
    <t>CENSUD 4 3/8 07/17/27</t>
  </si>
  <si>
    <t>USP2205JAQ33</t>
  </si>
  <si>
    <t>CENSUD</t>
  </si>
  <si>
    <t>CENCOSUD SA</t>
  </si>
  <si>
    <t>CENSUD 5.15 02/12/25</t>
  </si>
  <si>
    <t>USP2205JAK62</t>
  </si>
  <si>
    <t>CENSUD 6 5/8 02/12/45</t>
  </si>
  <si>
    <t>USP2205JAL46</t>
  </si>
  <si>
    <t>CFELEC 4 3/4 02/23/27</t>
  </si>
  <si>
    <t>USP29595AB42</t>
  </si>
  <si>
    <t>CFELEC</t>
  </si>
  <si>
    <t>COMISION FEDERAL DE ELEC</t>
  </si>
  <si>
    <t>CFELEC 4 7/8 01/15/24</t>
  </si>
  <si>
    <t>USP30179AM09</t>
  </si>
  <si>
    <t>CFELEC 4 7/8 05/26/21</t>
  </si>
  <si>
    <t>USP30179AJ79</t>
  </si>
  <si>
    <t>CFELEC 5 3/4 02/14/42</t>
  </si>
  <si>
    <t>USP30179AK43</t>
  </si>
  <si>
    <t>CFELEC 6 1/8 06/16/45</t>
  </si>
  <si>
    <t>USP30179AR95</t>
  </si>
  <si>
    <t>CHACO 9 3/8 08/18/24</t>
  </si>
  <si>
    <t>USP2389CAA10</t>
  </si>
  <si>
    <t>CHACO</t>
  </si>
  <si>
    <t>PROVINCIA DEL CHACO</t>
  </si>
  <si>
    <t>CHILE 2 1/4 10/30/22</t>
  </si>
  <si>
    <t>US168863BN78</t>
  </si>
  <si>
    <t>CHILE</t>
  </si>
  <si>
    <t>REPUBLIC OF CHILE</t>
  </si>
  <si>
    <t>CHILE 2.55 01/27/32</t>
  </si>
  <si>
    <t>US168863DN50</t>
  </si>
  <si>
    <t>CHILE 3 1/2 01/25/50</t>
  </si>
  <si>
    <t>US168863DL94</t>
  </si>
  <si>
    <t>CHILE 3 1/4 09/14/21</t>
  </si>
  <si>
    <t>US168863AW86</t>
  </si>
  <si>
    <t>CHILE 3 1/8 01/21/26</t>
  </si>
  <si>
    <t>US168863CA49</t>
  </si>
  <si>
    <t>CHILE 3 1/8 03/27/25</t>
  </si>
  <si>
    <t>US168863BW77</t>
  </si>
  <si>
    <t>CHILE 3 5/8 10/30/42</t>
  </si>
  <si>
    <t>US168863BP27</t>
  </si>
  <si>
    <t>CHILE 3 7/8 08/05/20</t>
  </si>
  <si>
    <t>US168863AV04</t>
  </si>
  <si>
    <t>CHILE 3.24 02/06/28</t>
  </si>
  <si>
    <t>US168863CF36</t>
  </si>
  <si>
    <t>CHILE 3.86 06/21/47</t>
  </si>
  <si>
    <t>US168863CE60</t>
  </si>
  <si>
    <t>CHUBUT 7 3/4 07/26/26</t>
  </si>
  <si>
    <t>USP25619AB67</t>
  </si>
  <si>
    <t>CHUBUT</t>
  </si>
  <si>
    <t>BONO GAR PROV DEL CHUBUT</t>
  </si>
  <si>
    <t>USU1714UAA35</t>
  </si>
  <si>
    <t>CIELBZ</t>
  </si>
  <si>
    <t>CIELO SA/CIELO USA INC</t>
  </si>
  <si>
    <t>USP2205LAC92</t>
  </si>
  <si>
    <t>CEMIG GERACAO E TRANSM</t>
  </si>
  <si>
    <t>CMPCCI 3.85 01/13/30</t>
  </si>
  <si>
    <t>USP58072AS10</t>
  </si>
  <si>
    <t>CMPCCI</t>
  </si>
  <si>
    <t>INVERSIONES CMPC SA</t>
  </si>
  <si>
    <t>CMPCCI 4 1/2 04/25/22</t>
  </si>
  <si>
    <t>USP58073AA84</t>
  </si>
  <si>
    <t>CMPCCI 4 3/4 09/15/24</t>
  </si>
  <si>
    <t>USP58072AK83</t>
  </si>
  <si>
    <t>CMPCCI 4 3/8 04/04/27</t>
  </si>
  <si>
    <t>USP58072AL66</t>
  </si>
  <si>
    <t>CMPCCI 4 3/8 05/15/23</t>
  </si>
  <si>
    <t>USP58072AG71</t>
  </si>
  <si>
    <t>COFIDE 4 3/4 02/08/22</t>
  </si>
  <si>
    <t>USP31389AY82</t>
  </si>
  <si>
    <t>COFIDE</t>
  </si>
  <si>
    <t>CORP FINANCIERA DE DESAR</t>
  </si>
  <si>
    <t>COFIDE 4 3/4 07/15/25</t>
  </si>
  <si>
    <t>USP3R94GAK53</t>
  </si>
  <si>
    <t>COFIDE 5 1/4 07/15/29</t>
  </si>
  <si>
    <t>USP3R94GAA71</t>
  </si>
  <si>
    <t>COLBUN 3.95 10/11/27</t>
  </si>
  <si>
    <t>USP2867KAG15</t>
  </si>
  <si>
    <t>COLBUN</t>
  </si>
  <si>
    <t>COLBUN SA</t>
  </si>
  <si>
    <t>COLBUN 4 1/2 07/10/24</t>
  </si>
  <si>
    <t>USP2867KAE66</t>
  </si>
  <si>
    <t>COLOM 10 3/8 01/28/33</t>
  </si>
  <si>
    <t>US195325BB02</t>
  </si>
  <si>
    <t>COLOM</t>
  </si>
  <si>
    <t>REPUBLIC OF COLOMBIA</t>
  </si>
  <si>
    <t>COLOM 11.85 03/09/28</t>
  </si>
  <si>
    <t>US195325AQ89</t>
  </si>
  <si>
    <t>COLOM 2 5/8 03/15/23</t>
  </si>
  <si>
    <t>USP3772NHK11</t>
  </si>
  <si>
    <t>COLOM 3 1/8 04/15/31</t>
  </si>
  <si>
    <t>US195325DS19</t>
  </si>
  <si>
    <t>COLOM 3 7/8 04/25/27</t>
  </si>
  <si>
    <t>US195325DL65</t>
  </si>
  <si>
    <t>COLOM 4 02/26/24</t>
  </si>
  <si>
    <t>US195325BQ70</t>
  </si>
  <si>
    <t>COLOM 4 1/2 01/28/26</t>
  </si>
  <si>
    <t>US195325CX13</t>
  </si>
  <si>
    <t>COLOM 4 1/2 03/15/29</t>
  </si>
  <si>
    <t>US195325DP79</t>
  </si>
  <si>
    <t>COLOM 4 1/8 05/15/51</t>
  </si>
  <si>
    <t>US195325DT91</t>
  </si>
  <si>
    <t>COLOM 4 3/8 07/12/21</t>
  </si>
  <si>
    <t>US195325BN40</t>
  </si>
  <si>
    <t>COLOM 5 06/15/45</t>
  </si>
  <si>
    <t>US195325CU73</t>
  </si>
  <si>
    <t>COLOM 5 5/8 02/26/44</t>
  </si>
  <si>
    <t>US195325BR53</t>
  </si>
  <si>
    <t>COLOM 5.2 05/15/49</t>
  </si>
  <si>
    <t>US195325DQ52</t>
  </si>
  <si>
    <t>COLOM 6 1/8 01/18/41</t>
  </si>
  <si>
    <t>US195325BM66</t>
  </si>
  <si>
    <t>COLOM 7 3/8 09/18/37</t>
  </si>
  <si>
    <t>US195325BK01</t>
  </si>
  <si>
    <t>COLOM 8 1/8 05/21/24</t>
  </si>
  <si>
    <t>US195325BD67</t>
  </si>
  <si>
    <t>COLOM 8 3/8 02/15/27</t>
  </si>
  <si>
    <t>US195325AL92</t>
  </si>
  <si>
    <t>CORDOB 7 7/8 09/29/24</t>
  </si>
  <si>
    <t>XS1496112407</t>
  </si>
  <si>
    <t>CORDOB</t>
  </si>
  <si>
    <t>CITY OF CORDOBA</t>
  </si>
  <si>
    <t>COSICE 6 3/8 05/15/43</t>
  </si>
  <si>
    <t>USP56226AQ94</t>
  </si>
  <si>
    <t>COSICE</t>
  </si>
  <si>
    <t>COSTA RICA</t>
  </si>
  <si>
    <t>INSTIT COSTA DE ELECTRIC</t>
  </si>
  <si>
    <t>COSICE 6.95 11/10/21</t>
  </si>
  <si>
    <t>USP56226AC09</t>
  </si>
  <si>
    <t>CPACPE 4 1/2 02/08/23</t>
  </si>
  <si>
    <t>USP2194PAA77</t>
  </si>
  <si>
    <t>CPACPE</t>
  </si>
  <si>
    <t>CEMENTOS PACASMAYO SAA</t>
  </si>
  <si>
    <t>CREAL 7 1/4 07/20/23</t>
  </si>
  <si>
    <t>USP32457AA44</t>
  </si>
  <si>
    <t>CREAL</t>
  </si>
  <si>
    <t>CREDITO REAL SAB DE CV</t>
  </si>
  <si>
    <t>CREAL 9 1/2 02/07/26</t>
  </si>
  <si>
    <t>USP32466AA50</t>
  </si>
  <si>
    <t>CREAL 9 1/8 PERP</t>
  </si>
  <si>
    <t>USP32457AB27</t>
  </si>
  <si>
    <t>CREDVA 8 7/8 02/07/25</t>
  </si>
  <si>
    <t>USP32086AR44</t>
  </si>
  <si>
    <t>CREDVA</t>
  </si>
  <si>
    <t>CREDIVALORES SA</t>
  </si>
  <si>
    <t>CREDVA 9 3/4 07/27/22</t>
  </si>
  <si>
    <t>USP32086AL73</t>
  </si>
  <si>
    <t>CS 6 1/2 08/08/23</t>
  </si>
  <si>
    <t>XS0957135212</t>
  </si>
  <si>
    <t>CS</t>
  </si>
  <si>
    <t>Switzerland</t>
  </si>
  <si>
    <t>CREDIT SUISSE AG</t>
  </si>
  <si>
    <t>CS 6 1/4 PERP</t>
  </si>
  <si>
    <t>XS1076957700</t>
  </si>
  <si>
    <t>USL20041AA41</t>
  </si>
  <si>
    <t>CSANBZ</t>
  </si>
  <si>
    <t>COSAN OVERSEAS LTD</t>
  </si>
  <si>
    <t>USL20041AD89</t>
  </si>
  <si>
    <t>XS0556373347</t>
  </si>
  <si>
    <t>USL21779AA88</t>
  </si>
  <si>
    <t>CSNABZ</t>
  </si>
  <si>
    <t>Iron/Steel</t>
  </si>
  <si>
    <t>CSN RESOURCES SA</t>
  </si>
  <si>
    <t>USG2583XAB76</t>
  </si>
  <si>
    <t>USL21779AC45</t>
  </si>
  <si>
    <t>US12644VAC28</t>
  </si>
  <si>
    <t>USG2585XAA75</t>
  </si>
  <si>
    <t>CSOLNO 6 02/03/27</t>
  </si>
  <si>
    <t>USP19189AE26</t>
  </si>
  <si>
    <t>CSOLNO</t>
  </si>
  <si>
    <t>CAMPOSOL SA</t>
  </si>
  <si>
    <t>CWCLN 6 7/8 09/15/27</t>
  </si>
  <si>
    <t>USG3165UAA90</t>
  </si>
  <si>
    <t>CWCLN</t>
  </si>
  <si>
    <t>Ireland</t>
  </si>
  <si>
    <t>C&amp;W SENIOR FINANCING DAC</t>
  </si>
  <si>
    <t>CYDSA 6 1/4 10/04/27</t>
  </si>
  <si>
    <t>USP3R26HAA81</t>
  </si>
  <si>
    <t>CYDSA</t>
  </si>
  <si>
    <t>CYDSA SAB DE CV</t>
  </si>
  <si>
    <t>USG25343AB36</t>
  </si>
  <si>
    <t>CZZ</t>
  </si>
  <si>
    <t>COSAN LTD</t>
  </si>
  <si>
    <t>USG25343AA52</t>
  </si>
  <si>
    <t>DAVIVI 5 7/8 07/09/22</t>
  </si>
  <si>
    <t>USP0918ZAX44</t>
  </si>
  <si>
    <t>DAVIVI</t>
  </si>
  <si>
    <t>BANCO DAVIVIENDA SA</t>
  </si>
  <si>
    <t>DLLTD 6 04/15/21</t>
  </si>
  <si>
    <t>USG27649AE55</t>
  </si>
  <si>
    <t>DLLTD</t>
  </si>
  <si>
    <t>Bermuda</t>
  </si>
  <si>
    <t>DIGICEL GROUP LTD</t>
  </si>
  <si>
    <t>DLLTD 6 3/4 03/01/23</t>
  </si>
  <si>
    <t>USG27649AG04</t>
  </si>
  <si>
    <t>DLLTD 7 1/8 04/01/22</t>
  </si>
  <si>
    <t>USG27631AF05</t>
  </si>
  <si>
    <t>DLLTD 8 1/4 09/30/20</t>
  </si>
  <si>
    <t>USG27631AD56</t>
  </si>
  <si>
    <t>DOMREP 4 1/2 01/30/30</t>
  </si>
  <si>
    <t>USP3579ECF27</t>
  </si>
  <si>
    <t>DOMREP</t>
  </si>
  <si>
    <t>DOMINICAN REPB.</t>
  </si>
  <si>
    <t>DOMINICAN REPUBLIC</t>
  </si>
  <si>
    <t>DOMREP 5 1/2 01/27/25</t>
  </si>
  <si>
    <t>USP3579EBD87</t>
  </si>
  <si>
    <t>DOMREP 5 7/8 01/30/60</t>
  </si>
  <si>
    <t>USP3579ECG00</t>
  </si>
  <si>
    <t>DOMREP 5 7/8 04/18/24</t>
  </si>
  <si>
    <t>USP3579EAS65</t>
  </si>
  <si>
    <t>DOMREP 5.95 01/25/27</t>
  </si>
  <si>
    <t>USP3579EBV85</t>
  </si>
  <si>
    <t>DOMREP 6 07/19/28</t>
  </si>
  <si>
    <t>USP3579ECB13</t>
  </si>
  <si>
    <t>DOMREP 6 1/2 02/15/48</t>
  </si>
  <si>
    <t>USP3579EBY25</t>
  </si>
  <si>
    <t>DOMREP 6 7/8 01/29/26</t>
  </si>
  <si>
    <t>USP3579EBK21</t>
  </si>
  <si>
    <t>DOMREP 6.4 06/05/49</t>
  </si>
  <si>
    <t>USP3579ECE51</t>
  </si>
  <si>
    <t>DOMREP 6.6 01/28/24</t>
  </si>
  <si>
    <t>USP3579EAT49</t>
  </si>
  <si>
    <t>DOMREP 6.85 01/27/45</t>
  </si>
  <si>
    <t>USP3579EBE60</t>
  </si>
  <si>
    <t>DOMREP 7 1/2 05/06/21</t>
  </si>
  <si>
    <t>USP3579EAH01</t>
  </si>
  <si>
    <t>DOMREP 7.45 04/30/44</t>
  </si>
  <si>
    <t>USP3579EAY34</t>
  </si>
  <si>
    <t>DOMREP 8 5/8 04/20/27</t>
  </si>
  <si>
    <t>USP3579EAG28</t>
  </si>
  <si>
    <t>ECELUP 8 5/8 06/16/21</t>
  </si>
  <si>
    <t>USA18007AA16</t>
  </si>
  <si>
    <t>ECELUP</t>
  </si>
  <si>
    <t>Austria</t>
  </si>
  <si>
    <t>ELDORADO INTL FIN GMBH</t>
  </si>
  <si>
    <t>ECLCI 4 1/2 01/29/25</t>
  </si>
  <si>
    <t>USP36020AB42</t>
  </si>
  <si>
    <t>ECLCI</t>
  </si>
  <si>
    <t>ENGIE ENERGIA CHILE SA</t>
  </si>
  <si>
    <t>ECOPET 4 1/8 01/16/25</t>
  </si>
  <si>
    <t>US279158AK55</t>
  </si>
  <si>
    <t>ECOPET</t>
  </si>
  <si>
    <t>Energy</t>
  </si>
  <si>
    <t>Oil&amp;Gas</t>
  </si>
  <si>
    <t>ECOPETROL SA</t>
  </si>
  <si>
    <t>ECOPET 5 3/8 06/26/26</t>
  </si>
  <si>
    <t>US279158AL39</t>
  </si>
  <si>
    <t>ECOPET 5 7/8 05/28/45</t>
  </si>
  <si>
    <t>US279158AJ82</t>
  </si>
  <si>
    <t>ECOPET 5 7/8 09/18/23</t>
  </si>
  <si>
    <t>US279158AC30</t>
  </si>
  <si>
    <t>ECOPET 7 3/8 09/18/43</t>
  </si>
  <si>
    <t>US279158AE95</t>
  </si>
  <si>
    <t>EDNAR 9 3/4 10/25/22</t>
  </si>
  <si>
    <t>USP3710FAJ32</t>
  </si>
  <si>
    <t>EDNAR</t>
  </si>
  <si>
    <t>EMP DISTRIBUIDORA NORTE</t>
  </si>
  <si>
    <t>EGUATE 5 7/8 05/03/27</t>
  </si>
  <si>
    <t>USG3040LAA01</t>
  </si>
  <si>
    <t>EGUATE</t>
  </si>
  <si>
    <t>Cayman Islands</t>
  </si>
  <si>
    <t>ENERGUATE TRUST</t>
  </si>
  <si>
    <t>USP22835AA30</t>
  </si>
  <si>
    <t>CENT ELET BRASILEIRAS SA</t>
  </si>
  <si>
    <t>USP22835AB13</t>
  </si>
  <si>
    <t>USP22854AG14</t>
  </si>
  <si>
    <t>ELMTIA 5 1/2 01/15/25</t>
  </si>
  <si>
    <t>USP3713LAA63</t>
  </si>
  <si>
    <t>ELMTIA</t>
  </si>
  <si>
    <t>Metal Fabricate/Hardware</t>
  </si>
  <si>
    <t>ELEMENTIA SA</t>
  </si>
  <si>
    <t>US29082HAA05</t>
  </si>
  <si>
    <t>EMBRBZ</t>
  </si>
  <si>
    <t>Aerospace/Defense</t>
  </si>
  <si>
    <t>EMPRESA BRAS DE AERONAU</t>
  </si>
  <si>
    <t>US29082AAA51</t>
  </si>
  <si>
    <t>US29082HAB87</t>
  </si>
  <si>
    <t>USG30376AB69</t>
  </si>
  <si>
    <t>ENAPCL 3 3/4 08/05/26</t>
  </si>
  <si>
    <t>USP37110AK24</t>
  </si>
  <si>
    <t>ENAPCL</t>
  </si>
  <si>
    <t>EMPRESA NACIONAL DE PETR</t>
  </si>
  <si>
    <t>ENAPCL 4 1/2 09/14/47</t>
  </si>
  <si>
    <t>USP37110AM89</t>
  </si>
  <si>
    <t>ENAPCL 4 3/4 12/06/21</t>
  </si>
  <si>
    <t>USP37110AG12</t>
  </si>
  <si>
    <t>ENAPCL 4 3/8 10/30/24</t>
  </si>
  <si>
    <t>USP37110AJ50</t>
  </si>
  <si>
    <t>ENAPCL 5 1/4 08/10/20</t>
  </si>
  <si>
    <t>USP37110AF39</t>
  </si>
  <si>
    <t>ENRSIS 4 10/25/26</t>
  </si>
  <si>
    <t>US29274FAF18</t>
  </si>
  <si>
    <t>ENRSIS</t>
  </si>
  <si>
    <t>ENEL AMERICAS SA</t>
  </si>
  <si>
    <t>ENTEL 4 3/4 08/01/26</t>
  </si>
  <si>
    <t>USP37115AF26</t>
  </si>
  <si>
    <t>ENTEL</t>
  </si>
  <si>
    <t>ENTEL CHILE SA</t>
  </si>
  <si>
    <t>ENTEL 4 7/8 10/30/24</t>
  </si>
  <si>
    <t>USP37115AE50</t>
  </si>
  <si>
    <t>ENTRIO 8 3/4 02/08/25</t>
  </si>
  <si>
    <t>USP37341AA50</t>
  </si>
  <si>
    <t>ENTRIO</t>
  </si>
  <si>
    <t>PROVINCIA DE ENTRE RIOS</t>
  </si>
  <si>
    <t>FECCN 9.7 06/25/23</t>
  </si>
  <si>
    <t>USC35898AA00</t>
  </si>
  <si>
    <t>FECCN</t>
  </si>
  <si>
    <t>Canada</t>
  </si>
  <si>
    <t>FRONTERA ENERGY CORP</t>
  </si>
  <si>
    <t>FENIPE 4.317 09/20/27</t>
  </si>
  <si>
    <t>USP40070AB35</t>
  </si>
  <si>
    <t>FENIPE</t>
  </si>
  <si>
    <t>FENIX POWER PERU SA</t>
  </si>
  <si>
    <t>US31572UAG13</t>
  </si>
  <si>
    <t>FIBRBZ</t>
  </si>
  <si>
    <t>FIBRIA OVERSEAS FINANCE</t>
  </si>
  <si>
    <t>US31572UAF30</t>
  </si>
  <si>
    <t>US31572UAE64</t>
  </si>
  <si>
    <t>FRESLN 5 1/2 11/13/23</t>
  </si>
  <si>
    <t>USG371E2AA61</t>
  </si>
  <si>
    <t>FRESLN</t>
  </si>
  <si>
    <t>FRESNILLO PLC</t>
  </si>
  <si>
    <t>FUEGO 8.95 04/17/27</t>
  </si>
  <si>
    <t>USP91528AA03</t>
  </si>
  <si>
    <t>FUEGO</t>
  </si>
  <si>
    <t>PROV OF TIERRA DEL FUEGO</t>
  </si>
  <si>
    <t>FUNOTR 4.869 01/15/30</t>
  </si>
  <si>
    <t>USP9401CAA01</t>
  </si>
  <si>
    <t>FUNOTR</t>
  </si>
  <si>
    <t>REITS</t>
  </si>
  <si>
    <t>TRUST F/1401</t>
  </si>
  <si>
    <t>FUNOTR 5 1/4 01/30/26</t>
  </si>
  <si>
    <t>USP9406GAC26</t>
  </si>
  <si>
    <t>FUNOTR 5 1/4 12/15/24</t>
  </si>
  <si>
    <t>USP9406GAA69</t>
  </si>
  <si>
    <t>FUNOTR 6.39 01/15/50</t>
  </si>
  <si>
    <t>USP9401CAB83</t>
  </si>
  <si>
    <t>FUNOTR 6.95 01/30/44</t>
  </si>
  <si>
    <t>USP9406GAB43</t>
  </si>
  <si>
    <t>GALIAR 8 1/4 07/19/26</t>
  </si>
  <si>
    <t>USP0R66CAA64</t>
  </si>
  <si>
    <t>GALIAR</t>
  </si>
  <si>
    <t>BCO DE GALICIA Y BUENOS</t>
  </si>
  <si>
    <t>GEBCB 4 7/8 05/15/30</t>
  </si>
  <si>
    <t>USP4R53VAA13</t>
  </si>
  <si>
    <t>GEBCB</t>
  </si>
  <si>
    <t>GRUPO ENERGIA BOGOTA</t>
  </si>
  <si>
    <t>GEOPAR 6 1/2 09/21/24</t>
  </si>
  <si>
    <t>USG38327AA30</t>
  </si>
  <si>
    <t>GEOPAR</t>
  </si>
  <si>
    <t>GEOPARK LTD</t>
  </si>
  <si>
    <t>GFMEGA 8 1/4 02/11/25</t>
  </si>
  <si>
    <t>USP73699BH55</t>
  </si>
  <si>
    <t>GFMEGA</t>
  </si>
  <si>
    <t>OP SERVICIOS MEGA</t>
  </si>
  <si>
    <t>USU4034GAA14</t>
  </si>
  <si>
    <t>GGBRBZ</t>
  </si>
  <si>
    <t>GERDAU HOLDINGS INC</t>
  </si>
  <si>
    <t>USG3925DAB67</t>
  </si>
  <si>
    <t>USG3925DAD24</t>
  </si>
  <si>
    <t>USG3925DAA84</t>
  </si>
  <si>
    <t>USG24422AA83</t>
  </si>
  <si>
    <t>USG2440JAG07</t>
  </si>
  <si>
    <t>GILHDG 8 1/2 05/02/23</t>
  </si>
  <si>
    <t>USL43228AA06</t>
  </si>
  <si>
    <t>GILHDG</t>
  </si>
  <si>
    <t>Luxembourg</t>
  </si>
  <si>
    <t>GILEX HOLDING SARL</t>
  </si>
  <si>
    <t>GIS 3.7 10/17/23</t>
  </si>
  <si>
    <t>US370334CE22</t>
  </si>
  <si>
    <t>GIS</t>
  </si>
  <si>
    <t>GENERAL MILLS INC</t>
  </si>
  <si>
    <t>GIS 4 04/17/25</t>
  </si>
  <si>
    <t>US370334CF96</t>
  </si>
  <si>
    <t>GIS 4.2 04/17/28</t>
  </si>
  <si>
    <t>US370334CG79</t>
  </si>
  <si>
    <t>USP47777AB69</t>
  </si>
  <si>
    <t>Globo</t>
  </si>
  <si>
    <t>Media</t>
  </si>
  <si>
    <t>GLOBO COMMUNICACOES PART</t>
  </si>
  <si>
    <t>USP47773AN93</t>
  </si>
  <si>
    <t>USP47777AA86</t>
  </si>
  <si>
    <t>GMEXIB 5 1/2 12/06/32</t>
  </si>
  <si>
    <t>USP66208AA02</t>
  </si>
  <si>
    <t>GMEXIB</t>
  </si>
  <si>
    <t>MEXICO GENERADORA DE ENE</t>
  </si>
  <si>
    <t>GNBSUD 6 1/2 04/03/27</t>
  </si>
  <si>
    <t>USP1265VAD49</t>
  </si>
  <si>
    <t>GNBSUD</t>
  </si>
  <si>
    <t>GNB SUDAMERIS BANK SA</t>
  </si>
  <si>
    <t>GNBSUD 7 1/2 07/30/22</t>
  </si>
  <si>
    <t>USP1265VAA00</t>
  </si>
  <si>
    <t>GNLQCI 4.634 07/31/29</t>
  </si>
  <si>
    <t>USP4909LAA81</t>
  </si>
  <si>
    <t>GNLQCI</t>
  </si>
  <si>
    <t>Pipelines</t>
  </si>
  <si>
    <t>GNL QUINTERO SA</t>
  </si>
  <si>
    <t>GNNEIA 8 3/4 01/20/22</t>
  </si>
  <si>
    <t>USP46756AH86</t>
  </si>
  <si>
    <t>GNNEIA</t>
  </si>
  <si>
    <t>GENNEIA SA</t>
  </si>
  <si>
    <t>GOLLBZ 7 01/31/25</t>
  </si>
  <si>
    <t>USL4441RAA43</t>
  </si>
  <si>
    <t>GOLLBZ</t>
  </si>
  <si>
    <t>GOL FINANCE</t>
  </si>
  <si>
    <t>GOLLBZ 8 3/4 PERP</t>
  </si>
  <si>
    <t>USG3980PAA33</t>
  </si>
  <si>
    <t>GRUPOS 5 1/2 04/29/26</t>
  </si>
  <si>
    <t>USG42036AB25</t>
  </si>
  <si>
    <t>GRUPOS</t>
  </si>
  <si>
    <t>Investment Companies</t>
  </si>
  <si>
    <t>GRUPOSURA FINANCE</t>
  </si>
  <si>
    <t>GRUPOS 5.7 05/18/21</t>
  </si>
  <si>
    <t>USG42036AA42</t>
  </si>
  <si>
    <t>GSHPBR 10 PERP</t>
  </si>
  <si>
    <t>USG3812BAB65</t>
  </si>
  <si>
    <t>GSHPBR</t>
  </si>
  <si>
    <t>Real Estate</t>
  </si>
  <si>
    <t>GENERAL SHOPPING INVEST</t>
  </si>
  <si>
    <t>GT10 Govt</t>
  </si>
  <si>
    <t>GT15 Govt</t>
  </si>
  <si>
    <t>GT2 Govt</t>
  </si>
  <si>
    <t>GT20 Govt</t>
  </si>
  <si>
    <t>GT3 Govt</t>
  </si>
  <si>
    <t>GT30 Govt</t>
  </si>
  <si>
    <t>GT4 Govt</t>
  </si>
  <si>
    <t>GT5 Govt</t>
  </si>
  <si>
    <t>GT7 Govt</t>
  </si>
  <si>
    <t>GTE 6 1/4 02/15/25</t>
  </si>
  <si>
    <t>USG4066TAA00</t>
  </si>
  <si>
    <t>GTE</t>
  </si>
  <si>
    <t>GRAN TIERRA ENERGY INTL</t>
  </si>
  <si>
    <t>GUATEM 4 1/2 05/03/26</t>
  </si>
  <si>
    <t>USP5015VAF33</t>
  </si>
  <si>
    <t>GUATEM</t>
  </si>
  <si>
    <t>Guatemala</t>
  </si>
  <si>
    <t>REPUBLIC OF GUATEMALA</t>
  </si>
  <si>
    <t>GUATEM 4 3/8 06/05/27</t>
  </si>
  <si>
    <t>USP5015VAG16</t>
  </si>
  <si>
    <t>GUATEM 4 7/8 02/13/28</t>
  </si>
  <si>
    <t>USP5015VAE67</t>
  </si>
  <si>
    <t>GUATEM 5 3/4 06/06/22</t>
  </si>
  <si>
    <t>USP5015VAD84</t>
  </si>
  <si>
    <t>GUATEM 6 1/8 06/01/50</t>
  </si>
  <si>
    <t>USP5015VAJ54</t>
  </si>
  <si>
    <t>GUATEM 8 1/8 10/06/34</t>
  </si>
  <si>
    <t>USP8056GAB97</t>
  </si>
  <si>
    <t>USL48008AA19</t>
  </si>
  <si>
    <t>HIDRVS</t>
  </si>
  <si>
    <t>HIDROVIAS INT FIN SARL</t>
  </si>
  <si>
    <t>HSBC 6 3/8 PERP</t>
  </si>
  <si>
    <t>US404280AT69</t>
  </si>
  <si>
    <t>HSBC</t>
  </si>
  <si>
    <t>HSBC HOLDINGS PLC</t>
  </si>
  <si>
    <t>HSBC 6 PERP</t>
  </si>
  <si>
    <t>US404280BL25</t>
  </si>
  <si>
    <t>IFHBH 3 7/8 08/15/29</t>
  </si>
  <si>
    <t>USP5625XAC85</t>
  </si>
  <si>
    <t>IFHBH</t>
  </si>
  <si>
    <t>INTERCORP PERU LTD</t>
  </si>
  <si>
    <t>IFSPE 4 1/8 10/19/27</t>
  </si>
  <si>
    <t>USP5626FAA05</t>
  </si>
  <si>
    <t>IFSPE</t>
  </si>
  <si>
    <t>INTERCORP FIN SER INC</t>
  </si>
  <si>
    <t>INCMBZ 5 3/4 07/17/24</t>
  </si>
  <si>
    <t>USN20137AD23</t>
  </si>
  <si>
    <t>INCMBZ</t>
  </si>
  <si>
    <t>CIMPOR FINANCIAL OPERTNS</t>
  </si>
  <si>
    <t>INKENE 5 7/8 11/09/27</t>
  </si>
  <si>
    <t>USG4808VAC49</t>
  </si>
  <si>
    <t>INKENE</t>
  </si>
  <si>
    <t>INKIA ENERGY LTD</t>
  </si>
  <si>
    <t>INTNED 6 1/2 PERP</t>
  </si>
  <si>
    <t>US456837AF06</t>
  </si>
  <si>
    <t>INTNED</t>
  </si>
  <si>
    <t>ING GROEP NV</t>
  </si>
  <si>
    <t>US46556KAA43</t>
  </si>
  <si>
    <t>ITAU UNIBANCO HLDG SA/KY</t>
  </si>
  <si>
    <t>US46556KAB26</t>
  </si>
  <si>
    <t>US46556MAM47</t>
  </si>
  <si>
    <t>USP59699AB77</t>
  </si>
  <si>
    <t>US46556MAH51</t>
  </si>
  <si>
    <t>US46556MAJ18</t>
  </si>
  <si>
    <t>US46556MAB81</t>
  </si>
  <si>
    <t>US46556MAF95</t>
  </si>
  <si>
    <t>USP5R6DPAB67</t>
  </si>
  <si>
    <t>USP5R6DPAA84</t>
  </si>
  <si>
    <t>US46556MAE21</t>
  </si>
  <si>
    <t>USL56608AE95</t>
  </si>
  <si>
    <t>JBSSBZ</t>
  </si>
  <si>
    <t>JBS USA LUX/JBS USA FIN</t>
  </si>
  <si>
    <t>USA29875AC44</t>
  </si>
  <si>
    <t>USU0901CAJ90</t>
  </si>
  <si>
    <t>USU0901CAG51</t>
  </si>
  <si>
    <t>USL56608AA73</t>
  </si>
  <si>
    <t>USA9617TAA90</t>
  </si>
  <si>
    <t>USL56590AA73</t>
  </si>
  <si>
    <t>USA29875AA87</t>
  </si>
  <si>
    <t>USL5800PAB87</t>
  </si>
  <si>
    <t>JSL EUROPE</t>
  </si>
  <si>
    <t>JUJUYA 8 5/8 09/20/22</t>
  </si>
  <si>
    <t>XS1686882298</t>
  </si>
  <si>
    <t>JUJUYA</t>
  </si>
  <si>
    <t>PROVINCE OF JUJUY</t>
  </si>
  <si>
    <t>KALLPA 4 1/8 08/16/27</t>
  </si>
  <si>
    <t>USP2400PAA77</t>
  </si>
  <si>
    <t>KALLPA</t>
  </si>
  <si>
    <t>KALLPA GENERACION SA</t>
  </si>
  <si>
    <t>KALLPA 4 7/8 05/24/26</t>
  </si>
  <si>
    <t>USP6040KAB37</t>
  </si>
  <si>
    <t>KENINT 6 7/8 06/24/24</t>
  </si>
  <si>
    <t>XS1028952403</t>
  </si>
  <si>
    <t>KENINT</t>
  </si>
  <si>
    <t>Kenya</t>
  </si>
  <si>
    <t>REPUBLIC OF KENYA</t>
  </si>
  <si>
    <t>KENINT 7 05/22/27</t>
  </si>
  <si>
    <t>XS1843435840</t>
  </si>
  <si>
    <t>KENINT 7 1/4 02/28/28</t>
  </si>
  <si>
    <t>XS1781710543</t>
  </si>
  <si>
    <t>KENINT 8 05/22/32</t>
  </si>
  <si>
    <t>XS1843435766</t>
  </si>
  <si>
    <t>KENINT 8 1/4 02/28/48</t>
  </si>
  <si>
    <t>XS1781710626</t>
  </si>
  <si>
    <t>KHC 3 06/01/26</t>
  </si>
  <si>
    <t>US50077LAD82</t>
  </si>
  <si>
    <t>KHC</t>
  </si>
  <si>
    <t>KRAFT HEINZ FOODS CO</t>
  </si>
  <si>
    <t>KHC 3 1/2 06/06/22</t>
  </si>
  <si>
    <t>US50076QAZ90</t>
  </si>
  <si>
    <t>KHC 3 1/2 07/15/22</t>
  </si>
  <si>
    <t>US50077LAJ52</t>
  </si>
  <si>
    <t>KHC 3.95 07/15/25</t>
  </si>
  <si>
    <t>US50077LAK26</t>
  </si>
  <si>
    <t>KHC 4 06/15/23</t>
  </si>
  <si>
    <t>US50077LAS51</t>
  </si>
  <si>
    <t>KHC 4 3/8 06/01/46</t>
  </si>
  <si>
    <t>US50077LAB27</t>
  </si>
  <si>
    <t>KHC 4 5/8 01/30/29</t>
  </si>
  <si>
    <t>US50077LAT35</t>
  </si>
  <si>
    <t>KHC 5 06/04/42</t>
  </si>
  <si>
    <t>US50076QAE61</t>
  </si>
  <si>
    <t>KHC 5.2 07/15/45</t>
  </si>
  <si>
    <t>US50077LAM81</t>
  </si>
  <si>
    <t>KHC 6 1/2 02/09/40</t>
  </si>
  <si>
    <t>US50076QAN60</t>
  </si>
  <si>
    <t>USL5828LAB55</t>
  </si>
  <si>
    <t>KLAB</t>
  </si>
  <si>
    <t>KLABIN FINANCE SA</t>
  </si>
  <si>
    <t>USL5828LAA72</t>
  </si>
  <si>
    <t>USA35155AA77</t>
  </si>
  <si>
    <t>USA35155AB50</t>
  </si>
  <si>
    <t>LATAIR 4 1/2 11/15/23</t>
  </si>
  <si>
    <t>US51817UAB52</t>
  </si>
  <si>
    <t>LATAIR</t>
  </si>
  <si>
    <t>LATAM AIR</t>
  </si>
  <si>
    <t>LATAIR 4.2 11/15/27</t>
  </si>
  <si>
    <t>US51817TAB89</t>
  </si>
  <si>
    <t>LATAIR 6 7/8 04/11/24</t>
  </si>
  <si>
    <t>USG53770AB22</t>
  </si>
  <si>
    <t>LATAIR 7 03/01/26</t>
  </si>
  <si>
    <t>USG53770AC05</t>
  </si>
  <si>
    <t>LBTYA 6 7/8 01/15/24</t>
  </si>
  <si>
    <t>USN9417JAB72</t>
  </si>
  <si>
    <t>LBTYA</t>
  </si>
  <si>
    <t>VTR FINANCE BV</t>
  </si>
  <si>
    <t>USP62763AA81</t>
  </si>
  <si>
    <t>LIGTBZ</t>
  </si>
  <si>
    <t>LIGHT SERVICOS ENERGIA</t>
  </si>
  <si>
    <t>LIMAMT 4.35 04/05/36</t>
  </si>
  <si>
    <t>USG54897AB28</t>
  </si>
  <si>
    <t>LIMAMT</t>
  </si>
  <si>
    <t>LIMA METRO LINE 2 FIN LT</t>
  </si>
  <si>
    <t>PRO-RATA:PAR SINKS</t>
  </si>
  <si>
    <t>LIMAMT 5 7/8 07/05/34</t>
  </si>
  <si>
    <t>USG54897AA45</t>
  </si>
  <si>
    <t>LIVEPL 3 7/8 10/06/26</t>
  </si>
  <si>
    <t>USP3691NBF61</t>
  </si>
  <si>
    <t>LIVEPL</t>
  </si>
  <si>
    <t>EL PUERTO DE LIVERPOOL</t>
  </si>
  <si>
    <t>LIVEPL 3.95 10/02/24</t>
  </si>
  <si>
    <t>USP3691NBE96</t>
  </si>
  <si>
    <t>MENDOZ 8 3/8 05/19/24</t>
  </si>
  <si>
    <t>USP6480JAG24</t>
  </si>
  <si>
    <t>MENDOZ</t>
  </si>
  <si>
    <t>PROVINCIA DE MENDOZA</t>
  </si>
  <si>
    <t>MEX 3 3/4 01/11/28</t>
  </si>
  <si>
    <t>US91087BAE02</t>
  </si>
  <si>
    <t>MEX</t>
  </si>
  <si>
    <t>UNITED MEXICAN STATES</t>
  </si>
  <si>
    <t>MEX 3.6 01/30/25</t>
  </si>
  <si>
    <t>US91087BAA89</t>
  </si>
  <si>
    <t>MEX 4 1/2 01/31/50</t>
  </si>
  <si>
    <t>US91087BAG59</t>
  </si>
  <si>
    <t>MEX 4 1/2 04/22/29</t>
  </si>
  <si>
    <t>US91087BAF76</t>
  </si>
  <si>
    <t>MEX 4 1/8 01/21/26</t>
  </si>
  <si>
    <t>US91086QBG29</t>
  </si>
  <si>
    <t>MEX 4 10/02/23</t>
  </si>
  <si>
    <t>US91086QBC15</t>
  </si>
  <si>
    <t>MEX 4 3/4 03/08/44</t>
  </si>
  <si>
    <t>US91086QBB32</t>
  </si>
  <si>
    <t>MEX 4.15 03/28/27</t>
  </si>
  <si>
    <t>US91087BAC46</t>
  </si>
  <si>
    <t>MEX 4.35 01/15/47</t>
  </si>
  <si>
    <t>US91087BAB62</t>
  </si>
  <si>
    <t>MEX 4.6 01/23/46</t>
  </si>
  <si>
    <t>US91086QBF46</t>
  </si>
  <si>
    <t>MEX 4.6 02/10/48</t>
  </si>
  <si>
    <t>US91087BAD29</t>
  </si>
  <si>
    <t>MEX 5 3/4 10/12/10</t>
  </si>
  <si>
    <t>US91086QAZ19</t>
  </si>
  <si>
    <t>MEX 5.55 01/21/45</t>
  </si>
  <si>
    <t>US91086QBE70</t>
  </si>
  <si>
    <t>MEX 6 3/4 09/27/34</t>
  </si>
  <si>
    <t>US91086QAS75</t>
  </si>
  <si>
    <t>MEX 6.05 01/11/40</t>
  </si>
  <si>
    <t>US91086QAV05</t>
  </si>
  <si>
    <t>MEX 7 1/2 04/08/33</t>
  </si>
  <si>
    <t>US91086QAN88</t>
  </si>
  <si>
    <t>MEX 8.3 08/15/31</t>
  </si>
  <si>
    <t>US91086QAG38</t>
  </si>
  <si>
    <t>MEXCAT 3 7/8 04/30/28</t>
  </si>
  <si>
    <t>USP6629MAC66</t>
  </si>
  <si>
    <t>MEXCAT</t>
  </si>
  <si>
    <t>Engineering&amp;Construction</t>
  </si>
  <si>
    <t>MEXICO CITY ARPT TRUST</t>
  </si>
  <si>
    <t>MEXCAT 4 1/4 10/31/26</t>
  </si>
  <si>
    <t>USP6629MAA01</t>
  </si>
  <si>
    <t>MEXCAT 5 1/2 07/31/47</t>
  </si>
  <si>
    <t>USP6629MAD40</t>
  </si>
  <si>
    <t>MEXCAT 5 1/2 10/31/46</t>
  </si>
  <si>
    <t>USP6629MAB83</t>
  </si>
  <si>
    <t>MIICF 5 1/8 01/15/28</t>
  </si>
  <si>
    <t>USL6388GAB60</t>
  </si>
  <si>
    <t>MIICF</t>
  </si>
  <si>
    <t>MILLICOM INTL CELLULAR</t>
  </si>
  <si>
    <t>MIICF 6 03/15/25</t>
  </si>
  <si>
    <t>XS1204091588</t>
  </si>
  <si>
    <t>MIICF 6 7/8 02/06/24</t>
  </si>
  <si>
    <t>USG2300TAA00</t>
  </si>
  <si>
    <t>MILPOC 4 5/8 03/28/23</t>
  </si>
  <si>
    <t>USP67848AA22</t>
  </si>
  <si>
    <t>MILPOC</t>
  </si>
  <si>
    <t>COMPANIA MINERA MILPO</t>
  </si>
  <si>
    <t>USG13201AA91</t>
  </si>
  <si>
    <t>MINASG</t>
  </si>
  <si>
    <t>STATE OF MINAS GERAIS</t>
  </si>
  <si>
    <t>MINSUR 6 1/4 02/07/24</t>
  </si>
  <si>
    <t>USP6811TAA36</t>
  </si>
  <si>
    <t>MINSUR</t>
  </si>
  <si>
    <t>MINSUR SA</t>
  </si>
  <si>
    <t>MIVIVI 3 1/2 01/31/23</t>
  </si>
  <si>
    <t>USP42009AA12</t>
  </si>
  <si>
    <t>MIVIVI</t>
  </si>
  <si>
    <t>FONDO MIVIVIENDA SA</t>
  </si>
  <si>
    <t>USG5825AAB82</t>
  </si>
  <si>
    <t>MRFGBZ</t>
  </si>
  <si>
    <t>MARFRIG HOLDING EUROPE B</t>
  </si>
  <si>
    <t>USG5825AAA00</t>
  </si>
  <si>
    <t>USU63768AA01</t>
  </si>
  <si>
    <t>MSUNRG 6 7/8 02/01/25</t>
  </si>
  <si>
    <t>USP8S12UAA35</t>
  </si>
  <si>
    <t>MSUNRG</t>
  </si>
  <si>
    <t>Energy-Alternate Sources</t>
  </si>
  <si>
    <t>RIO ENERGY SA/UGEN SA</t>
  </si>
  <si>
    <t>MVFPSO 6.748 06/01/34</t>
  </si>
  <si>
    <t>USN53766AA41</t>
  </si>
  <si>
    <t>MVFPSO</t>
  </si>
  <si>
    <t>MV24 CAPITAL BV</t>
  </si>
  <si>
    <t>MXCHF 4 10/04/27</t>
  </si>
  <si>
    <t>USP57908AG32</t>
  </si>
  <si>
    <t>MXCHF</t>
  </si>
  <si>
    <t>MEXICHEM SAB DE CV</t>
  </si>
  <si>
    <t>MXCHF 4 7/8 09/19/22</t>
  </si>
  <si>
    <t>USP57908AD01</t>
  </si>
  <si>
    <t>MXCHF 5 1/2 01/15/48</t>
  </si>
  <si>
    <t>USP57908AH15</t>
  </si>
  <si>
    <t>MXCHF 5 7/8 09/17/44</t>
  </si>
  <si>
    <t>USP57908AF58</t>
  </si>
  <si>
    <t>MXCHF 6 3/4 09/19/42</t>
  </si>
  <si>
    <t>USP57908AE83</t>
  </si>
  <si>
    <t>USP7088CTF33</t>
  </si>
  <si>
    <t>NATURA</t>
  </si>
  <si>
    <t>Cosmetics/Personal Care</t>
  </si>
  <si>
    <t>NATURA COSMETICOS SA</t>
  </si>
  <si>
    <t>NEUQUE 8 5/8 05/12/28</t>
  </si>
  <si>
    <t>USP71695AC75</t>
  </si>
  <si>
    <t>NEUQUE</t>
  </si>
  <si>
    <t>PROVINCE OF NEUQUEN</t>
  </si>
  <si>
    <t>NEXA 5 3/8 05/04/27</t>
  </si>
  <si>
    <t>USP98118AA38</t>
  </si>
  <si>
    <t>NEXA</t>
  </si>
  <si>
    <t>NEXA RESOURCES SA</t>
  </si>
  <si>
    <t>NEXA 6 1/2 01/18/28</t>
  </si>
  <si>
    <t>USL67359AA48</t>
  </si>
  <si>
    <t>OCENSA 4 05/07/21</t>
  </si>
  <si>
    <t>USP7358RAC09</t>
  </si>
  <si>
    <t>OCENSA</t>
  </si>
  <si>
    <t>OLEODUCTO CENTRAL SA</t>
  </si>
  <si>
    <t>ODBR 4 3/8 04/25/25</t>
  </si>
  <si>
    <t>USG6710EAP54</t>
  </si>
  <si>
    <t>ODBR</t>
  </si>
  <si>
    <t>ODEBRECHT FINANCE LTD</t>
  </si>
  <si>
    <t>ODBR 5 1/4 06/27/29</t>
  </si>
  <si>
    <t>USG6710EAQ38</t>
  </si>
  <si>
    <t>ODBR 6 04/05/23</t>
  </si>
  <si>
    <t>USG6710EAG55</t>
  </si>
  <si>
    <t>ODBR 7 1/8 06/26/42</t>
  </si>
  <si>
    <t>USG6710EAL41</t>
  </si>
  <si>
    <t>PANAMA 3 3/4 03/16/25</t>
  </si>
  <si>
    <t>US698299BE38</t>
  </si>
  <si>
    <t>PANAMA</t>
  </si>
  <si>
    <t>REPUBLIC OF PANAMA</t>
  </si>
  <si>
    <t>PANAMA 3 3/4 04/17/26</t>
  </si>
  <si>
    <t>USP90603AN40</t>
  </si>
  <si>
    <t>PANAMA 3 7/8 03/17/28</t>
  </si>
  <si>
    <t>US698299BF03</t>
  </si>
  <si>
    <t>PANAMA 3.16 01/23/30</t>
  </si>
  <si>
    <t>US698299BK97</t>
  </si>
  <si>
    <t>PANAMA 3.87 07/23/60</t>
  </si>
  <si>
    <t>US698299BL70</t>
  </si>
  <si>
    <t>PANAMA 4 09/22/24</t>
  </si>
  <si>
    <t>US698299BD54</t>
  </si>
  <si>
    <t>PANAMA 4 1/2 04/16/50</t>
  </si>
  <si>
    <t>US698299BH68</t>
  </si>
  <si>
    <t>PANAMA 4 1/2 05/15/47</t>
  </si>
  <si>
    <t>US698299BG85</t>
  </si>
  <si>
    <t>PANAMA 4.3 04/29/53</t>
  </si>
  <si>
    <t>US698299BB98</t>
  </si>
  <si>
    <t>PANAMA 6.7 01/26/36</t>
  </si>
  <si>
    <t>US698299AW45</t>
  </si>
  <si>
    <t>PANAMA 7 1/8 01/29/26</t>
  </si>
  <si>
    <t>US698299AV61</t>
  </si>
  <si>
    <t>PANAMA 8 7/8 09/30/27</t>
  </si>
  <si>
    <t>US698299AD63</t>
  </si>
  <si>
    <t>PANAMA 9 3/8 01/16/23</t>
  </si>
  <si>
    <t>US698299AS33</t>
  </si>
  <si>
    <t>PANAMA 9 3/8 04/01/29</t>
  </si>
  <si>
    <t>US698299AK07</t>
  </si>
  <si>
    <t>PARGUY 4 5/8 01/25/23</t>
  </si>
  <si>
    <t>USP75744AA38</t>
  </si>
  <si>
    <t>PARGUY</t>
  </si>
  <si>
    <t>Paraguay</t>
  </si>
  <si>
    <t>REPUBLIC OF PARAGUAY</t>
  </si>
  <si>
    <t>PARGUY 4.7 03/27/27</t>
  </si>
  <si>
    <t>USP75744AE59</t>
  </si>
  <si>
    <t>PARGUY 4.95 04/28/31</t>
  </si>
  <si>
    <t>USP75744AJ47</t>
  </si>
  <si>
    <t>PARGUY 5 04/15/26</t>
  </si>
  <si>
    <t>USP75744AD76</t>
  </si>
  <si>
    <t>PARGUY 5.4 03/30/50</t>
  </si>
  <si>
    <t>USP75744AG08</t>
  </si>
  <si>
    <t>PARGUY 5.6 03/13/48</t>
  </si>
  <si>
    <t>USP75744AF25</t>
  </si>
  <si>
    <t>PARGUY 6.1 08/11/44</t>
  </si>
  <si>
    <t>USP75744AB11</t>
  </si>
  <si>
    <t>PDCAR 7 1/8 06/10/21</t>
  </si>
  <si>
    <t>USP79171AD96</t>
  </si>
  <si>
    <t>PDCAR</t>
  </si>
  <si>
    <t>PROVINCIA DE CORDOBA</t>
  </si>
  <si>
    <t>PDCAR 7 1/8 08/01/27</t>
  </si>
  <si>
    <t>USP79171AF45</t>
  </si>
  <si>
    <t>PDCAR 7 1/8 10/27/26</t>
  </si>
  <si>
    <t>ARPCDB320099</t>
  </si>
  <si>
    <t>PDCAR 7.45 09/01/24</t>
  </si>
  <si>
    <t>USP79171AE79</t>
  </si>
  <si>
    <t>PEMEX 3 1/2 01/30/23</t>
  </si>
  <si>
    <t>US71654QBG64</t>
  </si>
  <si>
    <t>PEMEX</t>
  </si>
  <si>
    <t>PETROLEOS MEXICANOS</t>
  </si>
  <si>
    <t>PEMEX 3 1/2 07/23/20</t>
  </si>
  <si>
    <t>US71654QBU58</t>
  </si>
  <si>
    <t>PEMEX 4 1/2 01/23/26</t>
  </si>
  <si>
    <t>US71654QBW15</t>
  </si>
  <si>
    <t>PEMEX 4 1/4 01/15/25</t>
  </si>
  <si>
    <t>US71654QBV32</t>
  </si>
  <si>
    <t>PEMEX 4 5/8 09/21/23</t>
  </si>
  <si>
    <t>US71654QCD25</t>
  </si>
  <si>
    <t>PEMEX 4 7/8 01/18/24</t>
  </si>
  <si>
    <t>US71654QBH48</t>
  </si>
  <si>
    <t>PEMEX 4 7/8 01/24/22</t>
  </si>
  <si>
    <t>US71654QBB77</t>
  </si>
  <si>
    <t>PEMEX 5 1/2 01/21/21</t>
  </si>
  <si>
    <t>US71654QAX07</t>
  </si>
  <si>
    <t>PEMEX 5 1/2 06/27/44</t>
  </si>
  <si>
    <t>US71654QBE17</t>
  </si>
  <si>
    <t>PEMEX 5 5/8 01/23/46</t>
  </si>
  <si>
    <t>US71654QBX97</t>
  </si>
  <si>
    <t>PEMEX 5.35 02/12/28</t>
  </si>
  <si>
    <t>USP78625DD22</t>
  </si>
  <si>
    <t>US71654QCK67</t>
  </si>
  <si>
    <t>PEMEX 5.95 01/28/31</t>
  </si>
  <si>
    <t>USP78625EA73</t>
  </si>
  <si>
    <t>PEMEX 6 1/2 01/23/29</t>
  </si>
  <si>
    <t>USP78625DV20</t>
  </si>
  <si>
    <t>US71654QCP54</t>
  </si>
  <si>
    <t>PEMEX 6 1/2 03/13/27</t>
  </si>
  <si>
    <t>US71654QCG55</t>
  </si>
  <si>
    <t>US71656MBQ15</t>
  </si>
  <si>
    <t>PEMEX 6 1/2 06/02/41</t>
  </si>
  <si>
    <t>US71654QAZ54</t>
  </si>
  <si>
    <t>PEMEX 6 3/4 09/21/47</t>
  </si>
  <si>
    <t>US71654QCC42</t>
  </si>
  <si>
    <t>PEMEX 6 3/8 01/23/45</t>
  </si>
  <si>
    <t>US71654QBR20</t>
  </si>
  <si>
    <t>PEMEX 6 3/8 02/04/21</t>
  </si>
  <si>
    <t>US71654QCA85</t>
  </si>
  <si>
    <t>PEMEX 6 5/8 06/15/35</t>
  </si>
  <si>
    <t>US706451BG56</t>
  </si>
  <si>
    <t>PEMEX 6 5/8 06/15/38</t>
  </si>
  <si>
    <t>US706451BR12</t>
  </si>
  <si>
    <t>PEMEX 6 5/8 PERP</t>
  </si>
  <si>
    <t>US71656MAF68</t>
  </si>
  <si>
    <t>PEMEX 6 7/8 08/04/26</t>
  </si>
  <si>
    <t>US71654QCB68</t>
  </si>
  <si>
    <t>PEMEX 6.35 02/12/48</t>
  </si>
  <si>
    <t>USP78625DE05</t>
  </si>
  <si>
    <t>US71654QCL41</t>
  </si>
  <si>
    <t>PEMEX 6.84 01/23/30</t>
  </si>
  <si>
    <t>USP78625DX85</t>
  </si>
  <si>
    <t>PEMEX 6.95 01/28/60</t>
  </si>
  <si>
    <t>USP78625EB56</t>
  </si>
  <si>
    <t>PEMEX 7.69 01/23/50</t>
  </si>
  <si>
    <t>USP78625DY68</t>
  </si>
  <si>
    <t>PEMEX 8 5/8 02/01/22</t>
  </si>
  <si>
    <t>US706451AG65</t>
  </si>
  <si>
    <t>PEMEX 8 5/8 12/01/23</t>
  </si>
  <si>
    <t>US706451BC43</t>
  </si>
  <si>
    <t>PEMEX 9 1/2 09/15/27</t>
  </si>
  <si>
    <t>US71654QAM42</t>
  </si>
  <si>
    <t>PENOMX 4.15 09/12/29</t>
  </si>
  <si>
    <t>USP55409AA77</t>
  </si>
  <si>
    <t>PENOMX</t>
  </si>
  <si>
    <t>INDUSTRIAS PENOLES SAB D</t>
  </si>
  <si>
    <t>PENOMX 5.65 09/12/49</t>
  </si>
  <si>
    <t>USP55409AB50</t>
  </si>
  <si>
    <t>PERU 2.844 06/20/30</t>
  </si>
  <si>
    <t>US715638DA73</t>
  </si>
  <si>
    <t>PERU</t>
  </si>
  <si>
    <t>REPUBLIC OF PERU</t>
  </si>
  <si>
    <t>PERU 4 1/8 08/25/27</t>
  </si>
  <si>
    <t>US715638BU55</t>
  </si>
  <si>
    <t>PERU 5 5/8 11/18/50</t>
  </si>
  <si>
    <t>US715638BM30</t>
  </si>
  <si>
    <t>PERU 6.55 03/14/37</t>
  </si>
  <si>
    <t>US715638AU64</t>
  </si>
  <si>
    <t>PERU 7.35 07/21/25</t>
  </si>
  <si>
    <t>US715638AS19</t>
  </si>
  <si>
    <t>PERU 8 3/4 11/21/33</t>
  </si>
  <si>
    <t>US715638AP79</t>
  </si>
  <si>
    <t>US71647NAF69</t>
  </si>
  <si>
    <t>PETROBRAS GLOBAL FINANCE</t>
  </si>
  <si>
    <t>US71647NAZ24</t>
  </si>
  <si>
    <t>US71645WAR25</t>
  </si>
  <si>
    <t>US71647NAA72</t>
  </si>
  <si>
    <t>USN6945AAL19</t>
  </si>
  <si>
    <t>US71647NAV10</t>
  </si>
  <si>
    <t>US71647NBH17</t>
  </si>
  <si>
    <t>USN6945AAK36</t>
  </si>
  <si>
    <t>US71647NAY58</t>
  </si>
  <si>
    <t>US71647NAM11</t>
  </si>
  <si>
    <t>US71647NAR08</t>
  </si>
  <si>
    <t>US71645WAS08</t>
  </si>
  <si>
    <t>US71647NBG34</t>
  </si>
  <si>
    <t>US71645WAQ42</t>
  </si>
  <si>
    <t>US71647NAN93</t>
  </si>
  <si>
    <t>US71647NBD03</t>
  </si>
  <si>
    <t>US71647NAK54</t>
  </si>
  <si>
    <t>US71647NAS80</t>
  </si>
  <si>
    <t>US71647NAQ25</t>
  </si>
  <si>
    <t>US71647NAP42</t>
  </si>
  <si>
    <t>PFAVHC 8 3/8 05/10/20</t>
  </si>
  <si>
    <t>USP0605NAA92</t>
  </si>
  <si>
    <t>PFAVHC</t>
  </si>
  <si>
    <t>AVIAN HLDS SA/LEASING/GR</t>
  </si>
  <si>
    <t>POSADA 7 7/8 06/30/22</t>
  </si>
  <si>
    <t>USP4983GAQ30</t>
  </si>
  <si>
    <t>POSADA</t>
  </si>
  <si>
    <t>Lodging</t>
  </si>
  <si>
    <t>GRUPO POSADAS SAB CV</t>
  </si>
  <si>
    <t>PRN 7 3/4 12/07/25</t>
  </si>
  <si>
    <t>USP7920RCL70</t>
  </si>
  <si>
    <t>PRN</t>
  </si>
  <si>
    <t>PROVINCIA DE RIO NEGRO</t>
  </si>
  <si>
    <t>RAILBZ 5 1/4 01/10/28</t>
  </si>
  <si>
    <t>USL79090AC78</t>
  </si>
  <si>
    <t>USL7909CAA55</t>
  </si>
  <si>
    <t>RAIZBZ</t>
  </si>
  <si>
    <t>RAIZEN FUELS FINANCE</t>
  </si>
  <si>
    <t>USL7915RAA43</t>
  </si>
  <si>
    <t>RDEDOR</t>
  </si>
  <si>
    <t>Healthcare-Services</t>
  </si>
  <si>
    <t>REDE DOR FINANCE SARL</t>
  </si>
  <si>
    <t>RIOOIL 9 1/4 07/06/24</t>
  </si>
  <si>
    <t>USU76673AA72</t>
  </si>
  <si>
    <t>RIOOIL</t>
  </si>
  <si>
    <t>RIO OIL FINANCE TRUST</t>
  </si>
  <si>
    <t>RIOOIL 9 3/4 01/06/27</t>
  </si>
  <si>
    <t>USU76673AB55</t>
  </si>
  <si>
    <t>USP3058WAC12</t>
  </si>
  <si>
    <t>SBSPBZ</t>
  </si>
  <si>
    <t>CIA SANEAMENTO BASICO</t>
  </si>
  <si>
    <t>SCCO 3 1/2 11/08/22</t>
  </si>
  <si>
    <t>US84265VAF22</t>
  </si>
  <si>
    <t>SCCO</t>
  </si>
  <si>
    <t>SOUTHERN COPPER CORP</t>
  </si>
  <si>
    <t>SCCO 3 7/8 04/23/25</t>
  </si>
  <si>
    <t>US84265VAH87</t>
  </si>
  <si>
    <t>SCCO 5 1/4 11/08/42</t>
  </si>
  <si>
    <t>US84265VAG05</t>
  </si>
  <si>
    <t>SCCO 5 7/8 04/23/45</t>
  </si>
  <si>
    <t>US84265VAJ44</t>
  </si>
  <si>
    <t>SCCO 6 3/4 04/16/40</t>
  </si>
  <si>
    <t>US84265VAE56</t>
  </si>
  <si>
    <t>SCCO 7 1/2 07/27/35</t>
  </si>
  <si>
    <t>US84265VAA35</t>
  </si>
  <si>
    <t>SCCOMX 4 1/2 01/26/50</t>
  </si>
  <si>
    <t>USP6777MAB83</t>
  </si>
  <si>
    <t>SCCOMX</t>
  </si>
  <si>
    <t>MINERA MEXICO SA DE CV</t>
  </si>
  <si>
    <t>SMIPET 4 1/2 09/18/22</t>
  </si>
  <si>
    <t>USP84523AB85</t>
  </si>
  <si>
    <t>SMIPET</t>
  </si>
  <si>
    <t>Packaging&amp;Containers</t>
  </si>
  <si>
    <t>SAN MIGUEL INDUSTRIAS</t>
  </si>
  <si>
    <t>SOCGEN 6 3/4 PERP</t>
  </si>
  <si>
    <t>USF8586CBQ45</t>
  </si>
  <si>
    <t>SOCGEN</t>
  </si>
  <si>
    <t>SOCIETE GENERALE</t>
  </si>
  <si>
    <t>SQM 3 5/8 04/03/23</t>
  </si>
  <si>
    <t>USP8718AAF32</t>
  </si>
  <si>
    <t>SQM</t>
  </si>
  <si>
    <t>SOC QUIMICA Y MINERA DE</t>
  </si>
  <si>
    <t>SQM 4 1/4 01/22/50</t>
  </si>
  <si>
    <t>USP8718AAM82</t>
  </si>
  <si>
    <t>SQM 4 1/4 05/07/29</t>
  </si>
  <si>
    <t>USP8718AAL00</t>
  </si>
  <si>
    <t>SQM 4 3/8 01/28/25</t>
  </si>
  <si>
    <t>USP8718AAH97</t>
  </si>
  <si>
    <t>SUAMSA 4 3/8 04/11/27</t>
  </si>
  <si>
    <t>USP8803LAA63</t>
  </si>
  <si>
    <t>SUAMSA</t>
  </si>
  <si>
    <t>SURA ASSET MANAGEMENT</t>
  </si>
  <si>
    <t>SUAMSA 4 7/8 04/17/24</t>
  </si>
  <si>
    <t>USN8370TAA45</t>
  </si>
  <si>
    <t>SUZANO 5 01/15/30</t>
  </si>
  <si>
    <t>US86964WAH51</t>
  </si>
  <si>
    <t>SUZANO TRADING LTD</t>
  </si>
  <si>
    <t>USA8372TAK46</t>
  </si>
  <si>
    <t>USA9890AAA81</t>
  </si>
  <si>
    <t>SUZANO 6 01/15/29</t>
  </si>
  <si>
    <t>US86964WAF95</t>
  </si>
  <si>
    <t>USA8372TAF50</t>
  </si>
  <si>
    <t>USA8372TAC20</t>
  </si>
  <si>
    <t>TELEFO 5 3/8 09/27/22</t>
  </si>
  <si>
    <t>USP28768AA04</t>
  </si>
  <si>
    <t>TELEFO</t>
  </si>
  <si>
    <t>Spain</t>
  </si>
  <si>
    <t>TELEFONICA PARTICIPACION</t>
  </si>
  <si>
    <t>TELVIS 4 5/8 01/30/26</t>
  </si>
  <si>
    <t>US40049JBB26</t>
  </si>
  <si>
    <t>TELVIS</t>
  </si>
  <si>
    <t>GRUPO TELEVISA SAB</t>
  </si>
  <si>
    <t>TELVIS 5 05/13/45</t>
  </si>
  <si>
    <t>US40049JBA43</t>
  </si>
  <si>
    <t>TELVIS 5 1/4 05/24/49</t>
  </si>
  <si>
    <t>US40049JBE64</t>
  </si>
  <si>
    <t>TELVIS 6 1/8 01/31/46</t>
  </si>
  <si>
    <t>US40049JBC09</t>
  </si>
  <si>
    <t>TELVIS 6 5/8 01/15/40</t>
  </si>
  <si>
    <t>US40049JAZ03</t>
  </si>
  <si>
    <t>TELVIS 6 5/8 03/18/25</t>
  </si>
  <si>
    <t>US40049JAV98</t>
  </si>
  <si>
    <t>TERMOC 7 7/8 01/30/29</t>
  </si>
  <si>
    <t>USG8762FAB60</t>
  </si>
  <si>
    <t>TERMOC</t>
  </si>
  <si>
    <t>TERMOCANDELARIA POWER</t>
  </si>
  <si>
    <t>TERRAF 5 1/4 11/10/22</t>
  </si>
  <si>
    <t>USP26054AA76</t>
  </si>
  <si>
    <t>TERRAF</t>
  </si>
  <si>
    <t>PLA ADMINISTRADORA INDUS</t>
  </si>
  <si>
    <t>TGLS 8.2 01/31/22</t>
  </si>
  <si>
    <t>USG87264AA81</t>
  </si>
  <si>
    <t>TGLS</t>
  </si>
  <si>
    <t>TECNOGLASS INC</t>
  </si>
  <si>
    <t>TGPERU 4 1/4 04/30/28</t>
  </si>
  <si>
    <t>USP9367RAG67</t>
  </si>
  <si>
    <t>TGPERU</t>
  </si>
  <si>
    <t>TRANSPORT DE GAS PERU</t>
  </si>
  <si>
    <t>TRAGAS 6 3/4 05/02/25</t>
  </si>
  <si>
    <t>USP9308RAZ66</t>
  </si>
  <si>
    <t>TRAGAS</t>
  </si>
  <si>
    <t>TRANSPORT DE GAS DEL SUR</t>
  </si>
  <si>
    <t>TRAGSA 5.55 11/01/28</t>
  </si>
  <si>
    <t>USP93077AC28</t>
  </si>
  <si>
    <t>TRAGSA</t>
  </si>
  <si>
    <t>TRANSPRTDRA DE GAS INTL</t>
  </si>
  <si>
    <t>TRANSM 4 3/8 05/07/23</t>
  </si>
  <si>
    <t>USP3083SAC90</t>
  </si>
  <si>
    <t>TRANSM</t>
  </si>
  <si>
    <t>TRANSMANTARO</t>
  </si>
  <si>
    <t>USL9326VAA46</t>
  </si>
  <si>
    <t>TUPY</t>
  </si>
  <si>
    <t>TUPY OVERSEAS SA</t>
  </si>
  <si>
    <t>TURKEY 11 7/8 01/15/30</t>
  </si>
  <si>
    <t>US900123AL40</t>
  </si>
  <si>
    <t>TURKEY</t>
  </si>
  <si>
    <t>Turkey</t>
  </si>
  <si>
    <t>REPUBLIC OF TURKEY</t>
  </si>
  <si>
    <t>TURKEY 3 1/4 03/23/23</t>
  </si>
  <si>
    <t>US900123CA66</t>
  </si>
  <si>
    <t>TURKEY 4 1/4 03/13/25</t>
  </si>
  <si>
    <t>US900123CX69</t>
  </si>
  <si>
    <t>TURKEY 4 1/4 04/14/26</t>
  </si>
  <si>
    <t>US900123CJ75</t>
  </si>
  <si>
    <t>TURKEY 4 7/8 04/16/43</t>
  </si>
  <si>
    <t>US900123CB40</t>
  </si>
  <si>
    <t>TURKEY 4 7/8 10/09/26</t>
  </si>
  <si>
    <t>US900123CK49</t>
  </si>
  <si>
    <t>TURKEY 5 1/4 03/13/30</t>
  </si>
  <si>
    <t>US900123CY43</t>
  </si>
  <si>
    <t>TURKEY 5 1/8 02/17/28</t>
  </si>
  <si>
    <t>US900123CP36</t>
  </si>
  <si>
    <t>TURKEY 5 1/8 03/25/22</t>
  </si>
  <si>
    <t>US900123BY51</t>
  </si>
  <si>
    <t>TURKEY 5 3/4 03/22/24</t>
  </si>
  <si>
    <t>US900123CF53</t>
  </si>
  <si>
    <t>TURKEY 5 3/4 05/11/47</t>
  </si>
  <si>
    <t>US900123CM05</t>
  </si>
  <si>
    <t>TURKEY 5 5/8 03/30/21</t>
  </si>
  <si>
    <t>US900123BH29</t>
  </si>
  <si>
    <t>TURKEY 5.6 11/14/24</t>
  </si>
  <si>
    <t>US900123CW86</t>
  </si>
  <si>
    <t>TURKEY 6 01/14/41</t>
  </si>
  <si>
    <t>US900123BJ84</t>
  </si>
  <si>
    <t>TURKEY 6 03/25/27</t>
  </si>
  <si>
    <t>US900123CL22</t>
  </si>
  <si>
    <t>TURKEY 6 1/4 09/26/22</t>
  </si>
  <si>
    <t>US900123BZ27</t>
  </si>
  <si>
    <t>TURKEY 6 1/8 10/24/28</t>
  </si>
  <si>
    <t>US900123CQ19</t>
  </si>
  <si>
    <t>TURKEY 6 3/4 05/30/40</t>
  </si>
  <si>
    <t>US900123BG46</t>
  </si>
  <si>
    <t>TURKEY 6 5/8 02/17/45</t>
  </si>
  <si>
    <t>US900123CG37</t>
  </si>
  <si>
    <t>TURKEY 6 7/8 03/17/36</t>
  </si>
  <si>
    <t>US900123AY60</t>
  </si>
  <si>
    <t>TURKEY 6.35 08/10/24</t>
  </si>
  <si>
    <t>US900123CV04</t>
  </si>
  <si>
    <t>TURKEY 7 06/05/20</t>
  </si>
  <si>
    <t>US900123AX87</t>
  </si>
  <si>
    <t>TURKEY 7 1/4 03/05/38</t>
  </si>
  <si>
    <t>US900123BB58</t>
  </si>
  <si>
    <t>TURKEY 7 1/4 12/23/23</t>
  </si>
  <si>
    <t>US900123CR91</t>
  </si>
  <si>
    <t>TURKEY 7 3/8 02/05/25</t>
  </si>
  <si>
    <t>US900123AW05</t>
  </si>
  <si>
    <t>TURKEY 7 5/8 04/26/29</t>
  </si>
  <si>
    <t>US900123CT57</t>
  </si>
  <si>
    <t>TURKEY 8 02/14/34</t>
  </si>
  <si>
    <t>US900123AT75</t>
  </si>
  <si>
    <t>UBS 7 5/8 08/17/22</t>
  </si>
  <si>
    <t>US90261AAB89</t>
  </si>
  <si>
    <t>UBS</t>
  </si>
  <si>
    <t>UBS AG STAMFORD CT</t>
  </si>
  <si>
    <t>USL9412AAB37</t>
  </si>
  <si>
    <t>UGPABZ</t>
  </si>
  <si>
    <t>ULTRAPAR INTERNATIONL SA</t>
  </si>
  <si>
    <t>USL9412AAA53</t>
  </si>
  <si>
    <t>UNACEM 5 7/8 10/30/21</t>
  </si>
  <si>
    <t>USP9451YAC77</t>
  </si>
  <si>
    <t>UNACEM</t>
  </si>
  <si>
    <t>UNION ANDINA DE CEMENTOS</t>
  </si>
  <si>
    <t>UNANA 3 1/2 03/22/28</t>
  </si>
  <si>
    <t>US904764BC04</t>
  </si>
  <si>
    <t>UNANA</t>
  </si>
  <si>
    <t>UNILEVER CAPITAL CORP</t>
  </si>
  <si>
    <t>UNANA 3 1/8 03/22/23</t>
  </si>
  <si>
    <t>US904764BA48</t>
  </si>
  <si>
    <t>UNANA 3 3/8 03/22/25</t>
  </si>
  <si>
    <t>US904764BB21</t>
  </si>
  <si>
    <t>UNIFIN 7 01/15/25</t>
  </si>
  <si>
    <t>USP94461AC79</t>
  </si>
  <si>
    <t>UNIFIN</t>
  </si>
  <si>
    <t>UNIFIN FINANCIERA SA DE</t>
  </si>
  <si>
    <t>UNIFIN 7 1/4 09/27/23</t>
  </si>
  <si>
    <t>USP94461AB96</t>
  </si>
  <si>
    <t>UNIFIN 7 3/8 02/12/26</t>
  </si>
  <si>
    <t>USP94461AE36</t>
  </si>
  <si>
    <t>UNIFIN 8 3/8 01/27/28</t>
  </si>
  <si>
    <t>US90471MAA09</t>
  </si>
  <si>
    <t>UNIFIN 8 7/8 PERP</t>
  </si>
  <si>
    <t>USP94461AD52</t>
  </si>
  <si>
    <t>USL9467UAB37</t>
  </si>
  <si>
    <t>UNIGEL</t>
  </si>
  <si>
    <t>UNIGEL LUXEMBOURG SA</t>
  </si>
  <si>
    <t>URUGUA 4 1/2 08/14/24</t>
  </si>
  <si>
    <t>US760942AZ58</t>
  </si>
  <si>
    <t>URUGUA</t>
  </si>
  <si>
    <t>Uruguay</t>
  </si>
  <si>
    <t>REPUBLICA ORIENT URUGUAY</t>
  </si>
  <si>
    <t>URUGUA 4 1/8 11/20/45</t>
  </si>
  <si>
    <t>US760942AY83</t>
  </si>
  <si>
    <t>URUGUA 4 3/8 01/23/31</t>
  </si>
  <si>
    <t>US917288BK78</t>
  </si>
  <si>
    <t>URUGUA 4 3/8 10/27/27</t>
  </si>
  <si>
    <t>US760942BB71</t>
  </si>
  <si>
    <t>URUGUA 4.975 04/20/55</t>
  </si>
  <si>
    <t>US760942BD38</t>
  </si>
  <si>
    <t>URUGUA 5.1 06/18/50</t>
  </si>
  <si>
    <t>US760942BA98</t>
  </si>
  <si>
    <t>URUGUA 6 7/8 09/28/25</t>
  </si>
  <si>
    <t>US760942AX01</t>
  </si>
  <si>
    <t>URUGUA 7 5/8 03/21/36</t>
  </si>
  <si>
    <t>US760942AS16</t>
  </si>
  <si>
    <t>URUGUA 8 11/18/22</t>
  </si>
  <si>
    <t>US917288BC52</t>
  </si>
  <si>
    <t>USL95806AA06</t>
  </si>
  <si>
    <t>USIM</t>
  </si>
  <si>
    <t>USIMINAS COMMERCIAL LTD</t>
  </si>
  <si>
    <t>US91912EAA38</t>
  </si>
  <si>
    <t>VALEBZ</t>
  </si>
  <si>
    <t>VALE SA</t>
  </si>
  <si>
    <t>US91911TAP84</t>
  </si>
  <si>
    <t>US91911TAK97</t>
  </si>
  <si>
    <t>US91911TAH68</t>
  </si>
  <si>
    <t>US453258AP01</t>
  </si>
  <si>
    <t>US91911TAE38</t>
  </si>
  <si>
    <t>VOLCAN 5 3/8 02/02/22</t>
  </si>
  <si>
    <t>USP98047AA42</t>
  </si>
  <si>
    <t>VOLCAN</t>
  </si>
  <si>
    <t>VOLCAN CIA MINERA SAA-CM</t>
  </si>
  <si>
    <t>USP3059UAA80</t>
  </si>
  <si>
    <t>VOTORA</t>
  </si>
  <si>
    <t>VOTORANTIM SA</t>
  </si>
  <si>
    <t>USC86068AA80</t>
  </si>
  <si>
    <t>USG9400PAA24</t>
  </si>
  <si>
    <t>USP98088AA83</t>
  </si>
  <si>
    <t>WOMCHI 6 7/8 11/26/24</t>
  </si>
  <si>
    <t>USL5831KAA45</t>
  </si>
  <si>
    <t>WOMCHI</t>
  </si>
  <si>
    <t>KENBOURNE INVEST SA</t>
  </si>
  <si>
    <t>YPFDAR 0 07/07/20</t>
  </si>
  <si>
    <t>USP989MJBH35</t>
  </si>
  <si>
    <t>YPFDAR</t>
  </si>
  <si>
    <t>FLOATING</t>
  </si>
  <si>
    <t>YPF SOCIEDAD ANONIMA</t>
  </si>
  <si>
    <t>YPFDAR 6.95 07/21/27</t>
  </si>
  <si>
    <t>USP989MJBL47</t>
  </si>
  <si>
    <t>YPFDAR 7 12/15/47</t>
  </si>
  <si>
    <t>USP989MJBN03</t>
  </si>
  <si>
    <t>YPFDAR 8 1/2 03/23/21</t>
  </si>
  <si>
    <t>USP989MJBG51</t>
  </si>
  <si>
    <t>YPFDAR 8 1/2 07/28/25</t>
  </si>
  <si>
    <t>USP989MJBE04</t>
  </si>
  <si>
    <t>YPFDAR 8 3/4 04/04/24</t>
  </si>
  <si>
    <t>USP989MJAY76</t>
  </si>
  <si>
    <t>YPFLUZ 10 07/25/26</t>
  </si>
  <si>
    <t>USP9897PAB06</t>
  </si>
  <si>
    <t>YPFLUZ</t>
  </si>
  <si>
    <t>YPF ENERGIA ELECTRICA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</si>
</sst>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0.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43" fontId="0" fillId="0" borderId="0" xfId="42" applyFont="1"/>
    <xf numFmtId="43" fontId="0" fillId="0" borderId="0" xfId="0" applyNumberFormat="1"/>
    <xf numFmtId="0" fontId="0" fillId="0" borderId="0" xfId="0" applyBorder="1"/>
    <xf numFmtId="10" fontId="0" fillId="0" borderId="0" xfId="43" applyNumberFormat="1" applyFont="1" applyBorder="1"/>
    <xf numFmtId="43" fontId="0" fillId="0" borderId="0" xfId="42" applyFont="1" applyBorder="1"/>
    <xf numFmtId="10" fontId="0" fillId="0" borderId="0" xfId="0" applyNumberFormat="1"/>
    <xf numFmtId="10" fontId="0" fillId="0" borderId="0" xfId="42" applyNumberFormat="1" applyFont="1"/>
    <xf numFmtId="11" fontId="0" fillId="0" borderId="0" xfId="0" applyNumberFormat="1"/>
    <xf numFmtId="47" fontId="0" fillId="0" borderId="0" xfId="0" applyNumberFormat="1"/>
    <xf numFmtId="9" fontId="0" fillId="0" borderId="0" xfId="0" applyNumberFormat="1"/>
    <xf numFmtId="14" fontId="0" fillId="0" borderId="0" xfId="0" applyNumberFormat="1" applyBorder="1"/>
    <xf numFmtId="170" fontId="0" fillId="0" borderId="0" xfId="43" applyNumberFormat="1" applyFon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3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5"/>
  <sheetViews>
    <sheetView workbookViewId="0"/>
  </sheetViews>
  <sheetFormatPr defaultColWidth="9.42578125" defaultRowHeight="15" x14ac:dyDescent="0.25"/>
  <cols>
    <col min="1" max="1" width="10.7109375" bestFit="1" customWidth="1"/>
    <col min="2" max="3" width="12" bestFit="1" customWidth="1"/>
    <col min="4" max="4" width="13.7109375" bestFit="1" customWidth="1"/>
    <col min="5" max="5" width="12" bestFit="1" customWidth="1"/>
    <col min="12" max="12" width="10.7109375" bestFit="1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hidden="1" x14ac:dyDescent="0.25">
      <c r="A2" s="1">
        <v>43467</v>
      </c>
      <c r="B2">
        <v>102.862067067111</v>
      </c>
      <c r="C2">
        <v>5.1196142260156696</v>
      </c>
      <c r="D2">
        <v>5.2738998334313596</v>
      </c>
      <c r="E2">
        <v>242.93172492339099</v>
      </c>
      <c r="F2" t="e">
        <f>VLOOKUP(A2,$L$1:$M$110,2,0)</f>
        <v>#N/A</v>
      </c>
      <c r="L2" s="1">
        <v>43832</v>
      </c>
      <c r="M2">
        <v>31016.067190170299</v>
      </c>
    </row>
    <row r="3" spans="1:13" hidden="1" x14ac:dyDescent="0.25">
      <c r="A3" s="1">
        <v>43468</v>
      </c>
      <c r="B3">
        <v>103.48283683016</v>
      </c>
      <c r="C3">
        <v>5.0511872422164199</v>
      </c>
      <c r="D3">
        <v>5.24162918925252</v>
      </c>
      <c r="E3">
        <v>247.21035957251601</v>
      </c>
      <c r="F3" t="e">
        <f t="shared" ref="F3:F66" si="0">VLOOKUP(A3,$L$1:$M$110,2,0)</f>
        <v>#N/A</v>
      </c>
      <c r="L3" s="1">
        <v>43833</v>
      </c>
      <c r="M3">
        <v>31135.763061523401</v>
      </c>
    </row>
    <row r="4" spans="1:13" hidden="1" x14ac:dyDescent="0.25">
      <c r="A4" s="1">
        <v>43469</v>
      </c>
      <c r="B4">
        <v>104.073171147674</v>
      </c>
      <c r="C4">
        <v>4.9869638878097398</v>
      </c>
      <c r="D4">
        <v>5.2118630683968696</v>
      </c>
      <c r="E4">
        <v>228.51910166497501</v>
      </c>
      <c r="F4" t="e">
        <f t="shared" si="0"/>
        <v>#N/A</v>
      </c>
      <c r="L4" s="1">
        <v>43836</v>
      </c>
      <c r="M4">
        <v>31709.674434661902</v>
      </c>
    </row>
    <row r="5" spans="1:13" hidden="1" x14ac:dyDescent="0.25">
      <c r="A5" s="1">
        <v>43470</v>
      </c>
      <c r="B5">
        <v>104.065254558086</v>
      </c>
      <c r="C5">
        <v>4.9879147245711399</v>
      </c>
      <c r="D5">
        <v>5.2122769048733302</v>
      </c>
      <c r="E5">
        <v>228.34439153026901</v>
      </c>
      <c r="F5" t="e">
        <f t="shared" si="0"/>
        <v>#N/A</v>
      </c>
      <c r="L5" s="1">
        <v>43837</v>
      </c>
      <c r="M5">
        <v>31946.042304992701</v>
      </c>
    </row>
    <row r="6" spans="1:13" hidden="1" x14ac:dyDescent="0.25">
      <c r="A6" s="1">
        <v>43472</v>
      </c>
      <c r="B6">
        <v>104.741743275606</v>
      </c>
      <c r="C6">
        <v>4.91642330042525</v>
      </c>
      <c r="D6">
        <v>5.1777274415049304</v>
      </c>
      <c r="E6">
        <v>218.84296756034399</v>
      </c>
      <c r="F6" t="e">
        <f t="shared" si="0"/>
        <v>#N/A</v>
      </c>
      <c r="L6" s="1">
        <v>43838</v>
      </c>
      <c r="M6">
        <v>34042.126317977898</v>
      </c>
    </row>
    <row r="7" spans="1:13" hidden="1" x14ac:dyDescent="0.25">
      <c r="A7" s="1">
        <v>43473</v>
      </c>
      <c r="B7">
        <v>104.75143456184701</v>
      </c>
      <c r="C7">
        <v>4.91444386256976</v>
      </c>
      <c r="D7">
        <v>5.17740061407829</v>
      </c>
      <c r="E7">
        <v>215.831029572337</v>
      </c>
      <c r="F7" t="e">
        <f t="shared" si="0"/>
        <v>#N/A</v>
      </c>
      <c r="L7" s="1">
        <v>43839</v>
      </c>
      <c r="M7">
        <v>34798.900543212898</v>
      </c>
    </row>
    <row r="8" spans="1:13" hidden="1" x14ac:dyDescent="0.25">
      <c r="A8" s="1">
        <v>43474</v>
      </c>
      <c r="B8">
        <v>104.97066875301</v>
      </c>
      <c r="C8">
        <v>4.8914224559546398</v>
      </c>
      <c r="D8">
        <v>5.1660534782261101</v>
      </c>
      <c r="E8">
        <v>214.26272135820099</v>
      </c>
      <c r="F8" t="e">
        <f t="shared" si="0"/>
        <v>#N/A</v>
      </c>
      <c r="L8" s="1">
        <v>43840</v>
      </c>
      <c r="M8">
        <v>35689.665273666396</v>
      </c>
    </row>
    <row r="9" spans="1:13" hidden="1" x14ac:dyDescent="0.25">
      <c r="A9" s="1">
        <v>43475</v>
      </c>
      <c r="B9">
        <v>104.682195584769</v>
      </c>
      <c r="C9">
        <v>4.9201662562053201</v>
      </c>
      <c r="D9">
        <v>5.18193324572424</v>
      </c>
      <c r="E9">
        <v>215.82793710948101</v>
      </c>
      <c r="F9" t="e">
        <f t="shared" si="0"/>
        <v>#N/A</v>
      </c>
      <c r="L9" s="1">
        <v>43843</v>
      </c>
      <c r="M9">
        <v>36175.352073669397</v>
      </c>
    </row>
    <row r="10" spans="1:13" hidden="1" x14ac:dyDescent="0.25">
      <c r="A10" s="1">
        <v>43476</v>
      </c>
      <c r="B10">
        <v>104.663254556775</v>
      </c>
      <c r="C10">
        <v>4.9224743064309502</v>
      </c>
      <c r="D10">
        <v>5.1830474462001002</v>
      </c>
      <c r="E10">
        <v>219.11894771890499</v>
      </c>
      <c r="F10" t="e">
        <f t="shared" si="0"/>
        <v>#N/A</v>
      </c>
      <c r="L10" s="1">
        <v>43844</v>
      </c>
      <c r="M10">
        <v>36141.8351211548</v>
      </c>
    </row>
    <row r="11" spans="1:13" hidden="1" x14ac:dyDescent="0.25">
      <c r="A11" s="1">
        <v>43477</v>
      </c>
      <c r="B11">
        <v>104.64226025349799</v>
      </c>
      <c r="C11">
        <v>4.9245628827127197</v>
      </c>
      <c r="D11">
        <v>5.1841339334788703</v>
      </c>
      <c r="E11">
        <v>218.9612576653</v>
      </c>
      <c r="F11" t="e">
        <f t="shared" si="0"/>
        <v>#N/A</v>
      </c>
      <c r="L11" s="1">
        <v>43845</v>
      </c>
      <c r="M11">
        <v>33388.6296634674</v>
      </c>
    </row>
    <row r="12" spans="1:13" hidden="1" x14ac:dyDescent="0.25">
      <c r="A12" s="1">
        <v>43478</v>
      </c>
      <c r="B12">
        <v>104.64226025349799</v>
      </c>
      <c r="C12">
        <v>4.9245628827127002</v>
      </c>
      <c r="D12">
        <v>5.1841339334788499</v>
      </c>
      <c r="E12">
        <v>218.9612576653</v>
      </c>
      <c r="F12" t="e">
        <f t="shared" si="0"/>
        <v>#N/A</v>
      </c>
      <c r="L12" s="1">
        <v>43846</v>
      </c>
      <c r="M12">
        <v>31536.189533233599</v>
      </c>
    </row>
    <row r="13" spans="1:13" hidden="1" x14ac:dyDescent="0.25">
      <c r="A13" s="1">
        <v>43479</v>
      </c>
      <c r="B13">
        <v>104.619434161279</v>
      </c>
      <c r="C13">
        <v>4.9265672593802501</v>
      </c>
      <c r="D13">
        <v>5.1856492819611004</v>
      </c>
      <c r="E13">
        <v>218.71084202281199</v>
      </c>
      <c r="F13" t="e">
        <f t="shared" si="0"/>
        <v>#N/A</v>
      </c>
      <c r="L13" s="1">
        <v>43847</v>
      </c>
      <c r="M13">
        <v>36608.610679626501</v>
      </c>
    </row>
    <row r="14" spans="1:13" hidden="1" x14ac:dyDescent="0.25">
      <c r="A14" s="1">
        <v>43480</v>
      </c>
      <c r="B14">
        <v>104.617146078701</v>
      </c>
      <c r="C14">
        <v>4.9226721315068298</v>
      </c>
      <c r="D14">
        <v>5.1860998085170298</v>
      </c>
      <c r="E14">
        <v>217.13173858044399</v>
      </c>
      <c r="F14" t="e">
        <f t="shared" si="0"/>
        <v>#N/A</v>
      </c>
      <c r="L14" s="1">
        <v>43850</v>
      </c>
      <c r="M14">
        <v>36750.089736938498</v>
      </c>
    </row>
    <row r="15" spans="1:13" hidden="1" x14ac:dyDescent="0.25">
      <c r="A15" s="1">
        <v>43481</v>
      </c>
      <c r="B15">
        <v>104.608534258829</v>
      </c>
      <c r="C15">
        <v>4.9232853333360298</v>
      </c>
      <c r="D15">
        <v>5.1862461894817997</v>
      </c>
      <c r="E15">
        <v>216.20387113265801</v>
      </c>
      <c r="F15" t="e">
        <f t="shared" si="0"/>
        <v>#N/A</v>
      </c>
      <c r="L15" s="1">
        <v>43851</v>
      </c>
      <c r="M15">
        <v>37008.109939575203</v>
      </c>
    </row>
    <row r="16" spans="1:13" hidden="1" x14ac:dyDescent="0.25">
      <c r="A16" s="1">
        <v>43482</v>
      </c>
      <c r="B16">
        <v>104.57952086226599</v>
      </c>
      <c r="C16">
        <v>4.9255890008780501</v>
      </c>
      <c r="D16">
        <v>5.1879178031106896</v>
      </c>
      <c r="E16">
        <v>216.76401645345601</v>
      </c>
      <c r="F16" t="e">
        <f t="shared" si="0"/>
        <v>#N/A</v>
      </c>
      <c r="L16" s="1">
        <v>43852</v>
      </c>
      <c r="M16">
        <v>36085.654870986902</v>
      </c>
    </row>
    <row r="17" spans="1:13" hidden="1" x14ac:dyDescent="0.25">
      <c r="A17" s="1">
        <v>43483</v>
      </c>
      <c r="B17">
        <v>104.598100530352</v>
      </c>
      <c r="C17">
        <v>4.8835264682902402</v>
      </c>
      <c r="D17">
        <v>5.1478759695481298</v>
      </c>
      <c r="E17">
        <v>205.50865623374099</v>
      </c>
      <c r="F17" t="e">
        <f t="shared" si="0"/>
        <v>#N/A</v>
      </c>
      <c r="L17" s="1">
        <v>43853</v>
      </c>
      <c r="M17">
        <v>39665.923873901404</v>
      </c>
    </row>
    <row r="18" spans="1:13" hidden="1" x14ac:dyDescent="0.25">
      <c r="A18" s="1">
        <v>43486</v>
      </c>
      <c r="B18">
        <v>104.82771132184899</v>
      </c>
      <c r="C18">
        <v>4.89643698478117</v>
      </c>
      <c r="D18">
        <v>5.1741004690884296</v>
      </c>
      <c r="E18">
        <v>206.97628096039401</v>
      </c>
      <c r="F18" t="e">
        <f t="shared" si="0"/>
        <v>#N/A</v>
      </c>
      <c r="L18" s="1">
        <v>43854</v>
      </c>
      <c r="M18">
        <v>39549.9719390869</v>
      </c>
    </row>
    <row r="19" spans="1:13" hidden="1" x14ac:dyDescent="0.25">
      <c r="A19" s="1">
        <v>43487</v>
      </c>
      <c r="B19">
        <v>104.698831002817</v>
      </c>
      <c r="C19">
        <v>4.9100754734932197</v>
      </c>
      <c r="D19">
        <v>5.1810993966809802</v>
      </c>
      <c r="E19">
        <v>213.09144527464699</v>
      </c>
      <c r="F19" t="e">
        <f t="shared" si="0"/>
        <v>#N/A</v>
      </c>
      <c r="L19" s="1">
        <v>43857</v>
      </c>
      <c r="M19">
        <v>39107.1858654022</v>
      </c>
    </row>
    <row r="20" spans="1:13" hidden="1" x14ac:dyDescent="0.25">
      <c r="A20" s="1">
        <v>43488</v>
      </c>
      <c r="B20">
        <v>104.83084874794</v>
      </c>
      <c r="C20">
        <v>4.8918196229509299</v>
      </c>
      <c r="D20">
        <v>5.17396175918305</v>
      </c>
      <c r="E20">
        <v>211.307609868638</v>
      </c>
      <c r="F20" t="e">
        <f t="shared" si="0"/>
        <v>#N/A</v>
      </c>
      <c r="L20" s="1">
        <v>43858</v>
      </c>
      <c r="M20">
        <v>34973.655437469497</v>
      </c>
    </row>
    <row r="21" spans="1:13" hidden="1" x14ac:dyDescent="0.25">
      <c r="A21" s="1">
        <v>43489</v>
      </c>
      <c r="B21">
        <v>105.17062389573501</v>
      </c>
      <c r="C21">
        <v>4.8570826002523004</v>
      </c>
      <c r="D21">
        <v>5.1563451739495596</v>
      </c>
      <c r="E21">
        <v>210.091483386454</v>
      </c>
      <c r="F21" t="e">
        <f t="shared" si="0"/>
        <v>#N/A</v>
      </c>
      <c r="L21" s="1">
        <v>43859</v>
      </c>
      <c r="M21">
        <v>34928.805257797198</v>
      </c>
    </row>
    <row r="22" spans="1:13" hidden="1" x14ac:dyDescent="0.25">
      <c r="A22" s="1">
        <v>43490</v>
      </c>
      <c r="B22">
        <v>105.382989956616</v>
      </c>
      <c r="C22">
        <v>4.8363852930652902</v>
      </c>
      <c r="D22">
        <v>5.1445005570531501</v>
      </c>
      <c r="E22">
        <v>203.92312245984601</v>
      </c>
      <c r="F22" t="e">
        <f t="shared" si="0"/>
        <v>#N/A</v>
      </c>
      <c r="L22" s="1">
        <v>43860</v>
      </c>
      <c r="M22">
        <v>38076.177955627398</v>
      </c>
    </row>
    <row r="23" spans="1:13" hidden="1" x14ac:dyDescent="0.25">
      <c r="A23" s="1">
        <v>43493</v>
      </c>
      <c r="B23">
        <v>105.27570679655</v>
      </c>
      <c r="C23">
        <v>4.8489479402651101</v>
      </c>
      <c r="D23">
        <v>5.1498425713676497</v>
      </c>
      <c r="E23">
        <v>206.74567845101399</v>
      </c>
      <c r="F23" t="e">
        <f t="shared" si="0"/>
        <v>#N/A</v>
      </c>
      <c r="L23" s="1">
        <v>43861</v>
      </c>
      <c r="M23">
        <v>38232.686977386496</v>
      </c>
    </row>
    <row r="24" spans="1:13" hidden="1" x14ac:dyDescent="0.25">
      <c r="A24" s="1">
        <v>43494</v>
      </c>
      <c r="B24">
        <v>105.230711428082</v>
      </c>
      <c r="C24">
        <v>4.8542857609581596</v>
      </c>
      <c r="D24">
        <v>5.1522998543140899</v>
      </c>
      <c r="E24">
        <v>210.54305915120301</v>
      </c>
      <c r="F24" t="e">
        <f t="shared" si="0"/>
        <v>#N/A</v>
      </c>
      <c r="L24" s="1">
        <v>43864</v>
      </c>
      <c r="M24">
        <v>37824.571680068999</v>
      </c>
    </row>
    <row r="25" spans="1:13" hidden="1" x14ac:dyDescent="0.25">
      <c r="A25" s="1">
        <v>43495</v>
      </c>
      <c r="B25">
        <v>105.280680054361</v>
      </c>
      <c r="C25">
        <v>4.8495233271552198</v>
      </c>
      <c r="D25">
        <v>5.1498249224087598</v>
      </c>
      <c r="E25">
        <v>208.42478539402299</v>
      </c>
      <c r="F25" t="e">
        <f t="shared" si="0"/>
        <v>#N/A</v>
      </c>
      <c r="L25" s="1">
        <v>43865</v>
      </c>
      <c r="M25">
        <v>36978.962387084997</v>
      </c>
    </row>
    <row r="26" spans="1:13" hidden="1" x14ac:dyDescent="0.25">
      <c r="A26" s="1">
        <v>43496</v>
      </c>
      <c r="B26">
        <v>106.56828805772101</v>
      </c>
      <c r="C26">
        <v>4.7130906967231203</v>
      </c>
      <c r="D26">
        <v>5.0856835079281</v>
      </c>
      <c r="E26">
        <v>204.58604076713499</v>
      </c>
      <c r="F26" t="e">
        <f t="shared" si="0"/>
        <v>#N/A</v>
      </c>
      <c r="L26" s="1">
        <v>43866</v>
      </c>
      <c r="M26">
        <v>37842.089811325102</v>
      </c>
    </row>
    <row r="27" spans="1:13" hidden="1" x14ac:dyDescent="0.25">
      <c r="A27" s="1">
        <v>43497</v>
      </c>
      <c r="B27">
        <v>106.410075215319</v>
      </c>
      <c r="C27">
        <v>4.7301270656961503</v>
      </c>
      <c r="D27">
        <v>5.09406677260497</v>
      </c>
      <c r="E27">
        <v>200.921636266669</v>
      </c>
      <c r="F27" t="e">
        <f t="shared" si="0"/>
        <v>#N/A</v>
      </c>
      <c r="L27" s="1">
        <v>43867</v>
      </c>
      <c r="M27">
        <v>38608.152448654197</v>
      </c>
    </row>
    <row r="28" spans="1:13" hidden="1" x14ac:dyDescent="0.25">
      <c r="A28" s="1">
        <v>43500</v>
      </c>
      <c r="B28">
        <v>106.47708377288799</v>
      </c>
      <c r="C28">
        <v>4.7247787391959397</v>
      </c>
      <c r="D28">
        <v>5.0905062502672296</v>
      </c>
      <c r="E28">
        <v>197.09517845524201</v>
      </c>
      <c r="F28" t="e">
        <f t="shared" si="0"/>
        <v>#N/A</v>
      </c>
      <c r="L28" s="1">
        <v>43868</v>
      </c>
      <c r="M28">
        <v>39003.885690689101</v>
      </c>
    </row>
    <row r="29" spans="1:13" hidden="1" x14ac:dyDescent="0.25">
      <c r="A29" s="1">
        <v>43501</v>
      </c>
      <c r="B29">
        <v>106.66938232043699</v>
      </c>
      <c r="C29">
        <v>4.7062808766719497</v>
      </c>
      <c r="D29">
        <v>5.08106990636856</v>
      </c>
      <c r="E29">
        <v>197.42048597948099</v>
      </c>
      <c r="F29" t="e">
        <f t="shared" si="0"/>
        <v>#N/A</v>
      </c>
      <c r="L29" s="1">
        <v>43871</v>
      </c>
      <c r="M29">
        <v>40777.659152984597</v>
      </c>
    </row>
    <row r="30" spans="1:13" hidden="1" x14ac:dyDescent="0.25">
      <c r="A30" s="1">
        <v>43502</v>
      </c>
      <c r="B30">
        <v>106.305746922458</v>
      </c>
      <c r="C30">
        <v>4.7454062818464697</v>
      </c>
      <c r="D30">
        <v>5.0993569975278996</v>
      </c>
      <c r="E30">
        <v>201.533263904607</v>
      </c>
      <c r="F30" t="e">
        <f t="shared" si="0"/>
        <v>#N/A</v>
      </c>
      <c r="L30" s="1">
        <v>43872</v>
      </c>
      <c r="M30">
        <v>40724.780874252298</v>
      </c>
    </row>
    <row r="31" spans="1:13" hidden="1" x14ac:dyDescent="0.25">
      <c r="A31" s="1">
        <v>43503</v>
      </c>
      <c r="B31">
        <v>106.031927110007</v>
      </c>
      <c r="C31">
        <v>4.7710860743164396</v>
      </c>
      <c r="D31">
        <v>5.1131048617503803</v>
      </c>
      <c r="E31">
        <v>207.91229646814401</v>
      </c>
      <c r="F31" t="e">
        <f t="shared" si="0"/>
        <v>#N/A</v>
      </c>
      <c r="L31" s="1">
        <v>43873</v>
      </c>
      <c r="M31">
        <v>41075.3980579376</v>
      </c>
    </row>
    <row r="32" spans="1:13" hidden="1" x14ac:dyDescent="0.25">
      <c r="A32" s="1">
        <v>43504</v>
      </c>
      <c r="B32">
        <v>105.950694350761</v>
      </c>
      <c r="C32">
        <v>4.7794584748854101</v>
      </c>
      <c r="D32">
        <v>5.1172478231736598</v>
      </c>
      <c r="E32">
        <v>211.19364212393899</v>
      </c>
      <c r="F32" t="e">
        <f t="shared" si="0"/>
        <v>#N/A</v>
      </c>
      <c r="L32" s="1">
        <v>43874</v>
      </c>
      <c r="M32">
        <v>40884.520086288503</v>
      </c>
    </row>
    <row r="33" spans="1:13" hidden="1" x14ac:dyDescent="0.25">
      <c r="A33" s="1">
        <v>43507</v>
      </c>
      <c r="B33">
        <v>105.64650287999901</v>
      </c>
      <c r="C33">
        <v>4.8096756253434201</v>
      </c>
      <c r="D33">
        <v>5.1321711992351204</v>
      </c>
      <c r="E33">
        <v>212.25449827036201</v>
      </c>
      <c r="F33" t="e">
        <f t="shared" si="0"/>
        <v>#N/A</v>
      </c>
      <c r="L33" s="1">
        <v>43875</v>
      </c>
      <c r="M33">
        <v>40758.552219390898</v>
      </c>
    </row>
    <row r="34" spans="1:13" hidden="1" x14ac:dyDescent="0.25">
      <c r="A34" s="1">
        <v>43508</v>
      </c>
      <c r="B34">
        <v>105.819850140203</v>
      </c>
      <c r="C34">
        <v>4.7892583803206898</v>
      </c>
      <c r="D34">
        <v>5.1233473959372704</v>
      </c>
      <c r="E34">
        <v>207.25388393999</v>
      </c>
      <c r="F34" t="e">
        <f t="shared" si="0"/>
        <v>#N/A</v>
      </c>
      <c r="L34" s="1">
        <v>43878</v>
      </c>
      <c r="M34">
        <v>40950.793743133501</v>
      </c>
    </row>
    <row r="35" spans="1:13" hidden="1" x14ac:dyDescent="0.25">
      <c r="A35" s="1">
        <v>43509</v>
      </c>
      <c r="B35">
        <v>105.87974212979999</v>
      </c>
      <c r="C35">
        <v>4.7830687603575397</v>
      </c>
      <c r="D35">
        <v>5.1206601602838502</v>
      </c>
      <c r="E35">
        <v>204.922002511062</v>
      </c>
      <c r="F35" t="e">
        <f t="shared" si="0"/>
        <v>#N/A</v>
      </c>
      <c r="L35" s="1">
        <v>43879</v>
      </c>
      <c r="M35">
        <v>41919.7522315979</v>
      </c>
    </row>
    <row r="36" spans="1:13" hidden="1" x14ac:dyDescent="0.25">
      <c r="A36" s="1">
        <v>43510</v>
      </c>
      <c r="B36">
        <v>106.061590241369</v>
      </c>
      <c r="C36">
        <v>4.7602436971322799</v>
      </c>
      <c r="D36">
        <v>5.1110447900252201</v>
      </c>
      <c r="E36">
        <v>205.83642005276801</v>
      </c>
      <c r="F36" t="e">
        <f t="shared" si="0"/>
        <v>#N/A</v>
      </c>
      <c r="L36" s="1">
        <v>43880</v>
      </c>
      <c r="M36">
        <v>41664.889032363899</v>
      </c>
    </row>
    <row r="37" spans="1:13" hidden="1" x14ac:dyDescent="0.25">
      <c r="A37" s="1">
        <v>43511</v>
      </c>
      <c r="B37">
        <v>106.136466807077</v>
      </c>
      <c r="C37">
        <v>4.75207537628261</v>
      </c>
      <c r="D37">
        <v>5.1071092566964804</v>
      </c>
      <c r="E37">
        <v>204.571395228493</v>
      </c>
      <c r="F37" t="e">
        <f t="shared" si="0"/>
        <v>#N/A</v>
      </c>
      <c r="L37" s="1">
        <v>43881</v>
      </c>
      <c r="M37">
        <v>42196.836273193403</v>
      </c>
    </row>
    <row r="38" spans="1:13" hidden="1" x14ac:dyDescent="0.25">
      <c r="A38" s="1">
        <v>43514</v>
      </c>
      <c r="B38">
        <v>106.136466807077</v>
      </c>
      <c r="C38">
        <v>4.75207537628261</v>
      </c>
      <c r="D38">
        <v>5.10710925669646</v>
      </c>
      <c r="E38">
        <v>204.53495927105899</v>
      </c>
      <c r="F38" t="e">
        <f t="shared" si="0"/>
        <v>#N/A</v>
      </c>
      <c r="L38" s="1">
        <v>43882</v>
      </c>
      <c r="M38">
        <v>42038.702445983901</v>
      </c>
    </row>
    <row r="39" spans="1:13" hidden="1" x14ac:dyDescent="0.25">
      <c r="A39" s="1">
        <v>43515</v>
      </c>
      <c r="B39">
        <v>106.275609411256</v>
      </c>
      <c r="C39">
        <v>4.7373115293500403</v>
      </c>
      <c r="D39">
        <v>5.1003874453444196</v>
      </c>
      <c r="E39">
        <v>206.77126923734599</v>
      </c>
      <c r="F39" t="e">
        <f t="shared" si="0"/>
        <v>#N/A</v>
      </c>
      <c r="L39" s="1">
        <v>43887</v>
      </c>
      <c r="M39">
        <v>40658.738931655898</v>
      </c>
    </row>
    <row r="40" spans="1:13" hidden="1" x14ac:dyDescent="0.25">
      <c r="A40" s="1">
        <v>43516</v>
      </c>
      <c r="B40">
        <v>106.24687394484999</v>
      </c>
      <c r="C40">
        <v>4.7411072723183096</v>
      </c>
      <c r="D40">
        <v>5.1021694224456704</v>
      </c>
      <c r="E40">
        <v>206.14574499023601</v>
      </c>
      <c r="F40" t="e">
        <f t="shared" si="0"/>
        <v>#N/A</v>
      </c>
      <c r="L40" s="1">
        <v>43888</v>
      </c>
      <c r="M40">
        <v>38484.588796615601</v>
      </c>
    </row>
    <row r="41" spans="1:13" hidden="1" x14ac:dyDescent="0.25">
      <c r="A41" s="1">
        <v>43517</v>
      </c>
      <c r="B41">
        <v>105.892669556497</v>
      </c>
      <c r="C41">
        <v>4.7744717364006597</v>
      </c>
      <c r="D41">
        <v>5.1203055815192799</v>
      </c>
      <c r="E41">
        <v>206.10907624039999</v>
      </c>
      <c r="F41" t="e">
        <f t="shared" si="0"/>
        <v>#N/A</v>
      </c>
      <c r="L41" s="1">
        <v>43889</v>
      </c>
      <c r="M41">
        <v>38580.122581481897</v>
      </c>
    </row>
    <row r="42" spans="1:13" hidden="1" x14ac:dyDescent="0.25">
      <c r="A42" s="1">
        <v>43518</v>
      </c>
      <c r="B42">
        <v>106.254468057222</v>
      </c>
      <c r="C42">
        <v>4.7347922266945499</v>
      </c>
      <c r="D42">
        <v>5.1021844625324997</v>
      </c>
      <c r="E42">
        <v>205.545756739756</v>
      </c>
      <c r="F42" t="e">
        <f t="shared" si="0"/>
        <v>#N/A</v>
      </c>
      <c r="L42" s="1">
        <v>43892</v>
      </c>
      <c r="M42">
        <v>44691.086267471299</v>
      </c>
    </row>
    <row r="43" spans="1:13" hidden="1" x14ac:dyDescent="0.25">
      <c r="A43" s="1">
        <v>43521</v>
      </c>
      <c r="B43">
        <v>106.21616349779001</v>
      </c>
      <c r="C43">
        <v>4.7391368284627804</v>
      </c>
      <c r="D43">
        <v>5.1041434668777699</v>
      </c>
      <c r="E43">
        <v>206.10428356675899</v>
      </c>
      <c r="F43" t="e">
        <f t="shared" si="0"/>
        <v>#N/A</v>
      </c>
      <c r="L43" s="1">
        <v>43893</v>
      </c>
      <c r="M43">
        <v>44368.014301299998</v>
      </c>
    </row>
    <row r="44" spans="1:13" hidden="1" x14ac:dyDescent="0.25">
      <c r="A44" s="1">
        <v>43522</v>
      </c>
      <c r="B44">
        <v>106.41803991303</v>
      </c>
      <c r="C44">
        <v>4.7174013302568802</v>
      </c>
      <c r="D44">
        <v>5.0939719411209099</v>
      </c>
      <c r="E44">
        <v>206.145703872534</v>
      </c>
      <c r="F44" t="e">
        <f t="shared" si="0"/>
        <v>#N/A</v>
      </c>
      <c r="L44" s="1">
        <v>43894</v>
      </c>
      <c r="M44">
        <v>34099.348796844497</v>
      </c>
    </row>
    <row r="45" spans="1:13" hidden="1" x14ac:dyDescent="0.25">
      <c r="A45" s="1">
        <v>43523</v>
      </c>
      <c r="B45">
        <v>106.26769084425101</v>
      </c>
      <c r="C45">
        <v>4.7311951554196803</v>
      </c>
      <c r="D45">
        <v>5.1017805377669498</v>
      </c>
      <c r="E45">
        <v>203.284895819551</v>
      </c>
      <c r="F45" t="e">
        <f t="shared" si="0"/>
        <v>#N/A</v>
      </c>
      <c r="L45" s="1">
        <v>43895</v>
      </c>
      <c r="M45">
        <v>30202.3278465271</v>
      </c>
    </row>
    <row r="46" spans="1:13" hidden="1" x14ac:dyDescent="0.25">
      <c r="A46" s="1">
        <v>43524</v>
      </c>
      <c r="B46">
        <v>106.090860846214</v>
      </c>
      <c r="C46">
        <v>4.75102099831952</v>
      </c>
      <c r="D46">
        <v>5.1106512134009696</v>
      </c>
      <c r="E46">
        <v>202.44118219132099</v>
      </c>
      <c r="F46" t="e">
        <f t="shared" si="0"/>
        <v>#N/A</v>
      </c>
      <c r="L46" s="1">
        <v>43896</v>
      </c>
      <c r="M46">
        <v>23524.737413406401</v>
      </c>
    </row>
    <row r="47" spans="1:13" hidden="1" x14ac:dyDescent="0.25">
      <c r="A47" s="1">
        <v>43525</v>
      </c>
      <c r="B47">
        <v>105.817328304887</v>
      </c>
      <c r="C47">
        <v>4.7783819291143503</v>
      </c>
      <c r="D47">
        <v>5.1242879602492097</v>
      </c>
      <c r="E47">
        <v>200.92390740128999</v>
      </c>
      <c r="F47" t="e">
        <f t="shared" si="0"/>
        <v>#N/A</v>
      </c>
      <c r="L47" s="1">
        <v>43899</v>
      </c>
      <c r="M47">
        <v>22655.973127365101</v>
      </c>
    </row>
    <row r="48" spans="1:13" hidden="1" x14ac:dyDescent="0.25">
      <c r="A48" s="1">
        <v>43528</v>
      </c>
      <c r="B48">
        <v>105.79196144257099</v>
      </c>
      <c r="C48">
        <v>4.77992145507275</v>
      </c>
      <c r="D48">
        <v>5.1256437219319304</v>
      </c>
      <c r="E48">
        <v>203.99123586590301</v>
      </c>
      <c r="F48" t="e">
        <f t="shared" si="0"/>
        <v>#N/A</v>
      </c>
      <c r="L48" s="1">
        <v>43900</v>
      </c>
      <c r="M48">
        <v>19925.933656692501</v>
      </c>
    </row>
    <row r="49" spans="1:13" hidden="1" x14ac:dyDescent="0.25">
      <c r="A49" s="1">
        <v>43529</v>
      </c>
      <c r="B49">
        <v>105.698550720946</v>
      </c>
      <c r="C49">
        <v>4.78886610212263</v>
      </c>
      <c r="D49">
        <v>5.13100514713775</v>
      </c>
      <c r="E49">
        <v>204.636311775747</v>
      </c>
      <c r="F49" t="e">
        <f t="shared" si="0"/>
        <v>#N/A</v>
      </c>
      <c r="L49" s="1">
        <v>43901</v>
      </c>
      <c r="M49">
        <v>16339.868106841999</v>
      </c>
    </row>
    <row r="50" spans="1:13" hidden="1" x14ac:dyDescent="0.25">
      <c r="A50" s="1">
        <v>43530</v>
      </c>
      <c r="B50">
        <v>105.752622153364</v>
      </c>
      <c r="C50">
        <v>4.78258157453745</v>
      </c>
      <c r="D50">
        <v>5.1288989348787997</v>
      </c>
      <c r="E50">
        <v>205.95849755813001</v>
      </c>
      <c r="F50" t="e">
        <f t="shared" si="0"/>
        <v>#N/A</v>
      </c>
      <c r="L50" s="1">
        <v>43902</v>
      </c>
      <c r="M50">
        <v>16111.2102336884</v>
      </c>
    </row>
    <row r="51" spans="1:13" hidden="1" x14ac:dyDescent="0.25">
      <c r="A51" s="1">
        <v>43531</v>
      </c>
      <c r="B51">
        <v>105.78982140891399</v>
      </c>
      <c r="C51">
        <v>4.7780764314172997</v>
      </c>
      <c r="D51">
        <v>5.1268652826191197</v>
      </c>
      <c r="E51">
        <v>210.26460650386201</v>
      </c>
      <c r="F51" t="e">
        <f t="shared" si="0"/>
        <v>#N/A</v>
      </c>
      <c r="L51" s="1">
        <v>43903</v>
      </c>
      <c r="M51">
        <v>21115.380008697499</v>
      </c>
    </row>
    <row r="52" spans="1:13" hidden="1" x14ac:dyDescent="0.25">
      <c r="A52" s="1">
        <v>43532</v>
      </c>
      <c r="B52">
        <v>105.79782337625601</v>
      </c>
      <c r="C52">
        <v>4.7758004543846599</v>
      </c>
      <c r="D52">
        <v>5.12670868924973</v>
      </c>
      <c r="E52">
        <v>211.09980754186199</v>
      </c>
      <c r="F52" t="e">
        <f t="shared" si="0"/>
        <v>#N/A</v>
      </c>
      <c r="L52" s="1">
        <v>43906</v>
      </c>
      <c r="M52">
        <v>20188.695409774798</v>
      </c>
    </row>
    <row r="53" spans="1:13" hidden="1" x14ac:dyDescent="0.25">
      <c r="A53" s="1">
        <v>43535</v>
      </c>
      <c r="B53">
        <v>106.20039799018301</v>
      </c>
      <c r="C53">
        <v>4.7285016455737603</v>
      </c>
      <c r="D53">
        <v>5.1064266900550903</v>
      </c>
      <c r="E53">
        <v>204.85582910012599</v>
      </c>
      <c r="F53" t="e">
        <f t="shared" si="0"/>
        <v>#N/A</v>
      </c>
      <c r="L53" s="1">
        <v>43907</v>
      </c>
      <c r="M53">
        <v>20370.037874221802</v>
      </c>
    </row>
    <row r="54" spans="1:13" hidden="1" x14ac:dyDescent="0.25">
      <c r="A54" s="1">
        <v>43536</v>
      </c>
      <c r="B54">
        <v>106.38408880266699</v>
      </c>
      <c r="C54">
        <v>4.70857171250882</v>
      </c>
      <c r="D54">
        <v>5.0976369770731003</v>
      </c>
      <c r="E54">
        <v>207.35904171255299</v>
      </c>
      <c r="F54" t="e">
        <f t="shared" si="0"/>
        <v>#N/A</v>
      </c>
      <c r="L54" s="1">
        <v>43908</v>
      </c>
      <c r="M54">
        <v>19217.725658416701</v>
      </c>
    </row>
    <row r="55" spans="1:13" hidden="1" x14ac:dyDescent="0.25">
      <c r="A55" s="1">
        <v>43537</v>
      </c>
      <c r="B55">
        <v>106.26573634903001</v>
      </c>
      <c r="C55">
        <v>4.7190066114834996</v>
      </c>
      <c r="D55">
        <v>5.1043148971583197</v>
      </c>
      <c r="E55">
        <v>206.48364536594201</v>
      </c>
      <c r="F55" t="e">
        <f t="shared" si="0"/>
        <v>#N/A</v>
      </c>
      <c r="L55" s="1">
        <v>43909</v>
      </c>
      <c r="M55">
        <v>17808.9333744049</v>
      </c>
    </row>
    <row r="56" spans="1:13" hidden="1" x14ac:dyDescent="0.25">
      <c r="A56" s="1">
        <v>43538</v>
      </c>
      <c r="B56">
        <v>106.234714604584</v>
      </c>
      <c r="C56">
        <v>4.71998017897561</v>
      </c>
      <c r="D56">
        <v>5.1064571241344199</v>
      </c>
      <c r="E56">
        <v>205.665928430821</v>
      </c>
      <c r="F56" t="e">
        <f t="shared" si="0"/>
        <v>#N/A</v>
      </c>
      <c r="L56" s="1">
        <v>43910</v>
      </c>
      <c r="M56">
        <v>17709.669965744</v>
      </c>
    </row>
    <row r="57" spans="1:13" hidden="1" x14ac:dyDescent="0.25">
      <c r="A57" s="1">
        <v>43539</v>
      </c>
      <c r="B57">
        <v>106.545189985211</v>
      </c>
      <c r="C57">
        <v>4.6873803989664999</v>
      </c>
      <c r="D57">
        <v>5.0908410219833602</v>
      </c>
      <c r="E57">
        <v>205.977265627468</v>
      </c>
      <c r="F57" t="e">
        <f t="shared" si="0"/>
        <v>#N/A</v>
      </c>
      <c r="L57" s="1">
        <v>43913</v>
      </c>
      <c r="M57">
        <v>17931.091194152799</v>
      </c>
    </row>
    <row r="58" spans="1:13" hidden="1" x14ac:dyDescent="0.25">
      <c r="A58" s="1">
        <v>43542</v>
      </c>
      <c r="B58">
        <v>106.773643583962</v>
      </c>
      <c r="C58">
        <v>4.66390812388188</v>
      </c>
      <c r="D58">
        <v>5.0791545593989103</v>
      </c>
      <c r="E58">
        <v>202.509480047491</v>
      </c>
      <c r="F58" t="e">
        <f t="shared" si="0"/>
        <v>#N/A</v>
      </c>
      <c r="L58" s="1">
        <v>43914</v>
      </c>
      <c r="M58">
        <v>19432.446386337298</v>
      </c>
    </row>
    <row r="59" spans="1:13" hidden="1" x14ac:dyDescent="0.25">
      <c r="A59" s="1">
        <v>43543</v>
      </c>
      <c r="B59">
        <v>106.930686729036</v>
      </c>
      <c r="C59">
        <v>4.6466843074996103</v>
      </c>
      <c r="D59">
        <v>5.0710477590547098</v>
      </c>
      <c r="E59">
        <v>200.79173891145999</v>
      </c>
      <c r="F59" t="e">
        <f t="shared" si="0"/>
        <v>#N/A</v>
      </c>
      <c r="L59" s="1">
        <v>43915</v>
      </c>
      <c r="M59">
        <v>20097.2434577942</v>
      </c>
    </row>
    <row r="60" spans="1:13" hidden="1" x14ac:dyDescent="0.25">
      <c r="A60" s="1">
        <v>43544</v>
      </c>
      <c r="B60">
        <v>107.491841755614</v>
      </c>
      <c r="C60">
        <v>4.58396189104519</v>
      </c>
      <c r="D60">
        <v>5.0436649050968896</v>
      </c>
      <c r="E60">
        <v>202.360127100661</v>
      </c>
      <c r="F60" t="e">
        <f t="shared" si="0"/>
        <v>#N/A</v>
      </c>
      <c r="L60" s="1">
        <v>43916</v>
      </c>
      <c r="M60">
        <v>22686.996438980099</v>
      </c>
    </row>
    <row r="61" spans="1:13" hidden="1" x14ac:dyDescent="0.25">
      <c r="A61" s="1">
        <v>43545</v>
      </c>
      <c r="B61">
        <v>107.715374145119</v>
      </c>
      <c r="C61">
        <v>4.5623804641819303</v>
      </c>
      <c r="D61">
        <v>5.0336966610372498</v>
      </c>
      <c r="E61">
        <v>200.47875858100099</v>
      </c>
      <c r="F61" t="e">
        <f t="shared" si="0"/>
        <v>#N/A</v>
      </c>
      <c r="L61" s="1">
        <v>43917</v>
      </c>
      <c r="M61">
        <v>21127.195732116699</v>
      </c>
    </row>
    <row r="62" spans="1:13" hidden="1" x14ac:dyDescent="0.25">
      <c r="A62" s="1">
        <v>43546</v>
      </c>
      <c r="B62">
        <v>107.359439862323</v>
      </c>
      <c r="C62">
        <v>4.5965390098797299</v>
      </c>
      <c r="D62">
        <v>5.0532034823089704</v>
      </c>
      <c r="E62">
        <v>214.63424300946301</v>
      </c>
      <c r="F62" t="e">
        <f t="shared" si="0"/>
        <v>#N/A</v>
      </c>
      <c r="L62" s="1">
        <v>43920</v>
      </c>
      <c r="M62">
        <v>21425.840627670299</v>
      </c>
    </row>
    <row r="63" spans="1:13" hidden="1" x14ac:dyDescent="0.25">
      <c r="A63" s="1">
        <v>43549</v>
      </c>
      <c r="B63">
        <v>107.548129476234</v>
      </c>
      <c r="C63">
        <v>4.5702806431329996</v>
      </c>
      <c r="D63">
        <v>5.04434434421416</v>
      </c>
      <c r="E63">
        <v>218.41769232413299</v>
      </c>
      <c r="F63" t="e">
        <f t="shared" si="0"/>
        <v>#N/A</v>
      </c>
      <c r="L63" s="1">
        <v>43921</v>
      </c>
      <c r="M63">
        <v>19817.911643981901</v>
      </c>
    </row>
    <row r="64" spans="1:13" hidden="1" x14ac:dyDescent="0.25">
      <c r="A64" s="1">
        <v>43550</v>
      </c>
      <c r="B64">
        <v>107.921998411552</v>
      </c>
      <c r="C64">
        <v>4.5329495004030802</v>
      </c>
      <c r="D64">
        <v>5.0274780275095097</v>
      </c>
      <c r="E64">
        <v>213.969375998244</v>
      </c>
      <c r="F64" t="e">
        <f t="shared" si="0"/>
        <v>#N/A</v>
      </c>
      <c r="L64" s="1">
        <v>43922</v>
      </c>
      <c r="M64">
        <v>21048.148515701301</v>
      </c>
    </row>
    <row r="65" spans="1:13" hidden="1" x14ac:dyDescent="0.25">
      <c r="A65" s="1">
        <v>43551</v>
      </c>
      <c r="B65">
        <v>107.654599341175</v>
      </c>
      <c r="C65">
        <v>4.5660665812112997</v>
      </c>
      <c r="D65">
        <v>5.0420106627569998</v>
      </c>
      <c r="E65">
        <v>219.84123221626299</v>
      </c>
      <c r="F65" t="e">
        <f t="shared" si="0"/>
        <v>#N/A</v>
      </c>
      <c r="L65" s="1">
        <v>43923</v>
      </c>
      <c r="M65">
        <v>21040.622739791899</v>
      </c>
    </row>
    <row r="66" spans="1:13" hidden="1" x14ac:dyDescent="0.25">
      <c r="A66" s="1">
        <v>43552</v>
      </c>
      <c r="B66">
        <v>107.99483588997801</v>
      </c>
      <c r="C66">
        <v>4.5306890904217498</v>
      </c>
      <c r="D66">
        <v>5.0239206023055596</v>
      </c>
      <c r="E66">
        <v>212.10259006922499</v>
      </c>
      <c r="F66" t="e">
        <f t="shared" si="0"/>
        <v>#N/A</v>
      </c>
      <c r="L66" s="1">
        <v>43924</v>
      </c>
      <c r="M66">
        <v>20003.507789611798</v>
      </c>
    </row>
    <row r="67" spans="1:13" hidden="1" x14ac:dyDescent="0.25">
      <c r="A67" s="1">
        <v>43553</v>
      </c>
      <c r="B67">
        <v>108.28772261767099</v>
      </c>
      <c r="C67">
        <v>4.5049587108474798</v>
      </c>
      <c r="D67">
        <v>5.0089962666336199</v>
      </c>
      <c r="E67">
        <v>207.404962970079</v>
      </c>
      <c r="F67" t="e">
        <f t="shared" ref="F67:F130" si="1">VLOOKUP(A67,$L$1:$M$110,2,0)</f>
        <v>#N/A</v>
      </c>
      <c r="L67" s="1">
        <v>43927</v>
      </c>
      <c r="M67">
        <v>20400.083246231101</v>
      </c>
    </row>
    <row r="68" spans="1:13" hidden="1" x14ac:dyDescent="0.25">
      <c r="A68" s="1">
        <v>43556</v>
      </c>
      <c r="B68">
        <v>107.96447140635701</v>
      </c>
      <c r="C68">
        <v>4.5349314333810398</v>
      </c>
      <c r="D68">
        <v>5.0247240055286602</v>
      </c>
      <c r="E68">
        <v>201.75775695535501</v>
      </c>
      <c r="F68" t="e">
        <f t="shared" si="1"/>
        <v>#N/A</v>
      </c>
      <c r="L68" s="1">
        <v>43928</v>
      </c>
      <c r="M68">
        <v>24815.068933486898</v>
      </c>
    </row>
    <row r="69" spans="1:13" hidden="1" x14ac:dyDescent="0.25">
      <c r="A69" s="1">
        <v>43557</v>
      </c>
      <c r="B69">
        <v>107.639130198191</v>
      </c>
      <c r="C69">
        <v>4.5692491356942897</v>
      </c>
      <c r="D69">
        <v>5.04018716298211</v>
      </c>
      <c r="E69">
        <v>208.52614472884301</v>
      </c>
      <c r="F69" t="e">
        <f t="shared" si="1"/>
        <v>#N/A</v>
      </c>
      <c r="L69" s="1">
        <v>43929</v>
      </c>
      <c r="M69">
        <v>26102.977457046502</v>
      </c>
    </row>
    <row r="70" spans="1:13" hidden="1" x14ac:dyDescent="0.25">
      <c r="A70" s="1">
        <v>43558</v>
      </c>
      <c r="B70">
        <v>107.582267214873</v>
      </c>
      <c r="C70">
        <v>4.5754173416321802</v>
      </c>
      <c r="D70">
        <v>5.04301962430202</v>
      </c>
      <c r="E70">
        <v>205.28489428000401</v>
      </c>
      <c r="F70" t="e">
        <f t="shared" si="1"/>
        <v>#N/A</v>
      </c>
      <c r="L70" s="1">
        <v>43930</v>
      </c>
      <c r="M70">
        <v>27871.414524078398</v>
      </c>
    </row>
    <row r="71" spans="1:13" hidden="1" x14ac:dyDescent="0.25">
      <c r="A71" s="1">
        <v>43559</v>
      </c>
      <c r="B71">
        <v>107.563705184724</v>
      </c>
      <c r="C71">
        <v>4.5774577533779199</v>
      </c>
      <c r="D71">
        <v>5.0442322315566503</v>
      </c>
      <c r="E71">
        <v>206.16764794495401</v>
      </c>
      <c r="F71" t="e">
        <f t="shared" si="1"/>
        <v>#N/A</v>
      </c>
      <c r="L71" s="1">
        <v>43934</v>
      </c>
      <c r="M71">
        <v>28511.7681007385</v>
      </c>
    </row>
    <row r="72" spans="1:13" hidden="1" x14ac:dyDescent="0.25">
      <c r="A72" s="1">
        <v>43560</v>
      </c>
      <c r="B72">
        <v>107.652708655773</v>
      </c>
      <c r="C72">
        <v>4.5686733065959997</v>
      </c>
      <c r="D72">
        <v>5.03993680387961</v>
      </c>
      <c r="E72">
        <v>206.67026485463001</v>
      </c>
      <c r="F72" t="e">
        <f t="shared" si="1"/>
        <v>#N/A</v>
      </c>
      <c r="L72" s="1">
        <v>43935</v>
      </c>
      <c r="M72">
        <v>28842.361379623399</v>
      </c>
    </row>
    <row r="73" spans="1:13" hidden="1" x14ac:dyDescent="0.25">
      <c r="A73" s="1">
        <v>43563</v>
      </c>
      <c r="B73">
        <v>107.547694947333</v>
      </c>
      <c r="C73">
        <v>4.57801766966909</v>
      </c>
      <c r="D73">
        <v>5.04533820751349</v>
      </c>
      <c r="E73">
        <v>205.265887399561</v>
      </c>
      <c r="F73" t="e">
        <f t="shared" si="1"/>
        <v>#N/A</v>
      </c>
      <c r="L73" s="1">
        <v>43936</v>
      </c>
      <c r="M73">
        <v>28656.347568511999</v>
      </c>
    </row>
    <row r="74" spans="1:13" hidden="1" x14ac:dyDescent="0.25">
      <c r="A74" s="1">
        <v>43564</v>
      </c>
      <c r="B74">
        <v>107.719059693679</v>
      </c>
      <c r="C74">
        <v>4.5623588875792498</v>
      </c>
      <c r="D74">
        <v>5.03708321718912</v>
      </c>
      <c r="E74">
        <v>205.615883383463</v>
      </c>
      <c r="F74" t="e">
        <f t="shared" si="1"/>
        <v>#N/A</v>
      </c>
      <c r="L74" s="1">
        <v>43937</v>
      </c>
      <c r="M74">
        <v>29367.1432056427</v>
      </c>
    </row>
    <row r="75" spans="1:13" hidden="1" x14ac:dyDescent="0.25">
      <c r="A75" s="1">
        <v>43565</v>
      </c>
      <c r="B75">
        <v>107.681792316848</v>
      </c>
      <c r="C75">
        <v>4.5669151347005297</v>
      </c>
      <c r="D75">
        <v>5.0388561545357202</v>
      </c>
      <c r="E75">
        <v>209.568806500873</v>
      </c>
      <c r="F75" t="e">
        <f t="shared" si="1"/>
        <v>#N/A</v>
      </c>
      <c r="L75" s="1">
        <v>43938</v>
      </c>
      <c r="M75">
        <v>25446.269247055101</v>
      </c>
    </row>
    <row r="76" spans="1:13" hidden="1" x14ac:dyDescent="0.25">
      <c r="A76" s="1">
        <v>43566</v>
      </c>
      <c r="B76">
        <v>107.415684657637</v>
      </c>
      <c r="C76">
        <v>4.5942204205652004</v>
      </c>
      <c r="D76">
        <v>5.0526783735762804</v>
      </c>
      <c r="E76">
        <v>208.829503505426</v>
      </c>
      <c r="F76" t="e">
        <f t="shared" si="1"/>
        <v>#N/A</v>
      </c>
      <c r="L76" s="1">
        <v>43941</v>
      </c>
      <c r="M76">
        <v>24631.883010864301</v>
      </c>
    </row>
    <row r="77" spans="1:13" hidden="1" x14ac:dyDescent="0.25">
      <c r="A77" s="1">
        <v>43567</v>
      </c>
      <c r="B77">
        <v>107.137097115226</v>
      </c>
      <c r="C77">
        <v>4.6260946807067604</v>
      </c>
      <c r="D77">
        <v>5.0662093479281802</v>
      </c>
      <c r="E77">
        <v>205.749492504166</v>
      </c>
      <c r="F77" t="e">
        <f t="shared" si="1"/>
        <v>#N/A</v>
      </c>
      <c r="L77" s="1">
        <v>43943</v>
      </c>
      <c r="M77">
        <v>25560.643939971898</v>
      </c>
    </row>
    <row r="78" spans="1:13" hidden="1" x14ac:dyDescent="0.25">
      <c r="A78" s="1">
        <v>43570</v>
      </c>
      <c r="B78">
        <v>107.181382270897</v>
      </c>
      <c r="C78">
        <v>4.6192630865592204</v>
      </c>
      <c r="D78">
        <v>5.0637247723267702</v>
      </c>
      <c r="E78">
        <v>205.32233073814501</v>
      </c>
      <c r="F78" t="e">
        <f t="shared" si="1"/>
        <v>#N/A</v>
      </c>
      <c r="L78" s="1">
        <v>43944</v>
      </c>
      <c r="M78">
        <v>25870.1618804932</v>
      </c>
    </row>
    <row r="79" spans="1:13" hidden="1" x14ac:dyDescent="0.25">
      <c r="A79" s="1">
        <v>43571</v>
      </c>
      <c r="B79">
        <v>107.133711183565</v>
      </c>
      <c r="C79">
        <v>4.6247644497494802</v>
      </c>
      <c r="D79">
        <v>5.0658314637411097</v>
      </c>
      <c r="E79">
        <v>202.56365446991799</v>
      </c>
      <c r="F79" t="e">
        <f t="shared" si="1"/>
        <v>#N/A</v>
      </c>
      <c r="L79" s="1">
        <v>43945</v>
      </c>
      <c r="M79">
        <v>25818.958799362201</v>
      </c>
    </row>
    <row r="80" spans="1:13" hidden="1" x14ac:dyDescent="0.25">
      <c r="A80" s="1">
        <v>43572</v>
      </c>
      <c r="B80">
        <v>107.123332591706</v>
      </c>
      <c r="C80">
        <v>4.6250943656234096</v>
      </c>
      <c r="D80">
        <v>5.06645484265895</v>
      </c>
      <c r="E80">
        <v>202.263992899436</v>
      </c>
      <c r="F80" t="e">
        <f t="shared" si="1"/>
        <v>#N/A</v>
      </c>
      <c r="L80" s="1">
        <v>43948</v>
      </c>
      <c r="M80">
        <v>27992.2797298431</v>
      </c>
    </row>
    <row r="81" spans="1:13" hidden="1" x14ac:dyDescent="0.25">
      <c r="A81" s="1">
        <v>43573</v>
      </c>
      <c r="B81">
        <v>107.13309998611599</v>
      </c>
      <c r="C81">
        <v>4.6245625397113503</v>
      </c>
      <c r="D81">
        <v>5.0661369744149098</v>
      </c>
      <c r="E81">
        <v>205.45802051875</v>
      </c>
      <c r="F81" t="e">
        <f t="shared" si="1"/>
        <v>#N/A</v>
      </c>
      <c r="L81" s="1">
        <v>43949</v>
      </c>
      <c r="M81">
        <v>29698.821847915598</v>
      </c>
    </row>
    <row r="82" spans="1:13" hidden="1" x14ac:dyDescent="0.25">
      <c r="A82" s="1">
        <v>43577</v>
      </c>
      <c r="B82">
        <v>107.137032996047</v>
      </c>
      <c r="C82">
        <v>4.6224624607557203</v>
      </c>
      <c r="D82">
        <v>5.0660835264366701</v>
      </c>
      <c r="E82">
        <v>203.45509432149501</v>
      </c>
      <c r="F82" t="e">
        <f t="shared" si="1"/>
        <v>#N/A</v>
      </c>
      <c r="L82" s="1">
        <v>43950</v>
      </c>
      <c r="M82">
        <v>28709.891059875499</v>
      </c>
    </row>
    <row r="83" spans="1:13" hidden="1" x14ac:dyDescent="0.25">
      <c r="A83" s="1">
        <v>43578</v>
      </c>
      <c r="B83">
        <v>107.176592038047</v>
      </c>
      <c r="C83">
        <v>4.5883842764437199</v>
      </c>
      <c r="D83">
        <v>5.0354816891402896</v>
      </c>
      <c r="E83">
        <v>202.514983594743</v>
      </c>
      <c r="F83" t="e">
        <f t="shared" si="1"/>
        <v>#N/A</v>
      </c>
      <c r="L83" s="1">
        <v>43951</v>
      </c>
      <c r="M83">
        <v>20968.4107933044</v>
      </c>
    </row>
    <row r="84" spans="1:13" hidden="1" x14ac:dyDescent="0.25">
      <c r="A84" s="1">
        <v>43579</v>
      </c>
      <c r="B84">
        <v>107.283177714988</v>
      </c>
      <c r="C84">
        <v>4.5780665906321101</v>
      </c>
      <c r="D84">
        <v>5.03106052125466</v>
      </c>
      <c r="E84">
        <v>205.966329691808</v>
      </c>
      <c r="F84" t="e">
        <f t="shared" si="1"/>
        <v>#N/A</v>
      </c>
      <c r="L84" s="1">
        <v>43955</v>
      </c>
      <c r="M84">
        <v>18903.665031433098</v>
      </c>
    </row>
    <row r="85" spans="1:13" hidden="1" x14ac:dyDescent="0.25">
      <c r="A85" s="1">
        <v>43580</v>
      </c>
      <c r="B85">
        <v>107.24218346814401</v>
      </c>
      <c r="C85">
        <v>4.58283749304384</v>
      </c>
      <c r="D85">
        <v>5.0329240670097004</v>
      </c>
      <c r="E85">
        <v>204.61963675314001</v>
      </c>
      <c r="F85" t="e">
        <f t="shared" si="1"/>
        <v>#N/A</v>
      </c>
      <c r="L85" s="1">
        <v>43956</v>
      </c>
      <c r="M85">
        <v>18986.7575092316</v>
      </c>
    </row>
    <row r="86" spans="1:13" hidden="1" x14ac:dyDescent="0.25">
      <c r="A86" s="1">
        <v>43581</v>
      </c>
      <c r="B86">
        <v>107.4529499179</v>
      </c>
      <c r="C86">
        <v>4.55614139643016</v>
      </c>
      <c r="D86">
        <v>5.0179239093344403</v>
      </c>
      <c r="E86">
        <v>205.219642118488</v>
      </c>
      <c r="F86" t="e">
        <f t="shared" si="1"/>
        <v>#N/A</v>
      </c>
      <c r="L86" s="1">
        <v>43957</v>
      </c>
      <c r="M86">
        <v>19070.334455490101</v>
      </c>
    </row>
    <row r="87" spans="1:13" hidden="1" x14ac:dyDescent="0.25">
      <c r="A87" s="1">
        <v>43584</v>
      </c>
      <c r="B87">
        <v>107.415349458175</v>
      </c>
      <c r="C87">
        <v>4.5600994156471897</v>
      </c>
      <c r="D87">
        <v>5.0192043036571796</v>
      </c>
      <c r="E87">
        <v>203.535699848463</v>
      </c>
      <c r="F87" t="e">
        <f t="shared" si="1"/>
        <v>#N/A</v>
      </c>
      <c r="L87" s="1">
        <v>43958</v>
      </c>
      <c r="M87">
        <v>18848.117984771699</v>
      </c>
    </row>
    <row r="88" spans="1:13" hidden="1" x14ac:dyDescent="0.25">
      <c r="A88" s="1">
        <v>43585</v>
      </c>
      <c r="B88">
        <v>107.42066538607401</v>
      </c>
      <c r="C88">
        <v>4.5594397647459903</v>
      </c>
      <c r="D88">
        <v>5.0190124575345996</v>
      </c>
      <c r="E88">
        <v>205.59417314946799</v>
      </c>
      <c r="F88" t="e">
        <f t="shared" si="1"/>
        <v>#N/A</v>
      </c>
      <c r="L88" s="1">
        <v>43959</v>
      </c>
      <c r="M88">
        <v>24962.602323532101</v>
      </c>
    </row>
    <row r="89" spans="1:13" hidden="1" x14ac:dyDescent="0.25">
      <c r="A89" s="1">
        <v>43586</v>
      </c>
      <c r="B89">
        <v>107.44982626699</v>
      </c>
      <c r="C89">
        <v>4.5686951961503004</v>
      </c>
      <c r="D89">
        <v>5.0141331813624301</v>
      </c>
      <c r="E89">
        <v>204.62867901731599</v>
      </c>
      <c r="F89" t="e">
        <f t="shared" si="1"/>
        <v>#N/A</v>
      </c>
      <c r="L89" s="1">
        <v>43962</v>
      </c>
      <c r="M89">
        <v>26097.540248870901</v>
      </c>
    </row>
    <row r="90" spans="1:13" hidden="1" x14ac:dyDescent="0.25">
      <c r="A90" s="1">
        <v>43587</v>
      </c>
      <c r="B90">
        <v>107.145312247867</v>
      </c>
      <c r="C90">
        <v>4.5992441389963901</v>
      </c>
      <c r="D90">
        <v>5.0284932172623504</v>
      </c>
      <c r="E90">
        <v>204.34584394522801</v>
      </c>
      <c r="F90" t="e">
        <f t="shared" si="1"/>
        <v>#N/A</v>
      </c>
      <c r="L90" s="1">
        <v>43963</v>
      </c>
      <c r="M90">
        <v>27004.128097534202</v>
      </c>
    </row>
    <row r="91" spans="1:13" hidden="1" x14ac:dyDescent="0.25">
      <c r="A91" s="1">
        <v>43588</v>
      </c>
      <c r="B91">
        <v>107.413295102302</v>
      </c>
      <c r="C91">
        <v>4.5704820389466496</v>
      </c>
      <c r="D91">
        <v>5.0153344468328802</v>
      </c>
      <c r="E91">
        <v>203.82261603511</v>
      </c>
      <c r="F91" t="e">
        <f t="shared" si="1"/>
        <v>#N/A</v>
      </c>
      <c r="L91" s="1">
        <v>43964</v>
      </c>
      <c r="M91">
        <v>25951.349164962801</v>
      </c>
    </row>
    <row r="92" spans="1:13" hidden="1" x14ac:dyDescent="0.25">
      <c r="A92" s="1">
        <v>43591</v>
      </c>
      <c r="B92">
        <v>107.517690302673</v>
      </c>
      <c r="C92">
        <v>4.5599039963903598</v>
      </c>
      <c r="D92">
        <v>5.0099897147126704</v>
      </c>
      <c r="E92">
        <v>207.716272002729</v>
      </c>
      <c r="F92" t="e">
        <f t="shared" si="1"/>
        <v>#N/A</v>
      </c>
      <c r="L92" s="1">
        <v>43965</v>
      </c>
      <c r="M92">
        <v>25591.514003753698</v>
      </c>
    </row>
    <row r="93" spans="1:13" hidden="1" x14ac:dyDescent="0.25">
      <c r="A93" s="1">
        <v>43592</v>
      </c>
      <c r="B93">
        <v>107.28615578751401</v>
      </c>
      <c r="C93">
        <v>4.5799736959235702</v>
      </c>
      <c r="D93">
        <v>5.0206766220444603</v>
      </c>
      <c r="E93">
        <v>211.805128729248</v>
      </c>
      <c r="F93" t="e">
        <f t="shared" si="1"/>
        <v>#N/A</v>
      </c>
      <c r="L93" s="1">
        <v>43966</v>
      </c>
      <c r="M93">
        <v>24780.2012462616</v>
      </c>
    </row>
    <row r="94" spans="1:13" hidden="1" x14ac:dyDescent="0.25">
      <c r="A94" s="1">
        <v>43593</v>
      </c>
      <c r="B94">
        <v>107.351317578107</v>
      </c>
      <c r="C94">
        <v>4.5709600070594298</v>
      </c>
      <c r="D94">
        <v>5.0170892340729099</v>
      </c>
      <c r="E94">
        <v>208.41553329277099</v>
      </c>
      <c r="F94" t="e">
        <f t="shared" si="1"/>
        <v>#N/A</v>
      </c>
      <c r="L94" s="1">
        <v>43969</v>
      </c>
      <c r="M94">
        <v>34978.836946487398</v>
      </c>
    </row>
    <row r="95" spans="1:13" hidden="1" x14ac:dyDescent="0.25">
      <c r="A95" s="1">
        <v>43594</v>
      </c>
      <c r="B95">
        <v>107.23310304674401</v>
      </c>
      <c r="C95">
        <v>4.5802327909157903</v>
      </c>
      <c r="D95">
        <v>5.0225450406952303</v>
      </c>
      <c r="E95">
        <v>213.639792259345</v>
      </c>
      <c r="F95" t="e">
        <f t="shared" si="1"/>
        <v>#N/A</v>
      </c>
      <c r="L95" s="1">
        <v>43970</v>
      </c>
      <c r="M95">
        <v>33941.618642807</v>
      </c>
    </row>
    <row r="96" spans="1:13" hidden="1" x14ac:dyDescent="0.25">
      <c r="A96" s="1">
        <v>43595</v>
      </c>
      <c r="B96">
        <v>107.24763235730499</v>
      </c>
      <c r="C96">
        <v>4.5787601875061501</v>
      </c>
      <c r="D96">
        <v>5.0216227892872798</v>
      </c>
      <c r="E96">
        <v>210.762368980942</v>
      </c>
      <c r="F96" t="e">
        <f t="shared" si="1"/>
        <v>#N/A</v>
      </c>
      <c r="L96" s="1">
        <v>43971</v>
      </c>
      <c r="M96">
        <v>24178.7686538696</v>
      </c>
    </row>
    <row r="97" spans="1:13" hidden="1" x14ac:dyDescent="0.25">
      <c r="A97" s="1">
        <v>43598</v>
      </c>
      <c r="B97">
        <v>106.91353982383799</v>
      </c>
      <c r="C97">
        <v>4.6064764200493196</v>
      </c>
      <c r="D97">
        <v>5.0380883558702498</v>
      </c>
      <c r="E97">
        <v>221.71716616552999</v>
      </c>
      <c r="F97" t="e">
        <f t="shared" si="1"/>
        <v>#N/A</v>
      </c>
      <c r="L97" s="1">
        <v>43972</v>
      </c>
      <c r="M97">
        <v>24120.041336059599</v>
      </c>
    </row>
    <row r="98" spans="1:13" hidden="1" x14ac:dyDescent="0.25">
      <c r="A98" s="1">
        <v>43599</v>
      </c>
      <c r="B98">
        <v>107.23536311419799</v>
      </c>
      <c r="C98">
        <v>4.5776409181795996</v>
      </c>
      <c r="D98">
        <v>5.0228925555923603</v>
      </c>
      <c r="E98">
        <v>218.44072686427</v>
      </c>
      <c r="F98" t="e">
        <f t="shared" si="1"/>
        <v>#N/A</v>
      </c>
      <c r="L98" s="1">
        <v>43973</v>
      </c>
      <c r="M98">
        <v>24717.969249725302</v>
      </c>
    </row>
    <row r="99" spans="1:13" hidden="1" x14ac:dyDescent="0.25">
      <c r="A99" s="1">
        <v>43600</v>
      </c>
      <c r="B99">
        <v>107.419738756789</v>
      </c>
      <c r="C99">
        <v>4.5612266689843297</v>
      </c>
      <c r="D99">
        <v>5.0142467054272499</v>
      </c>
      <c r="E99">
        <v>221.01526511125499</v>
      </c>
      <c r="F99" t="e">
        <f t="shared" si="1"/>
        <v>#N/A</v>
      </c>
      <c r="L99" s="1">
        <v>43976</v>
      </c>
      <c r="M99">
        <v>24293.265016555801</v>
      </c>
    </row>
    <row r="100" spans="1:13" hidden="1" x14ac:dyDescent="0.25">
      <c r="A100" s="1">
        <v>43601</v>
      </c>
      <c r="B100">
        <v>107.277422289707</v>
      </c>
      <c r="C100">
        <v>4.5784411438532597</v>
      </c>
      <c r="D100">
        <v>5.02160639555815</v>
      </c>
      <c r="E100">
        <v>220.540505736624</v>
      </c>
      <c r="F100" t="e">
        <f t="shared" si="1"/>
        <v>#N/A</v>
      </c>
      <c r="L100" s="1">
        <v>43977</v>
      </c>
      <c r="M100">
        <v>28273.2324523926</v>
      </c>
    </row>
    <row r="101" spans="1:13" hidden="1" x14ac:dyDescent="0.25">
      <c r="A101" s="1">
        <v>43602</v>
      </c>
      <c r="B101">
        <v>107.17399833819201</v>
      </c>
      <c r="C101">
        <v>4.5885879810909103</v>
      </c>
      <c r="D101">
        <v>5.0266001223257097</v>
      </c>
      <c r="E101">
        <v>222.163153422134</v>
      </c>
      <c r="F101" t="e">
        <f t="shared" si="1"/>
        <v>#N/A</v>
      </c>
      <c r="L101" s="1">
        <v>43978</v>
      </c>
      <c r="M101">
        <v>27821.280864715602</v>
      </c>
    </row>
    <row r="102" spans="1:13" hidden="1" x14ac:dyDescent="0.25">
      <c r="A102" s="1">
        <v>43605</v>
      </c>
      <c r="B102">
        <v>107.070127181405</v>
      </c>
      <c r="C102">
        <v>4.5958649001475296</v>
      </c>
      <c r="D102">
        <v>5.0309887227747598</v>
      </c>
      <c r="E102">
        <v>220.75905802587999</v>
      </c>
      <c r="F102" t="e">
        <f t="shared" si="1"/>
        <v>#N/A</v>
      </c>
      <c r="L102" s="1">
        <v>43979</v>
      </c>
      <c r="M102">
        <v>27719.1787242889</v>
      </c>
    </row>
    <row r="103" spans="1:13" hidden="1" x14ac:dyDescent="0.25">
      <c r="A103" s="1">
        <v>43606</v>
      </c>
      <c r="B103">
        <v>107.267943460154</v>
      </c>
      <c r="C103">
        <v>4.5739827253777001</v>
      </c>
      <c r="D103">
        <v>5.0210532911127697</v>
      </c>
      <c r="E103">
        <v>217.20763109910899</v>
      </c>
      <c r="F103" t="e">
        <f t="shared" si="1"/>
        <v>#N/A</v>
      </c>
      <c r="L103" s="1">
        <v>43980</v>
      </c>
      <c r="M103">
        <v>29591.3403282166</v>
      </c>
    </row>
    <row r="104" spans="1:13" hidden="1" x14ac:dyDescent="0.25">
      <c r="A104" s="1">
        <v>43607</v>
      </c>
      <c r="B104">
        <v>107.378561674468</v>
      </c>
      <c r="C104">
        <v>4.5606734705614604</v>
      </c>
      <c r="D104">
        <v>5.0154468993418799</v>
      </c>
      <c r="E104">
        <v>220.21929711172001</v>
      </c>
      <c r="F104" t="e">
        <f t="shared" si="1"/>
        <v>#N/A</v>
      </c>
      <c r="L104" s="1">
        <v>43983</v>
      </c>
      <c r="M104">
        <v>30422.025148391702</v>
      </c>
    </row>
    <row r="105" spans="1:13" hidden="1" x14ac:dyDescent="0.25">
      <c r="A105" s="1">
        <v>43608</v>
      </c>
      <c r="B105">
        <v>107.396549561247</v>
      </c>
      <c r="C105">
        <v>4.5574839835894796</v>
      </c>
      <c r="D105">
        <v>5.0147109344728298</v>
      </c>
      <c r="E105">
        <v>226.11043106399799</v>
      </c>
      <c r="F105" t="e">
        <f t="shared" si="1"/>
        <v>#N/A</v>
      </c>
      <c r="L105" s="1">
        <v>43984</v>
      </c>
      <c r="M105">
        <v>30005.023414611798</v>
      </c>
    </row>
    <row r="106" spans="1:13" hidden="1" x14ac:dyDescent="0.25">
      <c r="A106" s="1">
        <v>43609</v>
      </c>
      <c r="B106">
        <v>107.43030888639601</v>
      </c>
      <c r="C106">
        <v>4.5560626934915298</v>
      </c>
      <c r="D106">
        <v>5.0134761118351499</v>
      </c>
      <c r="E106">
        <v>226.39495680679801</v>
      </c>
      <c r="F106" t="e">
        <f t="shared" si="1"/>
        <v>#N/A</v>
      </c>
      <c r="L106" s="1">
        <v>43985</v>
      </c>
      <c r="M106">
        <v>26457.0930366516</v>
      </c>
    </row>
    <row r="107" spans="1:13" hidden="1" x14ac:dyDescent="0.25">
      <c r="A107" s="1">
        <v>43612</v>
      </c>
      <c r="B107">
        <v>107.43030888639601</v>
      </c>
      <c r="C107">
        <v>4.5560626934915298</v>
      </c>
      <c r="D107">
        <v>5.0134761118351499</v>
      </c>
      <c r="E107">
        <v>226.153791763545</v>
      </c>
      <c r="F107" t="e">
        <f t="shared" si="1"/>
        <v>#N/A</v>
      </c>
      <c r="L107" s="1">
        <v>43986</v>
      </c>
      <c r="M107">
        <v>29441.824262619</v>
      </c>
    </row>
    <row r="108" spans="1:13" hidden="1" x14ac:dyDescent="0.25">
      <c r="A108" s="1">
        <v>43613</v>
      </c>
      <c r="B108">
        <v>107.55299719614599</v>
      </c>
      <c r="C108">
        <v>4.54070873783047</v>
      </c>
      <c r="D108">
        <v>5.0074501667388898</v>
      </c>
      <c r="E108">
        <v>229.70413177059501</v>
      </c>
      <c r="F108" t="e">
        <f t="shared" si="1"/>
        <v>#N/A</v>
      </c>
      <c r="L108" s="1">
        <v>43987</v>
      </c>
      <c r="M108">
        <v>42500.205419540398</v>
      </c>
    </row>
    <row r="109" spans="1:13" hidden="1" x14ac:dyDescent="0.25">
      <c r="A109" s="1">
        <v>43614</v>
      </c>
      <c r="B109">
        <v>107.70734296083801</v>
      </c>
      <c r="C109">
        <v>4.5234921397846604</v>
      </c>
      <c r="D109">
        <v>5.0002037273900202</v>
      </c>
      <c r="E109">
        <v>228.404266381859</v>
      </c>
      <c r="F109" t="e">
        <f t="shared" si="1"/>
        <v>#N/A</v>
      </c>
      <c r="L109" s="1">
        <v>43990</v>
      </c>
      <c r="M109">
        <v>42117.498783111601</v>
      </c>
    </row>
    <row r="110" spans="1:13" hidden="1" x14ac:dyDescent="0.25">
      <c r="A110" s="1">
        <v>43615</v>
      </c>
      <c r="B110">
        <v>107.89389248806501</v>
      </c>
      <c r="C110">
        <v>4.50102082063996</v>
      </c>
      <c r="D110">
        <v>4.9914922391127003</v>
      </c>
      <c r="E110">
        <v>230.47258786368201</v>
      </c>
      <c r="F110" t="e">
        <f t="shared" si="1"/>
        <v>#N/A</v>
      </c>
      <c r="L110" s="1">
        <v>43991</v>
      </c>
      <c r="M110">
        <v>41842.329174041697</v>
      </c>
    </row>
    <row r="111" spans="1:13" hidden="1" x14ac:dyDescent="0.25">
      <c r="A111" s="1">
        <v>43616</v>
      </c>
      <c r="B111">
        <v>108.036943665368</v>
      </c>
      <c r="C111">
        <v>4.4825059723276199</v>
      </c>
      <c r="D111">
        <v>4.9838002099989698</v>
      </c>
      <c r="E111">
        <v>238.01858236468999</v>
      </c>
      <c r="F111" t="e">
        <f t="shared" si="1"/>
        <v>#N/A</v>
      </c>
    </row>
    <row r="112" spans="1:13" hidden="1" x14ac:dyDescent="0.25">
      <c r="A112" s="1">
        <v>43619</v>
      </c>
      <c r="B112">
        <v>108.58781781407799</v>
      </c>
      <c r="C112">
        <v>4.4252012288966602</v>
      </c>
      <c r="D112">
        <v>4.9580204873559603</v>
      </c>
      <c r="E112">
        <v>238.75606513391099</v>
      </c>
      <c r="F112" t="e">
        <f t="shared" si="1"/>
        <v>#N/A</v>
      </c>
    </row>
    <row r="113" spans="1:6" hidden="1" x14ac:dyDescent="0.25">
      <c r="A113" s="1">
        <v>43620</v>
      </c>
      <c r="B113">
        <v>109.338264875302</v>
      </c>
      <c r="C113">
        <v>4.3501318472514496</v>
      </c>
      <c r="D113">
        <v>4.9227074319414896</v>
      </c>
      <c r="E113">
        <v>223.52222205051001</v>
      </c>
      <c r="F113" t="e">
        <f t="shared" si="1"/>
        <v>#N/A</v>
      </c>
    </row>
    <row r="114" spans="1:6" hidden="1" x14ac:dyDescent="0.25">
      <c r="A114" s="1">
        <v>43621</v>
      </c>
      <c r="B114">
        <v>107.991611637199</v>
      </c>
      <c r="C114">
        <v>4.2915240409930204</v>
      </c>
      <c r="D114">
        <v>4.7758362775136103</v>
      </c>
      <c r="E114">
        <v>214.83834521604101</v>
      </c>
      <c r="F114" t="e">
        <f t="shared" si="1"/>
        <v>#N/A</v>
      </c>
    </row>
    <row r="115" spans="1:6" hidden="1" x14ac:dyDescent="0.25">
      <c r="A115" s="1">
        <v>43622</v>
      </c>
      <c r="B115">
        <v>107.870062767044</v>
      </c>
      <c r="C115">
        <v>4.3023489370589596</v>
      </c>
      <c r="D115">
        <v>4.78142367824909</v>
      </c>
      <c r="E115">
        <v>216.822624761155</v>
      </c>
      <c r="F115" t="e">
        <f t="shared" si="1"/>
        <v>#N/A</v>
      </c>
    </row>
    <row r="116" spans="1:6" hidden="1" x14ac:dyDescent="0.25">
      <c r="A116" s="1">
        <v>43623</v>
      </c>
      <c r="B116">
        <v>108.15830307268099</v>
      </c>
      <c r="C116">
        <v>4.2722525497929897</v>
      </c>
      <c r="D116">
        <v>4.7682655948125996</v>
      </c>
      <c r="E116">
        <v>216.51808703456101</v>
      </c>
      <c r="F116" t="e">
        <f t="shared" si="1"/>
        <v>#N/A</v>
      </c>
    </row>
    <row r="117" spans="1:6" hidden="1" x14ac:dyDescent="0.25">
      <c r="A117" s="1">
        <v>43626</v>
      </c>
      <c r="B117">
        <v>108.403743014735</v>
      </c>
      <c r="C117">
        <v>4.2515021845768297</v>
      </c>
      <c r="D117">
        <v>4.7572949690701796</v>
      </c>
      <c r="E117">
        <v>209.19014316396999</v>
      </c>
      <c r="F117" t="e">
        <f t="shared" si="1"/>
        <v>#N/A</v>
      </c>
    </row>
    <row r="118" spans="1:6" hidden="1" x14ac:dyDescent="0.25">
      <c r="A118" s="1">
        <v>43627</v>
      </c>
      <c r="B118">
        <v>108.6877773004</v>
      </c>
      <c r="C118">
        <v>4.2260335700053897</v>
      </c>
      <c r="D118">
        <v>4.7446832725324999</v>
      </c>
      <c r="E118">
        <v>208.272862674766</v>
      </c>
      <c r="F118" t="e">
        <f t="shared" si="1"/>
        <v>#N/A</v>
      </c>
    </row>
    <row r="119" spans="1:6" hidden="1" x14ac:dyDescent="0.25">
      <c r="A119" s="1">
        <v>43628</v>
      </c>
      <c r="B119">
        <v>108.793565971216</v>
      </c>
      <c r="C119">
        <v>4.2151041554362401</v>
      </c>
      <c r="D119">
        <v>4.7398768442515404</v>
      </c>
      <c r="E119">
        <v>209.73171195429899</v>
      </c>
      <c r="F119" t="e">
        <f t="shared" si="1"/>
        <v>#N/A</v>
      </c>
    </row>
    <row r="120" spans="1:6" hidden="1" x14ac:dyDescent="0.25">
      <c r="A120" s="1">
        <v>43629</v>
      </c>
      <c r="B120">
        <v>108.845445026093</v>
      </c>
      <c r="C120">
        <v>4.2088608762677202</v>
      </c>
      <c r="D120">
        <v>4.7372341180313304</v>
      </c>
      <c r="E120">
        <v>214.038624123864</v>
      </c>
      <c r="F120" t="e">
        <f t="shared" si="1"/>
        <v>#N/A</v>
      </c>
    </row>
    <row r="121" spans="1:6" hidden="1" x14ac:dyDescent="0.25">
      <c r="A121" s="1">
        <v>43630</v>
      </c>
      <c r="B121">
        <v>108.829094158609</v>
      </c>
      <c r="C121">
        <v>4.2103420391966297</v>
      </c>
      <c r="D121">
        <v>4.7383066801790896</v>
      </c>
      <c r="E121">
        <v>216.77604230053899</v>
      </c>
      <c r="F121" t="e">
        <f t="shared" si="1"/>
        <v>#N/A</v>
      </c>
    </row>
    <row r="122" spans="1:6" hidden="1" x14ac:dyDescent="0.25">
      <c r="A122" s="1">
        <v>43633</v>
      </c>
      <c r="B122">
        <v>108.873041003773</v>
      </c>
      <c r="C122">
        <v>4.20798695574313</v>
      </c>
      <c r="D122">
        <v>4.7364364069235299</v>
      </c>
      <c r="E122">
        <v>213.84683996448001</v>
      </c>
      <c r="F122" t="e">
        <f t="shared" si="1"/>
        <v>#N/A</v>
      </c>
    </row>
    <row r="123" spans="1:6" hidden="1" x14ac:dyDescent="0.25">
      <c r="A123" s="1">
        <v>43634</v>
      </c>
      <c r="B123">
        <v>109.725011367693</v>
      </c>
      <c r="C123">
        <v>4.1308186479206599</v>
      </c>
      <c r="D123">
        <v>4.6986111457663</v>
      </c>
      <c r="E123">
        <v>209.63173046786801</v>
      </c>
      <c r="F123" t="e">
        <f t="shared" si="1"/>
        <v>#N/A</v>
      </c>
    </row>
    <row r="124" spans="1:6" hidden="1" x14ac:dyDescent="0.25">
      <c r="A124" s="1">
        <v>43635</v>
      </c>
      <c r="B124">
        <v>110.244535445198</v>
      </c>
      <c r="C124">
        <v>4.0826374640053897</v>
      </c>
      <c r="D124">
        <v>4.6760997879639703</v>
      </c>
      <c r="E124">
        <v>209.852919082483</v>
      </c>
      <c r="F124" t="e">
        <f t="shared" si="1"/>
        <v>#N/A</v>
      </c>
    </row>
    <row r="125" spans="1:6" hidden="1" x14ac:dyDescent="0.25">
      <c r="A125" s="1">
        <v>43636</v>
      </c>
      <c r="B125">
        <v>111.424010502957</v>
      </c>
      <c r="C125">
        <v>3.9765285827750798</v>
      </c>
      <c r="D125">
        <v>4.6254687277503796</v>
      </c>
      <c r="E125">
        <v>197.48973367665599</v>
      </c>
      <c r="F125" t="e">
        <f t="shared" si="1"/>
        <v>#N/A</v>
      </c>
    </row>
    <row r="126" spans="1:6" hidden="1" x14ac:dyDescent="0.25">
      <c r="A126" s="1">
        <v>43637</v>
      </c>
      <c r="B126">
        <v>110.843745930884</v>
      </c>
      <c r="C126">
        <v>4.0281027964107201</v>
      </c>
      <c r="D126">
        <v>4.6504620772801699</v>
      </c>
      <c r="E126">
        <v>200.96774057485899</v>
      </c>
      <c r="F126" t="e">
        <f t="shared" si="1"/>
        <v>#N/A</v>
      </c>
    </row>
    <row r="127" spans="1:6" hidden="1" x14ac:dyDescent="0.25">
      <c r="A127" s="1">
        <v>43640</v>
      </c>
      <c r="B127">
        <v>110.891285418427</v>
      </c>
      <c r="C127">
        <v>4.0235205706414803</v>
      </c>
      <c r="D127">
        <v>4.6481871081116299</v>
      </c>
      <c r="E127">
        <v>205.15135408177699</v>
      </c>
      <c r="F127" t="e">
        <f t="shared" si="1"/>
        <v>#N/A</v>
      </c>
    </row>
    <row r="128" spans="1:6" hidden="1" x14ac:dyDescent="0.25">
      <c r="A128" s="1">
        <v>43641</v>
      </c>
      <c r="B128">
        <v>110.72641890691</v>
      </c>
      <c r="C128">
        <v>4.0375153844973202</v>
      </c>
      <c r="D128">
        <v>4.6552164962097899</v>
      </c>
      <c r="E128">
        <v>209.82614635926899</v>
      </c>
      <c r="F128" t="e">
        <f t="shared" si="1"/>
        <v>#N/A</v>
      </c>
    </row>
    <row r="129" spans="1:6" hidden="1" x14ac:dyDescent="0.25">
      <c r="A129" s="1">
        <v>43642</v>
      </c>
      <c r="B129">
        <v>110.313923869072</v>
      </c>
      <c r="C129">
        <v>4.0765892196338704</v>
      </c>
      <c r="D129">
        <v>4.6728491412500999</v>
      </c>
      <c r="E129">
        <v>206.940138792277</v>
      </c>
      <c r="F129" t="e">
        <f t="shared" si="1"/>
        <v>#N/A</v>
      </c>
    </row>
    <row r="130" spans="1:6" hidden="1" x14ac:dyDescent="0.25">
      <c r="A130" s="1">
        <v>43643</v>
      </c>
      <c r="B130">
        <v>110.83770775168</v>
      </c>
      <c r="C130">
        <v>4.0287366266320701</v>
      </c>
      <c r="D130">
        <v>4.6504777574751497</v>
      </c>
      <c r="E130">
        <v>204.93980438678901</v>
      </c>
      <c r="F130" t="e">
        <f t="shared" si="1"/>
        <v>#N/A</v>
      </c>
    </row>
    <row r="131" spans="1:6" hidden="1" x14ac:dyDescent="0.25">
      <c r="A131" s="1">
        <v>43644</v>
      </c>
      <c r="B131">
        <v>110.980747499796</v>
      </c>
      <c r="C131">
        <v>4.0142884096923499</v>
      </c>
      <c r="D131">
        <v>4.6443835605945303</v>
      </c>
      <c r="E131">
        <v>201.699064543059</v>
      </c>
      <c r="F131" t="e">
        <f t="shared" ref="F131:F194" si="2">VLOOKUP(A131,$L$1:$M$110,2,0)</f>
        <v>#N/A</v>
      </c>
    </row>
    <row r="132" spans="1:6" hidden="1" x14ac:dyDescent="0.25">
      <c r="A132" s="1">
        <v>43647</v>
      </c>
      <c r="B132">
        <v>111.27839609301</v>
      </c>
      <c r="C132">
        <v>3.98767554391081</v>
      </c>
      <c r="D132">
        <v>4.6317481979493502</v>
      </c>
      <c r="E132">
        <v>196.659150549987</v>
      </c>
      <c r="F132" t="e">
        <f t="shared" si="2"/>
        <v>#N/A</v>
      </c>
    </row>
    <row r="133" spans="1:6" hidden="1" x14ac:dyDescent="0.25">
      <c r="A133" s="1">
        <v>43648</v>
      </c>
      <c r="B133">
        <v>111.506604918516</v>
      </c>
      <c r="C133">
        <v>3.96736420862646</v>
      </c>
      <c r="D133">
        <v>4.6223771966706604</v>
      </c>
      <c r="E133">
        <v>199.873174652096</v>
      </c>
      <c r="F133" t="e">
        <f t="shared" si="2"/>
        <v>#N/A</v>
      </c>
    </row>
    <row r="134" spans="1:6" hidden="1" x14ac:dyDescent="0.25">
      <c r="A134" s="1">
        <v>43649</v>
      </c>
      <c r="B134">
        <v>111.80313346101001</v>
      </c>
      <c r="C134">
        <v>3.9386508462624099</v>
      </c>
      <c r="D134">
        <v>4.60969721810216</v>
      </c>
      <c r="E134">
        <v>199.592547640802</v>
      </c>
      <c r="F134" t="e">
        <f t="shared" si="2"/>
        <v>#N/A</v>
      </c>
    </row>
    <row r="135" spans="1:6" hidden="1" x14ac:dyDescent="0.25">
      <c r="A135" s="1">
        <v>43650</v>
      </c>
      <c r="B135">
        <v>111.80313346101001</v>
      </c>
      <c r="C135">
        <v>3.9386508462624499</v>
      </c>
      <c r="D135">
        <v>4.60969721810216</v>
      </c>
      <c r="E135">
        <v>199.57855332120599</v>
      </c>
      <c r="F135" t="e">
        <f t="shared" si="2"/>
        <v>#N/A</v>
      </c>
    </row>
    <row r="136" spans="1:6" hidden="1" x14ac:dyDescent="0.25">
      <c r="A136" s="1">
        <v>43651</v>
      </c>
      <c r="B136">
        <v>111.424113226741</v>
      </c>
      <c r="C136">
        <v>3.9748729039391599</v>
      </c>
      <c r="D136">
        <v>4.6253759725962196</v>
      </c>
      <c r="E136">
        <v>194.66980774791799</v>
      </c>
      <c r="F136" t="e">
        <f t="shared" si="2"/>
        <v>#N/A</v>
      </c>
    </row>
    <row r="137" spans="1:6" hidden="1" x14ac:dyDescent="0.25">
      <c r="A137" s="1">
        <v>43654</v>
      </c>
      <c r="B137">
        <v>111.547296589646</v>
      </c>
      <c r="C137">
        <v>3.9685151412147399</v>
      </c>
      <c r="D137">
        <v>4.6204364835432798</v>
      </c>
      <c r="E137">
        <v>194.294726726177</v>
      </c>
      <c r="F137" t="e">
        <f t="shared" si="2"/>
        <v>#N/A</v>
      </c>
    </row>
    <row r="138" spans="1:6" hidden="1" x14ac:dyDescent="0.25">
      <c r="A138" s="1">
        <v>43655</v>
      </c>
      <c r="B138">
        <v>111.370464974161</v>
      </c>
      <c r="C138">
        <v>3.98382399013907</v>
      </c>
      <c r="D138">
        <v>4.6275818388722403</v>
      </c>
      <c r="E138">
        <v>194.02494075505001</v>
      </c>
      <c r="F138" t="e">
        <f t="shared" si="2"/>
        <v>#N/A</v>
      </c>
    </row>
    <row r="139" spans="1:6" hidden="1" x14ac:dyDescent="0.25">
      <c r="A139" s="1">
        <v>43656</v>
      </c>
      <c r="B139">
        <v>111.280861987253</v>
      </c>
      <c r="C139">
        <v>3.9848291368906601</v>
      </c>
      <c r="D139">
        <v>4.6308812773711603</v>
      </c>
      <c r="E139">
        <v>194.17284529181799</v>
      </c>
      <c r="F139" t="e">
        <f t="shared" si="2"/>
        <v>#N/A</v>
      </c>
    </row>
    <row r="140" spans="1:6" hidden="1" x14ac:dyDescent="0.25">
      <c r="A140" s="1">
        <v>43657</v>
      </c>
      <c r="B140">
        <v>110.93553447780999</v>
      </c>
      <c r="C140">
        <v>4.0130826294101096</v>
      </c>
      <c r="D140">
        <v>4.6451728032528701</v>
      </c>
      <c r="E140">
        <v>189.73114170608699</v>
      </c>
      <c r="F140" t="e">
        <f t="shared" si="2"/>
        <v>#N/A</v>
      </c>
    </row>
    <row r="141" spans="1:6" hidden="1" x14ac:dyDescent="0.25">
      <c r="A141" s="1">
        <v>43658</v>
      </c>
      <c r="B141">
        <v>111.086390888289</v>
      </c>
      <c r="C141">
        <v>3.9991593700821202</v>
      </c>
      <c r="D141">
        <v>4.6383627607519697</v>
      </c>
      <c r="E141">
        <v>190.60680266028101</v>
      </c>
      <c r="F141" t="e">
        <f t="shared" si="2"/>
        <v>#N/A</v>
      </c>
    </row>
    <row r="142" spans="1:6" hidden="1" x14ac:dyDescent="0.25">
      <c r="A142" s="1">
        <v>43661</v>
      </c>
      <c r="B142">
        <v>111.375399994657</v>
      </c>
      <c r="C142">
        <v>3.9735779249934802</v>
      </c>
      <c r="D142">
        <v>4.6262320310118197</v>
      </c>
      <c r="E142">
        <v>191.93836911647901</v>
      </c>
      <c r="F142" t="e">
        <f t="shared" si="2"/>
        <v>#N/A</v>
      </c>
    </row>
    <row r="143" spans="1:6" hidden="1" x14ac:dyDescent="0.25">
      <c r="A143" s="1">
        <v>43662</v>
      </c>
      <c r="B143">
        <v>111.135477724654</v>
      </c>
      <c r="C143">
        <v>3.9974133125933702</v>
      </c>
      <c r="D143">
        <v>4.6364064468774098</v>
      </c>
      <c r="E143">
        <v>192.763743678808</v>
      </c>
      <c r="F143" t="e">
        <f t="shared" si="2"/>
        <v>#N/A</v>
      </c>
    </row>
    <row r="144" spans="1:6" hidden="1" x14ac:dyDescent="0.25">
      <c r="A144" s="1">
        <v>43663</v>
      </c>
      <c r="B144">
        <v>112.300425784756</v>
      </c>
      <c r="C144">
        <v>3.9083858076288802</v>
      </c>
      <c r="D144">
        <v>4.6209227160408801</v>
      </c>
      <c r="E144">
        <v>189.73475986801799</v>
      </c>
      <c r="F144" t="e">
        <f t="shared" si="2"/>
        <v>#N/A</v>
      </c>
    </row>
    <row r="145" spans="1:6" hidden="1" x14ac:dyDescent="0.25">
      <c r="A145" s="1">
        <v>43664</v>
      </c>
      <c r="B145">
        <v>112.432522085287</v>
      </c>
      <c r="C145">
        <v>3.8933298283012099</v>
      </c>
      <c r="D145">
        <v>4.6153211745720801</v>
      </c>
      <c r="E145">
        <v>191.19221985240301</v>
      </c>
      <c r="F145" t="e">
        <f t="shared" si="2"/>
        <v>#N/A</v>
      </c>
    </row>
    <row r="146" spans="1:6" hidden="1" x14ac:dyDescent="0.25">
      <c r="A146" s="1">
        <v>43665</v>
      </c>
      <c r="B146">
        <v>112.43476095779999</v>
      </c>
      <c r="C146">
        <v>3.8935656770138198</v>
      </c>
      <c r="D146">
        <v>4.6151850336776299</v>
      </c>
      <c r="E146">
        <v>187.39635688786899</v>
      </c>
      <c r="F146" t="e">
        <f t="shared" si="2"/>
        <v>#N/A</v>
      </c>
    </row>
    <row r="147" spans="1:6" hidden="1" x14ac:dyDescent="0.25">
      <c r="A147" s="1">
        <v>43668</v>
      </c>
      <c r="B147">
        <v>112.725959910569</v>
      </c>
      <c r="C147">
        <v>3.8691557509710401</v>
      </c>
      <c r="D147">
        <v>4.6029250427156398</v>
      </c>
      <c r="E147">
        <v>185.70947969653699</v>
      </c>
      <c r="F147" t="e">
        <f t="shared" si="2"/>
        <v>#N/A</v>
      </c>
    </row>
    <row r="148" spans="1:6" hidden="1" x14ac:dyDescent="0.25">
      <c r="A148" s="1">
        <v>43669</v>
      </c>
      <c r="B148">
        <v>112.762721802794</v>
      </c>
      <c r="C148">
        <v>3.8625246375034501</v>
      </c>
      <c r="D148">
        <v>4.5997250604745004</v>
      </c>
      <c r="E148">
        <v>181.589528813599</v>
      </c>
      <c r="F148" t="e">
        <f t="shared" si="2"/>
        <v>#N/A</v>
      </c>
    </row>
    <row r="149" spans="1:6" hidden="1" x14ac:dyDescent="0.25">
      <c r="A149" s="1">
        <v>43670</v>
      </c>
      <c r="B149">
        <v>113.111968471822</v>
      </c>
      <c r="C149">
        <v>3.84228156928814</v>
      </c>
      <c r="D149">
        <v>4.5971387984460303</v>
      </c>
      <c r="E149">
        <v>183.842430440588</v>
      </c>
      <c r="F149" t="e">
        <f t="shared" si="2"/>
        <v>#N/A</v>
      </c>
    </row>
    <row r="150" spans="1:6" hidden="1" x14ac:dyDescent="0.25">
      <c r="A150" s="1">
        <v>43671</v>
      </c>
      <c r="B150">
        <v>112.978488873876</v>
      </c>
      <c r="C150">
        <v>3.8502247328381101</v>
      </c>
      <c r="D150">
        <v>4.6025213942139702</v>
      </c>
      <c r="E150">
        <v>181.649556442792</v>
      </c>
      <c r="F150" t="e">
        <f t="shared" si="2"/>
        <v>#N/A</v>
      </c>
    </row>
    <row r="151" spans="1:6" hidden="1" x14ac:dyDescent="0.25">
      <c r="A151" s="1">
        <v>43672</v>
      </c>
      <c r="B151">
        <v>112.60270153491101</v>
      </c>
      <c r="C151">
        <v>3.8428493987396002</v>
      </c>
      <c r="D151">
        <v>4.5768874321717696</v>
      </c>
      <c r="E151">
        <v>181.01593807352501</v>
      </c>
      <c r="F151" t="e">
        <f t="shared" si="2"/>
        <v>#N/A</v>
      </c>
    </row>
    <row r="152" spans="1:6" hidden="1" x14ac:dyDescent="0.25">
      <c r="A152" s="1">
        <v>43675</v>
      </c>
      <c r="B152">
        <v>112.60641948914299</v>
      </c>
      <c r="C152">
        <v>3.84296259699041</v>
      </c>
      <c r="D152">
        <v>4.57680636263406</v>
      </c>
      <c r="E152">
        <v>182.19971464859501</v>
      </c>
      <c r="F152" t="e">
        <f t="shared" si="2"/>
        <v>#N/A</v>
      </c>
    </row>
    <row r="153" spans="1:6" hidden="1" x14ac:dyDescent="0.25">
      <c r="A153" s="1">
        <v>43676</v>
      </c>
      <c r="B153">
        <v>112.41925034990901</v>
      </c>
      <c r="C153">
        <v>3.8590569390348302</v>
      </c>
      <c r="D153">
        <v>4.58439611119638</v>
      </c>
      <c r="E153">
        <v>184.90136524713299</v>
      </c>
      <c r="F153" t="e">
        <f t="shared" si="2"/>
        <v>#N/A</v>
      </c>
    </row>
    <row r="154" spans="1:6" hidden="1" x14ac:dyDescent="0.25">
      <c r="A154" s="1">
        <v>43677</v>
      </c>
      <c r="B154">
        <v>112.57172867077399</v>
      </c>
      <c r="C154">
        <v>3.8475755666623499</v>
      </c>
      <c r="D154">
        <v>4.5779342706841497</v>
      </c>
      <c r="E154">
        <v>185.24222511894999</v>
      </c>
      <c r="F154" t="e">
        <f t="shared" si="2"/>
        <v>#N/A</v>
      </c>
    </row>
    <row r="155" spans="1:6" hidden="1" x14ac:dyDescent="0.25">
      <c r="A155" s="1">
        <v>43678</v>
      </c>
      <c r="B155">
        <v>112.89419753474699</v>
      </c>
      <c r="C155">
        <v>3.8125303886481201</v>
      </c>
      <c r="D155">
        <v>4.5649499221400003</v>
      </c>
      <c r="E155">
        <v>195.008773626627</v>
      </c>
      <c r="F155" t="e">
        <f t="shared" si="2"/>
        <v>#N/A</v>
      </c>
    </row>
    <row r="156" spans="1:6" hidden="1" x14ac:dyDescent="0.25">
      <c r="A156" s="1">
        <v>43679</v>
      </c>
      <c r="B156">
        <v>113.07281099514999</v>
      </c>
      <c r="C156">
        <v>3.7978566663411999</v>
      </c>
      <c r="D156">
        <v>4.5579298555944199</v>
      </c>
      <c r="E156">
        <v>198.49036290384799</v>
      </c>
      <c r="F156" t="e">
        <f t="shared" si="2"/>
        <v>#N/A</v>
      </c>
    </row>
    <row r="157" spans="1:6" hidden="1" x14ac:dyDescent="0.25">
      <c r="A157" s="1">
        <v>43682</v>
      </c>
      <c r="B157">
        <v>113.466477062843</v>
      </c>
      <c r="C157">
        <v>3.7658180041195899</v>
      </c>
      <c r="D157">
        <v>4.5426098227429197</v>
      </c>
      <c r="E157">
        <v>212.898867293031</v>
      </c>
      <c r="F157" t="e">
        <f t="shared" si="2"/>
        <v>#N/A</v>
      </c>
    </row>
    <row r="158" spans="1:6" hidden="1" x14ac:dyDescent="0.25">
      <c r="A158" s="1">
        <v>43683</v>
      </c>
      <c r="B158">
        <v>113.57398674988799</v>
      </c>
      <c r="C158">
        <v>3.75610661102316</v>
      </c>
      <c r="D158">
        <v>4.5381299391955503</v>
      </c>
      <c r="E158">
        <v>210.93461315559301</v>
      </c>
      <c r="F158" t="e">
        <f t="shared" si="2"/>
        <v>#N/A</v>
      </c>
    </row>
    <row r="159" spans="1:6" hidden="1" x14ac:dyDescent="0.25">
      <c r="A159" s="1">
        <v>43684</v>
      </c>
      <c r="B159">
        <v>114.58925569339399</v>
      </c>
      <c r="C159">
        <v>3.6732108733688902</v>
      </c>
      <c r="D159">
        <v>4.4978578275215897</v>
      </c>
      <c r="E159">
        <v>202.56701522618101</v>
      </c>
      <c r="F159" t="e">
        <f t="shared" si="2"/>
        <v>#N/A</v>
      </c>
    </row>
    <row r="160" spans="1:6" hidden="1" x14ac:dyDescent="0.25">
      <c r="A160" s="1">
        <v>43685</v>
      </c>
      <c r="B160">
        <v>115.12092358837199</v>
      </c>
      <c r="C160">
        <v>3.6319606610640802</v>
      </c>
      <c r="D160">
        <v>4.4767287633310699</v>
      </c>
      <c r="E160">
        <v>199.994044337904</v>
      </c>
      <c r="F160" t="e">
        <f t="shared" si="2"/>
        <v>#N/A</v>
      </c>
    </row>
    <row r="161" spans="1:6" hidden="1" x14ac:dyDescent="0.25">
      <c r="A161" s="1">
        <v>43686</v>
      </c>
      <c r="B161">
        <v>115.144838785427</v>
      </c>
      <c r="C161">
        <v>3.63197019835708</v>
      </c>
      <c r="D161">
        <v>4.4759283228879001</v>
      </c>
      <c r="E161">
        <v>195.75549600172201</v>
      </c>
      <c r="F161" t="e">
        <f t="shared" si="2"/>
        <v>#N/A</v>
      </c>
    </row>
    <row r="162" spans="1:6" hidden="1" x14ac:dyDescent="0.25">
      <c r="A162" s="1">
        <v>43689</v>
      </c>
      <c r="B162">
        <v>115.147352364513</v>
      </c>
      <c r="C162">
        <v>3.6330459743112198</v>
      </c>
      <c r="D162">
        <v>4.4760900043368999</v>
      </c>
      <c r="E162">
        <v>205.40627936912</v>
      </c>
      <c r="F162" t="e">
        <f t="shared" si="2"/>
        <v>#N/A</v>
      </c>
    </row>
    <row r="163" spans="1:6" hidden="1" x14ac:dyDescent="0.25">
      <c r="A163" s="1">
        <v>43690</v>
      </c>
      <c r="B163">
        <v>115.23347417098699</v>
      </c>
      <c r="C163">
        <v>3.62887308020776</v>
      </c>
      <c r="D163">
        <v>4.4730928737744797</v>
      </c>
      <c r="E163">
        <v>198.61224738405599</v>
      </c>
      <c r="F163" t="e">
        <f t="shared" si="2"/>
        <v>#N/A</v>
      </c>
    </row>
    <row r="164" spans="1:6" hidden="1" x14ac:dyDescent="0.25">
      <c r="A164" s="1">
        <v>43691</v>
      </c>
      <c r="B164">
        <v>115.54913831043601</v>
      </c>
      <c r="C164">
        <v>3.60518760703247</v>
      </c>
      <c r="D164">
        <v>4.4613698739410097</v>
      </c>
      <c r="E164">
        <v>208.582326648742</v>
      </c>
      <c r="F164" t="e">
        <f t="shared" si="2"/>
        <v>#N/A</v>
      </c>
    </row>
    <row r="165" spans="1:6" hidden="1" x14ac:dyDescent="0.25">
      <c r="A165" s="1">
        <v>43692</v>
      </c>
      <c r="B165">
        <v>115.816938168497</v>
      </c>
      <c r="C165">
        <v>3.5839880417515699</v>
      </c>
      <c r="D165">
        <v>4.4516438482521998</v>
      </c>
      <c r="E165">
        <v>212.75627056292399</v>
      </c>
      <c r="F165" t="e">
        <f t="shared" si="2"/>
        <v>#N/A</v>
      </c>
    </row>
    <row r="166" spans="1:6" hidden="1" x14ac:dyDescent="0.25">
      <c r="A166" s="1">
        <v>43693</v>
      </c>
      <c r="B166">
        <v>115.999608700306</v>
      </c>
      <c r="C166">
        <v>3.5689503803137201</v>
      </c>
      <c r="D166">
        <v>4.4444900804753997</v>
      </c>
      <c r="E166">
        <v>208.12054792928899</v>
      </c>
      <c r="F166" t="e">
        <f t="shared" si="2"/>
        <v>#N/A</v>
      </c>
    </row>
    <row r="167" spans="1:6" hidden="1" x14ac:dyDescent="0.25">
      <c r="A167" s="1">
        <v>43696</v>
      </c>
      <c r="B167">
        <v>115.667802579572</v>
      </c>
      <c r="C167">
        <v>3.59594180354358</v>
      </c>
      <c r="D167">
        <v>4.4572920817458304</v>
      </c>
      <c r="E167">
        <v>205.007893543666</v>
      </c>
      <c r="F167" t="e">
        <f t="shared" si="2"/>
        <v>#N/A</v>
      </c>
    </row>
    <row r="168" spans="1:6" hidden="1" x14ac:dyDescent="0.25">
      <c r="A168" s="1">
        <v>43697</v>
      </c>
      <c r="B168">
        <v>115.806940740656</v>
      </c>
      <c r="C168">
        <v>3.5839821877100499</v>
      </c>
      <c r="D168">
        <v>4.45194151089889</v>
      </c>
      <c r="E168">
        <v>208.04812598487399</v>
      </c>
      <c r="F168" t="e">
        <f t="shared" si="2"/>
        <v>#N/A</v>
      </c>
    </row>
    <row r="169" spans="1:6" hidden="1" x14ac:dyDescent="0.25">
      <c r="A169" s="1">
        <v>43698</v>
      </c>
      <c r="B169">
        <v>115.76032357536199</v>
      </c>
      <c r="C169">
        <v>3.5885101184277302</v>
      </c>
      <c r="D169">
        <v>4.4538138060961696</v>
      </c>
      <c r="E169">
        <v>204.84815504965701</v>
      </c>
      <c r="F169" t="e">
        <f t="shared" si="2"/>
        <v>#N/A</v>
      </c>
    </row>
    <row r="170" spans="1:6" hidden="1" x14ac:dyDescent="0.25">
      <c r="A170" s="1">
        <v>43700</v>
      </c>
      <c r="B170">
        <v>116.06637868945199</v>
      </c>
      <c r="C170">
        <v>3.5625006940979298</v>
      </c>
      <c r="D170">
        <v>4.4435135619339698</v>
      </c>
      <c r="E170">
        <v>206.63450455105399</v>
      </c>
      <c r="F170" t="e">
        <f t="shared" si="2"/>
        <v>#N/A</v>
      </c>
    </row>
    <row r="171" spans="1:6" hidden="1" x14ac:dyDescent="0.25">
      <c r="A171" s="1">
        <v>43703</v>
      </c>
      <c r="B171">
        <v>116.03038639549</v>
      </c>
      <c r="C171">
        <v>3.56430069150406</v>
      </c>
      <c r="D171">
        <v>4.4449796305482101</v>
      </c>
      <c r="E171">
        <v>205.966904783654</v>
      </c>
      <c r="F171" t="e">
        <f t="shared" si="2"/>
        <v>#N/A</v>
      </c>
    </row>
    <row r="172" spans="1:6" hidden="1" x14ac:dyDescent="0.25">
      <c r="A172" s="1">
        <v>43704</v>
      </c>
      <c r="B172">
        <v>116.44254906374501</v>
      </c>
      <c r="C172">
        <v>3.5358964950327598</v>
      </c>
      <c r="D172">
        <v>4.4298283759374302</v>
      </c>
      <c r="E172">
        <v>210.24821540372801</v>
      </c>
      <c r="F172" t="e">
        <f t="shared" si="2"/>
        <v>#N/A</v>
      </c>
    </row>
    <row r="173" spans="1:6" hidden="1" x14ac:dyDescent="0.25">
      <c r="A173" s="1">
        <v>43705</v>
      </c>
      <c r="B173">
        <v>117.041058345531</v>
      </c>
      <c r="C173">
        <v>3.4913883703412099</v>
      </c>
      <c r="D173">
        <v>4.40812573014954</v>
      </c>
      <c r="E173">
        <v>206.73829641179401</v>
      </c>
      <c r="F173" t="e">
        <f t="shared" si="2"/>
        <v>#N/A</v>
      </c>
    </row>
    <row r="174" spans="1:6" hidden="1" x14ac:dyDescent="0.25">
      <c r="A174" s="1">
        <v>43706</v>
      </c>
      <c r="B174">
        <v>117.348123960019</v>
      </c>
      <c r="C174">
        <v>3.4656529699929002</v>
      </c>
      <c r="D174">
        <v>4.3967488282586897</v>
      </c>
      <c r="E174">
        <v>202.84090135080999</v>
      </c>
      <c r="F174" t="e">
        <f t="shared" si="2"/>
        <v>#N/A</v>
      </c>
    </row>
    <row r="175" spans="1:6" hidden="1" x14ac:dyDescent="0.25">
      <c r="A175" s="1">
        <v>43707</v>
      </c>
      <c r="B175">
        <v>117.447499964082</v>
      </c>
      <c r="C175">
        <v>3.4576947717786801</v>
      </c>
      <c r="D175">
        <v>4.3931212713755201</v>
      </c>
      <c r="E175">
        <v>203.19938303358299</v>
      </c>
      <c r="F175" t="e">
        <f t="shared" si="2"/>
        <v>#N/A</v>
      </c>
    </row>
    <row r="176" spans="1:6" hidden="1" x14ac:dyDescent="0.25">
      <c r="A176" s="1">
        <v>43710</v>
      </c>
      <c r="B176">
        <v>117.447499964082</v>
      </c>
      <c r="C176">
        <v>3.4576947717786601</v>
      </c>
      <c r="D176">
        <v>4.3931212713754704</v>
      </c>
      <c r="E176">
        <v>202.88555986909901</v>
      </c>
      <c r="F176" t="e">
        <f t="shared" si="2"/>
        <v>#N/A</v>
      </c>
    </row>
    <row r="177" spans="1:6" hidden="1" x14ac:dyDescent="0.25">
      <c r="A177" s="1">
        <v>43711</v>
      </c>
      <c r="B177">
        <v>117.679847878397</v>
      </c>
      <c r="C177">
        <v>3.43793195905302</v>
      </c>
      <c r="D177">
        <v>4.3847968819650696</v>
      </c>
      <c r="E177">
        <v>205.40949383141199</v>
      </c>
      <c r="F177" t="e">
        <f t="shared" si="2"/>
        <v>#N/A</v>
      </c>
    </row>
    <row r="178" spans="1:6" hidden="1" x14ac:dyDescent="0.25">
      <c r="A178" s="1">
        <v>43712</v>
      </c>
      <c r="B178">
        <v>118.05266006575199</v>
      </c>
      <c r="C178">
        <v>3.40495661592667</v>
      </c>
      <c r="D178">
        <v>4.3710886202454402</v>
      </c>
      <c r="E178">
        <v>200.897830656721</v>
      </c>
      <c r="F178" t="e">
        <f t="shared" si="2"/>
        <v>#N/A</v>
      </c>
    </row>
    <row r="179" spans="1:6" hidden="1" x14ac:dyDescent="0.25">
      <c r="A179" s="1">
        <v>43713</v>
      </c>
      <c r="B179">
        <v>117.575544279491</v>
      </c>
      <c r="C179">
        <v>3.4396943273275502</v>
      </c>
      <c r="D179">
        <v>4.3882668134574896</v>
      </c>
      <c r="E179">
        <v>194.985782217241</v>
      </c>
      <c r="F179" t="e">
        <f t="shared" si="2"/>
        <v>#N/A</v>
      </c>
    </row>
    <row r="180" spans="1:6" hidden="1" x14ac:dyDescent="0.25">
      <c r="A180" s="1">
        <v>43714</v>
      </c>
      <c r="B180">
        <v>117.319511066426</v>
      </c>
      <c r="C180">
        <v>3.4611090546656098</v>
      </c>
      <c r="D180">
        <v>4.3974345165992403</v>
      </c>
      <c r="E180">
        <v>197.316056381278</v>
      </c>
      <c r="F180" t="e">
        <f t="shared" si="2"/>
        <v>#N/A</v>
      </c>
    </row>
    <row r="181" spans="1:6" hidden="1" x14ac:dyDescent="0.25">
      <c r="A181" s="1">
        <v>43717</v>
      </c>
      <c r="B181">
        <v>116.994124602648</v>
      </c>
      <c r="C181">
        <v>3.4849312894279199</v>
      </c>
      <c r="D181">
        <v>4.4091059845924496</v>
      </c>
      <c r="E181">
        <v>192.01000700963999</v>
      </c>
      <c r="F181" t="e">
        <f t="shared" si="2"/>
        <v>#N/A</v>
      </c>
    </row>
    <row r="182" spans="1:6" hidden="1" x14ac:dyDescent="0.25">
      <c r="A182" s="1">
        <v>43718</v>
      </c>
      <c r="B182">
        <v>116.052284994315</v>
      </c>
      <c r="C182">
        <v>3.55726436820171</v>
      </c>
      <c r="D182">
        <v>4.4442226136725598</v>
      </c>
      <c r="E182">
        <v>190.559152507844</v>
      </c>
      <c r="F182" t="e">
        <f t="shared" si="2"/>
        <v>#N/A</v>
      </c>
    </row>
    <row r="183" spans="1:6" hidden="1" x14ac:dyDescent="0.25">
      <c r="A183" s="1">
        <v>43719</v>
      </c>
      <c r="B183">
        <v>116.12129057817501</v>
      </c>
      <c r="C183">
        <v>3.5529466143950001</v>
      </c>
      <c r="D183">
        <v>4.4414958047044699</v>
      </c>
      <c r="E183">
        <v>190.084414973387</v>
      </c>
      <c r="F183" t="e">
        <f t="shared" si="2"/>
        <v>#N/A</v>
      </c>
    </row>
    <row r="184" spans="1:6" hidden="1" x14ac:dyDescent="0.25">
      <c r="A184" s="1">
        <v>43720</v>
      </c>
      <c r="B184">
        <v>115.828834052598</v>
      </c>
      <c r="C184">
        <v>3.5750814827330801</v>
      </c>
      <c r="D184">
        <v>4.4522395720193604</v>
      </c>
      <c r="E184">
        <v>187.70968937253301</v>
      </c>
      <c r="F184" t="e">
        <f t="shared" si="2"/>
        <v>#N/A</v>
      </c>
    </row>
    <row r="185" spans="1:6" hidden="1" x14ac:dyDescent="0.25">
      <c r="A185" s="1">
        <v>43721</v>
      </c>
      <c r="B185">
        <v>114.599426495263</v>
      </c>
      <c r="C185">
        <v>3.6744111899708698</v>
      </c>
      <c r="D185">
        <v>4.4994596630261396</v>
      </c>
      <c r="E185">
        <v>185.519206714685</v>
      </c>
      <c r="F185" t="e">
        <f t="shared" si="2"/>
        <v>#N/A</v>
      </c>
    </row>
    <row r="186" spans="1:6" hidden="1" x14ac:dyDescent="0.25">
      <c r="A186" s="1">
        <v>43724</v>
      </c>
      <c r="B186">
        <v>114.64711545560201</v>
      </c>
      <c r="C186">
        <v>3.6696214207422502</v>
      </c>
      <c r="D186">
        <v>4.49741286552345</v>
      </c>
      <c r="E186">
        <v>190.75872049552001</v>
      </c>
      <c r="F186" t="e">
        <f t="shared" si="2"/>
        <v>#N/A</v>
      </c>
    </row>
    <row r="187" spans="1:6" hidden="1" x14ac:dyDescent="0.25">
      <c r="A187" s="1">
        <v>43725</v>
      </c>
      <c r="B187">
        <v>114.819355948251</v>
      </c>
      <c r="C187">
        <v>3.6559417323372498</v>
      </c>
      <c r="D187">
        <v>4.4908816548439896</v>
      </c>
      <c r="E187">
        <v>193.410968465455</v>
      </c>
      <c r="F187" t="e">
        <f t="shared" si="2"/>
        <v>#N/A</v>
      </c>
    </row>
    <row r="188" spans="1:6" hidden="1" x14ac:dyDescent="0.25">
      <c r="A188" s="1">
        <v>43726</v>
      </c>
      <c r="B188">
        <v>115.148325986034</v>
      </c>
      <c r="C188">
        <v>3.62912331429852</v>
      </c>
      <c r="D188">
        <v>4.4781365239427302</v>
      </c>
      <c r="E188">
        <v>192.71624848274101</v>
      </c>
      <c r="F188" t="e">
        <f t="shared" si="2"/>
        <v>#N/A</v>
      </c>
    </row>
    <row r="189" spans="1:6" hidden="1" x14ac:dyDescent="0.25">
      <c r="A189" s="1">
        <v>43727</v>
      </c>
      <c r="B189">
        <v>115.49667529960099</v>
      </c>
      <c r="C189">
        <v>3.59995673103086</v>
      </c>
      <c r="D189">
        <v>4.4650377529748804</v>
      </c>
      <c r="E189">
        <v>191.008278679543</v>
      </c>
      <c r="F189" t="e">
        <f t="shared" si="2"/>
        <v>#N/A</v>
      </c>
    </row>
    <row r="190" spans="1:6" hidden="1" x14ac:dyDescent="0.25">
      <c r="A190" s="1">
        <v>43728</v>
      </c>
      <c r="B190">
        <v>115.707696356548</v>
      </c>
      <c r="C190">
        <v>3.5843638304132002</v>
      </c>
      <c r="D190">
        <v>4.4571525299630101</v>
      </c>
      <c r="E190">
        <v>194.25228969095599</v>
      </c>
      <c r="F190" t="e">
        <f t="shared" si="2"/>
        <v>#N/A</v>
      </c>
    </row>
    <row r="191" spans="1:6" hidden="1" x14ac:dyDescent="0.25">
      <c r="A191" s="1">
        <v>43731</v>
      </c>
      <c r="B191">
        <v>115.91034287812001</v>
      </c>
      <c r="C191">
        <v>3.5682984458464899</v>
      </c>
      <c r="D191">
        <v>4.4494277737719301</v>
      </c>
      <c r="E191">
        <v>195.079045481256</v>
      </c>
      <c r="F191" t="e">
        <f t="shared" si="2"/>
        <v>#N/A</v>
      </c>
    </row>
    <row r="192" spans="1:6" hidden="1" x14ac:dyDescent="0.25">
      <c r="A192" s="1">
        <v>43732</v>
      </c>
      <c r="B192">
        <v>115.796303023994</v>
      </c>
      <c r="C192">
        <v>3.5782462653030498</v>
      </c>
      <c r="D192">
        <v>4.4541244664825399</v>
      </c>
      <c r="E192">
        <v>201.85279532907899</v>
      </c>
      <c r="F192" t="e">
        <f t="shared" si="2"/>
        <v>#N/A</v>
      </c>
    </row>
    <row r="193" spans="1:6" hidden="1" x14ac:dyDescent="0.25">
      <c r="A193" s="1">
        <v>43733</v>
      </c>
      <c r="B193">
        <v>115.296668168645</v>
      </c>
      <c r="C193">
        <v>3.6211549183844798</v>
      </c>
      <c r="D193">
        <v>4.4733512060581999</v>
      </c>
      <c r="E193">
        <v>197.9603581538</v>
      </c>
      <c r="F193" t="e">
        <f t="shared" si="2"/>
        <v>#N/A</v>
      </c>
    </row>
    <row r="194" spans="1:6" hidden="1" x14ac:dyDescent="0.25">
      <c r="A194" s="1">
        <v>43734</v>
      </c>
      <c r="B194">
        <v>115.45377533880399</v>
      </c>
      <c r="C194">
        <v>3.6083235907392499</v>
      </c>
      <c r="D194">
        <v>4.4673139795346799</v>
      </c>
      <c r="E194">
        <v>200.13151712673599</v>
      </c>
      <c r="F194" t="e">
        <f t="shared" si="2"/>
        <v>#N/A</v>
      </c>
    </row>
    <row r="195" spans="1:6" hidden="1" x14ac:dyDescent="0.25">
      <c r="A195" s="1">
        <v>43735</v>
      </c>
      <c r="B195">
        <v>115.386687275054</v>
      </c>
      <c r="C195">
        <v>3.6137068578156701</v>
      </c>
      <c r="D195">
        <v>4.4697608552120203</v>
      </c>
      <c r="E195">
        <v>200.33407999679699</v>
      </c>
      <c r="F195" t="e">
        <f t="shared" ref="F195:F258" si="3">VLOOKUP(A195,$L$1:$M$110,2,0)</f>
        <v>#N/A</v>
      </c>
    </row>
    <row r="196" spans="1:6" hidden="1" x14ac:dyDescent="0.25">
      <c r="A196" s="1">
        <v>43738</v>
      </c>
      <c r="B196">
        <v>115.413546720216</v>
      </c>
      <c r="C196">
        <v>3.6127415832171299</v>
      </c>
      <c r="D196">
        <v>4.4690143392412498</v>
      </c>
      <c r="E196">
        <v>201.111389092439</v>
      </c>
      <c r="F196" t="e">
        <f t="shared" si="3"/>
        <v>#N/A</v>
      </c>
    </row>
    <row r="197" spans="1:6" hidden="1" x14ac:dyDescent="0.25">
      <c r="A197" s="1">
        <v>43739</v>
      </c>
      <c r="B197">
        <v>115.21596944344</v>
      </c>
      <c r="C197">
        <v>3.6292436806263999</v>
      </c>
      <c r="D197">
        <v>4.4769590974279998</v>
      </c>
      <c r="E197">
        <v>205.45863501896801</v>
      </c>
      <c r="F197" t="e">
        <f t="shared" si="3"/>
        <v>#N/A</v>
      </c>
    </row>
    <row r="198" spans="1:6" hidden="1" x14ac:dyDescent="0.25">
      <c r="A198" s="1">
        <v>43740</v>
      </c>
      <c r="B198">
        <v>115.16682515258201</v>
      </c>
      <c r="C198">
        <v>3.6340509020574601</v>
      </c>
      <c r="D198">
        <v>4.47897308394937</v>
      </c>
      <c r="E198">
        <v>206.54556720174699</v>
      </c>
      <c r="F198" t="e">
        <f t="shared" si="3"/>
        <v>#N/A</v>
      </c>
    </row>
    <row r="199" spans="1:6" hidden="1" x14ac:dyDescent="0.25">
      <c r="A199" s="1">
        <v>43741</v>
      </c>
      <c r="B199">
        <v>115.67597807792799</v>
      </c>
      <c r="C199">
        <v>3.58386327562161</v>
      </c>
      <c r="D199">
        <v>4.4598806937677002</v>
      </c>
      <c r="E199">
        <v>211.59350890060401</v>
      </c>
      <c r="F199" t="e">
        <f t="shared" si="3"/>
        <v>#N/A</v>
      </c>
    </row>
    <row r="200" spans="1:6" hidden="1" x14ac:dyDescent="0.25">
      <c r="A200" s="1">
        <v>43742</v>
      </c>
      <c r="B200">
        <v>116.333020562261</v>
      </c>
      <c r="C200">
        <v>3.5297588988201598</v>
      </c>
      <c r="D200">
        <v>4.4354086726310999</v>
      </c>
      <c r="E200">
        <v>204.98428915192699</v>
      </c>
      <c r="F200" t="e">
        <f t="shared" si="3"/>
        <v>#N/A</v>
      </c>
    </row>
    <row r="201" spans="1:6" hidden="1" x14ac:dyDescent="0.25">
      <c r="A201" s="1">
        <v>43745</v>
      </c>
      <c r="B201">
        <v>116.17515188967199</v>
      </c>
      <c r="C201">
        <v>3.5440069088387798</v>
      </c>
      <c r="D201">
        <v>4.4414709466904698</v>
      </c>
      <c r="E201">
        <v>202.862335282076</v>
      </c>
      <c r="F201" t="e">
        <f t="shared" si="3"/>
        <v>#N/A</v>
      </c>
    </row>
    <row r="202" spans="1:6" hidden="1" x14ac:dyDescent="0.25">
      <c r="A202" s="1">
        <v>43746</v>
      </c>
      <c r="B202">
        <v>116.121297108036</v>
      </c>
      <c r="C202">
        <v>3.5488760947238198</v>
      </c>
      <c r="D202">
        <v>4.44377811160179</v>
      </c>
      <c r="E202">
        <v>205.747445448414</v>
      </c>
      <c r="F202" t="e">
        <f t="shared" si="3"/>
        <v>#N/A</v>
      </c>
    </row>
    <row r="203" spans="1:6" hidden="1" x14ac:dyDescent="0.25">
      <c r="A203" s="1">
        <v>43747</v>
      </c>
      <c r="B203">
        <v>116.072422476257</v>
      </c>
      <c r="C203">
        <v>3.5516530768397101</v>
      </c>
      <c r="D203">
        <v>4.4448299469061299</v>
      </c>
      <c r="E203">
        <v>202.09644221971399</v>
      </c>
      <c r="F203" t="e">
        <f t="shared" si="3"/>
        <v>#N/A</v>
      </c>
    </row>
    <row r="204" spans="1:6" hidden="1" x14ac:dyDescent="0.25">
      <c r="A204" s="1">
        <v>43748</v>
      </c>
      <c r="B204">
        <v>115.807544362535</v>
      </c>
      <c r="C204">
        <v>3.5699741431996301</v>
      </c>
      <c r="D204">
        <v>4.4544186501445298</v>
      </c>
      <c r="E204">
        <v>195.72383014023899</v>
      </c>
      <c r="F204" t="e">
        <f t="shared" si="3"/>
        <v>#N/A</v>
      </c>
    </row>
    <row r="205" spans="1:6" hidden="1" x14ac:dyDescent="0.25">
      <c r="A205" s="1">
        <v>43749</v>
      </c>
      <c r="B205">
        <v>115.53051241114299</v>
      </c>
      <c r="C205">
        <v>3.59328496300268</v>
      </c>
      <c r="D205">
        <v>4.4649186944072996</v>
      </c>
      <c r="E205">
        <v>191.075952838289</v>
      </c>
      <c r="F205" t="e">
        <f t="shared" si="3"/>
        <v>#N/A</v>
      </c>
    </row>
    <row r="206" spans="1:6" hidden="1" x14ac:dyDescent="0.25">
      <c r="A206" s="1">
        <v>43752</v>
      </c>
      <c r="B206">
        <v>115.53051241114299</v>
      </c>
      <c r="C206">
        <v>3.5932849630027199</v>
      </c>
      <c r="D206">
        <v>4.4649186944072996</v>
      </c>
      <c r="E206">
        <v>191.038252211046</v>
      </c>
      <c r="F206" t="e">
        <f t="shared" si="3"/>
        <v>#N/A</v>
      </c>
    </row>
    <row r="207" spans="1:6" hidden="1" x14ac:dyDescent="0.25">
      <c r="A207" s="1">
        <v>43753</v>
      </c>
      <c r="B207">
        <v>115.50031698704301</v>
      </c>
      <c r="C207">
        <v>3.59457628099402</v>
      </c>
      <c r="D207">
        <v>4.46594472502579</v>
      </c>
      <c r="E207">
        <v>186.588252736209</v>
      </c>
      <c r="F207" t="e">
        <f t="shared" si="3"/>
        <v>#N/A</v>
      </c>
    </row>
    <row r="208" spans="1:6" hidden="1" x14ac:dyDescent="0.25">
      <c r="A208" s="1">
        <v>43754</v>
      </c>
      <c r="B208">
        <v>115.542891577757</v>
      </c>
      <c r="C208">
        <v>3.58933208221374</v>
      </c>
      <c r="D208">
        <v>4.4641192222172696</v>
      </c>
      <c r="E208">
        <v>189.25737554967</v>
      </c>
      <c r="F208" t="e">
        <f t="shared" si="3"/>
        <v>#N/A</v>
      </c>
    </row>
    <row r="209" spans="1:6" hidden="1" x14ac:dyDescent="0.25">
      <c r="A209" s="1">
        <v>43755</v>
      </c>
      <c r="B209">
        <v>115.379344224799</v>
      </c>
      <c r="C209">
        <v>3.6000570561718699</v>
      </c>
      <c r="D209">
        <v>4.4701160850438999</v>
      </c>
      <c r="E209">
        <v>188.89638814520299</v>
      </c>
      <c r="F209" t="e">
        <f t="shared" si="3"/>
        <v>#N/A</v>
      </c>
    </row>
    <row r="210" spans="1:6" hidden="1" x14ac:dyDescent="0.25">
      <c r="A210" s="1">
        <v>43756</v>
      </c>
      <c r="B210">
        <v>115.48654604609401</v>
      </c>
      <c r="C210">
        <v>3.5908546546596001</v>
      </c>
      <c r="D210">
        <v>4.4661350923732996</v>
      </c>
      <c r="E210">
        <v>187.14630625654499</v>
      </c>
      <c r="F210" t="e">
        <f t="shared" si="3"/>
        <v>#N/A</v>
      </c>
    </row>
    <row r="211" spans="1:6" hidden="1" x14ac:dyDescent="0.25">
      <c r="A211" s="1">
        <v>43759</v>
      </c>
      <c r="B211">
        <v>115.341090893727</v>
      </c>
      <c r="C211">
        <v>3.60074873457445</v>
      </c>
      <c r="D211">
        <v>4.4717895747120098</v>
      </c>
      <c r="E211">
        <v>183.56665659552701</v>
      </c>
      <c r="F211" t="e">
        <f t="shared" si="3"/>
        <v>#N/A</v>
      </c>
    </row>
    <row r="212" spans="1:6" hidden="1" x14ac:dyDescent="0.25">
      <c r="A212" s="1">
        <v>43760</v>
      </c>
      <c r="B212">
        <v>115.526160973809</v>
      </c>
      <c r="C212">
        <v>3.58365923611403</v>
      </c>
      <c r="D212">
        <v>4.46481852686642</v>
      </c>
      <c r="E212">
        <v>186.04014537925701</v>
      </c>
      <c r="F212" t="e">
        <f t="shared" si="3"/>
        <v>#N/A</v>
      </c>
    </row>
    <row r="213" spans="1:6" hidden="1" x14ac:dyDescent="0.25">
      <c r="A213" s="1">
        <v>43761</v>
      </c>
      <c r="B213">
        <v>115.528628873347</v>
      </c>
      <c r="C213">
        <v>3.5824467867354</v>
      </c>
      <c r="D213">
        <v>4.4646118403573496</v>
      </c>
      <c r="E213">
        <v>186.33344215007301</v>
      </c>
      <c r="F213" t="e">
        <f t="shared" si="3"/>
        <v>#N/A</v>
      </c>
    </row>
    <row r="214" spans="1:6" hidden="1" x14ac:dyDescent="0.25">
      <c r="A214" s="1">
        <v>43762</v>
      </c>
      <c r="B214">
        <v>115.56413712107501</v>
      </c>
      <c r="C214">
        <v>3.57600257144348</v>
      </c>
      <c r="D214">
        <v>4.4629557870245797</v>
      </c>
      <c r="E214">
        <v>185.77071407610501</v>
      </c>
      <c r="F214" t="e">
        <f t="shared" si="3"/>
        <v>#N/A</v>
      </c>
    </row>
    <row r="215" spans="1:6" hidden="1" x14ac:dyDescent="0.25">
      <c r="A215" s="1">
        <v>43763</v>
      </c>
      <c r="B215">
        <v>115.54561072486</v>
      </c>
      <c r="C215">
        <v>3.5772786480696399</v>
      </c>
      <c r="D215">
        <v>4.4635074332409497</v>
      </c>
      <c r="E215">
        <v>183.256122110197</v>
      </c>
      <c r="F215" t="e">
        <f t="shared" si="3"/>
        <v>#N/A</v>
      </c>
    </row>
    <row r="216" spans="1:6" hidden="1" x14ac:dyDescent="0.25">
      <c r="A216" s="1">
        <v>43766</v>
      </c>
      <c r="B216">
        <v>115.18921786027499</v>
      </c>
      <c r="C216">
        <v>3.6067097044182499</v>
      </c>
      <c r="D216">
        <v>4.4769062042338597</v>
      </c>
      <c r="E216">
        <v>181.85134184292201</v>
      </c>
      <c r="F216" t="e">
        <f t="shared" si="3"/>
        <v>#N/A</v>
      </c>
    </row>
    <row r="217" spans="1:6" hidden="1" x14ac:dyDescent="0.25">
      <c r="A217" s="1">
        <v>43767</v>
      </c>
      <c r="B217">
        <v>115.114061217535</v>
      </c>
      <c r="C217">
        <v>3.6120210204618899</v>
      </c>
      <c r="D217">
        <v>4.4795466962285202</v>
      </c>
      <c r="E217">
        <v>182.74379742965999</v>
      </c>
      <c r="F217" t="e">
        <f t="shared" si="3"/>
        <v>#N/A</v>
      </c>
    </row>
    <row r="218" spans="1:6" hidden="1" x14ac:dyDescent="0.25">
      <c r="A218" s="1">
        <v>43768</v>
      </c>
      <c r="B218">
        <v>115.262682987611</v>
      </c>
      <c r="C218">
        <v>3.5999251899257301</v>
      </c>
      <c r="D218">
        <v>4.4738415482324001</v>
      </c>
      <c r="E218">
        <v>188.67471819853401</v>
      </c>
      <c r="F218" t="e">
        <f t="shared" si="3"/>
        <v>#N/A</v>
      </c>
    </row>
    <row r="219" spans="1:6" hidden="1" x14ac:dyDescent="0.25">
      <c r="A219" s="1">
        <v>43769</v>
      </c>
      <c r="B219">
        <v>115.75048209200899</v>
      </c>
      <c r="C219">
        <v>3.5546125486482101</v>
      </c>
      <c r="D219">
        <v>4.4552549468220404</v>
      </c>
      <c r="E219">
        <v>193.027538486867</v>
      </c>
      <c r="F219" t="e">
        <f t="shared" si="3"/>
        <v>#N/A</v>
      </c>
    </row>
    <row r="220" spans="1:6" hidden="1" x14ac:dyDescent="0.25">
      <c r="A220" s="1">
        <v>43770</v>
      </c>
      <c r="B220">
        <v>115.89990163497799</v>
      </c>
      <c r="C220">
        <v>3.5386183568736298</v>
      </c>
      <c r="D220">
        <v>4.44895458657719</v>
      </c>
      <c r="E220">
        <v>188.00051057153499</v>
      </c>
      <c r="F220" t="e">
        <f t="shared" si="3"/>
        <v>#N/A</v>
      </c>
    </row>
    <row r="221" spans="1:6" hidden="1" x14ac:dyDescent="0.25">
      <c r="A221" s="1">
        <v>43773</v>
      </c>
      <c r="B221">
        <v>115.48450586238199</v>
      </c>
      <c r="C221">
        <v>3.5688201505507999</v>
      </c>
      <c r="D221">
        <v>4.4625330873442302</v>
      </c>
      <c r="E221">
        <v>184.38465505283</v>
      </c>
      <c r="F221" t="e">
        <f t="shared" si="3"/>
        <v>#N/A</v>
      </c>
    </row>
    <row r="222" spans="1:6" hidden="1" x14ac:dyDescent="0.25">
      <c r="A222" s="1">
        <v>43774</v>
      </c>
      <c r="B222">
        <v>114.499593237729</v>
      </c>
      <c r="C222">
        <v>3.6341979301270202</v>
      </c>
      <c r="D222">
        <v>4.4914436626894503</v>
      </c>
      <c r="E222">
        <v>184.35501702366199</v>
      </c>
      <c r="F222" t="e">
        <f t="shared" si="3"/>
        <v>#N/A</v>
      </c>
    </row>
    <row r="223" spans="1:6" hidden="1" x14ac:dyDescent="0.25">
      <c r="A223" s="1">
        <v>43775</v>
      </c>
      <c r="B223">
        <v>114.744246996732</v>
      </c>
      <c r="C223">
        <v>3.6139375934422402</v>
      </c>
      <c r="D223">
        <v>4.4820541017923601</v>
      </c>
      <c r="E223">
        <v>185.00885770944799</v>
      </c>
      <c r="F223" t="e">
        <f t="shared" si="3"/>
        <v>#N/A</v>
      </c>
    </row>
    <row r="224" spans="1:6" hidden="1" x14ac:dyDescent="0.25">
      <c r="A224" s="1">
        <v>43776</v>
      </c>
      <c r="B224">
        <v>114.23516413948801</v>
      </c>
      <c r="C224">
        <v>3.6559430130245798</v>
      </c>
      <c r="D224">
        <v>4.5022137010541696</v>
      </c>
      <c r="E224">
        <v>179.76424884159599</v>
      </c>
      <c r="F224" t="e">
        <f t="shared" si="3"/>
        <v>#N/A</v>
      </c>
    </row>
    <row r="225" spans="1:6" hidden="1" x14ac:dyDescent="0.25">
      <c r="A225" s="1">
        <v>43777</v>
      </c>
      <c r="B225">
        <v>113.85964761388399</v>
      </c>
      <c r="C225">
        <v>3.6834269408457101</v>
      </c>
      <c r="D225">
        <v>4.5108006247604999</v>
      </c>
      <c r="E225">
        <v>181.24184680814099</v>
      </c>
      <c r="F225" t="e">
        <f t="shared" si="3"/>
        <v>#N/A</v>
      </c>
    </row>
    <row r="226" spans="1:6" hidden="1" x14ac:dyDescent="0.25">
      <c r="A226" s="1">
        <v>43780</v>
      </c>
      <c r="B226">
        <v>113.854623263961</v>
      </c>
      <c r="C226">
        <v>3.6839054167451</v>
      </c>
      <c r="D226">
        <v>4.5110060621344799</v>
      </c>
      <c r="E226">
        <v>180.83630254538099</v>
      </c>
      <c r="F226" t="e">
        <f t="shared" si="3"/>
        <v>#N/A</v>
      </c>
    </row>
    <row r="227" spans="1:6" hidden="1" x14ac:dyDescent="0.25">
      <c r="A227" s="1">
        <v>43781</v>
      </c>
      <c r="B227">
        <v>113.71194251811301</v>
      </c>
      <c r="C227">
        <v>3.6974884102807599</v>
      </c>
      <c r="D227">
        <v>4.5170095540181698</v>
      </c>
      <c r="E227">
        <v>185.446968736575</v>
      </c>
      <c r="F227" t="e">
        <f t="shared" si="3"/>
        <v>#N/A</v>
      </c>
    </row>
    <row r="228" spans="1:6" hidden="1" x14ac:dyDescent="0.25">
      <c r="A228" s="1">
        <v>43782</v>
      </c>
      <c r="B228">
        <v>113.92331093582899</v>
      </c>
      <c r="C228">
        <v>3.6764957945915699</v>
      </c>
      <c r="D228">
        <v>4.5086759917288104</v>
      </c>
      <c r="E228">
        <v>185.79490253578601</v>
      </c>
      <c r="F228" t="e">
        <f t="shared" si="3"/>
        <v>#N/A</v>
      </c>
    </row>
    <row r="229" spans="1:6" hidden="1" x14ac:dyDescent="0.25">
      <c r="A229" s="1">
        <v>43783</v>
      </c>
      <c r="B229">
        <v>114.210684256294</v>
      </c>
      <c r="C229">
        <v>3.6534373989566</v>
      </c>
      <c r="D229">
        <v>4.4974917500974803</v>
      </c>
      <c r="E229">
        <v>190.69551585196501</v>
      </c>
      <c r="F229" t="e">
        <f t="shared" si="3"/>
        <v>#N/A</v>
      </c>
    </row>
    <row r="230" spans="1:6" hidden="1" x14ac:dyDescent="0.25">
      <c r="A230" s="1">
        <v>43787</v>
      </c>
      <c r="B230">
        <v>114.101239393396</v>
      </c>
      <c r="C230">
        <v>3.6617219244355201</v>
      </c>
      <c r="D230">
        <v>4.5019281387737697</v>
      </c>
      <c r="E230">
        <v>192.38425897677601</v>
      </c>
      <c r="F230" t="e">
        <f t="shared" si="3"/>
        <v>#N/A</v>
      </c>
    </row>
    <row r="231" spans="1:6" hidden="1" x14ac:dyDescent="0.25">
      <c r="A231" s="1">
        <v>43788</v>
      </c>
      <c r="B231">
        <v>113.82701044485</v>
      </c>
      <c r="C231">
        <v>3.6855287388894098</v>
      </c>
      <c r="D231">
        <v>4.51254736763984</v>
      </c>
      <c r="E231">
        <v>198.210826254728</v>
      </c>
      <c r="F231" t="e">
        <f t="shared" si="3"/>
        <v>#N/A</v>
      </c>
    </row>
    <row r="232" spans="1:6" hidden="1" x14ac:dyDescent="0.25">
      <c r="A232" s="1">
        <v>43789</v>
      </c>
      <c r="B232">
        <v>114.104915518241</v>
      </c>
      <c r="C232">
        <v>3.66277053287837</v>
      </c>
      <c r="D232">
        <v>4.5014749930617901</v>
      </c>
      <c r="E232">
        <v>199.17309539804</v>
      </c>
      <c r="F232" t="e">
        <f t="shared" si="3"/>
        <v>#N/A</v>
      </c>
    </row>
    <row r="233" spans="1:6" hidden="1" x14ac:dyDescent="0.25">
      <c r="A233" s="1">
        <v>43790</v>
      </c>
      <c r="B233">
        <v>114.343123927923</v>
      </c>
      <c r="C233">
        <v>3.6443353155414</v>
      </c>
      <c r="D233">
        <v>4.4923819220626697</v>
      </c>
      <c r="E233">
        <v>195.28415680672501</v>
      </c>
      <c r="F233" t="e">
        <f t="shared" si="3"/>
        <v>#N/A</v>
      </c>
    </row>
    <row r="234" spans="1:6" hidden="1" x14ac:dyDescent="0.25">
      <c r="A234" s="1">
        <v>43791</v>
      </c>
      <c r="B234">
        <v>114.651000087177</v>
      </c>
      <c r="C234">
        <v>3.6186073755527501</v>
      </c>
      <c r="D234">
        <v>4.4798651991807903</v>
      </c>
      <c r="E234">
        <v>191.81356207296599</v>
      </c>
      <c r="F234" t="e">
        <f t="shared" si="3"/>
        <v>#N/A</v>
      </c>
    </row>
    <row r="235" spans="1:6" hidden="1" x14ac:dyDescent="0.25">
      <c r="A235" s="1">
        <v>43794</v>
      </c>
      <c r="B235">
        <v>114.770270670101</v>
      </c>
      <c r="C235">
        <v>3.6064826753559198</v>
      </c>
      <c r="D235">
        <v>4.4634563975758104</v>
      </c>
      <c r="E235">
        <v>191.11535573799</v>
      </c>
      <c r="F235" t="e">
        <f t="shared" si="3"/>
        <v>#N/A</v>
      </c>
    </row>
    <row r="236" spans="1:6" hidden="1" x14ac:dyDescent="0.25">
      <c r="A236" s="1">
        <v>43795</v>
      </c>
      <c r="B236">
        <v>114.81796560445601</v>
      </c>
      <c r="C236">
        <v>3.6044496453989399</v>
      </c>
      <c r="D236">
        <v>4.4620155435888904</v>
      </c>
      <c r="E236">
        <v>192.32651662732701</v>
      </c>
      <c r="F236" t="e">
        <f t="shared" si="3"/>
        <v>#N/A</v>
      </c>
    </row>
    <row r="237" spans="1:6" hidden="1" x14ac:dyDescent="0.25">
      <c r="A237" s="1">
        <v>43796</v>
      </c>
      <c r="B237">
        <v>114.630925676609</v>
      </c>
      <c r="C237">
        <v>3.62023315308008</v>
      </c>
      <c r="D237">
        <v>4.4692873472099199</v>
      </c>
      <c r="E237">
        <v>190.45970852186801</v>
      </c>
      <c r="F237" t="e">
        <f t="shared" si="3"/>
        <v>#N/A</v>
      </c>
    </row>
    <row r="238" spans="1:6" hidden="1" x14ac:dyDescent="0.25">
      <c r="A238" s="1">
        <v>43797</v>
      </c>
      <c r="B238">
        <v>114.627184074882</v>
      </c>
      <c r="C238">
        <v>3.62054384107795</v>
      </c>
      <c r="D238">
        <v>4.4694323061790602</v>
      </c>
      <c r="E238">
        <v>190.39418261419499</v>
      </c>
      <c r="F238" t="e">
        <f t="shared" si="3"/>
        <v>#N/A</v>
      </c>
    </row>
    <row r="239" spans="1:6" hidden="1" x14ac:dyDescent="0.25">
      <c r="A239" s="1">
        <v>43798</v>
      </c>
      <c r="B239">
        <v>114.62259367882</v>
      </c>
      <c r="C239">
        <v>3.6204531603307002</v>
      </c>
      <c r="D239">
        <v>4.4694913922199202</v>
      </c>
      <c r="E239">
        <v>189.11508885242699</v>
      </c>
      <c r="F239" t="e">
        <f t="shared" si="3"/>
        <v>#N/A</v>
      </c>
    </row>
    <row r="240" spans="1:6" hidden="1" x14ac:dyDescent="0.25">
      <c r="A240" s="1">
        <v>43801</v>
      </c>
      <c r="B240">
        <v>113.98091303451901</v>
      </c>
      <c r="C240">
        <v>3.6727178012489299</v>
      </c>
      <c r="D240">
        <v>4.4951742946270601</v>
      </c>
      <c r="E240">
        <v>190.38609023033899</v>
      </c>
      <c r="F240" t="e">
        <f t="shared" si="3"/>
        <v>#N/A</v>
      </c>
    </row>
    <row r="241" spans="1:6" hidden="1" x14ac:dyDescent="0.25">
      <c r="A241" s="1">
        <v>43802</v>
      </c>
      <c r="B241">
        <v>114.366459392103</v>
      </c>
      <c r="C241">
        <v>3.6380373324662498</v>
      </c>
      <c r="D241">
        <v>4.4799094987726296</v>
      </c>
      <c r="E241">
        <v>197.360546891881</v>
      </c>
      <c r="F241" t="e">
        <f t="shared" si="3"/>
        <v>#N/A</v>
      </c>
    </row>
    <row r="242" spans="1:6" hidden="1" x14ac:dyDescent="0.25">
      <c r="A242" s="1">
        <v>43803</v>
      </c>
      <c r="B242">
        <v>114.408813852113</v>
      </c>
      <c r="C242">
        <v>3.63403894987872</v>
      </c>
      <c r="D242">
        <v>4.4779872362780297</v>
      </c>
      <c r="E242">
        <v>191.00426013626401</v>
      </c>
      <c r="F242" t="e">
        <f t="shared" si="3"/>
        <v>#N/A</v>
      </c>
    </row>
    <row r="243" spans="1:6" hidden="1" x14ac:dyDescent="0.25">
      <c r="A243" s="1">
        <v>43804</v>
      </c>
      <c r="B243">
        <v>114.328486093558</v>
      </c>
      <c r="C243">
        <v>3.6396267802192899</v>
      </c>
      <c r="D243">
        <v>4.4811686543264297</v>
      </c>
      <c r="E243">
        <v>188.639345121606</v>
      </c>
      <c r="F243" t="e">
        <f t="shared" si="3"/>
        <v>#N/A</v>
      </c>
    </row>
    <row r="244" spans="1:6" hidden="1" x14ac:dyDescent="0.25">
      <c r="A244" s="1">
        <v>43805</v>
      </c>
      <c r="B244">
        <v>114.517242544182</v>
      </c>
      <c r="C244">
        <v>3.6234797866989599</v>
      </c>
      <c r="D244">
        <v>4.4734731796430296</v>
      </c>
      <c r="E244">
        <v>184.32172263104101</v>
      </c>
      <c r="F244" t="e">
        <f t="shared" si="3"/>
        <v>#N/A</v>
      </c>
    </row>
    <row r="245" spans="1:6" hidden="1" x14ac:dyDescent="0.25">
      <c r="A245" s="1">
        <v>43808</v>
      </c>
      <c r="B245">
        <v>114.83289893304</v>
      </c>
      <c r="C245">
        <v>3.59631609068729</v>
      </c>
      <c r="D245">
        <v>4.4607558403626699</v>
      </c>
      <c r="E245">
        <v>181.219227133619</v>
      </c>
      <c r="F245" t="e">
        <f t="shared" si="3"/>
        <v>#N/A</v>
      </c>
    </row>
    <row r="246" spans="1:6" hidden="1" x14ac:dyDescent="0.25">
      <c r="A246" s="1">
        <v>43809</v>
      </c>
      <c r="B246">
        <v>114.97078519747301</v>
      </c>
      <c r="C246">
        <v>3.5857975349815101</v>
      </c>
      <c r="D246">
        <v>4.45505039003171</v>
      </c>
      <c r="E246">
        <v>179.38199502370099</v>
      </c>
      <c r="F246" t="e">
        <f t="shared" si="3"/>
        <v>#N/A</v>
      </c>
    </row>
    <row r="247" spans="1:6" hidden="1" x14ac:dyDescent="0.25">
      <c r="A247" s="1">
        <v>43810</v>
      </c>
      <c r="B247">
        <v>115.369028630052</v>
      </c>
      <c r="C247">
        <v>3.5536614406576001</v>
      </c>
      <c r="D247">
        <v>4.43914058129553</v>
      </c>
      <c r="E247">
        <v>180.18665463014699</v>
      </c>
      <c r="F247" t="e">
        <f t="shared" si="3"/>
        <v>#N/A</v>
      </c>
    </row>
    <row r="248" spans="1:6" hidden="1" x14ac:dyDescent="0.25">
      <c r="A248" s="1">
        <v>43811</v>
      </c>
      <c r="B248">
        <v>115.216250309497</v>
      </c>
      <c r="C248">
        <v>3.56210196813289</v>
      </c>
      <c r="D248">
        <v>4.4443682231955304</v>
      </c>
      <c r="E248">
        <v>170.287792165919</v>
      </c>
      <c r="F248" t="e">
        <f t="shared" si="3"/>
        <v>#N/A</v>
      </c>
    </row>
    <row r="249" spans="1:6" hidden="1" x14ac:dyDescent="0.25">
      <c r="A249" s="1">
        <v>43812</v>
      </c>
      <c r="B249">
        <v>115.667574698099</v>
      </c>
      <c r="C249">
        <v>3.5255131947022398</v>
      </c>
      <c r="D249">
        <v>4.4271120988555497</v>
      </c>
      <c r="E249">
        <v>174.44460079731499</v>
      </c>
      <c r="F249" t="e">
        <f t="shared" si="3"/>
        <v>#N/A</v>
      </c>
    </row>
    <row r="250" spans="1:6" hidden="1" x14ac:dyDescent="0.25">
      <c r="A250" s="1">
        <v>43815</v>
      </c>
      <c r="B250">
        <v>115.823898517834</v>
      </c>
      <c r="C250">
        <v>3.5156558604436201</v>
      </c>
      <c r="D250">
        <v>4.4213895502602298</v>
      </c>
      <c r="E250">
        <v>168.33032492689699</v>
      </c>
      <c r="F250" t="e">
        <f t="shared" si="3"/>
        <v>#N/A</v>
      </c>
    </row>
    <row r="251" spans="1:6" hidden="1" x14ac:dyDescent="0.25">
      <c r="A251" s="1">
        <v>43816</v>
      </c>
      <c r="B251">
        <v>116.083518056317</v>
      </c>
      <c r="C251">
        <v>3.4969783960815999</v>
      </c>
      <c r="D251">
        <v>4.41148953843184</v>
      </c>
      <c r="E251">
        <v>164.718060204712</v>
      </c>
      <c r="F251" t="e">
        <f t="shared" si="3"/>
        <v>#N/A</v>
      </c>
    </row>
    <row r="252" spans="1:6" hidden="1" x14ac:dyDescent="0.25">
      <c r="A252" s="1">
        <v>43817</v>
      </c>
      <c r="B252">
        <v>116.001175310806</v>
      </c>
      <c r="C252">
        <v>3.5058211913950799</v>
      </c>
      <c r="D252">
        <v>4.4145702863203002</v>
      </c>
      <c r="E252">
        <v>161.151789790816</v>
      </c>
      <c r="F252" t="e">
        <f t="shared" si="3"/>
        <v>#N/A</v>
      </c>
    </row>
    <row r="253" spans="1:6" hidden="1" x14ac:dyDescent="0.25">
      <c r="A253" s="1">
        <v>43818</v>
      </c>
      <c r="B253">
        <v>115.58644431797499</v>
      </c>
      <c r="C253">
        <v>3.5377394758521099</v>
      </c>
      <c r="D253">
        <v>4.43046699250944</v>
      </c>
      <c r="E253">
        <v>164.81932642277599</v>
      </c>
      <c r="F253" t="e">
        <f t="shared" si="3"/>
        <v>#N/A</v>
      </c>
    </row>
    <row r="254" spans="1:6" hidden="1" x14ac:dyDescent="0.25">
      <c r="A254" s="1">
        <v>43819</v>
      </c>
      <c r="B254">
        <v>115.504376628152</v>
      </c>
      <c r="C254">
        <v>3.5433820380943</v>
      </c>
      <c r="D254">
        <v>4.4337365040226704</v>
      </c>
      <c r="E254">
        <v>164.66163933995699</v>
      </c>
      <c r="F254" t="e">
        <f t="shared" si="3"/>
        <v>#N/A</v>
      </c>
    </row>
    <row r="255" spans="1:6" hidden="1" x14ac:dyDescent="0.25">
      <c r="A255" s="1">
        <v>43822</v>
      </c>
      <c r="B255">
        <v>115.58896129525699</v>
      </c>
      <c r="C255">
        <v>3.5356317323881301</v>
      </c>
      <c r="D255">
        <v>4.4305298763970402</v>
      </c>
      <c r="E255">
        <v>162.76635868689101</v>
      </c>
      <c r="F255" t="e">
        <f t="shared" si="3"/>
        <v>#N/A</v>
      </c>
    </row>
    <row r="256" spans="1:6" hidden="1" x14ac:dyDescent="0.25">
      <c r="A256" s="1">
        <v>43823</v>
      </c>
      <c r="B256">
        <v>115.585139869852</v>
      </c>
      <c r="C256">
        <v>3.5349912755885802</v>
      </c>
      <c r="D256">
        <v>4.4306220355005497</v>
      </c>
      <c r="E256">
        <v>165.28973170385501</v>
      </c>
      <c r="F256" t="e">
        <f t="shared" si="3"/>
        <v>#N/A</v>
      </c>
    </row>
    <row r="257" spans="1:6" hidden="1" x14ac:dyDescent="0.25">
      <c r="A257" s="1">
        <v>43824</v>
      </c>
      <c r="B257">
        <v>115.585138848177</v>
      </c>
      <c r="C257">
        <v>3.5349924627924501</v>
      </c>
      <c r="D257">
        <v>4.4306222349632796</v>
      </c>
      <c r="E257">
        <v>165.226454678327</v>
      </c>
      <c r="F257" t="e">
        <f t="shared" si="3"/>
        <v>#N/A</v>
      </c>
    </row>
    <row r="258" spans="1:6" hidden="1" x14ac:dyDescent="0.25">
      <c r="A258" s="1">
        <v>43825</v>
      </c>
      <c r="B258">
        <v>115.56664779018899</v>
      </c>
      <c r="C258">
        <v>3.5348153848647699</v>
      </c>
      <c r="D258">
        <v>4.4312598565330497</v>
      </c>
      <c r="E258">
        <v>166.122265122908</v>
      </c>
      <c r="F258" t="e">
        <f t="shared" si="3"/>
        <v>#N/A</v>
      </c>
    </row>
    <row r="259" spans="1:6" hidden="1" x14ac:dyDescent="0.25">
      <c r="A259" s="1">
        <v>43826</v>
      </c>
      <c r="B259">
        <v>115.700517296927</v>
      </c>
      <c r="C259">
        <v>3.5226464844891798</v>
      </c>
      <c r="D259">
        <v>4.4260875645518896</v>
      </c>
      <c r="E259">
        <v>166.35127347706</v>
      </c>
      <c r="F259" t="e">
        <f t="shared" ref="F259:F322" si="4">VLOOKUP(A259,$L$1:$M$110,2,0)</f>
        <v>#N/A</v>
      </c>
    </row>
    <row r="260" spans="1:6" hidden="1" x14ac:dyDescent="0.25">
      <c r="A260" s="1">
        <v>43829</v>
      </c>
      <c r="B260">
        <v>115.59650539583799</v>
      </c>
      <c r="C260">
        <v>3.5305759915636101</v>
      </c>
      <c r="D260">
        <v>4.4302101515266203</v>
      </c>
      <c r="E260">
        <v>165.24164672124499</v>
      </c>
      <c r="F260" t="e">
        <f t="shared" si="4"/>
        <v>#N/A</v>
      </c>
    </row>
    <row r="261" spans="1:6" hidden="1" x14ac:dyDescent="0.25">
      <c r="A261" s="1">
        <v>43830</v>
      </c>
      <c r="B261">
        <v>115.562644820212</v>
      </c>
      <c r="C261">
        <v>3.5331523196196102</v>
      </c>
      <c r="D261">
        <v>4.4316037877726702</v>
      </c>
      <c r="E261">
        <v>162.02237745187301</v>
      </c>
      <c r="F261" t="e">
        <f t="shared" si="4"/>
        <v>#N/A</v>
      </c>
    </row>
    <row r="262" spans="1:6" hidden="1" x14ac:dyDescent="0.25">
      <c r="A262" s="1">
        <v>43831</v>
      </c>
      <c r="B262">
        <v>115.562701757887</v>
      </c>
      <c r="C262">
        <v>3.5331462119079</v>
      </c>
      <c r="D262">
        <v>4.4316020385056696</v>
      </c>
      <c r="E262">
        <v>162.197596418557</v>
      </c>
      <c r="F262" t="e">
        <f t="shared" si="4"/>
        <v>#N/A</v>
      </c>
    </row>
    <row r="263" spans="1:6" x14ac:dyDescent="0.25">
      <c r="A263" s="1">
        <v>43832</v>
      </c>
      <c r="B263">
        <v>115.73200470588</v>
      </c>
      <c r="C263">
        <v>3.51736971259675</v>
      </c>
      <c r="D263">
        <v>4.4251120740956598</v>
      </c>
      <c r="E263">
        <v>165.79123683015499</v>
      </c>
      <c r="F263">
        <f t="shared" si="4"/>
        <v>31016.067190170299</v>
      </c>
    </row>
    <row r="264" spans="1:6" x14ac:dyDescent="0.25">
      <c r="A264" s="1">
        <v>43833</v>
      </c>
      <c r="B264">
        <v>116.127149061305</v>
      </c>
      <c r="C264">
        <v>3.4827325778807801</v>
      </c>
      <c r="D264">
        <v>4.4105730175770104</v>
      </c>
      <c r="E264">
        <v>170.882427124701</v>
      </c>
      <c r="F264">
        <f t="shared" si="4"/>
        <v>31135.763061523401</v>
      </c>
    </row>
    <row r="265" spans="1:6" x14ac:dyDescent="0.25">
      <c r="A265" s="1">
        <v>43836</v>
      </c>
      <c r="B265">
        <v>116.012101759739</v>
      </c>
      <c r="C265">
        <v>3.48572431805376</v>
      </c>
      <c r="D265">
        <v>4.4046218315436798</v>
      </c>
      <c r="E265">
        <v>171.76989266413599</v>
      </c>
      <c r="F265">
        <f t="shared" si="4"/>
        <v>31709.674434661902</v>
      </c>
    </row>
    <row r="266" spans="1:6" x14ac:dyDescent="0.25">
      <c r="A266" s="1">
        <v>43837</v>
      </c>
      <c r="B266">
        <v>115.941972902769</v>
      </c>
      <c r="C266">
        <v>3.5053354090320101</v>
      </c>
      <c r="D266">
        <v>4.4164495043149197</v>
      </c>
      <c r="E266">
        <v>171.80255554882001</v>
      </c>
      <c r="F266">
        <f t="shared" si="4"/>
        <v>31946.042304992701</v>
      </c>
    </row>
    <row r="267" spans="1:6" x14ac:dyDescent="0.25">
      <c r="A267" s="1">
        <v>43838</v>
      </c>
      <c r="B267">
        <v>115.86906785019499</v>
      </c>
      <c r="C267">
        <v>3.50984145683117</v>
      </c>
      <c r="D267">
        <v>4.4190828801875703</v>
      </c>
      <c r="E267">
        <v>167.03052407372101</v>
      </c>
      <c r="F267">
        <f t="shared" si="4"/>
        <v>34042.126317977898</v>
      </c>
    </row>
    <row r="268" spans="1:6" x14ac:dyDescent="0.25">
      <c r="A268" s="1">
        <v>43839</v>
      </c>
      <c r="B268">
        <v>115.94975487765799</v>
      </c>
      <c r="C268">
        <v>3.5000911859091901</v>
      </c>
      <c r="D268">
        <v>4.4153901536149096</v>
      </c>
      <c r="E268">
        <v>167.02098650870099</v>
      </c>
      <c r="F268">
        <f t="shared" si="4"/>
        <v>34798.900543212898</v>
      </c>
    </row>
    <row r="269" spans="1:6" x14ac:dyDescent="0.25">
      <c r="A269" s="1">
        <v>43840</v>
      </c>
      <c r="B269">
        <v>116.211510061787</v>
      </c>
      <c r="C269">
        <v>3.4761460704180398</v>
      </c>
      <c r="D269">
        <v>4.4050771749705104</v>
      </c>
      <c r="E269">
        <v>167.99488479451199</v>
      </c>
      <c r="F269">
        <f t="shared" si="4"/>
        <v>35689.665273666396</v>
      </c>
    </row>
    <row r="270" spans="1:6" x14ac:dyDescent="0.25">
      <c r="A270" s="1">
        <v>43843</v>
      </c>
      <c r="B270">
        <v>116.055643607142</v>
      </c>
      <c r="C270">
        <v>3.4886449931282799</v>
      </c>
      <c r="D270">
        <v>4.4110917664513298</v>
      </c>
      <c r="E270">
        <v>166.75983998861699</v>
      </c>
      <c r="F270">
        <f t="shared" si="4"/>
        <v>36175.352073669397</v>
      </c>
    </row>
    <row r="271" spans="1:6" x14ac:dyDescent="0.25">
      <c r="A271" s="1">
        <v>43844</v>
      </c>
      <c r="B271">
        <v>116.00517182080701</v>
      </c>
      <c r="C271">
        <v>3.4925827869075099</v>
      </c>
      <c r="D271">
        <v>4.4131025363416398</v>
      </c>
      <c r="E271">
        <v>169.328972221795</v>
      </c>
      <c r="F271">
        <f t="shared" si="4"/>
        <v>36141.8351211548</v>
      </c>
    </row>
    <row r="272" spans="1:6" x14ac:dyDescent="0.25">
      <c r="A272" s="1">
        <v>43845</v>
      </c>
      <c r="B272">
        <v>116.30854319931601</v>
      </c>
      <c r="C272">
        <v>3.4690316753188202</v>
      </c>
      <c r="D272">
        <v>4.4018457479152397</v>
      </c>
      <c r="E272">
        <v>169.37587219741701</v>
      </c>
      <c r="F272">
        <f t="shared" si="4"/>
        <v>33388.6296634674</v>
      </c>
    </row>
    <row r="273" spans="1:6" x14ac:dyDescent="0.25">
      <c r="A273" s="1">
        <v>43846</v>
      </c>
      <c r="B273">
        <v>116.49843105866999</v>
      </c>
      <c r="C273">
        <v>3.4491381444461799</v>
      </c>
      <c r="D273">
        <v>4.3943440205666402</v>
      </c>
      <c r="E273">
        <v>165.46522473198701</v>
      </c>
      <c r="F273">
        <f t="shared" si="4"/>
        <v>31536.189533233599</v>
      </c>
    </row>
    <row r="274" spans="1:6" x14ac:dyDescent="0.25">
      <c r="A274" s="1">
        <v>43847</v>
      </c>
      <c r="B274">
        <v>116.377953905759</v>
      </c>
      <c r="C274">
        <v>3.4578568027151499</v>
      </c>
      <c r="D274">
        <v>4.3988978182971401</v>
      </c>
      <c r="E274">
        <v>164.990900453867</v>
      </c>
      <c r="F274">
        <f t="shared" si="4"/>
        <v>36608.610679626501</v>
      </c>
    </row>
    <row r="275" spans="1:6" x14ac:dyDescent="0.25">
      <c r="A275" s="1">
        <v>43850</v>
      </c>
      <c r="B275">
        <v>116.377953905759</v>
      </c>
      <c r="C275">
        <v>3.4578568027151499</v>
      </c>
      <c r="D275">
        <v>4.3988978182971401</v>
      </c>
      <c r="E275">
        <v>165.16347296650599</v>
      </c>
      <c r="F275">
        <f t="shared" si="4"/>
        <v>36750.089736938498</v>
      </c>
    </row>
    <row r="276" spans="1:6" x14ac:dyDescent="0.25">
      <c r="A276" s="1">
        <v>43851</v>
      </c>
      <c r="B276">
        <v>116.381038786551</v>
      </c>
      <c r="C276">
        <v>3.4409725126584401</v>
      </c>
      <c r="D276">
        <v>4.3890022907635302</v>
      </c>
      <c r="E276">
        <v>167.430768592596</v>
      </c>
      <c r="F276">
        <f t="shared" si="4"/>
        <v>37008.109939575203</v>
      </c>
    </row>
    <row r="277" spans="1:6" x14ac:dyDescent="0.25">
      <c r="A277" s="1">
        <v>43852</v>
      </c>
      <c r="B277">
        <v>116.48218922747699</v>
      </c>
      <c r="C277">
        <v>3.4376103547833798</v>
      </c>
      <c r="D277">
        <v>4.3857427603587604</v>
      </c>
      <c r="E277">
        <v>168.224166527151</v>
      </c>
      <c r="F277">
        <f t="shared" si="4"/>
        <v>36085.654870986902</v>
      </c>
    </row>
    <row r="278" spans="1:6" x14ac:dyDescent="0.25">
      <c r="A278" s="1">
        <v>43853</v>
      </c>
      <c r="B278">
        <v>116.510998641065</v>
      </c>
      <c r="C278">
        <v>3.4329899363105598</v>
      </c>
      <c r="D278">
        <v>4.3848893661379602</v>
      </c>
      <c r="E278">
        <v>172.00745952335001</v>
      </c>
      <c r="F278">
        <f t="shared" si="4"/>
        <v>39665.923873901404</v>
      </c>
    </row>
    <row r="279" spans="1:6" x14ac:dyDescent="0.25">
      <c r="A279" s="1">
        <v>43854</v>
      </c>
      <c r="B279">
        <v>116.747315773042</v>
      </c>
      <c r="C279">
        <v>3.4157699813168501</v>
      </c>
      <c r="D279">
        <v>4.3761990787559002</v>
      </c>
      <c r="E279">
        <v>174.83794401789601</v>
      </c>
      <c r="F279">
        <f t="shared" si="4"/>
        <v>39549.9719390869</v>
      </c>
    </row>
    <row r="280" spans="1:6" x14ac:dyDescent="0.25">
      <c r="A280" s="1">
        <v>43857</v>
      </c>
      <c r="B280">
        <v>116.76333409505899</v>
      </c>
      <c r="C280">
        <v>3.4139615546350202</v>
      </c>
      <c r="D280">
        <v>4.3758433669158698</v>
      </c>
      <c r="E280">
        <v>181.57023070851</v>
      </c>
      <c r="F280">
        <f t="shared" si="4"/>
        <v>39107.1858654022</v>
      </c>
    </row>
    <row r="281" spans="1:6" x14ac:dyDescent="0.25">
      <c r="A281" s="1">
        <v>43858</v>
      </c>
      <c r="B281">
        <v>117.09636221244899</v>
      </c>
      <c r="C281">
        <v>3.3860887915083899</v>
      </c>
      <c r="D281">
        <v>4.3636708423188297</v>
      </c>
      <c r="E281">
        <v>177.50368071845</v>
      </c>
      <c r="F281">
        <f t="shared" si="4"/>
        <v>34973.655437469497</v>
      </c>
    </row>
    <row r="282" spans="1:6" x14ac:dyDescent="0.25">
      <c r="A282" s="1">
        <v>43859</v>
      </c>
      <c r="B282">
        <v>117.917266568282</v>
      </c>
      <c r="C282">
        <v>3.3204953179227998</v>
      </c>
      <c r="D282">
        <v>4.3331847474824103</v>
      </c>
      <c r="E282">
        <v>174.48047434065001</v>
      </c>
      <c r="F282">
        <f t="shared" si="4"/>
        <v>34928.805257797198</v>
      </c>
    </row>
    <row r="283" spans="1:6" x14ac:dyDescent="0.25">
      <c r="A283" s="1">
        <v>43860</v>
      </c>
      <c r="B283">
        <v>118.249637313675</v>
      </c>
      <c r="C283">
        <v>3.2967825371183102</v>
      </c>
      <c r="D283">
        <v>4.3212931049467498</v>
      </c>
      <c r="E283">
        <v>172.831917020422</v>
      </c>
      <c r="F283">
        <f t="shared" si="4"/>
        <v>38076.177955627398</v>
      </c>
    </row>
    <row r="284" spans="1:6" x14ac:dyDescent="0.25">
      <c r="A284" s="1">
        <v>43861</v>
      </c>
      <c r="B284">
        <v>118.70243435360101</v>
      </c>
      <c r="C284">
        <v>3.26300015639133</v>
      </c>
      <c r="D284">
        <v>4.3050658518179299</v>
      </c>
      <c r="E284">
        <v>177.05996325684299</v>
      </c>
      <c r="F284">
        <f t="shared" si="4"/>
        <v>38232.686977386496</v>
      </c>
    </row>
    <row r="285" spans="1:6" x14ac:dyDescent="0.25">
      <c r="A285" s="1">
        <v>43864</v>
      </c>
      <c r="B285">
        <v>118.46131970265</v>
      </c>
      <c r="C285">
        <v>3.28281389364493</v>
      </c>
      <c r="D285">
        <v>4.3137285452853096</v>
      </c>
      <c r="E285">
        <v>176.69451230803301</v>
      </c>
      <c r="F285">
        <f t="shared" si="4"/>
        <v>37824.571680068999</v>
      </c>
    </row>
    <row r="286" spans="1:6" x14ac:dyDescent="0.25">
      <c r="A286" s="1">
        <v>43865</v>
      </c>
      <c r="B286">
        <v>117.99040266572401</v>
      </c>
      <c r="C286">
        <v>3.31593219236172</v>
      </c>
      <c r="D286">
        <v>4.3303713696925996</v>
      </c>
      <c r="E286">
        <v>172.73622432422101</v>
      </c>
      <c r="F286">
        <f t="shared" si="4"/>
        <v>36978.962387084997</v>
      </c>
    </row>
    <row r="287" spans="1:6" x14ac:dyDescent="0.25">
      <c r="A287" s="1">
        <v>43866</v>
      </c>
      <c r="B287">
        <v>117.74554788506499</v>
      </c>
      <c r="C287">
        <v>3.3383624723326299</v>
      </c>
      <c r="D287">
        <v>4.3438282090185503</v>
      </c>
      <c r="E287">
        <v>169.416569137468</v>
      </c>
      <c r="F287">
        <f t="shared" si="4"/>
        <v>37842.089811325102</v>
      </c>
    </row>
    <row r="288" spans="1:6" x14ac:dyDescent="0.25">
      <c r="A288" s="1">
        <v>43867</v>
      </c>
      <c r="B288">
        <v>118.09997996944099</v>
      </c>
      <c r="C288">
        <v>3.3075137939741999</v>
      </c>
      <c r="D288">
        <v>4.3308245458277304</v>
      </c>
      <c r="E288">
        <v>167.627147246829</v>
      </c>
      <c r="F288">
        <f t="shared" si="4"/>
        <v>38608.152448654197</v>
      </c>
    </row>
    <row r="289" spans="1:6" x14ac:dyDescent="0.25">
      <c r="A289" s="1">
        <v>43868</v>
      </c>
      <c r="B289">
        <v>118.407769058276</v>
      </c>
      <c r="C289">
        <v>3.2842587591640902</v>
      </c>
      <c r="D289">
        <v>4.3198122152342497</v>
      </c>
      <c r="E289">
        <v>171.293428273839</v>
      </c>
      <c r="F289">
        <f t="shared" si="4"/>
        <v>39003.885690689101</v>
      </c>
    </row>
    <row r="290" spans="1:6" x14ac:dyDescent="0.25">
      <c r="A290" s="1">
        <v>43871</v>
      </c>
      <c r="B290">
        <v>118.709057367494</v>
      </c>
      <c r="C290">
        <v>3.2619279048358099</v>
      </c>
      <c r="D290">
        <v>4.3089140064801601</v>
      </c>
      <c r="E290">
        <v>170.796373569324</v>
      </c>
      <c r="F290">
        <f t="shared" si="4"/>
        <v>40777.659152984597</v>
      </c>
    </row>
    <row r="291" spans="1:6" x14ac:dyDescent="0.25">
      <c r="A291" s="1">
        <v>43872</v>
      </c>
      <c r="B291">
        <v>118.93329118538701</v>
      </c>
      <c r="C291">
        <v>3.2437630074135799</v>
      </c>
      <c r="D291">
        <v>4.3004030498675601</v>
      </c>
      <c r="E291">
        <v>166.58522651973101</v>
      </c>
      <c r="F291">
        <f t="shared" si="4"/>
        <v>40724.780874252298</v>
      </c>
    </row>
    <row r="292" spans="1:6" x14ac:dyDescent="0.25">
      <c r="A292" s="1">
        <v>43873</v>
      </c>
      <c r="B292">
        <v>118.90156747301</v>
      </c>
      <c r="C292">
        <v>3.2450196561804399</v>
      </c>
      <c r="D292">
        <v>4.3009006484574899</v>
      </c>
      <c r="E292">
        <v>162.71180673259801</v>
      </c>
      <c r="F292">
        <f t="shared" si="4"/>
        <v>41075.3980579376</v>
      </c>
    </row>
    <row r="293" spans="1:6" x14ac:dyDescent="0.25">
      <c r="A293" s="1">
        <v>43874</v>
      </c>
      <c r="B293">
        <v>119.118554455999</v>
      </c>
      <c r="C293">
        <v>3.2262627024249602</v>
      </c>
      <c r="D293">
        <v>4.2930042532022403</v>
      </c>
      <c r="E293">
        <v>162.88841084374599</v>
      </c>
      <c r="F293">
        <f t="shared" si="4"/>
        <v>40884.520086288503</v>
      </c>
    </row>
    <row r="294" spans="1:6" x14ac:dyDescent="0.25">
      <c r="A294" s="1">
        <v>43875</v>
      </c>
      <c r="B294">
        <v>119.693529028941</v>
      </c>
      <c r="C294">
        <v>3.1804932836056499</v>
      </c>
      <c r="D294">
        <v>4.2721053372587203</v>
      </c>
      <c r="E294">
        <v>161.83372106008301</v>
      </c>
      <c r="F294">
        <f t="shared" si="4"/>
        <v>40758.552219390898</v>
      </c>
    </row>
    <row r="295" spans="1:6" x14ac:dyDescent="0.25">
      <c r="A295" s="1">
        <v>43878</v>
      </c>
      <c r="B295">
        <v>119.693529028941</v>
      </c>
      <c r="C295">
        <v>3.1804932836056299</v>
      </c>
      <c r="D295">
        <v>4.2721053372586999</v>
      </c>
      <c r="E295">
        <v>161.660355535967</v>
      </c>
      <c r="F295">
        <f t="shared" si="4"/>
        <v>40950.793743133501</v>
      </c>
    </row>
    <row r="296" spans="1:6" x14ac:dyDescent="0.25">
      <c r="A296" s="1">
        <v>43879</v>
      </c>
      <c r="B296">
        <v>120.201321260336</v>
      </c>
      <c r="C296">
        <v>3.1450215263465</v>
      </c>
      <c r="D296">
        <v>4.2545141572213501</v>
      </c>
      <c r="E296">
        <v>161.37615868793799</v>
      </c>
      <c r="F296">
        <f t="shared" si="4"/>
        <v>41919.7522315979</v>
      </c>
    </row>
    <row r="297" spans="1:6" x14ac:dyDescent="0.25">
      <c r="A297" s="1">
        <v>43880</v>
      </c>
      <c r="B297">
        <v>120.27085132570301</v>
      </c>
      <c r="C297">
        <v>3.14135913138895</v>
      </c>
      <c r="D297">
        <v>4.2521674709781099</v>
      </c>
      <c r="E297">
        <v>161.357271009334</v>
      </c>
      <c r="F297">
        <f t="shared" si="4"/>
        <v>41664.889032363899</v>
      </c>
    </row>
    <row r="298" spans="1:6" x14ac:dyDescent="0.25">
      <c r="A298" s="1">
        <v>43881</v>
      </c>
      <c r="B298">
        <v>120.635671413598</v>
      </c>
      <c r="C298">
        <v>3.1131178582146202</v>
      </c>
      <c r="D298">
        <v>4.2390748796973599</v>
      </c>
      <c r="E298">
        <v>162.976871193145</v>
      </c>
      <c r="F298">
        <f t="shared" si="4"/>
        <v>42196.836273193403</v>
      </c>
    </row>
    <row r="299" spans="1:6" x14ac:dyDescent="0.25">
      <c r="A299" s="1">
        <v>43882</v>
      </c>
      <c r="B299">
        <v>120.94003327918701</v>
      </c>
      <c r="C299">
        <v>3.0926836464225</v>
      </c>
      <c r="D299">
        <v>4.22939237259079</v>
      </c>
      <c r="E299">
        <v>166.86613517588401</v>
      </c>
      <c r="F299">
        <f t="shared" si="4"/>
        <v>42038.702445983901</v>
      </c>
    </row>
    <row r="300" spans="1:6" hidden="1" x14ac:dyDescent="0.25">
      <c r="A300" s="1">
        <v>43886</v>
      </c>
      <c r="B300">
        <v>120.75292272797</v>
      </c>
      <c r="C300">
        <v>3.1016080278492799</v>
      </c>
      <c r="D300">
        <v>4.2358456027791398</v>
      </c>
      <c r="E300">
        <v>178.98268043923301</v>
      </c>
      <c r="F300" t="e">
        <f t="shared" si="4"/>
        <v>#N/A</v>
      </c>
    </row>
    <row r="301" spans="1:6" x14ac:dyDescent="0.25">
      <c r="A301" s="1">
        <v>43887</v>
      </c>
      <c r="B301">
        <v>120.504879409694</v>
      </c>
      <c r="C301">
        <v>3.1209396526022002</v>
      </c>
      <c r="D301">
        <v>4.2446617084026697</v>
      </c>
      <c r="E301">
        <v>180.78981158630299</v>
      </c>
      <c r="F301">
        <f t="shared" si="4"/>
        <v>40658.738931655898</v>
      </c>
    </row>
    <row r="302" spans="1:6" x14ac:dyDescent="0.25">
      <c r="A302" s="1">
        <v>43888</v>
      </c>
      <c r="B302">
        <v>119.43854414514099</v>
      </c>
      <c r="C302">
        <v>3.19814900910837</v>
      </c>
      <c r="D302">
        <v>4.2826950574731404</v>
      </c>
      <c r="E302">
        <v>196.66168836897899</v>
      </c>
      <c r="F302">
        <f t="shared" si="4"/>
        <v>38484.588796615601</v>
      </c>
    </row>
    <row r="303" spans="1:6" x14ac:dyDescent="0.25">
      <c r="A303" s="1">
        <v>43889</v>
      </c>
      <c r="B303">
        <v>119.476137535368</v>
      </c>
      <c r="C303">
        <v>3.1910562770777098</v>
      </c>
      <c r="D303">
        <v>4.2815695983712398</v>
      </c>
      <c r="E303">
        <v>205.17461560750101</v>
      </c>
      <c r="F303">
        <f t="shared" si="4"/>
        <v>38580.122581481897</v>
      </c>
    </row>
    <row r="304" spans="1:6" x14ac:dyDescent="0.25">
      <c r="A304" s="1">
        <v>43892</v>
      </c>
      <c r="B304">
        <v>119.994808593776</v>
      </c>
      <c r="C304">
        <v>3.14453838427093</v>
      </c>
      <c r="D304">
        <v>4.2630661938415102</v>
      </c>
      <c r="E304">
        <v>196.67714090509099</v>
      </c>
      <c r="F304">
        <f t="shared" si="4"/>
        <v>44691.086267471299</v>
      </c>
    </row>
    <row r="305" spans="1:6" x14ac:dyDescent="0.25">
      <c r="A305" s="1">
        <v>43893</v>
      </c>
      <c r="B305">
        <v>121.541966853014</v>
      </c>
      <c r="C305">
        <v>3.01775737586842</v>
      </c>
      <c r="D305">
        <v>4.2094030485619598</v>
      </c>
      <c r="E305">
        <v>200.73870461078201</v>
      </c>
      <c r="F305">
        <f t="shared" si="4"/>
        <v>44368.014301299998</v>
      </c>
    </row>
    <row r="306" spans="1:6" x14ac:dyDescent="0.25">
      <c r="A306" s="1">
        <v>43894</v>
      </c>
      <c r="B306">
        <v>122.31538234459801</v>
      </c>
      <c r="C306">
        <v>2.94269154245081</v>
      </c>
      <c r="D306">
        <v>4.1823402725585899</v>
      </c>
      <c r="E306">
        <v>187.35620176635399</v>
      </c>
      <c r="F306">
        <f t="shared" si="4"/>
        <v>34099.348796844497</v>
      </c>
    </row>
    <row r="307" spans="1:6" x14ac:dyDescent="0.25">
      <c r="A307" s="1">
        <v>43895</v>
      </c>
      <c r="B307">
        <v>122.034666880526</v>
      </c>
      <c r="C307">
        <v>2.9612693030947699</v>
      </c>
      <c r="D307">
        <v>4.1927605664159699</v>
      </c>
      <c r="E307">
        <v>202.21274429432401</v>
      </c>
      <c r="F307">
        <f t="shared" si="4"/>
        <v>30202.3278465271</v>
      </c>
    </row>
    <row r="308" spans="1:6" x14ac:dyDescent="0.25">
      <c r="A308" s="1">
        <v>43896</v>
      </c>
      <c r="B308">
        <v>123.394063943126</v>
      </c>
      <c r="C308">
        <v>2.87138628710639</v>
      </c>
      <c r="D308">
        <v>4.1489315393231196</v>
      </c>
      <c r="E308">
        <v>202.79282856382201</v>
      </c>
      <c r="F308">
        <f t="shared" si="4"/>
        <v>23524.737413406401</v>
      </c>
    </row>
    <row r="309" spans="1:6" x14ac:dyDescent="0.25">
      <c r="A309" s="1">
        <v>43899</v>
      </c>
      <c r="B309">
        <v>118.54746679677601</v>
      </c>
      <c r="C309">
        <v>3.2661630049969999</v>
      </c>
      <c r="D309">
        <v>4.3173842032481202</v>
      </c>
      <c r="E309">
        <v>265.60925690546702</v>
      </c>
      <c r="F309">
        <f t="shared" si="4"/>
        <v>22655.973127365101</v>
      </c>
    </row>
    <row r="310" spans="1:6" x14ac:dyDescent="0.25">
      <c r="A310" s="1">
        <v>43900</v>
      </c>
      <c r="B310">
        <v>118.58848984548101</v>
      </c>
      <c r="C310">
        <v>3.25645624161305</v>
      </c>
      <c r="D310">
        <v>4.3150697631936898</v>
      </c>
      <c r="E310">
        <v>246.56629395361799</v>
      </c>
      <c r="F310">
        <f t="shared" si="4"/>
        <v>19925.933656692501</v>
      </c>
    </row>
    <row r="311" spans="1:6" x14ac:dyDescent="0.25">
      <c r="A311" s="1">
        <v>43901</v>
      </c>
      <c r="B311">
        <v>114.767121479143</v>
      </c>
      <c r="C311">
        <v>3.5647189552195901</v>
      </c>
      <c r="D311">
        <v>4.4584990823453596</v>
      </c>
      <c r="E311">
        <v>275.45676012657901</v>
      </c>
      <c r="F311">
        <f t="shared" si="4"/>
        <v>16339.868106841999</v>
      </c>
    </row>
    <row r="312" spans="1:6" x14ac:dyDescent="0.25">
      <c r="A312" s="1">
        <v>43902</v>
      </c>
      <c r="B312">
        <v>108.368368804295</v>
      </c>
      <c r="C312">
        <v>4.1589967115134296</v>
      </c>
      <c r="D312">
        <v>4.7306925466033798</v>
      </c>
      <c r="E312">
        <v>343.25257765497003</v>
      </c>
      <c r="F312">
        <f t="shared" si="4"/>
        <v>16111.2102336884</v>
      </c>
    </row>
    <row r="313" spans="1:6" x14ac:dyDescent="0.25">
      <c r="A313" s="1">
        <v>43903</v>
      </c>
      <c r="B313">
        <v>110.048066081844</v>
      </c>
      <c r="C313">
        <v>3.9859641129780599</v>
      </c>
      <c r="D313">
        <v>4.6537900835028596</v>
      </c>
      <c r="E313">
        <v>310.11516442992001</v>
      </c>
      <c r="F313">
        <f t="shared" si="4"/>
        <v>21115.380008697499</v>
      </c>
    </row>
    <row r="314" spans="1:6" x14ac:dyDescent="0.25">
      <c r="A314" s="1">
        <v>43906</v>
      </c>
      <c r="B314">
        <v>105.886768221922</v>
      </c>
      <c r="C314">
        <v>4.3871681804045402</v>
      </c>
      <c r="D314">
        <v>4.84295598168735</v>
      </c>
      <c r="E314">
        <v>369.73120355478</v>
      </c>
      <c r="F314">
        <f t="shared" si="4"/>
        <v>20188.695409774798</v>
      </c>
    </row>
    <row r="315" spans="1:6" x14ac:dyDescent="0.25">
      <c r="A315" s="1">
        <v>43907</v>
      </c>
      <c r="B315">
        <v>104.89450954257499</v>
      </c>
      <c r="C315">
        <v>4.4924866368398897</v>
      </c>
      <c r="D315">
        <v>4.88926427502662</v>
      </c>
      <c r="E315">
        <v>357.64206667556999</v>
      </c>
      <c r="F315">
        <f t="shared" si="4"/>
        <v>20370.037874221802</v>
      </c>
    </row>
    <row r="316" spans="1:6" x14ac:dyDescent="0.25">
      <c r="A316" s="1">
        <v>43908</v>
      </c>
      <c r="B316">
        <v>96.804506710211996</v>
      </c>
      <c r="C316">
        <v>5.34912250632682</v>
      </c>
      <c r="D316">
        <v>5.3309571941141796</v>
      </c>
      <c r="E316">
        <v>438.82347541426401</v>
      </c>
      <c r="F316">
        <f t="shared" si="4"/>
        <v>19217.725658416701</v>
      </c>
    </row>
    <row r="317" spans="1:6" x14ac:dyDescent="0.25">
      <c r="A317" s="1">
        <v>43909</v>
      </c>
      <c r="B317">
        <v>95.353522717394</v>
      </c>
      <c r="C317">
        <v>5.5219058549479803</v>
      </c>
      <c r="D317">
        <v>5.4111613919216301</v>
      </c>
      <c r="E317">
        <v>460.44685176439799</v>
      </c>
      <c r="F317">
        <f t="shared" si="4"/>
        <v>17808.9333744049</v>
      </c>
    </row>
    <row r="318" spans="1:6" x14ac:dyDescent="0.25">
      <c r="A318" s="1">
        <v>43910</v>
      </c>
      <c r="B318">
        <v>98.897849418237897</v>
      </c>
      <c r="C318">
        <v>5.1402251773378298</v>
      </c>
      <c r="D318">
        <v>5.20116424668712</v>
      </c>
      <c r="E318">
        <v>444.65641875035197</v>
      </c>
      <c r="F318">
        <f t="shared" si="4"/>
        <v>17709.669965744</v>
      </c>
    </row>
    <row r="319" spans="1:6" x14ac:dyDescent="0.25">
      <c r="A319" s="1">
        <v>43913</v>
      </c>
      <c r="B319">
        <v>98.216727705509896</v>
      </c>
      <c r="C319">
        <v>5.2080450909588896</v>
      </c>
      <c r="D319">
        <v>5.2260444937417097</v>
      </c>
      <c r="E319">
        <v>456.00862413574799</v>
      </c>
      <c r="F319">
        <f t="shared" si="4"/>
        <v>17931.091194152799</v>
      </c>
    </row>
    <row r="320" spans="1:6" x14ac:dyDescent="0.25">
      <c r="A320" s="1">
        <v>43914</v>
      </c>
      <c r="B320">
        <v>101.388885830262</v>
      </c>
      <c r="C320">
        <v>4.8764976854961102</v>
      </c>
      <c r="D320">
        <v>5.0620946701776104</v>
      </c>
      <c r="E320">
        <v>415.48582895322897</v>
      </c>
      <c r="F320">
        <f t="shared" si="4"/>
        <v>19432.446386337298</v>
      </c>
    </row>
    <row r="321" spans="1:6" x14ac:dyDescent="0.25">
      <c r="A321" s="1">
        <v>43915</v>
      </c>
      <c r="B321">
        <v>107.623476235308</v>
      </c>
      <c r="C321">
        <v>4.24862769246801</v>
      </c>
      <c r="D321">
        <v>4.7616992659594404</v>
      </c>
      <c r="E321">
        <v>348.12081336347899</v>
      </c>
      <c r="F321">
        <f t="shared" si="4"/>
        <v>20097.2434577942</v>
      </c>
    </row>
    <row r="322" spans="1:6" x14ac:dyDescent="0.25">
      <c r="A322" s="1">
        <v>43916</v>
      </c>
      <c r="B322">
        <v>110.10626785913</v>
      </c>
      <c r="C322">
        <v>4.0030542430713902</v>
      </c>
      <c r="D322">
        <v>4.65031459028335</v>
      </c>
      <c r="E322">
        <v>327.247327911014</v>
      </c>
      <c r="F322">
        <f t="shared" si="4"/>
        <v>22686.996438980099</v>
      </c>
    </row>
    <row r="323" spans="1:6" x14ac:dyDescent="0.25">
      <c r="A323" s="1">
        <v>43917</v>
      </c>
      <c r="B323">
        <v>107.210531949352</v>
      </c>
      <c r="C323">
        <v>4.2614384916299404</v>
      </c>
      <c r="D323">
        <v>4.7778893958856496</v>
      </c>
      <c r="E323">
        <v>363.01458448986898</v>
      </c>
      <c r="F323">
        <f t="shared" ref="F323:F375" si="5">VLOOKUP(A323,$L$1:$M$110,2,0)</f>
        <v>21127.195732116699</v>
      </c>
    </row>
    <row r="324" spans="1:6" x14ac:dyDescent="0.25">
      <c r="A324" s="1">
        <v>43920</v>
      </c>
      <c r="B324">
        <v>106.727670012324</v>
      </c>
      <c r="C324">
        <v>4.3156188097587398</v>
      </c>
      <c r="D324">
        <v>4.8006882420853403</v>
      </c>
      <c r="E324">
        <v>361.381821057715</v>
      </c>
      <c r="F324">
        <f t="shared" si="5"/>
        <v>21425.840627670299</v>
      </c>
    </row>
    <row r="325" spans="1:6" x14ac:dyDescent="0.25">
      <c r="A325" s="1">
        <v>43921</v>
      </c>
      <c r="B325">
        <v>107.627785942172</v>
      </c>
      <c r="C325">
        <v>4.2196925377732102</v>
      </c>
      <c r="D325">
        <v>4.7603069543389704</v>
      </c>
      <c r="E325">
        <v>352.3684175994</v>
      </c>
      <c r="F325">
        <f t="shared" si="5"/>
        <v>19817.911643981901</v>
      </c>
    </row>
    <row r="326" spans="1:6" x14ac:dyDescent="0.25">
      <c r="A326" s="1">
        <v>43922</v>
      </c>
      <c r="B326">
        <v>105.082816460413</v>
      </c>
      <c r="C326">
        <v>4.4653120696705297</v>
      </c>
      <c r="D326">
        <v>4.8788908921985898</v>
      </c>
      <c r="E326">
        <v>379.59258231416999</v>
      </c>
      <c r="F326">
        <f t="shared" si="5"/>
        <v>21048.148515701301</v>
      </c>
    </row>
    <row r="327" spans="1:6" x14ac:dyDescent="0.25">
      <c r="A327" s="1">
        <v>43923</v>
      </c>
      <c r="B327">
        <v>104.486152218402</v>
      </c>
      <c r="C327">
        <v>4.5203097877158003</v>
      </c>
      <c r="D327">
        <v>4.9091939343224302</v>
      </c>
      <c r="E327">
        <v>385.97485932544998</v>
      </c>
      <c r="F327">
        <f t="shared" si="5"/>
        <v>21040.622739791899</v>
      </c>
    </row>
    <row r="328" spans="1:6" x14ac:dyDescent="0.25">
      <c r="A328" s="1">
        <v>43924</v>
      </c>
      <c r="B328">
        <v>103.318526625372</v>
      </c>
      <c r="C328">
        <v>4.6254662702945604</v>
      </c>
      <c r="D328">
        <v>4.9698151854043298</v>
      </c>
      <c r="E328">
        <v>398.05794606573699</v>
      </c>
      <c r="F328">
        <f t="shared" si="5"/>
        <v>20003.507789611798</v>
      </c>
    </row>
    <row r="329" spans="1:6" x14ac:dyDescent="0.25">
      <c r="A329" s="1">
        <v>43927</v>
      </c>
      <c r="B329">
        <v>103.405304979219</v>
      </c>
      <c r="C329">
        <v>4.6049547608974999</v>
      </c>
      <c r="D329">
        <v>4.9671055182848898</v>
      </c>
      <c r="E329">
        <v>390.03171172360697</v>
      </c>
      <c r="F329">
        <f t="shared" si="5"/>
        <v>20400.083246231101</v>
      </c>
    </row>
    <row r="330" spans="1:6" x14ac:dyDescent="0.25">
      <c r="A330" s="1">
        <v>43928</v>
      </c>
      <c r="B330">
        <v>103.72851240528</v>
      </c>
      <c r="C330">
        <v>4.5683698966876003</v>
      </c>
      <c r="D330">
        <v>4.9494499686037301</v>
      </c>
      <c r="E330">
        <v>381.73302968995199</v>
      </c>
      <c r="F330">
        <f t="shared" si="5"/>
        <v>24815.068933486898</v>
      </c>
    </row>
    <row r="331" spans="1:6" x14ac:dyDescent="0.25">
      <c r="A331" s="1">
        <v>43929</v>
      </c>
      <c r="B331">
        <v>104.20267855405901</v>
      </c>
      <c r="C331">
        <v>4.5230681664680796</v>
      </c>
      <c r="D331">
        <v>4.9243144969616601</v>
      </c>
      <c r="E331">
        <v>372.56338379451302</v>
      </c>
      <c r="F331">
        <f t="shared" si="5"/>
        <v>26102.977457046502</v>
      </c>
    </row>
    <row r="332" spans="1:6" x14ac:dyDescent="0.25">
      <c r="A332" s="1">
        <v>43930</v>
      </c>
      <c r="B332">
        <v>107.399648351333</v>
      </c>
      <c r="C332">
        <v>4.1909724525885004</v>
      </c>
      <c r="D332">
        <v>4.7727480182862596</v>
      </c>
      <c r="E332">
        <v>341.30111241715798</v>
      </c>
      <c r="F332">
        <f t="shared" si="5"/>
        <v>27871.414524078398</v>
      </c>
    </row>
    <row r="333" spans="1:6" hidden="1" x14ac:dyDescent="0.25">
      <c r="A333" s="1">
        <v>43931</v>
      </c>
      <c r="B333">
        <v>107.399648351333</v>
      </c>
      <c r="C333">
        <v>4.1909724525884799</v>
      </c>
      <c r="D333">
        <v>4.7727480182862596</v>
      </c>
      <c r="E333">
        <v>341.38171963354199</v>
      </c>
      <c r="F333" t="e">
        <f t="shared" si="5"/>
        <v>#N/A</v>
      </c>
    </row>
    <row r="334" spans="1:6" x14ac:dyDescent="0.25">
      <c r="A334" s="1">
        <v>43934</v>
      </c>
      <c r="B334">
        <v>108.51756104357599</v>
      </c>
      <c r="C334">
        <v>4.0887200724516202</v>
      </c>
      <c r="D334">
        <v>4.72101226067414</v>
      </c>
      <c r="E334">
        <v>327.70228739127901</v>
      </c>
      <c r="F334">
        <f t="shared" si="5"/>
        <v>28511.7681007385</v>
      </c>
    </row>
    <row r="335" spans="1:6" x14ac:dyDescent="0.25">
      <c r="A335" s="1">
        <v>43935</v>
      </c>
      <c r="B335">
        <v>108.97684186305</v>
      </c>
      <c r="C335">
        <v>4.0463191063130504</v>
      </c>
      <c r="D335">
        <v>4.6992639591316197</v>
      </c>
      <c r="E335">
        <v>325.26583171424198</v>
      </c>
      <c r="F335">
        <f t="shared" si="5"/>
        <v>28842.361379623399</v>
      </c>
    </row>
    <row r="336" spans="1:6" x14ac:dyDescent="0.25">
      <c r="A336" s="1">
        <v>43936</v>
      </c>
      <c r="B336">
        <v>107.34486604113199</v>
      </c>
      <c r="C336">
        <v>4.2122886944488496</v>
      </c>
      <c r="D336">
        <v>4.7719139124363199</v>
      </c>
      <c r="E336">
        <v>352.85926433594801</v>
      </c>
      <c r="F336">
        <f t="shared" si="5"/>
        <v>28656.347568511999</v>
      </c>
    </row>
    <row r="337" spans="1:6" x14ac:dyDescent="0.25">
      <c r="A337" s="1">
        <v>43937</v>
      </c>
      <c r="B337">
        <v>106.29368115010701</v>
      </c>
      <c r="C337">
        <v>4.3200831220070901</v>
      </c>
      <c r="D337">
        <v>4.81983869197337</v>
      </c>
      <c r="E337">
        <v>363.52069403078798</v>
      </c>
      <c r="F337">
        <f t="shared" si="5"/>
        <v>29367.1432056427</v>
      </c>
    </row>
    <row r="338" spans="1:6" x14ac:dyDescent="0.25">
      <c r="A338" s="1">
        <v>43938</v>
      </c>
      <c r="B338">
        <v>106.60680844366701</v>
      </c>
      <c r="C338">
        <v>4.2909358027112399</v>
      </c>
      <c r="D338">
        <v>4.8052920019046201</v>
      </c>
      <c r="E338">
        <v>360.292960632811</v>
      </c>
      <c r="F338">
        <f t="shared" si="5"/>
        <v>25446.269247055101</v>
      </c>
    </row>
    <row r="339" spans="1:6" x14ac:dyDescent="0.25">
      <c r="A339" s="1">
        <v>43941</v>
      </c>
      <c r="B339">
        <v>105.94778946288299</v>
      </c>
      <c r="C339">
        <v>4.3570359243338501</v>
      </c>
      <c r="D339">
        <v>4.8366780507345304</v>
      </c>
      <c r="E339">
        <v>367.542544914058</v>
      </c>
      <c r="F339">
        <f t="shared" si="5"/>
        <v>24631.883010864301</v>
      </c>
    </row>
    <row r="340" spans="1:6" hidden="1" x14ac:dyDescent="0.25">
      <c r="A340" s="1">
        <v>43942</v>
      </c>
      <c r="B340">
        <v>104.455057617267</v>
      </c>
      <c r="C340">
        <v>4.5138962565474996</v>
      </c>
      <c r="D340">
        <v>4.9143493093476804</v>
      </c>
      <c r="E340">
        <v>389.28366813977101</v>
      </c>
      <c r="F340" t="e">
        <f t="shared" si="5"/>
        <v>#N/A</v>
      </c>
    </row>
    <row r="341" spans="1:6" x14ac:dyDescent="0.25">
      <c r="A341" s="1">
        <v>43943</v>
      </c>
      <c r="B341">
        <v>103.360078009901</v>
      </c>
      <c r="C341">
        <v>4.6237033527265199</v>
      </c>
      <c r="D341">
        <v>4.9704290905902404</v>
      </c>
      <c r="E341">
        <v>398.24492652476198</v>
      </c>
      <c r="F341">
        <f t="shared" si="5"/>
        <v>25560.643939971898</v>
      </c>
    </row>
    <row r="342" spans="1:6" x14ac:dyDescent="0.25">
      <c r="A342" s="1">
        <v>43944</v>
      </c>
      <c r="B342">
        <v>102.765746660955</v>
      </c>
      <c r="C342">
        <v>4.6805842496129202</v>
      </c>
      <c r="D342">
        <v>5.0025317067907897</v>
      </c>
      <c r="E342">
        <v>406.58366976498297</v>
      </c>
      <c r="F342">
        <f t="shared" si="5"/>
        <v>25870.1618804932</v>
      </c>
    </row>
    <row r="343" spans="1:6" x14ac:dyDescent="0.25">
      <c r="A343" s="1">
        <v>43945</v>
      </c>
      <c r="B343">
        <v>101.513958408957</v>
      </c>
      <c r="C343">
        <v>4.8140899227934097</v>
      </c>
      <c r="D343">
        <v>5.0711196654877204</v>
      </c>
      <c r="E343">
        <v>420.84879189857998</v>
      </c>
      <c r="F343">
        <f t="shared" si="5"/>
        <v>25818.958799362201</v>
      </c>
    </row>
    <row r="344" spans="1:6" x14ac:dyDescent="0.25">
      <c r="A344" s="1">
        <v>43948</v>
      </c>
      <c r="B344">
        <v>100.906551519696</v>
      </c>
      <c r="C344">
        <v>4.8758544377077904</v>
      </c>
      <c r="D344">
        <v>5.1028336408095898</v>
      </c>
      <c r="E344">
        <v>422.599974689036</v>
      </c>
      <c r="F344">
        <f t="shared" si="5"/>
        <v>27992.2797298431</v>
      </c>
    </row>
    <row r="345" spans="1:6" x14ac:dyDescent="0.25">
      <c r="A345" s="1">
        <v>43949</v>
      </c>
      <c r="B345">
        <v>101.37889190060299</v>
      </c>
      <c r="C345">
        <v>4.8217533500364702</v>
      </c>
      <c r="D345">
        <v>5.0776620464813202</v>
      </c>
      <c r="E345">
        <v>422.14428572021001</v>
      </c>
      <c r="F345">
        <f t="shared" si="5"/>
        <v>29698.821847915598</v>
      </c>
    </row>
    <row r="346" spans="1:6" x14ac:dyDescent="0.25">
      <c r="A346" s="1">
        <v>43950</v>
      </c>
      <c r="B346">
        <v>103.028503816342</v>
      </c>
      <c r="C346">
        <v>4.6437785900075896</v>
      </c>
      <c r="D346">
        <v>4.9958543214346696</v>
      </c>
      <c r="E346">
        <v>402.949053017376</v>
      </c>
      <c r="F346">
        <f t="shared" si="5"/>
        <v>28709.891059875499</v>
      </c>
    </row>
    <row r="347" spans="1:6" x14ac:dyDescent="0.25">
      <c r="A347" s="1">
        <v>43951</v>
      </c>
      <c r="B347">
        <v>104.807721001514</v>
      </c>
      <c r="C347">
        <v>4.4677758124684797</v>
      </c>
      <c r="D347">
        <v>4.90839460286898</v>
      </c>
      <c r="E347">
        <v>384.76748448299202</v>
      </c>
      <c r="F347">
        <f t="shared" si="5"/>
        <v>20968.4107933044</v>
      </c>
    </row>
    <row r="348" spans="1:6" hidden="1" x14ac:dyDescent="0.25">
      <c r="A348" s="1">
        <v>43952</v>
      </c>
      <c r="B348">
        <v>105.64612636737</v>
      </c>
      <c r="C348">
        <v>4.3963850213026401</v>
      </c>
      <c r="D348">
        <v>4.8617573451434399</v>
      </c>
      <c r="E348">
        <v>378.46666447083197</v>
      </c>
      <c r="F348" t="e">
        <f t="shared" si="5"/>
        <v>#N/A</v>
      </c>
    </row>
    <row r="349" spans="1:6" x14ac:dyDescent="0.25">
      <c r="A349" s="1">
        <v>43955</v>
      </c>
      <c r="B349">
        <v>105.65366606110599</v>
      </c>
      <c r="C349">
        <v>4.3900843039967601</v>
      </c>
      <c r="D349">
        <v>4.8628170254969501</v>
      </c>
      <c r="E349">
        <v>377.24937677889397</v>
      </c>
      <c r="F349">
        <f t="shared" si="5"/>
        <v>18903.665031433098</v>
      </c>
    </row>
    <row r="350" spans="1:6" x14ac:dyDescent="0.25">
      <c r="A350" s="1">
        <v>43956</v>
      </c>
      <c r="B350">
        <v>106.30605400153399</v>
      </c>
      <c r="C350">
        <v>4.3210496812705603</v>
      </c>
      <c r="D350">
        <v>4.8328298766471702</v>
      </c>
      <c r="E350">
        <v>367.58140545550299</v>
      </c>
      <c r="F350">
        <f t="shared" si="5"/>
        <v>18986.7575092316</v>
      </c>
    </row>
    <row r="351" spans="1:6" x14ac:dyDescent="0.25">
      <c r="A351" s="1">
        <v>43957</v>
      </c>
      <c r="B351">
        <v>105.966297686177</v>
      </c>
      <c r="C351">
        <v>4.3520814941421602</v>
      </c>
      <c r="D351">
        <v>4.8503255424430201</v>
      </c>
      <c r="E351">
        <v>369.91140792468298</v>
      </c>
      <c r="F351">
        <f t="shared" si="5"/>
        <v>19070.334455490101</v>
      </c>
    </row>
    <row r="352" spans="1:6" x14ac:dyDescent="0.25">
      <c r="A352" s="1">
        <v>43958</v>
      </c>
      <c r="B352">
        <v>106.94819110552</v>
      </c>
      <c r="C352">
        <v>4.2478164206324998</v>
      </c>
      <c r="D352">
        <v>4.8031683573116402</v>
      </c>
      <c r="E352">
        <v>365.41140770946799</v>
      </c>
      <c r="F352">
        <f t="shared" si="5"/>
        <v>18848.117984771699</v>
      </c>
    </row>
    <row r="353" spans="1:6" x14ac:dyDescent="0.25">
      <c r="A353" s="1">
        <v>43959</v>
      </c>
      <c r="B353">
        <v>107.88755390205399</v>
      </c>
      <c r="C353">
        <v>4.1545999875581296</v>
      </c>
      <c r="D353">
        <v>4.7590140577139</v>
      </c>
      <c r="E353">
        <v>352.56551128732599</v>
      </c>
      <c r="F353">
        <f t="shared" si="5"/>
        <v>24962.602323532101</v>
      </c>
    </row>
    <row r="354" spans="1:6" x14ac:dyDescent="0.25">
      <c r="A354" s="1">
        <v>43962</v>
      </c>
      <c r="B354">
        <v>107.967223840733</v>
      </c>
      <c r="C354">
        <v>4.1495585310479699</v>
      </c>
      <c r="D354">
        <v>4.7552003637943496</v>
      </c>
      <c r="E354">
        <v>350.61073996758699</v>
      </c>
      <c r="F354">
        <f t="shared" si="5"/>
        <v>26097.540248870901</v>
      </c>
    </row>
    <row r="355" spans="1:6" x14ac:dyDescent="0.25">
      <c r="A355" s="1">
        <v>43963</v>
      </c>
      <c r="B355">
        <v>107.838943352211</v>
      </c>
      <c r="C355">
        <v>4.1592408873373197</v>
      </c>
      <c r="D355">
        <v>4.76181614509869</v>
      </c>
      <c r="E355">
        <v>354.37015658713898</v>
      </c>
      <c r="F355">
        <f t="shared" si="5"/>
        <v>27004.128097534202</v>
      </c>
    </row>
    <row r="356" spans="1:6" x14ac:dyDescent="0.25">
      <c r="A356" s="1">
        <v>43964</v>
      </c>
      <c r="B356">
        <v>106.761622647601</v>
      </c>
      <c r="C356">
        <v>4.2654992105830098</v>
      </c>
      <c r="D356">
        <v>4.8129230934532696</v>
      </c>
      <c r="E356">
        <v>365.82706522838703</v>
      </c>
      <c r="F356">
        <f t="shared" si="5"/>
        <v>25951.349164962801</v>
      </c>
    </row>
    <row r="357" spans="1:6" x14ac:dyDescent="0.25">
      <c r="A357" s="1">
        <v>43965</v>
      </c>
      <c r="B357">
        <v>106.6627784213</v>
      </c>
      <c r="C357">
        <v>4.2797330332424899</v>
      </c>
      <c r="D357">
        <v>4.8178080607335003</v>
      </c>
      <c r="E357">
        <v>370.32573672383802</v>
      </c>
      <c r="F357">
        <f t="shared" si="5"/>
        <v>25591.514003753698</v>
      </c>
    </row>
    <row r="358" spans="1:6" x14ac:dyDescent="0.25">
      <c r="A358" s="1">
        <v>43966</v>
      </c>
      <c r="B358">
        <v>106.888101731502</v>
      </c>
      <c r="C358">
        <v>4.2574731754348099</v>
      </c>
      <c r="D358">
        <v>4.8094135699064697</v>
      </c>
      <c r="E358">
        <v>364.76754766142301</v>
      </c>
      <c r="F358">
        <f t="shared" si="5"/>
        <v>24780.2012462616</v>
      </c>
    </row>
    <row r="359" spans="1:6" x14ac:dyDescent="0.25">
      <c r="A359" s="1">
        <v>43969</v>
      </c>
      <c r="B359">
        <v>108.592162076997</v>
      </c>
      <c r="C359">
        <v>4.08747963371209</v>
      </c>
      <c r="D359">
        <v>4.7317870632242496</v>
      </c>
      <c r="E359">
        <v>339.85743394045102</v>
      </c>
      <c r="F359">
        <f t="shared" si="5"/>
        <v>34978.836946487398</v>
      </c>
    </row>
    <row r="360" spans="1:6" x14ac:dyDescent="0.25">
      <c r="A360" s="1">
        <v>43970</v>
      </c>
      <c r="B360">
        <v>108.768985790557</v>
      </c>
      <c r="C360">
        <v>4.0727635835781903</v>
      </c>
      <c r="D360">
        <v>4.7243586588455502</v>
      </c>
      <c r="E360">
        <v>341.58145888364999</v>
      </c>
      <c r="F360">
        <f t="shared" si="5"/>
        <v>33941.618642807</v>
      </c>
    </row>
    <row r="361" spans="1:6" x14ac:dyDescent="0.25">
      <c r="A361" s="1">
        <v>43971</v>
      </c>
      <c r="B361">
        <v>110.48819540224601</v>
      </c>
      <c r="C361">
        <v>3.91813690437088</v>
      </c>
      <c r="D361">
        <v>4.6487762998131501</v>
      </c>
      <c r="E361">
        <v>325.881505146596</v>
      </c>
      <c r="F361">
        <f t="shared" si="5"/>
        <v>24178.7686538696</v>
      </c>
    </row>
    <row r="362" spans="1:6" x14ac:dyDescent="0.25">
      <c r="A362" s="1">
        <v>43972</v>
      </c>
      <c r="B362">
        <v>111.870870194281</v>
      </c>
      <c r="C362">
        <v>3.7985750893948498</v>
      </c>
      <c r="D362">
        <v>4.5887930475961101</v>
      </c>
      <c r="E362">
        <v>314.15985214883699</v>
      </c>
      <c r="F362">
        <f t="shared" si="5"/>
        <v>24120.041336059599</v>
      </c>
    </row>
    <row r="363" spans="1:6" x14ac:dyDescent="0.25">
      <c r="A363" s="1">
        <v>43973</v>
      </c>
      <c r="B363">
        <v>111.80031226374101</v>
      </c>
      <c r="C363">
        <v>3.80160102179509</v>
      </c>
      <c r="D363">
        <v>4.5922216000251002</v>
      </c>
      <c r="E363">
        <v>314.72235186427298</v>
      </c>
      <c r="F363">
        <f t="shared" si="5"/>
        <v>24717.969249725302</v>
      </c>
    </row>
    <row r="364" spans="1:6" x14ac:dyDescent="0.25">
      <c r="A364" s="1">
        <v>43976</v>
      </c>
      <c r="B364">
        <v>111.80031226374101</v>
      </c>
      <c r="C364">
        <v>3.8016010217951202</v>
      </c>
      <c r="D364">
        <v>4.5922216000251002</v>
      </c>
      <c r="E364">
        <v>314.98454895542397</v>
      </c>
      <c r="F364">
        <f t="shared" si="5"/>
        <v>24293.265016555801</v>
      </c>
    </row>
    <row r="365" spans="1:6" x14ac:dyDescent="0.25">
      <c r="A365" s="1">
        <v>43977</v>
      </c>
      <c r="B365">
        <v>112.920700893537</v>
      </c>
      <c r="C365">
        <v>3.69605970390556</v>
      </c>
      <c r="D365">
        <v>4.5441441953088804</v>
      </c>
      <c r="E365">
        <v>300.75124160071999</v>
      </c>
      <c r="F365">
        <f t="shared" si="5"/>
        <v>28273.2324523926</v>
      </c>
    </row>
    <row r="366" spans="1:6" x14ac:dyDescent="0.25">
      <c r="A366" s="1">
        <v>43978</v>
      </c>
      <c r="B366">
        <v>112.93939673445399</v>
      </c>
      <c r="C366">
        <v>3.6913532989501099</v>
      </c>
      <c r="D366">
        <v>4.5424600166448803</v>
      </c>
      <c r="E366">
        <v>300.74072861774403</v>
      </c>
      <c r="F366">
        <f t="shared" si="5"/>
        <v>27821.280864715602</v>
      </c>
    </row>
    <row r="367" spans="1:6" x14ac:dyDescent="0.25">
      <c r="A367" s="1">
        <v>43979</v>
      </c>
      <c r="B367">
        <v>112.981663947521</v>
      </c>
      <c r="C367">
        <v>3.6890959031026198</v>
      </c>
      <c r="D367">
        <v>4.5408727616077504</v>
      </c>
      <c r="E367">
        <v>300.11295118928899</v>
      </c>
      <c r="F367">
        <f t="shared" si="5"/>
        <v>27719.1787242889</v>
      </c>
    </row>
    <row r="368" spans="1:6" x14ac:dyDescent="0.25">
      <c r="A368" s="1">
        <v>43980</v>
      </c>
      <c r="B368">
        <v>112.727564230472</v>
      </c>
      <c r="C368">
        <v>3.7099104123071198</v>
      </c>
      <c r="D368">
        <v>4.5510850429132299</v>
      </c>
      <c r="E368">
        <v>305.87203618304699</v>
      </c>
      <c r="F368">
        <f t="shared" si="5"/>
        <v>29591.3403282166</v>
      </c>
    </row>
    <row r="369" spans="1:6" x14ac:dyDescent="0.25">
      <c r="A369" s="1">
        <v>43983</v>
      </c>
      <c r="B369">
        <v>112.836944789011</v>
      </c>
      <c r="C369">
        <v>3.6992938933529902</v>
      </c>
      <c r="D369">
        <v>4.5463276565244897</v>
      </c>
      <c r="E369">
        <v>303.65967047318401</v>
      </c>
      <c r="F369">
        <f t="shared" si="5"/>
        <v>30422.025148391702</v>
      </c>
    </row>
    <row r="370" spans="1:6" x14ac:dyDescent="0.25">
      <c r="A370" s="1">
        <v>43984</v>
      </c>
      <c r="B370">
        <v>113.799808286412</v>
      </c>
      <c r="C370">
        <v>3.6118714458525898</v>
      </c>
      <c r="D370">
        <v>4.5070935382049502</v>
      </c>
      <c r="E370">
        <v>292.89050458332599</v>
      </c>
      <c r="F370">
        <f t="shared" si="5"/>
        <v>30005.023414611798</v>
      </c>
    </row>
    <row r="371" spans="1:6" x14ac:dyDescent="0.25">
      <c r="A371" s="1">
        <v>43985</v>
      </c>
      <c r="B371">
        <v>114.727403225047</v>
      </c>
      <c r="C371">
        <v>3.5282347525639102</v>
      </c>
      <c r="D371">
        <v>4.4683044476439404</v>
      </c>
      <c r="E371">
        <v>279.683434517092</v>
      </c>
      <c r="F371">
        <f t="shared" si="5"/>
        <v>26457.0930366516</v>
      </c>
    </row>
    <row r="372" spans="1:6" x14ac:dyDescent="0.25">
      <c r="A372" s="1">
        <v>43986</v>
      </c>
      <c r="B372">
        <v>114.04162604547101</v>
      </c>
      <c r="C372">
        <v>3.5823749892908299</v>
      </c>
      <c r="D372">
        <v>4.4941070017066904</v>
      </c>
      <c r="E372">
        <v>277.75632607754397</v>
      </c>
      <c r="F372">
        <f t="shared" si="5"/>
        <v>29441.824262619</v>
      </c>
    </row>
    <row r="373" spans="1:6" x14ac:dyDescent="0.25">
      <c r="A373" s="1">
        <v>43987</v>
      </c>
      <c r="B373">
        <v>114.158190287381</v>
      </c>
      <c r="C373">
        <v>3.5707311718882599</v>
      </c>
      <c r="D373">
        <v>4.4876324334636601</v>
      </c>
      <c r="E373">
        <v>271.51736512054998</v>
      </c>
      <c r="F373">
        <f t="shared" si="5"/>
        <v>42500.205419540398</v>
      </c>
    </row>
    <row r="374" spans="1:6" x14ac:dyDescent="0.25">
      <c r="A374" s="1">
        <v>43990</v>
      </c>
      <c r="B374">
        <v>114.839505966861</v>
      </c>
      <c r="C374">
        <v>3.5178264681772999</v>
      </c>
      <c r="D374">
        <v>4.46079877591447</v>
      </c>
      <c r="E374">
        <v>268.28875907195697</v>
      </c>
      <c r="F374">
        <f t="shared" si="5"/>
        <v>42117.498783111601</v>
      </c>
    </row>
    <row r="375" spans="1:6" x14ac:dyDescent="0.25">
      <c r="A375" s="1">
        <v>43991</v>
      </c>
      <c r="B375">
        <v>114.67643584354499</v>
      </c>
      <c r="C375">
        <v>3.5437425245549301</v>
      </c>
      <c r="D375">
        <v>4.45428465532438</v>
      </c>
      <c r="E375">
        <v>276.11563606024498</v>
      </c>
      <c r="F375">
        <f t="shared" si="5"/>
        <v>41842.329174041697</v>
      </c>
    </row>
  </sheetData>
  <autoFilter ref="A1:F375">
    <filterColumn colId="5">
      <filters>
        <filter val="16111.21023"/>
        <filter val="16339.86811"/>
        <filter val="17709.66997"/>
        <filter val="17808.93337"/>
        <filter val="17931.09119"/>
        <filter val="18848.11798"/>
        <filter val="18903.66503"/>
        <filter val="18986.75751"/>
        <filter val="19070.33446"/>
        <filter val="19217.72566"/>
        <filter val="19432.44639"/>
        <filter val="19817.91164"/>
        <filter val="19925.93366"/>
        <filter val="20003.50779"/>
        <filter val="20097.24346"/>
        <filter val="20188.69541"/>
        <filter val="20370.03787"/>
        <filter val="20400.08325"/>
        <filter val="20968.41079"/>
        <filter val="21040.62274"/>
        <filter val="21048.14852"/>
        <filter val="21115.38001"/>
        <filter val="21127.19573"/>
        <filter val="21425.84063"/>
        <filter val="22655.97313"/>
        <filter val="22686.99644"/>
        <filter val="23524.73741"/>
        <filter val="24120.04134"/>
        <filter val="24178.76865"/>
        <filter val="24293.26502"/>
        <filter val="24631.88301"/>
        <filter val="24717.96925"/>
        <filter val="24780.20125"/>
        <filter val="24815.06893"/>
        <filter val="24962.60232"/>
        <filter val="25446.26925"/>
        <filter val="25560.64394"/>
        <filter val="25591.514"/>
        <filter val="25818.9588"/>
        <filter val="25870.16188"/>
        <filter val="25951.34916"/>
        <filter val="26097.54025"/>
        <filter val="26102.97746"/>
        <filter val="26457.09304"/>
        <filter val="27004.1281"/>
        <filter val="27719.17872"/>
        <filter val="27821.28086"/>
        <filter val="27871.41452"/>
        <filter val="27992.27973"/>
        <filter val="28273.23245"/>
        <filter val="28511.7681"/>
        <filter val="28656.34757"/>
        <filter val="28709.89106"/>
        <filter val="28842.36138"/>
        <filter val="29367.14321"/>
        <filter val="29441.82426"/>
        <filter val="29591.34033"/>
        <filter val="29698.82185"/>
        <filter val="30005.02341"/>
        <filter val="30202.32785"/>
        <filter val="30422.02515"/>
        <filter val="31016.06719"/>
        <filter val="31135.76306"/>
        <filter val="31536.18953"/>
        <filter val="31709.67443"/>
        <filter val="31946.0423"/>
        <filter val="33388.62966"/>
        <filter val="33941.61864"/>
        <filter val="34042.12632"/>
        <filter val="34099.3488"/>
        <filter val="34798.90054"/>
        <filter val="34928.80526"/>
        <filter val="34973.65544"/>
        <filter val="34978.83695"/>
        <filter val="35689.66527"/>
        <filter val="36085.65487"/>
        <filter val="36141.83512"/>
        <filter val="36175.35207"/>
        <filter val="36608.61068"/>
        <filter val="36750.08974"/>
        <filter val="36978.96239"/>
        <filter val="37008.10994"/>
        <filter val="37824.57168"/>
        <filter val="37842.08981"/>
        <filter val="38076.17796"/>
        <filter val="38232.68698"/>
        <filter val="38484.5888"/>
        <filter val="38580.12258"/>
        <filter val="38608.15245"/>
        <filter val="39003.88569"/>
        <filter val="39107.18587"/>
        <filter val="39549.97194"/>
        <filter val="39665.92387"/>
        <filter val="40658.73893"/>
        <filter val="40724.78087"/>
        <filter val="40758.55222"/>
        <filter val="40777.65915"/>
        <filter val="40884.52009"/>
        <filter val="40950.79374"/>
        <filter val="41075.39806"/>
        <filter val="41664.88903"/>
        <filter val="41842.32917"/>
        <filter val="41919.75223"/>
        <filter val="42038.70245"/>
        <filter val="42117.49878"/>
        <filter val="42196.83627"/>
        <filter val="42500.20542"/>
        <filter val="44368.0143"/>
        <filter val="44691.0862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0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3" width="12" bestFit="1" customWidth="1"/>
    <col min="4" max="4" width="13.7109375" bestFit="1" customWidth="1"/>
    <col min="5" max="5" width="12" bestFit="1" customWidth="1"/>
    <col min="6" max="6" width="12.85546875" bestFit="1" customWidth="1"/>
    <col min="7" max="7" width="12.7109375" bestFit="1" customWidth="1"/>
    <col min="10" max="10" width="10.7109375" bestFit="1" customWidth="1"/>
    <col min="11" max="11" width="1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10" x14ac:dyDescent="0.25">
      <c r="A2" s="1">
        <v>43832</v>
      </c>
      <c r="B2">
        <v>115.73200470588</v>
      </c>
      <c r="C2">
        <v>3.51736971259675</v>
      </c>
      <c r="D2">
        <v>4.4251120740956598</v>
      </c>
      <c r="E2">
        <v>165.79123683015499</v>
      </c>
      <c r="F2">
        <v>4.5418766735528404</v>
      </c>
      <c r="G2">
        <v>107.598165520284</v>
      </c>
      <c r="J2" s="1"/>
    </row>
    <row r="3" spans="1:10" x14ac:dyDescent="0.25">
      <c r="A3" s="1">
        <v>43833</v>
      </c>
      <c r="B3">
        <v>116.127149061305</v>
      </c>
      <c r="C3">
        <v>3.4827325778807801</v>
      </c>
      <c r="D3">
        <v>4.4105730175770104</v>
      </c>
      <c r="E3">
        <v>170.882427124701</v>
      </c>
      <c r="F3">
        <v>4.5483671569796398</v>
      </c>
      <c r="G3">
        <v>107.780315979005</v>
      </c>
      <c r="J3" s="1"/>
    </row>
    <row r="4" spans="1:10" x14ac:dyDescent="0.25">
      <c r="A4" s="1">
        <v>43836</v>
      </c>
      <c r="B4">
        <v>116.012101759739</v>
      </c>
      <c r="C4">
        <v>3.48572431805376</v>
      </c>
      <c r="D4">
        <v>4.4046218315436798</v>
      </c>
      <c r="E4">
        <v>171.76989266413599</v>
      </c>
      <c r="F4">
        <v>4.6119769572970801</v>
      </c>
      <c r="G4">
        <v>107.921780666054</v>
      </c>
      <c r="J4" s="1"/>
    </row>
    <row r="5" spans="1:10" x14ac:dyDescent="0.25">
      <c r="A5" s="1">
        <v>43837</v>
      </c>
      <c r="B5">
        <v>115.941972902769</v>
      </c>
      <c r="C5">
        <v>3.5053354090320101</v>
      </c>
      <c r="D5">
        <v>4.4164495043149197</v>
      </c>
      <c r="E5">
        <v>171.80255554882001</v>
      </c>
      <c r="F5">
        <v>4.5999593068187998</v>
      </c>
      <c r="G5">
        <v>108.028783571704</v>
      </c>
      <c r="J5" s="1"/>
    </row>
    <row r="6" spans="1:10" x14ac:dyDescent="0.25">
      <c r="A6" s="1">
        <v>43838</v>
      </c>
      <c r="B6">
        <v>115.86906785019499</v>
      </c>
      <c r="C6">
        <v>3.50984145683117</v>
      </c>
      <c r="D6">
        <v>4.4190828801875703</v>
      </c>
      <c r="E6">
        <v>167.03052407372101</v>
      </c>
      <c r="F6">
        <v>4.8934759500845502</v>
      </c>
      <c r="G6">
        <v>108.009747483258</v>
      </c>
      <c r="J6" s="1"/>
    </row>
    <row r="7" spans="1:10" x14ac:dyDescent="0.25">
      <c r="A7" s="1">
        <v>43839</v>
      </c>
      <c r="B7">
        <v>115.94975487765799</v>
      </c>
      <c r="C7">
        <v>3.5000911859091901</v>
      </c>
      <c r="D7">
        <v>4.4153901536149096</v>
      </c>
      <c r="E7">
        <v>167.02098650870099</v>
      </c>
      <c r="F7">
        <v>4.9739018186610302</v>
      </c>
      <c r="G7">
        <v>108.151989450911</v>
      </c>
      <c r="J7" s="1"/>
    </row>
    <row r="8" spans="1:10" x14ac:dyDescent="0.25">
      <c r="A8" s="1">
        <v>43840</v>
      </c>
      <c r="B8">
        <v>116.211510061787</v>
      </c>
      <c r="C8">
        <v>3.4761460704180398</v>
      </c>
      <c r="D8">
        <v>4.4050771749705104</v>
      </c>
      <c r="E8">
        <v>167.99488479451199</v>
      </c>
      <c r="F8">
        <v>5.0694182190745396</v>
      </c>
      <c r="G8">
        <v>108.355440763202</v>
      </c>
      <c r="J8" s="1"/>
    </row>
    <row r="9" spans="1:10" x14ac:dyDescent="0.25">
      <c r="A9" s="1">
        <v>43843</v>
      </c>
      <c r="B9">
        <v>116.055643607142</v>
      </c>
      <c r="C9">
        <v>3.4886449931282799</v>
      </c>
      <c r="D9">
        <v>4.4110917664513298</v>
      </c>
      <c r="E9">
        <v>166.75983998861699</v>
      </c>
      <c r="F9">
        <v>5.0639182079139502</v>
      </c>
      <c r="G9">
        <v>108.401187396916</v>
      </c>
      <c r="J9" s="1"/>
    </row>
    <row r="10" spans="1:10" x14ac:dyDescent="0.25">
      <c r="A10" s="1">
        <v>43844</v>
      </c>
      <c r="B10">
        <v>116.00517182080701</v>
      </c>
      <c r="C10">
        <v>3.4925827869075099</v>
      </c>
      <c r="D10">
        <v>4.4131025363416398</v>
      </c>
      <c r="E10">
        <v>169.328972221795</v>
      </c>
      <c r="F10">
        <v>4.96924103323538</v>
      </c>
      <c r="G10">
        <v>108.328339123546</v>
      </c>
      <c r="J10" s="1"/>
    </row>
    <row r="11" spans="1:10" x14ac:dyDescent="0.25">
      <c r="A11" s="1">
        <v>43845</v>
      </c>
      <c r="B11">
        <v>116.30854319931601</v>
      </c>
      <c r="C11">
        <v>3.4690316753188202</v>
      </c>
      <c r="D11">
        <v>4.4018457479152397</v>
      </c>
      <c r="E11">
        <v>169.37587219741701</v>
      </c>
      <c r="F11">
        <v>4.5701299355760199</v>
      </c>
      <c r="G11">
        <v>108.5049988817</v>
      </c>
      <c r="J11" s="1"/>
    </row>
    <row r="12" spans="1:10" x14ac:dyDescent="0.25">
      <c r="A12" s="1">
        <v>43846</v>
      </c>
      <c r="B12">
        <v>116.49843105866999</v>
      </c>
      <c r="C12">
        <v>3.4491381444461799</v>
      </c>
      <c r="D12">
        <v>4.3943440205666402</v>
      </c>
      <c r="E12">
        <v>165.46522473198701</v>
      </c>
      <c r="F12">
        <v>4.2807242820188902</v>
      </c>
      <c r="G12">
        <v>108.683582631986</v>
      </c>
      <c r="J12" s="1"/>
    </row>
    <row r="13" spans="1:10" x14ac:dyDescent="0.25">
      <c r="A13" s="1">
        <v>43847</v>
      </c>
      <c r="B13">
        <v>116.377953905759</v>
      </c>
      <c r="C13">
        <v>3.4578568027151499</v>
      </c>
      <c r="D13">
        <v>4.3988978182971401</v>
      </c>
      <c r="E13">
        <v>164.990900453867</v>
      </c>
      <c r="F13">
        <v>4.9289278450923097</v>
      </c>
      <c r="G13">
        <v>108.66616430399</v>
      </c>
      <c r="J13" s="1"/>
    </row>
    <row r="14" spans="1:10" x14ac:dyDescent="0.25">
      <c r="A14" s="1">
        <v>43850</v>
      </c>
      <c r="B14">
        <v>116.377953905759</v>
      </c>
      <c r="C14">
        <v>3.4578568027151499</v>
      </c>
      <c r="D14">
        <v>4.3988978182971401</v>
      </c>
      <c r="E14">
        <v>165.16347296650599</v>
      </c>
      <c r="F14">
        <v>4.8592709646263303</v>
      </c>
      <c r="G14">
        <v>108.657304072595</v>
      </c>
      <c r="J14" s="1"/>
    </row>
    <row r="15" spans="1:10" x14ac:dyDescent="0.25">
      <c r="A15" s="1">
        <v>43851</v>
      </c>
      <c r="B15">
        <v>116.381038786551</v>
      </c>
      <c r="C15">
        <v>3.4409725126584401</v>
      </c>
      <c r="D15">
        <v>4.3890022907635302</v>
      </c>
      <c r="E15">
        <v>167.430768592596</v>
      </c>
      <c r="F15">
        <v>4.87573602886751</v>
      </c>
      <c r="G15">
        <v>108.760385924267</v>
      </c>
      <c r="J15" s="1"/>
    </row>
    <row r="16" spans="1:10" x14ac:dyDescent="0.25">
      <c r="A16" s="1">
        <v>43852</v>
      </c>
      <c r="B16">
        <v>116.48218922747699</v>
      </c>
      <c r="C16">
        <v>3.4376103547833798</v>
      </c>
      <c r="D16">
        <v>4.3857427603587604</v>
      </c>
      <c r="E16">
        <v>168.224166527151</v>
      </c>
      <c r="F16">
        <v>4.7081161693502596</v>
      </c>
      <c r="G16">
        <v>108.92711793921499</v>
      </c>
      <c r="J16" s="1"/>
    </row>
    <row r="17" spans="1:10" x14ac:dyDescent="0.25">
      <c r="A17" s="1">
        <v>43853</v>
      </c>
      <c r="B17">
        <v>116.510998641065</v>
      </c>
      <c r="C17">
        <v>3.4329899363105598</v>
      </c>
      <c r="D17">
        <v>4.3848893661379602</v>
      </c>
      <c r="E17">
        <v>172.00745952335001</v>
      </c>
      <c r="F17">
        <v>5.1527420408607396</v>
      </c>
      <c r="G17">
        <v>108.918610172299</v>
      </c>
      <c r="J17" s="1"/>
    </row>
    <row r="18" spans="1:10" x14ac:dyDescent="0.25">
      <c r="A18" s="1">
        <v>43854</v>
      </c>
      <c r="B18">
        <v>116.747315773042</v>
      </c>
      <c r="C18">
        <v>3.4157699813168501</v>
      </c>
      <c r="D18">
        <v>4.3761990787559002</v>
      </c>
      <c r="E18">
        <v>174.83794401789601</v>
      </c>
      <c r="F18">
        <v>5.1300287677978602</v>
      </c>
      <c r="G18">
        <v>108.946134376204</v>
      </c>
      <c r="J18" s="1"/>
    </row>
    <row r="19" spans="1:10" x14ac:dyDescent="0.25">
      <c r="A19" s="1">
        <v>43857</v>
      </c>
      <c r="B19">
        <v>116.76333409505899</v>
      </c>
      <c r="C19">
        <v>3.4139615546350202</v>
      </c>
      <c r="D19">
        <v>4.3758433669158698</v>
      </c>
      <c r="E19">
        <v>181.57023070851</v>
      </c>
      <c r="F19">
        <v>4.9990600545895703</v>
      </c>
      <c r="G19">
        <v>108.77757264735099</v>
      </c>
      <c r="J19" s="1"/>
    </row>
    <row r="20" spans="1:10" x14ac:dyDescent="0.25">
      <c r="A20" s="1">
        <v>43858</v>
      </c>
      <c r="B20">
        <v>117.09636221244899</v>
      </c>
      <c r="C20">
        <v>3.3860887915083899</v>
      </c>
      <c r="D20">
        <v>4.3636708423188297</v>
      </c>
      <c r="E20">
        <v>177.50368071845</v>
      </c>
      <c r="F20">
        <v>4.4480007267549304</v>
      </c>
      <c r="G20">
        <v>108.772976995737</v>
      </c>
      <c r="J20" s="1"/>
    </row>
    <row r="21" spans="1:10" x14ac:dyDescent="0.25">
      <c r="A21" s="1">
        <v>43859</v>
      </c>
      <c r="B21">
        <v>117.917266568282</v>
      </c>
      <c r="C21">
        <v>3.3204953179227998</v>
      </c>
      <c r="D21">
        <v>4.3331847474824103</v>
      </c>
      <c r="E21">
        <v>174.48047434065001</v>
      </c>
      <c r="F21">
        <v>4.4251628469263302</v>
      </c>
      <c r="G21">
        <v>109.08691931038599</v>
      </c>
      <c r="J21" s="1"/>
    </row>
    <row r="22" spans="1:10" x14ac:dyDescent="0.25">
      <c r="A22" s="1">
        <v>43860</v>
      </c>
      <c r="B22">
        <v>118.249637313675</v>
      </c>
      <c r="C22">
        <v>3.2967825371183102</v>
      </c>
      <c r="D22">
        <v>4.3212931049467498</v>
      </c>
      <c r="E22">
        <v>172.831917020422</v>
      </c>
      <c r="F22">
        <v>4.7779464719237401</v>
      </c>
      <c r="G22">
        <v>109.119750985869</v>
      </c>
      <c r="J22" s="1"/>
    </row>
    <row r="23" spans="1:10" x14ac:dyDescent="0.25">
      <c r="A23" s="1">
        <v>43861</v>
      </c>
      <c r="B23">
        <v>118.70243435360101</v>
      </c>
      <c r="C23">
        <v>3.26300015639133</v>
      </c>
      <c r="D23">
        <v>4.3050658518179299</v>
      </c>
      <c r="E23">
        <v>177.05996325684299</v>
      </c>
      <c r="F23">
        <v>4.6537010271637298</v>
      </c>
      <c r="G23">
        <v>109.18331406227099</v>
      </c>
      <c r="J23" s="1"/>
    </row>
    <row r="24" spans="1:10" x14ac:dyDescent="0.25">
      <c r="A24" s="1">
        <v>43864</v>
      </c>
      <c r="B24">
        <v>118.46131970265</v>
      </c>
      <c r="C24">
        <v>3.28281389364493</v>
      </c>
      <c r="D24">
        <v>4.3137285452853096</v>
      </c>
      <c r="E24">
        <v>176.69451230803301</v>
      </c>
      <c r="F24">
        <v>4.5899744354682097</v>
      </c>
      <c r="G24">
        <v>109.091993339433</v>
      </c>
      <c r="J24" s="1"/>
    </row>
    <row r="25" spans="1:10" x14ac:dyDescent="0.25">
      <c r="A25" s="1">
        <v>43865</v>
      </c>
      <c r="B25">
        <v>117.99040266572401</v>
      </c>
      <c r="C25">
        <v>3.31593219236172</v>
      </c>
      <c r="D25">
        <v>4.3303713696925996</v>
      </c>
      <c r="E25">
        <v>172.73622432422101</v>
      </c>
      <c r="F25">
        <v>4.4739644241974998</v>
      </c>
      <c r="G25">
        <v>108.814117843175</v>
      </c>
      <c r="J25" s="1"/>
    </row>
    <row r="26" spans="1:10" x14ac:dyDescent="0.25">
      <c r="A26" s="1">
        <v>43866</v>
      </c>
      <c r="B26">
        <v>117.74554788506499</v>
      </c>
      <c r="C26">
        <v>3.3383624723326299</v>
      </c>
      <c r="D26">
        <v>4.3438282090185503</v>
      </c>
      <c r="E26">
        <v>169.416569137468</v>
      </c>
      <c r="F26">
        <v>4.5562616804462897</v>
      </c>
      <c r="G26">
        <v>108.76098901144201</v>
      </c>
      <c r="J26" s="1"/>
    </row>
    <row r="27" spans="1:10" x14ac:dyDescent="0.25">
      <c r="A27" s="1">
        <v>43867</v>
      </c>
      <c r="B27">
        <v>118.09997996944099</v>
      </c>
      <c r="C27">
        <v>3.3075137939741999</v>
      </c>
      <c r="D27">
        <v>4.3308245458277304</v>
      </c>
      <c r="E27">
        <v>167.627147246829</v>
      </c>
      <c r="F27">
        <v>4.6057973695045602</v>
      </c>
      <c r="G27">
        <v>109.101110516002</v>
      </c>
      <c r="J27" s="1"/>
    </row>
    <row r="28" spans="1:10" x14ac:dyDescent="0.25">
      <c r="A28" s="1">
        <v>43868</v>
      </c>
      <c r="B28">
        <v>118.407769058276</v>
      </c>
      <c r="C28">
        <v>3.2842587591640902</v>
      </c>
      <c r="D28">
        <v>4.3198122152342497</v>
      </c>
      <c r="E28">
        <v>171.293428273839</v>
      </c>
      <c r="F28">
        <v>4.6293410153546697</v>
      </c>
      <c r="G28">
        <v>109.216386587104</v>
      </c>
      <c r="J28" s="1"/>
    </row>
    <row r="29" spans="1:10" x14ac:dyDescent="0.25">
      <c r="A29" s="1">
        <v>43871</v>
      </c>
      <c r="B29">
        <v>118.709057367494</v>
      </c>
      <c r="C29">
        <v>3.2619279048358099</v>
      </c>
      <c r="D29">
        <v>4.3089140064801601</v>
      </c>
      <c r="E29">
        <v>170.796373569324</v>
      </c>
      <c r="F29">
        <v>4.81615007934675</v>
      </c>
      <c r="G29">
        <v>109.256286006935</v>
      </c>
      <c r="J29" s="1"/>
    </row>
    <row r="30" spans="1:10" x14ac:dyDescent="0.25">
      <c r="A30" s="1">
        <v>43872</v>
      </c>
      <c r="B30">
        <v>118.93329118538701</v>
      </c>
      <c r="C30">
        <v>3.2437630074135799</v>
      </c>
      <c r="D30">
        <v>4.3004030498675601</v>
      </c>
      <c r="E30">
        <v>166.58522651973101</v>
      </c>
      <c r="F30">
        <v>4.7910717610641997</v>
      </c>
      <c r="G30">
        <v>109.39592430325</v>
      </c>
      <c r="J30" s="1"/>
    </row>
    <row r="31" spans="1:10" x14ac:dyDescent="0.25">
      <c r="A31" s="1">
        <v>43873</v>
      </c>
      <c r="B31">
        <v>118.90156747301</v>
      </c>
      <c r="C31">
        <v>3.2450196561804399</v>
      </c>
      <c r="D31">
        <v>4.3009006484574899</v>
      </c>
      <c r="E31">
        <v>162.71180673259801</v>
      </c>
      <c r="F31">
        <v>4.7797060236999602</v>
      </c>
      <c r="G31">
        <v>109.541108375549</v>
      </c>
      <c r="J31" s="1"/>
    </row>
    <row r="32" spans="1:10" x14ac:dyDescent="0.25">
      <c r="A32" s="1">
        <v>43874</v>
      </c>
      <c r="B32">
        <v>119.118554455999</v>
      </c>
      <c r="C32">
        <v>3.2262627024249602</v>
      </c>
      <c r="D32">
        <v>4.2930042532022403</v>
      </c>
      <c r="E32">
        <v>162.88841084374599</v>
      </c>
      <c r="F32">
        <v>4.72707542046009</v>
      </c>
      <c r="G32">
        <v>109.69211477754</v>
      </c>
      <c r="J32" s="1"/>
    </row>
    <row r="33" spans="1:10" x14ac:dyDescent="0.25">
      <c r="A33" s="1">
        <v>43875</v>
      </c>
      <c r="B33">
        <v>119.693529028941</v>
      </c>
      <c r="C33">
        <v>3.1804932836056499</v>
      </c>
      <c r="D33">
        <v>4.2721053372587203</v>
      </c>
      <c r="E33">
        <v>161.83372106008301</v>
      </c>
      <c r="F33">
        <v>4.6799690580531497</v>
      </c>
      <c r="G33">
        <v>109.904667194797</v>
      </c>
      <c r="J33" s="1"/>
    </row>
    <row r="34" spans="1:10" x14ac:dyDescent="0.25">
      <c r="A34" s="1">
        <v>43878</v>
      </c>
      <c r="B34">
        <v>119.693529028941</v>
      </c>
      <c r="C34">
        <v>3.1804932836056299</v>
      </c>
      <c r="D34">
        <v>4.2721053372586999</v>
      </c>
      <c r="E34">
        <v>161.660355535967</v>
      </c>
      <c r="F34">
        <v>4.6870943415191304</v>
      </c>
      <c r="G34">
        <v>109.904665745248</v>
      </c>
      <c r="J34" s="1"/>
    </row>
    <row r="35" spans="1:10" x14ac:dyDescent="0.25">
      <c r="A35" s="1">
        <v>43879</v>
      </c>
      <c r="B35">
        <v>120.201321260336</v>
      </c>
      <c r="C35">
        <v>3.1450215263465</v>
      </c>
      <c r="D35">
        <v>4.2545141572213501</v>
      </c>
      <c r="E35">
        <v>161.37615868793799</v>
      </c>
      <c r="F35">
        <v>4.7732640742289503</v>
      </c>
      <c r="G35">
        <v>109.99639120287</v>
      </c>
      <c r="J35" s="1"/>
    </row>
    <row r="36" spans="1:10" x14ac:dyDescent="0.25">
      <c r="A36" s="1">
        <v>43880</v>
      </c>
      <c r="B36">
        <v>120.27085132570301</v>
      </c>
      <c r="C36">
        <v>3.14135913138895</v>
      </c>
      <c r="D36">
        <v>4.2521674709781099</v>
      </c>
      <c r="E36">
        <v>161.357271009334</v>
      </c>
      <c r="F36">
        <v>4.6583977083727399</v>
      </c>
      <c r="G36">
        <v>110.029275825471</v>
      </c>
      <c r="J36" s="1"/>
    </row>
    <row r="37" spans="1:10" x14ac:dyDescent="0.25">
      <c r="A37" s="1">
        <v>43881</v>
      </c>
      <c r="B37">
        <v>120.635671413598</v>
      </c>
      <c r="C37">
        <v>3.1131178582146202</v>
      </c>
      <c r="D37">
        <v>4.2390748796973599</v>
      </c>
      <c r="E37">
        <v>162.976871193145</v>
      </c>
      <c r="F37">
        <v>4.6761946965909402</v>
      </c>
      <c r="G37">
        <v>110.47249518417399</v>
      </c>
      <c r="J37" s="1"/>
    </row>
    <row r="38" spans="1:10" x14ac:dyDescent="0.25">
      <c r="A38" s="1">
        <v>43882</v>
      </c>
      <c r="B38">
        <v>120.94003327918701</v>
      </c>
      <c r="C38">
        <v>3.0926836464225</v>
      </c>
      <c r="D38">
        <v>4.22939237259079</v>
      </c>
      <c r="E38">
        <v>166.86613517588401</v>
      </c>
      <c r="F38">
        <v>4.6126909566770999</v>
      </c>
      <c r="G38">
        <v>110.547717059166</v>
      </c>
      <c r="J38" s="1"/>
    </row>
    <row r="39" spans="1:10" x14ac:dyDescent="0.25">
      <c r="A39" s="1">
        <v>43887</v>
      </c>
      <c r="B39">
        <v>120.504879409694</v>
      </c>
      <c r="C39">
        <v>3.1209396526022002</v>
      </c>
      <c r="D39">
        <v>4.2446617084026697</v>
      </c>
      <c r="E39">
        <v>180.78981158630299</v>
      </c>
      <c r="F39">
        <v>4.4870008360548796</v>
      </c>
      <c r="G39">
        <v>109.252399313749</v>
      </c>
      <c r="J39" s="1"/>
    </row>
    <row r="40" spans="1:10" x14ac:dyDescent="0.25">
      <c r="A40" s="1">
        <v>43888</v>
      </c>
      <c r="B40">
        <v>119.43854414514099</v>
      </c>
      <c r="C40">
        <v>3.19814900910837</v>
      </c>
      <c r="D40">
        <v>4.2826950574731404</v>
      </c>
      <c r="E40">
        <v>196.66168836897899</v>
      </c>
      <c r="F40">
        <v>4.2838398140700997</v>
      </c>
      <c r="G40">
        <v>107.93810801009499</v>
      </c>
      <c r="J40" s="1"/>
    </row>
    <row r="41" spans="1:10" x14ac:dyDescent="0.25">
      <c r="A41" s="1">
        <v>43889</v>
      </c>
      <c r="B41">
        <v>119.476137535368</v>
      </c>
      <c r="C41">
        <v>3.1910562770777098</v>
      </c>
      <c r="D41">
        <v>4.2815695983712398</v>
      </c>
      <c r="E41">
        <v>205.17461560750101</v>
      </c>
      <c r="F41">
        <v>4.06510009694387</v>
      </c>
      <c r="G41">
        <v>107.077207257556</v>
      </c>
      <c r="J41" s="1"/>
    </row>
    <row r="42" spans="1:10" x14ac:dyDescent="0.25">
      <c r="A42" s="1">
        <v>43892</v>
      </c>
      <c r="B42">
        <v>119.994808593776</v>
      </c>
      <c r="C42">
        <v>3.14453838427093</v>
      </c>
      <c r="D42">
        <v>4.2630661938415102</v>
      </c>
      <c r="E42">
        <v>196.67714090509099</v>
      </c>
      <c r="F42">
        <v>4.7006737287007301</v>
      </c>
      <c r="G42">
        <v>107.49368390409001</v>
      </c>
      <c r="J42" s="1"/>
    </row>
    <row r="43" spans="1:10" x14ac:dyDescent="0.25">
      <c r="A43" s="1">
        <v>43893</v>
      </c>
      <c r="B43">
        <v>121.541966853014</v>
      </c>
      <c r="C43">
        <v>3.01775737586842</v>
      </c>
      <c r="D43">
        <v>4.2094030485619598</v>
      </c>
      <c r="E43">
        <v>200.73870461078201</v>
      </c>
      <c r="F43">
        <v>4.6320066694988</v>
      </c>
      <c r="G43">
        <v>108.49614852752801</v>
      </c>
      <c r="J43" s="1"/>
    </row>
    <row r="44" spans="1:10" x14ac:dyDescent="0.25">
      <c r="A44" s="1">
        <v>43894</v>
      </c>
      <c r="B44">
        <v>122.31538234459801</v>
      </c>
      <c r="C44">
        <v>2.94269154245081</v>
      </c>
      <c r="D44">
        <v>4.1823402725585899</v>
      </c>
      <c r="E44">
        <v>187.35620176635399</v>
      </c>
      <c r="F44">
        <v>3.5391755605689799</v>
      </c>
      <c r="G44">
        <v>109.13119517052201</v>
      </c>
      <c r="J44" s="1"/>
    </row>
    <row r="45" spans="1:10" x14ac:dyDescent="0.25">
      <c r="A45" s="1">
        <v>43895</v>
      </c>
      <c r="B45">
        <v>122.034666880526</v>
      </c>
      <c r="C45">
        <v>2.9612693030947699</v>
      </c>
      <c r="D45">
        <v>4.1927605664159699</v>
      </c>
      <c r="E45">
        <v>202.21274429432401</v>
      </c>
      <c r="F45">
        <v>3.1436423956691799</v>
      </c>
      <c r="G45">
        <v>108.408622214753</v>
      </c>
      <c r="J45" s="1"/>
    </row>
    <row r="46" spans="1:10" x14ac:dyDescent="0.25">
      <c r="A46" s="1">
        <v>43896</v>
      </c>
      <c r="B46">
        <v>123.394063943126</v>
      </c>
      <c r="C46">
        <v>2.87138628710639</v>
      </c>
      <c r="D46">
        <v>4.1489315393231196</v>
      </c>
      <c r="E46">
        <v>202.79282856382201</v>
      </c>
      <c r="F46">
        <v>2.4605317988889501</v>
      </c>
      <c r="G46">
        <v>107.77391963876499</v>
      </c>
      <c r="J46" s="1"/>
    </row>
    <row r="47" spans="1:10" x14ac:dyDescent="0.25">
      <c r="A47" s="1">
        <v>43899</v>
      </c>
      <c r="B47">
        <v>118.54746679677601</v>
      </c>
      <c r="C47">
        <v>3.2661630049969999</v>
      </c>
      <c r="D47">
        <v>4.3173842032481202</v>
      </c>
      <c r="E47">
        <v>265.60925690546702</v>
      </c>
      <c r="F47">
        <v>2.4322092016957901</v>
      </c>
      <c r="G47">
        <v>101.985600446514</v>
      </c>
      <c r="J47" s="1"/>
    </row>
    <row r="48" spans="1:10" x14ac:dyDescent="0.25">
      <c r="A48" s="1">
        <v>43900</v>
      </c>
      <c r="B48">
        <v>118.58848984548101</v>
      </c>
      <c r="C48">
        <v>3.25645624161305</v>
      </c>
      <c r="D48">
        <v>4.3150697631936898</v>
      </c>
      <c r="E48">
        <v>246.56629395361799</v>
      </c>
      <c r="F48">
        <v>2.13038212976819</v>
      </c>
      <c r="G48">
        <v>101.476172986037</v>
      </c>
      <c r="J48" s="1"/>
    </row>
    <row r="49" spans="1:10" x14ac:dyDescent="0.25">
      <c r="A49" s="1">
        <v>43901</v>
      </c>
      <c r="B49">
        <v>114.767121479143</v>
      </c>
      <c r="C49">
        <v>3.5647189552195901</v>
      </c>
      <c r="D49">
        <v>4.4584990823453596</v>
      </c>
      <c r="E49">
        <v>275.45676012657901</v>
      </c>
      <c r="F49">
        <v>1.7715115278858899</v>
      </c>
      <c r="G49">
        <v>99.348931393180806</v>
      </c>
      <c r="J49" s="1"/>
    </row>
    <row r="50" spans="1:10" x14ac:dyDescent="0.25">
      <c r="A50" s="1">
        <v>43902</v>
      </c>
      <c r="B50">
        <v>108.368368804295</v>
      </c>
      <c r="C50">
        <v>4.1589967115134296</v>
      </c>
      <c r="D50">
        <v>4.7306925466033798</v>
      </c>
      <c r="E50">
        <v>343.25257765497003</v>
      </c>
      <c r="F50">
        <v>1.76998475676835</v>
      </c>
      <c r="G50">
        <v>95.339455500509601</v>
      </c>
      <c r="J50" s="1"/>
    </row>
    <row r="51" spans="1:10" x14ac:dyDescent="0.25">
      <c r="A51" s="1">
        <v>43903</v>
      </c>
      <c r="B51">
        <v>110.048066081844</v>
      </c>
      <c r="C51">
        <v>3.9859641129780599</v>
      </c>
      <c r="D51">
        <v>4.6537900835028596</v>
      </c>
      <c r="E51">
        <v>310.11516442992001</v>
      </c>
      <c r="F51">
        <v>2.3254880599247301</v>
      </c>
      <c r="G51">
        <v>96.376432060633604</v>
      </c>
      <c r="J51" s="1"/>
    </row>
    <row r="52" spans="1:10" x14ac:dyDescent="0.25">
      <c r="A52" s="1">
        <v>43906</v>
      </c>
      <c r="B52">
        <v>105.886768221922</v>
      </c>
      <c r="C52">
        <v>4.3871681804045402</v>
      </c>
      <c r="D52">
        <v>4.84295598168735</v>
      </c>
      <c r="E52">
        <v>369.73120355478</v>
      </c>
      <c r="F52">
        <v>2.2674398843365799</v>
      </c>
      <c r="G52">
        <v>92.479961052346496</v>
      </c>
      <c r="J52" s="1"/>
    </row>
    <row r="53" spans="1:10" x14ac:dyDescent="0.25">
      <c r="A53" s="1">
        <v>43907</v>
      </c>
      <c r="B53">
        <v>104.89450954257499</v>
      </c>
      <c r="C53">
        <v>4.4924866368398897</v>
      </c>
      <c r="D53">
        <v>4.88926427502662</v>
      </c>
      <c r="E53">
        <v>357.64206667556999</v>
      </c>
      <c r="F53">
        <v>2.3159231182175901</v>
      </c>
      <c r="G53">
        <v>90.397502943549298</v>
      </c>
      <c r="J53" s="1"/>
    </row>
    <row r="54" spans="1:10" x14ac:dyDescent="0.25">
      <c r="A54" s="1">
        <v>43908</v>
      </c>
      <c r="B54">
        <v>96.804506710211996</v>
      </c>
      <c r="C54">
        <v>5.34912250632682</v>
      </c>
      <c r="D54">
        <v>5.3309571941141796</v>
      </c>
      <c r="E54">
        <v>438.82347541426401</v>
      </c>
      <c r="F54">
        <v>2.1980321131889098</v>
      </c>
      <c r="G54">
        <v>85.267221718392094</v>
      </c>
      <c r="J54" s="1"/>
    </row>
    <row r="55" spans="1:10" x14ac:dyDescent="0.25">
      <c r="A55" s="1">
        <v>43909</v>
      </c>
      <c r="B55">
        <v>95.353522717394</v>
      </c>
      <c r="C55">
        <v>5.5219058549479803</v>
      </c>
      <c r="D55">
        <v>5.4111613919216301</v>
      </c>
      <c r="E55">
        <v>460.44685176439799</v>
      </c>
      <c r="F55">
        <v>2.0837045200529598</v>
      </c>
      <c r="G55">
        <v>82.4609449393472</v>
      </c>
      <c r="J55" s="1"/>
    </row>
    <row r="56" spans="1:10" x14ac:dyDescent="0.25">
      <c r="A56" s="1">
        <v>43910</v>
      </c>
      <c r="B56">
        <v>98.897849418237897</v>
      </c>
      <c r="C56">
        <v>5.1402251773378298</v>
      </c>
      <c r="D56">
        <v>5.20116424668712</v>
      </c>
      <c r="E56">
        <v>444.65641875035197</v>
      </c>
      <c r="F56">
        <v>2.07090325259158</v>
      </c>
      <c r="G56">
        <v>83.282730578713299</v>
      </c>
      <c r="J56" s="1"/>
    </row>
    <row r="57" spans="1:10" x14ac:dyDescent="0.25">
      <c r="A57" s="1">
        <v>43913</v>
      </c>
      <c r="B57">
        <v>98.216727705509896</v>
      </c>
      <c r="C57">
        <v>5.2080450909588896</v>
      </c>
      <c r="D57">
        <v>5.2260444937417097</v>
      </c>
      <c r="E57">
        <v>456.00862413574799</v>
      </c>
      <c r="F57">
        <v>2.1360765863234001</v>
      </c>
      <c r="G57">
        <v>81.665352160924101</v>
      </c>
      <c r="J57" s="1"/>
    </row>
    <row r="58" spans="1:10" x14ac:dyDescent="0.25">
      <c r="A58" s="1">
        <v>43914</v>
      </c>
      <c r="B58">
        <v>101.388885830262</v>
      </c>
      <c r="C58">
        <v>4.8764976854961102</v>
      </c>
      <c r="D58">
        <v>5.0620946701776104</v>
      </c>
      <c r="E58">
        <v>415.48582895322897</v>
      </c>
      <c r="F58">
        <v>2.3077500303006899</v>
      </c>
      <c r="G58">
        <v>82.3270553746285</v>
      </c>
      <c r="J58" s="1"/>
    </row>
    <row r="59" spans="1:10" x14ac:dyDescent="0.25">
      <c r="A59" s="1">
        <v>43915</v>
      </c>
      <c r="B59">
        <v>107.623476235308</v>
      </c>
      <c r="C59">
        <v>4.24862769246801</v>
      </c>
      <c r="D59">
        <v>4.7616992659594404</v>
      </c>
      <c r="E59">
        <v>348.12081336347899</v>
      </c>
      <c r="F59">
        <v>2.3742433026219301</v>
      </c>
      <c r="G59">
        <v>85.176105881080005</v>
      </c>
      <c r="J59" s="1"/>
    </row>
    <row r="60" spans="1:10" x14ac:dyDescent="0.25">
      <c r="A60" s="1">
        <v>43916</v>
      </c>
      <c r="B60">
        <v>110.10626785913</v>
      </c>
      <c r="C60">
        <v>4.0030542430713902</v>
      </c>
      <c r="D60">
        <v>4.65031459028335</v>
      </c>
      <c r="E60">
        <v>327.247327911014</v>
      </c>
      <c r="F60">
        <v>2.6260792797085002</v>
      </c>
      <c r="G60">
        <v>87.808312142341407</v>
      </c>
      <c r="J60" s="1"/>
    </row>
    <row r="61" spans="1:10" x14ac:dyDescent="0.25">
      <c r="A61" s="1">
        <v>43917</v>
      </c>
      <c r="B61">
        <v>107.210531949352</v>
      </c>
      <c r="C61">
        <v>4.2614384916299404</v>
      </c>
      <c r="D61">
        <v>4.7778893958856496</v>
      </c>
      <c r="E61">
        <v>363.01458448986898</v>
      </c>
      <c r="F61">
        <v>2.4298460780846498</v>
      </c>
      <c r="G61">
        <v>86.851800841450896</v>
      </c>
      <c r="J61" s="1"/>
    </row>
    <row r="62" spans="1:10" x14ac:dyDescent="0.25">
      <c r="A62" s="1">
        <v>43920</v>
      </c>
      <c r="B62">
        <v>106.727670012324</v>
      </c>
      <c r="C62">
        <v>4.3156188097587398</v>
      </c>
      <c r="D62">
        <v>4.8006882420853403</v>
      </c>
      <c r="E62">
        <v>361.381821057715</v>
      </c>
      <c r="F62">
        <v>2.4737434944241499</v>
      </c>
      <c r="G62">
        <v>86.510762876711993</v>
      </c>
      <c r="J62" s="1"/>
    </row>
    <row r="63" spans="1:10" x14ac:dyDescent="0.25">
      <c r="A63" s="1">
        <v>43921</v>
      </c>
      <c r="B63">
        <v>107.627785942172</v>
      </c>
      <c r="C63">
        <v>4.2196925377732102</v>
      </c>
      <c r="D63">
        <v>4.7603069543389704</v>
      </c>
      <c r="E63">
        <v>352.3684175994</v>
      </c>
      <c r="F63">
        <v>2.2840063404461999</v>
      </c>
      <c r="G63">
        <v>87.136950720112196</v>
      </c>
      <c r="J63" s="1"/>
    </row>
    <row r="64" spans="1:10" x14ac:dyDescent="0.25">
      <c r="A64" s="1">
        <v>43922</v>
      </c>
      <c r="B64">
        <v>105.082816460413</v>
      </c>
      <c r="C64">
        <v>4.4653120696705297</v>
      </c>
      <c r="D64">
        <v>4.8788908921985898</v>
      </c>
      <c r="E64">
        <v>379.59258231416999</v>
      </c>
      <c r="F64">
        <v>2.4492407003197898</v>
      </c>
      <c r="G64">
        <v>86.039787796906197</v>
      </c>
      <c r="J64" s="1"/>
    </row>
    <row r="65" spans="1:10" x14ac:dyDescent="0.25">
      <c r="A65" s="1">
        <v>43923</v>
      </c>
      <c r="B65">
        <v>104.486152218402</v>
      </c>
      <c r="C65">
        <v>4.5203097877158003</v>
      </c>
      <c r="D65">
        <v>4.9091939343224302</v>
      </c>
      <c r="E65">
        <v>385.97485932544998</v>
      </c>
      <c r="F65">
        <v>2.4651642950136998</v>
      </c>
      <c r="G65">
        <v>86.570758219022096</v>
      </c>
      <c r="J65" s="1"/>
    </row>
    <row r="66" spans="1:10" x14ac:dyDescent="0.25">
      <c r="A66" s="1">
        <v>43924</v>
      </c>
      <c r="B66">
        <v>103.318526625372</v>
      </c>
      <c r="C66">
        <v>4.6254662702945604</v>
      </c>
      <c r="D66">
        <v>4.9698151854043298</v>
      </c>
      <c r="E66">
        <v>398.05794606573699</v>
      </c>
      <c r="F66">
        <v>2.34926612948883</v>
      </c>
      <c r="G66">
        <v>86.602131672926404</v>
      </c>
      <c r="J66" s="1"/>
    </row>
    <row r="67" spans="1:10" x14ac:dyDescent="0.25">
      <c r="A67" s="1">
        <v>43927</v>
      </c>
      <c r="B67">
        <v>103.405304979219</v>
      </c>
      <c r="C67">
        <v>4.6049547608974999</v>
      </c>
      <c r="D67">
        <v>4.9671055182848898</v>
      </c>
      <c r="E67">
        <v>390.03171172360697</v>
      </c>
      <c r="F67">
        <v>2.3958491970815698</v>
      </c>
      <c r="G67">
        <v>86.204407412740096</v>
      </c>
      <c r="J67" s="1"/>
    </row>
    <row r="68" spans="1:10" x14ac:dyDescent="0.25">
      <c r="A68" s="1">
        <v>43928</v>
      </c>
      <c r="B68">
        <v>103.72851240528</v>
      </c>
      <c r="C68">
        <v>4.5683698966876003</v>
      </c>
      <c r="D68">
        <v>4.9494499686037301</v>
      </c>
      <c r="E68">
        <v>381.73302968995199</v>
      </c>
      <c r="F68">
        <v>2.9017191695645401</v>
      </c>
      <c r="G68">
        <v>86.603074914186607</v>
      </c>
      <c r="J68" s="1"/>
    </row>
    <row r="69" spans="1:10" x14ac:dyDescent="0.25">
      <c r="A69" s="1">
        <v>43929</v>
      </c>
      <c r="B69">
        <v>104.20267855405901</v>
      </c>
      <c r="C69">
        <v>4.5230681664680796</v>
      </c>
      <c r="D69">
        <v>4.9243144969616601</v>
      </c>
      <c r="E69">
        <v>372.56338379451302</v>
      </c>
      <c r="F69">
        <v>3.07688787753691</v>
      </c>
      <c r="G69">
        <v>86.976793873471806</v>
      </c>
      <c r="J69" s="1"/>
    </row>
    <row r="70" spans="1:10" x14ac:dyDescent="0.25">
      <c r="A70" s="1">
        <v>43930</v>
      </c>
      <c r="B70">
        <v>107.399648351333</v>
      </c>
      <c r="C70">
        <v>4.1909724525885004</v>
      </c>
      <c r="D70">
        <v>4.7727480182862596</v>
      </c>
      <c r="E70">
        <v>341.30111241715798</v>
      </c>
      <c r="F70">
        <v>3.2544545050083</v>
      </c>
      <c r="G70">
        <v>89.295621702189294</v>
      </c>
      <c r="J70" s="1"/>
    </row>
    <row r="71" spans="1:10" x14ac:dyDescent="0.25">
      <c r="A71" s="1">
        <v>43934</v>
      </c>
      <c r="B71">
        <v>108.51756104357599</v>
      </c>
      <c r="C71">
        <v>4.0887200724516202</v>
      </c>
      <c r="D71">
        <v>4.72101226067414</v>
      </c>
      <c r="E71">
        <v>327.70228739127901</v>
      </c>
      <c r="F71">
        <v>3.3424494077244402</v>
      </c>
      <c r="G71">
        <v>90.115040501121001</v>
      </c>
      <c r="J71" s="1"/>
    </row>
    <row r="72" spans="1:10" x14ac:dyDescent="0.25">
      <c r="A72" s="1">
        <v>43935</v>
      </c>
      <c r="B72">
        <v>108.97684186305</v>
      </c>
      <c r="C72">
        <v>4.0463191063130504</v>
      </c>
      <c r="D72">
        <v>4.6992639591316197</v>
      </c>
      <c r="E72">
        <v>325.26583171424198</v>
      </c>
      <c r="F72">
        <v>3.35004267216459</v>
      </c>
      <c r="G72">
        <v>91.055855635028394</v>
      </c>
      <c r="J72" s="1"/>
    </row>
    <row r="73" spans="1:10" x14ac:dyDescent="0.25">
      <c r="A73" s="1">
        <v>43936</v>
      </c>
      <c r="B73">
        <v>107.34486604113199</v>
      </c>
      <c r="C73">
        <v>4.2122886944488496</v>
      </c>
      <c r="D73">
        <v>4.7719139124363199</v>
      </c>
      <c r="E73">
        <v>352.85926433594801</v>
      </c>
      <c r="F73">
        <v>3.3510236732576102</v>
      </c>
      <c r="G73">
        <v>90.478794789119604</v>
      </c>
      <c r="J73" s="1"/>
    </row>
    <row r="74" spans="1:10" x14ac:dyDescent="0.25">
      <c r="A74" s="1">
        <v>43937</v>
      </c>
      <c r="B74">
        <v>106.29368115010701</v>
      </c>
      <c r="C74">
        <v>4.3200831220070901</v>
      </c>
      <c r="D74">
        <v>4.81983869197337</v>
      </c>
      <c r="E74">
        <v>363.52069403078798</v>
      </c>
      <c r="F74">
        <v>3.4356018528472201</v>
      </c>
      <c r="G74">
        <v>90.755566272416104</v>
      </c>
      <c r="J74" s="1"/>
    </row>
    <row r="75" spans="1:10" x14ac:dyDescent="0.25">
      <c r="A75" s="1">
        <v>43938</v>
      </c>
      <c r="B75">
        <v>106.60680844366701</v>
      </c>
      <c r="C75">
        <v>4.2909358027112399</v>
      </c>
      <c r="D75">
        <v>4.8052920019046201</v>
      </c>
      <c r="E75">
        <v>360.292960632811</v>
      </c>
      <c r="F75">
        <v>2.9542107281011099</v>
      </c>
      <c r="G75">
        <v>91.146560880515295</v>
      </c>
      <c r="J75" s="1"/>
    </row>
    <row r="76" spans="1:10" x14ac:dyDescent="0.25">
      <c r="A76" s="1">
        <v>43941</v>
      </c>
      <c r="B76">
        <v>105.94778946288299</v>
      </c>
      <c r="C76">
        <v>4.3570359243338501</v>
      </c>
      <c r="D76">
        <v>4.8366780507345304</v>
      </c>
      <c r="E76">
        <v>367.542544914058</v>
      </c>
      <c r="F76">
        <v>2.86159879930814</v>
      </c>
      <c r="G76">
        <v>90.5665164400571</v>
      </c>
      <c r="J76" s="1"/>
    </row>
    <row r="77" spans="1:10" x14ac:dyDescent="0.25">
      <c r="A77" s="1">
        <v>43943</v>
      </c>
      <c r="B77">
        <v>103.360078009901</v>
      </c>
      <c r="C77">
        <v>4.6237033527265199</v>
      </c>
      <c r="D77">
        <v>4.9704290905902404</v>
      </c>
      <c r="E77">
        <v>398.24492652476198</v>
      </c>
      <c r="F77">
        <v>3.1938376541221798</v>
      </c>
      <c r="G77">
        <v>89.956612311927202</v>
      </c>
      <c r="J77" s="1"/>
    </row>
    <row r="78" spans="1:10" x14ac:dyDescent="0.25">
      <c r="A78" s="1">
        <v>43944</v>
      </c>
      <c r="B78">
        <v>102.765746660955</v>
      </c>
      <c r="C78">
        <v>4.6805842496129202</v>
      </c>
      <c r="D78">
        <v>5.0025317067907897</v>
      </c>
      <c r="E78">
        <v>406.58366976498297</v>
      </c>
      <c r="F78">
        <v>3.2283481265710599</v>
      </c>
      <c r="G78">
        <v>90.078020843902706</v>
      </c>
      <c r="J78" s="1"/>
    </row>
    <row r="79" spans="1:10" x14ac:dyDescent="0.25">
      <c r="A79" s="1">
        <v>43945</v>
      </c>
      <c r="B79">
        <v>101.513958408957</v>
      </c>
      <c r="C79">
        <v>4.8140899227934097</v>
      </c>
      <c r="D79">
        <v>5.0711196654877204</v>
      </c>
      <c r="E79">
        <v>420.84879189857998</v>
      </c>
      <c r="F79">
        <v>3.2442843689829899</v>
      </c>
      <c r="G79">
        <v>89.225689815499393</v>
      </c>
      <c r="J79" s="1"/>
    </row>
    <row r="80" spans="1:10" x14ac:dyDescent="0.25">
      <c r="A80" s="1">
        <v>43948</v>
      </c>
      <c r="B80">
        <v>100.906551519696</v>
      </c>
      <c r="C80">
        <v>4.8758544377077904</v>
      </c>
      <c r="D80">
        <v>5.1028336408095898</v>
      </c>
      <c r="E80">
        <v>422.599974689036</v>
      </c>
      <c r="F80">
        <v>3.5657589497168698</v>
      </c>
      <c r="G80">
        <v>88.184175840762904</v>
      </c>
      <c r="J80" s="1"/>
    </row>
    <row r="81" spans="1:10" x14ac:dyDescent="0.25">
      <c r="A81" s="1">
        <v>43949</v>
      </c>
      <c r="B81">
        <v>101.37889190060299</v>
      </c>
      <c r="C81">
        <v>4.8217533500364702</v>
      </c>
      <c r="D81">
        <v>5.0776620464813202</v>
      </c>
      <c r="E81">
        <v>422.14428572021001</v>
      </c>
      <c r="F81">
        <v>3.7786201256651699</v>
      </c>
      <c r="G81">
        <v>88.567516417801599</v>
      </c>
      <c r="J81" s="1"/>
    </row>
    <row r="82" spans="1:10" x14ac:dyDescent="0.25">
      <c r="A82" s="1">
        <v>43950</v>
      </c>
      <c r="B82">
        <v>103.028503816342</v>
      </c>
      <c r="C82">
        <v>4.6437785900075896</v>
      </c>
      <c r="D82">
        <v>4.9958543214346696</v>
      </c>
      <c r="E82">
        <v>402.949053017376</v>
      </c>
      <c r="F82">
        <v>3.61890568246125</v>
      </c>
      <c r="G82">
        <v>89.806277279629896</v>
      </c>
      <c r="J82" s="1"/>
    </row>
    <row r="83" spans="1:10" x14ac:dyDescent="0.25">
      <c r="A83" s="1">
        <v>43951</v>
      </c>
      <c r="B83">
        <v>104.807721001514</v>
      </c>
      <c r="C83">
        <v>4.4677758124684797</v>
      </c>
      <c r="D83">
        <v>4.90839460286898</v>
      </c>
      <c r="E83">
        <v>384.76748448299202</v>
      </c>
      <c r="F83">
        <v>2.6186646603038102</v>
      </c>
      <c r="G83">
        <v>90.891659066957104</v>
      </c>
      <c r="J83" s="1"/>
    </row>
    <row r="84" spans="1:10" x14ac:dyDescent="0.25">
      <c r="A84" s="1">
        <v>43955</v>
      </c>
      <c r="B84">
        <v>105.65366606110599</v>
      </c>
      <c r="C84">
        <v>4.3900843039967601</v>
      </c>
      <c r="D84">
        <v>4.8628170254969501</v>
      </c>
      <c r="E84">
        <v>377.24937677889397</v>
      </c>
      <c r="F84">
        <v>2.3810469373198999</v>
      </c>
      <c r="G84">
        <v>90.972485900497702</v>
      </c>
      <c r="J84" s="1"/>
    </row>
    <row r="85" spans="1:10" x14ac:dyDescent="0.25">
      <c r="A85" s="1">
        <v>43956</v>
      </c>
      <c r="B85">
        <v>106.30605400153399</v>
      </c>
      <c r="C85">
        <v>4.3210496812705603</v>
      </c>
      <c r="D85">
        <v>4.8328298766471702</v>
      </c>
      <c r="E85">
        <v>367.58140545550299</v>
      </c>
      <c r="F85">
        <v>2.3890445957479298</v>
      </c>
      <c r="G85">
        <v>91.616175471703301</v>
      </c>
      <c r="J85" s="1"/>
    </row>
    <row r="86" spans="1:10" x14ac:dyDescent="0.25">
      <c r="A86" s="1">
        <v>43957</v>
      </c>
      <c r="B86">
        <v>105.966297686177</v>
      </c>
      <c r="C86">
        <v>4.3520814941421602</v>
      </c>
      <c r="D86">
        <v>4.8503255424430201</v>
      </c>
      <c r="E86">
        <v>369.91140792468298</v>
      </c>
      <c r="F86">
        <v>2.4000748022005598</v>
      </c>
      <c r="G86">
        <v>91.332770979990599</v>
      </c>
      <c r="J86" s="1"/>
    </row>
    <row r="87" spans="1:10" x14ac:dyDescent="0.25">
      <c r="A87" s="1">
        <v>43958</v>
      </c>
      <c r="B87">
        <v>106.94819110552</v>
      </c>
      <c r="C87">
        <v>4.2478164206324998</v>
      </c>
      <c r="D87">
        <v>4.8031683573116402</v>
      </c>
      <c r="E87">
        <v>365.41140770946799</v>
      </c>
      <c r="F87">
        <v>2.36894341005224</v>
      </c>
      <c r="G87">
        <v>91.776173116230495</v>
      </c>
      <c r="J87" s="1"/>
    </row>
    <row r="88" spans="1:10" x14ac:dyDescent="0.25">
      <c r="A88" s="1">
        <v>43959</v>
      </c>
      <c r="B88">
        <v>107.88755390205399</v>
      </c>
      <c r="C88">
        <v>4.1545999875581296</v>
      </c>
      <c r="D88">
        <v>4.7590140577139</v>
      </c>
      <c r="E88">
        <v>352.56551128732599</v>
      </c>
      <c r="F88">
        <v>3.1337277436134801</v>
      </c>
      <c r="G88">
        <v>92.317558078194907</v>
      </c>
      <c r="J88" s="1"/>
    </row>
    <row r="89" spans="1:10" x14ac:dyDescent="0.25">
      <c r="A89" s="1">
        <v>43962</v>
      </c>
      <c r="B89">
        <v>107.967223840733</v>
      </c>
      <c r="C89">
        <v>4.1495585310479699</v>
      </c>
      <c r="D89">
        <v>4.7552003637943496</v>
      </c>
      <c r="E89">
        <v>350.61073996758699</v>
      </c>
      <c r="F89">
        <v>3.28192389856962</v>
      </c>
      <c r="G89">
        <v>92.436503456088502</v>
      </c>
      <c r="J89" s="1"/>
    </row>
    <row r="90" spans="1:10" x14ac:dyDescent="0.25">
      <c r="A90" s="1">
        <v>43963</v>
      </c>
      <c r="B90">
        <v>107.838943352211</v>
      </c>
      <c r="C90">
        <v>4.1592408873373197</v>
      </c>
      <c r="D90">
        <v>4.76181614509869</v>
      </c>
      <c r="E90">
        <v>354.37015658713898</v>
      </c>
      <c r="F90">
        <v>3.3891839762918199</v>
      </c>
      <c r="G90">
        <v>92.760426750370698</v>
      </c>
      <c r="J90" s="1"/>
    </row>
    <row r="91" spans="1:10" x14ac:dyDescent="0.25">
      <c r="A91" s="1">
        <v>43964</v>
      </c>
      <c r="B91">
        <v>106.761622647601</v>
      </c>
      <c r="C91">
        <v>4.2654992105830098</v>
      </c>
      <c r="D91">
        <v>4.8129230934532696</v>
      </c>
      <c r="E91">
        <v>365.82706522838703</v>
      </c>
      <c r="F91">
        <v>3.2705783211943098</v>
      </c>
      <c r="G91">
        <v>92.175392117118406</v>
      </c>
      <c r="J91" s="1"/>
    </row>
    <row r="92" spans="1:10" x14ac:dyDescent="0.25">
      <c r="A92" s="1">
        <v>43965</v>
      </c>
      <c r="B92">
        <v>106.6627784213</v>
      </c>
      <c r="C92">
        <v>4.2797330332424899</v>
      </c>
      <c r="D92">
        <v>4.8178080607335003</v>
      </c>
      <c r="E92">
        <v>370.32573672383802</v>
      </c>
      <c r="F92">
        <v>3.2357556541860601</v>
      </c>
      <c r="G92">
        <v>91.714462789890604</v>
      </c>
      <c r="J92" s="1"/>
    </row>
    <row r="93" spans="1:10" x14ac:dyDescent="0.25">
      <c r="A93" s="1">
        <v>43966</v>
      </c>
      <c r="B93">
        <v>106.888101731502</v>
      </c>
      <c r="C93">
        <v>4.2574731754348099</v>
      </c>
      <c r="D93">
        <v>4.8094135699064697</v>
      </c>
      <c r="E93">
        <v>364.76754766142301</v>
      </c>
      <c r="F93">
        <v>3.1291084977791699</v>
      </c>
      <c r="G93">
        <v>92.152603261089595</v>
      </c>
      <c r="J93" s="1"/>
    </row>
    <row r="94" spans="1:10" x14ac:dyDescent="0.25">
      <c r="A94" s="1">
        <v>43969</v>
      </c>
      <c r="B94">
        <v>108.592162076997</v>
      </c>
      <c r="C94">
        <v>4.08747963371209</v>
      </c>
      <c r="D94">
        <v>4.7317870632242496</v>
      </c>
      <c r="E94">
        <v>339.85743394045102</v>
      </c>
      <c r="F94">
        <v>4.3706065021160203</v>
      </c>
      <c r="G94">
        <v>93.284335360035897</v>
      </c>
      <c r="J94" s="1"/>
    </row>
    <row r="95" spans="1:10" x14ac:dyDescent="0.25">
      <c r="A95" s="1">
        <v>43970</v>
      </c>
      <c r="B95">
        <v>108.768985790557</v>
      </c>
      <c r="C95">
        <v>4.0727635835781903</v>
      </c>
      <c r="D95">
        <v>4.7243586588455502</v>
      </c>
      <c r="E95">
        <v>341.58145888364999</v>
      </c>
      <c r="F95">
        <v>4.2416049953470498</v>
      </c>
      <c r="G95">
        <v>93.414779118050603</v>
      </c>
      <c r="J95" s="1"/>
    </row>
    <row r="96" spans="1:10" x14ac:dyDescent="0.25">
      <c r="A96" s="1">
        <v>43971</v>
      </c>
      <c r="B96">
        <v>110.48819540224601</v>
      </c>
      <c r="C96">
        <v>3.91813690437088</v>
      </c>
      <c r="D96">
        <v>4.6487762998131501</v>
      </c>
      <c r="E96">
        <v>325.881505146596</v>
      </c>
      <c r="F96">
        <v>2.9918701457843899</v>
      </c>
      <c r="G96">
        <v>94.457343462023204</v>
      </c>
      <c r="J96" s="1"/>
    </row>
    <row r="97" spans="1:10" x14ac:dyDescent="0.25">
      <c r="A97" s="1">
        <v>43972</v>
      </c>
      <c r="B97">
        <v>111.870870194281</v>
      </c>
      <c r="C97">
        <v>3.7985750893948498</v>
      </c>
      <c r="D97">
        <v>4.5887930475961101</v>
      </c>
      <c r="E97">
        <v>314.15985214883699</v>
      </c>
      <c r="F97">
        <v>2.96255573768032</v>
      </c>
      <c r="G97">
        <v>95.328248419362495</v>
      </c>
      <c r="J97" s="1"/>
    </row>
    <row r="98" spans="1:10" x14ac:dyDescent="0.25">
      <c r="A98" s="1">
        <v>43973</v>
      </c>
      <c r="B98">
        <v>111.80031226374101</v>
      </c>
      <c r="C98">
        <v>3.80160102179509</v>
      </c>
      <c r="D98">
        <v>4.5922216000251002</v>
      </c>
      <c r="E98">
        <v>314.72235186427298</v>
      </c>
      <c r="F98">
        <v>3.04155102687765</v>
      </c>
      <c r="G98">
        <v>95.237608173258096</v>
      </c>
      <c r="J98" s="1"/>
    </row>
    <row r="99" spans="1:10" x14ac:dyDescent="0.25">
      <c r="A99" s="1">
        <v>43976</v>
      </c>
      <c r="B99">
        <v>111.80031226374101</v>
      </c>
      <c r="C99">
        <v>3.8016010217951202</v>
      </c>
      <c r="D99">
        <v>4.5922216000251002</v>
      </c>
      <c r="E99">
        <v>314.98454895542397</v>
      </c>
      <c r="F99">
        <v>2.9800660852344798</v>
      </c>
      <c r="G99">
        <v>95.245073782670303</v>
      </c>
      <c r="J99" s="1"/>
    </row>
    <row r="100" spans="1:10" x14ac:dyDescent="0.25">
      <c r="A100" s="1">
        <v>43977</v>
      </c>
      <c r="B100">
        <v>112.920700893537</v>
      </c>
      <c r="C100">
        <v>3.69605970390556</v>
      </c>
      <c r="D100">
        <v>4.5441441953088804</v>
      </c>
      <c r="E100">
        <v>300.75124160071999</v>
      </c>
      <c r="F100">
        <v>3.4427599009201599</v>
      </c>
      <c r="G100">
        <v>96.189791470834706</v>
      </c>
      <c r="J100" s="1"/>
    </row>
    <row r="101" spans="1:10" x14ac:dyDescent="0.25">
      <c r="A101" s="1">
        <v>43978</v>
      </c>
      <c r="B101">
        <v>112.93939673445399</v>
      </c>
      <c r="C101">
        <v>3.6913532989501099</v>
      </c>
      <c r="D101">
        <v>4.5424600166448803</v>
      </c>
      <c r="E101">
        <v>300.74072861774403</v>
      </c>
      <c r="F101">
        <v>3.37750920011581</v>
      </c>
      <c r="G101">
        <v>96.383677995175802</v>
      </c>
      <c r="J101" s="1"/>
    </row>
    <row r="102" spans="1:10" x14ac:dyDescent="0.25">
      <c r="A102" s="1">
        <v>43979</v>
      </c>
      <c r="B102">
        <v>112.981663947521</v>
      </c>
      <c r="C102">
        <v>3.6890959031026198</v>
      </c>
      <c r="D102">
        <v>4.5408727616077504</v>
      </c>
      <c r="E102">
        <v>300.11295118928899</v>
      </c>
      <c r="F102">
        <v>3.3620211736335199</v>
      </c>
      <c r="G102">
        <v>96.596788734215394</v>
      </c>
      <c r="J102" s="1"/>
    </row>
    <row r="103" spans="1:10" x14ac:dyDescent="0.25">
      <c r="A103" s="1">
        <v>43980</v>
      </c>
      <c r="B103">
        <v>112.727564230472</v>
      </c>
      <c r="C103">
        <v>3.7099104123071198</v>
      </c>
      <c r="D103">
        <v>4.5510850429132299</v>
      </c>
      <c r="E103">
        <v>305.87203618304699</v>
      </c>
      <c r="F103">
        <v>3.5881039340992098</v>
      </c>
      <c r="G103">
        <v>96.4297607675568</v>
      </c>
      <c r="J103" s="1"/>
    </row>
    <row r="104" spans="1:10" x14ac:dyDescent="0.25">
      <c r="A104" s="1">
        <v>43983</v>
      </c>
      <c r="B104">
        <v>112.836944789011</v>
      </c>
      <c r="C104">
        <v>3.6992938933529902</v>
      </c>
      <c r="D104">
        <v>4.5463276565244897</v>
      </c>
      <c r="E104">
        <v>303.65967047318401</v>
      </c>
      <c r="F104">
        <v>3.67581849975817</v>
      </c>
      <c r="G104">
        <v>96.797955021162295</v>
      </c>
      <c r="J104" s="1"/>
    </row>
    <row r="105" spans="1:10" x14ac:dyDescent="0.25">
      <c r="A105" s="1">
        <v>43984</v>
      </c>
      <c r="B105">
        <v>113.799808286412</v>
      </c>
      <c r="C105">
        <v>3.6118714458525898</v>
      </c>
      <c r="D105">
        <v>4.5070935382049502</v>
      </c>
      <c r="E105">
        <v>292.89050458332599</v>
      </c>
      <c r="F105">
        <v>3.6111354866193</v>
      </c>
      <c r="G105">
        <v>97.308799380168793</v>
      </c>
      <c r="J105" s="1"/>
    </row>
    <row r="106" spans="1:10" x14ac:dyDescent="0.25">
      <c r="A106" s="1">
        <v>43985</v>
      </c>
      <c r="B106">
        <v>114.727403225047</v>
      </c>
      <c r="C106">
        <v>3.5282347525639102</v>
      </c>
      <c r="D106">
        <v>4.4683044476439404</v>
      </c>
      <c r="E106">
        <v>279.683434517092</v>
      </c>
      <c r="F106">
        <v>3.15868896671277</v>
      </c>
      <c r="G106">
        <v>98.369179149018905</v>
      </c>
      <c r="J106" s="1"/>
    </row>
    <row r="107" spans="1:10" x14ac:dyDescent="0.25">
      <c r="A107" s="1">
        <v>43986</v>
      </c>
      <c r="B107">
        <v>114.04162604547101</v>
      </c>
      <c r="C107">
        <v>3.5823749892908299</v>
      </c>
      <c r="D107">
        <v>4.4941070017066904</v>
      </c>
      <c r="E107">
        <v>277.75632607754397</v>
      </c>
      <c r="F107">
        <v>3.5024582825442301</v>
      </c>
      <c r="G107">
        <v>98.622983331283294</v>
      </c>
      <c r="J107" s="1"/>
    </row>
    <row r="108" spans="1:10" x14ac:dyDescent="0.25">
      <c r="A108" s="1">
        <v>43987</v>
      </c>
      <c r="B108">
        <v>114.158190287381</v>
      </c>
      <c r="C108">
        <v>3.5707311718882599</v>
      </c>
      <c r="D108">
        <v>4.4876324334636601</v>
      </c>
      <c r="E108">
        <v>271.51736512054998</v>
      </c>
      <c r="F108">
        <v>4.7237888771826801</v>
      </c>
      <c r="G108">
        <v>99.974941569713295</v>
      </c>
      <c r="J108" s="1"/>
    </row>
    <row r="109" spans="1:10" x14ac:dyDescent="0.25">
      <c r="A109" s="1">
        <v>43990</v>
      </c>
      <c r="B109">
        <v>114.839505966861</v>
      </c>
      <c r="C109">
        <v>3.5178264681772999</v>
      </c>
      <c r="D109">
        <v>4.46079877591447</v>
      </c>
      <c r="E109">
        <v>268.28875907195697</v>
      </c>
      <c r="F109">
        <v>4.6499189447125397</v>
      </c>
      <c r="G109">
        <v>100.91845687972599</v>
      </c>
      <c r="J109" s="1"/>
    </row>
    <row r="110" spans="1:10" x14ac:dyDescent="0.25">
      <c r="A110" s="1">
        <v>43991</v>
      </c>
      <c r="B110">
        <v>114.67643584354499</v>
      </c>
      <c r="C110">
        <v>3.5437425245549301</v>
      </c>
      <c r="D110">
        <v>4.45428465532438</v>
      </c>
      <c r="E110">
        <v>276.11563606024498</v>
      </c>
      <c r="F110">
        <v>4.6350438027513201</v>
      </c>
      <c r="G110">
        <v>100.779890033982</v>
      </c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F20" sqref="F20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4.28515625" bestFit="1" customWidth="1"/>
  </cols>
  <sheetData>
    <row r="1" spans="1:3" x14ac:dyDescent="0.25">
      <c r="A1" t="s">
        <v>0</v>
      </c>
      <c r="B1" t="s">
        <v>9</v>
      </c>
      <c r="C1" t="s">
        <v>8</v>
      </c>
    </row>
    <row r="2" spans="1:3" x14ac:dyDescent="0.25">
      <c r="A2" s="1">
        <v>43832</v>
      </c>
      <c r="B2">
        <v>107.653543592077</v>
      </c>
      <c r="C2">
        <v>4.5418766735528404</v>
      </c>
    </row>
    <row r="3" spans="1:3" x14ac:dyDescent="0.25">
      <c r="A3" s="1">
        <v>43833</v>
      </c>
      <c r="B3">
        <v>107.87768024467</v>
      </c>
      <c r="C3">
        <v>4.5483671569796398</v>
      </c>
    </row>
    <row r="4" spans="1:3" x14ac:dyDescent="0.25">
      <c r="A4" s="1">
        <v>43836</v>
      </c>
      <c r="B4">
        <v>108.032183136151</v>
      </c>
      <c r="C4">
        <v>4.6119769572970801</v>
      </c>
    </row>
    <row r="5" spans="1:3" x14ac:dyDescent="0.25">
      <c r="A5" s="1">
        <v>43837</v>
      </c>
      <c r="B5">
        <v>108.135619872566</v>
      </c>
      <c r="C5">
        <v>4.5999593068187998</v>
      </c>
    </row>
    <row r="6" spans="1:3" x14ac:dyDescent="0.25">
      <c r="A6" s="1">
        <v>43838</v>
      </c>
      <c r="B6">
        <v>108.116949358304</v>
      </c>
      <c r="C6">
        <v>4.8934759500845502</v>
      </c>
    </row>
    <row r="7" spans="1:3" x14ac:dyDescent="0.25">
      <c r="A7" s="1">
        <v>43839</v>
      </c>
      <c r="B7">
        <v>108.262689197196</v>
      </c>
      <c r="C7">
        <v>4.9739018186610302</v>
      </c>
    </row>
    <row r="8" spans="1:3" x14ac:dyDescent="0.25">
      <c r="A8" s="1">
        <v>43840</v>
      </c>
      <c r="B8">
        <v>108.48466221496599</v>
      </c>
      <c r="C8">
        <v>5.0694182190745396</v>
      </c>
    </row>
    <row r="9" spans="1:3" x14ac:dyDescent="0.25">
      <c r="A9" s="1">
        <v>43843</v>
      </c>
      <c r="B9">
        <v>108.53136003764899</v>
      </c>
      <c r="C9">
        <v>5.0639182079139502</v>
      </c>
    </row>
    <row r="10" spans="1:3" x14ac:dyDescent="0.25">
      <c r="A10" s="1">
        <v>43844</v>
      </c>
      <c r="B10">
        <v>108.479911252321</v>
      </c>
      <c r="C10">
        <v>4.96924103323538</v>
      </c>
    </row>
    <row r="11" spans="1:3" x14ac:dyDescent="0.25">
      <c r="A11" s="1">
        <v>43845</v>
      </c>
      <c r="B11">
        <v>108.663911755795</v>
      </c>
      <c r="C11">
        <v>4.5701299355760199</v>
      </c>
    </row>
    <row r="12" spans="1:3" x14ac:dyDescent="0.25">
      <c r="A12" s="1">
        <v>43846</v>
      </c>
      <c r="B12">
        <v>108.847203620248</v>
      </c>
      <c r="C12">
        <v>4.2807242820188902</v>
      </c>
    </row>
    <row r="13" spans="1:3" x14ac:dyDescent="0.25">
      <c r="A13" s="1">
        <v>43847</v>
      </c>
      <c r="B13">
        <v>108.83031457387099</v>
      </c>
      <c r="C13">
        <v>4.9289278450923097</v>
      </c>
    </row>
    <row r="14" spans="1:3" x14ac:dyDescent="0.25">
      <c r="A14" s="1">
        <v>43850</v>
      </c>
      <c r="B14">
        <v>108.820886776573</v>
      </c>
      <c r="C14">
        <v>4.8592709646263303</v>
      </c>
    </row>
    <row r="15" spans="1:3" x14ac:dyDescent="0.25">
      <c r="A15" s="1">
        <v>43851</v>
      </c>
      <c r="B15">
        <v>108.951660248254</v>
      </c>
      <c r="C15">
        <v>4.87573602886751</v>
      </c>
    </row>
    <row r="16" spans="1:3" x14ac:dyDescent="0.25">
      <c r="A16" s="1">
        <v>43852</v>
      </c>
      <c r="B16">
        <v>109.12855505248299</v>
      </c>
      <c r="C16">
        <v>4.7081161693502596</v>
      </c>
    </row>
    <row r="17" spans="1:3" x14ac:dyDescent="0.25">
      <c r="A17" s="1">
        <v>43853</v>
      </c>
      <c r="B17">
        <v>109.122205741134</v>
      </c>
      <c r="C17">
        <v>5.1527420408607396</v>
      </c>
    </row>
    <row r="18" spans="1:3" x14ac:dyDescent="0.25">
      <c r="A18" s="1">
        <v>43854</v>
      </c>
      <c r="B18">
        <v>109.159173674508</v>
      </c>
      <c r="C18">
        <v>5.1300287677978602</v>
      </c>
    </row>
    <row r="19" spans="1:3" x14ac:dyDescent="0.25">
      <c r="A19" s="1">
        <v>43857</v>
      </c>
      <c r="B19">
        <v>108.98709908823101</v>
      </c>
      <c r="C19">
        <v>4.9990600545895703</v>
      </c>
    </row>
    <row r="20" spans="1:3" x14ac:dyDescent="0.25">
      <c r="A20" s="1">
        <v>43858</v>
      </c>
      <c r="B20">
        <v>108.98639185745</v>
      </c>
      <c r="C20">
        <v>4.4480007267549304</v>
      </c>
    </row>
    <row r="21" spans="1:3" x14ac:dyDescent="0.25">
      <c r="A21" s="1">
        <v>43859</v>
      </c>
      <c r="B21">
        <v>109.30961524817999</v>
      </c>
      <c r="C21">
        <v>4.4251628469263302</v>
      </c>
    </row>
    <row r="22" spans="1:3" x14ac:dyDescent="0.25">
      <c r="A22" s="1">
        <v>43860</v>
      </c>
      <c r="B22">
        <v>109.348512366604</v>
      </c>
      <c r="C22">
        <v>4.7779464719237401</v>
      </c>
    </row>
    <row r="23" spans="1:3" x14ac:dyDescent="0.25">
      <c r="A23" s="1">
        <v>43861</v>
      </c>
      <c r="B23">
        <v>109.41453886031501</v>
      </c>
      <c r="C23">
        <v>4.6537010271637298</v>
      </c>
    </row>
    <row r="24" spans="1:3" x14ac:dyDescent="0.25">
      <c r="A24" s="1">
        <v>43864</v>
      </c>
      <c r="B24">
        <v>109.311896701366</v>
      </c>
      <c r="C24">
        <v>4.5899744354682097</v>
      </c>
    </row>
    <row r="25" spans="1:3" x14ac:dyDescent="0.25">
      <c r="A25" s="1">
        <v>43865</v>
      </c>
      <c r="B25">
        <v>108.991583372671</v>
      </c>
      <c r="C25">
        <v>4.4739644241974998</v>
      </c>
    </row>
    <row r="26" spans="1:3" x14ac:dyDescent="0.25">
      <c r="A26" s="1">
        <v>43866</v>
      </c>
      <c r="B26">
        <v>108.93076030842499</v>
      </c>
      <c r="C26">
        <v>4.5562616804462897</v>
      </c>
    </row>
    <row r="27" spans="1:3" x14ac:dyDescent="0.25">
      <c r="A27" s="1">
        <v>43867</v>
      </c>
      <c r="B27">
        <v>109.286707493148</v>
      </c>
      <c r="C27">
        <v>4.6057973695045602</v>
      </c>
    </row>
    <row r="28" spans="1:3" x14ac:dyDescent="0.25">
      <c r="A28" s="1">
        <v>43868</v>
      </c>
      <c r="B28">
        <v>109.399404763444</v>
      </c>
      <c r="C28">
        <v>4.6293410153546697</v>
      </c>
    </row>
    <row r="29" spans="1:3" x14ac:dyDescent="0.25">
      <c r="A29" s="1">
        <v>43871</v>
      </c>
      <c r="B29">
        <v>109.442439927823</v>
      </c>
      <c r="C29">
        <v>4.81615007934675</v>
      </c>
    </row>
    <row r="30" spans="1:3" x14ac:dyDescent="0.25">
      <c r="A30" s="1">
        <v>43872</v>
      </c>
      <c r="B30">
        <v>109.583738239081</v>
      </c>
      <c r="C30">
        <v>4.7910717610641997</v>
      </c>
    </row>
    <row r="31" spans="1:3" x14ac:dyDescent="0.25">
      <c r="A31" s="1">
        <v>43873</v>
      </c>
      <c r="B31">
        <v>109.73512084848301</v>
      </c>
      <c r="C31">
        <v>4.7797060236999602</v>
      </c>
    </row>
    <row r="32" spans="1:3" x14ac:dyDescent="0.25">
      <c r="A32" s="1">
        <v>43874</v>
      </c>
      <c r="B32">
        <v>109.89572758044601</v>
      </c>
      <c r="C32">
        <v>4.72707542046009</v>
      </c>
    </row>
    <row r="33" spans="1:3" x14ac:dyDescent="0.25">
      <c r="A33" s="1">
        <v>43875</v>
      </c>
      <c r="B33">
        <v>110.114837396266</v>
      </c>
      <c r="C33">
        <v>4.6799690580531497</v>
      </c>
    </row>
    <row r="34" spans="1:3" x14ac:dyDescent="0.25">
      <c r="A34" s="1">
        <v>43878</v>
      </c>
      <c r="B34">
        <v>110.114944013037</v>
      </c>
      <c r="C34">
        <v>4.6870943415191304</v>
      </c>
    </row>
    <row r="35" spans="1:3" x14ac:dyDescent="0.25">
      <c r="A35" s="1">
        <v>43879</v>
      </c>
      <c r="B35">
        <v>110.210522223948</v>
      </c>
      <c r="C35">
        <v>4.7732640742289503</v>
      </c>
    </row>
    <row r="36" spans="1:3" x14ac:dyDescent="0.25">
      <c r="A36" s="1">
        <v>43880</v>
      </c>
      <c r="B36">
        <v>110.248149418945</v>
      </c>
      <c r="C36">
        <v>4.6583977083727399</v>
      </c>
    </row>
    <row r="37" spans="1:3" x14ac:dyDescent="0.25">
      <c r="A37" s="1">
        <v>43881</v>
      </c>
      <c r="B37">
        <v>110.778992687314</v>
      </c>
      <c r="C37">
        <v>4.6761946965909402</v>
      </c>
    </row>
    <row r="38" spans="1:3" x14ac:dyDescent="0.25">
      <c r="A38" s="1">
        <v>43882</v>
      </c>
      <c r="B38">
        <v>110.858187386251</v>
      </c>
      <c r="C38">
        <v>4.6126909566770999</v>
      </c>
    </row>
    <row r="39" spans="1:3" x14ac:dyDescent="0.25">
      <c r="A39" s="1">
        <v>43887</v>
      </c>
      <c r="B39">
        <v>109.40449329622101</v>
      </c>
      <c r="C39">
        <v>4.4870008360548796</v>
      </c>
    </row>
    <row r="40" spans="1:3" x14ac:dyDescent="0.25">
      <c r="A40" s="1">
        <v>43888</v>
      </c>
      <c r="B40">
        <v>108.014029672655</v>
      </c>
      <c r="C40">
        <v>4.2838398140700997</v>
      </c>
    </row>
    <row r="41" spans="1:3" x14ac:dyDescent="0.25">
      <c r="A41" s="1">
        <v>43889</v>
      </c>
      <c r="B41">
        <v>107.10711571697701</v>
      </c>
      <c r="C41">
        <v>4.06510009694387</v>
      </c>
    </row>
    <row r="42" spans="1:3" x14ac:dyDescent="0.25">
      <c r="A42" s="1">
        <v>43892</v>
      </c>
      <c r="B42">
        <v>107.564358667392</v>
      </c>
      <c r="C42">
        <v>4.7006737287007301</v>
      </c>
    </row>
    <row r="43" spans="1:3" x14ac:dyDescent="0.25">
      <c r="A43" s="1">
        <v>43893</v>
      </c>
      <c r="B43">
        <v>108.590754641103</v>
      </c>
      <c r="C43">
        <v>4.6320066694988</v>
      </c>
    </row>
    <row r="44" spans="1:3" x14ac:dyDescent="0.25">
      <c r="A44" s="1">
        <v>43894</v>
      </c>
      <c r="B44">
        <v>109.26182753083999</v>
      </c>
      <c r="C44">
        <v>3.5391755605689799</v>
      </c>
    </row>
    <row r="45" spans="1:3" x14ac:dyDescent="0.25">
      <c r="A45" s="1">
        <v>43895</v>
      </c>
      <c r="B45">
        <v>108.49322469183799</v>
      </c>
      <c r="C45">
        <v>3.1436423956691799</v>
      </c>
    </row>
    <row r="46" spans="1:3" x14ac:dyDescent="0.25">
      <c r="A46" s="1">
        <v>43896</v>
      </c>
      <c r="B46">
        <v>107.789540360346</v>
      </c>
      <c r="C46">
        <v>2.4605317988889501</v>
      </c>
    </row>
    <row r="47" spans="1:3" x14ac:dyDescent="0.25">
      <c r="A47" s="1">
        <v>43899</v>
      </c>
      <c r="B47">
        <v>101.947491253679</v>
      </c>
      <c r="C47">
        <v>2.4322092016957901</v>
      </c>
    </row>
    <row r="48" spans="1:3" x14ac:dyDescent="0.25">
      <c r="A48" s="1">
        <v>43900</v>
      </c>
      <c r="B48">
        <v>101.470479996934</v>
      </c>
      <c r="C48">
        <v>2.13038212976819</v>
      </c>
    </row>
    <row r="49" spans="1:3" x14ac:dyDescent="0.25">
      <c r="A49" s="1">
        <v>43901</v>
      </c>
      <c r="B49">
        <v>99.350327807840003</v>
      </c>
      <c r="C49">
        <v>1.7715115278858899</v>
      </c>
    </row>
    <row r="50" spans="1:3" x14ac:dyDescent="0.25">
      <c r="A50" s="1">
        <v>43902</v>
      </c>
      <c r="B50">
        <v>95.404576206786999</v>
      </c>
      <c r="C50">
        <v>1.76998475676835</v>
      </c>
    </row>
    <row r="51" spans="1:3" x14ac:dyDescent="0.25">
      <c r="A51" s="1">
        <v>43903</v>
      </c>
      <c r="B51">
        <v>96.373461176757999</v>
      </c>
      <c r="C51">
        <v>2.3254880599247301</v>
      </c>
    </row>
    <row r="52" spans="1:3" x14ac:dyDescent="0.25">
      <c r="A52" s="1">
        <v>43906</v>
      </c>
      <c r="B52">
        <v>92.532187057830001</v>
      </c>
      <c r="C52">
        <v>2.2674398843365799</v>
      </c>
    </row>
    <row r="53" spans="1:3" x14ac:dyDescent="0.25">
      <c r="A53" s="1">
        <v>43907</v>
      </c>
      <c r="B53">
        <v>90.349709993500994</v>
      </c>
      <c r="C53">
        <v>2.3159231182175901</v>
      </c>
    </row>
    <row r="54" spans="1:3" x14ac:dyDescent="0.25">
      <c r="A54" s="1">
        <v>43908</v>
      </c>
      <c r="B54">
        <v>85.559121178989997</v>
      </c>
      <c r="C54">
        <v>2.1980321131889098</v>
      </c>
    </row>
    <row r="55" spans="1:3" x14ac:dyDescent="0.25">
      <c r="A55" s="1">
        <v>43909</v>
      </c>
      <c r="B55">
        <v>82.347169933136001</v>
      </c>
      <c r="C55">
        <v>2.0837045200529598</v>
      </c>
    </row>
    <row r="56" spans="1:3" x14ac:dyDescent="0.25">
      <c r="A56" s="1">
        <v>43910</v>
      </c>
      <c r="B56">
        <v>83.063550352091994</v>
      </c>
      <c r="C56">
        <v>2.07090325259158</v>
      </c>
    </row>
    <row r="57" spans="1:3" x14ac:dyDescent="0.25">
      <c r="A57" s="1">
        <v>43913</v>
      </c>
      <c r="B57">
        <v>81.469085053917993</v>
      </c>
      <c r="C57">
        <v>2.1360765863234001</v>
      </c>
    </row>
    <row r="58" spans="1:3" x14ac:dyDescent="0.25">
      <c r="A58" s="1">
        <v>43914</v>
      </c>
      <c r="B58">
        <v>82.119780174902999</v>
      </c>
      <c r="C58">
        <v>2.3077500303006899</v>
      </c>
    </row>
    <row r="59" spans="1:3" x14ac:dyDescent="0.25">
      <c r="A59" s="1">
        <v>43915</v>
      </c>
      <c r="B59">
        <v>84.964830310725006</v>
      </c>
      <c r="C59">
        <v>2.3742433026219301</v>
      </c>
    </row>
    <row r="60" spans="1:3" x14ac:dyDescent="0.25">
      <c r="A60" s="1">
        <v>43916</v>
      </c>
      <c r="B60">
        <v>87.593712704488993</v>
      </c>
      <c r="C60">
        <v>2.6260792797085002</v>
      </c>
    </row>
    <row r="61" spans="1:3" x14ac:dyDescent="0.25">
      <c r="A61" s="1">
        <v>43917</v>
      </c>
      <c r="B61">
        <v>86.691670653604007</v>
      </c>
      <c r="C61">
        <v>2.4298460780846498</v>
      </c>
    </row>
    <row r="62" spans="1:3" x14ac:dyDescent="0.25">
      <c r="A62" s="1">
        <v>43920</v>
      </c>
      <c r="B62">
        <v>86.383480732365996</v>
      </c>
      <c r="C62">
        <v>2.4737434944241499</v>
      </c>
    </row>
    <row r="63" spans="1:3" x14ac:dyDescent="0.25">
      <c r="A63" s="1">
        <v>43921</v>
      </c>
      <c r="B63">
        <v>86.998785541223995</v>
      </c>
      <c r="C63">
        <v>2.2840063404461999</v>
      </c>
    </row>
    <row r="64" spans="1:3" x14ac:dyDescent="0.25">
      <c r="A64" s="1">
        <v>43922</v>
      </c>
      <c r="B64">
        <v>85.941561983019</v>
      </c>
      <c r="C64">
        <v>2.4492407003197898</v>
      </c>
    </row>
    <row r="65" spans="1:3" x14ac:dyDescent="0.25">
      <c r="A65" s="1">
        <v>43923</v>
      </c>
      <c r="B65">
        <v>86.583841920623001</v>
      </c>
      <c r="C65">
        <v>2.4651642950136998</v>
      </c>
    </row>
    <row r="66" spans="1:3" x14ac:dyDescent="0.25">
      <c r="A66" s="1">
        <v>43924</v>
      </c>
      <c r="B66">
        <v>86.611150059421007</v>
      </c>
      <c r="C66">
        <v>2.34926612948883</v>
      </c>
    </row>
    <row r="67" spans="1:3" x14ac:dyDescent="0.25">
      <c r="A67" s="1">
        <v>43927</v>
      </c>
      <c r="B67">
        <v>86.262973326715993</v>
      </c>
      <c r="C67">
        <v>2.3958491970815698</v>
      </c>
    </row>
    <row r="68" spans="1:3" x14ac:dyDescent="0.25">
      <c r="A68" s="1">
        <v>43928</v>
      </c>
      <c r="B68">
        <v>86.615769313715006</v>
      </c>
      <c r="C68">
        <v>2.9017191695645401</v>
      </c>
    </row>
    <row r="69" spans="1:3" x14ac:dyDescent="0.25">
      <c r="A69" s="1">
        <v>43929</v>
      </c>
      <c r="B69">
        <v>86.983620736128003</v>
      </c>
      <c r="C69">
        <v>3.07688787753691</v>
      </c>
    </row>
    <row r="70" spans="1:3" x14ac:dyDescent="0.25">
      <c r="A70" s="1">
        <v>43930</v>
      </c>
      <c r="B70">
        <v>89.233435586208003</v>
      </c>
      <c r="C70">
        <v>3.2544545050083</v>
      </c>
    </row>
    <row r="71" spans="1:3" x14ac:dyDescent="0.25">
      <c r="A71" s="1">
        <v>43934</v>
      </c>
      <c r="B71">
        <v>89.950570694722003</v>
      </c>
      <c r="C71">
        <v>3.3424494077244402</v>
      </c>
    </row>
    <row r="72" spans="1:3" x14ac:dyDescent="0.25">
      <c r="A72" s="1">
        <v>43935</v>
      </c>
      <c r="B72">
        <v>90.839628863819001</v>
      </c>
      <c r="C72">
        <v>3.35004267216459</v>
      </c>
    </row>
    <row r="73" spans="1:3" x14ac:dyDescent="0.25">
      <c r="A73" s="1">
        <v>43936</v>
      </c>
      <c r="B73">
        <v>90.329106944095997</v>
      </c>
      <c r="C73">
        <v>3.3510236732576102</v>
      </c>
    </row>
    <row r="74" spans="1:3" x14ac:dyDescent="0.25">
      <c r="A74" s="1">
        <v>43937</v>
      </c>
      <c r="B74">
        <v>90.604118986282003</v>
      </c>
      <c r="C74">
        <v>3.4356018528472201</v>
      </c>
    </row>
    <row r="75" spans="1:3" x14ac:dyDescent="0.25">
      <c r="A75" s="1">
        <v>43938</v>
      </c>
      <c r="B75">
        <v>91.027129222835995</v>
      </c>
      <c r="C75">
        <v>2.9542107281011099</v>
      </c>
    </row>
    <row r="76" spans="1:3" x14ac:dyDescent="0.25">
      <c r="A76" s="1">
        <v>43941</v>
      </c>
      <c r="B76">
        <v>90.446192750215999</v>
      </c>
      <c r="C76">
        <v>2.86159879930814</v>
      </c>
    </row>
    <row r="77" spans="1:3" x14ac:dyDescent="0.25">
      <c r="A77" s="1">
        <v>43943</v>
      </c>
      <c r="B77">
        <v>89.804922391583005</v>
      </c>
      <c r="C77">
        <v>3.1938376541221798</v>
      </c>
    </row>
    <row r="78" spans="1:3" x14ac:dyDescent="0.25">
      <c r="A78" s="1">
        <v>43944</v>
      </c>
      <c r="B78">
        <v>89.884465031790995</v>
      </c>
      <c r="C78">
        <v>3.2283481265710599</v>
      </c>
    </row>
    <row r="79" spans="1:3" x14ac:dyDescent="0.25">
      <c r="A79" s="1">
        <v>43945</v>
      </c>
      <c r="B79">
        <v>89.082207616429997</v>
      </c>
      <c r="C79">
        <v>3.2442843689829899</v>
      </c>
    </row>
    <row r="80" spans="1:3" x14ac:dyDescent="0.25">
      <c r="A80" s="1">
        <v>43948</v>
      </c>
      <c r="B80">
        <v>88.069038609708002</v>
      </c>
      <c r="C80">
        <v>3.5657589497168698</v>
      </c>
    </row>
    <row r="81" spans="1:3" x14ac:dyDescent="0.25">
      <c r="A81" s="1">
        <v>43949</v>
      </c>
      <c r="B81">
        <v>88.424284309791005</v>
      </c>
      <c r="C81">
        <v>3.7786201256651699</v>
      </c>
    </row>
    <row r="82" spans="1:3" x14ac:dyDescent="0.25">
      <c r="A82" s="1">
        <v>43950</v>
      </c>
      <c r="B82">
        <v>89.587817015609005</v>
      </c>
      <c r="C82">
        <v>3.61890568246125</v>
      </c>
    </row>
    <row r="83" spans="1:3" x14ac:dyDescent="0.25">
      <c r="A83" s="1">
        <v>43951</v>
      </c>
      <c r="B83">
        <v>90.663132081957002</v>
      </c>
      <c r="C83">
        <v>2.6186646603038102</v>
      </c>
    </row>
    <row r="84" spans="1:3" x14ac:dyDescent="0.25">
      <c r="A84" s="1">
        <v>43955</v>
      </c>
      <c r="B84">
        <v>90.733064227173003</v>
      </c>
      <c r="C84">
        <v>2.3810469373198999</v>
      </c>
    </row>
    <row r="85" spans="1:3" x14ac:dyDescent="0.25">
      <c r="A85" s="1">
        <v>43956</v>
      </c>
      <c r="B85">
        <v>91.330774068135</v>
      </c>
      <c r="C85">
        <v>2.3890445957479298</v>
      </c>
    </row>
    <row r="86" spans="1:3" x14ac:dyDescent="0.25">
      <c r="A86" s="1">
        <v>43957</v>
      </c>
      <c r="B86">
        <v>91.035373953594998</v>
      </c>
      <c r="C86">
        <v>2.4000748022005598</v>
      </c>
    </row>
    <row r="87" spans="1:3" x14ac:dyDescent="0.25">
      <c r="A87" s="1">
        <v>43958</v>
      </c>
      <c r="B87">
        <v>91.463953523083006</v>
      </c>
      <c r="C87">
        <v>2.36894341005224</v>
      </c>
    </row>
    <row r="88" spans="1:3" x14ac:dyDescent="0.25">
      <c r="A88" s="1">
        <v>43959</v>
      </c>
      <c r="B88">
        <v>92.001102723198002</v>
      </c>
      <c r="C88">
        <v>3.1337277436134801</v>
      </c>
    </row>
    <row r="89" spans="1:3" x14ac:dyDescent="0.25">
      <c r="A89" s="1">
        <v>43962</v>
      </c>
      <c r="B89">
        <v>92.112838140874004</v>
      </c>
      <c r="C89">
        <v>3.28192389856962</v>
      </c>
    </row>
    <row r="90" spans="1:3" x14ac:dyDescent="0.25">
      <c r="A90" s="1">
        <v>43963</v>
      </c>
      <c r="B90">
        <v>92.421195822605</v>
      </c>
      <c r="C90">
        <v>3.3891839762918199</v>
      </c>
    </row>
    <row r="91" spans="1:3" x14ac:dyDescent="0.25">
      <c r="A91" s="1">
        <v>43964</v>
      </c>
      <c r="B91">
        <v>92.172048631812004</v>
      </c>
      <c r="C91">
        <v>3.2705783211943098</v>
      </c>
    </row>
    <row r="92" spans="1:3" x14ac:dyDescent="0.25">
      <c r="A92" s="1">
        <v>43965</v>
      </c>
      <c r="B92">
        <v>91.747539412821993</v>
      </c>
      <c r="C92">
        <v>3.2357556541860601</v>
      </c>
    </row>
    <row r="93" spans="1:3" x14ac:dyDescent="0.25">
      <c r="A93" s="1">
        <v>43966</v>
      </c>
      <c r="B93">
        <v>92.183687903562003</v>
      </c>
      <c r="C93">
        <v>3.1291084977791699</v>
      </c>
    </row>
    <row r="94" spans="1:3" x14ac:dyDescent="0.25">
      <c r="A94" s="1">
        <v>43969</v>
      </c>
      <c r="B94">
        <v>93.275105741006996</v>
      </c>
      <c r="C94">
        <v>4.3706065021160203</v>
      </c>
    </row>
    <row r="95" spans="1:3" x14ac:dyDescent="0.25">
      <c r="A95" s="1">
        <v>43970</v>
      </c>
      <c r="B95">
        <v>93.393990351170004</v>
      </c>
      <c r="C95">
        <v>4.2416049953470498</v>
      </c>
    </row>
    <row r="96" spans="1:3" x14ac:dyDescent="0.25">
      <c r="A96" s="1">
        <v>43971</v>
      </c>
      <c r="B96">
        <v>94.429590639848996</v>
      </c>
      <c r="C96">
        <v>2.9918701457843899</v>
      </c>
    </row>
    <row r="97" spans="1:3" x14ac:dyDescent="0.25">
      <c r="A97" s="1">
        <v>43972</v>
      </c>
      <c r="B97">
        <v>95.297583541769001</v>
      </c>
      <c r="C97">
        <v>2.96255573768032</v>
      </c>
    </row>
    <row r="98" spans="1:3" x14ac:dyDescent="0.25">
      <c r="A98" s="1">
        <v>43973</v>
      </c>
      <c r="B98">
        <v>95.296238611394003</v>
      </c>
      <c r="C98">
        <v>3.04155102687765</v>
      </c>
    </row>
    <row r="99" spans="1:3" x14ac:dyDescent="0.25">
      <c r="A99" s="1">
        <v>43976</v>
      </c>
      <c r="B99">
        <v>95.303663079055994</v>
      </c>
      <c r="C99">
        <v>2.9800660852344798</v>
      </c>
    </row>
    <row r="100" spans="1:3" x14ac:dyDescent="0.25">
      <c r="A100" s="1">
        <v>43977</v>
      </c>
      <c r="B100">
        <v>96.246309179297</v>
      </c>
      <c r="C100">
        <v>3.4427599009201599</v>
      </c>
    </row>
    <row r="101" spans="1:3" x14ac:dyDescent="0.25">
      <c r="A101" s="1">
        <v>43978</v>
      </c>
      <c r="B101">
        <v>96.346341982653001</v>
      </c>
      <c r="C101">
        <v>3.37750920011581</v>
      </c>
    </row>
    <row r="102" spans="1:3" x14ac:dyDescent="0.25">
      <c r="A102" s="1">
        <v>43979</v>
      </c>
      <c r="B102">
        <v>96.559826705106005</v>
      </c>
      <c r="C102">
        <v>3.3620211736335199</v>
      </c>
    </row>
    <row r="103" spans="1:3" x14ac:dyDescent="0.25">
      <c r="A103" s="1">
        <v>43980</v>
      </c>
      <c r="B103">
        <v>96.390201733203</v>
      </c>
      <c r="C103">
        <v>3.5881039340992098</v>
      </c>
    </row>
    <row r="104" spans="1:3" x14ac:dyDescent="0.25">
      <c r="A104" s="1">
        <v>43983</v>
      </c>
      <c r="B104">
        <v>96.797955021161997</v>
      </c>
      <c r="C104">
        <v>3.67581849975817</v>
      </c>
    </row>
    <row r="105" spans="1:3" x14ac:dyDescent="0.25">
      <c r="A105" s="1">
        <v>43984</v>
      </c>
      <c r="B105">
        <v>97.279409429598005</v>
      </c>
      <c r="C105">
        <v>3.6111354866193</v>
      </c>
    </row>
    <row r="106" spans="1:3" x14ac:dyDescent="0.25">
      <c r="A106" s="1">
        <v>43985</v>
      </c>
      <c r="B106">
        <v>98.313634549767997</v>
      </c>
      <c r="C106">
        <v>3.15868896671277</v>
      </c>
    </row>
    <row r="107" spans="1:3" x14ac:dyDescent="0.25">
      <c r="A107" s="1">
        <v>43986</v>
      </c>
      <c r="B107">
        <v>98.538941296922999</v>
      </c>
      <c r="C107">
        <v>3.5024582825442301</v>
      </c>
    </row>
    <row r="108" spans="1:3" x14ac:dyDescent="0.25">
      <c r="A108" s="1">
        <v>43987</v>
      </c>
      <c r="B108">
        <v>99.734157728775997</v>
      </c>
      <c r="C108">
        <v>4.7237888771826801</v>
      </c>
    </row>
    <row r="109" spans="1:3" x14ac:dyDescent="0.25">
      <c r="A109" s="1">
        <v>43990</v>
      </c>
      <c r="B109">
        <v>100.706224866572</v>
      </c>
      <c r="C109">
        <v>4.6499189960492702</v>
      </c>
    </row>
    <row r="110" spans="1:3" x14ac:dyDescent="0.25">
      <c r="A110" s="1">
        <v>43991</v>
      </c>
      <c r="B110">
        <v>100.46254024858</v>
      </c>
      <c r="C110">
        <v>3.6316985860313902</v>
      </c>
    </row>
    <row r="111" spans="1:3" x14ac:dyDescent="0.25">
      <c r="A111" s="1">
        <v>43992</v>
      </c>
      <c r="B111">
        <v>100.339977937057</v>
      </c>
      <c r="C111">
        <v>4.06687118931002</v>
      </c>
    </row>
    <row r="112" spans="1:3" x14ac:dyDescent="0.25">
      <c r="A112" s="1">
        <v>43994</v>
      </c>
      <c r="B112">
        <v>99.080431719374005</v>
      </c>
      <c r="C112">
        <v>4.0439975014148901</v>
      </c>
    </row>
    <row r="113" spans="1:3" x14ac:dyDescent="0.25">
      <c r="A113" s="1">
        <v>43997</v>
      </c>
      <c r="B113">
        <v>98.840141340100004</v>
      </c>
      <c r="C113">
        <v>4.4934345360997803</v>
      </c>
    </row>
    <row r="114" spans="1:3" x14ac:dyDescent="0.25">
      <c r="A114" s="1">
        <v>43998</v>
      </c>
      <c r="B114">
        <v>99.745674264068995</v>
      </c>
      <c r="C114">
        <v>4.5116214675387996</v>
      </c>
    </row>
    <row r="115" spans="1:3" x14ac:dyDescent="0.25">
      <c r="A115" s="1">
        <v>43999</v>
      </c>
      <c r="B115">
        <v>99.445570502679999</v>
      </c>
      <c r="C115">
        <v>4.6071898563418596</v>
      </c>
    </row>
    <row r="116" spans="1:3" x14ac:dyDescent="0.25">
      <c r="A116" s="1">
        <v>44000</v>
      </c>
      <c r="B116">
        <v>99.236521720861006</v>
      </c>
      <c r="C116">
        <v>4.6972133001370597</v>
      </c>
    </row>
    <row r="117" spans="1:3" x14ac:dyDescent="0.25">
      <c r="A117" s="1">
        <v>44001</v>
      </c>
      <c r="B117">
        <v>99.480346792139997</v>
      </c>
      <c r="C117">
        <v>4.6743534784395901</v>
      </c>
    </row>
    <row r="118" spans="1:3" x14ac:dyDescent="0.25">
      <c r="A118" s="1">
        <v>44004</v>
      </c>
      <c r="B118">
        <v>99.279202296814006</v>
      </c>
      <c r="C118">
        <v>4.6317153891694103</v>
      </c>
    </row>
    <row r="119" spans="1:3" x14ac:dyDescent="0.25">
      <c r="A119" s="1">
        <v>44005</v>
      </c>
      <c r="B119">
        <v>99.409571740294993</v>
      </c>
      <c r="C119">
        <v>4.5619432927232104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workbookViewId="0"/>
  </sheetViews>
  <sheetFormatPr defaultRowHeight="15" x14ac:dyDescent="0.25"/>
  <cols>
    <col min="1" max="1" width="20.5703125" bestFit="1" customWidth="1"/>
    <col min="2" max="2" width="20.5703125" customWidth="1"/>
    <col min="3" max="3" width="14.5703125" bestFit="1" customWidth="1"/>
    <col min="4" max="4" width="16.85546875" style="2" bestFit="1" customWidth="1"/>
    <col min="5" max="5" width="10.140625" style="3" bestFit="1" customWidth="1"/>
    <col min="6" max="6" width="16.85546875" style="3" bestFit="1" customWidth="1"/>
    <col min="7" max="7" width="15" style="2" bestFit="1" customWidth="1"/>
    <col min="8" max="8" width="14.28515625" bestFit="1" customWidth="1"/>
    <col min="9" max="9" width="11.42578125" style="2" bestFit="1" customWidth="1"/>
    <col min="10" max="10" width="59" style="2" bestFit="1" customWidth="1"/>
    <col min="11" max="11" width="11.85546875" bestFit="1" customWidth="1"/>
    <col min="12" max="12" width="10" bestFit="1" customWidth="1"/>
    <col min="13" max="13" width="11.28515625" bestFit="1" customWidth="1"/>
    <col min="14" max="14" width="10.140625" bestFit="1" customWidth="1"/>
    <col min="15" max="15" width="15.140625" bestFit="1" customWidth="1"/>
  </cols>
  <sheetData>
    <row r="1" spans="1:17" x14ac:dyDescent="0.25">
      <c r="A1" t="s">
        <v>10</v>
      </c>
      <c r="B1" t="s">
        <v>37</v>
      </c>
      <c r="C1" t="s">
        <v>19</v>
      </c>
      <c r="D1" s="2" t="s">
        <v>20</v>
      </c>
      <c r="E1" s="3" t="s">
        <v>21</v>
      </c>
      <c r="F1" s="3" t="s">
        <v>11</v>
      </c>
      <c r="K1" s="12"/>
    </row>
    <row r="2" spans="1:17" x14ac:dyDescent="0.25">
      <c r="A2" t="s">
        <v>12</v>
      </c>
      <c r="B2" t="s">
        <v>38</v>
      </c>
      <c r="C2" t="s">
        <v>25</v>
      </c>
      <c r="D2" s="2">
        <v>1.9E-2</v>
      </c>
      <c r="E2" s="3">
        <v>1.78</v>
      </c>
      <c r="F2" s="3">
        <v>13207547.169811321</v>
      </c>
      <c r="K2" s="1"/>
    </row>
    <row r="3" spans="1:17" x14ac:dyDescent="0.25">
      <c r="A3" t="s">
        <v>13</v>
      </c>
      <c r="B3" t="s">
        <v>38</v>
      </c>
      <c r="C3" t="s">
        <v>25</v>
      </c>
      <c r="D3" s="2">
        <v>2.5999999999999995E-2</v>
      </c>
      <c r="E3" s="3">
        <v>4.57</v>
      </c>
      <c r="F3" s="3">
        <v>50616603.77358491</v>
      </c>
      <c r="K3" s="1"/>
    </row>
    <row r="4" spans="1:17" x14ac:dyDescent="0.25">
      <c r="A4" t="s">
        <v>14</v>
      </c>
      <c r="B4" t="s">
        <v>38</v>
      </c>
      <c r="C4" t="s">
        <v>28</v>
      </c>
      <c r="D4" s="2">
        <v>3.125E-2</v>
      </c>
      <c r="E4" s="3">
        <v>1.86</v>
      </c>
      <c r="F4" s="3">
        <v>407547169.81132078</v>
      </c>
      <c r="K4" s="1"/>
    </row>
    <row r="5" spans="1:17" x14ac:dyDescent="0.25">
      <c r="A5" t="s">
        <v>15</v>
      </c>
      <c r="B5" t="s">
        <v>38</v>
      </c>
      <c r="C5" t="s">
        <v>31</v>
      </c>
      <c r="D5" s="2">
        <v>2.2749999999999999E-2</v>
      </c>
      <c r="E5" s="3">
        <v>3.5</v>
      </c>
      <c r="F5" s="3">
        <v>415094339.6226415</v>
      </c>
      <c r="K5" s="1"/>
    </row>
    <row r="6" spans="1:17" x14ac:dyDescent="0.25">
      <c r="A6" t="s">
        <v>16</v>
      </c>
      <c r="B6" t="s">
        <v>38</v>
      </c>
      <c r="C6" t="s">
        <v>31</v>
      </c>
      <c r="D6" s="2">
        <v>2.5000000000000001E-2</v>
      </c>
      <c r="E6" s="3">
        <v>4.9400000000000004</v>
      </c>
      <c r="F6" s="3">
        <v>188679245.28301889</v>
      </c>
      <c r="K6" s="1"/>
    </row>
    <row r="7" spans="1:17" x14ac:dyDescent="0.25">
      <c r="A7" t="s">
        <v>17</v>
      </c>
      <c r="B7" t="s">
        <v>38</v>
      </c>
      <c r="C7" t="s">
        <v>33</v>
      </c>
      <c r="D7" s="2">
        <v>3.4249999999999996E-2</v>
      </c>
      <c r="E7" s="3">
        <v>2.57</v>
      </c>
      <c r="F7" s="3">
        <v>65083018.867924534</v>
      </c>
      <c r="K7" s="1"/>
    </row>
    <row r="8" spans="1:17" x14ac:dyDescent="0.25">
      <c r="A8" t="s">
        <v>18</v>
      </c>
      <c r="B8" t="s">
        <v>38</v>
      </c>
      <c r="C8" t="s">
        <v>35</v>
      </c>
      <c r="D8" s="2">
        <v>2.0910015931730586E-2</v>
      </c>
      <c r="E8" s="3">
        <v>4.42</v>
      </c>
      <c r="F8" s="3">
        <v>190096981.13207549</v>
      </c>
      <c r="K8" s="1"/>
    </row>
    <row r="9" spans="1:17" x14ac:dyDescent="0.25">
      <c r="A9" t="s">
        <v>22</v>
      </c>
      <c r="B9" t="s">
        <v>38</v>
      </c>
      <c r="C9" t="s">
        <v>23</v>
      </c>
      <c r="D9" s="2">
        <v>2.6249999999999999E-2</v>
      </c>
      <c r="E9" s="3">
        <v>14.29</v>
      </c>
      <c r="F9" s="3">
        <v>575471698.11320758</v>
      </c>
      <c r="H9" s="8"/>
      <c r="K9" s="1"/>
    </row>
    <row r="10" spans="1:17" s="5" customFormat="1" x14ac:dyDescent="0.25">
      <c r="A10" s="5" t="s">
        <v>24</v>
      </c>
      <c r="B10" s="5" t="s">
        <v>39</v>
      </c>
      <c r="C10" s="5" t="s">
        <v>25</v>
      </c>
      <c r="D10" s="6">
        <v>2.6965762376237601E-2</v>
      </c>
      <c r="E10" s="7">
        <v>1.82342</v>
      </c>
      <c r="F10" s="7">
        <v>109312000</v>
      </c>
      <c r="G10" s="6"/>
      <c r="H10" s="14"/>
      <c r="I10" s="2"/>
      <c r="J10" s="6"/>
      <c r="K10" s="13"/>
      <c r="P10"/>
      <c r="Q10"/>
    </row>
    <row r="11" spans="1:17" x14ac:dyDescent="0.25">
      <c r="A11" t="s">
        <v>26</v>
      </c>
      <c r="B11" t="s">
        <v>39</v>
      </c>
      <c r="C11" t="s">
        <v>25</v>
      </c>
      <c r="D11" s="6">
        <v>3.7864633663366343E-2</v>
      </c>
      <c r="E11" s="3">
        <v>5.345993</v>
      </c>
      <c r="F11" s="3">
        <v>500000000</v>
      </c>
      <c r="G11" s="6"/>
      <c r="H11" s="2"/>
      <c r="J11" s="6"/>
      <c r="K11" s="1"/>
    </row>
    <row r="12" spans="1:17" x14ac:dyDescent="0.25">
      <c r="A12" t="s">
        <v>27</v>
      </c>
      <c r="B12" t="s">
        <v>39</v>
      </c>
      <c r="C12" t="s">
        <v>28</v>
      </c>
      <c r="D12" s="6">
        <v>4.7040574257425805E-2</v>
      </c>
      <c r="E12" s="3">
        <v>2.9445790000000001</v>
      </c>
      <c r="F12" s="3">
        <v>1500000000</v>
      </c>
      <c r="G12" s="6"/>
      <c r="H12" s="2"/>
      <c r="J12" s="6"/>
      <c r="K12" s="1"/>
    </row>
    <row r="13" spans="1:17" x14ac:dyDescent="0.25">
      <c r="A13" t="s">
        <v>29</v>
      </c>
      <c r="B13" t="s">
        <v>39</v>
      </c>
      <c r="C13" t="s">
        <v>31</v>
      </c>
      <c r="D13" s="6">
        <v>3.0084445544554361E-2</v>
      </c>
      <c r="E13" s="3">
        <v>4.1286069999999997</v>
      </c>
      <c r="F13" s="3">
        <v>500000000</v>
      </c>
      <c r="G13" s="6"/>
      <c r="H13" s="2"/>
      <c r="J13" s="6"/>
      <c r="K13" s="1"/>
    </row>
    <row r="14" spans="1:17" x14ac:dyDescent="0.25">
      <c r="A14" t="s">
        <v>30</v>
      </c>
      <c r="B14" t="s">
        <v>39</v>
      </c>
      <c r="C14" t="s">
        <v>31</v>
      </c>
      <c r="D14" s="6">
        <v>4.1353584158415835E-2</v>
      </c>
      <c r="E14" s="3">
        <v>7.4705769999999996</v>
      </c>
      <c r="F14" s="3">
        <v>750000000</v>
      </c>
      <c r="G14" s="6"/>
      <c r="H14" s="2"/>
      <c r="J14" s="6"/>
      <c r="K14" s="1"/>
    </row>
    <row r="15" spans="1:17" x14ac:dyDescent="0.25">
      <c r="A15" t="s">
        <v>32</v>
      </c>
      <c r="B15" t="s">
        <v>39</v>
      </c>
      <c r="C15" t="s">
        <v>33</v>
      </c>
      <c r="D15" s="6">
        <v>7.036407920792076E-2</v>
      </c>
      <c r="E15" s="3">
        <v>2.6161590000000001</v>
      </c>
      <c r="F15" s="3">
        <v>625000000</v>
      </c>
      <c r="G15" s="6"/>
      <c r="H15" s="2"/>
      <c r="J15" s="6"/>
      <c r="K15" s="1"/>
    </row>
    <row r="16" spans="1:17" x14ac:dyDescent="0.25">
      <c r="A16" t="s">
        <v>34</v>
      </c>
      <c r="B16" t="s">
        <v>39</v>
      </c>
      <c r="C16" t="s">
        <v>35</v>
      </c>
      <c r="D16" s="6">
        <v>4.0245504950495101E-2</v>
      </c>
      <c r="E16" s="3">
        <v>4.6946880000000002</v>
      </c>
      <c r="F16" s="3">
        <v>2042471000</v>
      </c>
      <c r="G16" s="6"/>
      <c r="H16" s="2"/>
      <c r="J16" s="6"/>
      <c r="K16" s="1"/>
    </row>
    <row r="17" spans="1:11" x14ac:dyDescent="0.25">
      <c r="A17" t="s">
        <v>36</v>
      </c>
      <c r="B17" t="s">
        <v>39</v>
      </c>
      <c r="C17" t="s">
        <v>23</v>
      </c>
      <c r="D17" s="6">
        <v>5.9405940594059459E-2</v>
      </c>
      <c r="E17" s="3">
        <v>14.29</v>
      </c>
      <c r="F17" s="3">
        <v>750000000</v>
      </c>
      <c r="G17" s="6"/>
      <c r="H17" s="2"/>
      <c r="J17" s="6"/>
      <c r="K17" s="1"/>
    </row>
    <row r="18" spans="1:11" x14ac:dyDescent="0.25">
      <c r="D18" s="3"/>
      <c r="K18" s="1"/>
    </row>
    <row r="19" spans="1:11" x14ac:dyDescent="0.25">
      <c r="D19" s="3"/>
      <c r="K19" s="1"/>
    </row>
    <row r="20" spans="1:11" x14ac:dyDescent="0.25">
      <c r="D20" s="3"/>
      <c r="K20" s="1"/>
    </row>
    <row r="21" spans="1:11" x14ac:dyDescent="0.25">
      <c r="D21" s="3"/>
      <c r="E21" s="9"/>
      <c r="K21" s="1"/>
    </row>
    <row r="22" spans="1:11" x14ac:dyDescent="0.25">
      <c r="D22" s="3"/>
      <c r="E22" s="2"/>
      <c r="F22" s="2"/>
      <c r="K22" s="1"/>
    </row>
    <row r="23" spans="1:11" x14ac:dyDescent="0.25">
      <c r="D23" s="3"/>
      <c r="K23" s="1"/>
    </row>
    <row r="24" spans="1:11" x14ac:dyDescent="0.25">
      <c r="D24" s="3"/>
      <c r="K24" s="1"/>
    </row>
    <row r="25" spans="1:11" x14ac:dyDescent="0.25">
      <c r="D25" s="3"/>
      <c r="K25" s="1"/>
    </row>
    <row r="26" spans="1:11" x14ac:dyDescent="0.25">
      <c r="D26" s="3"/>
      <c r="K26" s="1"/>
    </row>
    <row r="27" spans="1:11" x14ac:dyDescent="0.25">
      <c r="D27" s="3"/>
      <c r="K27" s="1"/>
    </row>
    <row r="28" spans="1:11" x14ac:dyDescent="0.25">
      <c r="D28" s="3"/>
      <c r="K28" s="1"/>
    </row>
    <row r="29" spans="1:11" x14ac:dyDescent="0.25">
      <c r="D29" s="3"/>
      <c r="K29" s="1"/>
    </row>
    <row r="30" spans="1:11" x14ac:dyDescent="0.25">
      <c r="D30" s="3"/>
      <c r="K30" s="1"/>
    </row>
    <row r="31" spans="1:11" x14ac:dyDescent="0.25">
      <c r="D31" s="3"/>
      <c r="K31" s="1"/>
    </row>
    <row r="32" spans="1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84" spans="11:11" x14ac:dyDescent="0.25">
      <c r="K84" s="1"/>
    </row>
    <row r="85" spans="11:11" x14ac:dyDescent="0.25">
      <c r="K85" s="1"/>
    </row>
    <row r="86" spans="11:11" x14ac:dyDescent="0.25">
      <c r="K86" s="1"/>
    </row>
    <row r="87" spans="11:11" x14ac:dyDescent="0.25">
      <c r="K87" s="1"/>
    </row>
    <row r="88" spans="11:11" x14ac:dyDescent="0.25">
      <c r="K88" s="1"/>
    </row>
    <row r="89" spans="11:11" x14ac:dyDescent="0.25">
      <c r="K89" s="1"/>
    </row>
    <row r="90" spans="11:11" x14ac:dyDescent="0.25">
      <c r="K90" s="1"/>
    </row>
    <row r="91" spans="11:11" x14ac:dyDescent="0.25">
      <c r="K91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5" spans="11:11" x14ac:dyDescent="0.25">
      <c r="K95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1"/>
    </row>
    <row r="150" spans="11:11" x14ac:dyDescent="0.25">
      <c r="K150" s="1"/>
    </row>
    <row r="151" spans="11:11" x14ac:dyDescent="0.25">
      <c r="K151" s="1"/>
    </row>
    <row r="152" spans="11:11" x14ac:dyDescent="0.25">
      <c r="K152" s="1"/>
    </row>
    <row r="153" spans="11:11" x14ac:dyDescent="0.25">
      <c r="K153" s="1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1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1"/>
    </row>
    <row r="163" spans="11:11" x14ac:dyDescent="0.25">
      <c r="K163" s="1"/>
    </row>
    <row r="164" spans="11:11" x14ac:dyDescent="0.25">
      <c r="K164" s="1"/>
    </row>
    <row r="165" spans="11:11" x14ac:dyDescent="0.25">
      <c r="K165" s="1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6"/>
  <sheetViews>
    <sheetView topLeftCell="A671" workbookViewId="0">
      <selection activeCell="C7" sqref="C7"/>
    </sheetView>
  </sheetViews>
  <sheetFormatPr defaultRowHeight="15" x14ac:dyDescent="0.25"/>
  <cols>
    <col min="1" max="1" width="10.7109375" bestFit="1" customWidth="1"/>
  </cols>
  <sheetData>
    <row r="1" spans="1:30" x14ac:dyDescent="0.25">
      <c r="A1" t="s">
        <v>0</v>
      </c>
      <c r="B1" t="s">
        <v>41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40</v>
      </c>
      <c r="K1" t="s">
        <v>21</v>
      </c>
      <c r="L1" t="s">
        <v>437</v>
      </c>
      <c r="M1" t="s">
        <v>438</v>
      </c>
      <c r="N1" t="s">
        <v>4</v>
      </c>
      <c r="O1" t="s">
        <v>439</v>
      </c>
      <c r="P1" t="s">
        <v>440</v>
      </c>
      <c r="Q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  <c r="W1" t="s">
        <v>447</v>
      </c>
      <c r="X1" t="s">
        <v>448</v>
      </c>
      <c r="Y1" t="s">
        <v>449</v>
      </c>
      <c r="Z1" t="s">
        <v>450</v>
      </c>
      <c r="AA1" t="s">
        <v>451</v>
      </c>
      <c r="AB1" t="s">
        <v>452</v>
      </c>
      <c r="AC1" t="s">
        <v>453</v>
      </c>
      <c r="AD1" t="s">
        <v>454</v>
      </c>
    </row>
    <row r="2" spans="1:30" x14ac:dyDescent="0.25">
      <c r="A2" s="1">
        <v>44019</v>
      </c>
      <c r="B2" t="s">
        <v>455</v>
      </c>
      <c r="C2" t="s">
        <v>456</v>
      </c>
      <c r="D2">
        <v>1</v>
      </c>
      <c r="E2" t="s">
        <v>457</v>
      </c>
      <c r="F2">
        <v>2</v>
      </c>
      <c r="G2">
        <v>12.5</v>
      </c>
      <c r="H2" s="10">
        <v>421113600</v>
      </c>
      <c r="I2">
        <v>130.82249999999999</v>
      </c>
      <c r="J2">
        <v>4.0189810000000001</v>
      </c>
      <c r="K2">
        <v>9.9856409999999993</v>
      </c>
      <c r="L2">
        <v>0</v>
      </c>
      <c r="M2">
        <v>1</v>
      </c>
      <c r="N2">
        <v>299.6952</v>
      </c>
      <c r="O2" t="s">
        <v>458</v>
      </c>
      <c r="P2">
        <v>327.19600000000003</v>
      </c>
      <c r="Q2">
        <v>330.64089999999999</v>
      </c>
      <c r="R2">
        <v>-109.2543</v>
      </c>
      <c r="S2">
        <v>2</v>
      </c>
      <c r="T2">
        <v>146.59039999999999</v>
      </c>
      <c r="U2" t="s">
        <v>459</v>
      </c>
      <c r="V2" t="s">
        <v>460</v>
      </c>
      <c r="W2" t="s">
        <v>461</v>
      </c>
      <c r="X2" s="1">
        <v>52351</v>
      </c>
      <c r="Y2" t="s">
        <v>462</v>
      </c>
      <c r="Z2" t="s">
        <v>463</v>
      </c>
      <c r="AA2" t="s">
        <v>464</v>
      </c>
      <c r="AB2" s="11">
        <v>44019.480543981481</v>
      </c>
      <c r="AC2" t="s">
        <v>465</v>
      </c>
      <c r="AD2" t="s">
        <v>466</v>
      </c>
    </row>
    <row r="3" spans="1:30" x14ac:dyDescent="0.25">
      <c r="A3" s="1">
        <v>44019</v>
      </c>
      <c r="B3" t="s">
        <v>42</v>
      </c>
      <c r="C3" t="s">
        <v>467</v>
      </c>
      <c r="D3">
        <v>1</v>
      </c>
      <c r="E3" t="s">
        <v>457</v>
      </c>
      <c r="F3">
        <v>3</v>
      </c>
      <c r="G3">
        <v>9</v>
      </c>
      <c r="H3" s="10">
        <v>400000000</v>
      </c>
      <c r="I3">
        <v>101.916</v>
      </c>
      <c r="J3">
        <v>5.100238</v>
      </c>
      <c r="K3">
        <v>2.9053249999999999</v>
      </c>
      <c r="L3">
        <v>1</v>
      </c>
      <c r="M3">
        <v>0</v>
      </c>
      <c r="N3">
        <v>486.05340000000001</v>
      </c>
      <c r="O3">
        <v>280.51299999999998</v>
      </c>
      <c r="P3">
        <v>478.096</v>
      </c>
      <c r="Q3">
        <v>491.2183</v>
      </c>
      <c r="R3">
        <v>314.99430000000001</v>
      </c>
      <c r="S3">
        <v>3</v>
      </c>
      <c r="T3">
        <v>314.99430000000001</v>
      </c>
      <c r="U3" t="s">
        <v>468</v>
      </c>
      <c r="V3" t="s">
        <v>469</v>
      </c>
      <c r="W3" t="s">
        <v>461</v>
      </c>
      <c r="X3" s="1">
        <v>45575</v>
      </c>
      <c r="Y3" t="s">
        <v>470</v>
      </c>
      <c r="Z3" t="s">
        <v>463</v>
      </c>
      <c r="AA3" t="s">
        <v>471</v>
      </c>
      <c r="AB3" s="11">
        <v>44019.480543981481</v>
      </c>
      <c r="AC3" t="s">
        <v>472</v>
      </c>
      <c r="AD3" t="s">
        <v>466</v>
      </c>
    </row>
    <row r="4" spans="1:30" x14ac:dyDescent="0.25">
      <c r="A4" s="1">
        <v>44019</v>
      </c>
      <c r="B4" t="s">
        <v>473</v>
      </c>
      <c r="C4" t="s">
        <v>474</v>
      </c>
      <c r="D4">
        <v>1</v>
      </c>
      <c r="E4" t="s">
        <v>457</v>
      </c>
      <c r="F4">
        <v>255</v>
      </c>
      <c r="G4">
        <v>0</v>
      </c>
      <c r="H4" s="10">
        <v>400000000</v>
      </c>
      <c r="I4">
        <v>22.959</v>
      </c>
      <c r="J4">
        <v>53.533949999999997</v>
      </c>
      <c r="K4">
        <v>2.2589600000000001</v>
      </c>
      <c r="L4">
        <v>1</v>
      </c>
      <c r="M4">
        <v>0</v>
      </c>
      <c r="N4">
        <v>0</v>
      </c>
      <c r="O4">
        <v>-126.61799999999999</v>
      </c>
      <c r="P4">
        <v>5899.21</v>
      </c>
      <c r="Q4">
        <v>5336.5020000000004</v>
      </c>
      <c r="R4">
        <v>5198.2839999999997</v>
      </c>
      <c r="S4">
        <v>1207</v>
      </c>
      <c r="T4" t="s">
        <v>458</v>
      </c>
      <c r="U4" t="s">
        <v>475</v>
      </c>
      <c r="V4" t="s">
        <v>469</v>
      </c>
      <c r="W4" t="s">
        <v>461</v>
      </c>
      <c r="X4" s="1">
        <v>45692</v>
      </c>
      <c r="Y4" t="s">
        <v>476</v>
      </c>
      <c r="Z4" t="s">
        <v>477</v>
      </c>
      <c r="AA4" t="s">
        <v>478</v>
      </c>
      <c r="AB4" s="11">
        <v>44019.480543981481</v>
      </c>
      <c r="AC4" t="s">
        <v>479</v>
      </c>
      <c r="AD4" t="s">
        <v>466</v>
      </c>
    </row>
    <row r="5" spans="1:30" x14ac:dyDescent="0.25">
      <c r="A5" s="1">
        <v>44019</v>
      </c>
      <c r="B5" t="s">
        <v>480</v>
      </c>
      <c r="C5" t="s">
        <v>481</v>
      </c>
      <c r="D5">
        <v>1</v>
      </c>
      <c r="E5" t="s">
        <v>457</v>
      </c>
      <c r="F5">
        <v>4</v>
      </c>
      <c r="G5">
        <v>11</v>
      </c>
      <c r="H5" s="10">
        <v>388401700</v>
      </c>
      <c r="I5">
        <v>104.35550000000001</v>
      </c>
      <c r="J5">
        <v>3.8110499999999998</v>
      </c>
      <c r="K5">
        <v>4.0428860000000002</v>
      </c>
      <c r="L5">
        <v>0</v>
      </c>
      <c r="M5">
        <v>1</v>
      </c>
      <c r="N5">
        <v>322.87990000000002</v>
      </c>
      <c r="O5">
        <v>202.346</v>
      </c>
      <c r="P5">
        <v>329.76150000000001</v>
      </c>
      <c r="Q5">
        <v>356.49450000000002</v>
      </c>
      <c r="R5">
        <v>111.12779999999999</v>
      </c>
      <c r="S5">
        <v>4</v>
      </c>
      <c r="T5">
        <v>276.88549999999998</v>
      </c>
      <c r="U5" t="s">
        <v>482</v>
      </c>
      <c r="V5" t="s">
        <v>460</v>
      </c>
      <c r="W5" t="s">
        <v>461</v>
      </c>
      <c r="X5" s="1">
        <v>47263</v>
      </c>
      <c r="Y5" t="s">
        <v>483</v>
      </c>
      <c r="Z5" t="s">
        <v>463</v>
      </c>
      <c r="AA5" t="s">
        <v>464</v>
      </c>
      <c r="AB5" s="11">
        <v>44019.480543981481</v>
      </c>
      <c r="AC5" t="s">
        <v>484</v>
      </c>
      <c r="AD5" t="s">
        <v>466</v>
      </c>
    </row>
    <row r="6" spans="1:30" x14ac:dyDescent="0.25">
      <c r="A6" s="1">
        <v>44019</v>
      </c>
      <c r="B6" t="s">
        <v>485</v>
      </c>
      <c r="C6" t="s">
        <v>486</v>
      </c>
      <c r="D6">
        <v>1</v>
      </c>
      <c r="E6" t="s">
        <v>457</v>
      </c>
      <c r="F6">
        <v>4</v>
      </c>
      <c r="G6">
        <v>8</v>
      </c>
      <c r="H6" s="10">
        <v>500000000</v>
      </c>
      <c r="I6">
        <v>82.721999999999994</v>
      </c>
      <c r="J6">
        <v>9.0702169999999995</v>
      </c>
      <c r="K6">
        <v>4.0955110000000001</v>
      </c>
      <c r="L6">
        <v>1</v>
      </c>
      <c r="M6">
        <v>0</v>
      </c>
      <c r="N6">
        <v>875.55219999999997</v>
      </c>
      <c r="O6">
        <v>802.54899999999998</v>
      </c>
      <c r="P6">
        <v>875.76599999999996</v>
      </c>
      <c r="Q6">
        <v>882.06759999999997</v>
      </c>
      <c r="R6">
        <v>633.58249999999998</v>
      </c>
      <c r="S6">
        <v>5</v>
      </c>
      <c r="T6">
        <v>801.67819999999995</v>
      </c>
      <c r="U6" t="s">
        <v>482</v>
      </c>
      <c r="V6" t="s">
        <v>469</v>
      </c>
      <c r="W6" t="s">
        <v>461</v>
      </c>
      <c r="X6" s="1">
        <v>45777</v>
      </c>
      <c r="Y6" t="s">
        <v>483</v>
      </c>
      <c r="Z6" t="s">
        <v>463</v>
      </c>
      <c r="AA6" t="s">
        <v>464</v>
      </c>
      <c r="AB6" s="11">
        <v>44019.480543981481</v>
      </c>
      <c r="AC6" t="s">
        <v>484</v>
      </c>
      <c r="AD6" t="s">
        <v>466</v>
      </c>
    </row>
    <row r="7" spans="1:30" x14ac:dyDescent="0.25">
      <c r="A7" s="1">
        <v>44019</v>
      </c>
      <c r="B7" t="s">
        <v>487</v>
      </c>
      <c r="C7" t="s">
        <v>488</v>
      </c>
      <c r="D7">
        <v>1</v>
      </c>
      <c r="E7" t="s">
        <v>457</v>
      </c>
      <c r="F7">
        <v>4</v>
      </c>
      <c r="G7">
        <v>11</v>
      </c>
      <c r="H7" s="10">
        <v>117488000</v>
      </c>
      <c r="I7">
        <v>96.880499999999998</v>
      </c>
      <c r="J7">
        <v>5.724183</v>
      </c>
      <c r="K7">
        <v>4.263242</v>
      </c>
      <c r="L7">
        <v>1</v>
      </c>
      <c r="M7">
        <v>0</v>
      </c>
      <c r="N7">
        <v>539.79960000000005</v>
      </c>
      <c r="O7">
        <v>464.70699999999999</v>
      </c>
      <c r="P7">
        <v>538.57299999999998</v>
      </c>
      <c r="Q7">
        <v>546.36149999999998</v>
      </c>
      <c r="R7">
        <v>289.64690000000002</v>
      </c>
      <c r="S7">
        <v>6</v>
      </c>
      <c r="T7">
        <v>463.48399999999998</v>
      </c>
      <c r="U7" t="s">
        <v>482</v>
      </c>
      <c r="V7" t="s">
        <v>469</v>
      </c>
      <c r="W7" t="s">
        <v>461</v>
      </c>
      <c r="X7" s="1">
        <v>45852</v>
      </c>
      <c r="Y7" t="s">
        <v>483</v>
      </c>
      <c r="Z7" t="s">
        <v>463</v>
      </c>
      <c r="AA7" t="s">
        <v>464</v>
      </c>
      <c r="AB7" s="11">
        <v>44019.480543981481</v>
      </c>
      <c r="AC7" t="s">
        <v>484</v>
      </c>
      <c r="AD7" t="s">
        <v>466</v>
      </c>
    </row>
    <row r="8" spans="1:30" x14ac:dyDescent="0.25">
      <c r="A8" s="1">
        <v>44019</v>
      </c>
      <c r="B8" t="s">
        <v>489</v>
      </c>
      <c r="C8" t="s">
        <v>490</v>
      </c>
      <c r="D8">
        <v>1</v>
      </c>
      <c r="E8" t="s">
        <v>457</v>
      </c>
      <c r="F8">
        <v>4</v>
      </c>
      <c r="G8">
        <v>9</v>
      </c>
      <c r="H8" s="10">
        <v>550000000</v>
      </c>
      <c r="I8">
        <v>103.51349999999999</v>
      </c>
      <c r="J8">
        <v>6.1191950000000004</v>
      </c>
      <c r="K8">
        <v>3.4494699999999998</v>
      </c>
      <c r="L8">
        <v>1</v>
      </c>
      <c r="M8">
        <v>0</v>
      </c>
      <c r="N8">
        <v>585.2921</v>
      </c>
      <c r="O8">
        <v>460.60199999999998</v>
      </c>
      <c r="P8">
        <v>503.4135</v>
      </c>
      <c r="Q8">
        <v>590.51520000000005</v>
      </c>
      <c r="R8">
        <v>381.04169999999999</v>
      </c>
      <c r="S8">
        <v>849</v>
      </c>
      <c r="T8">
        <v>520.42340000000002</v>
      </c>
      <c r="U8" t="s">
        <v>482</v>
      </c>
      <c r="V8" t="s">
        <v>491</v>
      </c>
      <c r="W8" t="s">
        <v>492</v>
      </c>
      <c r="X8" s="1">
        <v>65464</v>
      </c>
      <c r="Y8" t="s">
        <v>483</v>
      </c>
      <c r="Z8" t="s">
        <v>463</v>
      </c>
      <c r="AA8" t="s">
        <v>464</v>
      </c>
      <c r="AB8" s="11">
        <v>44019.480543981481</v>
      </c>
      <c r="AC8" t="s">
        <v>484</v>
      </c>
      <c r="AD8" t="s">
        <v>466</v>
      </c>
    </row>
    <row r="9" spans="1:30" x14ac:dyDescent="0.25">
      <c r="A9" s="1">
        <v>44019</v>
      </c>
      <c r="B9" t="s">
        <v>155</v>
      </c>
      <c r="C9" t="s">
        <v>493</v>
      </c>
      <c r="D9">
        <v>1</v>
      </c>
      <c r="E9" t="s">
        <v>457</v>
      </c>
      <c r="F9">
        <v>222</v>
      </c>
      <c r="G9">
        <v>9</v>
      </c>
      <c r="H9" s="10">
        <v>500000000</v>
      </c>
      <c r="I9">
        <v>94.691500000000005</v>
      </c>
      <c r="J9">
        <v>6.9473649999999996</v>
      </c>
      <c r="K9">
        <v>5.6185510000000001</v>
      </c>
      <c r="L9">
        <v>1</v>
      </c>
      <c r="M9">
        <v>0</v>
      </c>
      <c r="N9">
        <v>648.6617</v>
      </c>
      <c r="O9">
        <v>382.31400000000002</v>
      </c>
      <c r="P9">
        <v>649.077</v>
      </c>
      <c r="Q9">
        <v>657.05730000000005</v>
      </c>
      <c r="R9">
        <v>345.12939999999998</v>
      </c>
      <c r="S9">
        <v>833</v>
      </c>
      <c r="T9">
        <v>345.12939999999998</v>
      </c>
      <c r="U9" t="s">
        <v>494</v>
      </c>
      <c r="V9" t="s">
        <v>469</v>
      </c>
      <c r="W9" t="s">
        <v>461</v>
      </c>
      <c r="X9" s="1">
        <v>46650</v>
      </c>
      <c r="Y9" t="s">
        <v>470</v>
      </c>
      <c r="Z9" t="s">
        <v>495</v>
      </c>
      <c r="AA9" t="s">
        <v>496</v>
      </c>
      <c r="AB9" s="11">
        <v>44019.480543981481</v>
      </c>
      <c r="AC9" t="s">
        <v>497</v>
      </c>
      <c r="AD9" t="s">
        <v>466</v>
      </c>
    </row>
    <row r="10" spans="1:30" x14ac:dyDescent="0.25">
      <c r="A10" s="1">
        <v>44019</v>
      </c>
      <c r="B10" t="s">
        <v>498</v>
      </c>
      <c r="C10" t="s">
        <v>499</v>
      </c>
      <c r="D10">
        <v>1</v>
      </c>
      <c r="E10" t="s">
        <v>457</v>
      </c>
      <c r="F10">
        <v>5</v>
      </c>
      <c r="G10">
        <v>2</v>
      </c>
      <c r="H10" s="10">
        <v>500000000</v>
      </c>
      <c r="I10">
        <v>38.813499999999998</v>
      </c>
      <c r="J10">
        <v>52.842379999999999</v>
      </c>
      <c r="K10">
        <v>1.69363</v>
      </c>
      <c r="L10">
        <v>1</v>
      </c>
      <c r="M10">
        <v>0</v>
      </c>
      <c r="N10">
        <v>5261.6059999999998</v>
      </c>
      <c r="O10" t="s">
        <v>458</v>
      </c>
      <c r="P10">
        <v>5253.2730000000001</v>
      </c>
      <c r="Q10">
        <v>5268.5450000000001</v>
      </c>
      <c r="R10">
        <v>5156.2079999999996</v>
      </c>
      <c r="S10">
        <v>9</v>
      </c>
      <c r="T10">
        <v>81.504000000000005</v>
      </c>
      <c r="U10" t="s">
        <v>500</v>
      </c>
      <c r="V10" t="s">
        <v>469</v>
      </c>
      <c r="W10" t="s">
        <v>461</v>
      </c>
      <c r="X10" s="1">
        <v>44958</v>
      </c>
      <c r="Y10" t="s">
        <v>501</v>
      </c>
      <c r="Z10" t="s">
        <v>463</v>
      </c>
      <c r="AA10" t="s">
        <v>471</v>
      </c>
      <c r="AB10" s="11">
        <v>44019.480543981481</v>
      </c>
      <c r="AC10" t="s">
        <v>502</v>
      </c>
      <c r="AD10" t="s">
        <v>466</v>
      </c>
    </row>
    <row r="11" spans="1:30" x14ac:dyDescent="0.25">
      <c r="A11" s="1">
        <v>44019</v>
      </c>
      <c r="B11" t="s">
        <v>503</v>
      </c>
      <c r="C11" t="s">
        <v>504</v>
      </c>
      <c r="D11">
        <v>1</v>
      </c>
      <c r="E11" t="s">
        <v>457</v>
      </c>
      <c r="F11">
        <v>6</v>
      </c>
      <c r="G11">
        <v>6</v>
      </c>
      <c r="H11" s="10">
        <v>450000000</v>
      </c>
      <c r="I11">
        <v>97.75</v>
      </c>
      <c r="J11">
        <v>8.1250859999999996</v>
      </c>
      <c r="K11">
        <v>1.6901679999999999</v>
      </c>
      <c r="L11">
        <v>1</v>
      </c>
      <c r="M11">
        <v>0</v>
      </c>
      <c r="N11">
        <v>760.02739999999994</v>
      </c>
      <c r="O11" t="s">
        <v>458</v>
      </c>
      <c r="P11">
        <v>737.39570000000003</v>
      </c>
      <c r="Q11">
        <v>796.81920000000002</v>
      </c>
      <c r="R11">
        <v>684.64089999999999</v>
      </c>
      <c r="S11">
        <v>10</v>
      </c>
      <c r="T11" t="s">
        <v>458</v>
      </c>
      <c r="U11" t="s">
        <v>505</v>
      </c>
      <c r="V11" t="s">
        <v>469</v>
      </c>
      <c r="W11" t="s">
        <v>461</v>
      </c>
      <c r="X11" s="1">
        <v>44695</v>
      </c>
      <c r="Y11" t="s">
        <v>506</v>
      </c>
      <c r="Z11" t="s">
        <v>495</v>
      </c>
      <c r="AA11" t="s">
        <v>507</v>
      </c>
      <c r="AB11" s="11">
        <v>44019.480543981481</v>
      </c>
      <c r="AC11" t="s">
        <v>508</v>
      </c>
      <c r="AD11" t="s">
        <v>466</v>
      </c>
    </row>
    <row r="12" spans="1:30" x14ac:dyDescent="0.25">
      <c r="A12" s="1">
        <v>44019</v>
      </c>
      <c r="B12" t="s">
        <v>509</v>
      </c>
      <c r="C12" t="s">
        <v>510</v>
      </c>
      <c r="D12">
        <v>1</v>
      </c>
      <c r="E12" t="s">
        <v>457</v>
      </c>
      <c r="F12">
        <v>7</v>
      </c>
      <c r="G12">
        <v>11</v>
      </c>
      <c r="H12" s="10">
        <v>500000000</v>
      </c>
      <c r="I12">
        <v>106.67400000000001</v>
      </c>
      <c r="J12">
        <v>3.1975609999999999</v>
      </c>
      <c r="K12">
        <v>3.1275650000000002</v>
      </c>
      <c r="L12">
        <v>1</v>
      </c>
      <c r="M12">
        <v>0</v>
      </c>
      <c r="N12">
        <v>294.99770000000001</v>
      </c>
      <c r="O12">
        <v>192.34399999999999</v>
      </c>
      <c r="P12">
        <v>293.61799999999999</v>
      </c>
      <c r="Q12">
        <v>299.91730000000001</v>
      </c>
      <c r="R12">
        <v>110.0889</v>
      </c>
      <c r="S12">
        <v>11</v>
      </c>
      <c r="T12">
        <v>129.2774</v>
      </c>
      <c r="U12" t="s">
        <v>511</v>
      </c>
      <c r="V12" t="s">
        <v>469</v>
      </c>
      <c r="W12" t="s">
        <v>461</v>
      </c>
      <c r="X12" s="1">
        <v>45376</v>
      </c>
      <c r="Y12" t="s">
        <v>476</v>
      </c>
      <c r="Z12" t="s">
        <v>512</v>
      </c>
      <c r="AA12" t="s">
        <v>513</v>
      </c>
      <c r="AB12" s="11">
        <v>44019.480543981481</v>
      </c>
      <c r="AC12" t="s">
        <v>514</v>
      </c>
      <c r="AD12" t="s">
        <v>466</v>
      </c>
    </row>
    <row r="13" spans="1:30" x14ac:dyDescent="0.25">
      <c r="A13" s="1">
        <v>44019</v>
      </c>
      <c r="B13" t="s">
        <v>515</v>
      </c>
      <c r="C13" t="s">
        <v>516</v>
      </c>
      <c r="D13">
        <v>1</v>
      </c>
      <c r="E13" t="s">
        <v>457</v>
      </c>
      <c r="F13">
        <v>7</v>
      </c>
      <c r="G13">
        <v>11</v>
      </c>
      <c r="H13" s="10">
        <v>500000000</v>
      </c>
      <c r="I13">
        <v>115.818</v>
      </c>
      <c r="J13">
        <v>5.6432010000000004</v>
      </c>
      <c r="K13">
        <v>12.176679999999999</v>
      </c>
      <c r="L13">
        <v>1</v>
      </c>
      <c r="M13">
        <v>0</v>
      </c>
      <c r="N13">
        <v>482.58260000000001</v>
      </c>
      <c r="O13">
        <v>334.94299999999998</v>
      </c>
      <c r="P13">
        <v>482.67599999999999</v>
      </c>
      <c r="Q13">
        <v>476.36169999999998</v>
      </c>
      <c r="R13">
        <v>47.301499999999997</v>
      </c>
      <c r="S13">
        <v>12</v>
      </c>
      <c r="T13">
        <v>141.37</v>
      </c>
      <c r="U13" t="s">
        <v>511</v>
      </c>
      <c r="V13" t="s">
        <v>469</v>
      </c>
      <c r="W13" t="s">
        <v>461</v>
      </c>
      <c r="X13" s="1">
        <v>52681</v>
      </c>
      <c r="Y13" t="s">
        <v>476</v>
      </c>
      <c r="Z13" t="s">
        <v>512</v>
      </c>
      <c r="AA13" t="s">
        <v>513</v>
      </c>
      <c r="AB13" s="11">
        <v>44019.480543981481</v>
      </c>
      <c r="AC13" t="s">
        <v>514</v>
      </c>
      <c r="AD13" t="s">
        <v>466</v>
      </c>
    </row>
    <row r="14" spans="1:30" x14ac:dyDescent="0.25">
      <c r="A14" s="1">
        <v>44019</v>
      </c>
      <c r="B14" t="s">
        <v>517</v>
      </c>
      <c r="C14" t="s">
        <v>518</v>
      </c>
      <c r="D14">
        <v>1</v>
      </c>
      <c r="E14" t="s">
        <v>457</v>
      </c>
      <c r="F14">
        <v>8</v>
      </c>
      <c r="G14">
        <v>11.5</v>
      </c>
      <c r="H14" s="10">
        <v>62282000</v>
      </c>
      <c r="I14">
        <v>98.677000000000007</v>
      </c>
      <c r="J14">
        <v>4.3985430000000001</v>
      </c>
      <c r="K14">
        <v>2.5042080000000002</v>
      </c>
      <c r="L14">
        <v>0</v>
      </c>
      <c r="M14">
        <v>0</v>
      </c>
      <c r="N14">
        <v>417.18290000000002</v>
      </c>
      <c r="O14" t="s">
        <v>458</v>
      </c>
      <c r="P14">
        <v>406.95769999999999</v>
      </c>
      <c r="Q14">
        <v>422.23020000000002</v>
      </c>
      <c r="R14">
        <v>271.24930000000001</v>
      </c>
      <c r="S14">
        <v>13</v>
      </c>
      <c r="T14" t="s">
        <v>458</v>
      </c>
      <c r="U14" t="s">
        <v>519</v>
      </c>
      <c r="V14" t="s">
        <v>469</v>
      </c>
      <c r="W14" t="s">
        <v>461</v>
      </c>
      <c r="X14" s="1">
        <v>45005</v>
      </c>
      <c r="Y14" t="s">
        <v>462</v>
      </c>
      <c r="Z14" t="s">
        <v>495</v>
      </c>
      <c r="AA14" t="s">
        <v>520</v>
      </c>
      <c r="AB14" s="11">
        <v>44019.480543981481</v>
      </c>
      <c r="AC14" t="s">
        <v>521</v>
      </c>
      <c r="AD14" t="s">
        <v>466</v>
      </c>
    </row>
    <row r="15" spans="1:30" x14ac:dyDescent="0.25">
      <c r="A15" s="1">
        <v>44019</v>
      </c>
      <c r="B15" t="s">
        <v>43</v>
      </c>
      <c r="C15" t="s">
        <v>522</v>
      </c>
      <c r="D15">
        <v>1</v>
      </c>
      <c r="E15" t="s">
        <v>457</v>
      </c>
      <c r="F15">
        <v>9</v>
      </c>
      <c r="G15">
        <v>8.5</v>
      </c>
      <c r="H15" s="10">
        <v>500000000</v>
      </c>
      <c r="I15">
        <v>105.2975</v>
      </c>
      <c r="J15">
        <v>4.1395439999999999</v>
      </c>
      <c r="K15">
        <v>1.4176580000000001</v>
      </c>
      <c r="L15">
        <v>1</v>
      </c>
      <c r="M15">
        <v>0</v>
      </c>
      <c r="N15">
        <v>390.95389999999998</v>
      </c>
      <c r="O15">
        <v>176.755</v>
      </c>
      <c r="P15">
        <v>363.93</v>
      </c>
      <c r="Q15">
        <v>398.61270000000002</v>
      </c>
      <c r="R15">
        <v>299.13459999999998</v>
      </c>
      <c r="S15">
        <v>14</v>
      </c>
      <c r="T15">
        <v>299.13459999999998</v>
      </c>
      <c r="U15" t="s">
        <v>523</v>
      </c>
      <c r="V15" t="s">
        <v>469</v>
      </c>
      <c r="W15" t="s">
        <v>461</v>
      </c>
      <c r="X15" s="1">
        <v>45675</v>
      </c>
      <c r="Y15" t="s">
        <v>470</v>
      </c>
      <c r="Z15" t="s">
        <v>524</v>
      </c>
      <c r="AA15" t="s">
        <v>525</v>
      </c>
      <c r="AB15" s="11">
        <v>44019.480543981481</v>
      </c>
      <c r="AC15" t="s">
        <v>526</v>
      </c>
      <c r="AD15" t="s">
        <v>466</v>
      </c>
    </row>
    <row r="16" spans="1:30" x14ac:dyDescent="0.25">
      <c r="A16" s="1">
        <v>44019</v>
      </c>
      <c r="B16" t="s">
        <v>44</v>
      </c>
      <c r="C16" t="s">
        <v>527</v>
      </c>
      <c r="D16">
        <v>1</v>
      </c>
      <c r="E16" t="s">
        <v>457</v>
      </c>
      <c r="F16">
        <v>9</v>
      </c>
      <c r="G16">
        <v>8.5</v>
      </c>
      <c r="H16" s="10">
        <v>750000000</v>
      </c>
      <c r="I16">
        <v>105.41849999999999</v>
      </c>
      <c r="J16">
        <v>4.1770430000000003</v>
      </c>
      <c r="K16">
        <v>0.55669539999999995</v>
      </c>
      <c r="L16">
        <v>1</v>
      </c>
      <c r="M16">
        <v>0</v>
      </c>
      <c r="N16">
        <v>390.17380000000003</v>
      </c>
      <c r="O16">
        <v>207.13900000000001</v>
      </c>
      <c r="P16">
        <v>383.113</v>
      </c>
      <c r="Q16">
        <v>402.10320000000002</v>
      </c>
      <c r="R16">
        <v>344.12920000000003</v>
      </c>
      <c r="S16">
        <v>15</v>
      </c>
      <c r="T16">
        <v>344.12920000000003</v>
      </c>
      <c r="U16" t="s">
        <v>523</v>
      </c>
      <c r="V16" t="s">
        <v>469</v>
      </c>
      <c r="W16" t="s">
        <v>461</v>
      </c>
      <c r="X16" s="1">
        <v>45331</v>
      </c>
      <c r="Y16" t="s">
        <v>470</v>
      </c>
      <c r="Z16" t="s">
        <v>524</v>
      </c>
      <c r="AA16" t="s">
        <v>525</v>
      </c>
      <c r="AB16" s="11">
        <v>44019.480543981481</v>
      </c>
      <c r="AC16" t="s">
        <v>526</v>
      </c>
      <c r="AD16" t="s">
        <v>466</v>
      </c>
    </row>
    <row r="17" spans="1:30" x14ac:dyDescent="0.25">
      <c r="A17" s="1">
        <v>44019</v>
      </c>
      <c r="B17" t="s">
        <v>528</v>
      </c>
      <c r="C17" t="s">
        <v>529</v>
      </c>
      <c r="D17">
        <v>1</v>
      </c>
      <c r="E17" t="s">
        <v>457</v>
      </c>
      <c r="F17">
        <v>10</v>
      </c>
      <c r="G17">
        <v>11</v>
      </c>
      <c r="H17" s="10">
        <v>650000000</v>
      </c>
      <c r="I17">
        <v>103.9</v>
      </c>
      <c r="J17">
        <v>2.7825220000000002</v>
      </c>
      <c r="K17">
        <v>2.2303310000000001</v>
      </c>
      <c r="L17">
        <v>0</v>
      </c>
      <c r="M17">
        <v>0</v>
      </c>
      <c r="N17">
        <v>255.8723</v>
      </c>
      <c r="O17">
        <v>183.535</v>
      </c>
      <c r="P17">
        <v>255.64400000000001</v>
      </c>
      <c r="Q17">
        <v>261.43720000000002</v>
      </c>
      <c r="R17">
        <v>124.50839999999999</v>
      </c>
      <c r="S17">
        <v>16</v>
      </c>
      <c r="T17" t="s">
        <v>458</v>
      </c>
      <c r="U17" t="s">
        <v>530</v>
      </c>
      <c r="V17" t="s">
        <v>469</v>
      </c>
      <c r="W17" t="s">
        <v>461</v>
      </c>
      <c r="X17" s="1">
        <v>44885</v>
      </c>
      <c r="Y17" t="s">
        <v>476</v>
      </c>
      <c r="Z17" t="s">
        <v>531</v>
      </c>
      <c r="AA17" t="s">
        <v>532</v>
      </c>
      <c r="AB17" s="11">
        <v>44019.480543981481</v>
      </c>
      <c r="AC17" t="s">
        <v>533</v>
      </c>
      <c r="AD17" t="s">
        <v>466</v>
      </c>
    </row>
    <row r="18" spans="1:30" x14ac:dyDescent="0.25">
      <c r="A18" s="1">
        <v>44019</v>
      </c>
      <c r="B18" t="s">
        <v>534</v>
      </c>
      <c r="C18" t="s">
        <v>535</v>
      </c>
      <c r="D18">
        <v>1</v>
      </c>
      <c r="E18" t="s">
        <v>457</v>
      </c>
      <c r="F18">
        <v>10</v>
      </c>
      <c r="G18">
        <v>11</v>
      </c>
      <c r="H18" s="10">
        <v>500000000</v>
      </c>
      <c r="I18">
        <v>99.272000000000006</v>
      </c>
      <c r="J18">
        <v>4.3461999999999996</v>
      </c>
      <c r="K18">
        <v>7.4434180000000003</v>
      </c>
      <c r="L18">
        <v>1</v>
      </c>
      <c r="M18">
        <v>0</v>
      </c>
      <c r="N18">
        <v>376.77319999999997</v>
      </c>
      <c r="O18">
        <v>181.107</v>
      </c>
      <c r="P18">
        <v>376.577</v>
      </c>
      <c r="Q18">
        <v>380.15230000000003</v>
      </c>
      <c r="R18">
        <v>33.0715</v>
      </c>
      <c r="S18">
        <v>1030</v>
      </c>
      <c r="T18">
        <v>94.516300000000001</v>
      </c>
      <c r="U18" t="s">
        <v>530</v>
      </c>
      <c r="V18" t="s">
        <v>469</v>
      </c>
      <c r="W18" t="s">
        <v>461</v>
      </c>
      <c r="X18" s="1">
        <v>47378</v>
      </c>
      <c r="Y18" t="s">
        <v>476</v>
      </c>
      <c r="Z18" t="s">
        <v>531</v>
      </c>
      <c r="AA18" t="s">
        <v>532</v>
      </c>
      <c r="AB18" s="11">
        <v>44019.480543981481</v>
      </c>
      <c r="AC18" t="s">
        <v>533</v>
      </c>
      <c r="AD18" t="s">
        <v>466</v>
      </c>
    </row>
    <row r="19" spans="1:30" x14ac:dyDescent="0.25">
      <c r="A19" s="1">
        <v>44019</v>
      </c>
      <c r="B19" t="s">
        <v>536</v>
      </c>
      <c r="C19" t="s">
        <v>537</v>
      </c>
      <c r="D19">
        <v>1</v>
      </c>
      <c r="E19" t="s">
        <v>457</v>
      </c>
      <c r="F19">
        <v>10</v>
      </c>
      <c r="G19">
        <v>11</v>
      </c>
      <c r="H19" s="10">
        <v>300000000</v>
      </c>
      <c r="I19">
        <v>106.8185</v>
      </c>
      <c r="J19">
        <v>3.0385239999999998</v>
      </c>
      <c r="K19">
        <v>2.7898309999999999</v>
      </c>
      <c r="L19">
        <v>0</v>
      </c>
      <c r="M19">
        <v>0</v>
      </c>
      <c r="N19">
        <v>280.55889999999999</v>
      </c>
      <c r="O19">
        <v>191.08</v>
      </c>
      <c r="P19">
        <v>280.45400000000001</v>
      </c>
      <c r="Q19">
        <v>285.38869999999997</v>
      </c>
      <c r="R19">
        <v>116.4336</v>
      </c>
      <c r="S19">
        <v>17</v>
      </c>
      <c r="T19" t="s">
        <v>458</v>
      </c>
      <c r="U19" t="s">
        <v>530</v>
      </c>
      <c r="V19" t="s">
        <v>469</v>
      </c>
      <c r="W19" t="s">
        <v>461</v>
      </c>
      <c r="X19" s="1">
        <v>45146</v>
      </c>
      <c r="Y19" t="s">
        <v>476</v>
      </c>
      <c r="Z19" t="s">
        <v>531</v>
      </c>
      <c r="AA19" t="s">
        <v>532</v>
      </c>
      <c r="AB19" s="11">
        <v>44019.480543981481</v>
      </c>
      <c r="AC19" t="s">
        <v>533</v>
      </c>
      <c r="AD19" t="s">
        <v>466</v>
      </c>
    </row>
    <row r="20" spans="1:30" x14ac:dyDescent="0.25">
      <c r="A20" s="1">
        <v>44019</v>
      </c>
      <c r="B20" t="s">
        <v>538</v>
      </c>
      <c r="C20" t="s">
        <v>539</v>
      </c>
      <c r="D20">
        <v>1</v>
      </c>
      <c r="E20" t="s">
        <v>457</v>
      </c>
      <c r="F20">
        <v>256</v>
      </c>
      <c r="G20">
        <v>6.5</v>
      </c>
      <c r="H20" s="10">
        <v>400000000</v>
      </c>
      <c r="I20">
        <v>86.488</v>
      </c>
      <c r="J20">
        <v>12.99713</v>
      </c>
      <c r="K20">
        <v>3.4292630000000002</v>
      </c>
      <c r="L20">
        <v>1</v>
      </c>
      <c r="M20">
        <v>0</v>
      </c>
      <c r="N20">
        <v>1269.992</v>
      </c>
      <c r="O20">
        <v>1143.174</v>
      </c>
      <c r="P20">
        <v>1268.7190000000001</v>
      </c>
      <c r="Q20">
        <v>1278.403</v>
      </c>
      <c r="R20">
        <v>1070.163</v>
      </c>
      <c r="S20">
        <v>1214</v>
      </c>
      <c r="T20">
        <v>1102.0450000000001</v>
      </c>
      <c r="U20" t="s">
        <v>540</v>
      </c>
      <c r="V20" t="s">
        <v>469</v>
      </c>
      <c r="W20" t="s">
        <v>461</v>
      </c>
      <c r="X20" s="1">
        <v>45697</v>
      </c>
      <c r="Y20" t="s">
        <v>476</v>
      </c>
      <c r="Z20" t="s">
        <v>541</v>
      </c>
      <c r="AA20" t="s">
        <v>542</v>
      </c>
      <c r="AB20" s="11">
        <v>44019.480543981481</v>
      </c>
      <c r="AC20" t="s">
        <v>543</v>
      </c>
      <c r="AD20" t="s">
        <v>466</v>
      </c>
    </row>
    <row r="21" spans="1:30" x14ac:dyDescent="0.25">
      <c r="A21" s="1">
        <v>44019</v>
      </c>
      <c r="B21" t="s">
        <v>544</v>
      </c>
      <c r="C21" t="s">
        <v>545</v>
      </c>
      <c r="D21">
        <v>1</v>
      </c>
      <c r="E21" t="s">
        <v>457</v>
      </c>
      <c r="F21">
        <v>11</v>
      </c>
      <c r="G21">
        <v>13.66667</v>
      </c>
      <c r="H21" s="10">
        <v>1600000000</v>
      </c>
      <c r="I21">
        <v>103.6255</v>
      </c>
      <c r="J21">
        <v>1.3003560000000001</v>
      </c>
      <c r="K21">
        <v>1.9345650000000001</v>
      </c>
      <c r="L21">
        <v>0</v>
      </c>
      <c r="M21">
        <v>0</v>
      </c>
      <c r="N21">
        <v>108.0433</v>
      </c>
      <c r="O21">
        <v>44.767000000000003</v>
      </c>
      <c r="P21">
        <v>107.789</v>
      </c>
      <c r="Q21">
        <v>114.0321</v>
      </c>
      <c r="R21">
        <v>-9.5366</v>
      </c>
      <c r="S21">
        <v>18</v>
      </c>
      <c r="T21" t="s">
        <v>458</v>
      </c>
      <c r="U21" t="s">
        <v>546</v>
      </c>
      <c r="V21" t="s">
        <v>469</v>
      </c>
      <c r="W21" t="s">
        <v>461</v>
      </c>
      <c r="X21" s="1">
        <v>44758</v>
      </c>
      <c r="Y21" t="s">
        <v>476</v>
      </c>
      <c r="Z21" t="s">
        <v>547</v>
      </c>
      <c r="AA21" t="s">
        <v>548</v>
      </c>
      <c r="AB21" s="11">
        <v>44019.480543981481</v>
      </c>
      <c r="AC21" t="s">
        <v>549</v>
      </c>
      <c r="AD21" t="s">
        <v>466</v>
      </c>
    </row>
    <row r="22" spans="1:30" x14ac:dyDescent="0.25">
      <c r="A22" s="1">
        <v>44019</v>
      </c>
      <c r="B22" t="s">
        <v>550</v>
      </c>
      <c r="C22" t="s">
        <v>551</v>
      </c>
      <c r="D22">
        <v>1</v>
      </c>
      <c r="E22" t="s">
        <v>457</v>
      </c>
      <c r="F22">
        <v>11</v>
      </c>
      <c r="G22">
        <v>13.66667</v>
      </c>
      <c r="H22" s="10">
        <v>1000000000</v>
      </c>
      <c r="I22">
        <v>111.2075</v>
      </c>
      <c r="J22">
        <v>2.1789339999999999</v>
      </c>
      <c r="K22">
        <v>7.3602889999999999</v>
      </c>
      <c r="L22">
        <v>1</v>
      </c>
      <c r="M22">
        <v>0</v>
      </c>
      <c r="N22">
        <v>162.75</v>
      </c>
      <c r="O22">
        <v>-29.11</v>
      </c>
      <c r="P22">
        <v>161.786</v>
      </c>
      <c r="Q22">
        <v>163.95140000000001</v>
      </c>
      <c r="R22">
        <v>-181.7073</v>
      </c>
      <c r="S22">
        <v>870</v>
      </c>
      <c r="T22">
        <v>-116.87520000000001</v>
      </c>
      <c r="U22" t="s">
        <v>546</v>
      </c>
      <c r="V22" t="s">
        <v>469</v>
      </c>
      <c r="W22" t="s">
        <v>461</v>
      </c>
      <c r="X22" s="1">
        <v>47229</v>
      </c>
      <c r="Y22" t="s">
        <v>476</v>
      </c>
      <c r="Z22" t="s">
        <v>547</v>
      </c>
      <c r="AA22" t="s">
        <v>548</v>
      </c>
      <c r="AB22" s="11">
        <v>44019.480543981481</v>
      </c>
      <c r="AC22" t="s">
        <v>549</v>
      </c>
      <c r="AD22" t="s">
        <v>466</v>
      </c>
    </row>
    <row r="23" spans="1:30" x14ac:dyDescent="0.25">
      <c r="A23" s="1">
        <v>44019</v>
      </c>
      <c r="B23" t="s">
        <v>552</v>
      </c>
      <c r="C23" t="s">
        <v>553</v>
      </c>
      <c r="D23">
        <v>1</v>
      </c>
      <c r="E23" t="s">
        <v>457</v>
      </c>
      <c r="F23">
        <v>11</v>
      </c>
      <c r="G23">
        <v>13.66667</v>
      </c>
      <c r="H23" s="10">
        <v>1150000000</v>
      </c>
      <c r="I23">
        <v>121.917</v>
      </c>
      <c r="J23">
        <v>3.0068169999999999</v>
      </c>
      <c r="K23">
        <v>14.701739999999999</v>
      </c>
      <c r="L23">
        <v>0</v>
      </c>
      <c r="M23">
        <v>0</v>
      </c>
      <c r="N23">
        <v>214.9443</v>
      </c>
      <c r="O23">
        <v>66.677000000000007</v>
      </c>
      <c r="P23">
        <v>215.49199999999999</v>
      </c>
      <c r="Q23">
        <v>198.29390000000001</v>
      </c>
      <c r="R23">
        <v>-209.39869999999999</v>
      </c>
      <c r="S23">
        <v>19</v>
      </c>
      <c r="T23">
        <v>-124.3078</v>
      </c>
      <c r="U23" t="s">
        <v>546</v>
      </c>
      <c r="V23" t="s">
        <v>469</v>
      </c>
      <c r="W23" t="s">
        <v>461</v>
      </c>
      <c r="X23" s="1">
        <v>52063</v>
      </c>
      <c r="Y23" t="s">
        <v>476</v>
      </c>
      <c r="Z23" t="s">
        <v>547</v>
      </c>
      <c r="AA23" t="s">
        <v>548</v>
      </c>
      <c r="AB23" s="11">
        <v>44019.480543981481</v>
      </c>
      <c r="AC23" t="s">
        <v>549</v>
      </c>
      <c r="AD23" t="s">
        <v>466</v>
      </c>
    </row>
    <row r="24" spans="1:30" x14ac:dyDescent="0.25">
      <c r="A24" s="1">
        <v>44019</v>
      </c>
      <c r="B24" t="s">
        <v>554</v>
      </c>
      <c r="C24" t="s">
        <v>555</v>
      </c>
      <c r="D24">
        <v>1</v>
      </c>
      <c r="E24" t="s">
        <v>457</v>
      </c>
      <c r="F24">
        <v>11</v>
      </c>
      <c r="G24">
        <v>13.66667</v>
      </c>
      <c r="H24" s="10">
        <v>2000000000</v>
      </c>
      <c r="I24">
        <v>143.63900000000001</v>
      </c>
      <c r="J24">
        <v>3.1400269999999999</v>
      </c>
      <c r="K24">
        <v>12.776350000000001</v>
      </c>
      <c r="L24">
        <v>0</v>
      </c>
      <c r="M24">
        <v>0</v>
      </c>
      <c r="N24">
        <v>231.68209999999999</v>
      </c>
      <c r="O24">
        <v>83.534000000000006</v>
      </c>
      <c r="P24">
        <v>232.40100000000001</v>
      </c>
      <c r="Q24">
        <v>222.6156</v>
      </c>
      <c r="R24">
        <v>-202.88030000000001</v>
      </c>
      <c r="S24">
        <v>24</v>
      </c>
      <c r="T24">
        <v>-108.624</v>
      </c>
      <c r="U24" t="s">
        <v>546</v>
      </c>
      <c r="V24" t="s">
        <v>469</v>
      </c>
      <c r="W24" t="s">
        <v>461</v>
      </c>
      <c r="X24" s="1">
        <v>51225</v>
      </c>
      <c r="Y24" t="s">
        <v>476</v>
      </c>
      <c r="Z24" t="s">
        <v>547</v>
      </c>
      <c r="AA24" t="s">
        <v>548</v>
      </c>
      <c r="AB24" s="11">
        <v>44019.480543981481</v>
      </c>
      <c r="AC24" t="s">
        <v>549</v>
      </c>
      <c r="AD24" t="s">
        <v>466</v>
      </c>
    </row>
    <row r="25" spans="1:30" x14ac:dyDescent="0.25">
      <c r="A25" s="1">
        <v>44019</v>
      </c>
      <c r="B25" t="s">
        <v>556</v>
      </c>
      <c r="C25" t="s">
        <v>557</v>
      </c>
      <c r="D25">
        <v>1</v>
      </c>
      <c r="E25" t="s">
        <v>457</v>
      </c>
      <c r="F25">
        <v>11</v>
      </c>
      <c r="G25">
        <v>13.66667</v>
      </c>
      <c r="H25" s="10">
        <v>369225000</v>
      </c>
      <c r="I25">
        <v>141.047</v>
      </c>
      <c r="J25">
        <v>3.0582729999999998</v>
      </c>
      <c r="K25">
        <v>11.78764</v>
      </c>
      <c r="L25">
        <v>0</v>
      </c>
      <c r="M25">
        <v>0</v>
      </c>
      <c r="N25">
        <v>226.78700000000001</v>
      </c>
      <c r="O25">
        <v>77.748000000000005</v>
      </c>
      <c r="P25">
        <v>228.66900000000001</v>
      </c>
      <c r="Q25">
        <v>220.70660000000001</v>
      </c>
      <c r="R25">
        <v>-211.00299999999999</v>
      </c>
      <c r="S25">
        <v>25</v>
      </c>
      <c r="T25">
        <v>-112.4888</v>
      </c>
      <c r="U25" t="s">
        <v>546</v>
      </c>
      <c r="V25" t="s">
        <v>469</v>
      </c>
      <c r="W25" t="s">
        <v>461</v>
      </c>
      <c r="X25" s="1">
        <v>50359</v>
      </c>
      <c r="Y25" t="s">
        <v>476</v>
      </c>
      <c r="Z25" t="s">
        <v>547</v>
      </c>
      <c r="AA25" t="s">
        <v>548</v>
      </c>
      <c r="AB25" s="11">
        <v>44019.480543981481</v>
      </c>
      <c r="AC25" t="s">
        <v>549</v>
      </c>
      <c r="AD25" t="s">
        <v>466</v>
      </c>
    </row>
    <row r="26" spans="1:30" x14ac:dyDescent="0.25">
      <c r="A26" s="1">
        <v>44019</v>
      </c>
      <c r="B26" t="s">
        <v>558</v>
      </c>
      <c r="C26" t="s">
        <v>559</v>
      </c>
      <c r="D26">
        <v>1</v>
      </c>
      <c r="E26" t="s">
        <v>457</v>
      </c>
      <c r="F26">
        <v>11</v>
      </c>
      <c r="G26">
        <v>13.66667</v>
      </c>
      <c r="H26" s="10">
        <v>981330000</v>
      </c>
      <c r="I26">
        <v>145.399</v>
      </c>
      <c r="J26">
        <v>2.6214900000000001</v>
      </c>
      <c r="K26">
        <v>10.37236</v>
      </c>
      <c r="L26">
        <v>0</v>
      </c>
      <c r="M26">
        <v>0</v>
      </c>
      <c r="N26">
        <v>187.6593</v>
      </c>
      <c r="O26">
        <v>40.036999999999999</v>
      </c>
      <c r="P26">
        <v>191.494</v>
      </c>
      <c r="Q26">
        <v>187.91489999999999</v>
      </c>
      <c r="R26">
        <v>-254.00819999999999</v>
      </c>
      <c r="S26">
        <v>26</v>
      </c>
      <c r="T26">
        <v>-126.2872</v>
      </c>
      <c r="U26" t="s">
        <v>546</v>
      </c>
      <c r="V26" t="s">
        <v>469</v>
      </c>
      <c r="W26" t="s">
        <v>461</v>
      </c>
      <c r="X26" s="1">
        <v>49369</v>
      </c>
      <c r="Y26" t="s">
        <v>476</v>
      </c>
      <c r="Z26" t="s">
        <v>547</v>
      </c>
      <c r="AA26" t="s">
        <v>548</v>
      </c>
      <c r="AB26" s="11">
        <v>44019.480543981481</v>
      </c>
      <c r="AC26" t="s">
        <v>549</v>
      </c>
      <c r="AD26" t="s">
        <v>466</v>
      </c>
    </row>
    <row r="27" spans="1:30" x14ac:dyDescent="0.25">
      <c r="A27" s="1">
        <v>44019</v>
      </c>
      <c r="B27" t="s">
        <v>560</v>
      </c>
      <c r="C27" t="s">
        <v>561</v>
      </c>
      <c r="D27">
        <v>1</v>
      </c>
      <c r="E27" t="s">
        <v>457</v>
      </c>
      <c r="F27">
        <v>12</v>
      </c>
      <c r="G27">
        <v>12.5</v>
      </c>
      <c r="H27" s="10">
        <v>365000000</v>
      </c>
      <c r="I27">
        <v>109.081</v>
      </c>
      <c r="J27">
        <v>2.0757099999999999</v>
      </c>
      <c r="K27">
        <v>2.967336</v>
      </c>
      <c r="L27">
        <v>0</v>
      </c>
      <c r="M27">
        <v>0</v>
      </c>
      <c r="N27">
        <v>183.68610000000001</v>
      </c>
      <c r="O27">
        <v>137.64599999999999</v>
      </c>
      <c r="P27">
        <v>183.50200000000001</v>
      </c>
      <c r="Q27">
        <v>188.5052</v>
      </c>
      <c r="R27">
        <v>8.4596999999999998</v>
      </c>
      <c r="S27">
        <v>27</v>
      </c>
      <c r="T27">
        <v>126.4081</v>
      </c>
      <c r="U27" t="s">
        <v>562</v>
      </c>
      <c r="V27" t="s">
        <v>469</v>
      </c>
      <c r="W27" t="s">
        <v>461</v>
      </c>
      <c r="X27" s="1">
        <v>45200</v>
      </c>
      <c r="Y27" t="s">
        <v>483</v>
      </c>
      <c r="Z27" t="s">
        <v>495</v>
      </c>
      <c r="AA27" t="s">
        <v>507</v>
      </c>
      <c r="AB27" s="11">
        <v>44019.480543981481</v>
      </c>
      <c r="AC27" t="s">
        <v>563</v>
      </c>
      <c r="AD27" t="s">
        <v>466</v>
      </c>
    </row>
    <row r="28" spans="1:30" x14ac:dyDescent="0.25">
      <c r="A28" s="1">
        <v>44019</v>
      </c>
      <c r="B28" t="s">
        <v>564</v>
      </c>
      <c r="C28" t="s">
        <v>565</v>
      </c>
      <c r="D28">
        <v>1</v>
      </c>
      <c r="E28" t="s">
        <v>457</v>
      </c>
      <c r="F28">
        <v>13</v>
      </c>
      <c r="G28">
        <v>0</v>
      </c>
      <c r="H28" s="10">
        <v>5562356000</v>
      </c>
      <c r="I28">
        <v>38.771500000000003</v>
      </c>
      <c r="J28">
        <v>22.054860000000001</v>
      </c>
      <c r="K28">
        <v>4.8526850000000001</v>
      </c>
      <c r="L28">
        <v>0</v>
      </c>
      <c r="M28">
        <v>1</v>
      </c>
      <c r="N28">
        <v>2398.1190000000001</v>
      </c>
      <c r="O28" t="s">
        <v>458</v>
      </c>
      <c r="P28">
        <v>2110.1120000000001</v>
      </c>
      <c r="Q28">
        <v>2175.5439999999999</v>
      </c>
      <c r="R28">
        <v>1882.6849999999999</v>
      </c>
      <c r="S28">
        <v>29</v>
      </c>
      <c r="T28">
        <v>0</v>
      </c>
      <c r="U28" t="s">
        <v>566</v>
      </c>
      <c r="V28" t="s">
        <v>567</v>
      </c>
      <c r="W28" t="s">
        <v>461</v>
      </c>
      <c r="X28" s="1">
        <v>50148</v>
      </c>
      <c r="Y28" t="s">
        <v>501</v>
      </c>
      <c r="Z28" t="s">
        <v>568</v>
      </c>
      <c r="AA28" t="s">
        <v>569</v>
      </c>
      <c r="AB28" s="11">
        <v>44019.480543981481</v>
      </c>
      <c r="AC28" t="s">
        <v>570</v>
      </c>
      <c r="AD28" t="s">
        <v>466</v>
      </c>
    </row>
    <row r="29" spans="1:30" x14ac:dyDescent="0.25">
      <c r="A29" s="1">
        <v>44019</v>
      </c>
      <c r="B29" t="s">
        <v>571</v>
      </c>
      <c r="C29" t="s">
        <v>572</v>
      </c>
      <c r="D29">
        <v>1</v>
      </c>
      <c r="E29" t="s">
        <v>457</v>
      </c>
      <c r="F29">
        <v>13</v>
      </c>
      <c r="G29">
        <v>0</v>
      </c>
      <c r="H29" s="10">
        <v>2947561000</v>
      </c>
      <c r="I29">
        <v>42.631999999999998</v>
      </c>
      <c r="J29">
        <v>609.66300000000001</v>
      </c>
      <c r="K29">
        <v>9.8040600000000006E-2</v>
      </c>
      <c r="L29">
        <v>0</v>
      </c>
      <c r="M29">
        <v>0</v>
      </c>
      <c r="N29">
        <v>0</v>
      </c>
      <c r="O29" t="s">
        <v>458</v>
      </c>
      <c r="P29">
        <v>0</v>
      </c>
      <c r="Q29">
        <v>60960.75</v>
      </c>
      <c r="R29" t="s">
        <v>458</v>
      </c>
      <c r="S29">
        <v>32</v>
      </c>
      <c r="T29">
        <v>0</v>
      </c>
      <c r="U29" t="s">
        <v>566</v>
      </c>
      <c r="V29" t="s">
        <v>469</v>
      </c>
      <c r="W29" t="s">
        <v>461</v>
      </c>
      <c r="X29" s="1">
        <v>44112</v>
      </c>
      <c r="Y29" t="s">
        <v>501</v>
      </c>
      <c r="Z29" t="s">
        <v>568</v>
      </c>
      <c r="AA29" t="s">
        <v>569</v>
      </c>
      <c r="AB29" s="11">
        <v>44019.480543981481</v>
      </c>
      <c r="AC29" t="s">
        <v>570</v>
      </c>
      <c r="AD29" t="s">
        <v>466</v>
      </c>
    </row>
    <row r="30" spans="1:30" x14ac:dyDescent="0.25">
      <c r="A30" s="1">
        <v>44019</v>
      </c>
      <c r="B30" t="s">
        <v>573</v>
      </c>
      <c r="C30" t="s">
        <v>574</v>
      </c>
      <c r="D30">
        <v>1</v>
      </c>
      <c r="E30" t="s">
        <v>457</v>
      </c>
      <c r="F30">
        <v>13</v>
      </c>
      <c r="G30">
        <v>0</v>
      </c>
      <c r="H30" s="10">
        <v>12583490000</v>
      </c>
      <c r="I30">
        <v>37.836500000000001</v>
      </c>
      <c r="J30">
        <v>41.075360000000003</v>
      </c>
      <c r="K30">
        <v>2.4696440000000002</v>
      </c>
      <c r="L30">
        <v>0</v>
      </c>
      <c r="M30">
        <v>1</v>
      </c>
      <c r="N30">
        <v>3890.3090000000002</v>
      </c>
      <c r="O30" t="s">
        <v>458</v>
      </c>
      <c r="P30">
        <v>0</v>
      </c>
      <c r="Q30">
        <v>4090.0219999999999</v>
      </c>
      <c r="R30">
        <v>3941.2190000000001</v>
      </c>
      <c r="S30">
        <v>33</v>
      </c>
      <c r="T30">
        <v>0</v>
      </c>
      <c r="U30" t="s">
        <v>566</v>
      </c>
      <c r="V30" t="s">
        <v>567</v>
      </c>
      <c r="W30" t="s">
        <v>461</v>
      </c>
      <c r="X30" s="1">
        <v>45419</v>
      </c>
      <c r="Y30" t="s">
        <v>501</v>
      </c>
      <c r="Z30" t="s">
        <v>568</v>
      </c>
      <c r="AA30" t="s">
        <v>569</v>
      </c>
      <c r="AB30" s="11">
        <v>44019.480543981481</v>
      </c>
      <c r="AC30" t="s">
        <v>570</v>
      </c>
      <c r="AD30" t="s">
        <v>466</v>
      </c>
    </row>
    <row r="31" spans="1:30" x14ac:dyDescent="0.25">
      <c r="A31" s="1">
        <v>44019</v>
      </c>
      <c r="B31" t="s">
        <v>575</v>
      </c>
      <c r="C31" t="s">
        <v>576</v>
      </c>
      <c r="D31">
        <v>1</v>
      </c>
      <c r="E31" t="s">
        <v>457</v>
      </c>
      <c r="F31">
        <v>203</v>
      </c>
      <c r="G31">
        <v>1</v>
      </c>
      <c r="H31" s="10">
        <v>5296689000</v>
      </c>
      <c r="I31">
        <v>41.519500000000001</v>
      </c>
      <c r="J31">
        <v>11.99099</v>
      </c>
      <c r="K31">
        <v>9.8622399999999999</v>
      </c>
      <c r="L31">
        <v>0</v>
      </c>
      <c r="M31">
        <v>1</v>
      </c>
      <c r="N31">
        <v>1323.7190000000001</v>
      </c>
      <c r="O31" t="s">
        <v>458</v>
      </c>
      <c r="P31">
        <v>1268.2370000000001</v>
      </c>
      <c r="Q31">
        <v>1128.79</v>
      </c>
      <c r="R31">
        <v>694.14210000000003</v>
      </c>
      <c r="S31">
        <v>37</v>
      </c>
      <c r="T31">
        <v>0</v>
      </c>
      <c r="U31" t="s">
        <v>577</v>
      </c>
      <c r="V31" t="s">
        <v>469</v>
      </c>
      <c r="W31" t="s">
        <v>578</v>
      </c>
      <c r="X31" s="1">
        <v>50770</v>
      </c>
      <c r="Y31" t="s">
        <v>501</v>
      </c>
      <c r="Z31" t="s">
        <v>568</v>
      </c>
      <c r="AA31" t="s">
        <v>569</v>
      </c>
      <c r="AB31" s="11">
        <v>44019.480543981481</v>
      </c>
      <c r="AC31" t="s">
        <v>570</v>
      </c>
      <c r="AD31" t="s">
        <v>466</v>
      </c>
    </row>
    <row r="32" spans="1:30" x14ac:dyDescent="0.25">
      <c r="A32" s="1">
        <v>44019</v>
      </c>
      <c r="B32" t="s">
        <v>579</v>
      </c>
      <c r="C32" t="s">
        <v>580</v>
      </c>
      <c r="D32">
        <v>1</v>
      </c>
      <c r="E32" t="s">
        <v>457</v>
      </c>
      <c r="F32">
        <v>203</v>
      </c>
      <c r="G32">
        <v>1</v>
      </c>
      <c r="H32" s="10">
        <v>1750000000</v>
      </c>
      <c r="I32">
        <v>42.835500000000003</v>
      </c>
      <c r="J32">
        <v>44.841610000000003</v>
      </c>
      <c r="K32">
        <v>1.9029370000000001</v>
      </c>
      <c r="L32">
        <v>0</v>
      </c>
      <c r="M32">
        <v>0</v>
      </c>
      <c r="N32">
        <v>4755.5370000000003</v>
      </c>
      <c r="O32" t="s">
        <v>458</v>
      </c>
      <c r="P32">
        <v>4751.6469999999999</v>
      </c>
      <c r="Q32">
        <v>4468.1930000000002</v>
      </c>
      <c r="R32">
        <v>4346.1019999999999</v>
      </c>
      <c r="S32">
        <v>42</v>
      </c>
      <c r="T32">
        <v>0</v>
      </c>
      <c r="U32" t="s">
        <v>577</v>
      </c>
      <c r="V32" t="s">
        <v>469</v>
      </c>
      <c r="W32" t="s">
        <v>461</v>
      </c>
      <c r="X32" s="1">
        <v>44937</v>
      </c>
      <c r="Y32" t="s">
        <v>501</v>
      </c>
      <c r="Z32" t="s">
        <v>568</v>
      </c>
      <c r="AA32" t="s">
        <v>569</v>
      </c>
      <c r="AB32" s="11">
        <v>44019.480543981481</v>
      </c>
      <c r="AC32" t="s">
        <v>570</v>
      </c>
      <c r="AD32" t="s">
        <v>466</v>
      </c>
    </row>
    <row r="33" spans="1:30" x14ac:dyDescent="0.25">
      <c r="A33" s="1">
        <v>44019</v>
      </c>
      <c r="B33" t="s">
        <v>581</v>
      </c>
      <c r="C33" t="s">
        <v>582</v>
      </c>
      <c r="D33">
        <v>1</v>
      </c>
      <c r="E33" t="s">
        <v>457</v>
      </c>
      <c r="F33">
        <v>203</v>
      </c>
      <c r="G33">
        <v>1</v>
      </c>
      <c r="H33" s="10">
        <v>3249930000</v>
      </c>
      <c r="I33">
        <v>42.887999999999998</v>
      </c>
      <c r="J33">
        <v>72.640500000000003</v>
      </c>
      <c r="K33">
        <v>1.0932189999999999</v>
      </c>
      <c r="L33">
        <v>0</v>
      </c>
      <c r="M33">
        <v>0</v>
      </c>
      <c r="N33">
        <v>7851.6459999999997</v>
      </c>
      <c r="O33" t="s">
        <v>458</v>
      </c>
      <c r="P33">
        <v>7838.4669999999996</v>
      </c>
      <c r="Q33">
        <v>7249.134</v>
      </c>
      <c r="R33">
        <v>7164.7790000000005</v>
      </c>
      <c r="S33">
        <v>45</v>
      </c>
      <c r="T33">
        <v>0</v>
      </c>
      <c r="U33" t="s">
        <v>577</v>
      </c>
      <c r="V33" t="s">
        <v>469</v>
      </c>
      <c r="W33" t="s">
        <v>461</v>
      </c>
      <c r="X33" s="1">
        <v>44587</v>
      </c>
      <c r="Y33" t="s">
        <v>501</v>
      </c>
      <c r="Z33" t="s">
        <v>568</v>
      </c>
      <c r="AA33" t="s">
        <v>569</v>
      </c>
      <c r="AB33" s="11">
        <v>44019.480543981481</v>
      </c>
      <c r="AC33" t="s">
        <v>570</v>
      </c>
      <c r="AD33" t="s">
        <v>466</v>
      </c>
    </row>
    <row r="34" spans="1:30" x14ac:dyDescent="0.25">
      <c r="A34" s="1">
        <v>44019</v>
      </c>
      <c r="B34" t="s">
        <v>583</v>
      </c>
      <c r="C34" t="s">
        <v>584</v>
      </c>
      <c r="D34">
        <v>1</v>
      </c>
      <c r="E34" t="s">
        <v>457</v>
      </c>
      <c r="F34">
        <v>203</v>
      </c>
      <c r="G34">
        <v>1</v>
      </c>
      <c r="H34" s="10">
        <v>4250000000</v>
      </c>
      <c r="I34">
        <v>41.115499999999997</v>
      </c>
      <c r="J34">
        <v>22.43657</v>
      </c>
      <c r="K34">
        <v>4.7413109999999996</v>
      </c>
      <c r="L34">
        <v>0</v>
      </c>
      <c r="M34">
        <v>0</v>
      </c>
      <c r="N34">
        <v>2357.0619999999999</v>
      </c>
      <c r="O34" t="s">
        <v>458</v>
      </c>
      <c r="P34">
        <v>2356.5659999999998</v>
      </c>
      <c r="Q34">
        <v>2214.4479999999999</v>
      </c>
      <c r="R34">
        <v>1929.5989999999999</v>
      </c>
      <c r="S34">
        <v>46</v>
      </c>
      <c r="T34">
        <v>0</v>
      </c>
      <c r="U34" t="s">
        <v>577</v>
      </c>
      <c r="V34" t="s">
        <v>469</v>
      </c>
      <c r="W34" t="s">
        <v>461</v>
      </c>
      <c r="X34" s="1">
        <v>46763</v>
      </c>
      <c r="Y34" t="s">
        <v>501</v>
      </c>
      <c r="Z34" t="s">
        <v>568</v>
      </c>
      <c r="AA34" t="s">
        <v>569</v>
      </c>
      <c r="AB34" s="11">
        <v>44019.480543981481</v>
      </c>
      <c r="AC34" t="s">
        <v>570</v>
      </c>
      <c r="AD34" t="s">
        <v>466</v>
      </c>
    </row>
    <row r="35" spans="1:30" x14ac:dyDescent="0.25">
      <c r="A35" s="1">
        <v>44019</v>
      </c>
      <c r="B35" t="s">
        <v>585</v>
      </c>
      <c r="C35" t="s">
        <v>586</v>
      </c>
      <c r="D35">
        <v>1</v>
      </c>
      <c r="E35" t="s">
        <v>457</v>
      </c>
      <c r="F35">
        <v>203</v>
      </c>
      <c r="G35">
        <v>1</v>
      </c>
      <c r="H35" s="10">
        <v>999520000</v>
      </c>
      <c r="I35">
        <v>40.975999999999999</v>
      </c>
      <c r="J35">
        <v>21.701309999999999</v>
      </c>
      <c r="K35">
        <v>4.6735639999999998</v>
      </c>
      <c r="L35">
        <v>0</v>
      </c>
      <c r="M35">
        <v>0</v>
      </c>
      <c r="N35">
        <v>2272.471</v>
      </c>
      <c r="O35" t="s">
        <v>458</v>
      </c>
      <c r="P35">
        <v>2273.011</v>
      </c>
      <c r="Q35">
        <v>2141.3649999999998</v>
      </c>
      <c r="R35">
        <v>1861.383</v>
      </c>
      <c r="S35">
        <v>49</v>
      </c>
      <c r="T35">
        <v>0</v>
      </c>
      <c r="U35" t="s">
        <v>577</v>
      </c>
      <c r="V35" t="s">
        <v>469</v>
      </c>
      <c r="W35" t="s">
        <v>461</v>
      </c>
      <c r="X35" s="1">
        <v>46940</v>
      </c>
      <c r="Y35" t="s">
        <v>501</v>
      </c>
      <c r="Z35" t="s">
        <v>568</v>
      </c>
      <c r="AA35" t="s">
        <v>569</v>
      </c>
      <c r="AB35" s="11">
        <v>44019.480543981481</v>
      </c>
      <c r="AC35" t="s">
        <v>570</v>
      </c>
      <c r="AD35" t="s">
        <v>466</v>
      </c>
    </row>
    <row r="36" spans="1:30" x14ac:dyDescent="0.25">
      <c r="A36" s="1">
        <v>44019</v>
      </c>
      <c r="B36" t="s">
        <v>587</v>
      </c>
      <c r="C36" t="s">
        <v>588</v>
      </c>
      <c r="D36">
        <v>1</v>
      </c>
      <c r="E36" t="s">
        <v>457</v>
      </c>
      <c r="F36">
        <v>203</v>
      </c>
      <c r="G36">
        <v>1</v>
      </c>
      <c r="H36" s="10">
        <v>3000000000</v>
      </c>
      <c r="I36">
        <v>40.086500000000001</v>
      </c>
      <c r="J36">
        <v>17.401070000000001</v>
      </c>
      <c r="K36">
        <v>6.0579530000000004</v>
      </c>
      <c r="L36">
        <v>0</v>
      </c>
      <c r="M36">
        <v>0</v>
      </c>
      <c r="N36">
        <v>1835.384</v>
      </c>
      <c r="O36" t="s">
        <v>458</v>
      </c>
      <c r="P36">
        <v>1835.8689999999999</v>
      </c>
      <c r="Q36">
        <v>1697.7840000000001</v>
      </c>
      <c r="R36">
        <v>1375.4780000000001</v>
      </c>
      <c r="S36">
        <v>50</v>
      </c>
      <c r="T36">
        <v>0</v>
      </c>
      <c r="U36" t="s">
        <v>577</v>
      </c>
      <c r="V36" t="s">
        <v>469</v>
      </c>
      <c r="W36" t="s">
        <v>461</v>
      </c>
      <c r="X36" s="1">
        <v>54068</v>
      </c>
      <c r="Y36" t="s">
        <v>501</v>
      </c>
      <c r="Z36" t="s">
        <v>568</v>
      </c>
      <c r="AA36" t="s">
        <v>569</v>
      </c>
      <c r="AB36" s="11">
        <v>44019.480543981481</v>
      </c>
      <c r="AC36" t="s">
        <v>570</v>
      </c>
      <c r="AD36" t="s">
        <v>466</v>
      </c>
    </row>
    <row r="37" spans="1:30" x14ac:dyDescent="0.25">
      <c r="A37" s="1">
        <v>44019</v>
      </c>
      <c r="B37" t="s">
        <v>589</v>
      </c>
      <c r="C37" t="s">
        <v>590</v>
      </c>
      <c r="D37">
        <v>1</v>
      </c>
      <c r="E37" t="s">
        <v>457</v>
      </c>
      <c r="F37">
        <v>203</v>
      </c>
      <c r="G37">
        <v>1</v>
      </c>
      <c r="H37" s="10">
        <v>3749835000</v>
      </c>
      <c r="I37">
        <v>41.366</v>
      </c>
      <c r="J37">
        <v>25.773060000000001</v>
      </c>
      <c r="K37">
        <v>4.1117220000000003</v>
      </c>
      <c r="L37">
        <v>0</v>
      </c>
      <c r="M37">
        <v>0</v>
      </c>
      <c r="N37">
        <v>2749.8270000000002</v>
      </c>
      <c r="O37" t="s">
        <v>458</v>
      </c>
      <c r="P37">
        <v>2747.8789999999999</v>
      </c>
      <c r="Q37">
        <v>2552.2510000000002</v>
      </c>
      <c r="R37">
        <v>2302.96</v>
      </c>
      <c r="S37">
        <v>51</v>
      </c>
      <c r="T37">
        <v>0</v>
      </c>
      <c r="U37" t="s">
        <v>577</v>
      </c>
      <c r="V37" t="s">
        <v>469</v>
      </c>
      <c r="W37" t="s">
        <v>461</v>
      </c>
      <c r="X37" s="1">
        <v>46413</v>
      </c>
      <c r="Y37" t="s">
        <v>501</v>
      </c>
      <c r="Z37" t="s">
        <v>568</v>
      </c>
      <c r="AA37" t="s">
        <v>569</v>
      </c>
      <c r="AB37" s="11">
        <v>44019.480543981481</v>
      </c>
      <c r="AC37" t="s">
        <v>570</v>
      </c>
      <c r="AD37" t="s">
        <v>466</v>
      </c>
    </row>
    <row r="38" spans="1:30" x14ac:dyDescent="0.25">
      <c r="A38" s="1">
        <v>44019</v>
      </c>
      <c r="B38" t="s">
        <v>591</v>
      </c>
      <c r="C38" t="s">
        <v>592</v>
      </c>
      <c r="D38">
        <v>1</v>
      </c>
      <c r="E38" t="s">
        <v>457</v>
      </c>
      <c r="F38">
        <v>203</v>
      </c>
      <c r="G38">
        <v>0.5</v>
      </c>
      <c r="H38" s="10">
        <v>4497440000</v>
      </c>
      <c r="I38">
        <v>43.6</v>
      </c>
      <c r="J38">
        <v>146.4717</v>
      </c>
      <c r="K38">
        <v>0.43492039999999998</v>
      </c>
      <c r="L38">
        <v>0</v>
      </c>
      <c r="M38">
        <v>0</v>
      </c>
      <c r="N38">
        <v>15922.69</v>
      </c>
      <c r="O38" t="s">
        <v>458</v>
      </c>
      <c r="P38">
        <v>15931.41</v>
      </c>
      <c r="Q38">
        <v>14631.82</v>
      </c>
      <c r="R38" t="s">
        <v>458</v>
      </c>
      <c r="S38">
        <v>52</v>
      </c>
      <c r="T38">
        <v>0</v>
      </c>
      <c r="U38" t="s">
        <v>577</v>
      </c>
      <c r="V38" t="s">
        <v>469</v>
      </c>
      <c r="W38" t="s">
        <v>461</v>
      </c>
      <c r="X38" s="1">
        <v>44308</v>
      </c>
      <c r="Y38" t="s">
        <v>501</v>
      </c>
      <c r="Z38" t="s">
        <v>568</v>
      </c>
      <c r="AA38" t="s">
        <v>569</v>
      </c>
      <c r="AB38" s="11">
        <v>44019.480543981481</v>
      </c>
      <c r="AC38" t="s">
        <v>570</v>
      </c>
      <c r="AD38" t="s">
        <v>466</v>
      </c>
    </row>
    <row r="39" spans="1:30" x14ac:dyDescent="0.25">
      <c r="A39" s="1">
        <v>44019</v>
      </c>
      <c r="B39" t="s">
        <v>593</v>
      </c>
      <c r="C39" t="s">
        <v>594</v>
      </c>
      <c r="D39">
        <v>1</v>
      </c>
      <c r="E39" t="s">
        <v>457</v>
      </c>
      <c r="F39">
        <v>203</v>
      </c>
      <c r="G39">
        <v>0.5</v>
      </c>
      <c r="H39" s="10">
        <v>6497345000</v>
      </c>
      <c r="I39">
        <v>41.832000000000001</v>
      </c>
      <c r="J39">
        <v>27.424109999999999</v>
      </c>
      <c r="K39">
        <v>3.840166</v>
      </c>
      <c r="L39">
        <v>0</v>
      </c>
      <c r="M39">
        <v>0</v>
      </c>
      <c r="N39">
        <v>2935.4389999999999</v>
      </c>
      <c r="O39" t="s">
        <v>458</v>
      </c>
      <c r="P39">
        <v>2936.0859999999998</v>
      </c>
      <c r="Q39">
        <v>2719.1089999999999</v>
      </c>
      <c r="R39">
        <v>2485.7919999999999</v>
      </c>
      <c r="S39">
        <v>53</v>
      </c>
      <c r="T39">
        <v>0</v>
      </c>
      <c r="U39" t="s">
        <v>577</v>
      </c>
      <c r="V39" t="s">
        <v>469</v>
      </c>
      <c r="W39" t="s">
        <v>461</v>
      </c>
      <c r="X39" s="1">
        <v>46134</v>
      </c>
      <c r="Y39" t="s">
        <v>501</v>
      </c>
      <c r="Z39" t="s">
        <v>568</v>
      </c>
      <c r="AA39" t="s">
        <v>569</v>
      </c>
      <c r="AB39" s="11">
        <v>44019.480543981481</v>
      </c>
      <c r="AC39" t="s">
        <v>570</v>
      </c>
      <c r="AD39" t="s">
        <v>466</v>
      </c>
    </row>
    <row r="40" spans="1:30" x14ac:dyDescent="0.25">
      <c r="A40" s="1">
        <v>44019</v>
      </c>
      <c r="B40" t="s">
        <v>595</v>
      </c>
      <c r="C40" t="s">
        <v>596</v>
      </c>
      <c r="D40">
        <v>1</v>
      </c>
      <c r="E40" t="s">
        <v>457</v>
      </c>
      <c r="F40">
        <v>203</v>
      </c>
      <c r="G40">
        <v>1</v>
      </c>
      <c r="H40" s="10">
        <v>1749800000</v>
      </c>
      <c r="I40">
        <v>40.473999999999997</v>
      </c>
      <c r="J40">
        <v>17.897559999999999</v>
      </c>
      <c r="K40">
        <v>6.5701770000000002</v>
      </c>
      <c r="L40">
        <v>0</v>
      </c>
      <c r="M40">
        <v>0</v>
      </c>
      <c r="N40">
        <v>1859.653</v>
      </c>
      <c r="O40" t="s">
        <v>458</v>
      </c>
      <c r="P40">
        <v>1861.777</v>
      </c>
      <c r="Q40">
        <v>1742.021</v>
      </c>
      <c r="R40">
        <v>1410.972</v>
      </c>
      <c r="S40">
        <v>55</v>
      </c>
      <c r="T40">
        <v>0</v>
      </c>
      <c r="U40" t="s">
        <v>577</v>
      </c>
      <c r="V40" t="s">
        <v>469</v>
      </c>
      <c r="W40" t="s">
        <v>461</v>
      </c>
      <c r="X40" s="1">
        <v>49862</v>
      </c>
      <c r="Y40" t="s">
        <v>501</v>
      </c>
      <c r="Z40" t="s">
        <v>568</v>
      </c>
      <c r="AA40" t="s">
        <v>569</v>
      </c>
      <c r="AB40" s="11">
        <v>44019.480543981481</v>
      </c>
      <c r="AC40" t="s">
        <v>570</v>
      </c>
      <c r="AD40" t="s">
        <v>466</v>
      </c>
    </row>
    <row r="41" spans="1:30" x14ac:dyDescent="0.25">
      <c r="A41" s="1">
        <v>44019</v>
      </c>
      <c r="B41" t="s">
        <v>597</v>
      </c>
      <c r="C41" t="s">
        <v>598</v>
      </c>
      <c r="D41">
        <v>1</v>
      </c>
      <c r="E41" t="s">
        <v>457</v>
      </c>
      <c r="F41">
        <v>203</v>
      </c>
      <c r="G41">
        <v>0.5</v>
      </c>
      <c r="H41" s="10">
        <v>2749648000</v>
      </c>
      <c r="I41">
        <v>40.445500000000003</v>
      </c>
      <c r="J41">
        <v>18.226739999999999</v>
      </c>
      <c r="K41">
        <v>5.316154</v>
      </c>
      <c r="L41">
        <v>0</v>
      </c>
      <c r="M41">
        <v>0</v>
      </c>
      <c r="N41">
        <v>1926.4390000000001</v>
      </c>
      <c r="O41" t="s">
        <v>458</v>
      </c>
      <c r="P41">
        <v>1927.7449999999999</v>
      </c>
      <c r="Q41">
        <v>1788.183</v>
      </c>
      <c r="R41">
        <v>1483.444</v>
      </c>
      <c r="S41">
        <v>56</v>
      </c>
      <c r="T41">
        <v>0</v>
      </c>
      <c r="U41" t="s">
        <v>577</v>
      </c>
      <c r="V41" t="s">
        <v>469</v>
      </c>
      <c r="W41" t="s">
        <v>461</v>
      </c>
      <c r="X41" s="1">
        <v>53439</v>
      </c>
      <c r="Y41" t="s">
        <v>501</v>
      </c>
      <c r="Z41" t="s">
        <v>568</v>
      </c>
      <c r="AA41" t="s">
        <v>569</v>
      </c>
      <c r="AB41" s="11">
        <v>44019.480543981481</v>
      </c>
      <c r="AC41" t="s">
        <v>570</v>
      </c>
      <c r="AD41" t="s">
        <v>466</v>
      </c>
    </row>
    <row r="42" spans="1:30" x14ac:dyDescent="0.25">
      <c r="A42" s="1">
        <v>44019</v>
      </c>
      <c r="B42" t="s">
        <v>599</v>
      </c>
      <c r="C42" t="s">
        <v>600</v>
      </c>
      <c r="D42">
        <v>1</v>
      </c>
      <c r="E42" t="s">
        <v>457</v>
      </c>
      <c r="F42">
        <v>203</v>
      </c>
      <c r="G42">
        <v>0.5</v>
      </c>
      <c r="H42" s="10">
        <v>3046139000</v>
      </c>
      <c r="I42">
        <v>48.6175</v>
      </c>
      <c r="J42">
        <v>12.67831</v>
      </c>
      <c r="K42">
        <v>4.3000699999999998</v>
      </c>
      <c r="L42">
        <v>0</v>
      </c>
      <c r="M42">
        <v>1</v>
      </c>
      <c r="N42">
        <v>2039.807</v>
      </c>
      <c r="O42" t="s">
        <v>458</v>
      </c>
      <c r="P42">
        <v>0</v>
      </c>
      <c r="Q42">
        <v>1241.528</v>
      </c>
      <c r="R42">
        <v>983.00519999999995</v>
      </c>
      <c r="S42">
        <v>59</v>
      </c>
      <c r="T42">
        <v>0</v>
      </c>
      <c r="U42" t="s">
        <v>577</v>
      </c>
      <c r="V42" t="s">
        <v>469</v>
      </c>
      <c r="W42" t="s">
        <v>461</v>
      </c>
      <c r="X42" s="1">
        <v>48944</v>
      </c>
      <c r="Y42" t="s">
        <v>501</v>
      </c>
      <c r="Z42" t="s">
        <v>568</v>
      </c>
      <c r="AA42" t="s">
        <v>569</v>
      </c>
      <c r="AB42" s="11">
        <v>44019.480543981481</v>
      </c>
      <c r="AC42" t="s">
        <v>570</v>
      </c>
      <c r="AD42" t="s">
        <v>466</v>
      </c>
    </row>
    <row r="43" spans="1:30" x14ac:dyDescent="0.25">
      <c r="A43" s="1">
        <v>44019</v>
      </c>
      <c r="B43" t="s">
        <v>599</v>
      </c>
      <c r="C43" t="s">
        <v>601</v>
      </c>
      <c r="D43">
        <v>1</v>
      </c>
      <c r="E43" t="s">
        <v>457</v>
      </c>
      <c r="F43">
        <v>203</v>
      </c>
      <c r="G43">
        <v>0</v>
      </c>
      <c r="H43" s="10">
        <v>924239200</v>
      </c>
      <c r="I43">
        <v>46.967500000000001</v>
      </c>
      <c r="J43">
        <v>13.15354</v>
      </c>
      <c r="K43">
        <v>4.2208740000000002</v>
      </c>
      <c r="L43">
        <v>0</v>
      </c>
      <c r="M43">
        <v>1</v>
      </c>
      <c r="N43">
        <v>2113.5680000000002</v>
      </c>
      <c r="O43" t="s">
        <v>458</v>
      </c>
      <c r="P43">
        <v>0</v>
      </c>
      <c r="Q43">
        <v>1289.5709999999999</v>
      </c>
      <c r="R43">
        <v>1034.9290000000001</v>
      </c>
      <c r="S43">
        <v>60</v>
      </c>
      <c r="T43">
        <v>0</v>
      </c>
      <c r="U43" t="s">
        <v>577</v>
      </c>
      <c r="V43" t="s">
        <v>469</v>
      </c>
      <c r="W43" t="s">
        <v>461</v>
      </c>
      <c r="X43" s="1">
        <v>48944</v>
      </c>
      <c r="Y43" t="s">
        <v>501</v>
      </c>
      <c r="Z43" t="s">
        <v>568</v>
      </c>
      <c r="AA43" t="s">
        <v>569</v>
      </c>
      <c r="AB43" s="11">
        <v>44019.480543981481</v>
      </c>
      <c r="AC43" t="s">
        <v>570</v>
      </c>
      <c r="AD43" t="s">
        <v>466</v>
      </c>
    </row>
    <row r="44" spans="1:30" x14ac:dyDescent="0.25">
      <c r="A44" s="1">
        <v>44019</v>
      </c>
      <c r="B44" t="s">
        <v>602</v>
      </c>
      <c r="C44" t="s">
        <v>603</v>
      </c>
      <c r="D44">
        <v>1</v>
      </c>
      <c r="E44" t="s">
        <v>457</v>
      </c>
      <c r="F44">
        <v>14</v>
      </c>
      <c r="G44">
        <v>7.35</v>
      </c>
      <c r="H44" s="10">
        <v>400000000</v>
      </c>
      <c r="I44">
        <v>82.891000000000005</v>
      </c>
      <c r="J44">
        <v>16.092759999999998</v>
      </c>
      <c r="K44">
        <v>1.786171</v>
      </c>
      <c r="L44">
        <v>1</v>
      </c>
      <c r="M44">
        <v>0</v>
      </c>
      <c r="N44">
        <v>1587.14</v>
      </c>
      <c r="O44">
        <v>1455.3050000000001</v>
      </c>
      <c r="P44">
        <v>1584.287</v>
      </c>
      <c r="Q44">
        <v>1593.4649999999999</v>
      </c>
      <c r="R44">
        <v>1476.8119999999999</v>
      </c>
      <c r="S44">
        <v>61</v>
      </c>
      <c r="T44">
        <v>1476.8119999999999</v>
      </c>
      <c r="U44" t="s">
        <v>604</v>
      </c>
      <c r="V44" t="s">
        <v>460</v>
      </c>
      <c r="W44" t="s">
        <v>461</v>
      </c>
      <c r="X44" s="1">
        <v>44783</v>
      </c>
      <c r="Y44" t="s">
        <v>470</v>
      </c>
      <c r="Z44" t="s">
        <v>495</v>
      </c>
      <c r="AA44" t="s">
        <v>605</v>
      </c>
      <c r="AB44" s="11">
        <v>44019.480543981481</v>
      </c>
      <c r="AC44" t="s">
        <v>606</v>
      </c>
      <c r="AD44" t="s">
        <v>466</v>
      </c>
    </row>
    <row r="45" spans="1:30" x14ac:dyDescent="0.25">
      <c r="A45" s="1">
        <v>44019</v>
      </c>
      <c r="B45" t="s">
        <v>607</v>
      </c>
      <c r="C45" t="s">
        <v>608</v>
      </c>
      <c r="D45">
        <v>1</v>
      </c>
      <c r="E45" t="s">
        <v>457</v>
      </c>
      <c r="F45">
        <v>15</v>
      </c>
      <c r="G45">
        <v>10</v>
      </c>
      <c r="H45" s="10">
        <v>1000000000</v>
      </c>
      <c r="I45">
        <v>101.46250000000001</v>
      </c>
      <c r="J45">
        <v>4.0496629999999998</v>
      </c>
      <c r="K45">
        <v>2.0615000000000001</v>
      </c>
      <c r="L45">
        <v>0</v>
      </c>
      <c r="M45">
        <v>0</v>
      </c>
      <c r="N45">
        <v>382.75310000000002</v>
      </c>
      <c r="O45">
        <v>316.00900000000001</v>
      </c>
      <c r="P45">
        <v>382.29899999999998</v>
      </c>
      <c r="Q45">
        <v>388.65449999999998</v>
      </c>
      <c r="R45">
        <v>259.31450000000001</v>
      </c>
      <c r="S45">
        <v>62</v>
      </c>
      <c r="T45">
        <v>226.8587</v>
      </c>
      <c r="U45" t="s">
        <v>609</v>
      </c>
      <c r="V45" t="s">
        <v>469</v>
      </c>
      <c r="W45" t="s">
        <v>461</v>
      </c>
      <c r="X45" s="1">
        <v>44830</v>
      </c>
      <c r="Y45" t="s">
        <v>610</v>
      </c>
      <c r="Z45" t="s">
        <v>541</v>
      </c>
      <c r="AA45" t="s">
        <v>611</v>
      </c>
      <c r="AB45" s="11">
        <v>44019.480543981481</v>
      </c>
      <c r="AC45" t="s">
        <v>612</v>
      </c>
      <c r="AD45" t="s">
        <v>466</v>
      </c>
    </row>
    <row r="46" spans="1:30" x14ac:dyDescent="0.25">
      <c r="A46" s="1">
        <v>44019</v>
      </c>
      <c r="B46" t="s">
        <v>613</v>
      </c>
      <c r="C46" t="s">
        <v>614</v>
      </c>
      <c r="D46">
        <v>1</v>
      </c>
      <c r="E46" t="s">
        <v>457</v>
      </c>
      <c r="F46">
        <v>15</v>
      </c>
      <c r="G46">
        <v>10</v>
      </c>
      <c r="H46" s="10">
        <v>1000000000</v>
      </c>
      <c r="I46">
        <v>94.665499999999994</v>
      </c>
      <c r="J46">
        <v>5.0854679999999997</v>
      </c>
      <c r="K46">
        <v>7.5298699999999998</v>
      </c>
      <c r="L46">
        <v>1</v>
      </c>
      <c r="M46">
        <v>0</v>
      </c>
      <c r="N46">
        <v>449.12439999999998</v>
      </c>
      <c r="O46">
        <v>251.12200000000001</v>
      </c>
      <c r="P46">
        <v>448.80700000000002</v>
      </c>
      <c r="Q46">
        <v>453.53149999999999</v>
      </c>
      <c r="R46">
        <v>104.9705</v>
      </c>
      <c r="S46">
        <v>1211</v>
      </c>
      <c r="T46">
        <v>187.5829</v>
      </c>
      <c r="U46" t="s">
        <v>609</v>
      </c>
      <c r="V46" t="s">
        <v>469</v>
      </c>
      <c r="W46" t="s">
        <v>461</v>
      </c>
      <c r="X46" s="1">
        <v>47517</v>
      </c>
      <c r="Y46" t="s">
        <v>610</v>
      </c>
      <c r="Z46" t="s">
        <v>541</v>
      </c>
      <c r="AA46" t="s">
        <v>611</v>
      </c>
      <c r="AB46" s="11">
        <v>44019.480543981481</v>
      </c>
      <c r="AC46" t="s">
        <v>612</v>
      </c>
      <c r="AD46" t="s">
        <v>466</v>
      </c>
    </row>
    <row r="47" spans="1:30" x14ac:dyDescent="0.25">
      <c r="A47" s="1">
        <v>44019</v>
      </c>
      <c r="B47" t="s">
        <v>615</v>
      </c>
      <c r="C47" t="s">
        <v>616</v>
      </c>
      <c r="D47">
        <v>1</v>
      </c>
      <c r="E47" t="s">
        <v>457</v>
      </c>
      <c r="F47">
        <v>16</v>
      </c>
      <c r="G47">
        <v>8.3333329999999997</v>
      </c>
      <c r="H47" s="10">
        <v>500000000</v>
      </c>
      <c r="I47">
        <v>103.9545</v>
      </c>
      <c r="J47">
        <v>5.0726100000000001</v>
      </c>
      <c r="K47">
        <v>2.974094</v>
      </c>
      <c r="L47">
        <v>1</v>
      </c>
      <c r="M47">
        <v>0</v>
      </c>
      <c r="N47">
        <v>482.95030000000003</v>
      </c>
      <c r="O47">
        <v>363.04199999999997</v>
      </c>
      <c r="P47">
        <v>476.149</v>
      </c>
      <c r="Q47">
        <v>488.16219999999998</v>
      </c>
      <c r="R47">
        <v>307.70170000000002</v>
      </c>
      <c r="S47">
        <v>63</v>
      </c>
      <c r="T47" t="s">
        <v>458</v>
      </c>
      <c r="U47" t="s">
        <v>617</v>
      </c>
      <c r="V47" t="s">
        <v>469</v>
      </c>
      <c r="W47" t="s">
        <v>461</v>
      </c>
      <c r="X47" s="1">
        <v>45610</v>
      </c>
      <c r="Y47" t="s">
        <v>476</v>
      </c>
      <c r="Z47" t="s">
        <v>547</v>
      </c>
      <c r="AA47" t="s">
        <v>548</v>
      </c>
      <c r="AB47" s="11">
        <v>44019.480543981481</v>
      </c>
      <c r="AC47" t="s">
        <v>618</v>
      </c>
      <c r="AD47" t="s">
        <v>466</v>
      </c>
    </row>
    <row r="48" spans="1:30" x14ac:dyDescent="0.25">
      <c r="A48" s="1">
        <v>44019</v>
      </c>
      <c r="B48" t="s">
        <v>619</v>
      </c>
      <c r="C48" t="s">
        <v>620</v>
      </c>
      <c r="D48">
        <v>1</v>
      </c>
      <c r="E48" t="s">
        <v>457</v>
      </c>
      <c r="F48">
        <v>17</v>
      </c>
      <c r="G48">
        <v>3.9</v>
      </c>
      <c r="H48" s="10">
        <v>400000000</v>
      </c>
      <c r="I48">
        <v>45.264000000000003</v>
      </c>
      <c r="J48">
        <v>28.89554</v>
      </c>
      <c r="K48">
        <v>3.0857649999999999</v>
      </c>
      <c r="L48">
        <v>1</v>
      </c>
      <c r="M48">
        <v>0</v>
      </c>
      <c r="N48">
        <v>2861.2869999999998</v>
      </c>
      <c r="O48">
        <v>2654.3820000000001</v>
      </c>
      <c r="P48">
        <v>2862.0320000000002</v>
      </c>
      <c r="Q48">
        <v>2869.91</v>
      </c>
      <c r="R48">
        <v>2682.6329999999998</v>
      </c>
      <c r="S48">
        <v>64</v>
      </c>
      <c r="T48">
        <v>2682.6329999999998</v>
      </c>
      <c r="U48" t="s">
        <v>621</v>
      </c>
      <c r="V48" t="s">
        <v>469</v>
      </c>
      <c r="W48" t="s">
        <v>461</v>
      </c>
      <c r="X48" s="1">
        <v>45591</v>
      </c>
      <c r="Y48" t="s">
        <v>470</v>
      </c>
      <c r="Z48" t="s">
        <v>477</v>
      </c>
      <c r="AA48" t="s">
        <v>478</v>
      </c>
      <c r="AB48" s="11">
        <v>44019.480543981481</v>
      </c>
      <c r="AC48" t="s">
        <v>622</v>
      </c>
      <c r="AD48" t="s">
        <v>466</v>
      </c>
    </row>
    <row r="49" spans="1:30" x14ac:dyDescent="0.25">
      <c r="A49" s="1">
        <v>44019</v>
      </c>
      <c r="B49" t="s">
        <v>623</v>
      </c>
      <c r="C49" t="s">
        <v>624</v>
      </c>
      <c r="D49">
        <v>1</v>
      </c>
      <c r="E49" t="s">
        <v>457</v>
      </c>
      <c r="F49">
        <v>187</v>
      </c>
      <c r="G49">
        <v>19.5</v>
      </c>
      <c r="H49" s="10">
        <v>38054000000</v>
      </c>
      <c r="I49">
        <v>0.15</v>
      </c>
      <c r="J49">
        <v>0.14716699999999999</v>
      </c>
      <c r="K49">
        <v>0.94181020000000004</v>
      </c>
      <c r="L49">
        <v>0</v>
      </c>
      <c r="M49">
        <v>0</v>
      </c>
      <c r="N49">
        <v>0</v>
      </c>
      <c r="O49" t="s">
        <v>458</v>
      </c>
      <c r="P49">
        <v>0.19944239999999999</v>
      </c>
      <c r="Q49">
        <v>-1.1091</v>
      </c>
      <c r="R49">
        <v>-77.298299999999998</v>
      </c>
      <c r="S49">
        <v>65</v>
      </c>
      <c r="T49">
        <v>0</v>
      </c>
      <c r="U49" t="s">
        <v>625</v>
      </c>
      <c r="V49" t="s">
        <v>567</v>
      </c>
      <c r="W49" t="s">
        <v>626</v>
      </c>
      <c r="X49" s="1">
        <v>43496</v>
      </c>
      <c r="Y49" t="s">
        <v>627</v>
      </c>
      <c r="Z49" t="s">
        <v>568</v>
      </c>
      <c r="AA49" t="s">
        <v>569</v>
      </c>
      <c r="AB49" s="11">
        <v>44019.480543981481</v>
      </c>
      <c r="AC49" t="s">
        <v>628</v>
      </c>
      <c r="AD49" t="s">
        <v>466</v>
      </c>
    </row>
    <row r="50" spans="1:30" x14ac:dyDescent="0.25">
      <c r="A50" s="1">
        <v>44019</v>
      </c>
      <c r="B50" t="s">
        <v>629</v>
      </c>
      <c r="C50" t="s">
        <v>630</v>
      </c>
      <c r="D50">
        <v>1</v>
      </c>
      <c r="E50" t="s">
        <v>457</v>
      </c>
      <c r="F50">
        <v>187</v>
      </c>
      <c r="G50">
        <v>19.5</v>
      </c>
      <c r="H50" s="10">
        <v>176668000000</v>
      </c>
      <c r="I50">
        <v>0.14499999999999999</v>
      </c>
      <c r="J50">
        <v>0.14238429999999999</v>
      </c>
      <c r="K50">
        <v>0.25127620000000001</v>
      </c>
      <c r="L50">
        <v>0</v>
      </c>
      <c r="M50">
        <v>0</v>
      </c>
      <c r="N50">
        <v>0</v>
      </c>
      <c r="O50" t="s">
        <v>458</v>
      </c>
      <c r="P50">
        <v>0.29969950000000001</v>
      </c>
      <c r="Q50">
        <v>6.3055000000000003</v>
      </c>
      <c r="R50" t="s">
        <v>458</v>
      </c>
      <c r="S50">
        <v>66</v>
      </c>
      <c r="T50">
        <v>0</v>
      </c>
      <c r="U50" t="s">
        <v>625</v>
      </c>
      <c r="V50" t="s">
        <v>567</v>
      </c>
      <c r="W50" t="s">
        <v>626</v>
      </c>
      <c r="X50" s="1">
        <v>43251</v>
      </c>
      <c r="Y50" t="s">
        <v>627</v>
      </c>
      <c r="Z50" t="s">
        <v>568</v>
      </c>
      <c r="AA50" t="s">
        <v>569</v>
      </c>
      <c r="AB50" s="11">
        <v>44019.480543981481</v>
      </c>
      <c r="AC50" t="s">
        <v>628</v>
      </c>
      <c r="AD50" t="s">
        <v>466</v>
      </c>
    </row>
    <row r="51" spans="1:30" x14ac:dyDescent="0.25">
      <c r="A51" s="1">
        <v>44019</v>
      </c>
      <c r="B51" t="s">
        <v>631</v>
      </c>
      <c r="C51" t="s">
        <v>632</v>
      </c>
      <c r="D51">
        <v>1</v>
      </c>
      <c r="E51" t="s">
        <v>457</v>
      </c>
      <c r="F51">
        <v>187</v>
      </c>
      <c r="G51">
        <v>0</v>
      </c>
      <c r="H51" s="10">
        <v>56282000000</v>
      </c>
      <c r="I51">
        <v>0.1575</v>
      </c>
      <c r="J51">
        <v>0.157276</v>
      </c>
      <c r="K51">
        <v>0.4982394</v>
      </c>
      <c r="L51">
        <v>0</v>
      </c>
      <c r="M51">
        <v>0</v>
      </c>
      <c r="N51">
        <v>0</v>
      </c>
      <c r="O51" t="s">
        <v>458</v>
      </c>
      <c r="P51">
        <v>0.24934719999999999</v>
      </c>
      <c r="Q51">
        <v>1.3184</v>
      </c>
      <c r="R51" t="s">
        <v>458</v>
      </c>
      <c r="S51">
        <v>67</v>
      </c>
      <c r="T51">
        <v>0</v>
      </c>
      <c r="U51" t="s">
        <v>625</v>
      </c>
      <c r="V51" t="s">
        <v>567</v>
      </c>
      <c r="W51" t="s">
        <v>626</v>
      </c>
      <c r="X51" s="1">
        <v>43342</v>
      </c>
      <c r="Y51" t="s">
        <v>627</v>
      </c>
      <c r="Z51" t="s">
        <v>568</v>
      </c>
      <c r="AA51" t="s">
        <v>569</v>
      </c>
      <c r="AB51" s="11">
        <v>44019.480543981481</v>
      </c>
      <c r="AC51" t="s">
        <v>628</v>
      </c>
      <c r="AD51" t="s">
        <v>466</v>
      </c>
    </row>
    <row r="52" spans="1:30" x14ac:dyDescent="0.25">
      <c r="A52" s="1">
        <v>44019</v>
      </c>
      <c r="B52" t="s">
        <v>633</v>
      </c>
      <c r="C52" t="s">
        <v>634</v>
      </c>
      <c r="D52">
        <v>1</v>
      </c>
      <c r="E52" t="s">
        <v>457</v>
      </c>
      <c r="F52">
        <v>19</v>
      </c>
      <c r="G52">
        <v>11.35</v>
      </c>
      <c r="H52" s="10">
        <v>3000000000</v>
      </c>
      <c r="I52">
        <v>108.848</v>
      </c>
      <c r="J52">
        <v>3.6837439999999999</v>
      </c>
      <c r="K52">
        <v>2.1615340000000001</v>
      </c>
      <c r="L52">
        <v>0</v>
      </c>
      <c r="M52">
        <v>0</v>
      </c>
      <c r="N52">
        <v>345.96850000000001</v>
      </c>
      <c r="O52" t="s">
        <v>458</v>
      </c>
      <c r="P52">
        <v>345.39600000000002</v>
      </c>
      <c r="Q52">
        <v>351.75990000000002</v>
      </c>
      <c r="R52">
        <v>217.92420000000001</v>
      </c>
      <c r="S52">
        <v>69</v>
      </c>
      <c r="T52" t="s">
        <v>458</v>
      </c>
      <c r="U52" t="s">
        <v>635</v>
      </c>
      <c r="V52" t="s">
        <v>636</v>
      </c>
      <c r="W52" t="s">
        <v>461</v>
      </c>
      <c r="X52" s="1">
        <v>44886</v>
      </c>
      <c r="Y52" t="s">
        <v>637</v>
      </c>
      <c r="Z52" t="s">
        <v>541</v>
      </c>
      <c r="AA52" t="s">
        <v>611</v>
      </c>
      <c r="AB52" s="11">
        <v>44019.480543981481</v>
      </c>
      <c r="AC52" t="s">
        <v>638</v>
      </c>
      <c r="AD52" t="s">
        <v>466</v>
      </c>
    </row>
    <row r="53" spans="1:30" x14ac:dyDescent="0.25">
      <c r="A53" s="1">
        <v>44019</v>
      </c>
      <c r="B53" t="s">
        <v>639</v>
      </c>
      <c r="C53" t="s">
        <v>640</v>
      </c>
      <c r="D53">
        <v>1</v>
      </c>
      <c r="E53" t="s">
        <v>457</v>
      </c>
      <c r="F53">
        <v>225</v>
      </c>
      <c r="G53">
        <v>9</v>
      </c>
      <c r="H53" s="10">
        <v>750000000</v>
      </c>
      <c r="I53">
        <v>86.947999999999993</v>
      </c>
      <c r="J53">
        <v>8.4177409999999995</v>
      </c>
      <c r="K53">
        <v>5.653645</v>
      </c>
      <c r="L53">
        <v>1</v>
      </c>
      <c r="M53">
        <v>1</v>
      </c>
      <c r="N53">
        <v>806.202</v>
      </c>
      <c r="O53" t="s">
        <v>458</v>
      </c>
      <c r="P53">
        <v>769.66290000000004</v>
      </c>
      <c r="Q53">
        <v>803.7174</v>
      </c>
      <c r="R53">
        <v>490.95740000000001</v>
      </c>
      <c r="S53">
        <v>872</v>
      </c>
      <c r="T53">
        <v>0</v>
      </c>
      <c r="U53" t="s">
        <v>641</v>
      </c>
      <c r="V53" t="s">
        <v>469</v>
      </c>
      <c r="W53" t="s">
        <v>461</v>
      </c>
      <c r="X53" s="1">
        <v>47077</v>
      </c>
      <c r="Y53" t="s">
        <v>642</v>
      </c>
      <c r="Z53" t="s">
        <v>568</v>
      </c>
      <c r="AA53" t="s">
        <v>569</v>
      </c>
      <c r="AB53" s="11">
        <v>44019.480543981481</v>
      </c>
      <c r="AC53" t="s">
        <v>643</v>
      </c>
      <c r="AD53" t="s">
        <v>466</v>
      </c>
    </row>
    <row r="54" spans="1:30" x14ac:dyDescent="0.25">
      <c r="A54" s="1">
        <v>44019</v>
      </c>
      <c r="B54" t="s">
        <v>644</v>
      </c>
      <c r="C54" t="s">
        <v>645</v>
      </c>
      <c r="D54">
        <v>1</v>
      </c>
      <c r="E54" t="s">
        <v>457</v>
      </c>
      <c r="F54">
        <v>245</v>
      </c>
      <c r="G54">
        <v>7.5</v>
      </c>
      <c r="H54" s="10">
        <v>900000000</v>
      </c>
      <c r="I54">
        <v>93.084000000000003</v>
      </c>
      <c r="J54">
        <v>8.5360279999999999</v>
      </c>
      <c r="K54">
        <v>6.4542820000000001</v>
      </c>
      <c r="L54">
        <v>1</v>
      </c>
      <c r="M54">
        <v>0</v>
      </c>
      <c r="N54">
        <v>797.9615</v>
      </c>
      <c r="O54">
        <v>599.70600000000002</v>
      </c>
      <c r="P54">
        <v>798.16399999999999</v>
      </c>
      <c r="Q54">
        <v>807.08579999999995</v>
      </c>
      <c r="R54">
        <v>478.01560000000001</v>
      </c>
      <c r="S54">
        <v>1124</v>
      </c>
      <c r="T54">
        <v>549.5489</v>
      </c>
      <c r="U54" t="s">
        <v>646</v>
      </c>
      <c r="V54" t="s">
        <v>647</v>
      </c>
      <c r="W54" t="s">
        <v>461</v>
      </c>
      <c r="X54" s="1">
        <v>47436</v>
      </c>
      <c r="Y54" t="s">
        <v>476</v>
      </c>
      <c r="Z54" t="s">
        <v>531</v>
      </c>
      <c r="AA54" t="s">
        <v>532</v>
      </c>
      <c r="AB54" s="11">
        <v>44019.480543981481</v>
      </c>
      <c r="AC54" t="s">
        <v>648</v>
      </c>
      <c r="AD54" t="s">
        <v>466</v>
      </c>
    </row>
    <row r="55" spans="1:30" x14ac:dyDescent="0.25">
      <c r="A55" s="1">
        <v>44019</v>
      </c>
      <c r="B55" t="s">
        <v>649</v>
      </c>
      <c r="C55" t="s">
        <v>650</v>
      </c>
      <c r="D55">
        <v>1</v>
      </c>
      <c r="E55" t="s">
        <v>457</v>
      </c>
      <c r="F55">
        <v>20</v>
      </c>
      <c r="G55">
        <v>11</v>
      </c>
      <c r="H55" s="10">
        <v>600000000</v>
      </c>
      <c r="I55">
        <v>101.79300000000001</v>
      </c>
      <c r="J55">
        <v>4.0714069999999998</v>
      </c>
      <c r="K55">
        <v>5.7547350000000002</v>
      </c>
      <c r="L55">
        <v>0</v>
      </c>
      <c r="M55">
        <v>0</v>
      </c>
      <c r="N55">
        <v>362.4984</v>
      </c>
      <c r="O55">
        <v>190.21600000000001</v>
      </c>
      <c r="P55">
        <v>360.43200000000002</v>
      </c>
      <c r="Q55">
        <v>368.01900000000001</v>
      </c>
      <c r="R55">
        <v>52.855499999999999</v>
      </c>
      <c r="S55">
        <v>70</v>
      </c>
      <c r="T55">
        <v>173.5829</v>
      </c>
      <c r="U55" t="s">
        <v>651</v>
      </c>
      <c r="V55" t="s">
        <v>469</v>
      </c>
      <c r="W55" t="s">
        <v>461</v>
      </c>
      <c r="X55" s="1">
        <v>46602</v>
      </c>
      <c r="Y55" t="s">
        <v>610</v>
      </c>
      <c r="Z55" t="s">
        <v>541</v>
      </c>
      <c r="AA55" t="s">
        <v>611</v>
      </c>
      <c r="AB55" s="11">
        <v>44019.480543981481</v>
      </c>
      <c r="AC55" t="s">
        <v>652</v>
      </c>
      <c r="AD55" t="s">
        <v>466</v>
      </c>
    </row>
    <row r="56" spans="1:30" x14ac:dyDescent="0.25">
      <c r="A56" s="1">
        <v>44019</v>
      </c>
      <c r="B56" t="s">
        <v>653</v>
      </c>
      <c r="C56" t="s">
        <v>654</v>
      </c>
      <c r="D56">
        <v>1</v>
      </c>
      <c r="E56" t="s">
        <v>457</v>
      </c>
      <c r="F56">
        <v>20</v>
      </c>
      <c r="G56">
        <v>9</v>
      </c>
      <c r="H56" s="10">
        <v>500000000</v>
      </c>
      <c r="I56">
        <v>103.89</v>
      </c>
      <c r="J56">
        <v>3.794343</v>
      </c>
      <c r="K56">
        <v>2.383181</v>
      </c>
      <c r="L56">
        <v>0</v>
      </c>
      <c r="M56">
        <v>0</v>
      </c>
      <c r="N56">
        <v>356.80430000000001</v>
      </c>
      <c r="O56">
        <v>282.95299999999997</v>
      </c>
      <c r="P56">
        <v>355.68900000000002</v>
      </c>
      <c r="Q56">
        <v>362.16669999999999</v>
      </c>
      <c r="R56">
        <v>218.364</v>
      </c>
      <c r="S56">
        <v>71</v>
      </c>
      <c r="T56">
        <v>191.2346</v>
      </c>
      <c r="U56" t="s">
        <v>651</v>
      </c>
      <c r="V56" t="s">
        <v>636</v>
      </c>
      <c r="W56" t="s">
        <v>461</v>
      </c>
      <c r="X56" s="1">
        <v>44976</v>
      </c>
      <c r="Y56" t="s">
        <v>610</v>
      </c>
      <c r="Z56" t="s">
        <v>541</v>
      </c>
      <c r="AA56" t="s">
        <v>611</v>
      </c>
      <c r="AB56" s="11">
        <v>44019.480543981481</v>
      </c>
      <c r="AC56" t="s">
        <v>652</v>
      </c>
      <c r="AD56" t="s">
        <v>466</v>
      </c>
    </row>
    <row r="57" spans="1:30" x14ac:dyDescent="0.25">
      <c r="A57" s="1">
        <v>44019</v>
      </c>
      <c r="B57" t="s">
        <v>655</v>
      </c>
      <c r="C57" t="s">
        <v>656</v>
      </c>
      <c r="D57">
        <v>1</v>
      </c>
      <c r="E57" t="s">
        <v>457</v>
      </c>
      <c r="F57">
        <v>20</v>
      </c>
      <c r="G57">
        <v>9</v>
      </c>
      <c r="H57" s="10">
        <v>1100000000</v>
      </c>
      <c r="I57">
        <v>106.2105</v>
      </c>
      <c r="J57">
        <v>5.0088200000000001</v>
      </c>
      <c r="K57">
        <v>4.852582</v>
      </c>
      <c r="L57">
        <v>0</v>
      </c>
      <c r="M57">
        <v>0</v>
      </c>
      <c r="N57">
        <v>463.04160000000002</v>
      </c>
      <c r="O57">
        <v>311.05700000000002</v>
      </c>
      <c r="P57">
        <v>463.339</v>
      </c>
      <c r="Q57">
        <v>470.93419999999998</v>
      </c>
      <c r="R57">
        <v>178.08269999999999</v>
      </c>
      <c r="S57">
        <v>72</v>
      </c>
      <c r="T57">
        <v>99.956000000000003</v>
      </c>
      <c r="U57" t="s">
        <v>651</v>
      </c>
      <c r="V57" t="s">
        <v>636</v>
      </c>
      <c r="W57" t="s">
        <v>461</v>
      </c>
      <c r="X57" s="1">
        <v>46154</v>
      </c>
      <c r="Y57" t="s">
        <v>610</v>
      </c>
      <c r="Z57" t="s">
        <v>541</v>
      </c>
      <c r="AA57" t="s">
        <v>611</v>
      </c>
      <c r="AB57" s="11">
        <v>44019.480543981481</v>
      </c>
      <c r="AC57" t="s">
        <v>652</v>
      </c>
      <c r="AD57" t="s">
        <v>466</v>
      </c>
    </row>
    <row r="58" spans="1:30" x14ac:dyDescent="0.25">
      <c r="A58" s="1">
        <v>44019</v>
      </c>
      <c r="B58" t="s">
        <v>45</v>
      </c>
      <c r="C58" t="s">
        <v>657</v>
      </c>
      <c r="D58">
        <v>1</v>
      </c>
      <c r="E58" t="s">
        <v>457</v>
      </c>
      <c r="F58">
        <v>21</v>
      </c>
      <c r="G58">
        <v>8.3333329999999997</v>
      </c>
      <c r="H58" s="10">
        <v>1809700000</v>
      </c>
      <c r="I58">
        <v>101.8685</v>
      </c>
      <c r="J58">
        <v>3.0090249999999998</v>
      </c>
      <c r="K58">
        <v>2.1302500000000002</v>
      </c>
      <c r="L58">
        <v>0</v>
      </c>
      <c r="M58">
        <v>0</v>
      </c>
      <c r="N58">
        <v>278.6823</v>
      </c>
      <c r="O58">
        <v>140.036</v>
      </c>
      <c r="P58">
        <v>278.46100000000001</v>
      </c>
      <c r="Q58">
        <v>284.38209999999998</v>
      </c>
      <c r="R58">
        <v>151.95359999999999</v>
      </c>
      <c r="S58">
        <v>74</v>
      </c>
      <c r="T58">
        <v>151.95359999999999</v>
      </c>
      <c r="U58" t="s">
        <v>658</v>
      </c>
      <c r="V58" t="s">
        <v>469</v>
      </c>
      <c r="W58" t="s">
        <v>461</v>
      </c>
      <c r="X58" s="1">
        <v>44844</v>
      </c>
      <c r="Y58" t="s">
        <v>470</v>
      </c>
      <c r="Z58" t="s">
        <v>541</v>
      </c>
      <c r="AA58" t="s">
        <v>611</v>
      </c>
      <c r="AB58" s="11">
        <v>44019.480543981481</v>
      </c>
      <c r="AC58" t="s">
        <v>659</v>
      </c>
      <c r="AD58" t="s">
        <v>466</v>
      </c>
    </row>
    <row r="59" spans="1:30" x14ac:dyDescent="0.25">
      <c r="A59" s="1">
        <v>44019</v>
      </c>
      <c r="B59" t="s">
        <v>157</v>
      </c>
      <c r="C59" t="s">
        <v>660</v>
      </c>
      <c r="D59">
        <v>1</v>
      </c>
      <c r="E59" t="s">
        <v>457</v>
      </c>
      <c r="F59">
        <v>21</v>
      </c>
      <c r="G59">
        <v>8.5</v>
      </c>
      <c r="H59" s="10">
        <v>750000000</v>
      </c>
      <c r="I59">
        <v>104.01900000000001</v>
      </c>
      <c r="J59">
        <v>3.5783290000000001</v>
      </c>
      <c r="K59">
        <v>3.3377590000000001</v>
      </c>
      <c r="L59">
        <v>0</v>
      </c>
      <c r="M59">
        <v>0</v>
      </c>
      <c r="N59">
        <v>332.19009999999997</v>
      </c>
      <c r="O59">
        <v>144.39500000000001</v>
      </c>
      <c r="P59">
        <v>332.53100000000001</v>
      </c>
      <c r="Q59">
        <v>336.96730000000002</v>
      </c>
      <c r="R59">
        <v>134.3107</v>
      </c>
      <c r="S59">
        <v>842</v>
      </c>
      <c r="T59">
        <v>134.3107</v>
      </c>
      <c r="U59" t="s">
        <v>658</v>
      </c>
      <c r="V59" t="s">
        <v>469</v>
      </c>
      <c r="W59" t="s">
        <v>461</v>
      </c>
      <c r="X59" s="1">
        <v>45370</v>
      </c>
      <c r="Y59" t="s">
        <v>470</v>
      </c>
      <c r="Z59" t="s">
        <v>541</v>
      </c>
      <c r="AA59" t="s">
        <v>611</v>
      </c>
      <c r="AB59" s="11">
        <v>44019.480543981481</v>
      </c>
      <c r="AC59" t="s">
        <v>659</v>
      </c>
      <c r="AD59" t="s">
        <v>466</v>
      </c>
    </row>
    <row r="60" spans="1:30" x14ac:dyDescent="0.25">
      <c r="A60" s="1">
        <v>44019</v>
      </c>
      <c r="B60" t="s">
        <v>46</v>
      </c>
      <c r="C60" t="s">
        <v>661</v>
      </c>
      <c r="D60">
        <v>1</v>
      </c>
      <c r="E60" t="s">
        <v>457</v>
      </c>
      <c r="F60">
        <v>21</v>
      </c>
      <c r="G60">
        <v>8.3333329999999997</v>
      </c>
      <c r="H60" s="10">
        <v>1000000000</v>
      </c>
      <c r="I60">
        <v>104.0095</v>
      </c>
      <c r="J60">
        <v>3.6536759999999999</v>
      </c>
      <c r="K60">
        <v>3.9805389999999998</v>
      </c>
      <c r="L60">
        <v>0</v>
      </c>
      <c r="M60">
        <v>0</v>
      </c>
      <c r="N60">
        <v>335.49149999999997</v>
      </c>
      <c r="O60">
        <v>121.476</v>
      </c>
      <c r="P60">
        <v>335.048</v>
      </c>
      <c r="Q60">
        <v>341.17599999999999</v>
      </c>
      <c r="R60">
        <v>99.508799999999994</v>
      </c>
      <c r="S60">
        <v>75</v>
      </c>
      <c r="T60">
        <v>99.508799999999994</v>
      </c>
      <c r="U60" t="s">
        <v>658</v>
      </c>
      <c r="V60" t="s">
        <v>469</v>
      </c>
      <c r="W60" t="s">
        <v>461</v>
      </c>
      <c r="X60" s="1">
        <v>45672</v>
      </c>
      <c r="Y60" t="s">
        <v>470</v>
      </c>
      <c r="Z60" t="s">
        <v>541</v>
      </c>
      <c r="AA60" t="s">
        <v>611</v>
      </c>
      <c r="AB60" s="11">
        <v>44019.480543981481</v>
      </c>
      <c r="AC60" t="s">
        <v>659</v>
      </c>
      <c r="AD60" t="s">
        <v>466</v>
      </c>
    </row>
    <row r="61" spans="1:30" x14ac:dyDescent="0.25">
      <c r="A61" s="1">
        <v>44019</v>
      </c>
      <c r="B61" t="s">
        <v>152</v>
      </c>
      <c r="C61" t="s">
        <v>662</v>
      </c>
      <c r="D61">
        <v>1</v>
      </c>
      <c r="E61" t="s">
        <v>457</v>
      </c>
      <c r="F61">
        <v>21</v>
      </c>
      <c r="G61">
        <v>8.3333329999999997</v>
      </c>
      <c r="H61" s="10">
        <v>750000000</v>
      </c>
      <c r="I61">
        <v>104.42749999999999</v>
      </c>
      <c r="J61">
        <v>3.1946479999999999</v>
      </c>
      <c r="K61">
        <v>2.5706920000000002</v>
      </c>
      <c r="L61">
        <v>0</v>
      </c>
      <c r="M61">
        <v>0</v>
      </c>
      <c r="N61">
        <v>296.76740000000001</v>
      </c>
      <c r="O61">
        <v>137.32300000000001</v>
      </c>
      <c r="P61">
        <v>296.69299999999998</v>
      </c>
      <c r="Q61">
        <v>301.64420000000001</v>
      </c>
      <c r="R61">
        <v>146.47819999999999</v>
      </c>
      <c r="S61">
        <v>772</v>
      </c>
      <c r="T61">
        <v>146.47819999999999</v>
      </c>
      <c r="U61" t="s">
        <v>658</v>
      </c>
      <c r="V61" t="s">
        <v>469</v>
      </c>
      <c r="W61" t="s">
        <v>461</v>
      </c>
      <c r="X61" s="1">
        <v>45035</v>
      </c>
      <c r="Y61" t="s">
        <v>470</v>
      </c>
      <c r="Z61" t="s">
        <v>541</v>
      </c>
      <c r="AA61" t="s">
        <v>611</v>
      </c>
      <c r="AB61" s="11">
        <v>44019.480543981481</v>
      </c>
      <c r="AC61" t="s">
        <v>659</v>
      </c>
      <c r="AD61" t="s">
        <v>466</v>
      </c>
    </row>
    <row r="62" spans="1:30" x14ac:dyDescent="0.25">
      <c r="A62" s="1">
        <v>44019</v>
      </c>
      <c r="B62" t="s">
        <v>47</v>
      </c>
      <c r="C62" t="s">
        <v>663</v>
      </c>
      <c r="D62">
        <v>1</v>
      </c>
      <c r="E62" t="s">
        <v>457</v>
      </c>
      <c r="F62">
        <v>21</v>
      </c>
      <c r="G62">
        <v>8</v>
      </c>
      <c r="H62" s="10">
        <v>660000000</v>
      </c>
      <c r="I62">
        <v>101.79</v>
      </c>
      <c r="J62">
        <v>1.876641</v>
      </c>
      <c r="K62">
        <v>0.50027219999999994</v>
      </c>
      <c r="L62">
        <v>0</v>
      </c>
      <c r="M62">
        <v>0</v>
      </c>
      <c r="N62">
        <v>160.37119999999999</v>
      </c>
      <c r="O62">
        <v>100.536</v>
      </c>
      <c r="P62">
        <v>159.5</v>
      </c>
      <c r="Q62">
        <v>171.9348</v>
      </c>
      <c r="R62" t="s">
        <v>458</v>
      </c>
      <c r="S62">
        <v>76</v>
      </c>
      <c r="T62" t="s">
        <v>458</v>
      </c>
      <c r="U62" t="s">
        <v>658</v>
      </c>
      <c r="V62" t="s">
        <v>636</v>
      </c>
      <c r="W62" t="s">
        <v>461</v>
      </c>
      <c r="X62" s="1">
        <v>44211</v>
      </c>
      <c r="Y62" t="s">
        <v>470</v>
      </c>
      <c r="Z62" t="s">
        <v>541</v>
      </c>
      <c r="AA62" t="s">
        <v>611</v>
      </c>
      <c r="AB62" s="11">
        <v>44019.480543981481</v>
      </c>
      <c r="AC62" t="s">
        <v>659</v>
      </c>
      <c r="AD62" t="s">
        <v>466</v>
      </c>
    </row>
    <row r="63" spans="1:30" x14ac:dyDescent="0.25">
      <c r="A63" s="1">
        <v>44019</v>
      </c>
      <c r="B63" t="s">
        <v>48</v>
      </c>
      <c r="C63" t="s">
        <v>664</v>
      </c>
      <c r="D63">
        <v>1</v>
      </c>
      <c r="E63" t="s">
        <v>457</v>
      </c>
      <c r="F63">
        <v>21</v>
      </c>
      <c r="G63">
        <v>6.5</v>
      </c>
      <c r="H63" s="10">
        <v>741115000</v>
      </c>
      <c r="I63">
        <v>105.251</v>
      </c>
      <c r="J63">
        <v>3.6799390000000001</v>
      </c>
      <c r="K63">
        <v>2.2890079999999999</v>
      </c>
      <c r="L63">
        <v>0</v>
      </c>
      <c r="M63">
        <v>0</v>
      </c>
      <c r="N63">
        <v>345.4615</v>
      </c>
      <c r="O63">
        <v>195.506</v>
      </c>
      <c r="P63">
        <v>344.97199999999998</v>
      </c>
      <c r="Q63">
        <v>351.00420000000003</v>
      </c>
      <c r="R63">
        <v>211.4365</v>
      </c>
      <c r="S63">
        <v>77</v>
      </c>
      <c r="T63">
        <v>211.4365</v>
      </c>
      <c r="U63" t="s">
        <v>658</v>
      </c>
      <c r="V63" t="s">
        <v>636</v>
      </c>
      <c r="W63" t="s">
        <v>461</v>
      </c>
      <c r="X63" s="1">
        <v>44945</v>
      </c>
      <c r="Y63" t="s">
        <v>470</v>
      </c>
      <c r="Z63" t="s">
        <v>541</v>
      </c>
      <c r="AA63" t="s">
        <v>611</v>
      </c>
      <c r="AB63" s="11">
        <v>44019.480543981481</v>
      </c>
      <c r="AC63" t="s">
        <v>659</v>
      </c>
      <c r="AD63" t="s">
        <v>466</v>
      </c>
    </row>
    <row r="64" spans="1:30" x14ac:dyDescent="0.25">
      <c r="A64" s="1">
        <v>44019</v>
      </c>
      <c r="B64" t="s">
        <v>49</v>
      </c>
      <c r="C64" t="s">
        <v>665</v>
      </c>
      <c r="D64">
        <v>1</v>
      </c>
      <c r="E64" t="s">
        <v>457</v>
      </c>
      <c r="F64">
        <v>21</v>
      </c>
      <c r="G64">
        <v>8</v>
      </c>
      <c r="H64" s="10">
        <v>1490000000</v>
      </c>
      <c r="I64">
        <v>103.637</v>
      </c>
      <c r="J64">
        <v>3.4396429999999998</v>
      </c>
      <c r="K64">
        <v>1.442283</v>
      </c>
      <c r="L64">
        <v>0</v>
      </c>
      <c r="M64">
        <v>0</v>
      </c>
      <c r="N64">
        <v>320.9699</v>
      </c>
      <c r="O64">
        <v>210.25899999999999</v>
      </c>
      <c r="P64">
        <v>320.01100000000002</v>
      </c>
      <c r="Q64">
        <v>328.5908</v>
      </c>
      <c r="R64">
        <v>227.96610000000001</v>
      </c>
      <c r="S64">
        <v>78</v>
      </c>
      <c r="T64">
        <v>227.96610000000001</v>
      </c>
      <c r="U64" t="s">
        <v>658</v>
      </c>
      <c r="V64" t="s">
        <v>636</v>
      </c>
      <c r="W64" t="s">
        <v>461</v>
      </c>
      <c r="X64" s="1">
        <v>44587</v>
      </c>
      <c r="Y64" t="s">
        <v>470</v>
      </c>
      <c r="Z64" t="s">
        <v>541</v>
      </c>
      <c r="AA64" t="s">
        <v>611</v>
      </c>
      <c r="AB64" s="11">
        <v>44019.480543981481</v>
      </c>
      <c r="AC64" t="s">
        <v>659</v>
      </c>
      <c r="AD64" t="s">
        <v>466</v>
      </c>
    </row>
    <row r="65" spans="1:30" x14ac:dyDescent="0.25">
      <c r="A65" s="1">
        <v>44019</v>
      </c>
      <c r="B65" t="s">
        <v>50</v>
      </c>
      <c r="C65" t="s">
        <v>666</v>
      </c>
      <c r="D65">
        <v>1</v>
      </c>
      <c r="E65" t="s">
        <v>457</v>
      </c>
      <c r="F65">
        <v>21</v>
      </c>
      <c r="G65">
        <v>4</v>
      </c>
      <c r="H65" s="10">
        <v>1950000000</v>
      </c>
      <c r="I65">
        <v>88.078500000000005</v>
      </c>
      <c r="J65">
        <v>10.12956</v>
      </c>
      <c r="K65">
        <v>3.1771259999999999</v>
      </c>
      <c r="L65">
        <v>1</v>
      </c>
      <c r="M65">
        <v>0</v>
      </c>
      <c r="N65">
        <v>987.06619999999998</v>
      </c>
      <c r="O65">
        <v>684.01800000000003</v>
      </c>
      <c r="P65">
        <v>969.76149999999996</v>
      </c>
      <c r="Q65">
        <v>992.87710000000004</v>
      </c>
      <c r="R65">
        <v>800.02779999999996</v>
      </c>
      <c r="S65">
        <v>80</v>
      </c>
      <c r="T65">
        <v>800.02779999999996</v>
      </c>
      <c r="U65" t="s">
        <v>658</v>
      </c>
      <c r="V65" t="s">
        <v>491</v>
      </c>
      <c r="W65" t="s">
        <v>492</v>
      </c>
      <c r="X65" s="1">
        <v>79411</v>
      </c>
      <c r="Y65" t="s">
        <v>470</v>
      </c>
      <c r="Z65" t="s">
        <v>541</v>
      </c>
      <c r="AA65" t="s">
        <v>611</v>
      </c>
      <c r="AB65" s="11">
        <v>44019.480543981481</v>
      </c>
      <c r="AC65" t="s">
        <v>659</v>
      </c>
      <c r="AD65" t="s">
        <v>466</v>
      </c>
    </row>
    <row r="66" spans="1:30" x14ac:dyDescent="0.25">
      <c r="A66" s="1">
        <v>44019</v>
      </c>
      <c r="B66" t="s">
        <v>51</v>
      </c>
      <c r="C66" t="s">
        <v>667</v>
      </c>
      <c r="D66">
        <v>1</v>
      </c>
      <c r="E66" t="s">
        <v>457</v>
      </c>
      <c r="F66">
        <v>21</v>
      </c>
      <c r="G66">
        <v>6</v>
      </c>
      <c r="H66" s="10">
        <v>851012000</v>
      </c>
      <c r="I66">
        <v>101.1525</v>
      </c>
      <c r="J66">
        <v>4.2616680000000002</v>
      </c>
      <c r="K66">
        <v>0.27851100000000001</v>
      </c>
      <c r="L66">
        <v>1</v>
      </c>
      <c r="M66">
        <v>0</v>
      </c>
      <c r="N66">
        <v>400.33179999999999</v>
      </c>
      <c r="O66">
        <v>92.436999999999998</v>
      </c>
      <c r="P66">
        <v>233.03919999999999</v>
      </c>
      <c r="Q66">
        <v>411.76589999999999</v>
      </c>
      <c r="R66" t="s">
        <v>458</v>
      </c>
      <c r="S66">
        <v>81</v>
      </c>
      <c r="T66" t="s">
        <v>458</v>
      </c>
      <c r="U66" t="s">
        <v>658</v>
      </c>
      <c r="V66" t="s">
        <v>491</v>
      </c>
      <c r="W66" t="s">
        <v>492</v>
      </c>
      <c r="X66" s="1">
        <v>79411</v>
      </c>
      <c r="Y66" t="s">
        <v>470</v>
      </c>
      <c r="Z66" t="s">
        <v>541</v>
      </c>
      <c r="AA66" t="s">
        <v>611</v>
      </c>
      <c r="AB66" s="11">
        <v>44019.480543981481</v>
      </c>
      <c r="AC66" t="s">
        <v>659</v>
      </c>
      <c r="AD66" t="s">
        <v>466</v>
      </c>
    </row>
    <row r="67" spans="1:30" x14ac:dyDescent="0.25">
      <c r="A67" s="1">
        <v>44019</v>
      </c>
      <c r="B67" t="s">
        <v>52</v>
      </c>
      <c r="C67" t="s">
        <v>668</v>
      </c>
      <c r="D67">
        <v>1</v>
      </c>
      <c r="E67" t="s">
        <v>457</v>
      </c>
      <c r="F67">
        <v>21</v>
      </c>
      <c r="G67">
        <v>4</v>
      </c>
      <c r="H67" s="10">
        <v>1285950000</v>
      </c>
      <c r="I67">
        <v>106.66249999999999</v>
      </c>
      <c r="J67">
        <v>6.5695040000000002</v>
      </c>
      <c r="K67">
        <v>2.3910100000000001</v>
      </c>
      <c r="L67">
        <v>1</v>
      </c>
      <c r="M67">
        <v>0</v>
      </c>
      <c r="N67">
        <v>634.20090000000005</v>
      </c>
      <c r="O67">
        <v>331.35199999999998</v>
      </c>
      <c r="P67">
        <v>614.49620000000004</v>
      </c>
      <c r="Q67">
        <v>639.66369999999995</v>
      </c>
      <c r="R67">
        <v>495.5104</v>
      </c>
      <c r="S67">
        <v>82</v>
      </c>
      <c r="T67">
        <v>495.5104</v>
      </c>
      <c r="U67" t="s">
        <v>658</v>
      </c>
      <c r="V67" t="s">
        <v>491</v>
      </c>
      <c r="W67" t="s">
        <v>492</v>
      </c>
      <c r="X67" s="1">
        <v>79411</v>
      </c>
      <c r="Y67" t="s">
        <v>470</v>
      </c>
      <c r="Z67" t="s">
        <v>541</v>
      </c>
      <c r="AA67" t="s">
        <v>611</v>
      </c>
      <c r="AB67" s="11">
        <v>44019.480543981481</v>
      </c>
      <c r="AC67" t="s">
        <v>659</v>
      </c>
      <c r="AD67" t="s">
        <v>466</v>
      </c>
    </row>
    <row r="68" spans="1:30" x14ac:dyDescent="0.25">
      <c r="A68" s="1">
        <v>44019</v>
      </c>
      <c r="B68" t="s">
        <v>53</v>
      </c>
      <c r="C68" t="s">
        <v>669</v>
      </c>
      <c r="D68">
        <v>1</v>
      </c>
      <c r="E68" t="s">
        <v>457</v>
      </c>
      <c r="F68">
        <v>21</v>
      </c>
      <c r="G68">
        <v>5</v>
      </c>
      <c r="H68" s="10">
        <v>2150000000</v>
      </c>
      <c r="I68">
        <v>103.59099999999999</v>
      </c>
      <c r="J68">
        <v>7.918927</v>
      </c>
      <c r="K68">
        <v>3.273933</v>
      </c>
      <c r="L68">
        <v>1</v>
      </c>
      <c r="M68">
        <v>0</v>
      </c>
      <c r="N68">
        <v>765.50160000000005</v>
      </c>
      <c r="O68">
        <v>462.16199999999998</v>
      </c>
      <c r="P68">
        <v>749.53530000000001</v>
      </c>
      <c r="Q68">
        <v>771.3374</v>
      </c>
      <c r="R68">
        <v>572.58050000000003</v>
      </c>
      <c r="S68">
        <v>83</v>
      </c>
      <c r="T68">
        <v>572.58050000000003</v>
      </c>
      <c r="U68" t="s">
        <v>658</v>
      </c>
      <c r="V68" t="s">
        <v>491</v>
      </c>
      <c r="W68" t="s">
        <v>492</v>
      </c>
      <c r="X68" s="1">
        <v>79411</v>
      </c>
      <c r="Y68" t="s">
        <v>470</v>
      </c>
      <c r="Z68" t="s">
        <v>541</v>
      </c>
      <c r="AA68" t="s">
        <v>611</v>
      </c>
      <c r="AB68" s="11">
        <v>44019.480543981481</v>
      </c>
      <c r="AC68" t="s">
        <v>659</v>
      </c>
      <c r="AD68" t="s">
        <v>466</v>
      </c>
    </row>
    <row r="69" spans="1:30" x14ac:dyDescent="0.25">
      <c r="A69" s="1">
        <v>44019</v>
      </c>
      <c r="B69" t="s">
        <v>670</v>
      </c>
      <c r="C69" t="s">
        <v>671</v>
      </c>
      <c r="D69">
        <v>1</v>
      </c>
      <c r="E69" t="s">
        <v>457</v>
      </c>
      <c r="F69">
        <v>22</v>
      </c>
      <c r="G69">
        <v>16</v>
      </c>
      <c r="H69" s="10">
        <v>500000000</v>
      </c>
      <c r="I69">
        <v>103.6045</v>
      </c>
      <c r="J69">
        <v>1.55647</v>
      </c>
      <c r="K69">
        <v>1.5157620000000001</v>
      </c>
      <c r="L69">
        <v>0</v>
      </c>
      <c r="M69">
        <v>0</v>
      </c>
      <c r="N69">
        <v>132.73939999999999</v>
      </c>
      <c r="O69">
        <v>108.33</v>
      </c>
      <c r="P69">
        <v>131.88999999999999</v>
      </c>
      <c r="Q69">
        <v>140.18539999999999</v>
      </c>
      <c r="R69">
        <v>36.135300000000001</v>
      </c>
      <c r="S69">
        <v>84</v>
      </c>
      <c r="T69">
        <v>106.67100000000001</v>
      </c>
      <c r="U69" t="s">
        <v>672</v>
      </c>
      <c r="V69" t="s">
        <v>469</v>
      </c>
      <c r="W69" t="s">
        <v>461</v>
      </c>
      <c r="X69" s="1">
        <v>44600</v>
      </c>
      <c r="Y69" t="s">
        <v>483</v>
      </c>
      <c r="Z69" t="s">
        <v>541</v>
      </c>
      <c r="AA69" t="s">
        <v>611</v>
      </c>
      <c r="AB69" s="11">
        <v>44019.480543981481</v>
      </c>
      <c r="AC69" t="s">
        <v>673</v>
      </c>
      <c r="AD69" t="s">
        <v>466</v>
      </c>
    </row>
    <row r="70" spans="1:30" x14ac:dyDescent="0.25">
      <c r="A70" s="1">
        <v>44019</v>
      </c>
      <c r="B70" t="s">
        <v>674</v>
      </c>
      <c r="C70" t="s">
        <v>675</v>
      </c>
      <c r="D70">
        <v>1</v>
      </c>
      <c r="E70" t="s">
        <v>457</v>
      </c>
      <c r="F70">
        <v>22</v>
      </c>
      <c r="G70">
        <v>16</v>
      </c>
      <c r="H70" s="10">
        <v>500000000</v>
      </c>
      <c r="I70">
        <v>100.654</v>
      </c>
      <c r="J70">
        <v>1.4252009999999999</v>
      </c>
      <c r="K70">
        <v>0.24410589999999999</v>
      </c>
      <c r="L70">
        <v>0</v>
      </c>
      <c r="M70">
        <v>0</v>
      </c>
      <c r="N70">
        <v>114.491</v>
      </c>
      <c r="O70">
        <v>90.933000000000007</v>
      </c>
      <c r="P70">
        <v>114.31100000000001</v>
      </c>
      <c r="Q70">
        <v>128.68799999999999</v>
      </c>
      <c r="R70" t="s">
        <v>458</v>
      </c>
      <c r="S70">
        <v>85</v>
      </c>
      <c r="T70">
        <v>232.16079999999999</v>
      </c>
      <c r="U70" t="s">
        <v>672</v>
      </c>
      <c r="V70" t="s">
        <v>469</v>
      </c>
      <c r="W70" t="s">
        <v>461</v>
      </c>
      <c r="X70" s="1">
        <v>44111</v>
      </c>
      <c r="Y70" t="s">
        <v>483</v>
      </c>
      <c r="Z70" t="s">
        <v>541</v>
      </c>
      <c r="AA70" t="s">
        <v>611</v>
      </c>
      <c r="AB70" s="11">
        <v>44019.480543981481</v>
      </c>
      <c r="AC70" t="s">
        <v>673</v>
      </c>
      <c r="AD70" t="s">
        <v>466</v>
      </c>
    </row>
    <row r="71" spans="1:30" x14ac:dyDescent="0.25">
      <c r="A71" s="1">
        <v>44019</v>
      </c>
      <c r="B71" t="s">
        <v>676</v>
      </c>
      <c r="C71" t="s">
        <v>677</v>
      </c>
      <c r="D71">
        <v>1</v>
      </c>
      <c r="E71" t="s">
        <v>457</v>
      </c>
      <c r="F71">
        <v>226</v>
      </c>
      <c r="G71">
        <v>12.66667</v>
      </c>
      <c r="H71" s="10">
        <v>550000000</v>
      </c>
      <c r="I71">
        <v>106.41249999999999</v>
      </c>
      <c r="J71">
        <v>3.076648</v>
      </c>
      <c r="K71">
        <v>5.867648</v>
      </c>
      <c r="L71">
        <v>1</v>
      </c>
      <c r="M71">
        <v>0</v>
      </c>
      <c r="N71">
        <v>262.822</v>
      </c>
      <c r="O71" t="s">
        <v>458</v>
      </c>
      <c r="P71">
        <v>261.178</v>
      </c>
      <c r="Q71">
        <v>267.34589999999997</v>
      </c>
      <c r="R71">
        <v>-50.5017</v>
      </c>
      <c r="S71">
        <v>873</v>
      </c>
      <c r="T71" t="s">
        <v>458</v>
      </c>
      <c r="U71" t="s">
        <v>678</v>
      </c>
      <c r="V71" t="s">
        <v>469</v>
      </c>
      <c r="W71" t="s">
        <v>461</v>
      </c>
      <c r="X71" s="1">
        <v>46605</v>
      </c>
      <c r="Y71" t="s">
        <v>679</v>
      </c>
      <c r="Z71" t="s">
        <v>541</v>
      </c>
      <c r="AA71" t="s">
        <v>611</v>
      </c>
      <c r="AB71" s="11">
        <v>44019.480543981481</v>
      </c>
      <c r="AC71" t="s">
        <v>680</v>
      </c>
      <c r="AD71" t="s">
        <v>466</v>
      </c>
    </row>
    <row r="72" spans="1:30" x14ac:dyDescent="0.25">
      <c r="A72" s="1">
        <v>44019</v>
      </c>
      <c r="B72" t="s">
        <v>681</v>
      </c>
      <c r="C72" t="s">
        <v>682</v>
      </c>
      <c r="D72">
        <v>1</v>
      </c>
      <c r="E72" t="s">
        <v>457</v>
      </c>
      <c r="F72">
        <v>23</v>
      </c>
      <c r="G72">
        <v>10.5</v>
      </c>
      <c r="H72" s="10">
        <v>400000000</v>
      </c>
      <c r="I72">
        <v>105.39100000000001</v>
      </c>
      <c r="J72">
        <v>3.635697</v>
      </c>
      <c r="K72">
        <v>4.2246959999999998</v>
      </c>
      <c r="L72">
        <v>0</v>
      </c>
      <c r="M72">
        <v>0</v>
      </c>
      <c r="N72">
        <v>332.2131</v>
      </c>
      <c r="O72">
        <v>200.21799999999999</v>
      </c>
      <c r="P72">
        <v>332.25099999999998</v>
      </c>
      <c r="Q72">
        <v>337.7654</v>
      </c>
      <c r="R72">
        <v>82.9375</v>
      </c>
      <c r="S72">
        <v>86</v>
      </c>
      <c r="T72">
        <v>110.99639999999999</v>
      </c>
      <c r="U72" t="s">
        <v>683</v>
      </c>
      <c r="V72" t="s">
        <v>636</v>
      </c>
      <c r="W72" t="s">
        <v>461</v>
      </c>
      <c r="X72" s="1">
        <v>45768</v>
      </c>
      <c r="Y72" t="s">
        <v>610</v>
      </c>
      <c r="Z72" t="s">
        <v>541</v>
      </c>
      <c r="AA72" t="s">
        <v>611</v>
      </c>
      <c r="AB72" s="11">
        <v>44019.480543981481</v>
      </c>
      <c r="AC72" t="s">
        <v>684</v>
      </c>
      <c r="AD72" t="s">
        <v>466</v>
      </c>
    </row>
    <row r="73" spans="1:30" x14ac:dyDescent="0.25">
      <c r="A73" s="1">
        <v>44019</v>
      </c>
      <c r="B73" t="s">
        <v>685</v>
      </c>
      <c r="C73" t="s">
        <v>686</v>
      </c>
      <c r="D73">
        <v>1</v>
      </c>
      <c r="E73" t="s">
        <v>457</v>
      </c>
      <c r="F73">
        <v>24</v>
      </c>
      <c r="G73">
        <v>9</v>
      </c>
      <c r="H73" s="10">
        <v>294219000</v>
      </c>
      <c r="I73">
        <v>97.411500000000004</v>
      </c>
      <c r="J73">
        <v>6.2556079999999996</v>
      </c>
      <c r="K73">
        <v>5.0826390000000004</v>
      </c>
      <c r="L73">
        <v>1</v>
      </c>
      <c r="M73">
        <v>0</v>
      </c>
      <c r="N73">
        <v>585.09559999999999</v>
      </c>
      <c r="O73">
        <v>437.31</v>
      </c>
      <c r="P73">
        <v>572.00620000000004</v>
      </c>
      <c r="Q73">
        <v>593.54160000000002</v>
      </c>
      <c r="R73">
        <v>294.35640000000001</v>
      </c>
      <c r="S73">
        <v>87</v>
      </c>
      <c r="T73">
        <v>373.0455</v>
      </c>
      <c r="U73" t="s">
        <v>687</v>
      </c>
      <c r="V73" t="s">
        <v>636</v>
      </c>
      <c r="W73" t="s">
        <v>492</v>
      </c>
      <c r="X73" s="1">
        <v>48125</v>
      </c>
      <c r="Y73" t="s">
        <v>476</v>
      </c>
      <c r="Z73" t="s">
        <v>541</v>
      </c>
      <c r="AA73" t="s">
        <v>611</v>
      </c>
      <c r="AB73" s="11">
        <v>44019.480543981481</v>
      </c>
      <c r="AC73" t="s">
        <v>688</v>
      </c>
      <c r="AD73" t="s">
        <v>466</v>
      </c>
    </row>
    <row r="74" spans="1:30" x14ac:dyDescent="0.25">
      <c r="A74" s="1">
        <v>44019</v>
      </c>
      <c r="B74" t="s">
        <v>689</v>
      </c>
      <c r="C74" t="s">
        <v>690</v>
      </c>
      <c r="D74">
        <v>1</v>
      </c>
      <c r="E74" t="s">
        <v>457</v>
      </c>
      <c r="F74">
        <v>24</v>
      </c>
      <c r="G74">
        <v>8.5</v>
      </c>
      <c r="H74" s="10">
        <v>350000000</v>
      </c>
      <c r="I74">
        <v>94.744500000000002</v>
      </c>
      <c r="J74">
        <v>9.812011</v>
      </c>
      <c r="K74">
        <v>1.7891840000000001</v>
      </c>
      <c r="L74">
        <v>1</v>
      </c>
      <c r="M74">
        <v>0</v>
      </c>
      <c r="N74">
        <v>959.10209999999995</v>
      </c>
      <c r="O74">
        <v>809.91099999999994</v>
      </c>
      <c r="P74">
        <v>926.24659999999994</v>
      </c>
      <c r="Q74">
        <v>965.38080000000002</v>
      </c>
      <c r="R74">
        <v>848.58849999999995</v>
      </c>
      <c r="S74">
        <v>88</v>
      </c>
      <c r="T74" t="s">
        <v>458</v>
      </c>
      <c r="U74" t="s">
        <v>687</v>
      </c>
      <c r="V74" t="s">
        <v>491</v>
      </c>
      <c r="W74" t="s">
        <v>492</v>
      </c>
      <c r="X74" s="1">
        <v>109574</v>
      </c>
      <c r="Y74" t="s">
        <v>476</v>
      </c>
      <c r="Z74" t="s">
        <v>541</v>
      </c>
      <c r="AA74" t="s">
        <v>611</v>
      </c>
      <c r="AB74" s="11">
        <v>44019.480543981481</v>
      </c>
      <c r="AC74" t="s">
        <v>688</v>
      </c>
      <c r="AD74" t="s">
        <v>466</v>
      </c>
    </row>
    <row r="75" spans="1:30" x14ac:dyDescent="0.25">
      <c r="A75" s="1">
        <v>44019</v>
      </c>
      <c r="B75" t="s">
        <v>691</v>
      </c>
      <c r="C75" t="s">
        <v>692</v>
      </c>
      <c r="D75">
        <v>1</v>
      </c>
      <c r="E75" t="s">
        <v>457</v>
      </c>
      <c r="F75">
        <v>24</v>
      </c>
      <c r="G75">
        <v>8.5</v>
      </c>
      <c r="H75" s="10">
        <v>500000000</v>
      </c>
      <c r="I75">
        <v>93.893500000000003</v>
      </c>
      <c r="J75">
        <v>8.4788080000000008</v>
      </c>
      <c r="K75">
        <v>6.2477489999999998</v>
      </c>
      <c r="L75">
        <v>1</v>
      </c>
      <c r="M75">
        <v>0</v>
      </c>
      <c r="N75">
        <v>793.98159999999996</v>
      </c>
      <c r="O75">
        <v>646.46900000000005</v>
      </c>
      <c r="P75">
        <v>791.07330000000002</v>
      </c>
      <c r="Q75">
        <v>803.54909999999995</v>
      </c>
      <c r="R75">
        <v>478.00540000000001</v>
      </c>
      <c r="S75">
        <v>1077</v>
      </c>
      <c r="T75">
        <v>550.8347</v>
      </c>
      <c r="U75" t="s">
        <v>687</v>
      </c>
      <c r="V75" t="s">
        <v>491</v>
      </c>
      <c r="W75" t="s">
        <v>492</v>
      </c>
      <c r="X75" s="1">
        <v>109574</v>
      </c>
      <c r="Y75" t="s">
        <v>476</v>
      </c>
      <c r="Z75" t="s">
        <v>541</v>
      </c>
      <c r="AA75" t="s">
        <v>611</v>
      </c>
      <c r="AB75" s="11">
        <v>44019.480543981481</v>
      </c>
      <c r="AC75" t="s">
        <v>688</v>
      </c>
      <c r="AD75" t="s">
        <v>693</v>
      </c>
    </row>
    <row r="76" spans="1:30" x14ac:dyDescent="0.25">
      <c r="A76" s="1">
        <v>44019</v>
      </c>
      <c r="B76" t="s">
        <v>694</v>
      </c>
      <c r="C76" t="s">
        <v>695</v>
      </c>
      <c r="D76">
        <v>1</v>
      </c>
      <c r="E76" t="s">
        <v>457</v>
      </c>
      <c r="F76">
        <v>24</v>
      </c>
      <c r="G76">
        <v>8.5</v>
      </c>
      <c r="H76" s="10">
        <v>550000000</v>
      </c>
      <c r="I76">
        <v>94.066500000000005</v>
      </c>
      <c r="J76">
        <v>8.7087990000000008</v>
      </c>
      <c r="K76">
        <v>5.479978</v>
      </c>
      <c r="L76">
        <v>1</v>
      </c>
      <c r="M76">
        <v>0</v>
      </c>
      <c r="N76">
        <v>824.14940000000001</v>
      </c>
      <c r="O76">
        <v>676.38300000000004</v>
      </c>
      <c r="P76">
        <v>817.75980000000004</v>
      </c>
      <c r="Q76">
        <v>834.66200000000003</v>
      </c>
      <c r="R76">
        <v>526.02909999999997</v>
      </c>
      <c r="S76">
        <v>89</v>
      </c>
      <c r="T76">
        <v>602.35659999999996</v>
      </c>
      <c r="U76" t="s">
        <v>687</v>
      </c>
      <c r="V76" t="s">
        <v>491</v>
      </c>
      <c r="W76" t="s">
        <v>492</v>
      </c>
      <c r="X76" s="1">
        <v>109574</v>
      </c>
      <c r="Y76" t="s">
        <v>476</v>
      </c>
      <c r="Z76" t="s">
        <v>541</v>
      </c>
      <c r="AA76" t="s">
        <v>611</v>
      </c>
      <c r="AB76" s="11">
        <v>44019.480543981481</v>
      </c>
      <c r="AC76" t="s">
        <v>688</v>
      </c>
      <c r="AD76" t="s">
        <v>466</v>
      </c>
    </row>
    <row r="77" spans="1:30" x14ac:dyDescent="0.25">
      <c r="A77" s="1">
        <v>44019</v>
      </c>
      <c r="B77" t="s">
        <v>696</v>
      </c>
      <c r="C77" t="s">
        <v>697</v>
      </c>
      <c r="D77">
        <v>1</v>
      </c>
      <c r="E77" t="s">
        <v>457</v>
      </c>
      <c r="F77">
        <v>24</v>
      </c>
      <c r="G77">
        <v>8</v>
      </c>
      <c r="H77" s="10">
        <v>120000000</v>
      </c>
      <c r="I77">
        <v>101.03400000000001</v>
      </c>
      <c r="J77">
        <v>5.1654580000000001</v>
      </c>
      <c r="K77">
        <v>0.26116240000000002</v>
      </c>
      <c r="L77">
        <v>0</v>
      </c>
      <c r="M77">
        <v>0</v>
      </c>
      <c r="N77">
        <v>491.54539999999997</v>
      </c>
      <c r="O77">
        <v>462.76299999999998</v>
      </c>
      <c r="P77">
        <v>489.38</v>
      </c>
      <c r="Q77">
        <v>502.25029999999998</v>
      </c>
      <c r="R77" t="s">
        <v>458</v>
      </c>
      <c r="S77">
        <v>1076</v>
      </c>
      <c r="T77" t="s">
        <v>458</v>
      </c>
      <c r="U77" t="s">
        <v>687</v>
      </c>
      <c r="V77" t="s">
        <v>636</v>
      </c>
      <c r="W77" t="s">
        <v>461</v>
      </c>
      <c r="X77" s="1">
        <v>44117</v>
      </c>
      <c r="Y77" t="s">
        <v>476</v>
      </c>
      <c r="Z77" t="s">
        <v>541</v>
      </c>
      <c r="AA77" t="s">
        <v>611</v>
      </c>
      <c r="AB77" s="11">
        <v>44019.480543981481</v>
      </c>
      <c r="AC77" t="s">
        <v>688</v>
      </c>
      <c r="AD77" t="s">
        <v>466</v>
      </c>
    </row>
    <row r="78" spans="1:30" x14ac:dyDescent="0.25">
      <c r="A78" s="1">
        <v>44019</v>
      </c>
      <c r="B78" t="s">
        <v>54</v>
      </c>
      <c r="C78" t="s">
        <v>698</v>
      </c>
      <c r="D78">
        <v>1</v>
      </c>
      <c r="E78" t="s">
        <v>457</v>
      </c>
      <c r="F78">
        <v>25</v>
      </c>
      <c r="G78">
        <v>8.5</v>
      </c>
      <c r="H78" s="10">
        <v>500000000</v>
      </c>
      <c r="I78">
        <v>101.6375</v>
      </c>
      <c r="J78">
        <v>3.455095</v>
      </c>
      <c r="K78">
        <v>2.3959619999999999</v>
      </c>
      <c r="L78">
        <v>0</v>
      </c>
      <c r="M78">
        <v>0</v>
      </c>
      <c r="N78">
        <v>322.92160000000001</v>
      </c>
      <c r="O78">
        <v>171.44499999999999</v>
      </c>
      <c r="P78">
        <v>322.01799999999997</v>
      </c>
      <c r="Q78">
        <v>328.209</v>
      </c>
      <c r="R78">
        <v>183.83090000000001</v>
      </c>
      <c r="S78">
        <v>90</v>
      </c>
      <c r="T78">
        <v>183.83090000000001</v>
      </c>
      <c r="U78" t="s">
        <v>699</v>
      </c>
      <c r="V78" t="s">
        <v>469</v>
      </c>
      <c r="W78" t="s">
        <v>461</v>
      </c>
      <c r="X78" s="1">
        <v>44965</v>
      </c>
      <c r="Y78" t="s">
        <v>470</v>
      </c>
      <c r="Z78" t="s">
        <v>541</v>
      </c>
      <c r="AA78" t="s">
        <v>611</v>
      </c>
      <c r="AB78" s="11">
        <v>44019.480543981481</v>
      </c>
      <c r="AC78" t="s">
        <v>700</v>
      </c>
      <c r="AD78" t="s">
        <v>466</v>
      </c>
    </row>
    <row r="79" spans="1:30" x14ac:dyDescent="0.25">
      <c r="A79" s="1">
        <v>44019</v>
      </c>
      <c r="B79" t="s">
        <v>55</v>
      </c>
      <c r="C79" t="s">
        <v>701</v>
      </c>
      <c r="D79">
        <v>1</v>
      </c>
      <c r="E79" t="s">
        <v>457</v>
      </c>
      <c r="F79">
        <v>25</v>
      </c>
      <c r="G79">
        <v>8</v>
      </c>
      <c r="H79" s="10">
        <v>500000000</v>
      </c>
      <c r="I79">
        <v>102.258</v>
      </c>
      <c r="J79">
        <v>2.5852119999999998</v>
      </c>
      <c r="K79">
        <v>0.52885349999999998</v>
      </c>
      <c r="L79">
        <v>0</v>
      </c>
      <c r="M79">
        <v>0</v>
      </c>
      <c r="N79">
        <v>231.14089999999999</v>
      </c>
      <c r="O79">
        <v>168.40600000000001</v>
      </c>
      <c r="P79">
        <v>230.48099999999999</v>
      </c>
      <c r="Q79">
        <v>242.85990000000001</v>
      </c>
      <c r="R79">
        <v>186.2809</v>
      </c>
      <c r="S79">
        <v>91</v>
      </c>
      <c r="T79">
        <v>186.2809</v>
      </c>
      <c r="U79" t="s">
        <v>699</v>
      </c>
      <c r="V79" t="s">
        <v>636</v>
      </c>
      <c r="W79" t="s">
        <v>461</v>
      </c>
      <c r="X79" s="1">
        <v>44223</v>
      </c>
      <c r="Y79" t="s">
        <v>470</v>
      </c>
      <c r="Z79" t="s">
        <v>541</v>
      </c>
      <c r="AA79" t="s">
        <v>611</v>
      </c>
      <c r="AB79" s="11">
        <v>44019.480543981481</v>
      </c>
      <c r="AC79" t="s">
        <v>700</v>
      </c>
      <c r="AD79" t="s">
        <v>466</v>
      </c>
    </row>
    <row r="80" spans="1:30" x14ac:dyDescent="0.25">
      <c r="A80" s="1">
        <v>44019</v>
      </c>
      <c r="B80" t="s">
        <v>177</v>
      </c>
      <c r="C80" t="s">
        <v>702</v>
      </c>
      <c r="D80">
        <v>1</v>
      </c>
      <c r="E80" t="s">
        <v>457</v>
      </c>
      <c r="F80">
        <v>26</v>
      </c>
      <c r="G80">
        <v>8.5</v>
      </c>
      <c r="H80" s="10">
        <v>400000000</v>
      </c>
      <c r="I80">
        <v>101.0065</v>
      </c>
      <c r="J80">
        <v>3.5200339999999999</v>
      </c>
      <c r="K80">
        <v>2.0783670000000001</v>
      </c>
      <c r="L80">
        <v>0</v>
      </c>
      <c r="M80">
        <v>0</v>
      </c>
      <c r="N80">
        <v>329.81779999999998</v>
      </c>
      <c r="O80">
        <v>193.83799999999999</v>
      </c>
      <c r="P80">
        <v>329.464</v>
      </c>
      <c r="Q80">
        <v>335.63470000000001</v>
      </c>
      <c r="R80">
        <v>205.53489999999999</v>
      </c>
      <c r="S80">
        <v>1036</v>
      </c>
      <c r="T80">
        <v>205.53489999999999</v>
      </c>
      <c r="U80" t="s">
        <v>703</v>
      </c>
      <c r="V80" t="s">
        <v>469</v>
      </c>
      <c r="W80" t="s">
        <v>461</v>
      </c>
      <c r="X80" s="1">
        <v>44827</v>
      </c>
      <c r="Y80" t="s">
        <v>470</v>
      </c>
      <c r="Z80" t="s">
        <v>541</v>
      </c>
      <c r="AA80" t="s">
        <v>611</v>
      </c>
      <c r="AB80" s="11">
        <v>44019.480543981481</v>
      </c>
      <c r="AC80" t="s">
        <v>704</v>
      </c>
      <c r="AD80" t="s">
        <v>466</v>
      </c>
    </row>
    <row r="81" spans="1:30" x14ac:dyDescent="0.25">
      <c r="A81" s="1">
        <v>44019</v>
      </c>
      <c r="B81" t="s">
        <v>178</v>
      </c>
      <c r="C81" t="s">
        <v>705</v>
      </c>
      <c r="D81">
        <v>1</v>
      </c>
      <c r="E81" t="s">
        <v>457</v>
      </c>
      <c r="F81">
        <v>26</v>
      </c>
      <c r="G81">
        <v>8.5</v>
      </c>
      <c r="H81" s="10">
        <v>450000000</v>
      </c>
      <c r="I81">
        <v>100.7</v>
      </c>
      <c r="J81">
        <v>4.3147890000000002</v>
      </c>
      <c r="K81">
        <v>3.7553049999999999</v>
      </c>
      <c r="L81">
        <v>0</v>
      </c>
      <c r="M81">
        <v>0</v>
      </c>
      <c r="N81">
        <v>403.39190000000002</v>
      </c>
      <c r="O81">
        <v>199.78</v>
      </c>
      <c r="P81">
        <v>403.07900000000001</v>
      </c>
      <c r="Q81">
        <v>408.59129999999999</v>
      </c>
      <c r="R81">
        <v>180.45529999999999</v>
      </c>
      <c r="S81">
        <v>1037</v>
      </c>
      <c r="T81">
        <v>180.45529999999999</v>
      </c>
      <c r="U81" t="s">
        <v>703</v>
      </c>
      <c r="V81" t="s">
        <v>469</v>
      </c>
      <c r="W81" t="s">
        <v>461</v>
      </c>
      <c r="X81" s="1">
        <v>45558</v>
      </c>
      <c r="Y81" t="s">
        <v>470</v>
      </c>
      <c r="Z81" t="s">
        <v>541</v>
      </c>
      <c r="AA81" t="s">
        <v>611</v>
      </c>
      <c r="AB81" s="11">
        <v>44019.480543981481</v>
      </c>
      <c r="AC81" t="s">
        <v>704</v>
      </c>
      <c r="AD81" t="s">
        <v>466</v>
      </c>
    </row>
    <row r="82" spans="1:30" x14ac:dyDescent="0.25">
      <c r="A82" s="1">
        <v>44019</v>
      </c>
      <c r="B82" t="s">
        <v>706</v>
      </c>
      <c r="C82" t="s">
        <v>707</v>
      </c>
      <c r="D82">
        <v>1</v>
      </c>
      <c r="E82" t="s">
        <v>457</v>
      </c>
      <c r="F82">
        <v>26</v>
      </c>
      <c r="G82">
        <v>3</v>
      </c>
      <c r="H82" s="10">
        <v>300000000</v>
      </c>
      <c r="I82">
        <v>99.763499999999993</v>
      </c>
      <c r="J82">
        <v>8.3543620000000001</v>
      </c>
      <c r="K82">
        <v>2.1354489999999999</v>
      </c>
      <c r="L82">
        <v>1</v>
      </c>
      <c r="M82">
        <v>0</v>
      </c>
      <c r="N82">
        <v>812.99459999999999</v>
      </c>
      <c r="O82">
        <v>510.36500000000001</v>
      </c>
      <c r="P82">
        <v>780.19380000000001</v>
      </c>
      <c r="Q82">
        <v>818.90679999999998</v>
      </c>
      <c r="R82">
        <v>686.24450000000002</v>
      </c>
      <c r="S82">
        <v>93</v>
      </c>
      <c r="T82">
        <v>686.24450000000002</v>
      </c>
      <c r="U82" t="s">
        <v>703</v>
      </c>
      <c r="V82" t="s">
        <v>491</v>
      </c>
      <c r="W82" t="s">
        <v>492</v>
      </c>
      <c r="X82" s="1">
        <v>109574</v>
      </c>
      <c r="Y82" t="s">
        <v>470</v>
      </c>
      <c r="Z82" t="s">
        <v>541</v>
      </c>
      <c r="AA82" t="s">
        <v>611</v>
      </c>
      <c r="AB82" s="11">
        <v>44019.480543981481</v>
      </c>
      <c r="AC82" t="s">
        <v>704</v>
      </c>
      <c r="AD82" t="s">
        <v>466</v>
      </c>
    </row>
    <row r="83" spans="1:30" x14ac:dyDescent="0.25">
      <c r="A83" s="1">
        <v>44019</v>
      </c>
      <c r="B83" t="s">
        <v>708</v>
      </c>
      <c r="C83" t="s">
        <v>709</v>
      </c>
      <c r="D83">
        <v>1</v>
      </c>
      <c r="E83" t="s">
        <v>457</v>
      </c>
      <c r="F83">
        <v>27</v>
      </c>
      <c r="G83">
        <v>12.5</v>
      </c>
      <c r="H83" s="10">
        <v>750000000</v>
      </c>
      <c r="I83">
        <v>106.8575</v>
      </c>
      <c r="J83">
        <v>2.4501529999999998</v>
      </c>
      <c r="K83">
        <v>3.4380869999999999</v>
      </c>
      <c r="L83">
        <v>0</v>
      </c>
      <c r="M83">
        <v>0</v>
      </c>
      <c r="N83">
        <v>219.1105</v>
      </c>
      <c r="O83">
        <v>115.58499999999999</v>
      </c>
      <c r="P83">
        <v>218.89699999999999</v>
      </c>
      <c r="Q83">
        <v>223.67060000000001</v>
      </c>
      <c r="R83">
        <v>14.892799999999999</v>
      </c>
      <c r="S83">
        <v>94</v>
      </c>
      <c r="T83">
        <v>47.145200000000003</v>
      </c>
      <c r="U83" t="s">
        <v>710</v>
      </c>
      <c r="V83" t="s">
        <v>469</v>
      </c>
      <c r="W83" t="s">
        <v>461</v>
      </c>
      <c r="X83" s="1">
        <v>45392</v>
      </c>
      <c r="Y83" t="s">
        <v>476</v>
      </c>
      <c r="Z83" t="s">
        <v>541</v>
      </c>
      <c r="AA83" t="s">
        <v>611</v>
      </c>
      <c r="AB83" s="11">
        <v>44019.480543981481</v>
      </c>
      <c r="AC83" t="s">
        <v>711</v>
      </c>
      <c r="AD83" t="s">
        <v>466</v>
      </c>
    </row>
    <row r="84" spans="1:30" x14ac:dyDescent="0.25">
      <c r="A84" s="1">
        <v>44019</v>
      </c>
      <c r="B84" t="s">
        <v>712</v>
      </c>
      <c r="C84" t="s">
        <v>713</v>
      </c>
      <c r="D84">
        <v>1</v>
      </c>
      <c r="E84" t="s">
        <v>457</v>
      </c>
      <c r="F84">
        <v>27</v>
      </c>
      <c r="G84">
        <v>9</v>
      </c>
      <c r="H84" s="10">
        <v>1000000000</v>
      </c>
      <c r="I84">
        <v>93.89</v>
      </c>
      <c r="J84">
        <v>6.151567</v>
      </c>
      <c r="K84">
        <v>5.954415</v>
      </c>
      <c r="L84">
        <v>1</v>
      </c>
      <c r="M84">
        <v>0</v>
      </c>
      <c r="N84">
        <v>566.80060000000003</v>
      </c>
      <c r="O84">
        <v>419.18599999999998</v>
      </c>
      <c r="P84">
        <v>557.60310000000004</v>
      </c>
      <c r="Q84">
        <v>573.92859999999996</v>
      </c>
      <c r="R84">
        <v>254.01750000000001</v>
      </c>
      <c r="S84">
        <v>997</v>
      </c>
      <c r="T84">
        <v>328.255</v>
      </c>
      <c r="U84" t="s">
        <v>710</v>
      </c>
      <c r="V84" t="s">
        <v>636</v>
      </c>
      <c r="W84" t="s">
        <v>492</v>
      </c>
      <c r="X84" s="1">
        <v>48596</v>
      </c>
      <c r="Y84" t="s">
        <v>476</v>
      </c>
      <c r="Z84" t="s">
        <v>541</v>
      </c>
      <c r="AA84" t="s">
        <v>611</v>
      </c>
      <c r="AB84" s="11">
        <v>44019.480543981481</v>
      </c>
      <c r="AC84" t="s">
        <v>711</v>
      </c>
      <c r="AD84" t="s">
        <v>693</v>
      </c>
    </row>
    <row r="85" spans="1:30" x14ac:dyDescent="0.25">
      <c r="A85" s="1">
        <v>44019</v>
      </c>
      <c r="B85" t="s">
        <v>714</v>
      </c>
      <c r="C85" t="s">
        <v>715</v>
      </c>
      <c r="D85">
        <v>1</v>
      </c>
      <c r="E85" t="s">
        <v>457</v>
      </c>
      <c r="F85">
        <v>27</v>
      </c>
      <c r="G85">
        <v>10</v>
      </c>
      <c r="H85" s="10">
        <v>750000000</v>
      </c>
      <c r="I85">
        <v>98.129499999999993</v>
      </c>
      <c r="J85">
        <v>6.1431240000000003</v>
      </c>
      <c r="K85">
        <v>6.8663650000000001</v>
      </c>
      <c r="L85">
        <v>1</v>
      </c>
      <c r="M85">
        <v>0</v>
      </c>
      <c r="N85">
        <v>557.9144</v>
      </c>
      <c r="O85">
        <v>410.41500000000002</v>
      </c>
      <c r="P85">
        <v>549.30799999999999</v>
      </c>
      <c r="Q85">
        <v>563.51599999999996</v>
      </c>
      <c r="R85">
        <v>227.33629999999999</v>
      </c>
      <c r="S85">
        <v>1001</v>
      </c>
      <c r="T85">
        <v>298.02699999999999</v>
      </c>
      <c r="U85" t="s">
        <v>710</v>
      </c>
      <c r="V85" t="s">
        <v>636</v>
      </c>
      <c r="W85" t="s">
        <v>492</v>
      </c>
      <c r="X85" s="1">
        <v>49199</v>
      </c>
      <c r="Y85" t="s">
        <v>476</v>
      </c>
      <c r="Z85" t="s">
        <v>541</v>
      </c>
      <c r="AA85" t="s">
        <v>611</v>
      </c>
      <c r="AB85" s="11">
        <v>44019.480543981481</v>
      </c>
      <c r="AC85" t="s">
        <v>711</v>
      </c>
      <c r="AD85" t="s">
        <v>693</v>
      </c>
    </row>
    <row r="86" spans="1:30" x14ac:dyDescent="0.25">
      <c r="A86" s="1">
        <v>44019</v>
      </c>
      <c r="B86" t="s">
        <v>716</v>
      </c>
      <c r="C86" t="s">
        <v>717</v>
      </c>
      <c r="D86">
        <v>1</v>
      </c>
      <c r="E86" t="s">
        <v>457</v>
      </c>
      <c r="F86">
        <v>27</v>
      </c>
      <c r="G86">
        <v>9.6666670000000003</v>
      </c>
      <c r="H86" s="10">
        <v>200000000</v>
      </c>
      <c r="I86">
        <v>97.606499999999997</v>
      </c>
      <c r="J86">
        <v>5.981738</v>
      </c>
      <c r="K86">
        <v>3.785107</v>
      </c>
      <c r="L86">
        <v>1</v>
      </c>
      <c r="M86">
        <v>0</v>
      </c>
      <c r="N86">
        <v>569.39300000000003</v>
      </c>
      <c r="O86">
        <v>372.036</v>
      </c>
      <c r="P86">
        <v>552.16250000000002</v>
      </c>
      <c r="Q86">
        <v>575.13670000000002</v>
      </c>
      <c r="R86">
        <v>345.18200000000002</v>
      </c>
      <c r="S86">
        <v>95</v>
      </c>
      <c r="T86">
        <v>392.03399999999999</v>
      </c>
      <c r="U86" t="s">
        <v>710</v>
      </c>
      <c r="V86" t="s">
        <v>636</v>
      </c>
      <c r="W86" t="s">
        <v>492</v>
      </c>
      <c r="X86" s="1">
        <v>47434</v>
      </c>
      <c r="Y86" t="s">
        <v>476</v>
      </c>
      <c r="Z86" t="s">
        <v>541</v>
      </c>
      <c r="AA86" t="s">
        <v>611</v>
      </c>
      <c r="AB86" s="11">
        <v>44019.480543981481</v>
      </c>
      <c r="AC86" t="s">
        <v>711</v>
      </c>
      <c r="AD86" t="s">
        <v>466</v>
      </c>
    </row>
    <row r="87" spans="1:30" x14ac:dyDescent="0.25">
      <c r="A87" s="1">
        <v>44019</v>
      </c>
      <c r="B87" t="s">
        <v>718</v>
      </c>
      <c r="C87" t="s">
        <v>719</v>
      </c>
      <c r="D87">
        <v>1</v>
      </c>
      <c r="E87" t="s">
        <v>457</v>
      </c>
      <c r="F87">
        <v>27</v>
      </c>
      <c r="G87">
        <v>10.5</v>
      </c>
      <c r="H87" s="10">
        <v>750079000</v>
      </c>
      <c r="I87">
        <v>102.55</v>
      </c>
      <c r="J87">
        <v>2.6251530000000001</v>
      </c>
      <c r="K87">
        <v>0.64722060000000003</v>
      </c>
      <c r="L87">
        <v>0</v>
      </c>
      <c r="M87">
        <v>0</v>
      </c>
      <c r="N87">
        <v>234.9136</v>
      </c>
      <c r="O87">
        <v>200.58</v>
      </c>
      <c r="P87">
        <v>236.93600000000001</v>
      </c>
      <c r="Q87">
        <v>247.1292</v>
      </c>
      <c r="R87">
        <v>184.614</v>
      </c>
      <c r="S87">
        <v>96</v>
      </c>
      <c r="T87" t="s">
        <v>458</v>
      </c>
      <c r="U87" t="s">
        <v>710</v>
      </c>
      <c r="V87" t="s">
        <v>636</v>
      </c>
      <c r="W87" t="s">
        <v>461</v>
      </c>
      <c r="X87" s="1">
        <v>44265</v>
      </c>
      <c r="Y87" t="s">
        <v>476</v>
      </c>
      <c r="Z87" t="s">
        <v>541</v>
      </c>
      <c r="AA87" t="s">
        <v>611</v>
      </c>
      <c r="AB87" s="11">
        <v>44019.480543981481</v>
      </c>
      <c r="AC87" t="s">
        <v>711</v>
      </c>
      <c r="AD87" t="s">
        <v>466</v>
      </c>
    </row>
    <row r="88" spans="1:30" x14ac:dyDescent="0.25">
      <c r="A88" s="1">
        <v>44019</v>
      </c>
      <c r="B88" t="s">
        <v>720</v>
      </c>
      <c r="C88" t="s">
        <v>721</v>
      </c>
      <c r="D88">
        <v>1</v>
      </c>
      <c r="E88" t="s">
        <v>457</v>
      </c>
      <c r="F88">
        <v>27</v>
      </c>
      <c r="G88">
        <v>10.5</v>
      </c>
      <c r="H88" s="10">
        <v>1500000000</v>
      </c>
      <c r="I88">
        <v>106.634</v>
      </c>
      <c r="J88">
        <v>3.616466</v>
      </c>
      <c r="K88">
        <v>2.038589</v>
      </c>
      <c r="L88">
        <v>0</v>
      </c>
      <c r="M88">
        <v>0</v>
      </c>
      <c r="N88">
        <v>339.36880000000002</v>
      </c>
      <c r="O88">
        <v>271.17700000000002</v>
      </c>
      <c r="P88">
        <v>339.08499999999998</v>
      </c>
      <c r="Q88">
        <v>345.40199999999999</v>
      </c>
      <c r="R88">
        <v>217.0915</v>
      </c>
      <c r="S88">
        <v>97</v>
      </c>
      <c r="T88" t="s">
        <v>458</v>
      </c>
      <c r="U88" t="s">
        <v>710</v>
      </c>
      <c r="V88" t="s">
        <v>636</v>
      </c>
      <c r="W88" t="s">
        <v>461</v>
      </c>
      <c r="X88" s="1">
        <v>44834</v>
      </c>
      <c r="Y88" t="s">
        <v>476</v>
      </c>
      <c r="Z88" t="s">
        <v>541</v>
      </c>
      <c r="AA88" t="s">
        <v>611</v>
      </c>
      <c r="AB88" s="11">
        <v>44019.480543981481</v>
      </c>
      <c r="AC88" t="s">
        <v>711</v>
      </c>
      <c r="AD88" t="s">
        <v>466</v>
      </c>
    </row>
    <row r="89" spans="1:30" x14ac:dyDescent="0.25">
      <c r="A89" s="1">
        <v>44019</v>
      </c>
      <c r="B89" t="s">
        <v>722</v>
      </c>
      <c r="C89" t="s">
        <v>723</v>
      </c>
      <c r="D89">
        <v>1</v>
      </c>
      <c r="E89" t="s">
        <v>457</v>
      </c>
      <c r="F89">
        <v>28</v>
      </c>
      <c r="G89">
        <v>2</v>
      </c>
      <c r="H89" s="10">
        <v>500000000</v>
      </c>
      <c r="I89">
        <v>21.855</v>
      </c>
      <c r="J89">
        <v>84.139250000000004</v>
      </c>
      <c r="K89">
        <v>1.4704999999999999</v>
      </c>
      <c r="L89">
        <v>1</v>
      </c>
      <c r="M89">
        <v>0</v>
      </c>
      <c r="N89">
        <v>8391.0560000000005</v>
      </c>
      <c r="O89">
        <v>8352.8089999999993</v>
      </c>
      <c r="P89">
        <v>8408.1990000000005</v>
      </c>
      <c r="Q89">
        <v>8398.5239999999994</v>
      </c>
      <c r="R89">
        <v>8296.5849999999991</v>
      </c>
      <c r="S89">
        <v>100</v>
      </c>
      <c r="T89">
        <v>8365.9879999999994</v>
      </c>
      <c r="U89" t="s">
        <v>724</v>
      </c>
      <c r="V89" t="s">
        <v>469</v>
      </c>
      <c r="W89" t="s">
        <v>461</v>
      </c>
      <c r="X89" s="1">
        <v>45000</v>
      </c>
      <c r="Y89" t="s">
        <v>483</v>
      </c>
      <c r="Z89" t="s">
        <v>541</v>
      </c>
      <c r="AA89" t="s">
        <v>611</v>
      </c>
      <c r="AB89" s="11">
        <v>44019.480543981481</v>
      </c>
      <c r="AC89" t="s">
        <v>725</v>
      </c>
      <c r="AD89" t="s">
        <v>466</v>
      </c>
    </row>
    <row r="90" spans="1:30" x14ac:dyDescent="0.25">
      <c r="A90" s="1">
        <v>44019</v>
      </c>
      <c r="B90" t="s">
        <v>726</v>
      </c>
      <c r="C90" t="s">
        <v>727</v>
      </c>
      <c r="D90">
        <v>1</v>
      </c>
      <c r="E90" t="s">
        <v>457</v>
      </c>
      <c r="F90">
        <v>29</v>
      </c>
      <c r="G90">
        <v>15</v>
      </c>
      <c r="H90" s="10">
        <v>500000000</v>
      </c>
      <c r="I90">
        <v>105.6955</v>
      </c>
      <c r="J90">
        <v>2.63232</v>
      </c>
      <c r="K90">
        <v>6.3689920000000004</v>
      </c>
      <c r="L90">
        <v>0</v>
      </c>
      <c r="M90">
        <v>0</v>
      </c>
      <c r="N90">
        <v>215.4084</v>
      </c>
      <c r="O90">
        <v>111.645</v>
      </c>
      <c r="P90">
        <v>215.673</v>
      </c>
      <c r="Q90">
        <v>217.6172</v>
      </c>
      <c r="R90">
        <v>-109.997</v>
      </c>
      <c r="S90">
        <v>101</v>
      </c>
      <c r="T90">
        <v>94.687899999999999</v>
      </c>
      <c r="U90" t="s">
        <v>728</v>
      </c>
      <c r="V90" t="s">
        <v>469</v>
      </c>
      <c r="W90" t="s">
        <v>461</v>
      </c>
      <c r="X90" s="1">
        <v>46672</v>
      </c>
      <c r="Y90" t="s">
        <v>483</v>
      </c>
      <c r="Z90" t="s">
        <v>541</v>
      </c>
      <c r="AA90" t="s">
        <v>611</v>
      </c>
      <c r="AB90" s="11">
        <v>44019.480543981481</v>
      </c>
      <c r="AC90" t="s">
        <v>729</v>
      </c>
      <c r="AD90" t="s">
        <v>466</v>
      </c>
    </row>
    <row r="91" spans="1:30" x14ac:dyDescent="0.25">
      <c r="A91" s="1">
        <v>44019</v>
      </c>
      <c r="B91" t="s">
        <v>730</v>
      </c>
      <c r="C91" t="s">
        <v>731</v>
      </c>
      <c r="D91">
        <v>1</v>
      </c>
      <c r="E91" t="s">
        <v>457</v>
      </c>
      <c r="F91">
        <v>29</v>
      </c>
      <c r="G91">
        <v>15</v>
      </c>
      <c r="H91" s="10">
        <v>500000000</v>
      </c>
      <c r="I91">
        <v>105.636</v>
      </c>
      <c r="J91">
        <v>1.762861</v>
      </c>
      <c r="K91">
        <v>2.431467</v>
      </c>
      <c r="L91">
        <v>0</v>
      </c>
      <c r="M91">
        <v>0</v>
      </c>
      <c r="N91">
        <v>153.673</v>
      </c>
      <c r="O91">
        <v>116.68</v>
      </c>
      <c r="P91">
        <v>153.352</v>
      </c>
      <c r="Q91">
        <v>158.8844</v>
      </c>
      <c r="R91">
        <v>12.478899999999999</v>
      </c>
      <c r="S91">
        <v>102</v>
      </c>
      <c r="T91">
        <v>106.61150000000001</v>
      </c>
      <c r="U91" t="s">
        <v>728</v>
      </c>
      <c r="V91" t="s">
        <v>469</v>
      </c>
      <c r="W91" t="s">
        <v>461</v>
      </c>
      <c r="X91" s="1">
        <v>44968</v>
      </c>
      <c r="Y91" t="s">
        <v>483</v>
      </c>
      <c r="Z91" t="s">
        <v>541</v>
      </c>
      <c r="AA91" t="s">
        <v>611</v>
      </c>
      <c r="AB91" s="11">
        <v>44019.480543981481</v>
      </c>
      <c r="AC91" t="s">
        <v>729</v>
      </c>
      <c r="AD91" t="s">
        <v>466</v>
      </c>
    </row>
    <row r="92" spans="1:30" x14ac:dyDescent="0.25">
      <c r="A92" s="1">
        <v>44019</v>
      </c>
      <c r="B92" t="s">
        <v>56</v>
      </c>
      <c r="C92" t="s">
        <v>732</v>
      </c>
      <c r="D92">
        <v>1</v>
      </c>
      <c r="E92" t="s">
        <v>457</v>
      </c>
      <c r="F92">
        <v>30</v>
      </c>
      <c r="G92">
        <v>5.5</v>
      </c>
      <c r="H92" s="10">
        <v>169630000</v>
      </c>
      <c r="I92">
        <v>99.174000000000007</v>
      </c>
      <c r="J92">
        <v>19.725960000000001</v>
      </c>
      <c r="K92">
        <v>7.1758909999999995E-2</v>
      </c>
      <c r="L92">
        <v>0</v>
      </c>
      <c r="M92">
        <v>0</v>
      </c>
      <c r="N92">
        <v>2029.0650000000001</v>
      </c>
      <c r="O92">
        <v>1995.962</v>
      </c>
      <c r="P92">
        <v>1989.2370000000001</v>
      </c>
      <c r="Q92">
        <v>1968.5309999999999</v>
      </c>
      <c r="R92" t="s">
        <v>458</v>
      </c>
      <c r="S92">
        <v>104</v>
      </c>
      <c r="T92" t="s">
        <v>458</v>
      </c>
      <c r="U92" t="s">
        <v>733</v>
      </c>
      <c r="V92" t="s">
        <v>636</v>
      </c>
      <c r="W92" t="s">
        <v>461</v>
      </c>
      <c r="X92" s="1">
        <v>44048</v>
      </c>
      <c r="Y92" t="s">
        <v>470</v>
      </c>
      <c r="Z92" t="s">
        <v>541</v>
      </c>
      <c r="AA92" t="s">
        <v>611</v>
      </c>
      <c r="AB92" s="11">
        <v>44019.480543981481</v>
      </c>
      <c r="AC92" t="s">
        <v>734</v>
      </c>
      <c r="AD92" t="s">
        <v>466</v>
      </c>
    </row>
    <row r="93" spans="1:30" x14ac:dyDescent="0.25">
      <c r="A93" s="1">
        <v>44019</v>
      </c>
      <c r="B93" t="s">
        <v>735</v>
      </c>
      <c r="C93" t="s">
        <v>736</v>
      </c>
      <c r="D93">
        <v>1</v>
      </c>
      <c r="E93" t="s">
        <v>457</v>
      </c>
      <c r="F93">
        <v>31</v>
      </c>
      <c r="G93">
        <v>13</v>
      </c>
      <c r="H93" s="10">
        <v>500000000</v>
      </c>
      <c r="I93">
        <v>106.07899999999999</v>
      </c>
      <c r="J93">
        <v>2.0675319999999999</v>
      </c>
      <c r="K93">
        <v>1.9977020000000001</v>
      </c>
      <c r="L93">
        <v>0</v>
      </c>
      <c r="M93">
        <v>0</v>
      </c>
      <c r="N93">
        <v>184.61750000000001</v>
      </c>
      <c r="O93" t="s">
        <v>458</v>
      </c>
      <c r="P93">
        <v>184.49799999999999</v>
      </c>
      <c r="Q93">
        <v>190.6225</v>
      </c>
      <c r="R93">
        <v>64.150700000000001</v>
      </c>
      <c r="S93">
        <v>107</v>
      </c>
      <c r="T93" t="s">
        <v>458</v>
      </c>
      <c r="U93" t="s">
        <v>737</v>
      </c>
      <c r="V93" t="s">
        <v>469</v>
      </c>
      <c r="W93" t="s">
        <v>461</v>
      </c>
      <c r="X93" s="1">
        <v>44799</v>
      </c>
      <c r="Y93" t="s">
        <v>462</v>
      </c>
      <c r="Z93" t="s">
        <v>541</v>
      </c>
      <c r="AA93" t="s">
        <v>611</v>
      </c>
      <c r="AB93" s="11">
        <v>44019.480543981481</v>
      </c>
      <c r="AC93" t="s">
        <v>738</v>
      </c>
      <c r="AD93" t="s">
        <v>466</v>
      </c>
    </row>
    <row r="94" spans="1:30" x14ac:dyDescent="0.25">
      <c r="A94" s="1">
        <v>44019</v>
      </c>
      <c r="B94" t="s">
        <v>739</v>
      </c>
      <c r="C94" t="s">
        <v>740</v>
      </c>
      <c r="D94">
        <v>1</v>
      </c>
      <c r="E94" t="s">
        <v>457</v>
      </c>
      <c r="F94">
        <v>31</v>
      </c>
      <c r="G94">
        <v>13</v>
      </c>
      <c r="H94" s="10">
        <v>350000000</v>
      </c>
      <c r="I94">
        <v>101.6165</v>
      </c>
      <c r="J94">
        <v>0.96433480000000005</v>
      </c>
      <c r="K94">
        <v>0.35839670000000001</v>
      </c>
      <c r="L94">
        <v>0</v>
      </c>
      <c r="M94">
        <v>0</v>
      </c>
      <c r="N94">
        <v>69.079800000000006</v>
      </c>
      <c r="O94" t="s">
        <v>458</v>
      </c>
      <c r="P94">
        <v>68.646000000000001</v>
      </c>
      <c r="Q94">
        <v>81.543700000000001</v>
      </c>
      <c r="R94" t="s">
        <v>458</v>
      </c>
      <c r="S94">
        <v>108</v>
      </c>
      <c r="T94" t="s">
        <v>458</v>
      </c>
      <c r="U94" t="s">
        <v>737</v>
      </c>
      <c r="V94" t="s">
        <v>469</v>
      </c>
      <c r="W94" t="s">
        <v>461</v>
      </c>
      <c r="X94" s="1">
        <v>44153</v>
      </c>
      <c r="Y94" t="s">
        <v>462</v>
      </c>
      <c r="Z94" t="s">
        <v>541</v>
      </c>
      <c r="AA94" t="s">
        <v>611</v>
      </c>
      <c r="AB94" s="11">
        <v>44019.480543981481</v>
      </c>
      <c r="AC94" t="s">
        <v>738</v>
      </c>
      <c r="AD94" t="s">
        <v>466</v>
      </c>
    </row>
    <row r="95" spans="1:30" x14ac:dyDescent="0.25">
      <c r="A95" s="1">
        <v>44019</v>
      </c>
      <c r="B95" t="s">
        <v>741</v>
      </c>
      <c r="C95" t="s">
        <v>742</v>
      </c>
      <c r="D95">
        <v>1</v>
      </c>
      <c r="E95" t="s">
        <v>457</v>
      </c>
      <c r="F95">
        <v>31</v>
      </c>
      <c r="G95">
        <v>11.5</v>
      </c>
      <c r="H95" s="10">
        <v>300000000</v>
      </c>
      <c r="I95">
        <v>107.3505</v>
      </c>
      <c r="J95">
        <v>3.3585929999999999</v>
      </c>
      <c r="K95">
        <v>3.7298900000000001</v>
      </c>
      <c r="L95">
        <v>1</v>
      </c>
      <c r="M95">
        <v>0</v>
      </c>
      <c r="N95">
        <v>307.8546</v>
      </c>
      <c r="O95" t="s">
        <v>458</v>
      </c>
      <c r="P95">
        <v>291.88560000000001</v>
      </c>
      <c r="Q95">
        <v>313.09449999999998</v>
      </c>
      <c r="R95">
        <v>86.508700000000005</v>
      </c>
      <c r="S95">
        <v>109</v>
      </c>
      <c r="T95" t="s">
        <v>458</v>
      </c>
      <c r="U95" t="s">
        <v>737</v>
      </c>
      <c r="V95" t="s">
        <v>636</v>
      </c>
      <c r="W95" t="s">
        <v>492</v>
      </c>
      <c r="X95" s="1">
        <v>47383</v>
      </c>
      <c r="Y95" t="s">
        <v>462</v>
      </c>
      <c r="Z95" t="s">
        <v>541</v>
      </c>
      <c r="AA95" t="s">
        <v>611</v>
      </c>
      <c r="AB95" s="11">
        <v>44019.480543981481</v>
      </c>
      <c r="AC95" t="s">
        <v>738</v>
      </c>
      <c r="AD95" t="s">
        <v>466</v>
      </c>
    </row>
    <row r="96" spans="1:30" x14ac:dyDescent="0.25">
      <c r="A96" s="1">
        <v>44019</v>
      </c>
      <c r="B96" t="s">
        <v>743</v>
      </c>
      <c r="C96" t="s">
        <v>744</v>
      </c>
      <c r="D96">
        <v>1</v>
      </c>
      <c r="E96" t="s">
        <v>457</v>
      </c>
      <c r="F96">
        <v>31</v>
      </c>
      <c r="G96">
        <v>9.5</v>
      </c>
      <c r="H96" s="10">
        <v>200000000</v>
      </c>
      <c r="I96">
        <v>102.503</v>
      </c>
      <c r="J96">
        <v>-2.7441399999999998</v>
      </c>
      <c r="K96">
        <v>0.2487828</v>
      </c>
      <c r="L96">
        <v>1</v>
      </c>
      <c r="M96">
        <v>0</v>
      </c>
      <c r="N96">
        <v>-301.7405</v>
      </c>
      <c r="O96" t="s">
        <v>458</v>
      </c>
      <c r="P96">
        <v>-728.92679999999996</v>
      </c>
      <c r="Q96">
        <v>-288.50830000000002</v>
      </c>
      <c r="R96" t="s">
        <v>458</v>
      </c>
      <c r="S96">
        <v>110</v>
      </c>
      <c r="T96" t="s">
        <v>458</v>
      </c>
      <c r="U96" t="s">
        <v>737</v>
      </c>
      <c r="V96" t="s">
        <v>491</v>
      </c>
      <c r="W96" t="s">
        <v>492</v>
      </c>
      <c r="X96" s="1">
        <v>51416</v>
      </c>
      <c r="Y96" t="s">
        <v>462</v>
      </c>
      <c r="Z96" t="s">
        <v>541</v>
      </c>
      <c r="AA96" t="s">
        <v>611</v>
      </c>
      <c r="AB96" s="11">
        <v>44019.480543981481</v>
      </c>
      <c r="AC96" t="s">
        <v>738</v>
      </c>
      <c r="AD96" t="s">
        <v>466</v>
      </c>
    </row>
    <row r="97" spans="1:30" x14ac:dyDescent="0.25">
      <c r="A97" s="1">
        <v>44019</v>
      </c>
      <c r="B97" t="s">
        <v>745</v>
      </c>
      <c r="C97" t="s">
        <v>746</v>
      </c>
      <c r="D97">
        <v>1</v>
      </c>
      <c r="E97" t="s">
        <v>457</v>
      </c>
      <c r="F97">
        <v>32</v>
      </c>
      <c r="G97">
        <v>8.5</v>
      </c>
      <c r="H97" s="10">
        <v>550000000</v>
      </c>
      <c r="I97">
        <v>94.747500000000002</v>
      </c>
      <c r="J97">
        <v>5.9882559999999998</v>
      </c>
      <c r="K97">
        <v>3.92862</v>
      </c>
      <c r="L97">
        <v>1</v>
      </c>
      <c r="M97">
        <v>0</v>
      </c>
      <c r="N97">
        <v>569.4298</v>
      </c>
      <c r="O97">
        <v>374.18299999999999</v>
      </c>
      <c r="P97">
        <v>556.29169999999999</v>
      </c>
      <c r="Q97">
        <v>574.97829999999999</v>
      </c>
      <c r="R97">
        <v>336.38799999999998</v>
      </c>
      <c r="S97">
        <v>1142</v>
      </c>
      <c r="T97">
        <v>348.90980000000002</v>
      </c>
      <c r="U97" t="s">
        <v>747</v>
      </c>
      <c r="V97" t="s">
        <v>491</v>
      </c>
      <c r="W97" t="s">
        <v>461</v>
      </c>
      <c r="X97" s="1">
        <v>47469</v>
      </c>
      <c r="Y97" t="s">
        <v>610</v>
      </c>
      <c r="Z97" t="s">
        <v>541</v>
      </c>
      <c r="AA97" t="s">
        <v>611</v>
      </c>
      <c r="AB97" s="11">
        <v>44019.480543981481</v>
      </c>
      <c r="AC97" t="s">
        <v>748</v>
      </c>
      <c r="AD97" t="s">
        <v>466</v>
      </c>
    </row>
    <row r="98" spans="1:30" x14ac:dyDescent="0.25">
      <c r="A98" s="1">
        <v>44019</v>
      </c>
      <c r="B98" t="s">
        <v>749</v>
      </c>
      <c r="C98" t="s">
        <v>750</v>
      </c>
      <c r="D98">
        <v>1</v>
      </c>
      <c r="E98" t="s">
        <v>457</v>
      </c>
      <c r="F98">
        <v>32</v>
      </c>
      <c r="G98">
        <v>8.5</v>
      </c>
      <c r="H98" s="10">
        <v>750000000</v>
      </c>
      <c r="I98">
        <v>97.783000000000001</v>
      </c>
      <c r="J98">
        <v>5.9268340000000004</v>
      </c>
      <c r="K98">
        <v>2.0978309999999998</v>
      </c>
      <c r="L98">
        <v>1</v>
      </c>
      <c r="M98">
        <v>0</v>
      </c>
      <c r="N98">
        <v>570.40419999999995</v>
      </c>
      <c r="O98">
        <v>392.31400000000002</v>
      </c>
      <c r="P98">
        <v>546.40120000000002</v>
      </c>
      <c r="Q98">
        <v>576.25760000000002</v>
      </c>
      <c r="R98">
        <v>445.28559999999999</v>
      </c>
      <c r="S98">
        <v>111</v>
      </c>
      <c r="T98">
        <v>413.5068</v>
      </c>
      <c r="U98" t="s">
        <v>747</v>
      </c>
      <c r="V98" t="s">
        <v>636</v>
      </c>
      <c r="W98" t="s">
        <v>492</v>
      </c>
      <c r="X98" s="1">
        <v>46678</v>
      </c>
      <c r="Y98" t="s">
        <v>610</v>
      </c>
      <c r="Z98" t="s">
        <v>541</v>
      </c>
      <c r="AA98" t="s">
        <v>611</v>
      </c>
      <c r="AB98" s="11">
        <v>44019.480543981481</v>
      </c>
      <c r="AC98" t="s">
        <v>748</v>
      </c>
      <c r="AD98" t="s">
        <v>466</v>
      </c>
    </row>
    <row r="99" spans="1:30" x14ac:dyDescent="0.25">
      <c r="A99" s="1">
        <v>44019</v>
      </c>
      <c r="B99" t="s">
        <v>751</v>
      </c>
      <c r="C99" t="s">
        <v>752</v>
      </c>
      <c r="D99">
        <v>1</v>
      </c>
      <c r="E99" t="s">
        <v>457</v>
      </c>
      <c r="F99">
        <v>32</v>
      </c>
      <c r="G99">
        <v>9</v>
      </c>
      <c r="H99" s="10">
        <v>694273000</v>
      </c>
      <c r="I99">
        <v>104.3325</v>
      </c>
      <c r="J99">
        <v>3.0462980000000002</v>
      </c>
      <c r="K99">
        <v>2.025299</v>
      </c>
      <c r="L99">
        <v>0</v>
      </c>
      <c r="M99">
        <v>0</v>
      </c>
      <c r="N99">
        <v>282.45389999999998</v>
      </c>
      <c r="O99">
        <v>220.47800000000001</v>
      </c>
      <c r="P99">
        <v>282.12900000000002</v>
      </c>
      <c r="Q99">
        <v>288.4212</v>
      </c>
      <c r="R99">
        <v>160.70859999999999</v>
      </c>
      <c r="S99">
        <v>112</v>
      </c>
      <c r="T99">
        <v>127.57769999999999</v>
      </c>
      <c r="U99" t="s">
        <v>747</v>
      </c>
      <c r="V99" t="s">
        <v>636</v>
      </c>
      <c r="W99" t="s">
        <v>461</v>
      </c>
      <c r="X99" s="1">
        <v>44815</v>
      </c>
      <c r="Y99" t="s">
        <v>610</v>
      </c>
      <c r="Z99" t="s">
        <v>541</v>
      </c>
      <c r="AA99" t="s">
        <v>611</v>
      </c>
      <c r="AB99" s="11">
        <v>44019.480543981481</v>
      </c>
      <c r="AC99" t="s">
        <v>748</v>
      </c>
      <c r="AD99" t="s">
        <v>466</v>
      </c>
    </row>
    <row r="100" spans="1:30" x14ac:dyDescent="0.25">
      <c r="A100" s="1">
        <v>44019</v>
      </c>
      <c r="B100" t="s">
        <v>753</v>
      </c>
      <c r="C100" t="s">
        <v>754</v>
      </c>
      <c r="D100">
        <v>1</v>
      </c>
      <c r="E100" t="s">
        <v>457</v>
      </c>
      <c r="F100">
        <v>32</v>
      </c>
      <c r="G100">
        <v>9</v>
      </c>
      <c r="H100" s="10">
        <v>177677000</v>
      </c>
      <c r="I100">
        <v>100.22199999999999</v>
      </c>
      <c r="J100">
        <v>1.3824160000000001</v>
      </c>
      <c r="K100">
        <v>4.7286719999999997E-2</v>
      </c>
      <c r="L100">
        <v>0</v>
      </c>
      <c r="M100">
        <v>0</v>
      </c>
      <c r="N100">
        <v>111.0078</v>
      </c>
      <c r="O100">
        <v>93.694000000000003</v>
      </c>
      <c r="P100">
        <v>122.867</v>
      </c>
      <c r="Q100">
        <v>135.55969999999999</v>
      </c>
      <c r="R100" t="s">
        <v>458</v>
      </c>
      <c r="S100">
        <v>114</v>
      </c>
      <c r="T100" t="s">
        <v>458</v>
      </c>
      <c r="U100" t="s">
        <v>747</v>
      </c>
      <c r="V100" t="s">
        <v>636</v>
      </c>
      <c r="W100" t="s">
        <v>461</v>
      </c>
      <c r="X100" s="1">
        <v>44038</v>
      </c>
      <c r="Y100" t="s">
        <v>610</v>
      </c>
      <c r="Z100" t="s">
        <v>541</v>
      </c>
      <c r="AA100" t="s">
        <v>611</v>
      </c>
      <c r="AB100" s="11">
        <v>44019.480543981481</v>
      </c>
      <c r="AC100" t="s">
        <v>748</v>
      </c>
      <c r="AD100" t="s">
        <v>466</v>
      </c>
    </row>
    <row r="101" spans="1:30" x14ac:dyDescent="0.25">
      <c r="A101" s="1">
        <v>44019</v>
      </c>
      <c r="B101" t="s">
        <v>755</v>
      </c>
      <c r="C101" t="s">
        <v>756</v>
      </c>
      <c r="D101">
        <v>1</v>
      </c>
      <c r="E101" t="s">
        <v>457</v>
      </c>
      <c r="F101">
        <v>34</v>
      </c>
      <c r="G101">
        <v>11.33333</v>
      </c>
      <c r="H101">
        <v>2960000</v>
      </c>
      <c r="I101">
        <v>97.817999999999998</v>
      </c>
      <c r="J101">
        <v>4.7630869999999996</v>
      </c>
      <c r="K101">
        <v>7.9044909999999996E-2</v>
      </c>
      <c r="L101">
        <v>1</v>
      </c>
      <c r="M101">
        <v>0</v>
      </c>
      <c r="N101">
        <v>447.87139999999999</v>
      </c>
      <c r="O101" t="s">
        <v>458</v>
      </c>
      <c r="P101">
        <v>412.85849999999999</v>
      </c>
      <c r="Q101">
        <v>471.83339999999998</v>
      </c>
      <c r="R101" t="s">
        <v>458</v>
      </c>
      <c r="S101">
        <v>116</v>
      </c>
      <c r="T101" t="s">
        <v>458</v>
      </c>
      <c r="U101" t="s">
        <v>757</v>
      </c>
      <c r="V101" t="s">
        <v>636</v>
      </c>
      <c r="W101" t="s">
        <v>492</v>
      </c>
      <c r="X101" s="1">
        <v>44507</v>
      </c>
      <c r="Y101" t="s">
        <v>462</v>
      </c>
      <c r="Z101" t="s">
        <v>541</v>
      </c>
      <c r="AA101" t="s">
        <v>611</v>
      </c>
      <c r="AB101" s="11">
        <v>44019.480543981481</v>
      </c>
      <c r="AC101" t="s">
        <v>758</v>
      </c>
      <c r="AD101" t="s">
        <v>466</v>
      </c>
    </row>
    <row r="102" spans="1:30" x14ac:dyDescent="0.25">
      <c r="A102" s="1">
        <v>44019</v>
      </c>
      <c r="B102" t="s">
        <v>759</v>
      </c>
      <c r="C102" t="s">
        <v>760</v>
      </c>
      <c r="D102">
        <v>1</v>
      </c>
      <c r="E102" t="s">
        <v>457</v>
      </c>
      <c r="F102">
        <v>34</v>
      </c>
      <c r="G102">
        <v>13</v>
      </c>
      <c r="H102" s="10">
        <v>716301000</v>
      </c>
      <c r="I102">
        <v>105.815</v>
      </c>
      <c r="J102">
        <v>2.0462790000000002</v>
      </c>
      <c r="K102">
        <v>2.5574810000000001</v>
      </c>
      <c r="L102">
        <v>0</v>
      </c>
      <c r="M102">
        <v>0</v>
      </c>
      <c r="N102">
        <v>181.93440000000001</v>
      </c>
      <c r="O102" t="s">
        <v>458</v>
      </c>
      <c r="P102">
        <v>181.81200000000001</v>
      </c>
      <c r="Q102">
        <v>186.85310000000001</v>
      </c>
      <c r="R102">
        <v>32.517800000000001</v>
      </c>
      <c r="S102">
        <v>118</v>
      </c>
      <c r="T102" t="s">
        <v>458</v>
      </c>
      <c r="U102" t="s">
        <v>757</v>
      </c>
      <c r="V102" t="s">
        <v>469</v>
      </c>
      <c r="W102" t="s">
        <v>461</v>
      </c>
      <c r="X102" s="1">
        <v>45017</v>
      </c>
      <c r="Y102" t="s">
        <v>462</v>
      </c>
      <c r="Z102" t="s">
        <v>541</v>
      </c>
      <c r="AA102" t="s">
        <v>611</v>
      </c>
      <c r="AB102" s="11">
        <v>44019.480543981481</v>
      </c>
      <c r="AC102" t="s">
        <v>758</v>
      </c>
      <c r="AD102" t="s">
        <v>466</v>
      </c>
    </row>
    <row r="103" spans="1:30" x14ac:dyDescent="0.25">
      <c r="A103" s="1">
        <v>44019</v>
      </c>
      <c r="B103" t="s">
        <v>761</v>
      </c>
      <c r="C103" t="s">
        <v>762</v>
      </c>
      <c r="D103">
        <v>1</v>
      </c>
      <c r="E103" t="s">
        <v>457</v>
      </c>
      <c r="F103">
        <v>34</v>
      </c>
      <c r="G103">
        <v>13</v>
      </c>
      <c r="H103" s="10">
        <v>374628000</v>
      </c>
      <c r="I103">
        <v>100.739</v>
      </c>
      <c r="J103">
        <v>1.3709910000000001</v>
      </c>
      <c r="K103">
        <v>0.18617210000000001</v>
      </c>
      <c r="L103">
        <v>0</v>
      </c>
      <c r="M103">
        <v>0</v>
      </c>
      <c r="N103">
        <v>108.9062</v>
      </c>
      <c r="O103" t="s">
        <v>458</v>
      </c>
      <c r="P103">
        <v>108.348</v>
      </c>
      <c r="Q103">
        <v>126.5489</v>
      </c>
      <c r="R103" t="s">
        <v>458</v>
      </c>
      <c r="S103">
        <v>120</v>
      </c>
      <c r="T103" t="s">
        <v>458</v>
      </c>
      <c r="U103" t="s">
        <v>757</v>
      </c>
      <c r="V103" t="s">
        <v>469</v>
      </c>
      <c r="W103" t="s">
        <v>461</v>
      </c>
      <c r="X103" s="1">
        <v>44090</v>
      </c>
      <c r="Y103" t="s">
        <v>462</v>
      </c>
      <c r="Z103" t="s">
        <v>541</v>
      </c>
      <c r="AA103" t="s">
        <v>611</v>
      </c>
      <c r="AB103" s="11">
        <v>44019.480543981481</v>
      </c>
      <c r="AC103" t="s">
        <v>758</v>
      </c>
      <c r="AD103" t="s">
        <v>466</v>
      </c>
    </row>
    <row r="104" spans="1:30" x14ac:dyDescent="0.25">
      <c r="A104" s="1">
        <v>44019</v>
      </c>
      <c r="B104" t="s">
        <v>763</v>
      </c>
      <c r="C104" t="s">
        <v>764</v>
      </c>
      <c r="D104">
        <v>1</v>
      </c>
      <c r="E104" t="s">
        <v>457</v>
      </c>
      <c r="F104">
        <v>34</v>
      </c>
      <c r="G104">
        <v>11.33333</v>
      </c>
      <c r="H104" s="10">
        <v>720000000</v>
      </c>
      <c r="I104">
        <v>105.08450000000001</v>
      </c>
      <c r="J104">
        <v>3.179929</v>
      </c>
      <c r="K104">
        <v>1.6826410000000001</v>
      </c>
      <c r="L104">
        <v>1</v>
      </c>
      <c r="M104">
        <v>0</v>
      </c>
      <c r="N104">
        <v>295.46969999999999</v>
      </c>
      <c r="O104" t="s">
        <v>458</v>
      </c>
      <c r="P104">
        <v>269.41180000000003</v>
      </c>
      <c r="Q104">
        <v>302.30900000000003</v>
      </c>
      <c r="R104">
        <v>190.48500000000001</v>
      </c>
      <c r="S104">
        <v>121</v>
      </c>
      <c r="T104" t="s">
        <v>458</v>
      </c>
      <c r="U104" t="s">
        <v>757</v>
      </c>
      <c r="V104" t="s">
        <v>636</v>
      </c>
      <c r="W104" t="s">
        <v>492</v>
      </c>
      <c r="X104" s="1">
        <v>46501</v>
      </c>
      <c r="Y104" t="s">
        <v>462</v>
      </c>
      <c r="Z104" t="s">
        <v>541</v>
      </c>
      <c r="AA104" t="s">
        <v>611</v>
      </c>
      <c r="AB104" s="11">
        <v>44019.480543981481</v>
      </c>
      <c r="AC104" t="s">
        <v>758</v>
      </c>
      <c r="AD104" t="s">
        <v>466</v>
      </c>
    </row>
    <row r="105" spans="1:30" x14ac:dyDescent="0.25">
      <c r="A105" s="1">
        <v>44019</v>
      </c>
      <c r="B105" t="s">
        <v>765</v>
      </c>
      <c r="C105" t="s">
        <v>766</v>
      </c>
      <c r="D105">
        <v>1</v>
      </c>
      <c r="E105" t="s">
        <v>457</v>
      </c>
      <c r="F105">
        <v>34</v>
      </c>
      <c r="G105">
        <v>11.33333</v>
      </c>
      <c r="H105" s="10">
        <v>476120000</v>
      </c>
      <c r="I105">
        <v>105.88549999999999</v>
      </c>
      <c r="J105">
        <v>1.8325979999999999</v>
      </c>
      <c r="K105">
        <v>1.131081</v>
      </c>
      <c r="L105">
        <v>1</v>
      </c>
      <c r="M105">
        <v>0</v>
      </c>
      <c r="N105">
        <v>159.00800000000001</v>
      </c>
      <c r="O105" t="s">
        <v>458</v>
      </c>
      <c r="P105">
        <v>113.009</v>
      </c>
      <c r="Q105">
        <v>168.2944</v>
      </c>
      <c r="R105">
        <v>82.173599999999993</v>
      </c>
      <c r="S105">
        <v>122</v>
      </c>
      <c r="T105" t="s">
        <v>458</v>
      </c>
      <c r="U105" t="s">
        <v>757</v>
      </c>
      <c r="V105" t="s">
        <v>636</v>
      </c>
      <c r="W105" t="s">
        <v>492</v>
      </c>
      <c r="X105" s="1">
        <v>46281</v>
      </c>
      <c r="Y105" t="s">
        <v>462</v>
      </c>
      <c r="Z105" t="s">
        <v>541</v>
      </c>
      <c r="AA105" t="s">
        <v>611</v>
      </c>
      <c r="AB105" s="11">
        <v>44019.480543981481</v>
      </c>
      <c r="AC105" t="s">
        <v>758</v>
      </c>
      <c r="AD105" t="s">
        <v>466</v>
      </c>
    </row>
    <row r="106" spans="1:30" x14ac:dyDescent="0.25">
      <c r="A106" s="1">
        <v>44019</v>
      </c>
      <c r="B106" t="s">
        <v>57</v>
      </c>
      <c r="C106" t="s">
        <v>767</v>
      </c>
      <c r="D106">
        <v>1</v>
      </c>
      <c r="E106" t="s">
        <v>457</v>
      </c>
      <c r="F106">
        <v>36</v>
      </c>
      <c r="G106">
        <v>8</v>
      </c>
      <c r="H106" s="10">
        <v>476023000</v>
      </c>
      <c r="I106">
        <v>98.496499999999997</v>
      </c>
      <c r="J106">
        <v>6.1268289999999999</v>
      </c>
      <c r="K106">
        <v>5.8388049999999998</v>
      </c>
      <c r="L106">
        <v>1</v>
      </c>
      <c r="M106">
        <v>0</v>
      </c>
      <c r="N106">
        <v>564.65009999999995</v>
      </c>
      <c r="O106">
        <v>293.36500000000001</v>
      </c>
      <c r="P106">
        <v>561.79</v>
      </c>
      <c r="Q106">
        <v>572.67020000000002</v>
      </c>
      <c r="R106">
        <v>255.50739999999999</v>
      </c>
      <c r="S106">
        <v>126</v>
      </c>
      <c r="T106">
        <v>255.50739999999999</v>
      </c>
      <c r="U106" t="s">
        <v>768</v>
      </c>
      <c r="V106" t="s">
        <v>469</v>
      </c>
      <c r="W106" t="s">
        <v>461</v>
      </c>
      <c r="X106" s="1">
        <v>46771</v>
      </c>
      <c r="Y106" t="s">
        <v>470</v>
      </c>
      <c r="Z106" t="s">
        <v>495</v>
      </c>
      <c r="AA106" t="s">
        <v>520</v>
      </c>
      <c r="AB106" s="11">
        <v>44019.480543981481</v>
      </c>
      <c r="AC106" t="s">
        <v>769</v>
      </c>
      <c r="AD106" t="s">
        <v>466</v>
      </c>
    </row>
    <row r="107" spans="1:30" x14ac:dyDescent="0.25">
      <c r="A107" s="1">
        <v>44019</v>
      </c>
      <c r="B107" t="s">
        <v>58</v>
      </c>
      <c r="C107" t="s">
        <v>770</v>
      </c>
      <c r="D107">
        <v>1</v>
      </c>
      <c r="E107" t="s">
        <v>457</v>
      </c>
      <c r="F107">
        <v>36</v>
      </c>
      <c r="G107">
        <v>8</v>
      </c>
      <c r="H107" s="10">
        <v>1289042000</v>
      </c>
      <c r="I107">
        <v>101.68899999999999</v>
      </c>
      <c r="J107">
        <v>6.0353070000000004</v>
      </c>
      <c r="K107">
        <v>3.5721479999999999</v>
      </c>
      <c r="L107">
        <v>1</v>
      </c>
      <c r="M107">
        <v>0</v>
      </c>
      <c r="N107">
        <v>575.64760000000001</v>
      </c>
      <c r="O107">
        <v>324.72699999999998</v>
      </c>
      <c r="P107">
        <v>556.505</v>
      </c>
      <c r="Q107">
        <v>581.53030000000001</v>
      </c>
      <c r="R107">
        <v>364.57470000000001</v>
      </c>
      <c r="S107">
        <v>127</v>
      </c>
      <c r="T107">
        <v>364.57470000000001</v>
      </c>
      <c r="U107" t="s">
        <v>768</v>
      </c>
      <c r="V107" t="s">
        <v>469</v>
      </c>
      <c r="W107" t="s">
        <v>461</v>
      </c>
      <c r="X107" s="1">
        <v>46285</v>
      </c>
      <c r="Y107" t="s">
        <v>470</v>
      </c>
      <c r="Z107" t="s">
        <v>495</v>
      </c>
      <c r="AA107" t="s">
        <v>520</v>
      </c>
      <c r="AB107" s="11">
        <v>44019.480543981481</v>
      </c>
      <c r="AC107" t="s">
        <v>769</v>
      </c>
      <c r="AD107" t="s">
        <v>466</v>
      </c>
    </row>
    <row r="108" spans="1:30" x14ac:dyDescent="0.25">
      <c r="A108" s="1">
        <v>44019</v>
      </c>
      <c r="B108" t="s">
        <v>771</v>
      </c>
      <c r="C108" t="s">
        <v>772</v>
      </c>
      <c r="D108">
        <v>1</v>
      </c>
      <c r="E108" t="s">
        <v>457</v>
      </c>
      <c r="F108">
        <v>37</v>
      </c>
      <c r="G108">
        <v>12</v>
      </c>
      <c r="H108" s="10">
        <v>500000000</v>
      </c>
      <c r="I108">
        <v>102.697</v>
      </c>
      <c r="J108">
        <v>2.7444639999999998</v>
      </c>
      <c r="K108">
        <v>2.6423160000000001</v>
      </c>
      <c r="L108">
        <v>0</v>
      </c>
      <c r="M108">
        <v>0</v>
      </c>
      <c r="N108">
        <v>251.65610000000001</v>
      </c>
      <c r="O108">
        <v>211.7</v>
      </c>
      <c r="P108">
        <v>251.66900000000001</v>
      </c>
      <c r="Q108">
        <v>256.42329999999998</v>
      </c>
      <c r="R108">
        <v>96.751099999999994</v>
      </c>
      <c r="S108">
        <v>130</v>
      </c>
      <c r="T108">
        <v>200.2535</v>
      </c>
      <c r="U108" t="s">
        <v>773</v>
      </c>
      <c r="V108" t="s">
        <v>469</v>
      </c>
      <c r="W108" t="s">
        <v>461</v>
      </c>
      <c r="X108" s="1">
        <v>45046</v>
      </c>
      <c r="Y108" t="s">
        <v>483</v>
      </c>
      <c r="Z108" t="s">
        <v>477</v>
      </c>
      <c r="AA108" t="s">
        <v>774</v>
      </c>
      <c r="AB108" s="11">
        <v>44019.480543981481</v>
      </c>
      <c r="AC108" t="s">
        <v>775</v>
      </c>
      <c r="AD108" t="s">
        <v>466</v>
      </c>
    </row>
    <row r="109" spans="1:30" x14ac:dyDescent="0.25">
      <c r="A109" s="1">
        <v>44019</v>
      </c>
      <c r="B109" t="s">
        <v>776</v>
      </c>
      <c r="C109" t="s">
        <v>777</v>
      </c>
      <c r="D109">
        <v>1</v>
      </c>
      <c r="E109" t="s">
        <v>457</v>
      </c>
      <c r="F109">
        <v>37</v>
      </c>
      <c r="G109">
        <v>12</v>
      </c>
      <c r="H109" s="10">
        <v>400000000</v>
      </c>
      <c r="I109">
        <v>102.2135</v>
      </c>
      <c r="J109">
        <v>3.3945110000000001</v>
      </c>
      <c r="K109">
        <v>6.1334160000000004</v>
      </c>
      <c r="L109">
        <v>1</v>
      </c>
      <c r="M109">
        <v>0</v>
      </c>
      <c r="N109">
        <v>293.01600000000002</v>
      </c>
      <c r="O109">
        <v>189.37899999999999</v>
      </c>
      <c r="P109">
        <v>291.18400000000003</v>
      </c>
      <c r="Q109">
        <v>296.327</v>
      </c>
      <c r="R109">
        <v>-27.265699999999999</v>
      </c>
      <c r="S109">
        <v>131</v>
      </c>
      <c r="T109">
        <v>179.02869999999999</v>
      </c>
      <c r="U109" t="s">
        <v>773</v>
      </c>
      <c r="V109" t="s">
        <v>469</v>
      </c>
      <c r="W109" t="s">
        <v>461</v>
      </c>
      <c r="X109" s="1">
        <v>46690</v>
      </c>
      <c r="Y109" t="s">
        <v>483</v>
      </c>
      <c r="Z109" t="s">
        <v>477</v>
      </c>
      <c r="AA109" t="s">
        <v>774</v>
      </c>
      <c r="AB109" s="11">
        <v>44019.480543981481</v>
      </c>
      <c r="AC109" t="s">
        <v>775</v>
      </c>
      <c r="AD109" t="s">
        <v>466</v>
      </c>
    </row>
    <row r="110" spans="1:30" x14ac:dyDescent="0.25">
      <c r="A110" s="1">
        <v>44019</v>
      </c>
      <c r="B110" t="s">
        <v>778</v>
      </c>
      <c r="C110" t="s">
        <v>779</v>
      </c>
      <c r="D110">
        <v>1</v>
      </c>
      <c r="E110" t="s">
        <v>457</v>
      </c>
      <c r="F110">
        <v>37</v>
      </c>
      <c r="G110">
        <v>12</v>
      </c>
      <c r="H110" s="10">
        <v>400000000</v>
      </c>
      <c r="I110">
        <v>105.1405</v>
      </c>
      <c r="J110">
        <v>3.0895860000000002</v>
      </c>
      <c r="K110">
        <v>3.8460399999999999</v>
      </c>
      <c r="L110">
        <v>1</v>
      </c>
      <c r="M110">
        <v>0</v>
      </c>
      <c r="N110">
        <v>280.35809999999998</v>
      </c>
      <c r="O110">
        <v>213.767</v>
      </c>
      <c r="P110">
        <v>278.48899999999998</v>
      </c>
      <c r="Q110">
        <v>285.6311</v>
      </c>
      <c r="R110">
        <v>51.959800000000001</v>
      </c>
      <c r="S110">
        <v>132</v>
      </c>
      <c r="T110">
        <v>208.96549999999999</v>
      </c>
      <c r="U110" t="s">
        <v>773</v>
      </c>
      <c r="V110" t="s">
        <v>469</v>
      </c>
      <c r="W110" t="s">
        <v>461</v>
      </c>
      <c r="X110" s="1">
        <v>45684</v>
      </c>
      <c r="Y110" t="s">
        <v>483</v>
      </c>
      <c r="Z110" t="s">
        <v>477</v>
      </c>
      <c r="AA110" t="s">
        <v>774</v>
      </c>
      <c r="AB110" s="11">
        <v>44019.480543981481</v>
      </c>
      <c r="AC110" t="s">
        <v>775</v>
      </c>
      <c r="AD110" t="s">
        <v>466</v>
      </c>
    </row>
    <row r="111" spans="1:30" x14ac:dyDescent="0.25">
      <c r="A111" s="1">
        <v>44019</v>
      </c>
      <c r="B111" t="s">
        <v>780</v>
      </c>
      <c r="C111" t="s">
        <v>781</v>
      </c>
      <c r="D111">
        <v>1</v>
      </c>
      <c r="E111" t="s">
        <v>457</v>
      </c>
      <c r="F111">
        <v>38</v>
      </c>
      <c r="G111">
        <v>2</v>
      </c>
      <c r="H111" s="10">
        <v>280701000</v>
      </c>
      <c r="I111">
        <v>87.625</v>
      </c>
      <c r="J111">
        <v>46.622869999999999</v>
      </c>
      <c r="K111">
        <v>0.33620129999999998</v>
      </c>
      <c r="L111">
        <v>0</v>
      </c>
      <c r="M111">
        <v>0</v>
      </c>
      <c r="N111">
        <v>4747.9359999999997</v>
      </c>
      <c r="O111" t="s">
        <v>458</v>
      </c>
      <c r="P111">
        <v>6276.4859999999999</v>
      </c>
      <c r="Q111">
        <v>4647.5379999999996</v>
      </c>
      <c r="R111" t="s">
        <v>458</v>
      </c>
      <c r="S111">
        <v>134</v>
      </c>
      <c r="T111">
        <v>-23554.78</v>
      </c>
      <c r="U111" t="s">
        <v>782</v>
      </c>
      <c r="V111" t="s">
        <v>469</v>
      </c>
      <c r="W111" t="s">
        <v>461</v>
      </c>
      <c r="X111" s="1">
        <v>44165</v>
      </c>
      <c r="Y111" t="s">
        <v>501</v>
      </c>
      <c r="Z111" t="s">
        <v>541</v>
      </c>
      <c r="AA111" t="s">
        <v>611</v>
      </c>
      <c r="AB111" s="11">
        <v>44019.480543981481</v>
      </c>
      <c r="AC111" t="s">
        <v>783</v>
      </c>
      <c r="AD111" t="s">
        <v>466</v>
      </c>
    </row>
    <row r="112" spans="1:30" x14ac:dyDescent="0.25">
      <c r="A112" s="1">
        <v>44019</v>
      </c>
      <c r="B112" t="s">
        <v>784</v>
      </c>
      <c r="C112" t="s">
        <v>785</v>
      </c>
      <c r="D112">
        <v>1</v>
      </c>
      <c r="E112" t="s">
        <v>457</v>
      </c>
      <c r="F112">
        <v>40</v>
      </c>
      <c r="G112">
        <v>12</v>
      </c>
      <c r="H112" s="10">
        <v>800000000</v>
      </c>
      <c r="I112">
        <v>107.828</v>
      </c>
      <c r="J112">
        <v>1.8203419999999999</v>
      </c>
      <c r="K112">
        <v>3.6913</v>
      </c>
      <c r="L112">
        <v>0</v>
      </c>
      <c r="M112">
        <v>0</v>
      </c>
      <c r="N112">
        <v>155.28540000000001</v>
      </c>
      <c r="O112">
        <v>46.813000000000002</v>
      </c>
      <c r="P112">
        <v>155.154</v>
      </c>
      <c r="Q112">
        <v>159.45189999999999</v>
      </c>
      <c r="R112">
        <v>-64.778300000000002</v>
      </c>
      <c r="S112">
        <v>136</v>
      </c>
      <c r="T112">
        <v>-21.872900000000001</v>
      </c>
      <c r="U112" t="s">
        <v>786</v>
      </c>
      <c r="V112" t="s">
        <v>469</v>
      </c>
      <c r="W112" t="s">
        <v>461</v>
      </c>
      <c r="X112" s="1">
        <v>45470</v>
      </c>
      <c r="Y112" t="s">
        <v>476</v>
      </c>
      <c r="Z112" t="s">
        <v>495</v>
      </c>
      <c r="AA112" t="s">
        <v>520</v>
      </c>
      <c r="AB112" s="11">
        <v>44019.480543981481</v>
      </c>
      <c r="AC112" t="s">
        <v>787</v>
      </c>
      <c r="AD112" t="s">
        <v>466</v>
      </c>
    </row>
    <row r="113" spans="1:30" x14ac:dyDescent="0.25">
      <c r="A113" s="1">
        <v>44019</v>
      </c>
      <c r="B113" t="s">
        <v>788</v>
      </c>
      <c r="C113" t="s">
        <v>789</v>
      </c>
      <c r="D113">
        <v>1</v>
      </c>
      <c r="E113" t="s">
        <v>457</v>
      </c>
      <c r="F113">
        <v>40</v>
      </c>
      <c r="G113">
        <v>12</v>
      </c>
      <c r="H113" s="10">
        <v>600000000</v>
      </c>
      <c r="I113">
        <v>101.304</v>
      </c>
      <c r="J113">
        <v>3.9242789999999999</v>
      </c>
      <c r="K113">
        <v>17.029060000000001</v>
      </c>
      <c r="L113">
        <v>0</v>
      </c>
      <c r="M113">
        <v>0</v>
      </c>
      <c r="N113">
        <v>304.28300000000002</v>
      </c>
      <c r="O113">
        <v>156.613</v>
      </c>
      <c r="P113">
        <v>305.029</v>
      </c>
      <c r="Q113">
        <v>276.74520000000001</v>
      </c>
      <c r="R113">
        <v>-111.57</v>
      </c>
      <c r="S113">
        <v>1116</v>
      </c>
      <c r="T113">
        <v>-52.793100000000003</v>
      </c>
      <c r="U113" t="s">
        <v>786</v>
      </c>
      <c r="V113" t="s">
        <v>469</v>
      </c>
      <c r="W113" t="s">
        <v>461</v>
      </c>
      <c r="X113" s="1">
        <v>54671</v>
      </c>
      <c r="Y113" t="s">
        <v>476</v>
      </c>
      <c r="Z113" t="s">
        <v>495</v>
      </c>
      <c r="AA113" t="s">
        <v>520</v>
      </c>
      <c r="AB113" s="11">
        <v>44019.480543981481</v>
      </c>
      <c r="AC113" t="s">
        <v>787</v>
      </c>
      <c r="AD113" t="s">
        <v>466</v>
      </c>
    </row>
    <row r="114" spans="1:30" x14ac:dyDescent="0.25">
      <c r="A114" s="1">
        <v>44019</v>
      </c>
      <c r="B114" t="s">
        <v>790</v>
      </c>
      <c r="C114" t="s">
        <v>791</v>
      </c>
      <c r="D114">
        <v>1</v>
      </c>
      <c r="E114" t="s">
        <v>457</v>
      </c>
      <c r="F114">
        <v>40</v>
      </c>
      <c r="G114">
        <v>12</v>
      </c>
      <c r="H114" s="10">
        <v>800000000</v>
      </c>
      <c r="I114">
        <v>104.81699999999999</v>
      </c>
      <c r="J114">
        <v>1.337925</v>
      </c>
      <c r="K114">
        <v>1.4737629999999999</v>
      </c>
      <c r="L114">
        <v>0</v>
      </c>
      <c r="M114">
        <v>0</v>
      </c>
      <c r="N114">
        <v>110.89530000000001</v>
      </c>
      <c r="O114">
        <v>58.743000000000002</v>
      </c>
      <c r="P114">
        <v>110.084</v>
      </c>
      <c r="Q114">
        <v>118.37990000000001</v>
      </c>
      <c r="R114">
        <v>16.287199999999999</v>
      </c>
      <c r="S114">
        <v>137</v>
      </c>
      <c r="T114" t="s">
        <v>458</v>
      </c>
      <c r="U114" t="s">
        <v>786</v>
      </c>
      <c r="V114" t="s">
        <v>469</v>
      </c>
      <c r="W114" t="s">
        <v>461</v>
      </c>
      <c r="X114" s="1">
        <v>44586</v>
      </c>
      <c r="Y114" t="s">
        <v>476</v>
      </c>
      <c r="Z114" t="s">
        <v>495</v>
      </c>
      <c r="AA114" t="s">
        <v>520</v>
      </c>
      <c r="AB114" s="11">
        <v>44019.480543981481</v>
      </c>
      <c r="AC114" t="s">
        <v>787</v>
      </c>
      <c r="AD114" t="s">
        <v>466</v>
      </c>
    </row>
    <row r="115" spans="1:30" x14ac:dyDescent="0.25">
      <c r="A115" s="1">
        <v>44019</v>
      </c>
      <c r="B115" t="s">
        <v>792</v>
      </c>
      <c r="C115" t="s">
        <v>793</v>
      </c>
      <c r="D115">
        <v>1</v>
      </c>
      <c r="E115" t="s">
        <v>457</v>
      </c>
      <c r="F115">
        <v>40</v>
      </c>
      <c r="G115">
        <v>12</v>
      </c>
      <c r="H115" s="10">
        <v>500000000</v>
      </c>
      <c r="I115">
        <v>112.40949999999999</v>
      </c>
      <c r="J115">
        <v>4.0600940000000003</v>
      </c>
      <c r="K115">
        <v>14.68744</v>
      </c>
      <c r="L115">
        <v>0</v>
      </c>
      <c r="M115">
        <v>0</v>
      </c>
      <c r="N115">
        <v>320.52420000000001</v>
      </c>
      <c r="O115">
        <v>172.428</v>
      </c>
      <c r="P115">
        <v>321.40499999999997</v>
      </c>
      <c r="Q115">
        <v>303.70569999999998</v>
      </c>
      <c r="R115">
        <v>-104.2714</v>
      </c>
      <c r="S115">
        <v>138</v>
      </c>
      <c r="T115">
        <v>-18.959099999999999</v>
      </c>
      <c r="U115" t="s">
        <v>786</v>
      </c>
      <c r="V115" t="s">
        <v>469</v>
      </c>
      <c r="W115" t="s">
        <v>461</v>
      </c>
      <c r="X115" s="1">
        <v>52775</v>
      </c>
      <c r="Y115" t="s">
        <v>476</v>
      </c>
      <c r="Z115" t="s">
        <v>495</v>
      </c>
      <c r="AA115" t="s">
        <v>520</v>
      </c>
      <c r="AB115" s="11">
        <v>44019.480543981481</v>
      </c>
      <c r="AC115" t="s">
        <v>787</v>
      </c>
      <c r="AD115" t="s">
        <v>466</v>
      </c>
    </row>
    <row r="116" spans="1:30" x14ac:dyDescent="0.25">
      <c r="A116" s="1">
        <v>44019</v>
      </c>
      <c r="B116" t="s">
        <v>794</v>
      </c>
      <c r="C116" t="s">
        <v>795</v>
      </c>
      <c r="D116">
        <v>1</v>
      </c>
      <c r="E116" t="s">
        <v>457</v>
      </c>
      <c r="F116">
        <v>40</v>
      </c>
      <c r="G116">
        <v>0</v>
      </c>
      <c r="H116">
        <v>0</v>
      </c>
      <c r="I116">
        <v>100.096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458</v>
      </c>
      <c r="P116">
        <v>-2652.5520000000001</v>
      </c>
      <c r="Q116">
        <v>0</v>
      </c>
      <c r="R116" t="s">
        <v>458</v>
      </c>
      <c r="S116">
        <v>139</v>
      </c>
      <c r="T116" t="s">
        <v>458</v>
      </c>
      <c r="U116" t="s">
        <v>786</v>
      </c>
      <c r="V116" t="s">
        <v>469</v>
      </c>
      <c r="W116" t="s">
        <v>461</v>
      </c>
      <c r="X116" s="1">
        <v>44012</v>
      </c>
      <c r="Y116" t="s">
        <v>476</v>
      </c>
      <c r="Z116" t="s">
        <v>495</v>
      </c>
      <c r="AA116" t="s">
        <v>520</v>
      </c>
      <c r="AB116" s="11">
        <v>44019.480543981481</v>
      </c>
      <c r="AC116" t="s">
        <v>787</v>
      </c>
      <c r="AD116" t="s">
        <v>466</v>
      </c>
    </row>
    <row r="117" spans="1:30" x14ac:dyDescent="0.25">
      <c r="A117" s="1">
        <v>44019</v>
      </c>
      <c r="B117" t="s">
        <v>796</v>
      </c>
      <c r="C117" t="s">
        <v>797</v>
      </c>
      <c r="D117">
        <v>1</v>
      </c>
      <c r="E117" t="s">
        <v>457</v>
      </c>
      <c r="F117">
        <v>40</v>
      </c>
      <c r="G117">
        <v>12</v>
      </c>
      <c r="H117" s="10">
        <v>650000000</v>
      </c>
      <c r="I117">
        <v>110.334</v>
      </c>
      <c r="J117">
        <v>4.0636669999999997</v>
      </c>
      <c r="K117">
        <v>15.701890000000001</v>
      </c>
      <c r="L117">
        <v>1</v>
      </c>
      <c r="M117">
        <v>0</v>
      </c>
      <c r="N117">
        <v>319.6515</v>
      </c>
      <c r="O117">
        <v>172.178</v>
      </c>
      <c r="P117">
        <v>319.27100000000002</v>
      </c>
      <c r="Q117">
        <v>298.2688</v>
      </c>
      <c r="R117">
        <v>-97.63</v>
      </c>
      <c r="S117">
        <v>140</v>
      </c>
      <c r="T117">
        <v>-20.753900000000002</v>
      </c>
      <c r="U117" t="s">
        <v>786</v>
      </c>
      <c r="V117" t="s">
        <v>469</v>
      </c>
      <c r="W117" t="s">
        <v>461</v>
      </c>
      <c r="X117" s="1">
        <v>54006</v>
      </c>
      <c r="Y117" t="s">
        <v>476</v>
      </c>
      <c r="Z117" t="s">
        <v>495</v>
      </c>
      <c r="AA117" t="s">
        <v>520</v>
      </c>
      <c r="AB117" s="11">
        <v>44019.480543981481</v>
      </c>
      <c r="AC117" t="s">
        <v>787</v>
      </c>
      <c r="AD117" t="s">
        <v>466</v>
      </c>
    </row>
    <row r="118" spans="1:30" x14ac:dyDescent="0.25">
      <c r="A118" s="1">
        <v>44019</v>
      </c>
      <c r="B118" t="s">
        <v>798</v>
      </c>
      <c r="C118" t="s">
        <v>799</v>
      </c>
      <c r="D118">
        <v>1</v>
      </c>
      <c r="E118" t="s">
        <v>457</v>
      </c>
      <c r="F118">
        <v>40</v>
      </c>
      <c r="G118">
        <v>10</v>
      </c>
      <c r="H118" s="10">
        <v>500000000</v>
      </c>
      <c r="I118">
        <v>103.33</v>
      </c>
      <c r="J118">
        <v>4.6580199999999996</v>
      </c>
      <c r="K118">
        <v>2.474777</v>
      </c>
      <c r="L118">
        <v>1</v>
      </c>
      <c r="M118">
        <v>0</v>
      </c>
      <c r="N118">
        <v>443.09429999999998</v>
      </c>
      <c r="O118">
        <v>294.89699999999999</v>
      </c>
      <c r="P118">
        <v>421.64710000000002</v>
      </c>
      <c r="Q118">
        <v>448.26679999999999</v>
      </c>
      <c r="R118">
        <v>299.13619999999997</v>
      </c>
      <c r="S118">
        <v>770</v>
      </c>
      <c r="T118" t="s">
        <v>458</v>
      </c>
      <c r="U118" t="s">
        <v>786</v>
      </c>
      <c r="V118" t="s">
        <v>636</v>
      </c>
      <c r="W118" t="s">
        <v>492</v>
      </c>
      <c r="X118" s="1">
        <v>127837</v>
      </c>
      <c r="Y118" t="s">
        <v>476</v>
      </c>
      <c r="Z118" t="s">
        <v>495</v>
      </c>
      <c r="AA118" t="s">
        <v>520</v>
      </c>
      <c r="AB118" s="11">
        <v>44019.480543981481</v>
      </c>
      <c r="AC118" t="s">
        <v>787</v>
      </c>
      <c r="AD118" t="s">
        <v>466</v>
      </c>
    </row>
    <row r="119" spans="1:30" x14ac:dyDescent="0.25">
      <c r="A119" s="1">
        <v>44019</v>
      </c>
      <c r="B119" t="s">
        <v>800</v>
      </c>
      <c r="C119" t="s">
        <v>801</v>
      </c>
      <c r="D119">
        <v>1</v>
      </c>
      <c r="E119" t="s">
        <v>457</v>
      </c>
      <c r="F119">
        <v>41</v>
      </c>
      <c r="G119">
        <v>11.5</v>
      </c>
      <c r="H119" s="10">
        <v>1000000000</v>
      </c>
      <c r="I119">
        <v>103.101</v>
      </c>
      <c r="J119">
        <v>3.2725919999999999</v>
      </c>
      <c r="K119">
        <v>3.5857100000000002</v>
      </c>
      <c r="L119">
        <v>0</v>
      </c>
      <c r="M119">
        <v>0</v>
      </c>
      <c r="N119">
        <v>300.7407</v>
      </c>
      <c r="O119">
        <v>193.964</v>
      </c>
      <c r="P119">
        <v>300.57400000000001</v>
      </c>
      <c r="Q119">
        <v>305.1943</v>
      </c>
      <c r="R119">
        <v>87.408699999999996</v>
      </c>
      <c r="S119">
        <v>141</v>
      </c>
      <c r="T119">
        <v>125.8712</v>
      </c>
      <c r="U119" t="s">
        <v>802</v>
      </c>
      <c r="V119" t="s">
        <v>469</v>
      </c>
      <c r="W119" t="s">
        <v>461</v>
      </c>
      <c r="X119" s="1">
        <v>45449</v>
      </c>
      <c r="Y119" t="s">
        <v>476</v>
      </c>
      <c r="Z119" t="s">
        <v>541</v>
      </c>
      <c r="AA119" t="s">
        <v>611</v>
      </c>
      <c r="AB119" s="11">
        <v>44019.480543981481</v>
      </c>
      <c r="AC119" t="s">
        <v>803</v>
      </c>
      <c r="AD119" t="s">
        <v>466</v>
      </c>
    </row>
    <row r="120" spans="1:30" x14ac:dyDescent="0.25">
      <c r="A120" s="1">
        <v>44019</v>
      </c>
      <c r="B120" t="s">
        <v>804</v>
      </c>
      <c r="C120" t="s">
        <v>805</v>
      </c>
      <c r="D120">
        <v>1</v>
      </c>
      <c r="E120" t="s">
        <v>457</v>
      </c>
      <c r="F120">
        <v>41</v>
      </c>
      <c r="G120">
        <v>11.5</v>
      </c>
      <c r="H120" s="10">
        <v>750000000</v>
      </c>
      <c r="I120">
        <v>101.94499999999999</v>
      </c>
      <c r="J120">
        <v>4.0318959999999997</v>
      </c>
      <c r="K120">
        <v>5.5741630000000004</v>
      </c>
      <c r="L120">
        <v>1</v>
      </c>
      <c r="M120">
        <v>0</v>
      </c>
      <c r="N120">
        <v>360.47190000000001</v>
      </c>
      <c r="O120">
        <v>192.34899999999999</v>
      </c>
      <c r="P120">
        <v>358.34</v>
      </c>
      <c r="Q120">
        <v>365.97649999999999</v>
      </c>
      <c r="R120">
        <v>55.104100000000003</v>
      </c>
      <c r="S120">
        <v>142</v>
      </c>
      <c r="T120">
        <v>130.87180000000001</v>
      </c>
      <c r="U120" t="s">
        <v>802</v>
      </c>
      <c r="V120" t="s">
        <v>469</v>
      </c>
      <c r="W120" t="s">
        <v>461</v>
      </c>
      <c r="X120" s="1">
        <v>46488</v>
      </c>
      <c r="Y120" t="s">
        <v>476</v>
      </c>
      <c r="Z120" t="s">
        <v>541</v>
      </c>
      <c r="AA120" t="s">
        <v>611</v>
      </c>
      <c r="AB120" s="11">
        <v>44019.480543981481</v>
      </c>
      <c r="AC120" t="s">
        <v>803</v>
      </c>
      <c r="AD120" t="s">
        <v>466</v>
      </c>
    </row>
    <row r="121" spans="1:30" x14ac:dyDescent="0.25">
      <c r="A121" s="1">
        <v>44019</v>
      </c>
      <c r="B121" t="s">
        <v>806</v>
      </c>
      <c r="C121" t="s">
        <v>807</v>
      </c>
      <c r="D121">
        <v>1</v>
      </c>
      <c r="E121" t="s">
        <v>457</v>
      </c>
      <c r="F121">
        <v>42</v>
      </c>
      <c r="G121">
        <v>12.5</v>
      </c>
      <c r="H121" s="10">
        <v>484895000</v>
      </c>
      <c r="I121">
        <v>102.22199999999999</v>
      </c>
      <c r="J121">
        <v>2.3668520000000002</v>
      </c>
      <c r="K121">
        <v>2.1522169999999998</v>
      </c>
      <c r="L121">
        <v>0</v>
      </c>
      <c r="M121">
        <v>0</v>
      </c>
      <c r="N121">
        <v>214.4316</v>
      </c>
      <c r="O121" t="s">
        <v>458</v>
      </c>
      <c r="P121">
        <v>212.434</v>
      </c>
      <c r="Q121">
        <v>220.10730000000001</v>
      </c>
      <c r="R121">
        <v>86.689700000000002</v>
      </c>
      <c r="S121">
        <v>143</v>
      </c>
      <c r="T121" t="s">
        <v>458</v>
      </c>
      <c r="U121" t="s">
        <v>808</v>
      </c>
      <c r="V121" t="s">
        <v>567</v>
      </c>
      <c r="W121" t="s">
        <v>461</v>
      </c>
      <c r="X121" s="1">
        <v>44944</v>
      </c>
      <c r="Y121" t="s">
        <v>462</v>
      </c>
      <c r="Z121" t="s">
        <v>541</v>
      </c>
      <c r="AA121" t="s">
        <v>611</v>
      </c>
      <c r="AB121" s="11">
        <v>44019.480543981481</v>
      </c>
      <c r="AC121" t="s">
        <v>809</v>
      </c>
      <c r="AD121" t="s">
        <v>466</v>
      </c>
    </row>
    <row r="122" spans="1:30" x14ac:dyDescent="0.25">
      <c r="A122" s="1">
        <v>44019</v>
      </c>
      <c r="B122" t="s">
        <v>810</v>
      </c>
      <c r="C122" t="s">
        <v>811</v>
      </c>
      <c r="D122">
        <v>1</v>
      </c>
      <c r="E122" t="s">
        <v>457</v>
      </c>
      <c r="F122">
        <v>42</v>
      </c>
      <c r="G122">
        <v>10.33333</v>
      </c>
      <c r="H122" s="10">
        <v>300000000</v>
      </c>
      <c r="I122">
        <v>108.679</v>
      </c>
      <c r="J122">
        <v>4.0482230000000001</v>
      </c>
      <c r="K122">
        <v>3.2319460000000002</v>
      </c>
      <c r="L122">
        <v>1</v>
      </c>
      <c r="M122">
        <v>0</v>
      </c>
      <c r="N122">
        <v>381.2765</v>
      </c>
      <c r="O122" t="s">
        <v>458</v>
      </c>
      <c r="P122">
        <v>369.98430000000002</v>
      </c>
      <c r="Q122">
        <v>384.47120000000001</v>
      </c>
      <c r="R122">
        <v>188.2775</v>
      </c>
      <c r="S122">
        <v>145</v>
      </c>
      <c r="T122" t="s">
        <v>458</v>
      </c>
      <c r="U122" t="s">
        <v>808</v>
      </c>
      <c r="V122" t="s">
        <v>636</v>
      </c>
      <c r="W122" t="s">
        <v>492</v>
      </c>
      <c r="X122" s="1">
        <v>47196</v>
      </c>
      <c r="Y122" t="s">
        <v>462</v>
      </c>
      <c r="Z122" t="s">
        <v>541</v>
      </c>
      <c r="AA122" t="s">
        <v>611</v>
      </c>
      <c r="AB122" s="11">
        <v>44019.480543981481</v>
      </c>
      <c r="AC122" t="s">
        <v>809</v>
      </c>
      <c r="AD122" t="s">
        <v>466</v>
      </c>
    </row>
    <row r="123" spans="1:30" x14ac:dyDescent="0.25">
      <c r="A123" s="1">
        <v>44019</v>
      </c>
      <c r="B123" t="s">
        <v>812</v>
      </c>
      <c r="C123" t="s">
        <v>813</v>
      </c>
      <c r="D123">
        <v>1</v>
      </c>
      <c r="E123" t="s">
        <v>457</v>
      </c>
      <c r="F123">
        <v>227</v>
      </c>
      <c r="G123">
        <v>10.5</v>
      </c>
      <c r="H123" s="10">
        <v>500000000</v>
      </c>
      <c r="I123">
        <v>100.4675</v>
      </c>
      <c r="J123">
        <v>3.4250419999999999</v>
      </c>
      <c r="K123">
        <v>2.0731999999999999</v>
      </c>
      <c r="L123">
        <v>0</v>
      </c>
      <c r="M123">
        <v>0</v>
      </c>
      <c r="N123">
        <v>320.33629999999999</v>
      </c>
      <c r="O123" t="s">
        <v>458</v>
      </c>
      <c r="P123">
        <v>320.00400000000002</v>
      </c>
      <c r="Q123">
        <v>326.15010000000001</v>
      </c>
      <c r="R123">
        <v>196.28399999999999</v>
      </c>
      <c r="S123">
        <v>875</v>
      </c>
      <c r="T123" t="s">
        <v>458</v>
      </c>
      <c r="U123" t="s">
        <v>814</v>
      </c>
      <c r="V123" t="s">
        <v>469</v>
      </c>
      <c r="W123" t="s">
        <v>461</v>
      </c>
      <c r="X123" s="1">
        <v>44822</v>
      </c>
      <c r="Y123" t="s">
        <v>679</v>
      </c>
      <c r="Z123" t="s">
        <v>541</v>
      </c>
      <c r="AA123" t="s">
        <v>611</v>
      </c>
      <c r="AB123" s="11">
        <v>44019.480543981481</v>
      </c>
      <c r="AC123" t="s">
        <v>815</v>
      </c>
      <c r="AD123" t="s">
        <v>466</v>
      </c>
    </row>
    <row r="124" spans="1:30" x14ac:dyDescent="0.25">
      <c r="A124" s="1">
        <v>44019</v>
      </c>
      <c r="B124" t="s">
        <v>816</v>
      </c>
      <c r="C124" t="s">
        <v>817</v>
      </c>
      <c r="D124">
        <v>1</v>
      </c>
      <c r="E124" t="s">
        <v>457</v>
      </c>
      <c r="F124">
        <v>44</v>
      </c>
      <c r="G124">
        <v>0.65</v>
      </c>
      <c r="H124" s="10">
        <v>400000000</v>
      </c>
      <c r="I124">
        <v>82.183499999999995</v>
      </c>
      <c r="J124">
        <v>23.140989999999999</v>
      </c>
      <c r="K124">
        <v>1.137545</v>
      </c>
      <c r="L124">
        <v>1</v>
      </c>
      <c r="M124">
        <v>0</v>
      </c>
      <c r="N124">
        <v>2290.4259999999999</v>
      </c>
      <c r="O124" t="s">
        <v>458</v>
      </c>
      <c r="P124">
        <v>2211.7289999999998</v>
      </c>
      <c r="Q124">
        <v>2299.1260000000002</v>
      </c>
      <c r="R124">
        <v>2212.7069999999999</v>
      </c>
      <c r="S124">
        <v>148</v>
      </c>
      <c r="T124">
        <v>-4797.8580000000002</v>
      </c>
      <c r="U124" t="s">
        <v>818</v>
      </c>
      <c r="V124" t="s">
        <v>636</v>
      </c>
      <c r="W124" t="s">
        <v>492</v>
      </c>
      <c r="X124" s="1">
        <v>46330</v>
      </c>
      <c r="Y124" t="s">
        <v>501</v>
      </c>
      <c r="Z124" t="s">
        <v>541</v>
      </c>
      <c r="AA124" t="s">
        <v>611</v>
      </c>
      <c r="AB124" s="11">
        <v>44019.480543981481</v>
      </c>
      <c r="AC124" t="s">
        <v>819</v>
      </c>
      <c r="AD124" t="s">
        <v>466</v>
      </c>
    </row>
    <row r="125" spans="1:30" x14ac:dyDescent="0.25">
      <c r="A125" s="1">
        <v>44019</v>
      </c>
      <c r="B125" t="s">
        <v>820</v>
      </c>
      <c r="C125" t="s">
        <v>821</v>
      </c>
      <c r="D125">
        <v>1</v>
      </c>
      <c r="E125" t="s">
        <v>457</v>
      </c>
      <c r="F125">
        <v>45</v>
      </c>
      <c r="G125">
        <v>3</v>
      </c>
      <c r="H125" s="10">
        <v>134540000</v>
      </c>
      <c r="I125">
        <v>95.776499999999999</v>
      </c>
      <c r="J125">
        <v>225.899</v>
      </c>
      <c r="K125">
        <v>1.871979E-2</v>
      </c>
      <c r="L125">
        <v>0</v>
      </c>
      <c r="M125">
        <v>0</v>
      </c>
      <c r="N125">
        <v>40388.21</v>
      </c>
      <c r="O125">
        <v>40338.18</v>
      </c>
      <c r="P125">
        <v>41380.81</v>
      </c>
      <c r="Q125">
        <v>22588.84</v>
      </c>
      <c r="R125" t="s">
        <v>458</v>
      </c>
      <c r="S125">
        <v>149</v>
      </c>
      <c r="T125" t="s">
        <v>458</v>
      </c>
      <c r="U125" t="s">
        <v>822</v>
      </c>
      <c r="V125" t="s">
        <v>636</v>
      </c>
      <c r="W125" t="s">
        <v>461</v>
      </c>
      <c r="X125" s="1">
        <v>44028</v>
      </c>
      <c r="Y125" t="s">
        <v>470</v>
      </c>
      <c r="Z125" t="s">
        <v>541</v>
      </c>
      <c r="AA125" t="s">
        <v>611</v>
      </c>
      <c r="AB125" s="11">
        <v>44019.480543981481</v>
      </c>
      <c r="AC125" t="s">
        <v>823</v>
      </c>
      <c r="AD125" t="s">
        <v>466</v>
      </c>
    </row>
    <row r="126" spans="1:30" x14ac:dyDescent="0.25">
      <c r="A126" s="1">
        <v>44019</v>
      </c>
      <c r="B126" t="s">
        <v>824</v>
      </c>
      <c r="C126" t="s">
        <v>825</v>
      </c>
      <c r="D126">
        <v>1</v>
      </c>
      <c r="E126" t="s">
        <v>457</v>
      </c>
      <c r="F126">
        <v>46</v>
      </c>
      <c r="G126">
        <v>15.5</v>
      </c>
      <c r="H126" s="10">
        <v>162265000</v>
      </c>
      <c r="I126">
        <v>107.25149999999999</v>
      </c>
      <c r="J126">
        <v>2.6085039999999999</v>
      </c>
      <c r="K126">
        <v>3.2346149999999998</v>
      </c>
      <c r="L126">
        <v>0</v>
      </c>
      <c r="M126">
        <v>0</v>
      </c>
      <c r="N126">
        <v>235.64269999999999</v>
      </c>
      <c r="O126">
        <v>184.23</v>
      </c>
      <c r="P126">
        <v>235.364</v>
      </c>
      <c r="Q126">
        <v>240.4881</v>
      </c>
      <c r="R126">
        <v>44.129600000000003</v>
      </c>
      <c r="S126">
        <v>150</v>
      </c>
      <c r="T126">
        <v>173.95920000000001</v>
      </c>
      <c r="U126" t="s">
        <v>826</v>
      </c>
      <c r="V126" t="s">
        <v>469</v>
      </c>
      <c r="W126" t="s">
        <v>461</v>
      </c>
      <c r="X126" s="1">
        <v>45326</v>
      </c>
      <c r="Y126" t="s">
        <v>483</v>
      </c>
      <c r="Z126" t="s">
        <v>524</v>
      </c>
      <c r="AA126" t="s">
        <v>525</v>
      </c>
      <c r="AB126" s="11">
        <v>44019.480543981481</v>
      </c>
      <c r="AC126" t="s">
        <v>827</v>
      </c>
      <c r="AD126" t="s">
        <v>466</v>
      </c>
    </row>
    <row r="127" spans="1:30" x14ac:dyDescent="0.25">
      <c r="A127" s="1">
        <v>44019</v>
      </c>
      <c r="B127" t="s">
        <v>828</v>
      </c>
      <c r="C127" t="s">
        <v>829</v>
      </c>
      <c r="D127">
        <v>1</v>
      </c>
      <c r="E127" t="s">
        <v>457</v>
      </c>
      <c r="F127">
        <v>46</v>
      </c>
      <c r="G127">
        <v>15.5</v>
      </c>
      <c r="H127" s="10">
        <v>500000000</v>
      </c>
      <c r="I127">
        <v>116.7895</v>
      </c>
      <c r="J127">
        <v>3.9607009999999998</v>
      </c>
      <c r="K127">
        <v>15.13456</v>
      </c>
      <c r="L127">
        <v>1</v>
      </c>
      <c r="M127">
        <v>0</v>
      </c>
      <c r="N127">
        <v>309.74160000000001</v>
      </c>
      <c r="O127">
        <v>185.27</v>
      </c>
      <c r="P127">
        <v>309.68400000000003</v>
      </c>
      <c r="Q127">
        <v>291.21039999999999</v>
      </c>
      <c r="R127">
        <v>-107.93</v>
      </c>
      <c r="S127">
        <v>151</v>
      </c>
      <c r="T127">
        <v>127.7534</v>
      </c>
      <c r="U127" t="s">
        <v>826</v>
      </c>
      <c r="V127" t="s">
        <v>469</v>
      </c>
      <c r="W127" t="s">
        <v>461</v>
      </c>
      <c r="X127" s="1">
        <v>53717</v>
      </c>
      <c r="Y127" t="s">
        <v>483</v>
      </c>
      <c r="Z127" t="s">
        <v>524</v>
      </c>
      <c r="AA127" t="s">
        <v>525</v>
      </c>
      <c r="AB127" s="11">
        <v>44019.480543981481</v>
      </c>
      <c r="AC127" t="s">
        <v>827</v>
      </c>
      <c r="AD127" t="s">
        <v>466</v>
      </c>
    </row>
    <row r="128" spans="1:30" x14ac:dyDescent="0.25">
      <c r="A128" s="1">
        <v>44019</v>
      </c>
      <c r="B128" t="s">
        <v>830</v>
      </c>
      <c r="C128" t="s">
        <v>831</v>
      </c>
      <c r="D128">
        <v>1</v>
      </c>
      <c r="E128" t="s">
        <v>457</v>
      </c>
      <c r="F128">
        <v>47</v>
      </c>
      <c r="G128">
        <v>10</v>
      </c>
      <c r="H128" s="10">
        <v>700000000</v>
      </c>
      <c r="I128">
        <v>97.9315</v>
      </c>
      <c r="J128">
        <v>5.7831130000000002</v>
      </c>
      <c r="K128">
        <v>1.033544</v>
      </c>
      <c r="L128">
        <v>1</v>
      </c>
      <c r="M128">
        <v>0</v>
      </c>
      <c r="N128">
        <v>553.548</v>
      </c>
      <c r="O128">
        <v>395.827</v>
      </c>
      <c r="P128">
        <v>501.26400000000001</v>
      </c>
      <c r="Q128">
        <v>563.471</v>
      </c>
      <c r="R128">
        <v>481.899</v>
      </c>
      <c r="S128">
        <v>152</v>
      </c>
      <c r="T128" t="s">
        <v>458</v>
      </c>
      <c r="U128" t="s">
        <v>832</v>
      </c>
      <c r="V128" t="s">
        <v>636</v>
      </c>
      <c r="W128" t="s">
        <v>492</v>
      </c>
      <c r="X128" s="1">
        <v>46245</v>
      </c>
      <c r="Y128" t="s">
        <v>476</v>
      </c>
      <c r="Z128" t="s">
        <v>541</v>
      </c>
      <c r="AA128" t="s">
        <v>611</v>
      </c>
      <c r="AB128" s="11">
        <v>44019.480543981481</v>
      </c>
      <c r="AC128" t="s">
        <v>833</v>
      </c>
      <c r="AD128" t="s">
        <v>466</v>
      </c>
    </row>
    <row r="129" spans="1:30" x14ac:dyDescent="0.25">
      <c r="A129" s="1">
        <v>44019</v>
      </c>
      <c r="B129" t="s">
        <v>834</v>
      </c>
      <c r="C129" t="s">
        <v>835</v>
      </c>
      <c r="D129">
        <v>1</v>
      </c>
      <c r="E129" t="s">
        <v>457</v>
      </c>
      <c r="F129">
        <v>47</v>
      </c>
      <c r="G129">
        <v>12.5</v>
      </c>
      <c r="H129" s="10">
        <v>1000000000</v>
      </c>
      <c r="I129">
        <v>103.786</v>
      </c>
      <c r="J129">
        <v>3.578481</v>
      </c>
      <c r="K129">
        <v>4.6449889999999998</v>
      </c>
      <c r="L129">
        <v>0</v>
      </c>
      <c r="M129">
        <v>0</v>
      </c>
      <c r="N129">
        <v>323.35250000000002</v>
      </c>
      <c r="O129">
        <v>179.86199999999999</v>
      </c>
      <c r="P129">
        <v>323.44099999999997</v>
      </c>
      <c r="Q129">
        <v>329.27339999999998</v>
      </c>
      <c r="R129">
        <v>51.348300000000002</v>
      </c>
      <c r="S129">
        <v>153</v>
      </c>
      <c r="T129">
        <v>123.0074</v>
      </c>
      <c r="U129" t="s">
        <v>832</v>
      </c>
      <c r="V129" t="s">
        <v>469</v>
      </c>
      <c r="W129" t="s">
        <v>461</v>
      </c>
      <c r="X129" s="1">
        <v>45944</v>
      </c>
      <c r="Y129" t="s">
        <v>476</v>
      </c>
      <c r="Z129" t="s">
        <v>541</v>
      </c>
      <c r="AA129" t="s">
        <v>611</v>
      </c>
      <c r="AB129" s="11">
        <v>44019.480543981481</v>
      </c>
      <c r="AC129" t="s">
        <v>833</v>
      </c>
      <c r="AD129" t="s">
        <v>466</v>
      </c>
    </row>
    <row r="130" spans="1:30" x14ac:dyDescent="0.25">
      <c r="A130" s="1">
        <v>44019</v>
      </c>
      <c r="B130" t="s">
        <v>59</v>
      </c>
      <c r="C130" t="s">
        <v>836</v>
      </c>
      <c r="D130">
        <v>1</v>
      </c>
      <c r="E130" t="s">
        <v>457</v>
      </c>
      <c r="F130">
        <v>48</v>
      </c>
      <c r="G130">
        <v>8.5</v>
      </c>
      <c r="H130" s="10">
        <v>496798000</v>
      </c>
      <c r="I130">
        <v>106.1005</v>
      </c>
      <c r="J130">
        <v>3.0503659999999999</v>
      </c>
      <c r="K130">
        <v>3.4839869999999999</v>
      </c>
      <c r="L130">
        <v>0</v>
      </c>
      <c r="M130">
        <v>0</v>
      </c>
      <c r="N130">
        <v>278.86559999999997</v>
      </c>
      <c r="O130">
        <v>86.465000000000003</v>
      </c>
      <c r="P130">
        <v>278.83</v>
      </c>
      <c r="Q130">
        <v>283.46780000000001</v>
      </c>
      <c r="R130">
        <v>71.888800000000003</v>
      </c>
      <c r="S130">
        <v>155</v>
      </c>
      <c r="T130">
        <v>71.888800000000003</v>
      </c>
      <c r="U130" t="s">
        <v>837</v>
      </c>
      <c r="V130" t="s">
        <v>469</v>
      </c>
      <c r="W130" t="s">
        <v>461</v>
      </c>
      <c r="X130" s="1">
        <v>45421</v>
      </c>
      <c r="Y130" t="s">
        <v>470</v>
      </c>
      <c r="Z130" t="s">
        <v>541</v>
      </c>
      <c r="AA130" t="s">
        <v>611</v>
      </c>
      <c r="AB130" s="11">
        <v>44019.480543981481</v>
      </c>
      <c r="AC130" t="s">
        <v>838</v>
      </c>
      <c r="AD130" t="s">
        <v>466</v>
      </c>
    </row>
    <row r="131" spans="1:30" x14ac:dyDescent="0.25">
      <c r="A131" s="1">
        <v>44019</v>
      </c>
      <c r="B131" t="s">
        <v>60</v>
      </c>
      <c r="C131" t="s">
        <v>839</v>
      </c>
      <c r="D131">
        <v>1</v>
      </c>
      <c r="E131" t="s">
        <v>457</v>
      </c>
      <c r="F131">
        <v>48</v>
      </c>
      <c r="G131">
        <v>8.5</v>
      </c>
      <c r="H131" s="10">
        <v>638263000</v>
      </c>
      <c r="I131">
        <v>100.00449999999999</v>
      </c>
      <c r="J131">
        <v>4.7707519999999999</v>
      </c>
      <c r="K131">
        <v>8.3438090000000006E-3</v>
      </c>
      <c r="L131">
        <v>0</v>
      </c>
      <c r="M131">
        <v>0</v>
      </c>
      <c r="N131">
        <v>461.02850000000001</v>
      </c>
      <c r="O131">
        <v>208.88200000000001</v>
      </c>
      <c r="P131">
        <v>241.62</v>
      </c>
      <c r="Q131">
        <v>476.60969999999998</v>
      </c>
      <c r="R131" t="s">
        <v>458</v>
      </c>
      <c r="S131">
        <v>156</v>
      </c>
      <c r="T131" t="s">
        <v>458</v>
      </c>
      <c r="U131" t="s">
        <v>837</v>
      </c>
      <c r="V131" t="s">
        <v>469</v>
      </c>
      <c r="W131" t="s">
        <v>461</v>
      </c>
      <c r="X131" s="1">
        <v>44024</v>
      </c>
      <c r="Y131" t="s">
        <v>470</v>
      </c>
      <c r="Z131" t="s">
        <v>541</v>
      </c>
      <c r="AA131" t="s">
        <v>611</v>
      </c>
      <c r="AB131" s="11">
        <v>44019.480543981481</v>
      </c>
      <c r="AC131" t="s">
        <v>838</v>
      </c>
      <c r="AD131" t="s">
        <v>466</v>
      </c>
    </row>
    <row r="132" spans="1:30" x14ac:dyDescent="0.25">
      <c r="A132" s="1">
        <v>44019</v>
      </c>
      <c r="B132" t="s">
        <v>61</v>
      </c>
      <c r="C132" t="s">
        <v>840</v>
      </c>
      <c r="D132">
        <v>1</v>
      </c>
      <c r="E132" t="s">
        <v>457</v>
      </c>
      <c r="F132">
        <v>48</v>
      </c>
      <c r="G132">
        <v>8.3333329999999997</v>
      </c>
      <c r="H132" s="10">
        <v>1094069000</v>
      </c>
      <c r="I132">
        <v>109.004</v>
      </c>
      <c r="J132">
        <v>2.7993429999999999</v>
      </c>
      <c r="K132">
        <v>2.9107530000000001</v>
      </c>
      <c r="L132">
        <v>0</v>
      </c>
      <c r="M132">
        <v>0</v>
      </c>
      <c r="N132">
        <v>256.14550000000003</v>
      </c>
      <c r="O132">
        <v>82.95</v>
      </c>
      <c r="P132">
        <v>256.71800000000002</v>
      </c>
      <c r="Q132">
        <v>261.1121</v>
      </c>
      <c r="R132">
        <v>84.542000000000002</v>
      </c>
      <c r="S132">
        <v>157</v>
      </c>
      <c r="T132">
        <v>84.542000000000002</v>
      </c>
      <c r="U132" t="s">
        <v>837</v>
      </c>
      <c r="V132" t="s">
        <v>469</v>
      </c>
      <c r="W132" t="s">
        <v>461</v>
      </c>
      <c r="X132" s="1">
        <v>45195</v>
      </c>
      <c r="Y132" t="s">
        <v>470</v>
      </c>
      <c r="Z132" t="s">
        <v>541</v>
      </c>
      <c r="AA132" t="s">
        <v>611</v>
      </c>
      <c r="AB132" s="11">
        <v>44019.480543981481</v>
      </c>
      <c r="AC132" t="s">
        <v>838</v>
      </c>
      <c r="AD132" t="s">
        <v>466</v>
      </c>
    </row>
    <row r="133" spans="1:30" x14ac:dyDescent="0.25">
      <c r="A133" s="1">
        <v>44019</v>
      </c>
      <c r="B133" t="s">
        <v>841</v>
      </c>
      <c r="C133" t="s">
        <v>842</v>
      </c>
      <c r="D133">
        <v>1</v>
      </c>
      <c r="E133" t="s">
        <v>457</v>
      </c>
      <c r="F133">
        <v>49</v>
      </c>
      <c r="G133">
        <v>10.9</v>
      </c>
      <c r="H133" s="10">
        <v>750000000</v>
      </c>
      <c r="I133">
        <v>96.981999999999999</v>
      </c>
      <c r="J133">
        <v>5.6308470000000002</v>
      </c>
      <c r="K133">
        <v>5.9865589999999997</v>
      </c>
      <c r="L133">
        <v>1</v>
      </c>
      <c r="M133">
        <v>0</v>
      </c>
      <c r="N133">
        <v>515.64430000000004</v>
      </c>
      <c r="O133" t="s">
        <v>458</v>
      </c>
      <c r="P133">
        <v>505.61189999999999</v>
      </c>
      <c r="Q133">
        <v>521.50829999999996</v>
      </c>
      <c r="R133">
        <v>200.83170000000001</v>
      </c>
      <c r="S133">
        <v>160</v>
      </c>
      <c r="T133" t="s">
        <v>458</v>
      </c>
      <c r="U133" t="s">
        <v>843</v>
      </c>
      <c r="V133" t="s">
        <v>491</v>
      </c>
      <c r="W133" t="s">
        <v>492</v>
      </c>
      <c r="X133" s="1">
        <v>109574</v>
      </c>
      <c r="Y133" t="s">
        <v>844</v>
      </c>
      <c r="Z133" t="s">
        <v>541</v>
      </c>
      <c r="AA133" t="s">
        <v>611</v>
      </c>
      <c r="AB133" s="11">
        <v>44019.480543981481</v>
      </c>
      <c r="AC133" t="s">
        <v>845</v>
      </c>
      <c r="AD133" t="s">
        <v>466</v>
      </c>
    </row>
    <row r="134" spans="1:30" x14ac:dyDescent="0.25">
      <c r="A134" s="1">
        <v>44019</v>
      </c>
      <c r="B134" t="s">
        <v>846</v>
      </c>
      <c r="C134" t="s">
        <v>847</v>
      </c>
      <c r="D134">
        <v>1</v>
      </c>
      <c r="E134" t="s">
        <v>457</v>
      </c>
      <c r="F134">
        <v>49</v>
      </c>
      <c r="G134">
        <v>10.9</v>
      </c>
      <c r="H134" s="10">
        <v>750000000</v>
      </c>
      <c r="I134">
        <v>102.758</v>
      </c>
      <c r="J134">
        <v>5.0122619999999998</v>
      </c>
      <c r="K134">
        <v>1.5502039999999999</v>
      </c>
      <c r="L134">
        <v>1</v>
      </c>
      <c r="M134">
        <v>0</v>
      </c>
      <c r="N134">
        <v>478.48410000000001</v>
      </c>
      <c r="O134" t="s">
        <v>458</v>
      </c>
      <c r="P134">
        <v>449.01179999999999</v>
      </c>
      <c r="Q134">
        <v>485.7208</v>
      </c>
      <c r="R134">
        <v>380.06740000000002</v>
      </c>
      <c r="S134">
        <v>161</v>
      </c>
      <c r="T134" t="s">
        <v>458</v>
      </c>
      <c r="U134" t="s">
        <v>843</v>
      </c>
      <c r="V134" t="s">
        <v>491</v>
      </c>
      <c r="W134" t="s">
        <v>492</v>
      </c>
      <c r="X134" s="1">
        <v>109574</v>
      </c>
      <c r="Y134" t="s">
        <v>844</v>
      </c>
      <c r="Z134" t="s">
        <v>541</v>
      </c>
      <c r="AA134" t="s">
        <v>611</v>
      </c>
      <c r="AB134" s="11">
        <v>44019.480543981481</v>
      </c>
      <c r="AC134" t="s">
        <v>845</v>
      </c>
      <c r="AD134" t="s">
        <v>466</v>
      </c>
    </row>
    <row r="135" spans="1:30" x14ac:dyDescent="0.25">
      <c r="A135" s="1">
        <v>44019</v>
      </c>
      <c r="B135" t="s">
        <v>848</v>
      </c>
      <c r="C135" t="s">
        <v>849</v>
      </c>
      <c r="D135">
        <v>1</v>
      </c>
      <c r="E135" t="s">
        <v>457</v>
      </c>
      <c r="F135">
        <v>49</v>
      </c>
      <c r="G135">
        <v>10.9</v>
      </c>
      <c r="H135" s="10">
        <v>1500000000</v>
      </c>
      <c r="I135">
        <v>111.55200000000001</v>
      </c>
      <c r="J135">
        <v>4.7978310000000004</v>
      </c>
      <c r="K135">
        <v>4.1930079999999998</v>
      </c>
      <c r="L135">
        <v>1</v>
      </c>
      <c r="M135">
        <v>0</v>
      </c>
      <c r="N135">
        <v>446.81889999999999</v>
      </c>
      <c r="O135" t="s">
        <v>458</v>
      </c>
      <c r="P135">
        <v>434.93150000000003</v>
      </c>
      <c r="Q135">
        <v>454.18450000000001</v>
      </c>
      <c r="R135">
        <v>200.9101</v>
      </c>
      <c r="S135">
        <v>162</v>
      </c>
      <c r="T135" t="s">
        <v>458</v>
      </c>
      <c r="U135" t="s">
        <v>843</v>
      </c>
      <c r="V135" t="s">
        <v>491</v>
      </c>
      <c r="W135" t="s">
        <v>492</v>
      </c>
      <c r="X135" s="1">
        <v>109574</v>
      </c>
      <c r="Y135" t="s">
        <v>844</v>
      </c>
      <c r="Z135" t="s">
        <v>541</v>
      </c>
      <c r="AA135" t="s">
        <v>611</v>
      </c>
      <c r="AB135" s="11">
        <v>44019.480543981481</v>
      </c>
      <c r="AC135" t="s">
        <v>845</v>
      </c>
      <c r="AD135" t="s">
        <v>466</v>
      </c>
    </row>
    <row r="136" spans="1:30" x14ac:dyDescent="0.25">
      <c r="A136" s="1">
        <v>44019</v>
      </c>
      <c r="B136" t="s">
        <v>850</v>
      </c>
      <c r="C136" t="s">
        <v>851</v>
      </c>
      <c r="D136">
        <v>1</v>
      </c>
      <c r="E136" t="s">
        <v>457</v>
      </c>
      <c r="F136">
        <v>49</v>
      </c>
      <c r="G136">
        <v>10.9</v>
      </c>
      <c r="H136" s="10">
        <v>1500000000</v>
      </c>
      <c r="I136">
        <v>102.5305</v>
      </c>
      <c r="J136">
        <v>4.0356310000000004</v>
      </c>
      <c r="K136">
        <v>0.69501389999999996</v>
      </c>
      <c r="L136">
        <v>1</v>
      </c>
      <c r="M136">
        <v>0</v>
      </c>
      <c r="N136">
        <v>376.13350000000003</v>
      </c>
      <c r="O136" t="s">
        <v>458</v>
      </c>
      <c r="P136">
        <v>318.084</v>
      </c>
      <c r="Q136">
        <v>388.27809999999999</v>
      </c>
      <c r="R136">
        <v>323.36419999999998</v>
      </c>
      <c r="S136">
        <v>163</v>
      </c>
      <c r="T136" t="s">
        <v>458</v>
      </c>
      <c r="U136" t="s">
        <v>843</v>
      </c>
      <c r="V136" t="s">
        <v>491</v>
      </c>
      <c r="W136" t="s">
        <v>492</v>
      </c>
      <c r="X136" s="1">
        <v>109574</v>
      </c>
      <c r="Y136" t="s">
        <v>844</v>
      </c>
      <c r="Z136" t="s">
        <v>541</v>
      </c>
      <c r="AA136" t="s">
        <v>611</v>
      </c>
      <c r="AB136" s="11">
        <v>44019.480543981481</v>
      </c>
      <c r="AC136" t="s">
        <v>845</v>
      </c>
      <c r="AD136" t="s">
        <v>466</v>
      </c>
    </row>
    <row r="137" spans="1:30" x14ac:dyDescent="0.25">
      <c r="A137" s="1">
        <v>44019</v>
      </c>
      <c r="B137" t="s">
        <v>62</v>
      </c>
      <c r="C137" t="s">
        <v>852</v>
      </c>
      <c r="D137">
        <v>1</v>
      </c>
      <c r="E137" t="s">
        <v>457</v>
      </c>
      <c r="F137">
        <v>51</v>
      </c>
      <c r="G137">
        <v>7.5</v>
      </c>
      <c r="H137" s="10">
        <v>1100000000</v>
      </c>
      <c r="I137">
        <v>104.098</v>
      </c>
      <c r="J137">
        <v>3.1698430000000002</v>
      </c>
      <c r="K137">
        <v>1.54192</v>
      </c>
      <c r="L137">
        <v>0</v>
      </c>
      <c r="M137">
        <v>0</v>
      </c>
      <c r="N137">
        <v>294.19740000000002</v>
      </c>
      <c r="O137">
        <v>180.70599999999999</v>
      </c>
      <c r="P137">
        <v>293.60500000000002</v>
      </c>
      <c r="Q137">
        <v>301.48160000000001</v>
      </c>
      <c r="R137">
        <v>196.215</v>
      </c>
      <c r="S137">
        <v>171</v>
      </c>
      <c r="T137">
        <v>196.215</v>
      </c>
      <c r="U137" t="s">
        <v>853</v>
      </c>
      <c r="V137" t="s">
        <v>636</v>
      </c>
      <c r="W137" t="s">
        <v>461</v>
      </c>
      <c r="X137" s="1">
        <v>44621</v>
      </c>
      <c r="Y137" t="s">
        <v>470</v>
      </c>
      <c r="Z137" t="s">
        <v>541</v>
      </c>
      <c r="AA137" t="s">
        <v>611</v>
      </c>
      <c r="AB137" s="11">
        <v>44019.480543981481</v>
      </c>
      <c r="AC137" t="s">
        <v>854</v>
      </c>
      <c r="AD137" t="s">
        <v>466</v>
      </c>
    </row>
    <row r="138" spans="1:30" x14ac:dyDescent="0.25">
      <c r="A138" s="1">
        <v>44019</v>
      </c>
      <c r="B138" t="s">
        <v>63</v>
      </c>
      <c r="C138" t="s">
        <v>855</v>
      </c>
      <c r="D138">
        <v>1</v>
      </c>
      <c r="E138" t="s">
        <v>457</v>
      </c>
      <c r="F138">
        <v>51</v>
      </c>
      <c r="G138">
        <v>7.5</v>
      </c>
      <c r="H138" s="10">
        <v>1600000000</v>
      </c>
      <c r="I138">
        <v>101.8865</v>
      </c>
      <c r="J138">
        <v>2.2248830000000002</v>
      </c>
      <c r="K138">
        <v>0.50123139999999999</v>
      </c>
      <c r="L138">
        <v>0</v>
      </c>
      <c r="M138">
        <v>0</v>
      </c>
      <c r="N138">
        <v>195.28370000000001</v>
      </c>
      <c r="O138">
        <v>133.47399999999999</v>
      </c>
      <c r="P138">
        <v>192.81800000000001</v>
      </c>
      <c r="Q138">
        <v>206.76679999999999</v>
      </c>
      <c r="R138" t="s">
        <v>458</v>
      </c>
      <c r="S138">
        <v>172</v>
      </c>
      <c r="T138" t="s">
        <v>458</v>
      </c>
      <c r="U138" t="s">
        <v>853</v>
      </c>
      <c r="V138" t="s">
        <v>636</v>
      </c>
      <c r="W138" t="s">
        <v>461</v>
      </c>
      <c r="X138" s="1">
        <v>44212</v>
      </c>
      <c r="Y138" t="s">
        <v>470</v>
      </c>
      <c r="Z138" t="s">
        <v>541</v>
      </c>
      <c r="AA138" t="s">
        <v>611</v>
      </c>
      <c r="AB138" s="11">
        <v>44019.480543981481</v>
      </c>
      <c r="AC138" t="s">
        <v>854</v>
      </c>
      <c r="AD138" t="s">
        <v>466</v>
      </c>
    </row>
    <row r="139" spans="1:30" x14ac:dyDescent="0.25">
      <c r="A139" s="1">
        <v>44019</v>
      </c>
      <c r="B139" t="s">
        <v>64</v>
      </c>
      <c r="C139" t="s">
        <v>856</v>
      </c>
      <c r="D139">
        <v>1</v>
      </c>
      <c r="E139" t="s">
        <v>457</v>
      </c>
      <c r="F139">
        <v>52</v>
      </c>
      <c r="G139">
        <v>10.5</v>
      </c>
      <c r="H139" s="10">
        <v>206895000</v>
      </c>
      <c r="I139">
        <v>102.163</v>
      </c>
      <c r="J139">
        <v>2.5727449999999998</v>
      </c>
      <c r="K139">
        <v>2.2753960000000002</v>
      </c>
      <c r="L139">
        <v>0</v>
      </c>
      <c r="M139">
        <v>0</v>
      </c>
      <c r="N139">
        <v>234.88249999999999</v>
      </c>
      <c r="O139">
        <v>87.721999999999994</v>
      </c>
      <c r="P139">
        <v>233.92599999999999</v>
      </c>
      <c r="Q139">
        <v>240.32429999999999</v>
      </c>
      <c r="R139">
        <v>101.36799999999999</v>
      </c>
      <c r="S139">
        <v>174</v>
      </c>
      <c r="T139">
        <v>101.36799999999999</v>
      </c>
      <c r="U139" t="s">
        <v>857</v>
      </c>
      <c r="V139" t="s">
        <v>469</v>
      </c>
      <c r="W139" t="s">
        <v>461</v>
      </c>
      <c r="X139" s="1">
        <v>44936</v>
      </c>
      <c r="Y139" t="s">
        <v>470</v>
      </c>
      <c r="Z139" t="s">
        <v>531</v>
      </c>
      <c r="AA139" t="s">
        <v>532</v>
      </c>
      <c r="AB139" s="11">
        <v>44019.480543981481</v>
      </c>
      <c r="AC139" t="s">
        <v>858</v>
      </c>
      <c r="AD139" t="s">
        <v>466</v>
      </c>
    </row>
    <row r="140" spans="1:30" x14ac:dyDescent="0.25">
      <c r="A140" s="1">
        <v>44019</v>
      </c>
      <c r="B140" t="s">
        <v>65</v>
      </c>
      <c r="C140" t="s">
        <v>859</v>
      </c>
      <c r="D140">
        <v>1</v>
      </c>
      <c r="E140" t="s">
        <v>457</v>
      </c>
      <c r="F140">
        <v>52</v>
      </c>
      <c r="G140">
        <v>10.5</v>
      </c>
      <c r="H140" s="10">
        <v>1250000000</v>
      </c>
      <c r="I140">
        <v>93.4495</v>
      </c>
      <c r="J140">
        <v>5.580406</v>
      </c>
      <c r="K140">
        <v>6.0925739999999999</v>
      </c>
      <c r="L140">
        <v>0</v>
      </c>
      <c r="M140">
        <v>0</v>
      </c>
      <c r="N140">
        <v>509.43439999999998</v>
      </c>
      <c r="O140">
        <v>237.97499999999999</v>
      </c>
      <c r="P140">
        <v>509.62799999999999</v>
      </c>
      <c r="Q140">
        <v>515.34820000000002</v>
      </c>
      <c r="R140">
        <v>192.45189999999999</v>
      </c>
      <c r="S140">
        <v>175</v>
      </c>
      <c r="T140">
        <v>192.45189999999999</v>
      </c>
      <c r="U140" t="s">
        <v>857</v>
      </c>
      <c r="V140" t="s">
        <v>469</v>
      </c>
      <c r="W140" t="s">
        <v>461</v>
      </c>
      <c r="X140" s="1">
        <v>46762</v>
      </c>
      <c r="Y140" t="s">
        <v>470</v>
      </c>
      <c r="Z140" t="s">
        <v>531</v>
      </c>
      <c r="AA140" t="s">
        <v>532</v>
      </c>
      <c r="AB140" s="11">
        <v>44019.480543981481</v>
      </c>
      <c r="AC140" t="s">
        <v>858</v>
      </c>
      <c r="AD140" t="s">
        <v>466</v>
      </c>
    </row>
    <row r="141" spans="1:30" x14ac:dyDescent="0.25">
      <c r="A141" s="1">
        <v>44019</v>
      </c>
      <c r="B141" t="s">
        <v>182</v>
      </c>
      <c r="C141" t="s">
        <v>860</v>
      </c>
      <c r="D141">
        <v>1</v>
      </c>
      <c r="E141" t="s">
        <v>457</v>
      </c>
      <c r="F141">
        <v>52</v>
      </c>
      <c r="G141">
        <v>10.5</v>
      </c>
      <c r="H141" s="10">
        <v>1500000000</v>
      </c>
      <c r="I141">
        <v>90.918000000000006</v>
      </c>
      <c r="J141">
        <v>5.7472200000000004</v>
      </c>
      <c r="K141">
        <v>7.3194749999999997</v>
      </c>
      <c r="L141">
        <v>0</v>
      </c>
      <c r="M141">
        <v>0</v>
      </c>
      <c r="N141">
        <v>515.56629999999996</v>
      </c>
      <c r="O141">
        <v>218.803</v>
      </c>
      <c r="P141">
        <v>515.65</v>
      </c>
      <c r="Q141">
        <v>521.04110000000003</v>
      </c>
      <c r="R141">
        <v>176.08070000000001</v>
      </c>
      <c r="S141">
        <v>1086</v>
      </c>
      <c r="T141">
        <v>176.08070000000001</v>
      </c>
      <c r="U141" t="s">
        <v>857</v>
      </c>
      <c r="V141" t="s">
        <v>469</v>
      </c>
      <c r="W141" t="s">
        <v>461</v>
      </c>
      <c r="X141" s="1">
        <v>47513</v>
      </c>
      <c r="Y141" t="s">
        <v>470</v>
      </c>
      <c r="Z141" t="s">
        <v>531</v>
      </c>
      <c r="AA141" t="s">
        <v>532</v>
      </c>
      <c r="AB141" s="11">
        <v>44019.480543981481</v>
      </c>
      <c r="AC141" t="s">
        <v>858</v>
      </c>
      <c r="AD141" t="s">
        <v>466</v>
      </c>
    </row>
    <row r="142" spans="1:30" x14ac:dyDescent="0.25">
      <c r="A142" s="1">
        <v>44019</v>
      </c>
      <c r="B142" t="s">
        <v>66</v>
      </c>
      <c r="C142" t="s">
        <v>861</v>
      </c>
      <c r="D142">
        <v>1</v>
      </c>
      <c r="E142" t="s">
        <v>457</v>
      </c>
      <c r="F142">
        <v>52</v>
      </c>
      <c r="G142">
        <v>10.33333</v>
      </c>
      <c r="H142" s="10">
        <v>289265000</v>
      </c>
      <c r="I142">
        <v>104.1555</v>
      </c>
      <c r="J142">
        <v>3.0010530000000002</v>
      </c>
      <c r="K142">
        <v>1.715686</v>
      </c>
      <c r="L142">
        <v>0</v>
      </c>
      <c r="M142">
        <v>0</v>
      </c>
      <c r="N142">
        <v>277.70370000000003</v>
      </c>
      <c r="O142">
        <v>156.96600000000001</v>
      </c>
      <c r="P142">
        <v>277.709</v>
      </c>
      <c r="Q142">
        <v>284.3861</v>
      </c>
      <c r="R142">
        <v>171.01939999999999</v>
      </c>
      <c r="S142">
        <v>177</v>
      </c>
      <c r="T142">
        <v>171.01939999999999</v>
      </c>
      <c r="U142" t="s">
        <v>857</v>
      </c>
      <c r="V142" t="s">
        <v>469</v>
      </c>
      <c r="W142" t="s">
        <v>461</v>
      </c>
      <c r="X142" s="1">
        <v>44683</v>
      </c>
      <c r="Y142" t="s">
        <v>470</v>
      </c>
      <c r="Z142" t="s">
        <v>531</v>
      </c>
      <c r="AA142" t="s">
        <v>532</v>
      </c>
      <c r="AB142" s="11">
        <v>44019.480543981481</v>
      </c>
      <c r="AC142" t="s">
        <v>858</v>
      </c>
      <c r="AD142" t="s">
        <v>466</v>
      </c>
    </row>
    <row r="143" spans="1:30" x14ac:dyDescent="0.25">
      <c r="A143" s="1">
        <v>44019</v>
      </c>
      <c r="B143" t="s">
        <v>181</v>
      </c>
      <c r="C143" t="s">
        <v>862</v>
      </c>
      <c r="D143">
        <v>1</v>
      </c>
      <c r="E143" t="s">
        <v>457</v>
      </c>
      <c r="F143">
        <v>52</v>
      </c>
      <c r="G143">
        <v>10.5</v>
      </c>
      <c r="H143" s="10">
        <v>750000000</v>
      </c>
      <c r="I143">
        <v>87.310500000000005</v>
      </c>
      <c r="J143">
        <v>6.8843079999999999</v>
      </c>
      <c r="K143">
        <v>12.42271</v>
      </c>
      <c r="L143">
        <v>0</v>
      </c>
      <c r="M143">
        <v>0</v>
      </c>
      <c r="N143">
        <v>605.61509999999998</v>
      </c>
      <c r="O143">
        <v>303.74799999999999</v>
      </c>
      <c r="P143">
        <v>606.19600000000003</v>
      </c>
      <c r="Q143">
        <v>599.06610000000001</v>
      </c>
      <c r="R143">
        <v>171.36850000000001</v>
      </c>
      <c r="S143">
        <v>1085</v>
      </c>
      <c r="T143">
        <v>171.36850000000001</v>
      </c>
      <c r="U143" t="s">
        <v>857</v>
      </c>
      <c r="V143" t="s">
        <v>469</v>
      </c>
      <c r="W143" t="s">
        <v>461</v>
      </c>
      <c r="X143" s="1">
        <v>54818</v>
      </c>
      <c r="Y143" t="s">
        <v>470</v>
      </c>
      <c r="Z143" t="s">
        <v>531</v>
      </c>
      <c r="AA143" t="s">
        <v>532</v>
      </c>
      <c r="AB143" s="11">
        <v>44019.480543981481</v>
      </c>
      <c r="AC143" t="s">
        <v>858</v>
      </c>
      <c r="AD143" t="s">
        <v>466</v>
      </c>
    </row>
    <row r="144" spans="1:30" x14ac:dyDescent="0.25">
      <c r="A144" s="1">
        <v>44019</v>
      </c>
      <c r="B144" t="s">
        <v>67</v>
      </c>
      <c r="C144" t="s">
        <v>863</v>
      </c>
      <c r="D144">
        <v>1</v>
      </c>
      <c r="E144" t="s">
        <v>457</v>
      </c>
      <c r="F144">
        <v>52</v>
      </c>
      <c r="G144">
        <v>10.33333</v>
      </c>
      <c r="H144" s="10">
        <v>750000000</v>
      </c>
      <c r="I144">
        <v>109.145</v>
      </c>
      <c r="J144">
        <v>3.6890309999999999</v>
      </c>
      <c r="K144">
        <v>3.1242399999999999</v>
      </c>
      <c r="L144">
        <v>0</v>
      </c>
      <c r="M144">
        <v>0</v>
      </c>
      <c r="N144">
        <v>343.76119999999997</v>
      </c>
      <c r="O144">
        <v>159.50800000000001</v>
      </c>
      <c r="P144">
        <v>343.30200000000002</v>
      </c>
      <c r="Q144">
        <v>349.07380000000001</v>
      </c>
      <c r="R144">
        <v>159.4529</v>
      </c>
      <c r="S144">
        <v>178</v>
      </c>
      <c r="T144">
        <v>159.4529</v>
      </c>
      <c r="U144" t="s">
        <v>857</v>
      </c>
      <c r="V144" t="s">
        <v>469</v>
      </c>
      <c r="W144" t="s">
        <v>461</v>
      </c>
      <c r="X144" s="1">
        <v>45325</v>
      </c>
      <c r="Y144" t="s">
        <v>470</v>
      </c>
      <c r="Z144" t="s">
        <v>531</v>
      </c>
      <c r="AA144" t="s">
        <v>532</v>
      </c>
      <c r="AB144" s="11">
        <v>44019.480543981481</v>
      </c>
      <c r="AC144" t="s">
        <v>858</v>
      </c>
      <c r="AD144" t="s">
        <v>466</v>
      </c>
    </row>
    <row r="145" spans="1:30" x14ac:dyDescent="0.25">
      <c r="A145" s="1">
        <v>44019</v>
      </c>
      <c r="B145" t="s">
        <v>68</v>
      </c>
      <c r="C145" t="s">
        <v>864</v>
      </c>
      <c r="D145">
        <v>1</v>
      </c>
      <c r="E145" t="s">
        <v>457</v>
      </c>
      <c r="F145">
        <v>52</v>
      </c>
      <c r="G145">
        <v>10.33333</v>
      </c>
      <c r="H145" s="10">
        <v>750000000</v>
      </c>
      <c r="I145">
        <v>102.4225</v>
      </c>
      <c r="J145">
        <v>6.9021739999999996</v>
      </c>
      <c r="K145">
        <v>10.516</v>
      </c>
      <c r="L145">
        <v>1</v>
      </c>
      <c r="M145">
        <v>0</v>
      </c>
      <c r="N145">
        <v>611.44860000000006</v>
      </c>
      <c r="O145">
        <v>309.50700000000001</v>
      </c>
      <c r="P145">
        <v>611.72900000000004</v>
      </c>
      <c r="Q145">
        <v>614.88009999999997</v>
      </c>
      <c r="R145">
        <v>173.9933</v>
      </c>
      <c r="S145">
        <v>180</v>
      </c>
      <c r="T145">
        <v>173.9933</v>
      </c>
      <c r="U145" t="s">
        <v>857</v>
      </c>
      <c r="V145" t="s">
        <v>469</v>
      </c>
      <c r="W145" t="s">
        <v>461</v>
      </c>
      <c r="X145" s="1">
        <v>51704</v>
      </c>
      <c r="Y145" t="s">
        <v>470</v>
      </c>
      <c r="Z145" t="s">
        <v>531</v>
      </c>
      <c r="AA145" t="s">
        <v>532</v>
      </c>
      <c r="AB145" s="11">
        <v>44019.480543981481</v>
      </c>
      <c r="AC145" t="s">
        <v>858</v>
      </c>
      <c r="AD145" t="s">
        <v>466</v>
      </c>
    </row>
    <row r="146" spans="1:30" x14ac:dyDescent="0.25">
      <c r="A146" s="1">
        <v>44019</v>
      </c>
      <c r="B146" t="s">
        <v>69</v>
      </c>
      <c r="C146" t="s">
        <v>865</v>
      </c>
      <c r="D146">
        <v>1</v>
      </c>
      <c r="E146" t="s">
        <v>457</v>
      </c>
      <c r="F146">
        <v>52</v>
      </c>
      <c r="G146">
        <v>10.33333</v>
      </c>
      <c r="H146" s="10">
        <v>500000000</v>
      </c>
      <c r="I146">
        <v>99.400499999999994</v>
      </c>
      <c r="J146">
        <v>7.4193769999999999</v>
      </c>
      <c r="K146">
        <v>13.2872</v>
      </c>
      <c r="L146">
        <v>1</v>
      </c>
      <c r="M146">
        <v>0</v>
      </c>
      <c r="N146">
        <v>661.52290000000005</v>
      </c>
      <c r="O146">
        <v>360.55599999999998</v>
      </c>
      <c r="P146">
        <v>585.95399999999995</v>
      </c>
      <c r="Q146">
        <v>647.63639999999998</v>
      </c>
      <c r="R146">
        <v>225.32140000000001</v>
      </c>
      <c r="S146">
        <v>181</v>
      </c>
      <c r="T146">
        <v>225.32140000000001</v>
      </c>
      <c r="U146" t="s">
        <v>857</v>
      </c>
      <c r="V146" t="s">
        <v>469</v>
      </c>
      <c r="W146" t="s">
        <v>461</v>
      </c>
      <c r="X146" s="1">
        <v>109574</v>
      </c>
      <c r="Y146" t="s">
        <v>470</v>
      </c>
      <c r="Z146" t="s">
        <v>531</v>
      </c>
      <c r="AA146" t="s">
        <v>532</v>
      </c>
      <c r="AB146" s="11">
        <v>44019.480543981481</v>
      </c>
      <c r="AC146" t="s">
        <v>858</v>
      </c>
      <c r="AD146" t="s">
        <v>466</v>
      </c>
    </row>
    <row r="147" spans="1:30" x14ac:dyDescent="0.25">
      <c r="A147" s="1">
        <v>44019</v>
      </c>
      <c r="B147" t="s">
        <v>70</v>
      </c>
      <c r="C147" t="s">
        <v>866</v>
      </c>
      <c r="D147">
        <v>1</v>
      </c>
      <c r="E147" t="s">
        <v>457</v>
      </c>
      <c r="F147">
        <v>53</v>
      </c>
      <c r="G147">
        <v>8.3333329999999997</v>
      </c>
      <c r="H147" s="10">
        <v>765023000</v>
      </c>
      <c r="I147">
        <v>135.71799999999999</v>
      </c>
      <c r="J147">
        <v>4.0913149999999998</v>
      </c>
      <c r="K147">
        <v>5.2189779999999999</v>
      </c>
      <c r="L147">
        <v>0</v>
      </c>
      <c r="M147">
        <v>0</v>
      </c>
      <c r="N147">
        <v>366.15539999999999</v>
      </c>
      <c r="O147">
        <v>104.83799999999999</v>
      </c>
      <c r="P147">
        <v>366.36500000000001</v>
      </c>
      <c r="Q147">
        <v>375.67009999999999</v>
      </c>
      <c r="R147">
        <v>73.242199999999997</v>
      </c>
      <c r="S147">
        <v>183</v>
      </c>
      <c r="T147">
        <v>73.242199999999997</v>
      </c>
      <c r="U147" t="s">
        <v>867</v>
      </c>
      <c r="V147" t="s">
        <v>567</v>
      </c>
      <c r="W147" t="s">
        <v>461</v>
      </c>
      <c r="X147" s="1">
        <v>46522</v>
      </c>
      <c r="Y147" t="s">
        <v>470</v>
      </c>
      <c r="Z147" t="s">
        <v>568</v>
      </c>
      <c r="AA147" t="s">
        <v>569</v>
      </c>
      <c r="AB147" s="11">
        <v>44019.480543981481</v>
      </c>
      <c r="AC147" t="s">
        <v>868</v>
      </c>
      <c r="AD147" t="s">
        <v>466</v>
      </c>
    </row>
    <row r="148" spans="1:30" x14ac:dyDescent="0.25">
      <c r="A148" s="1">
        <v>44019</v>
      </c>
      <c r="B148" t="s">
        <v>71</v>
      </c>
      <c r="C148" t="s">
        <v>869</v>
      </c>
      <c r="D148">
        <v>1</v>
      </c>
      <c r="E148" t="s">
        <v>457</v>
      </c>
      <c r="F148">
        <v>53</v>
      </c>
      <c r="G148">
        <v>8.3333329999999997</v>
      </c>
      <c r="H148" s="10">
        <v>237592000</v>
      </c>
      <c r="I148">
        <v>157.40299999999999</v>
      </c>
      <c r="J148">
        <v>4.7636120000000002</v>
      </c>
      <c r="K148">
        <v>6.3932229999999999</v>
      </c>
      <c r="L148">
        <v>0</v>
      </c>
      <c r="M148">
        <v>0</v>
      </c>
      <c r="N148">
        <v>420.82889999999998</v>
      </c>
      <c r="O148">
        <v>123.494</v>
      </c>
      <c r="P148">
        <v>421.25200000000001</v>
      </c>
      <c r="Q148">
        <v>430.49149999999997</v>
      </c>
      <c r="R148">
        <v>102.46420000000001</v>
      </c>
      <c r="S148">
        <v>185</v>
      </c>
      <c r="T148">
        <v>102.46420000000001</v>
      </c>
      <c r="U148" t="s">
        <v>867</v>
      </c>
      <c r="V148" t="s">
        <v>469</v>
      </c>
      <c r="W148" t="s">
        <v>461</v>
      </c>
      <c r="X148" s="1">
        <v>47548</v>
      </c>
      <c r="Y148" t="s">
        <v>470</v>
      </c>
      <c r="Z148" t="s">
        <v>568</v>
      </c>
      <c r="AA148" t="s">
        <v>569</v>
      </c>
      <c r="AB148" s="11">
        <v>44019.480543981481</v>
      </c>
      <c r="AC148" t="s">
        <v>868</v>
      </c>
      <c r="AD148" t="s">
        <v>466</v>
      </c>
    </row>
    <row r="149" spans="1:30" x14ac:dyDescent="0.25">
      <c r="A149" s="1">
        <v>44019</v>
      </c>
      <c r="B149" t="s">
        <v>72</v>
      </c>
      <c r="C149" t="s">
        <v>870</v>
      </c>
      <c r="D149">
        <v>1</v>
      </c>
      <c r="E149" t="s">
        <v>457</v>
      </c>
      <c r="F149">
        <v>53</v>
      </c>
      <c r="G149">
        <v>8.3333329999999997</v>
      </c>
      <c r="H149" s="10">
        <v>2150000000</v>
      </c>
      <c r="I149">
        <v>102.43600000000001</v>
      </c>
      <c r="J149">
        <v>1.6223460000000001</v>
      </c>
      <c r="K149">
        <v>2.4074589999999998</v>
      </c>
      <c r="L149">
        <v>0</v>
      </c>
      <c r="M149">
        <v>0</v>
      </c>
      <c r="N149">
        <v>139.77099999999999</v>
      </c>
      <c r="O149">
        <v>-7.4290000000000003</v>
      </c>
      <c r="P149">
        <v>139.15899999999999</v>
      </c>
      <c r="Q149">
        <v>144.89510000000001</v>
      </c>
      <c r="R149">
        <v>0</v>
      </c>
      <c r="S149">
        <v>187</v>
      </c>
      <c r="T149">
        <v>0</v>
      </c>
      <c r="U149" t="s">
        <v>867</v>
      </c>
      <c r="V149" t="s">
        <v>469</v>
      </c>
      <c r="W149" t="s">
        <v>461</v>
      </c>
      <c r="X149" s="1">
        <v>44931</v>
      </c>
      <c r="Y149" t="s">
        <v>470</v>
      </c>
      <c r="Z149" t="s">
        <v>568</v>
      </c>
      <c r="AA149" t="s">
        <v>569</v>
      </c>
      <c r="AB149" s="11">
        <v>44019.480543981481</v>
      </c>
      <c r="AC149" t="s">
        <v>868</v>
      </c>
      <c r="AD149" t="s">
        <v>466</v>
      </c>
    </row>
    <row r="150" spans="1:30" x14ac:dyDescent="0.25">
      <c r="A150" s="1">
        <v>44019</v>
      </c>
      <c r="B150" t="s">
        <v>194</v>
      </c>
      <c r="C150" t="s">
        <v>871</v>
      </c>
      <c r="D150">
        <v>1</v>
      </c>
      <c r="E150" t="s">
        <v>457</v>
      </c>
      <c r="F150">
        <v>53</v>
      </c>
      <c r="G150">
        <v>8</v>
      </c>
      <c r="H150" s="10">
        <v>1250000000</v>
      </c>
      <c r="I150">
        <v>99.525999999999996</v>
      </c>
      <c r="J150">
        <v>2.9792540000000001</v>
      </c>
      <c r="K150">
        <v>4.5357519999999996</v>
      </c>
      <c r="L150">
        <v>0</v>
      </c>
      <c r="M150">
        <v>0</v>
      </c>
      <c r="N150">
        <v>265.56099999999998</v>
      </c>
      <c r="O150">
        <v>39.862000000000002</v>
      </c>
      <c r="P150">
        <v>265.892</v>
      </c>
      <c r="Q150">
        <v>270.0736</v>
      </c>
      <c r="R150">
        <v>0</v>
      </c>
      <c r="S150">
        <v>1268</v>
      </c>
      <c r="T150">
        <v>0</v>
      </c>
      <c r="U150" t="s">
        <v>867</v>
      </c>
      <c r="V150" t="s">
        <v>469</v>
      </c>
      <c r="W150" t="s">
        <v>461</v>
      </c>
      <c r="X150" s="1">
        <v>45813</v>
      </c>
      <c r="Y150" t="s">
        <v>470</v>
      </c>
      <c r="Z150" t="s">
        <v>568</v>
      </c>
      <c r="AA150" t="s">
        <v>569</v>
      </c>
      <c r="AB150" s="11">
        <v>44019.480543981481</v>
      </c>
      <c r="AC150" t="s">
        <v>868</v>
      </c>
      <c r="AD150" t="s">
        <v>466</v>
      </c>
    </row>
    <row r="151" spans="1:30" x14ac:dyDescent="0.25">
      <c r="A151" s="1">
        <v>44019</v>
      </c>
      <c r="B151" t="s">
        <v>193</v>
      </c>
      <c r="C151" t="s">
        <v>872</v>
      </c>
      <c r="D151">
        <v>1</v>
      </c>
      <c r="E151" t="s">
        <v>457</v>
      </c>
      <c r="F151">
        <v>53</v>
      </c>
      <c r="G151">
        <v>8</v>
      </c>
      <c r="H151" s="10">
        <v>2250000000</v>
      </c>
      <c r="I151">
        <v>97.587500000000006</v>
      </c>
      <c r="J151">
        <v>4.1739550000000003</v>
      </c>
      <c r="K151">
        <v>8.1185340000000004</v>
      </c>
      <c r="L151">
        <v>0</v>
      </c>
      <c r="M151">
        <v>0</v>
      </c>
      <c r="N151">
        <v>355.88600000000002</v>
      </c>
      <c r="O151">
        <v>54.991</v>
      </c>
      <c r="P151">
        <v>355.80599999999998</v>
      </c>
      <c r="Q151">
        <v>358.63389999999998</v>
      </c>
      <c r="R151">
        <v>0</v>
      </c>
      <c r="S151">
        <v>1267</v>
      </c>
      <c r="T151">
        <v>0</v>
      </c>
      <c r="U151" t="s">
        <v>867</v>
      </c>
      <c r="V151" t="s">
        <v>469</v>
      </c>
      <c r="W151" t="s">
        <v>461</v>
      </c>
      <c r="X151" s="1">
        <v>47645</v>
      </c>
      <c r="Y151" t="s">
        <v>470</v>
      </c>
      <c r="Z151" t="s">
        <v>568</v>
      </c>
      <c r="AA151" t="s">
        <v>569</v>
      </c>
      <c r="AB151" s="11">
        <v>44019.480543981481</v>
      </c>
      <c r="AC151" t="s">
        <v>868</v>
      </c>
      <c r="AD151" t="s">
        <v>466</v>
      </c>
    </row>
    <row r="152" spans="1:30" x14ac:dyDescent="0.25">
      <c r="A152" s="1">
        <v>44019</v>
      </c>
      <c r="B152" t="s">
        <v>164</v>
      </c>
      <c r="C152" t="s">
        <v>873</v>
      </c>
      <c r="D152">
        <v>1</v>
      </c>
      <c r="E152" t="s">
        <v>457</v>
      </c>
      <c r="F152">
        <v>53</v>
      </c>
      <c r="G152">
        <v>8.3333329999999997</v>
      </c>
      <c r="H152" s="10">
        <v>2000000000</v>
      </c>
      <c r="I152">
        <v>104.0805</v>
      </c>
      <c r="J152">
        <v>3.937983</v>
      </c>
      <c r="K152">
        <v>7.1133540000000002</v>
      </c>
      <c r="L152">
        <v>1</v>
      </c>
      <c r="M152">
        <v>0</v>
      </c>
      <c r="N152">
        <v>338.83609999999999</v>
      </c>
      <c r="O152">
        <v>50.357999999999997</v>
      </c>
      <c r="P152">
        <v>337.82499999999999</v>
      </c>
      <c r="Q152">
        <v>341.43340000000001</v>
      </c>
      <c r="R152">
        <v>0</v>
      </c>
      <c r="S152">
        <v>855</v>
      </c>
      <c r="T152">
        <v>0</v>
      </c>
      <c r="U152" t="s">
        <v>867</v>
      </c>
      <c r="V152" t="s">
        <v>469</v>
      </c>
      <c r="W152" t="s">
        <v>461</v>
      </c>
      <c r="X152" s="1">
        <v>47267</v>
      </c>
      <c r="Y152" t="s">
        <v>470</v>
      </c>
      <c r="Z152" t="s">
        <v>568</v>
      </c>
      <c r="AA152" t="s">
        <v>569</v>
      </c>
      <c r="AB152" s="11">
        <v>44019.480543981481</v>
      </c>
      <c r="AC152" t="s">
        <v>868</v>
      </c>
      <c r="AD152" t="s">
        <v>466</v>
      </c>
    </row>
    <row r="153" spans="1:30" x14ac:dyDescent="0.25">
      <c r="A153" s="1">
        <v>44019</v>
      </c>
      <c r="B153" t="s">
        <v>73</v>
      </c>
      <c r="C153" t="s">
        <v>874</v>
      </c>
      <c r="D153">
        <v>1</v>
      </c>
      <c r="E153" t="s">
        <v>457</v>
      </c>
      <c r="F153">
        <v>53</v>
      </c>
      <c r="G153">
        <v>8.3333329999999997</v>
      </c>
      <c r="H153" s="10">
        <v>4300000000</v>
      </c>
      <c r="I153">
        <v>106.366</v>
      </c>
      <c r="J153">
        <v>2.7350560000000002</v>
      </c>
      <c r="K153">
        <v>4.0966360000000002</v>
      </c>
      <c r="L153">
        <v>0</v>
      </c>
      <c r="M153">
        <v>0</v>
      </c>
      <c r="N153">
        <v>243.70939999999999</v>
      </c>
      <c r="O153">
        <v>30.535</v>
      </c>
      <c r="P153">
        <v>243.404</v>
      </c>
      <c r="Q153">
        <v>248.55029999999999</v>
      </c>
      <c r="R153">
        <v>0</v>
      </c>
      <c r="S153">
        <v>189</v>
      </c>
      <c r="T153">
        <v>0</v>
      </c>
      <c r="U153" t="s">
        <v>867</v>
      </c>
      <c r="V153" t="s">
        <v>469</v>
      </c>
      <c r="W153" t="s">
        <v>461</v>
      </c>
      <c r="X153" s="1">
        <v>45664</v>
      </c>
      <c r="Y153" t="s">
        <v>470</v>
      </c>
      <c r="Z153" t="s">
        <v>568</v>
      </c>
      <c r="AA153" t="s">
        <v>569</v>
      </c>
      <c r="AB153" s="11">
        <v>44019.480543981481</v>
      </c>
      <c r="AC153" t="s">
        <v>868</v>
      </c>
      <c r="AD153" t="s">
        <v>466</v>
      </c>
    </row>
    <row r="154" spans="1:30" x14ac:dyDescent="0.25">
      <c r="A154" s="1">
        <v>44019</v>
      </c>
      <c r="B154" t="s">
        <v>183</v>
      </c>
      <c r="C154" t="s">
        <v>875</v>
      </c>
      <c r="D154">
        <v>1</v>
      </c>
      <c r="E154" t="s">
        <v>457</v>
      </c>
      <c r="F154">
        <v>53</v>
      </c>
      <c r="G154">
        <v>8</v>
      </c>
      <c r="H154" s="10">
        <v>2500000000</v>
      </c>
      <c r="I154">
        <v>95.569500000000005</v>
      </c>
      <c r="J154">
        <v>5.0399630000000002</v>
      </c>
      <c r="K154">
        <v>15.130570000000001</v>
      </c>
      <c r="L154">
        <v>1</v>
      </c>
      <c r="M154">
        <v>0</v>
      </c>
      <c r="N154">
        <v>417.74509999999998</v>
      </c>
      <c r="O154">
        <v>116.877</v>
      </c>
      <c r="P154">
        <v>417.75400000000002</v>
      </c>
      <c r="Q154">
        <v>399.16320000000002</v>
      </c>
      <c r="R154">
        <v>0</v>
      </c>
      <c r="S154">
        <v>1088</v>
      </c>
      <c r="T154">
        <v>0</v>
      </c>
      <c r="U154" t="s">
        <v>867</v>
      </c>
      <c r="V154" t="s">
        <v>469</v>
      </c>
      <c r="W154" t="s">
        <v>461</v>
      </c>
      <c r="X154" s="1">
        <v>54801</v>
      </c>
      <c r="Y154" t="s">
        <v>470</v>
      </c>
      <c r="Z154" t="s">
        <v>568</v>
      </c>
      <c r="AA154" t="s">
        <v>569</v>
      </c>
      <c r="AB154" s="11">
        <v>44019.480543981481</v>
      </c>
      <c r="AC154" t="s">
        <v>868</v>
      </c>
      <c r="AD154" t="s">
        <v>466</v>
      </c>
    </row>
    <row r="155" spans="1:30" x14ac:dyDescent="0.25">
      <c r="A155" s="1">
        <v>44019</v>
      </c>
      <c r="B155" t="s">
        <v>74</v>
      </c>
      <c r="C155" t="s">
        <v>876</v>
      </c>
      <c r="D155">
        <v>1</v>
      </c>
      <c r="E155" t="s">
        <v>457</v>
      </c>
      <c r="F155">
        <v>53</v>
      </c>
      <c r="G155">
        <v>8</v>
      </c>
      <c r="H155" s="10">
        <v>3000000000</v>
      </c>
      <c r="I155">
        <v>106.21599999999999</v>
      </c>
      <c r="J155">
        <v>3.6435369999999998</v>
      </c>
      <c r="K155">
        <v>6.0478430000000003</v>
      </c>
      <c r="L155">
        <v>1</v>
      </c>
      <c r="M155">
        <v>0</v>
      </c>
      <c r="N155">
        <v>317.07420000000002</v>
      </c>
      <c r="O155">
        <v>46.447000000000003</v>
      </c>
      <c r="P155">
        <v>315.87400000000002</v>
      </c>
      <c r="Q155">
        <v>322.13159999999999</v>
      </c>
      <c r="R155">
        <v>0</v>
      </c>
      <c r="S155">
        <v>190</v>
      </c>
      <c r="T155">
        <v>0</v>
      </c>
      <c r="U155" t="s">
        <v>867</v>
      </c>
      <c r="V155" t="s">
        <v>469</v>
      </c>
      <c r="W155" t="s">
        <v>461</v>
      </c>
      <c r="X155" s="1">
        <v>46765</v>
      </c>
      <c r="Y155" t="s">
        <v>470</v>
      </c>
      <c r="Z155" t="s">
        <v>568</v>
      </c>
      <c r="AA155" t="s">
        <v>569</v>
      </c>
      <c r="AB155" s="11">
        <v>44019.480543981481</v>
      </c>
      <c r="AC155" t="s">
        <v>868</v>
      </c>
      <c r="AD155" t="s">
        <v>466</v>
      </c>
    </row>
    <row r="156" spans="1:30" x14ac:dyDescent="0.25">
      <c r="A156" s="1">
        <v>44019</v>
      </c>
      <c r="B156" t="s">
        <v>75</v>
      </c>
      <c r="C156" t="s">
        <v>877</v>
      </c>
      <c r="D156">
        <v>1</v>
      </c>
      <c r="E156" t="s">
        <v>457</v>
      </c>
      <c r="F156">
        <v>53</v>
      </c>
      <c r="G156">
        <v>8.3333329999999997</v>
      </c>
      <c r="H156" s="10">
        <v>2713192000</v>
      </c>
      <c r="I156">
        <v>102.21899999999999</v>
      </c>
      <c r="J156">
        <v>0.71994480000000005</v>
      </c>
      <c r="K156">
        <v>0.52371789999999996</v>
      </c>
      <c r="L156">
        <v>0</v>
      </c>
      <c r="M156">
        <v>0</v>
      </c>
      <c r="N156">
        <v>44.651200000000003</v>
      </c>
      <c r="O156">
        <v>-16.48</v>
      </c>
      <c r="P156">
        <v>44.78</v>
      </c>
      <c r="Q156">
        <v>56.318100000000001</v>
      </c>
      <c r="R156">
        <v>0</v>
      </c>
      <c r="S156">
        <v>191</v>
      </c>
      <c r="T156">
        <v>0</v>
      </c>
      <c r="U156" t="s">
        <v>867</v>
      </c>
      <c r="V156" t="s">
        <v>469</v>
      </c>
      <c r="W156" t="s">
        <v>461</v>
      </c>
      <c r="X156" s="1">
        <v>44218</v>
      </c>
      <c r="Y156" t="s">
        <v>470</v>
      </c>
      <c r="Z156" t="s">
        <v>568</v>
      </c>
      <c r="AA156" t="s">
        <v>569</v>
      </c>
      <c r="AB156" s="11">
        <v>44019.480543981481</v>
      </c>
      <c r="AC156" t="s">
        <v>868</v>
      </c>
      <c r="AD156" t="s">
        <v>466</v>
      </c>
    </row>
    <row r="157" spans="1:30" x14ac:dyDescent="0.25">
      <c r="A157" s="1">
        <v>44019</v>
      </c>
      <c r="B157" t="s">
        <v>76</v>
      </c>
      <c r="C157" t="s">
        <v>878</v>
      </c>
      <c r="D157">
        <v>1</v>
      </c>
      <c r="E157" t="s">
        <v>457</v>
      </c>
      <c r="F157">
        <v>53</v>
      </c>
      <c r="G157">
        <v>8.3333329999999997</v>
      </c>
      <c r="H157" s="10">
        <v>3299754000</v>
      </c>
      <c r="I157">
        <v>97.724000000000004</v>
      </c>
      <c r="J157">
        <v>5.1644160000000001</v>
      </c>
      <c r="K157">
        <v>13.635680000000001</v>
      </c>
      <c r="L157">
        <v>0</v>
      </c>
      <c r="M157">
        <v>0</v>
      </c>
      <c r="N157">
        <v>431.86290000000002</v>
      </c>
      <c r="O157">
        <v>130.64400000000001</v>
      </c>
      <c r="P157">
        <v>432.67099999999999</v>
      </c>
      <c r="Q157">
        <v>420.14499999999998</v>
      </c>
      <c r="R157">
        <v>0</v>
      </c>
      <c r="S157">
        <v>192</v>
      </c>
      <c r="T157">
        <v>0</v>
      </c>
      <c r="U157" t="s">
        <v>867</v>
      </c>
      <c r="V157" t="s">
        <v>469</v>
      </c>
      <c r="W157" t="s">
        <v>461</v>
      </c>
      <c r="X157" s="1">
        <v>52989</v>
      </c>
      <c r="Y157" t="s">
        <v>470</v>
      </c>
      <c r="Z157" t="s">
        <v>568</v>
      </c>
      <c r="AA157" t="s">
        <v>569</v>
      </c>
      <c r="AB157" s="11">
        <v>44019.480543981481</v>
      </c>
      <c r="AC157" t="s">
        <v>868</v>
      </c>
      <c r="AD157" t="s">
        <v>466</v>
      </c>
    </row>
    <row r="158" spans="1:30" x14ac:dyDescent="0.25">
      <c r="A158" s="1">
        <v>44019</v>
      </c>
      <c r="B158" t="s">
        <v>77</v>
      </c>
      <c r="C158" t="s">
        <v>879</v>
      </c>
      <c r="D158">
        <v>1</v>
      </c>
      <c r="E158" t="s">
        <v>457</v>
      </c>
      <c r="F158">
        <v>53</v>
      </c>
      <c r="G158">
        <v>8.3333329999999997</v>
      </c>
      <c r="H158" s="10">
        <v>2220621000</v>
      </c>
      <c r="I158">
        <v>105.6955</v>
      </c>
      <c r="J158">
        <v>5.1709690000000004</v>
      </c>
      <c r="K158">
        <v>12.34759</v>
      </c>
      <c r="L158">
        <v>0</v>
      </c>
      <c r="M158">
        <v>0</v>
      </c>
      <c r="N158">
        <v>435.2414</v>
      </c>
      <c r="O158">
        <v>134.24600000000001</v>
      </c>
      <c r="P158">
        <v>435.76600000000002</v>
      </c>
      <c r="Q158">
        <v>428.16520000000003</v>
      </c>
      <c r="R158">
        <v>0</v>
      </c>
      <c r="S158">
        <v>193</v>
      </c>
      <c r="T158">
        <v>0</v>
      </c>
      <c r="U158" t="s">
        <v>867</v>
      </c>
      <c r="V158" t="s">
        <v>469</v>
      </c>
      <c r="W158" t="s">
        <v>461</v>
      </c>
      <c r="X158" s="1">
        <v>51508</v>
      </c>
      <c r="Y158" t="s">
        <v>470</v>
      </c>
      <c r="Z158" t="s">
        <v>568</v>
      </c>
      <c r="AA158" t="s">
        <v>569</v>
      </c>
      <c r="AB158" s="11">
        <v>44019.480543981481</v>
      </c>
      <c r="AC158" t="s">
        <v>868</v>
      </c>
      <c r="AD158" t="s">
        <v>466</v>
      </c>
    </row>
    <row r="159" spans="1:30" x14ac:dyDescent="0.25">
      <c r="A159" s="1">
        <v>44019</v>
      </c>
      <c r="B159" t="s">
        <v>78</v>
      </c>
      <c r="C159" t="s">
        <v>880</v>
      </c>
      <c r="D159">
        <v>1</v>
      </c>
      <c r="E159" t="s">
        <v>457</v>
      </c>
      <c r="F159">
        <v>53</v>
      </c>
      <c r="G159">
        <v>8.3333329999999997</v>
      </c>
      <c r="H159" s="10">
        <v>2789332000</v>
      </c>
      <c r="I159">
        <v>105.7135</v>
      </c>
      <c r="J159">
        <v>5.2246810000000004</v>
      </c>
      <c r="K159">
        <v>13.82741</v>
      </c>
      <c r="L159">
        <v>0</v>
      </c>
      <c r="M159">
        <v>0</v>
      </c>
      <c r="N159">
        <v>437.85320000000002</v>
      </c>
      <c r="O159">
        <v>136.874</v>
      </c>
      <c r="P159">
        <v>438.96199999999999</v>
      </c>
      <c r="Q159">
        <v>425.0797</v>
      </c>
      <c r="R159">
        <v>0</v>
      </c>
      <c r="S159">
        <v>194</v>
      </c>
      <c r="T159">
        <v>0</v>
      </c>
      <c r="U159" t="s">
        <v>867</v>
      </c>
      <c r="V159" t="s">
        <v>469</v>
      </c>
      <c r="W159" t="s">
        <v>461</v>
      </c>
      <c r="X159" s="1">
        <v>53744</v>
      </c>
      <c r="Y159" t="s">
        <v>470</v>
      </c>
      <c r="Z159" t="s">
        <v>568</v>
      </c>
      <c r="AA159" t="s">
        <v>569</v>
      </c>
      <c r="AB159" s="11">
        <v>44019.480543981481</v>
      </c>
      <c r="AC159" t="s">
        <v>868</v>
      </c>
      <c r="AD159" t="s">
        <v>466</v>
      </c>
    </row>
    <row r="160" spans="1:30" x14ac:dyDescent="0.25">
      <c r="A160" s="1">
        <v>44019</v>
      </c>
      <c r="B160" t="s">
        <v>79</v>
      </c>
      <c r="C160" t="s">
        <v>881</v>
      </c>
      <c r="D160">
        <v>1</v>
      </c>
      <c r="E160" t="s">
        <v>457</v>
      </c>
      <c r="F160">
        <v>53</v>
      </c>
      <c r="G160">
        <v>8.3333329999999997</v>
      </c>
      <c r="H160" s="10">
        <v>2176245000</v>
      </c>
      <c r="I160">
        <v>114.372</v>
      </c>
      <c r="J160">
        <v>3.2369979999999998</v>
      </c>
      <c r="K160">
        <v>4.8640819999999998</v>
      </c>
      <c r="L160">
        <v>0</v>
      </c>
      <c r="M160">
        <v>0</v>
      </c>
      <c r="N160">
        <v>286.33240000000001</v>
      </c>
      <c r="O160">
        <v>44.133000000000003</v>
      </c>
      <c r="P160">
        <v>286.46899999999999</v>
      </c>
      <c r="Q160">
        <v>293.67840000000001</v>
      </c>
      <c r="R160">
        <v>0</v>
      </c>
      <c r="S160">
        <v>196</v>
      </c>
      <c r="T160">
        <v>0</v>
      </c>
      <c r="U160" t="s">
        <v>867</v>
      </c>
      <c r="V160" t="s">
        <v>469</v>
      </c>
      <c r="W160" t="s">
        <v>461</v>
      </c>
      <c r="X160" s="1">
        <v>46119</v>
      </c>
      <c r="Y160" t="s">
        <v>470</v>
      </c>
      <c r="Z160" t="s">
        <v>568</v>
      </c>
      <c r="AA160" t="s">
        <v>569</v>
      </c>
      <c r="AB160" s="11">
        <v>44019.480543981481</v>
      </c>
      <c r="AC160" t="s">
        <v>868</v>
      </c>
      <c r="AD160" t="s">
        <v>466</v>
      </c>
    </row>
    <row r="161" spans="1:30" x14ac:dyDescent="0.25">
      <c r="A161" s="1">
        <v>44019</v>
      </c>
      <c r="B161" t="s">
        <v>80</v>
      </c>
      <c r="C161" t="s">
        <v>882</v>
      </c>
      <c r="D161">
        <v>1</v>
      </c>
      <c r="E161" t="s">
        <v>457</v>
      </c>
      <c r="F161">
        <v>53</v>
      </c>
      <c r="G161">
        <v>8.3333329999999997</v>
      </c>
      <c r="H161" s="10">
        <v>1634303000</v>
      </c>
      <c r="I161">
        <v>121.67149999999999</v>
      </c>
      <c r="J161">
        <v>5.1601670000000004</v>
      </c>
      <c r="K161">
        <v>10.082520000000001</v>
      </c>
      <c r="L161">
        <v>0</v>
      </c>
      <c r="M161">
        <v>0</v>
      </c>
      <c r="N161">
        <v>440.33879999999999</v>
      </c>
      <c r="O161">
        <v>139.31</v>
      </c>
      <c r="P161">
        <v>443.214</v>
      </c>
      <c r="Q161">
        <v>444.01530000000002</v>
      </c>
      <c r="R161">
        <v>0</v>
      </c>
      <c r="S161">
        <v>197</v>
      </c>
      <c r="T161">
        <v>0</v>
      </c>
      <c r="U161" t="s">
        <v>867</v>
      </c>
      <c r="V161" t="s">
        <v>469</v>
      </c>
      <c r="W161" t="s">
        <v>461</v>
      </c>
      <c r="X161" s="1">
        <v>50060</v>
      </c>
      <c r="Y161" t="s">
        <v>470</v>
      </c>
      <c r="Z161" t="s">
        <v>568</v>
      </c>
      <c r="AA161" t="s">
        <v>569</v>
      </c>
      <c r="AB161" s="11">
        <v>44019.480543981481</v>
      </c>
      <c r="AC161" t="s">
        <v>868</v>
      </c>
      <c r="AD161" t="s">
        <v>466</v>
      </c>
    </row>
    <row r="162" spans="1:30" x14ac:dyDescent="0.25">
      <c r="A162" s="1">
        <v>44019</v>
      </c>
      <c r="B162" t="s">
        <v>81</v>
      </c>
      <c r="C162" t="s">
        <v>883</v>
      </c>
      <c r="D162">
        <v>1</v>
      </c>
      <c r="E162" t="s">
        <v>457</v>
      </c>
      <c r="F162">
        <v>53</v>
      </c>
      <c r="G162">
        <v>8.3333329999999997</v>
      </c>
      <c r="H162" s="10">
        <v>1369310000</v>
      </c>
      <c r="I162">
        <v>131.68549999999999</v>
      </c>
      <c r="J162">
        <v>4.9991789999999998</v>
      </c>
      <c r="K162">
        <v>8.6362249999999996</v>
      </c>
      <c r="L162">
        <v>0</v>
      </c>
      <c r="M162">
        <v>0</v>
      </c>
      <c r="N162">
        <v>430.54320000000001</v>
      </c>
      <c r="O162">
        <v>129.279</v>
      </c>
      <c r="P162">
        <v>433.28399999999999</v>
      </c>
      <c r="Q162">
        <v>437.85770000000002</v>
      </c>
      <c r="R162">
        <v>56.524299999999997</v>
      </c>
      <c r="S162">
        <v>199</v>
      </c>
      <c r="T162">
        <v>56.524299999999997</v>
      </c>
      <c r="U162" t="s">
        <v>867</v>
      </c>
      <c r="V162" t="s">
        <v>469</v>
      </c>
      <c r="W162" t="s">
        <v>461</v>
      </c>
      <c r="X162" s="1">
        <v>48964</v>
      </c>
      <c r="Y162" t="s">
        <v>470</v>
      </c>
      <c r="Z162" t="s">
        <v>568</v>
      </c>
      <c r="AA162" t="s">
        <v>569</v>
      </c>
      <c r="AB162" s="11">
        <v>44019.480543981481</v>
      </c>
      <c r="AC162" t="s">
        <v>868</v>
      </c>
      <c r="AD162" t="s">
        <v>466</v>
      </c>
    </row>
    <row r="163" spans="1:30" x14ac:dyDescent="0.25">
      <c r="A163" s="1">
        <v>44019</v>
      </c>
      <c r="B163" t="s">
        <v>82</v>
      </c>
      <c r="C163" t="s">
        <v>884</v>
      </c>
      <c r="D163">
        <v>1</v>
      </c>
      <c r="E163" t="s">
        <v>457</v>
      </c>
      <c r="F163">
        <v>53</v>
      </c>
      <c r="G163">
        <v>8.3333329999999997</v>
      </c>
      <c r="H163" s="10">
        <v>688201000</v>
      </c>
      <c r="I163">
        <v>123.6015</v>
      </c>
      <c r="J163">
        <v>3.161384</v>
      </c>
      <c r="K163">
        <v>3.7719049999999998</v>
      </c>
      <c r="L163">
        <v>0</v>
      </c>
      <c r="M163">
        <v>0</v>
      </c>
      <c r="N163">
        <v>286.30720000000002</v>
      </c>
      <c r="O163">
        <v>70.831000000000003</v>
      </c>
      <c r="P163">
        <v>286.45499999999998</v>
      </c>
      <c r="Q163">
        <v>293.17070000000001</v>
      </c>
      <c r="R163">
        <v>64.021600000000007</v>
      </c>
      <c r="S163">
        <v>200</v>
      </c>
      <c r="T163">
        <v>64.021600000000007</v>
      </c>
      <c r="U163" t="s">
        <v>867</v>
      </c>
      <c r="V163" t="s">
        <v>469</v>
      </c>
      <c r="W163" t="s">
        <v>461</v>
      </c>
      <c r="X163" s="1">
        <v>45692</v>
      </c>
      <c r="Y163" t="s">
        <v>470</v>
      </c>
      <c r="Z163" t="s">
        <v>568</v>
      </c>
      <c r="AA163" t="s">
        <v>569</v>
      </c>
      <c r="AB163" s="11">
        <v>44019.480543981481</v>
      </c>
      <c r="AC163" t="s">
        <v>868</v>
      </c>
      <c r="AD163" t="s">
        <v>466</v>
      </c>
    </row>
    <row r="164" spans="1:30" x14ac:dyDescent="0.25">
      <c r="A164" s="1">
        <v>44019</v>
      </c>
      <c r="B164" t="s">
        <v>83</v>
      </c>
      <c r="C164" t="s">
        <v>885</v>
      </c>
      <c r="D164">
        <v>1</v>
      </c>
      <c r="E164" t="s">
        <v>457</v>
      </c>
      <c r="F164">
        <v>53</v>
      </c>
      <c r="G164">
        <v>8.3333329999999997</v>
      </c>
      <c r="H164" s="10">
        <v>1029030000</v>
      </c>
      <c r="I164">
        <v>124.04</v>
      </c>
      <c r="J164">
        <v>2.1893950000000002</v>
      </c>
      <c r="K164">
        <v>3.2543350000000002</v>
      </c>
      <c r="L164">
        <v>0</v>
      </c>
      <c r="M164">
        <v>0</v>
      </c>
      <c r="N164">
        <v>193.14940000000001</v>
      </c>
      <c r="O164">
        <v>2.7120000000000002</v>
      </c>
      <c r="P164">
        <v>193.38800000000001</v>
      </c>
      <c r="Q164">
        <v>198.48249999999999</v>
      </c>
      <c r="R164">
        <v>0.92179999999999995</v>
      </c>
      <c r="S164">
        <v>201</v>
      </c>
      <c r="T164">
        <v>0.92179999999999995</v>
      </c>
      <c r="U164" t="s">
        <v>867</v>
      </c>
      <c r="V164" t="s">
        <v>469</v>
      </c>
      <c r="W164" t="s">
        <v>461</v>
      </c>
      <c r="X164" s="1">
        <v>45397</v>
      </c>
      <c r="Y164" t="s">
        <v>470</v>
      </c>
      <c r="Z164" t="s">
        <v>568</v>
      </c>
      <c r="AA164" t="s">
        <v>569</v>
      </c>
      <c r="AB164" s="11">
        <v>44019.480543981481</v>
      </c>
      <c r="AC164" t="s">
        <v>868</v>
      </c>
      <c r="AD164" t="s">
        <v>466</v>
      </c>
    </row>
    <row r="165" spans="1:30" x14ac:dyDescent="0.25">
      <c r="A165" s="1">
        <v>44019</v>
      </c>
      <c r="B165" t="s">
        <v>84</v>
      </c>
      <c r="C165" t="s">
        <v>886</v>
      </c>
      <c r="D165">
        <v>1</v>
      </c>
      <c r="E165" t="s">
        <v>457</v>
      </c>
      <c r="F165">
        <v>54</v>
      </c>
      <c r="G165">
        <v>8.6666670000000003</v>
      </c>
      <c r="H165" s="10">
        <v>345989000</v>
      </c>
      <c r="I165">
        <v>100.04649999999999</v>
      </c>
      <c r="J165">
        <v>3.9311419999999999</v>
      </c>
      <c r="K165">
        <v>2.678779</v>
      </c>
      <c r="L165">
        <v>0</v>
      </c>
      <c r="M165">
        <v>0</v>
      </c>
      <c r="N165">
        <v>370.35210000000001</v>
      </c>
      <c r="O165">
        <v>207.76</v>
      </c>
      <c r="P165">
        <v>370.24299999999999</v>
      </c>
      <c r="Q165">
        <v>374.97570000000002</v>
      </c>
      <c r="R165">
        <v>213.00640000000001</v>
      </c>
      <c r="S165">
        <v>204</v>
      </c>
      <c r="T165">
        <v>213.00640000000001</v>
      </c>
      <c r="U165" t="s">
        <v>25</v>
      </c>
      <c r="V165" t="s">
        <v>469</v>
      </c>
      <c r="W165" t="s">
        <v>461</v>
      </c>
      <c r="X165" s="1">
        <v>45068</v>
      </c>
      <c r="Y165" t="s">
        <v>470</v>
      </c>
      <c r="Z165" t="s">
        <v>495</v>
      </c>
      <c r="AA165" t="s">
        <v>520</v>
      </c>
      <c r="AB165" s="11">
        <v>44019.480543981481</v>
      </c>
      <c r="AC165" t="s">
        <v>887</v>
      </c>
      <c r="AD165" t="s">
        <v>466</v>
      </c>
    </row>
    <row r="166" spans="1:30" x14ac:dyDescent="0.25">
      <c r="A166" s="1">
        <v>44019</v>
      </c>
      <c r="B166" t="s">
        <v>85</v>
      </c>
      <c r="C166" t="s">
        <v>888</v>
      </c>
      <c r="D166">
        <v>1</v>
      </c>
      <c r="E166" t="s">
        <v>457</v>
      </c>
      <c r="F166">
        <v>54</v>
      </c>
      <c r="G166">
        <v>8.6666670000000003</v>
      </c>
      <c r="H166" s="10">
        <v>517858000</v>
      </c>
      <c r="I166">
        <v>101.306</v>
      </c>
      <c r="J166">
        <v>4.3780109999999999</v>
      </c>
      <c r="K166">
        <v>3.4893230000000002</v>
      </c>
      <c r="L166">
        <v>0</v>
      </c>
      <c r="M166">
        <v>0</v>
      </c>
      <c r="N166">
        <v>411.49259999999998</v>
      </c>
      <c r="O166">
        <v>218.572</v>
      </c>
      <c r="P166">
        <v>411.59899999999999</v>
      </c>
      <c r="Q166">
        <v>416.20209999999997</v>
      </c>
      <c r="R166">
        <v>204.2997</v>
      </c>
      <c r="S166">
        <v>205</v>
      </c>
      <c r="T166">
        <v>204.2997</v>
      </c>
      <c r="U166" t="s">
        <v>25</v>
      </c>
      <c r="V166" t="s">
        <v>469</v>
      </c>
      <c r="W166" t="s">
        <v>461</v>
      </c>
      <c r="X166" s="1">
        <v>45434</v>
      </c>
      <c r="Y166" t="s">
        <v>470</v>
      </c>
      <c r="Z166" t="s">
        <v>495</v>
      </c>
      <c r="AA166" t="s">
        <v>520</v>
      </c>
      <c r="AB166" s="11">
        <v>44019.480543981481</v>
      </c>
      <c r="AC166" t="s">
        <v>887</v>
      </c>
      <c r="AD166" t="s">
        <v>466</v>
      </c>
    </row>
    <row r="167" spans="1:30" x14ac:dyDescent="0.25">
      <c r="A167" s="1">
        <v>44019</v>
      </c>
      <c r="B167" t="s">
        <v>180</v>
      </c>
      <c r="C167" t="s">
        <v>889</v>
      </c>
      <c r="D167">
        <v>1</v>
      </c>
      <c r="E167" t="s">
        <v>457</v>
      </c>
      <c r="F167">
        <v>54</v>
      </c>
      <c r="G167">
        <v>9</v>
      </c>
      <c r="H167" s="10">
        <v>750000000</v>
      </c>
      <c r="I167">
        <v>95.715000000000003</v>
      </c>
      <c r="J167">
        <v>5.4567160000000001</v>
      </c>
      <c r="K167">
        <v>7.3289390000000001</v>
      </c>
      <c r="L167">
        <v>1</v>
      </c>
      <c r="M167">
        <v>0</v>
      </c>
      <c r="N167">
        <v>486.83890000000002</v>
      </c>
      <c r="O167">
        <v>191.25800000000001</v>
      </c>
      <c r="P167">
        <v>487.10700000000003</v>
      </c>
      <c r="Q167">
        <v>491.93130000000002</v>
      </c>
      <c r="R167">
        <v>146.81</v>
      </c>
      <c r="S167">
        <v>1046</v>
      </c>
      <c r="T167">
        <v>146.81</v>
      </c>
      <c r="U167" t="s">
        <v>25</v>
      </c>
      <c r="V167" t="s">
        <v>469</v>
      </c>
      <c r="W167" t="s">
        <v>461</v>
      </c>
      <c r="X167" s="1">
        <v>47506</v>
      </c>
      <c r="Y167" t="s">
        <v>470</v>
      </c>
      <c r="Z167" t="s">
        <v>495</v>
      </c>
      <c r="AA167" t="s">
        <v>520</v>
      </c>
      <c r="AB167" s="11">
        <v>44019.480543981481</v>
      </c>
      <c r="AC167" t="s">
        <v>887</v>
      </c>
      <c r="AD167" t="s">
        <v>466</v>
      </c>
    </row>
    <row r="168" spans="1:30" x14ac:dyDescent="0.25">
      <c r="A168" s="1">
        <v>44019</v>
      </c>
      <c r="B168" t="s">
        <v>26</v>
      </c>
      <c r="C168" t="s">
        <v>890</v>
      </c>
      <c r="D168">
        <v>1</v>
      </c>
      <c r="E168" t="s">
        <v>457</v>
      </c>
      <c r="F168">
        <v>54</v>
      </c>
      <c r="G168">
        <v>8.5</v>
      </c>
      <c r="H168" s="10">
        <v>500000000</v>
      </c>
      <c r="I168">
        <v>97.469499999999996</v>
      </c>
      <c r="J168">
        <v>4.8243280000000004</v>
      </c>
      <c r="K168">
        <v>5.3181710000000004</v>
      </c>
      <c r="L168">
        <v>0</v>
      </c>
      <c r="M168">
        <v>0</v>
      </c>
      <c r="N168">
        <v>441.57929999999999</v>
      </c>
      <c r="O168">
        <v>191.02799999999999</v>
      </c>
      <c r="P168">
        <v>441.68900000000002</v>
      </c>
      <c r="Q168">
        <v>447.92180000000002</v>
      </c>
      <c r="R168">
        <v>143.13550000000001</v>
      </c>
      <c r="S168">
        <v>206</v>
      </c>
      <c r="T168">
        <v>143.13550000000001</v>
      </c>
      <c r="U168" t="s">
        <v>25</v>
      </c>
      <c r="V168" t="s">
        <v>469</v>
      </c>
      <c r="W168" t="s">
        <v>461</v>
      </c>
      <c r="X168" s="1">
        <v>46294</v>
      </c>
      <c r="Y168" t="s">
        <v>470</v>
      </c>
      <c r="Z168" t="s">
        <v>495</v>
      </c>
      <c r="AA168" t="s">
        <v>520</v>
      </c>
      <c r="AB168" s="11">
        <v>44019.480543981481</v>
      </c>
      <c r="AC168" t="s">
        <v>887</v>
      </c>
      <c r="AD168" t="s">
        <v>466</v>
      </c>
    </row>
    <row r="169" spans="1:30" x14ac:dyDescent="0.25">
      <c r="A169" s="1">
        <v>44019</v>
      </c>
      <c r="B169" t="s">
        <v>24</v>
      </c>
      <c r="C169" t="s">
        <v>891</v>
      </c>
      <c r="D169">
        <v>1</v>
      </c>
      <c r="E169" t="s">
        <v>457</v>
      </c>
      <c r="F169">
        <v>54</v>
      </c>
      <c r="G169">
        <v>8.6666670000000003</v>
      </c>
      <c r="H169" s="10">
        <v>109312000</v>
      </c>
      <c r="I169">
        <v>103.9235</v>
      </c>
      <c r="J169">
        <v>3.7235420000000001</v>
      </c>
      <c r="K169">
        <v>1.7963990000000001</v>
      </c>
      <c r="L169">
        <v>0</v>
      </c>
      <c r="M169">
        <v>0</v>
      </c>
      <c r="N169">
        <v>350.15519999999998</v>
      </c>
      <c r="O169">
        <v>226.06200000000001</v>
      </c>
      <c r="P169">
        <v>350.03399999999999</v>
      </c>
      <c r="Q169">
        <v>356.52140000000003</v>
      </c>
      <c r="R169">
        <v>239.39359999999999</v>
      </c>
      <c r="S169">
        <v>207</v>
      </c>
      <c r="T169">
        <v>239.39359999999999</v>
      </c>
      <c r="U169" t="s">
        <v>25</v>
      </c>
      <c r="V169" t="s">
        <v>469</v>
      </c>
      <c r="W169" t="s">
        <v>461</v>
      </c>
      <c r="X169" s="1">
        <v>44718</v>
      </c>
      <c r="Y169" t="s">
        <v>470</v>
      </c>
      <c r="Z169" t="s">
        <v>495</v>
      </c>
      <c r="AA169" t="s">
        <v>520</v>
      </c>
      <c r="AB169" s="11">
        <v>44019.480543981481</v>
      </c>
      <c r="AC169" t="s">
        <v>887</v>
      </c>
      <c r="AD169" t="s">
        <v>466</v>
      </c>
    </row>
    <row r="170" spans="1:30" x14ac:dyDescent="0.25">
      <c r="A170" s="1">
        <v>44019</v>
      </c>
      <c r="B170" t="s">
        <v>892</v>
      </c>
      <c r="C170" t="s">
        <v>893</v>
      </c>
      <c r="D170">
        <v>1</v>
      </c>
      <c r="E170" t="s">
        <v>457</v>
      </c>
      <c r="F170">
        <v>57</v>
      </c>
      <c r="G170">
        <v>15.33333</v>
      </c>
      <c r="H170" s="10">
        <v>328647000</v>
      </c>
      <c r="I170">
        <v>104.99250000000001</v>
      </c>
      <c r="J170">
        <v>1.5539229999999999</v>
      </c>
      <c r="K170">
        <v>2.0926900000000002</v>
      </c>
      <c r="L170">
        <v>0</v>
      </c>
      <c r="M170">
        <v>0</v>
      </c>
      <c r="N170">
        <v>133.21780000000001</v>
      </c>
      <c r="O170">
        <v>101.386</v>
      </c>
      <c r="P170">
        <v>133.00299999999999</v>
      </c>
      <c r="Q170">
        <v>138.98259999999999</v>
      </c>
      <c r="R170">
        <v>8.2399000000000004</v>
      </c>
      <c r="S170">
        <v>211</v>
      </c>
      <c r="T170">
        <v>93.200800000000001</v>
      </c>
      <c r="U170" t="s">
        <v>894</v>
      </c>
      <c r="V170" t="s">
        <v>469</v>
      </c>
      <c r="W170" t="s">
        <v>461</v>
      </c>
      <c r="X170" s="1">
        <v>44824</v>
      </c>
      <c r="Y170" t="s">
        <v>483</v>
      </c>
      <c r="Z170" t="s">
        <v>541</v>
      </c>
      <c r="AA170" t="s">
        <v>611</v>
      </c>
      <c r="AB170" s="11">
        <v>44019.480543981481</v>
      </c>
      <c r="AC170" t="s">
        <v>895</v>
      </c>
      <c r="AD170" t="s">
        <v>466</v>
      </c>
    </row>
    <row r="171" spans="1:30" x14ac:dyDescent="0.25">
      <c r="A171" s="1">
        <v>44019</v>
      </c>
      <c r="B171" t="s">
        <v>896</v>
      </c>
      <c r="C171" t="s">
        <v>897</v>
      </c>
      <c r="D171">
        <v>1</v>
      </c>
      <c r="E171" t="s">
        <v>457</v>
      </c>
      <c r="F171">
        <v>58</v>
      </c>
      <c r="G171">
        <v>13</v>
      </c>
      <c r="H171" s="10">
        <v>1000000000</v>
      </c>
      <c r="I171">
        <v>104.45950000000001</v>
      </c>
      <c r="J171">
        <v>2.1537850000000001</v>
      </c>
      <c r="K171">
        <v>2.2150029999999998</v>
      </c>
      <c r="L171">
        <v>0</v>
      </c>
      <c r="M171">
        <v>0</v>
      </c>
      <c r="N171">
        <v>193.0684</v>
      </c>
      <c r="O171">
        <v>122.601</v>
      </c>
      <c r="P171">
        <v>192.684</v>
      </c>
      <c r="Q171">
        <v>198.6123</v>
      </c>
      <c r="R171">
        <v>62.371400000000001</v>
      </c>
      <c r="S171">
        <v>212</v>
      </c>
      <c r="T171" t="s">
        <v>458</v>
      </c>
      <c r="U171" t="s">
        <v>898</v>
      </c>
      <c r="V171" t="s">
        <v>469</v>
      </c>
      <c r="W171" t="s">
        <v>461</v>
      </c>
      <c r="X171" s="1">
        <v>44874</v>
      </c>
      <c r="Y171" t="s">
        <v>476</v>
      </c>
      <c r="Z171" t="s">
        <v>541</v>
      </c>
      <c r="AA171" t="s">
        <v>611</v>
      </c>
      <c r="AB171" s="11">
        <v>44019.480543981481</v>
      </c>
      <c r="AC171" t="s">
        <v>899</v>
      </c>
      <c r="AD171" t="s">
        <v>466</v>
      </c>
    </row>
    <row r="172" spans="1:30" x14ac:dyDescent="0.25">
      <c r="A172" s="1">
        <v>44019</v>
      </c>
      <c r="B172" t="s">
        <v>900</v>
      </c>
      <c r="C172" t="s">
        <v>901</v>
      </c>
      <c r="D172">
        <v>1</v>
      </c>
      <c r="E172" t="s">
        <v>457</v>
      </c>
      <c r="F172">
        <v>58</v>
      </c>
      <c r="G172">
        <v>13</v>
      </c>
      <c r="H172" s="10">
        <v>1750000000</v>
      </c>
      <c r="I172">
        <v>109.595</v>
      </c>
      <c r="J172">
        <v>3.1903060000000001</v>
      </c>
      <c r="K172">
        <v>4.1892100000000001</v>
      </c>
      <c r="L172">
        <v>0</v>
      </c>
      <c r="M172">
        <v>0</v>
      </c>
      <c r="N172">
        <v>287.80349999999999</v>
      </c>
      <c r="O172">
        <v>155.31200000000001</v>
      </c>
      <c r="P172">
        <v>287.76600000000002</v>
      </c>
      <c r="Q172">
        <v>293.45960000000002</v>
      </c>
      <c r="R172">
        <v>40.371299999999998</v>
      </c>
      <c r="S172">
        <v>1236</v>
      </c>
      <c r="T172">
        <v>102.63200000000001</v>
      </c>
      <c r="U172" t="s">
        <v>898</v>
      </c>
      <c r="V172" t="s">
        <v>469</v>
      </c>
      <c r="W172" t="s">
        <v>461</v>
      </c>
      <c r="X172" s="1">
        <v>45763</v>
      </c>
      <c r="Y172" t="s">
        <v>476</v>
      </c>
      <c r="Z172" t="s">
        <v>541</v>
      </c>
      <c r="AA172" t="s">
        <v>611</v>
      </c>
      <c r="AB172" s="11">
        <v>44019.480543981481</v>
      </c>
      <c r="AC172" t="s">
        <v>899</v>
      </c>
      <c r="AD172" t="s">
        <v>466</v>
      </c>
    </row>
    <row r="173" spans="1:30" x14ac:dyDescent="0.25">
      <c r="A173" s="1">
        <v>44019</v>
      </c>
      <c r="B173" t="s">
        <v>902</v>
      </c>
      <c r="C173" t="s">
        <v>903</v>
      </c>
      <c r="D173">
        <v>1</v>
      </c>
      <c r="E173" t="s">
        <v>457</v>
      </c>
      <c r="F173">
        <v>61</v>
      </c>
      <c r="G173">
        <v>8.5</v>
      </c>
      <c r="H173" s="10">
        <v>500000000</v>
      </c>
      <c r="I173">
        <v>98.703999999999994</v>
      </c>
      <c r="J173">
        <v>4.8236039999999996</v>
      </c>
      <c r="K173">
        <v>3.9257200000000001</v>
      </c>
      <c r="L173">
        <v>1</v>
      </c>
      <c r="M173">
        <v>0</v>
      </c>
      <c r="N173">
        <v>452.55489999999998</v>
      </c>
      <c r="O173">
        <v>239.614</v>
      </c>
      <c r="P173">
        <v>452.19099999999997</v>
      </c>
      <c r="Q173">
        <v>458.52749999999997</v>
      </c>
      <c r="R173">
        <v>220.10910000000001</v>
      </c>
      <c r="S173">
        <v>1127</v>
      </c>
      <c r="T173">
        <v>220.10910000000001</v>
      </c>
      <c r="U173" t="s">
        <v>904</v>
      </c>
      <c r="V173" t="s">
        <v>469</v>
      </c>
      <c r="W173" t="s">
        <v>461</v>
      </c>
      <c r="X173" s="1">
        <v>45666</v>
      </c>
      <c r="Y173" t="s">
        <v>470</v>
      </c>
      <c r="Z173" t="s">
        <v>541</v>
      </c>
      <c r="AA173" t="s">
        <v>542</v>
      </c>
      <c r="AB173" s="11">
        <v>44019.480543981481</v>
      </c>
      <c r="AC173" t="s">
        <v>905</v>
      </c>
      <c r="AD173" t="s">
        <v>466</v>
      </c>
    </row>
    <row r="174" spans="1:30" x14ac:dyDescent="0.25">
      <c r="A174" s="1">
        <v>44019</v>
      </c>
      <c r="B174" t="s">
        <v>906</v>
      </c>
      <c r="C174" t="s">
        <v>907</v>
      </c>
      <c r="D174">
        <v>1</v>
      </c>
      <c r="E174" t="s">
        <v>457</v>
      </c>
      <c r="F174">
        <v>61</v>
      </c>
      <c r="G174">
        <v>8.5</v>
      </c>
      <c r="H174" s="10">
        <v>500000000</v>
      </c>
      <c r="I174">
        <v>102.95</v>
      </c>
      <c r="J174">
        <v>4.269285</v>
      </c>
      <c r="K174">
        <v>2.321701</v>
      </c>
      <c r="L174">
        <v>0</v>
      </c>
      <c r="M174">
        <v>0</v>
      </c>
      <c r="N174">
        <v>403.87740000000002</v>
      </c>
      <c r="O174">
        <v>252.93600000000001</v>
      </c>
      <c r="P174">
        <v>403.50799999999998</v>
      </c>
      <c r="Q174">
        <v>409.84789999999998</v>
      </c>
      <c r="R174">
        <v>268.81009999999998</v>
      </c>
      <c r="S174">
        <v>217</v>
      </c>
      <c r="T174">
        <v>268.81009999999998</v>
      </c>
      <c r="U174" t="s">
        <v>904</v>
      </c>
      <c r="V174" t="s">
        <v>469</v>
      </c>
      <c r="W174" t="s">
        <v>461</v>
      </c>
      <c r="X174" s="1">
        <v>44957</v>
      </c>
      <c r="Y174" t="s">
        <v>470</v>
      </c>
      <c r="Z174" t="s">
        <v>541</v>
      </c>
      <c r="AA174" t="s">
        <v>542</v>
      </c>
      <c r="AB174" s="11">
        <v>44019.480543981481</v>
      </c>
      <c r="AC174" t="s">
        <v>905</v>
      </c>
      <c r="AD174" t="s">
        <v>466</v>
      </c>
    </row>
    <row r="175" spans="1:30" x14ac:dyDescent="0.25">
      <c r="A175" s="1">
        <v>44019</v>
      </c>
      <c r="B175" t="s">
        <v>908</v>
      </c>
      <c r="C175" t="s">
        <v>909</v>
      </c>
      <c r="D175">
        <v>1</v>
      </c>
      <c r="E175" t="s">
        <v>457</v>
      </c>
      <c r="F175">
        <v>61</v>
      </c>
      <c r="G175">
        <v>7</v>
      </c>
      <c r="H175" s="10">
        <v>450000000</v>
      </c>
      <c r="I175">
        <v>103.03449999999999</v>
      </c>
      <c r="J175">
        <v>4.298057</v>
      </c>
      <c r="K175">
        <v>2.0441940000000001</v>
      </c>
      <c r="L175">
        <v>0</v>
      </c>
      <c r="M175">
        <v>0</v>
      </c>
      <c r="N175">
        <v>407.58179999999999</v>
      </c>
      <c r="O175">
        <v>271.70499999999998</v>
      </c>
      <c r="P175">
        <v>407.25599999999997</v>
      </c>
      <c r="Q175">
        <v>413.5455</v>
      </c>
      <c r="R175">
        <v>284.98320000000001</v>
      </c>
      <c r="S175">
        <v>218</v>
      </c>
      <c r="T175">
        <v>284.98320000000001</v>
      </c>
      <c r="U175" t="s">
        <v>904</v>
      </c>
      <c r="V175" t="s">
        <v>636</v>
      </c>
      <c r="W175" t="s">
        <v>461</v>
      </c>
      <c r="X175" s="1">
        <v>44832</v>
      </c>
      <c r="Y175" t="s">
        <v>470</v>
      </c>
      <c r="Z175" t="s">
        <v>541</v>
      </c>
      <c r="AA175" t="s">
        <v>542</v>
      </c>
      <c r="AB175" s="11">
        <v>44019.480543981481</v>
      </c>
      <c r="AC175" t="s">
        <v>905</v>
      </c>
      <c r="AD175" t="s">
        <v>466</v>
      </c>
    </row>
    <row r="176" spans="1:30" x14ac:dyDescent="0.25">
      <c r="A176" s="1">
        <v>44019</v>
      </c>
      <c r="B176" t="s">
        <v>910</v>
      </c>
      <c r="C176" t="s">
        <v>911</v>
      </c>
      <c r="D176">
        <v>1</v>
      </c>
      <c r="E176" t="s">
        <v>457</v>
      </c>
      <c r="F176">
        <v>61</v>
      </c>
      <c r="G176">
        <v>6.5</v>
      </c>
      <c r="H176" s="10">
        <v>600000000</v>
      </c>
      <c r="I176">
        <v>102.0475</v>
      </c>
      <c r="J176">
        <v>7.0919639999999999</v>
      </c>
      <c r="K176">
        <v>3.0175999999999998</v>
      </c>
      <c r="L176">
        <v>1</v>
      </c>
      <c r="M176">
        <v>0</v>
      </c>
      <c r="N176">
        <v>683.99919999999997</v>
      </c>
      <c r="O176">
        <v>399.38200000000001</v>
      </c>
      <c r="P176">
        <v>669.40560000000005</v>
      </c>
      <c r="Q176">
        <v>689.89110000000005</v>
      </c>
      <c r="R176">
        <v>506.77589999999998</v>
      </c>
      <c r="S176">
        <v>834</v>
      </c>
      <c r="T176">
        <v>506.77589999999998</v>
      </c>
      <c r="U176" t="s">
        <v>904</v>
      </c>
      <c r="V176" t="s">
        <v>636</v>
      </c>
      <c r="W176" t="s">
        <v>492</v>
      </c>
      <c r="X176" s="1">
        <v>47163</v>
      </c>
      <c r="Y176" t="s">
        <v>470</v>
      </c>
      <c r="Z176" t="s">
        <v>541</v>
      </c>
      <c r="AA176" t="s">
        <v>542</v>
      </c>
      <c r="AB176" s="11">
        <v>44019.480543981481</v>
      </c>
      <c r="AC176" t="s">
        <v>905</v>
      </c>
      <c r="AD176" t="s">
        <v>466</v>
      </c>
    </row>
    <row r="177" spans="1:30" x14ac:dyDescent="0.25">
      <c r="A177" s="1">
        <v>44019</v>
      </c>
      <c r="B177" t="s">
        <v>912</v>
      </c>
      <c r="C177" t="s">
        <v>913</v>
      </c>
      <c r="D177">
        <v>1</v>
      </c>
      <c r="E177" t="s">
        <v>457</v>
      </c>
      <c r="F177">
        <v>62</v>
      </c>
      <c r="G177">
        <v>3</v>
      </c>
      <c r="H177" s="10">
        <v>890000000</v>
      </c>
      <c r="I177">
        <v>77.982500000000002</v>
      </c>
      <c r="J177">
        <v>12.980499999999999</v>
      </c>
      <c r="K177">
        <v>4.3617419999999996</v>
      </c>
      <c r="L177">
        <v>0</v>
      </c>
      <c r="M177">
        <v>1</v>
      </c>
      <c r="N177">
        <v>1290.085</v>
      </c>
      <c r="O177" t="s">
        <v>458</v>
      </c>
      <c r="P177">
        <v>1233.32</v>
      </c>
      <c r="Q177">
        <v>1271.3420000000001</v>
      </c>
      <c r="R177">
        <v>1009.8</v>
      </c>
      <c r="S177">
        <v>220</v>
      </c>
      <c r="T177">
        <v>-118.59310000000001</v>
      </c>
      <c r="U177" t="s">
        <v>914</v>
      </c>
      <c r="V177" t="s">
        <v>469</v>
      </c>
      <c r="W177" t="s">
        <v>461</v>
      </c>
      <c r="X177" s="1">
        <v>46539</v>
      </c>
      <c r="Y177" t="s">
        <v>501</v>
      </c>
      <c r="Z177" t="s">
        <v>568</v>
      </c>
      <c r="AA177" t="s">
        <v>915</v>
      </c>
      <c r="AB177" s="11">
        <v>44019.480543981481</v>
      </c>
      <c r="AC177" t="s">
        <v>916</v>
      </c>
      <c r="AD177" t="s">
        <v>466</v>
      </c>
    </row>
    <row r="178" spans="1:30" x14ac:dyDescent="0.25">
      <c r="A178" s="1">
        <v>44019</v>
      </c>
      <c r="B178" t="s">
        <v>917</v>
      </c>
      <c r="C178" t="s">
        <v>918</v>
      </c>
      <c r="D178">
        <v>1</v>
      </c>
      <c r="E178" t="s">
        <v>457</v>
      </c>
      <c r="F178">
        <v>62</v>
      </c>
      <c r="G178">
        <v>3</v>
      </c>
      <c r="H178" s="10">
        <v>170000000</v>
      </c>
      <c r="I178">
        <v>92.980500000000006</v>
      </c>
      <c r="J178">
        <v>21.75516</v>
      </c>
      <c r="K178">
        <v>0.53242319999999999</v>
      </c>
      <c r="L178">
        <v>0</v>
      </c>
      <c r="M178">
        <v>1</v>
      </c>
      <c r="N178">
        <v>2147.9270000000001</v>
      </c>
      <c r="O178" t="s">
        <v>458</v>
      </c>
      <c r="P178">
        <v>2073.9</v>
      </c>
      <c r="Q178">
        <v>2159.8679999999999</v>
      </c>
      <c r="R178">
        <v>2103.1129999999998</v>
      </c>
      <c r="S178">
        <v>221</v>
      </c>
      <c r="T178">
        <v>-11378.15</v>
      </c>
      <c r="U178" t="s">
        <v>914</v>
      </c>
      <c r="V178" t="s">
        <v>469</v>
      </c>
      <c r="W178" t="s">
        <v>461</v>
      </c>
      <c r="X178" s="1">
        <v>44246</v>
      </c>
      <c r="Y178" t="s">
        <v>501</v>
      </c>
      <c r="Z178" t="s">
        <v>568</v>
      </c>
      <c r="AA178" t="s">
        <v>915</v>
      </c>
      <c r="AB178" s="11">
        <v>44019.480543981481</v>
      </c>
      <c r="AC178" t="s">
        <v>916</v>
      </c>
      <c r="AD178" t="s">
        <v>466</v>
      </c>
    </row>
    <row r="179" spans="1:30" x14ac:dyDescent="0.25">
      <c r="A179" s="1">
        <v>44019</v>
      </c>
      <c r="B179" t="s">
        <v>919</v>
      </c>
      <c r="C179" t="s">
        <v>920</v>
      </c>
      <c r="D179">
        <v>1</v>
      </c>
      <c r="E179" t="s">
        <v>457</v>
      </c>
      <c r="F179">
        <v>63</v>
      </c>
      <c r="G179">
        <v>1</v>
      </c>
      <c r="H179" s="10">
        <v>250000000</v>
      </c>
      <c r="I179">
        <v>47.073999999999998</v>
      </c>
      <c r="J179">
        <v>217.852</v>
      </c>
      <c r="K179">
        <v>0.26762999999999998</v>
      </c>
      <c r="L179">
        <v>0</v>
      </c>
      <c r="M179">
        <v>1</v>
      </c>
      <c r="N179">
        <v>26295.65</v>
      </c>
      <c r="O179" t="s">
        <v>458</v>
      </c>
      <c r="P179">
        <v>20841</v>
      </c>
      <c r="Q179">
        <v>21770.86</v>
      </c>
      <c r="R179" t="s">
        <v>458</v>
      </c>
      <c r="S179">
        <v>223</v>
      </c>
      <c r="T179">
        <v>-15863.43</v>
      </c>
      <c r="U179" t="s">
        <v>921</v>
      </c>
      <c r="V179" t="s">
        <v>469</v>
      </c>
      <c r="W179" t="s">
        <v>461</v>
      </c>
      <c r="X179" s="1">
        <v>44222</v>
      </c>
      <c r="Y179" t="s">
        <v>501</v>
      </c>
      <c r="Z179" t="s">
        <v>568</v>
      </c>
      <c r="AA179" t="s">
        <v>922</v>
      </c>
      <c r="AB179" s="11">
        <v>44019.480543981481</v>
      </c>
      <c r="AC179" t="s">
        <v>923</v>
      </c>
      <c r="AD179" t="s">
        <v>466</v>
      </c>
    </row>
    <row r="180" spans="1:30" x14ac:dyDescent="0.25">
      <c r="A180" s="1">
        <v>44019</v>
      </c>
      <c r="B180" t="s">
        <v>924</v>
      </c>
      <c r="C180" t="s">
        <v>925</v>
      </c>
      <c r="D180">
        <v>1</v>
      </c>
      <c r="E180" t="s">
        <v>457</v>
      </c>
      <c r="F180">
        <v>63</v>
      </c>
      <c r="G180">
        <v>0</v>
      </c>
      <c r="H180" s="10">
        <v>10566760</v>
      </c>
      <c r="I180">
        <v>32.218499999999999</v>
      </c>
      <c r="J180">
        <v>12.41503</v>
      </c>
      <c r="K180">
        <v>0</v>
      </c>
      <c r="L180">
        <v>0</v>
      </c>
      <c r="M180">
        <v>1</v>
      </c>
      <c r="N180">
        <v>0</v>
      </c>
      <c r="O180" t="s">
        <v>458</v>
      </c>
      <c r="P180">
        <v>0</v>
      </c>
      <c r="Q180">
        <v>1241.5</v>
      </c>
      <c r="R180" t="s">
        <v>458</v>
      </c>
      <c r="S180">
        <v>224</v>
      </c>
      <c r="T180" t="s">
        <v>458</v>
      </c>
      <c r="U180" t="s">
        <v>921</v>
      </c>
      <c r="V180" t="s">
        <v>469</v>
      </c>
      <c r="W180" t="s">
        <v>578</v>
      </c>
      <c r="X180" s="1">
        <v>43952</v>
      </c>
      <c r="Y180" t="s">
        <v>501</v>
      </c>
      <c r="Z180" t="s">
        <v>568</v>
      </c>
      <c r="AA180" t="s">
        <v>922</v>
      </c>
      <c r="AB180" s="11">
        <v>44019.480543981481</v>
      </c>
      <c r="AC180" t="s">
        <v>923</v>
      </c>
      <c r="AD180" t="s">
        <v>466</v>
      </c>
    </row>
    <row r="181" spans="1:30" x14ac:dyDescent="0.25">
      <c r="A181" s="1">
        <v>44019</v>
      </c>
      <c r="B181" t="s">
        <v>926</v>
      </c>
      <c r="C181" t="s">
        <v>927</v>
      </c>
      <c r="D181">
        <v>1</v>
      </c>
      <c r="E181" t="s">
        <v>457</v>
      </c>
      <c r="F181">
        <v>63</v>
      </c>
      <c r="G181">
        <v>0.5</v>
      </c>
      <c r="H181" s="10">
        <v>446452200</v>
      </c>
      <c r="I181">
        <v>44.110500000000002</v>
      </c>
      <c r="J181">
        <v>11.92465</v>
      </c>
      <c r="K181">
        <v>9.0744179999999997</v>
      </c>
      <c r="L181">
        <v>0</v>
      </c>
      <c r="M181">
        <v>1</v>
      </c>
      <c r="N181">
        <v>1952.63</v>
      </c>
      <c r="O181" t="s">
        <v>458</v>
      </c>
      <c r="P181">
        <v>1866.492</v>
      </c>
      <c r="Q181">
        <v>1127.6079999999999</v>
      </c>
      <c r="R181">
        <v>727.06060000000002</v>
      </c>
      <c r="S181">
        <v>226</v>
      </c>
      <c r="T181">
        <v>-147.98929999999999</v>
      </c>
      <c r="U181" t="s">
        <v>921</v>
      </c>
      <c r="V181" t="s">
        <v>469</v>
      </c>
      <c r="W181" t="s">
        <v>578</v>
      </c>
      <c r="X181" s="1">
        <v>49444</v>
      </c>
      <c r="Y181" t="s">
        <v>501</v>
      </c>
      <c r="Z181" t="s">
        <v>568</v>
      </c>
      <c r="AA181" t="s">
        <v>922</v>
      </c>
      <c r="AB181" s="11">
        <v>44019.480543981481</v>
      </c>
      <c r="AC181" t="s">
        <v>923</v>
      </c>
      <c r="AD181" t="s">
        <v>466</v>
      </c>
    </row>
    <row r="182" spans="1:30" x14ac:dyDescent="0.25">
      <c r="A182" s="1">
        <v>44019</v>
      </c>
      <c r="B182" t="s">
        <v>928</v>
      </c>
      <c r="C182" t="s">
        <v>929</v>
      </c>
      <c r="D182">
        <v>1</v>
      </c>
      <c r="E182" t="s">
        <v>457</v>
      </c>
      <c r="F182">
        <v>63</v>
      </c>
      <c r="G182">
        <v>1</v>
      </c>
      <c r="H182" s="10">
        <v>750000000</v>
      </c>
      <c r="I182">
        <v>42.224499999999999</v>
      </c>
      <c r="J182">
        <v>46.733989999999999</v>
      </c>
      <c r="K182">
        <v>1.9203790000000001</v>
      </c>
      <c r="L182">
        <v>0</v>
      </c>
      <c r="M182">
        <v>1</v>
      </c>
      <c r="N182">
        <v>9360.9969999999994</v>
      </c>
      <c r="O182" t="s">
        <v>458</v>
      </c>
      <c r="P182">
        <v>8195.5830000000005</v>
      </c>
      <c r="Q182">
        <v>4657.4110000000001</v>
      </c>
      <c r="R182">
        <v>4534.5029999999997</v>
      </c>
      <c r="S182">
        <v>230</v>
      </c>
      <c r="T182">
        <v>200.87020000000001</v>
      </c>
      <c r="U182" t="s">
        <v>921</v>
      </c>
      <c r="V182" t="s">
        <v>469</v>
      </c>
      <c r="W182" t="s">
        <v>461</v>
      </c>
      <c r="X182" s="1">
        <v>44972</v>
      </c>
      <c r="Y182" t="s">
        <v>501</v>
      </c>
      <c r="Z182" t="s">
        <v>568</v>
      </c>
      <c r="AA182" t="s">
        <v>922</v>
      </c>
      <c r="AB182" s="11">
        <v>44019.480543981481</v>
      </c>
      <c r="AC182" t="s">
        <v>923</v>
      </c>
      <c r="AD182" t="s">
        <v>466</v>
      </c>
    </row>
    <row r="183" spans="1:30" x14ac:dyDescent="0.25">
      <c r="A183" s="1">
        <v>44019</v>
      </c>
      <c r="B183" t="s">
        <v>930</v>
      </c>
      <c r="C183" t="s">
        <v>931</v>
      </c>
      <c r="D183">
        <v>1</v>
      </c>
      <c r="E183" t="s">
        <v>457</v>
      </c>
      <c r="F183">
        <v>63</v>
      </c>
      <c r="G183">
        <v>0.5</v>
      </c>
      <c r="H183" s="10">
        <v>1750000000</v>
      </c>
      <c r="I183">
        <v>42.829500000000003</v>
      </c>
      <c r="J183">
        <v>24.456330000000001</v>
      </c>
      <c r="K183">
        <v>4.4185949999999998</v>
      </c>
      <c r="L183">
        <v>0</v>
      </c>
      <c r="M183">
        <v>1</v>
      </c>
      <c r="N183">
        <v>2849.5659999999998</v>
      </c>
      <c r="O183" t="s">
        <v>458</v>
      </c>
      <c r="P183">
        <v>2776.721</v>
      </c>
      <c r="Q183">
        <v>2418.547</v>
      </c>
      <c r="R183">
        <v>2154.2159999999999</v>
      </c>
      <c r="S183">
        <v>231</v>
      </c>
      <c r="T183">
        <v>891.52809999999999</v>
      </c>
      <c r="U183" t="s">
        <v>921</v>
      </c>
      <c r="V183" t="s">
        <v>469</v>
      </c>
      <c r="W183" t="s">
        <v>461</v>
      </c>
      <c r="X183" s="1">
        <v>46553</v>
      </c>
      <c r="Y183" t="s">
        <v>501</v>
      </c>
      <c r="Z183" t="s">
        <v>568</v>
      </c>
      <c r="AA183" t="s">
        <v>922</v>
      </c>
      <c r="AB183" s="11">
        <v>44019.480543981481</v>
      </c>
      <c r="AC183" t="s">
        <v>923</v>
      </c>
      <c r="AD183" t="s">
        <v>466</v>
      </c>
    </row>
    <row r="184" spans="1:30" x14ac:dyDescent="0.25">
      <c r="A184" s="1">
        <v>44019</v>
      </c>
      <c r="B184" t="s">
        <v>932</v>
      </c>
      <c r="C184" t="s">
        <v>933</v>
      </c>
      <c r="D184">
        <v>1</v>
      </c>
      <c r="E184" t="s">
        <v>457</v>
      </c>
      <c r="F184">
        <v>63</v>
      </c>
      <c r="G184">
        <v>1</v>
      </c>
      <c r="H184" s="10">
        <v>1250000000</v>
      </c>
      <c r="I184">
        <v>42.616999999999997</v>
      </c>
      <c r="J184">
        <v>38.887459999999997</v>
      </c>
      <c r="K184">
        <v>2.5314459999999999</v>
      </c>
      <c r="L184">
        <v>0</v>
      </c>
      <c r="M184">
        <v>1</v>
      </c>
      <c r="N184">
        <v>5649.24</v>
      </c>
      <c r="O184" t="s">
        <v>458</v>
      </c>
      <c r="P184">
        <v>5135.8280000000004</v>
      </c>
      <c r="Q184">
        <v>3871.05</v>
      </c>
      <c r="R184">
        <v>3718.357</v>
      </c>
      <c r="S184">
        <v>233</v>
      </c>
      <c r="T184">
        <v>-157.23660000000001</v>
      </c>
      <c r="U184" t="s">
        <v>921</v>
      </c>
      <c r="V184" t="s">
        <v>469</v>
      </c>
      <c r="W184" t="s">
        <v>461</v>
      </c>
      <c r="X184" s="1">
        <v>45367</v>
      </c>
      <c r="Y184" t="s">
        <v>501</v>
      </c>
      <c r="Z184" t="s">
        <v>568</v>
      </c>
      <c r="AA184" t="s">
        <v>922</v>
      </c>
      <c r="AB184" s="11">
        <v>44019.480543981481</v>
      </c>
      <c r="AC184" t="s">
        <v>923</v>
      </c>
      <c r="AD184" t="s">
        <v>466</v>
      </c>
    </row>
    <row r="185" spans="1:30" x14ac:dyDescent="0.25">
      <c r="A185" s="1">
        <v>44019</v>
      </c>
      <c r="B185" t="s">
        <v>934</v>
      </c>
      <c r="C185" t="s">
        <v>935</v>
      </c>
      <c r="D185">
        <v>1</v>
      </c>
      <c r="E185" t="s">
        <v>457</v>
      </c>
      <c r="F185">
        <v>63</v>
      </c>
      <c r="G185">
        <v>0.5</v>
      </c>
      <c r="H185" s="10">
        <v>400000000</v>
      </c>
      <c r="I185">
        <v>43.916499999999999</v>
      </c>
      <c r="J185">
        <v>26.060089999999999</v>
      </c>
      <c r="K185">
        <v>4.227773</v>
      </c>
      <c r="L185">
        <v>0</v>
      </c>
      <c r="M185">
        <v>1</v>
      </c>
      <c r="N185">
        <v>3010.4850000000001</v>
      </c>
      <c r="O185" t="s">
        <v>458</v>
      </c>
      <c r="P185">
        <v>2824.3020000000001</v>
      </c>
      <c r="Q185">
        <v>2580.1849999999999</v>
      </c>
      <c r="R185">
        <v>2325.2049999999999</v>
      </c>
      <c r="S185">
        <v>235</v>
      </c>
      <c r="T185">
        <v>1294.8</v>
      </c>
      <c r="U185" t="s">
        <v>921</v>
      </c>
      <c r="V185" t="s">
        <v>469</v>
      </c>
      <c r="W185" t="s">
        <v>461</v>
      </c>
      <c r="X185" s="1">
        <v>46861</v>
      </c>
      <c r="Y185" t="s">
        <v>501</v>
      </c>
      <c r="Z185" t="s">
        <v>568</v>
      </c>
      <c r="AA185" t="s">
        <v>922</v>
      </c>
      <c r="AB185" s="11">
        <v>44019.480543981481</v>
      </c>
      <c r="AC185" t="s">
        <v>923</v>
      </c>
      <c r="AD185" t="s">
        <v>466</v>
      </c>
    </row>
    <row r="186" spans="1:30" x14ac:dyDescent="0.25">
      <c r="A186" s="1">
        <v>44019</v>
      </c>
      <c r="B186" t="s">
        <v>936</v>
      </c>
      <c r="C186" t="s">
        <v>937</v>
      </c>
      <c r="D186">
        <v>1</v>
      </c>
      <c r="E186" t="s">
        <v>457</v>
      </c>
      <c r="F186">
        <v>63</v>
      </c>
      <c r="G186">
        <v>0.5</v>
      </c>
      <c r="H186" s="10">
        <v>899500000</v>
      </c>
      <c r="I186">
        <v>41.773499999999999</v>
      </c>
      <c r="J186">
        <v>130.6054</v>
      </c>
      <c r="K186">
        <v>0.5612743</v>
      </c>
      <c r="L186">
        <v>0</v>
      </c>
      <c r="M186">
        <v>1</v>
      </c>
      <c r="N186">
        <v>14483.1</v>
      </c>
      <c r="O186" t="s">
        <v>458</v>
      </c>
      <c r="P186">
        <v>13679.17</v>
      </c>
      <c r="Q186">
        <v>13044.95</v>
      </c>
      <c r="R186">
        <v>12986.75</v>
      </c>
      <c r="S186">
        <v>236</v>
      </c>
      <c r="T186">
        <v>-168.9992</v>
      </c>
      <c r="U186" t="s">
        <v>921</v>
      </c>
      <c r="V186" t="s">
        <v>469</v>
      </c>
      <c r="W186" t="s">
        <v>461</v>
      </c>
      <c r="X186" s="1">
        <v>44356</v>
      </c>
      <c r="Y186" t="s">
        <v>501</v>
      </c>
      <c r="Z186" t="s">
        <v>568</v>
      </c>
      <c r="AA186" t="s">
        <v>922</v>
      </c>
      <c r="AB186" s="11">
        <v>44019.480543981481</v>
      </c>
      <c r="AC186" t="s">
        <v>923</v>
      </c>
      <c r="AD186" t="s">
        <v>466</v>
      </c>
    </row>
    <row r="187" spans="1:30" x14ac:dyDescent="0.25">
      <c r="A187" s="1">
        <v>44019</v>
      </c>
      <c r="B187" t="s">
        <v>86</v>
      </c>
      <c r="C187" t="s">
        <v>938</v>
      </c>
      <c r="D187">
        <v>1</v>
      </c>
      <c r="E187" t="s">
        <v>457</v>
      </c>
      <c r="F187">
        <v>64</v>
      </c>
      <c r="G187">
        <v>9</v>
      </c>
      <c r="H187" s="10">
        <v>612000000</v>
      </c>
      <c r="I187">
        <v>100.142</v>
      </c>
      <c r="J187">
        <v>-1.7540070000000001</v>
      </c>
      <c r="K187">
        <v>1.9503309999999999E-2</v>
      </c>
      <c r="L187">
        <v>0</v>
      </c>
      <c r="M187">
        <v>0</v>
      </c>
      <c r="N187">
        <v>-202.33179999999999</v>
      </c>
      <c r="O187" t="s">
        <v>458</v>
      </c>
      <c r="P187">
        <v>-201.893</v>
      </c>
      <c r="Q187">
        <v>-176.505</v>
      </c>
      <c r="R187" t="s">
        <v>458</v>
      </c>
      <c r="S187">
        <v>237</v>
      </c>
      <c r="T187" t="s">
        <v>458</v>
      </c>
      <c r="U187" t="s">
        <v>939</v>
      </c>
      <c r="V187" t="s">
        <v>469</v>
      </c>
      <c r="W187" t="s">
        <v>461</v>
      </c>
      <c r="X187" s="1">
        <v>44028</v>
      </c>
      <c r="Y187" t="s">
        <v>470</v>
      </c>
      <c r="Z187" t="s">
        <v>541</v>
      </c>
      <c r="AA187" t="s">
        <v>542</v>
      </c>
      <c r="AB187" s="11">
        <v>44019.480543981481</v>
      </c>
      <c r="AC187" t="s">
        <v>940</v>
      </c>
      <c r="AD187" t="s">
        <v>466</v>
      </c>
    </row>
    <row r="188" spans="1:30" x14ac:dyDescent="0.25">
      <c r="A188" s="1">
        <v>44019</v>
      </c>
      <c r="B188" t="s">
        <v>941</v>
      </c>
      <c r="C188" t="s">
        <v>942</v>
      </c>
      <c r="D188">
        <v>1</v>
      </c>
      <c r="E188" t="s">
        <v>457</v>
      </c>
      <c r="F188">
        <v>65</v>
      </c>
      <c r="G188">
        <v>16.33333</v>
      </c>
      <c r="H188" s="10">
        <v>1000000000</v>
      </c>
      <c r="I188">
        <v>104.41</v>
      </c>
      <c r="J188">
        <v>0.95472259999999998</v>
      </c>
      <c r="K188">
        <v>2.4164020000000002</v>
      </c>
      <c r="L188">
        <v>0</v>
      </c>
      <c r="M188">
        <v>0</v>
      </c>
      <c r="N188">
        <v>72.980069999999998</v>
      </c>
      <c r="O188" t="s">
        <v>458</v>
      </c>
      <c r="P188">
        <v>66.457530000000006</v>
      </c>
      <c r="Q188">
        <v>78.108900000000006</v>
      </c>
      <c r="R188">
        <v>-67.346299999999999</v>
      </c>
      <c r="S188">
        <v>239</v>
      </c>
      <c r="T188" t="s">
        <v>458</v>
      </c>
      <c r="U188" t="s">
        <v>943</v>
      </c>
      <c r="V188" t="s">
        <v>469</v>
      </c>
      <c r="W188" t="s">
        <v>461</v>
      </c>
      <c r="X188" s="1">
        <v>44932</v>
      </c>
      <c r="Y188" t="s">
        <v>944</v>
      </c>
      <c r="Z188" t="s">
        <v>568</v>
      </c>
      <c r="AA188" t="s">
        <v>945</v>
      </c>
      <c r="AB188" s="11">
        <v>44019.480543981481</v>
      </c>
      <c r="AC188" t="s">
        <v>946</v>
      </c>
      <c r="AD188" t="s">
        <v>466</v>
      </c>
    </row>
    <row r="189" spans="1:30" x14ac:dyDescent="0.25">
      <c r="A189" s="1">
        <v>44019</v>
      </c>
      <c r="B189" t="s">
        <v>87</v>
      </c>
      <c r="C189" t="s">
        <v>947</v>
      </c>
      <c r="D189">
        <v>1</v>
      </c>
      <c r="E189" t="s">
        <v>457</v>
      </c>
      <c r="F189">
        <v>66</v>
      </c>
      <c r="G189">
        <v>8.5</v>
      </c>
      <c r="H189" s="10">
        <v>500000000</v>
      </c>
      <c r="I189">
        <v>101.8185</v>
      </c>
      <c r="J189">
        <v>2.687459</v>
      </c>
      <c r="K189">
        <v>2.2166519999999998</v>
      </c>
      <c r="L189">
        <v>0</v>
      </c>
      <c r="M189">
        <v>0</v>
      </c>
      <c r="N189">
        <v>246.44280000000001</v>
      </c>
      <c r="O189">
        <v>105.501</v>
      </c>
      <c r="P189">
        <v>246.071</v>
      </c>
      <c r="Q189">
        <v>251.97730000000001</v>
      </c>
      <c r="R189">
        <v>115.65989999999999</v>
      </c>
      <c r="S189">
        <v>241</v>
      </c>
      <c r="T189">
        <v>115.65989999999999</v>
      </c>
      <c r="U189" t="s">
        <v>948</v>
      </c>
      <c r="V189" t="s">
        <v>469</v>
      </c>
      <c r="W189" t="s">
        <v>461</v>
      </c>
      <c r="X189" s="1">
        <v>44872</v>
      </c>
      <c r="Y189" t="s">
        <v>470</v>
      </c>
      <c r="Z189" t="s">
        <v>541</v>
      </c>
      <c r="AA189" t="s">
        <v>611</v>
      </c>
      <c r="AB189" s="11">
        <v>44019.480543981481</v>
      </c>
      <c r="AC189" t="s">
        <v>949</v>
      </c>
      <c r="AD189" t="s">
        <v>466</v>
      </c>
    </row>
    <row r="190" spans="1:30" x14ac:dyDescent="0.25">
      <c r="A190" s="1">
        <v>44019</v>
      </c>
      <c r="B190" t="s">
        <v>950</v>
      </c>
      <c r="C190" t="s">
        <v>951</v>
      </c>
      <c r="D190">
        <v>1</v>
      </c>
      <c r="E190" t="s">
        <v>457</v>
      </c>
      <c r="F190">
        <v>239</v>
      </c>
      <c r="G190">
        <v>11.66667</v>
      </c>
      <c r="H190" s="10">
        <v>320000000</v>
      </c>
      <c r="I190">
        <v>105.0275</v>
      </c>
      <c r="J190">
        <v>2.4567329999999998</v>
      </c>
      <c r="K190">
        <v>2.5479319999999999</v>
      </c>
      <c r="L190">
        <v>0</v>
      </c>
      <c r="M190">
        <v>0</v>
      </c>
      <c r="N190">
        <v>223.00989999999999</v>
      </c>
      <c r="O190" t="s">
        <v>458</v>
      </c>
      <c r="P190">
        <v>222.86199999999999</v>
      </c>
      <c r="Q190">
        <v>227.92140000000001</v>
      </c>
      <c r="R190">
        <v>74.190299999999993</v>
      </c>
      <c r="S190">
        <v>1049</v>
      </c>
      <c r="T190" t="s">
        <v>458</v>
      </c>
      <c r="U190" t="s">
        <v>952</v>
      </c>
      <c r="V190" t="s">
        <v>469</v>
      </c>
      <c r="W190" t="s">
        <v>461</v>
      </c>
      <c r="X190" s="1">
        <v>45016</v>
      </c>
      <c r="Y190" t="s">
        <v>462</v>
      </c>
      <c r="Z190" t="s">
        <v>463</v>
      </c>
      <c r="AA190" t="s">
        <v>953</v>
      </c>
      <c r="AB190" s="11">
        <v>44019.480543981481</v>
      </c>
      <c r="AC190" t="s">
        <v>954</v>
      </c>
      <c r="AD190" t="s">
        <v>466</v>
      </c>
    </row>
    <row r="191" spans="1:30" x14ac:dyDescent="0.25">
      <c r="A191" s="1">
        <v>44019</v>
      </c>
      <c r="B191" t="s">
        <v>955</v>
      </c>
      <c r="C191" t="s">
        <v>956</v>
      </c>
      <c r="D191">
        <v>1</v>
      </c>
      <c r="E191" t="s">
        <v>457</v>
      </c>
      <c r="F191">
        <v>67</v>
      </c>
      <c r="G191">
        <v>14.33333</v>
      </c>
      <c r="H191" s="10">
        <v>412475000</v>
      </c>
      <c r="I191">
        <v>102.608</v>
      </c>
      <c r="J191">
        <v>1.6827110000000001</v>
      </c>
      <c r="K191">
        <v>1.9370499999999999</v>
      </c>
      <c r="L191">
        <v>0</v>
      </c>
      <c r="M191">
        <v>0</v>
      </c>
      <c r="N191">
        <v>146.2953</v>
      </c>
      <c r="O191">
        <v>116.79600000000001</v>
      </c>
      <c r="P191">
        <v>146.24100000000001</v>
      </c>
      <c r="Q191">
        <v>152.25899999999999</v>
      </c>
      <c r="R191">
        <v>28.578399999999998</v>
      </c>
      <c r="S191">
        <v>246</v>
      </c>
      <c r="T191">
        <v>109.6461</v>
      </c>
      <c r="U191" t="s">
        <v>957</v>
      </c>
      <c r="V191" t="s">
        <v>469</v>
      </c>
      <c r="W191" t="s">
        <v>461</v>
      </c>
      <c r="X191" s="1">
        <v>44759</v>
      </c>
      <c r="Y191" t="s">
        <v>483</v>
      </c>
      <c r="Z191" t="s">
        <v>531</v>
      </c>
      <c r="AA191" t="s">
        <v>958</v>
      </c>
      <c r="AB191" s="11">
        <v>44019.480543981481</v>
      </c>
      <c r="AC191" t="s">
        <v>959</v>
      </c>
      <c r="AD191" t="s">
        <v>466</v>
      </c>
    </row>
    <row r="192" spans="1:30" x14ac:dyDescent="0.25">
      <c r="A192" s="1">
        <v>44019</v>
      </c>
      <c r="B192" t="s">
        <v>960</v>
      </c>
      <c r="C192" t="s">
        <v>961</v>
      </c>
      <c r="D192">
        <v>1</v>
      </c>
      <c r="E192" t="s">
        <v>457</v>
      </c>
      <c r="F192">
        <v>67</v>
      </c>
      <c r="G192">
        <v>14.33333</v>
      </c>
      <c r="H192" s="10">
        <v>1100000000</v>
      </c>
      <c r="I192">
        <v>103.892</v>
      </c>
      <c r="J192">
        <v>2.5128509999999999</v>
      </c>
      <c r="K192">
        <v>7.8034749999999997</v>
      </c>
      <c r="L192">
        <v>1</v>
      </c>
      <c r="M192">
        <v>0</v>
      </c>
      <c r="N192">
        <v>193.41329999999999</v>
      </c>
      <c r="O192">
        <v>75.007999999999996</v>
      </c>
      <c r="P192">
        <v>192.24700000000001</v>
      </c>
      <c r="Q192">
        <v>194.52950000000001</v>
      </c>
      <c r="R192">
        <v>-158.71369999999999</v>
      </c>
      <c r="S192">
        <v>1044</v>
      </c>
      <c r="T192">
        <v>64.504599999999996</v>
      </c>
      <c r="U192" t="s">
        <v>957</v>
      </c>
      <c r="V192" t="s">
        <v>469</v>
      </c>
      <c r="W192" t="s">
        <v>461</v>
      </c>
      <c r="X192" s="1">
        <v>47390</v>
      </c>
      <c r="Y192" t="s">
        <v>483</v>
      </c>
      <c r="Z192" t="s">
        <v>531</v>
      </c>
      <c r="AA192" t="s">
        <v>958</v>
      </c>
      <c r="AB192" s="11">
        <v>44019.480543981481</v>
      </c>
      <c r="AC192" t="s">
        <v>959</v>
      </c>
      <c r="AD192" t="s">
        <v>466</v>
      </c>
    </row>
    <row r="193" spans="1:30" x14ac:dyDescent="0.25">
      <c r="A193" s="1">
        <v>44019</v>
      </c>
      <c r="B193" t="s">
        <v>962</v>
      </c>
      <c r="C193" t="s">
        <v>963</v>
      </c>
      <c r="D193">
        <v>1</v>
      </c>
      <c r="E193" t="s">
        <v>457</v>
      </c>
      <c r="F193">
        <v>67</v>
      </c>
      <c r="G193">
        <v>14.33333</v>
      </c>
      <c r="H193" s="10">
        <v>394882000</v>
      </c>
      <c r="I193">
        <v>100.815</v>
      </c>
      <c r="J193">
        <v>1.181073</v>
      </c>
      <c r="K193">
        <v>0.31879879999999999</v>
      </c>
      <c r="L193">
        <v>0</v>
      </c>
      <c r="M193">
        <v>0</v>
      </c>
      <c r="N193">
        <v>90.338459999999998</v>
      </c>
      <c r="O193">
        <v>67.372</v>
      </c>
      <c r="P193">
        <v>88.150999999999996</v>
      </c>
      <c r="Q193">
        <v>103.46259999999999</v>
      </c>
      <c r="R193" t="s">
        <v>458</v>
      </c>
      <c r="S193">
        <v>247</v>
      </c>
      <c r="T193">
        <v>197.07040000000001</v>
      </c>
      <c r="U193" t="s">
        <v>957</v>
      </c>
      <c r="V193" t="s">
        <v>469</v>
      </c>
      <c r="W193" t="s">
        <v>461</v>
      </c>
      <c r="X193" s="1">
        <v>44139</v>
      </c>
      <c r="Y193" t="s">
        <v>483</v>
      </c>
      <c r="Z193" t="s">
        <v>531</v>
      </c>
      <c r="AA193" t="s">
        <v>958</v>
      </c>
      <c r="AB193" s="11">
        <v>44019.480543981481</v>
      </c>
      <c r="AC193" t="s">
        <v>959</v>
      </c>
      <c r="AD193" t="s">
        <v>466</v>
      </c>
    </row>
    <row r="194" spans="1:30" x14ac:dyDescent="0.25">
      <c r="A194" s="1">
        <v>44019</v>
      </c>
      <c r="B194" t="s">
        <v>964</v>
      </c>
      <c r="C194" t="s">
        <v>965</v>
      </c>
      <c r="D194">
        <v>1</v>
      </c>
      <c r="E194" t="s">
        <v>457</v>
      </c>
      <c r="F194">
        <v>67</v>
      </c>
      <c r="G194">
        <v>14.33333</v>
      </c>
      <c r="H194" s="10">
        <v>1500000000</v>
      </c>
      <c r="I194">
        <v>107.905</v>
      </c>
      <c r="J194">
        <v>2.3618950000000001</v>
      </c>
      <c r="K194">
        <v>5.9728830000000004</v>
      </c>
      <c r="L194">
        <v>1</v>
      </c>
      <c r="M194">
        <v>0</v>
      </c>
      <c r="N194">
        <v>191.18</v>
      </c>
      <c r="O194">
        <v>89.01</v>
      </c>
      <c r="P194">
        <v>189.679</v>
      </c>
      <c r="Q194">
        <v>194.76310000000001</v>
      </c>
      <c r="R194">
        <v>-125.5878</v>
      </c>
      <c r="S194">
        <v>248</v>
      </c>
      <c r="T194">
        <v>81.300899999999999</v>
      </c>
      <c r="U194" t="s">
        <v>957</v>
      </c>
      <c r="V194" t="s">
        <v>469</v>
      </c>
      <c r="W194" t="s">
        <v>461</v>
      </c>
      <c r="X194" s="1">
        <v>46600</v>
      </c>
      <c r="Y194" t="s">
        <v>483</v>
      </c>
      <c r="Z194" t="s">
        <v>531</v>
      </c>
      <c r="AA194" t="s">
        <v>958</v>
      </c>
      <c r="AB194" s="11">
        <v>44019.480543981481</v>
      </c>
      <c r="AC194" t="s">
        <v>959</v>
      </c>
      <c r="AD194" t="s">
        <v>466</v>
      </c>
    </row>
    <row r="195" spans="1:30" x14ac:dyDescent="0.25">
      <c r="A195" s="1">
        <v>44019</v>
      </c>
      <c r="B195" t="s">
        <v>966</v>
      </c>
      <c r="C195" t="s">
        <v>967</v>
      </c>
      <c r="D195">
        <v>1</v>
      </c>
      <c r="E195" t="s">
        <v>457</v>
      </c>
      <c r="F195">
        <v>67</v>
      </c>
      <c r="G195">
        <v>14.33333</v>
      </c>
      <c r="H195" s="10">
        <v>226981000</v>
      </c>
      <c r="I195">
        <v>102.697</v>
      </c>
      <c r="J195">
        <v>1.7916810000000001</v>
      </c>
      <c r="K195">
        <v>1.2796529999999999</v>
      </c>
      <c r="L195">
        <v>0</v>
      </c>
      <c r="M195">
        <v>0</v>
      </c>
      <c r="N195">
        <v>155.57679999999999</v>
      </c>
      <c r="O195">
        <v>133.54300000000001</v>
      </c>
      <c r="P195">
        <v>154.80199999999999</v>
      </c>
      <c r="Q195">
        <v>164.01169999999999</v>
      </c>
      <c r="R195">
        <v>70.965199999999996</v>
      </c>
      <c r="S195">
        <v>249</v>
      </c>
      <c r="T195">
        <v>135.59739999999999</v>
      </c>
      <c r="U195" t="s">
        <v>957</v>
      </c>
      <c r="V195" t="s">
        <v>469</v>
      </c>
      <c r="W195" t="s">
        <v>461</v>
      </c>
      <c r="X195" s="1">
        <v>44503</v>
      </c>
      <c r="Y195" t="s">
        <v>483</v>
      </c>
      <c r="Z195" t="s">
        <v>531</v>
      </c>
      <c r="AA195" t="s">
        <v>958</v>
      </c>
      <c r="AB195" s="11">
        <v>44019.480543981481</v>
      </c>
      <c r="AC195" t="s">
        <v>959</v>
      </c>
      <c r="AD195" t="s">
        <v>466</v>
      </c>
    </row>
    <row r="196" spans="1:30" x14ac:dyDescent="0.25">
      <c r="A196" s="1">
        <v>44019</v>
      </c>
      <c r="B196" t="s">
        <v>968</v>
      </c>
      <c r="C196" t="s">
        <v>969</v>
      </c>
      <c r="D196">
        <v>1</v>
      </c>
      <c r="E196" t="s">
        <v>457</v>
      </c>
      <c r="F196">
        <v>67</v>
      </c>
      <c r="G196">
        <v>14.33333</v>
      </c>
      <c r="H196" s="10">
        <v>1000000000</v>
      </c>
      <c r="I196">
        <v>104.9015</v>
      </c>
      <c r="J196">
        <v>2.5526719999999998</v>
      </c>
      <c r="K196">
        <v>7.9260029999999997</v>
      </c>
      <c r="L196">
        <v>1</v>
      </c>
      <c r="M196">
        <v>0</v>
      </c>
      <c r="N196">
        <v>196.07050000000001</v>
      </c>
      <c r="O196">
        <v>75.444999999999993</v>
      </c>
      <c r="P196">
        <v>194.58799999999999</v>
      </c>
      <c r="Q196">
        <v>197.7295</v>
      </c>
      <c r="R196">
        <v>-157.61009999999999</v>
      </c>
      <c r="S196">
        <v>1247</v>
      </c>
      <c r="T196">
        <v>67.166799999999995</v>
      </c>
      <c r="U196" t="s">
        <v>957</v>
      </c>
      <c r="V196" t="s">
        <v>469</v>
      </c>
      <c r="W196" t="s">
        <v>461</v>
      </c>
      <c r="X196" s="1">
        <v>47496</v>
      </c>
      <c r="Y196" t="s">
        <v>483</v>
      </c>
      <c r="Z196" t="s">
        <v>531</v>
      </c>
      <c r="AA196" t="s">
        <v>958</v>
      </c>
      <c r="AB196" s="11">
        <v>44019.480543981481</v>
      </c>
      <c r="AC196" t="s">
        <v>959</v>
      </c>
      <c r="AD196" t="s">
        <v>466</v>
      </c>
    </row>
    <row r="197" spans="1:30" x14ac:dyDescent="0.25">
      <c r="A197" s="1">
        <v>44019</v>
      </c>
      <c r="B197" t="s">
        <v>970</v>
      </c>
      <c r="C197" t="s">
        <v>971</v>
      </c>
      <c r="D197">
        <v>1</v>
      </c>
      <c r="E197" t="s">
        <v>457</v>
      </c>
      <c r="F197">
        <v>67</v>
      </c>
      <c r="G197">
        <v>14.33333</v>
      </c>
      <c r="H197" s="10">
        <v>1900000000</v>
      </c>
      <c r="I197">
        <v>103.985</v>
      </c>
      <c r="J197">
        <v>3.4808240000000001</v>
      </c>
      <c r="K197">
        <v>17.71114</v>
      </c>
      <c r="L197">
        <v>1</v>
      </c>
      <c r="M197">
        <v>0</v>
      </c>
      <c r="N197">
        <v>259.24549999999999</v>
      </c>
      <c r="O197">
        <v>135.059</v>
      </c>
      <c r="P197">
        <v>258.68</v>
      </c>
      <c r="Q197">
        <v>228.53139999999999</v>
      </c>
      <c r="R197">
        <v>-155.91999999999999</v>
      </c>
      <c r="S197">
        <v>1043</v>
      </c>
      <c r="T197">
        <v>65.770799999999994</v>
      </c>
      <c r="U197" t="s">
        <v>957</v>
      </c>
      <c r="V197" t="s">
        <v>469</v>
      </c>
      <c r="W197" t="s">
        <v>461</v>
      </c>
      <c r="X197" s="1">
        <v>54817</v>
      </c>
      <c r="Y197" t="s">
        <v>483</v>
      </c>
      <c r="Z197" t="s">
        <v>531</v>
      </c>
      <c r="AA197" t="s">
        <v>958</v>
      </c>
      <c r="AB197" s="11">
        <v>44019.480543981481</v>
      </c>
      <c r="AC197" t="s">
        <v>959</v>
      </c>
      <c r="AD197" t="s">
        <v>466</v>
      </c>
    </row>
    <row r="198" spans="1:30" x14ac:dyDescent="0.25">
      <c r="A198" s="1">
        <v>44019</v>
      </c>
      <c r="B198" t="s">
        <v>972</v>
      </c>
      <c r="C198" t="s">
        <v>973</v>
      </c>
      <c r="D198">
        <v>1</v>
      </c>
      <c r="E198" t="s">
        <v>457</v>
      </c>
      <c r="F198">
        <v>67</v>
      </c>
      <c r="G198">
        <v>14.33333</v>
      </c>
      <c r="H198" s="10">
        <v>1250000000</v>
      </c>
      <c r="I198">
        <v>116.2525</v>
      </c>
      <c r="J198">
        <v>3.549785</v>
      </c>
      <c r="K198">
        <v>16.051069999999999</v>
      </c>
      <c r="L198">
        <v>1</v>
      </c>
      <c r="M198">
        <v>0</v>
      </c>
      <c r="N198">
        <v>267.59379999999999</v>
      </c>
      <c r="O198">
        <v>143.35</v>
      </c>
      <c r="P198">
        <v>267.45499999999998</v>
      </c>
      <c r="Q198">
        <v>244.8835</v>
      </c>
      <c r="R198">
        <v>-149.02000000000001</v>
      </c>
      <c r="S198">
        <v>250</v>
      </c>
      <c r="T198">
        <v>78.904300000000006</v>
      </c>
      <c r="U198" t="s">
        <v>957</v>
      </c>
      <c r="V198" t="s">
        <v>469</v>
      </c>
      <c r="W198" t="s">
        <v>461</v>
      </c>
      <c r="X198" s="1">
        <v>53905</v>
      </c>
      <c r="Y198" t="s">
        <v>483</v>
      </c>
      <c r="Z198" t="s">
        <v>531</v>
      </c>
      <c r="AA198" t="s">
        <v>958</v>
      </c>
      <c r="AB198" s="11">
        <v>44019.480543981481</v>
      </c>
      <c r="AC198" t="s">
        <v>959</v>
      </c>
      <c r="AD198" t="s">
        <v>466</v>
      </c>
    </row>
    <row r="199" spans="1:30" x14ac:dyDescent="0.25">
      <c r="A199" s="1">
        <v>44019</v>
      </c>
      <c r="B199" t="s">
        <v>974</v>
      </c>
      <c r="C199" t="s">
        <v>975</v>
      </c>
      <c r="D199">
        <v>1</v>
      </c>
      <c r="E199" t="s">
        <v>457</v>
      </c>
      <c r="F199">
        <v>67</v>
      </c>
      <c r="G199">
        <v>14.33333</v>
      </c>
      <c r="H199" s="10">
        <v>465871000</v>
      </c>
      <c r="I199">
        <v>107.92449999999999</v>
      </c>
      <c r="J199">
        <v>1.852482</v>
      </c>
      <c r="K199">
        <v>2.8594439999999999</v>
      </c>
      <c r="L199">
        <v>0</v>
      </c>
      <c r="M199">
        <v>0</v>
      </c>
      <c r="N199">
        <v>161.95230000000001</v>
      </c>
      <c r="O199">
        <v>117.589</v>
      </c>
      <c r="P199">
        <v>161.369</v>
      </c>
      <c r="Q199">
        <v>166.58359999999999</v>
      </c>
      <c r="R199">
        <v>-6.7516999999999996</v>
      </c>
      <c r="S199">
        <v>251</v>
      </c>
      <c r="T199">
        <v>106.4006</v>
      </c>
      <c r="U199" t="s">
        <v>957</v>
      </c>
      <c r="V199" t="s">
        <v>469</v>
      </c>
      <c r="W199" t="s">
        <v>461</v>
      </c>
      <c r="X199" s="1">
        <v>45151</v>
      </c>
      <c r="Y199" t="s">
        <v>483</v>
      </c>
      <c r="Z199" t="s">
        <v>531</v>
      </c>
      <c r="AA199" t="s">
        <v>958</v>
      </c>
      <c r="AB199" s="11">
        <v>44019.480543981481</v>
      </c>
      <c r="AC199" t="s">
        <v>959</v>
      </c>
      <c r="AD199" t="s">
        <v>466</v>
      </c>
    </row>
    <row r="200" spans="1:30" x14ac:dyDescent="0.25">
      <c r="A200" s="1">
        <v>44019</v>
      </c>
      <c r="B200" t="s">
        <v>976</v>
      </c>
      <c r="C200" t="s">
        <v>977</v>
      </c>
      <c r="D200">
        <v>1</v>
      </c>
      <c r="E200" t="s">
        <v>457</v>
      </c>
      <c r="F200">
        <v>67</v>
      </c>
      <c r="G200">
        <v>14.33333</v>
      </c>
      <c r="H200" s="10">
        <v>1068601000</v>
      </c>
      <c r="I200">
        <v>112.4135</v>
      </c>
      <c r="J200">
        <v>1.9696769999999999</v>
      </c>
      <c r="K200">
        <v>4.6173780000000004</v>
      </c>
      <c r="L200">
        <v>0</v>
      </c>
      <c r="M200">
        <v>0</v>
      </c>
      <c r="N200">
        <v>162.9873</v>
      </c>
      <c r="O200">
        <v>86.838999999999999</v>
      </c>
      <c r="P200">
        <v>163.15199999999999</v>
      </c>
      <c r="Q200">
        <v>168.57550000000001</v>
      </c>
      <c r="R200">
        <v>-107.3652</v>
      </c>
      <c r="S200">
        <v>252</v>
      </c>
      <c r="T200">
        <v>81.396299999999997</v>
      </c>
      <c r="U200" t="s">
        <v>957</v>
      </c>
      <c r="V200" t="s">
        <v>469</v>
      </c>
      <c r="W200" t="s">
        <v>461</v>
      </c>
      <c r="X200" s="1">
        <v>45916</v>
      </c>
      <c r="Y200" t="s">
        <v>483</v>
      </c>
      <c r="Z200" t="s">
        <v>531</v>
      </c>
      <c r="AA200" t="s">
        <v>958</v>
      </c>
      <c r="AB200" s="11">
        <v>44019.480543981481</v>
      </c>
      <c r="AC200" t="s">
        <v>959</v>
      </c>
      <c r="AD200" t="s">
        <v>466</v>
      </c>
    </row>
    <row r="201" spans="1:30" x14ac:dyDescent="0.25">
      <c r="A201" s="1">
        <v>44019</v>
      </c>
      <c r="B201" t="s">
        <v>978</v>
      </c>
      <c r="C201" t="s">
        <v>979</v>
      </c>
      <c r="D201">
        <v>1</v>
      </c>
      <c r="E201" t="s">
        <v>457</v>
      </c>
      <c r="F201">
        <v>67</v>
      </c>
      <c r="G201">
        <v>14.33333</v>
      </c>
      <c r="H201" s="10">
        <v>750000000</v>
      </c>
      <c r="I201">
        <v>111.1035</v>
      </c>
      <c r="J201">
        <v>3.5210170000000001</v>
      </c>
      <c r="K201">
        <v>14.442729999999999</v>
      </c>
      <c r="L201">
        <v>0</v>
      </c>
      <c r="M201">
        <v>0</v>
      </c>
      <c r="N201">
        <v>266.55610000000001</v>
      </c>
      <c r="O201">
        <v>141.79499999999999</v>
      </c>
      <c r="P201">
        <v>267.08199999999999</v>
      </c>
      <c r="Q201">
        <v>251.19390000000001</v>
      </c>
      <c r="R201">
        <v>-161.64949999999999</v>
      </c>
      <c r="S201">
        <v>253</v>
      </c>
      <c r="T201">
        <v>91.567700000000002</v>
      </c>
      <c r="U201" t="s">
        <v>957</v>
      </c>
      <c r="V201" t="s">
        <v>469</v>
      </c>
      <c r="W201" t="s">
        <v>461</v>
      </c>
      <c r="X201" s="1">
        <v>52064</v>
      </c>
      <c r="Y201" t="s">
        <v>483</v>
      </c>
      <c r="Z201" t="s">
        <v>531</v>
      </c>
      <c r="AA201" t="s">
        <v>958</v>
      </c>
      <c r="AB201" s="11">
        <v>44019.480543981481</v>
      </c>
      <c r="AC201" t="s">
        <v>959</v>
      </c>
      <c r="AD201" t="s">
        <v>466</v>
      </c>
    </row>
    <row r="202" spans="1:30" x14ac:dyDescent="0.25">
      <c r="A202" s="1">
        <v>44019</v>
      </c>
      <c r="B202" t="s">
        <v>980</v>
      </c>
      <c r="C202" t="s">
        <v>981</v>
      </c>
      <c r="D202">
        <v>1</v>
      </c>
      <c r="E202" t="s">
        <v>457</v>
      </c>
      <c r="F202">
        <v>67</v>
      </c>
      <c r="G202">
        <v>14.33333</v>
      </c>
      <c r="H202" s="10">
        <v>1300000000</v>
      </c>
      <c r="I202">
        <v>115.217</v>
      </c>
      <c r="J202">
        <v>3.5174439999999998</v>
      </c>
      <c r="K202">
        <v>16.722909999999999</v>
      </c>
      <c r="L202">
        <v>1</v>
      </c>
      <c r="M202">
        <v>0</v>
      </c>
      <c r="N202">
        <v>263.81349999999998</v>
      </c>
      <c r="O202">
        <v>139.57</v>
      </c>
      <c r="P202">
        <v>263.43299999999999</v>
      </c>
      <c r="Q202">
        <v>237.8048</v>
      </c>
      <c r="R202">
        <v>-152.26</v>
      </c>
      <c r="S202">
        <v>832</v>
      </c>
      <c r="T202">
        <v>73.004599999999996</v>
      </c>
      <c r="U202" t="s">
        <v>957</v>
      </c>
      <c r="V202" t="s">
        <v>469</v>
      </c>
      <c r="W202" t="s">
        <v>461</v>
      </c>
      <c r="X202" s="1">
        <v>54458</v>
      </c>
      <c r="Y202" t="s">
        <v>483</v>
      </c>
      <c r="Z202" t="s">
        <v>531</v>
      </c>
      <c r="AA202" t="s">
        <v>958</v>
      </c>
      <c r="AB202" s="11">
        <v>44019.480543981481</v>
      </c>
      <c r="AC202" t="s">
        <v>959</v>
      </c>
      <c r="AD202" t="s">
        <v>466</v>
      </c>
    </row>
    <row r="203" spans="1:30" x14ac:dyDescent="0.25">
      <c r="A203" s="1">
        <v>44019</v>
      </c>
      <c r="B203" t="s">
        <v>982</v>
      </c>
      <c r="C203" t="s">
        <v>983</v>
      </c>
      <c r="D203">
        <v>1</v>
      </c>
      <c r="E203" t="s">
        <v>457</v>
      </c>
      <c r="F203">
        <v>67</v>
      </c>
      <c r="G203">
        <v>14.33333</v>
      </c>
      <c r="H203" s="10">
        <v>980000000</v>
      </c>
      <c r="I203">
        <v>120.586</v>
      </c>
      <c r="J203">
        <v>3.5974729999999999</v>
      </c>
      <c r="K203">
        <v>15.075799999999999</v>
      </c>
      <c r="L203">
        <v>0</v>
      </c>
      <c r="M203">
        <v>0</v>
      </c>
      <c r="N203">
        <v>273.60879999999997</v>
      </c>
      <c r="O203">
        <v>149.24100000000001</v>
      </c>
      <c r="P203">
        <v>274.41500000000002</v>
      </c>
      <c r="Q203">
        <v>255.22630000000001</v>
      </c>
      <c r="R203">
        <v>-145.02670000000001</v>
      </c>
      <c r="S203">
        <v>254</v>
      </c>
      <c r="T203">
        <v>92.094999999999999</v>
      </c>
      <c r="U203" t="s">
        <v>957</v>
      </c>
      <c r="V203" t="s">
        <v>469</v>
      </c>
      <c r="W203" t="s">
        <v>461</v>
      </c>
      <c r="X203" s="1">
        <v>52905</v>
      </c>
      <c r="Y203" t="s">
        <v>483</v>
      </c>
      <c r="Z203" t="s">
        <v>531</v>
      </c>
      <c r="AA203" t="s">
        <v>958</v>
      </c>
      <c r="AB203" s="11">
        <v>44019.480543981481</v>
      </c>
      <c r="AC203" t="s">
        <v>959</v>
      </c>
      <c r="AD203" t="s">
        <v>466</v>
      </c>
    </row>
    <row r="204" spans="1:30" x14ac:dyDescent="0.25">
      <c r="A204" s="1">
        <v>44019</v>
      </c>
      <c r="B204" t="s">
        <v>984</v>
      </c>
      <c r="C204" t="s">
        <v>985</v>
      </c>
      <c r="D204">
        <v>1</v>
      </c>
      <c r="E204" t="s">
        <v>457</v>
      </c>
      <c r="F204">
        <v>67</v>
      </c>
      <c r="G204">
        <v>14.33333</v>
      </c>
      <c r="H204" s="10">
        <v>500000000</v>
      </c>
      <c r="I204">
        <v>124.14700000000001</v>
      </c>
      <c r="J204">
        <v>3.5545179999999998</v>
      </c>
      <c r="K204">
        <v>10.63851</v>
      </c>
      <c r="L204">
        <v>0</v>
      </c>
      <c r="M204">
        <v>0</v>
      </c>
      <c r="N204">
        <v>279.5822</v>
      </c>
      <c r="O204">
        <v>155.18600000000001</v>
      </c>
      <c r="P204">
        <v>283.10500000000002</v>
      </c>
      <c r="Q204">
        <v>279.16759999999999</v>
      </c>
      <c r="R204">
        <v>-160.83510000000001</v>
      </c>
      <c r="S204">
        <v>255</v>
      </c>
      <c r="T204">
        <v>137.71700000000001</v>
      </c>
      <c r="U204" t="s">
        <v>957</v>
      </c>
      <c r="V204" t="s">
        <v>469</v>
      </c>
      <c r="W204" t="s">
        <v>461</v>
      </c>
      <c r="X204" s="1">
        <v>49573</v>
      </c>
      <c r="Y204" t="s">
        <v>483</v>
      </c>
      <c r="Z204" t="s">
        <v>531</v>
      </c>
      <c r="AA204" t="s">
        <v>958</v>
      </c>
      <c r="AB204" s="11">
        <v>44019.480543981481</v>
      </c>
      <c r="AC204" t="s">
        <v>959</v>
      </c>
      <c r="AD204" t="s">
        <v>466</v>
      </c>
    </row>
    <row r="205" spans="1:30" x14ac:dyDescent="0.25">
      <c r="A205" s="1">
        <v>44019</v>
      </c>
      <c r="B205" t="s">
        <v>986</v>
      </c>
      <c r="C205" t="s">
        <v>987</v>
      </c>
      <c r="D205">
        <v>1</v>
      </c>
      <c r="E205" t="s">
        <v>457</v>
      </c>
      <c r="F205">
        <v>67</v>
      </c>
      <c r="G205">
        <v>14.33333</v>
      </c>
      <c r="H205" s="10">
        <v>950000000</v>
      </c>
      <c r="I205">
        <v>130.86600000000001</v>
      </c>
      <c r="J205">
        <v>3.6458020000000002</v>
      </c>
      <c r="K205">
        <v>14.19755</v>
      </c>
      <c r="L205">
        <v>0</v>
      </c>
      <c r="M205">
        <v>0</v>
      </c>
      <c r="N205">
        <v>279.71820000000002</v>
      </c>
      <c r="O205">
        <v>155.11699999999999</v>
      </c>
      <c r="P205">
        <v>280.83300000000003</v>
      </c>
      <c r="Q205">
        <v>265.07490000000001</v>
      </c>
      <c r="R205">
        <v>-152.6446</v>
      </c>
      <c r="S205">
        <v>256</v>
      </c>
      <c r="T205">
        <v>106.80629999999999</v>
      </c>
      <c r="U205" t="s">
        <v>957</v>
      </c>
      <c r="V205" t="s">
        <v>469</v>
      </c>
      <c r="W205" t="s">
        <v>461</v>
      </c>
      <c r="X205" s="1">
        <v>52522</v>
      </c>
      <c r="Y205" t="s">
        <v>483</v>
      </c>
      <c r="Z205" t="s">
        <v>531</v>
      </c>
      <c r="AA205" t="s">
        <v>958</v>
      </c>
      <c r="AB205" s="11">
        <v>44019.480543981481</v>
      </c>
      <c r="AC205" t="s">
        <v>959</v>
      </c>
      <c r="AD205" t="s">
        <v>466</v>
      </c>
    </row>
    <row r="206" spans="1:30" x14ac:dyDescent="0.25">
      <c r="A206" s="1">
        <v>44019</v>
      </c>
      <c r="B206" t="s">
        <v>988</v>
      </c>
      <c r="C206" t="s">
        <v>989</v>
      </c>
      <c r="D206">
        <v>1</v>
      </c>
      <c r="E206" t="s">
        <v>457</v>
      </c>
      <c r="F206">
        <v>67</v>
      </c>
      <c r="G206">
        <v>14.33333</v>
      </c>
      <c r="H206" s="10">
        <v>500000000</v>
      </c>
      <c r="I206">
        <v>128.89750000000001</v>
      </c>
      <c r="J206">
        <v>3.7609460000000001</v>
      </c>
      <c r="K206">
        <v>10.96096</v>
      </c>
      <c r="L206">
        <v>0</v>
      </c>
      <c r="M206">
        <v>0</v>
      </c>
      <c r="N206">
        <v>299.07089999999999</v>
      </c>
      <c r="O206">
        <v>174.76</v>
      </c>
      <c r="P206">
        <v>301.98599999999999</v>
      </c>
      <c r="Q206">
        <v>297.3263</v>
      </c>
      <c r="R206">
        <v>-140.34889999999999</v>
      </c>
      <c r="S206">
        <v>257</v>
      </c>
      <c r="T206">
        <v>154.7287</v>
      </c>
      <c r="U206" t="s">
        <v>957</v>
      </c>
      <c r="V206" t="s">
        <v>469</v>
      </c>
      <c r="W206" t="s">
        <v>461</v>
      </c>
      <c r="X206" s="1">
        <v>49972</v>
      </c>
      <c r="Y206" t="s">
        <v>483</v>
      </c>
      <c r="Z206" t="s">
        <v>531</v>
      </c>
      <c r="AA206" t="s">
        <v>958</v>
      </c>
      <c r="AB206" s="11">
        <v>44019.480543981481</v>
      </c>
      <c r="AC206" t="s">
        <v>959</v>
      </c>
      <c r="AD206" t="s">
        <v>466</v>
      </c>
    </row>
    <row r="207" spans="1:30" x14ac:dyDescent="0.25">
      <c r="A207" s="1">
        <v>44019</v>
      </c>
      <c r="B207" t="s">
        <v>990</v>
      </c>
      <c r="C207" t="s">
        <v>991</v>
      </c>
      <c r="D207">
        <v>1</v>
      </c>
      <c r="E207" t="s">
        <v>457</v>
      </c>
      <c r="F207">
        <v>68</v>
      </c>
      <c r="G207">
        <v>11.33333</v>
      </c>
      <c r="H207" s="10">
        <v>469890000</v>
      </c>
      <c r="I207">
        <v>102.655</v>
      </c>
      <c r="J207">
        <v>3.4481999999999999</v>
      </c>
      <c r="K207">
        <v>6.1157079999999997</v>
      </c>
      <c r="L207">
        <v>1</v>
      </c>
      <c r="M207">
        <v>0</v>
      </c>
      <c r="N207">
        <v>298.3528</v>
      </c>
      <c r="O207">
        <v>195.179</v>
      </c>
      <c r="P207">
        <v>296.495</v>
      </c>
      <c r="Q207">
        <v>301.88400000000001</v>
      </c>
      <c r="R207">
        <v>-21.406600000000001</v>
      </c>
      <c r="S207">
        <v>259</v>
      </c>
      <c r="T207">
        <v>185.00880000000001</v>
      </c>
      <c r="U207" t="s">
        <v>992</v>
      </c>
      <c r="V207" t="s">
        <v>469</v>
      </c>
      <c r="W207" t="s">
        <v>461</v>
      </c>
      <c r="X207" s="1">
        <v>46693</v>
      </c>
      <c r="Y207" t="s">
        <v>483</v>
      </c>
      <c r="Z207" t="s">
        <v>531</v>
      </c>
      <c r="AA207" t="s">
        <v>993</v>
      </c>
      <c r="AB207" s="11">
        <v>44019.480543981481</v>
      </c>
      <c r="AC207" t="s">
        <v>994</v>
      </c>
      <c r="AD207" t="s">
        <v>466</v>
      </c>
    </row>
    <row r="208" spans="1:30" x14ac:dyDescent="0.25">
      <c r="A208" s="1">
        <v>44019</v>
      </c>
      <c r="B208" t="s">
        <v>995</v>
      </c>
      <c r="C208" t="s">
        <v>996</v>
      </c>
      <c r="D208">
        <v>1</v>
      </c>
      <c r="E208" t="s">
        <v>457</v>
      </c>
      <c r="F208">
        <v>68</v>
      </c>
      <c r="G208">
        <v>11.33333</v>
      </c>
      <c r="H208" s="10">
        <v>500000000</v>
      </c>
      <c r="I208">
        <v>106.023</v>
      </c>
      <c r="J208">
        <v>2.822498</v>
      </c>
      <c r="K208">
        <v>3.4431090000000002</v>
      </c>
      <c r="L208">
        <v>1</v>
      </c>
      <c r="M208">
        <v>0</v>
      </c>
      <c r="N208">
        <v>256.14429999999999</v>
      </c>
      <c r="O208">
        <v>197.41900000000001</v>
      </c>
      <c r="P208">
        <v>254.99100000000001</v>
      </c>
      <c r="Q208">
        <v>260.87630000000001</v>
      </c>
      <c r="R208">
        <v>51.793399999999998</v>
      </c>
      <c r="S208">
        <v>260</v>
      </c>
      <c r="T208">
        <v>190.89060000000001</v>
      </c>
      <c r="U208" t="s">
        <v>992</v>
      </c>
      <c r="V208" t="s">
        <v>469</v>
      </c>
      <c r="W208" t="s">
        <v>461</v>
      </c>
      <c r="X208" s="1">
        <v>45505</v>
      </c>
      <c r="Y208" t="s">
        <v>483</v>
      </c>
      <c r="Z208" t="s">
        <v>531</v>
      </c>
      <c r="AA208" t="s">
        <v>993</v>
      </c>
      <c r="AB208" s="11">
        <v>44019.480543981481</v>
      </c>
      <c r="AC208" t="s">
        <v>994</v>
      </c>
      <c r="AD208" t="s">
        <v>466</v>
      </c>
    </row>
    <row r="209" spans="1:30" x14ac:dyDescent="0.25">
      <c r="A209" s="1">
        <v>44019</v>
      </c>
      <c r="B209" t="s">
        <v>997</v>
      </c>
      <c r="C209" t="s">
        <v>998</v>
      </c>
      <c r="D209">
        <v>1</v>
      </c>
      <c r="E209" t="s">
        <v>457</v>
      </c>
      <c r="F209">
        <v>68</v>
      </c>
      <c r="G209">
        <v>11.33333</v>
      </c>
      <c r="H209" s="10">
        <v>500000000</v>
      </c>
      <c r="I209">
        <v>102.976</v>
      </c>
      <c r="J209">
        <v>3.8385769999999999</v>
      </c>
      <c r="K209">
        <v>7.0995150000000002</v>
      </c>
      <c r="L209">
        <v>1</v>
      </c>
      <c r="M209">
        <v>0</v>
      </c>
      <c r="N209">
        <v>329.1463</v>
      </c>
      <c r="O209">
        <v>214.09</v>
      </c>
      <c r="P209">
        <v>327.98</v>
      </c>
      <c r="Q209">
        <v>331.58190000000002</v>
      </c>
      <c r="R209">
        <v>-9.5557999999999996</v>
      </c>
      <c r="S209">
        <v>1081</v>
      </c>
      <c r="T209">
        <v>204.64769999999999</v>
      </c>
      <c r="U209" t="s">
        <v>992</v>
      </c>
      <c r="V209" t="s">
        <v>469</v>
      </c>
      <c r="W209" t="s">
        <v>461</v>
      </c>
      <c r="X209" s="1">
        <v>47237</v>
      </c>
      <c r="Y209" t="s">
        <v>483</v>
      </c>
      <c r="Z209" t="s">
        <v>531</v>
      </c>
      <c r="AA209" t="s">
        <v>993</v>
      </c>
      <c r="AB209" s="11">
        <v>44019.480543981481</v>
      </c>
      <c r="AC209" t="s">
        <v>994</v>
      </c>
      <c r="AD209" t="s">
        <v>466</v>
      </c>
    </row>
    <row r="210" spans="1:30" x14ac:dyDescent="0.25">
      <c r="A210" s="1">
        <v>44019</v>
      </c>
      <c r="B210" t="s">
        <v>999</v>
      </c>
      <c r="C210" t="s">
        <v>1000</v>
      </c>
      <c r="D210">
        <v>1</v>
      </c>
      <c r="E210" t="s">
        <v>457</v>
      </c>
      <c r="F210">
        <v>68</v>
      </c>
      <c r="G210">
        <v>11.33333</v>
      </c>
      <c r="H210" s="10">
        <v>124599000</v>
      </c>
      <c r="I210">
        <v>103.45650000000001</v>
      </c>
      <c r="J210">
        <v>1.951533</v>
      </c>
      <c r="K210">
        <v>1.1957930000000001</v>
      </c>
      <c r="L210">
        <v>1</v>
      </c>
      <c r="M210">
        <v>0</v>
      </c>
      <c r="N210">
        <v>171.3554</v>
      </c>
      <c r="O210">
        <v>147.25899999999999</v>
      </c>
      <c r="P210">
        <v>169.18799999999999</v>
      </c>
      <c r="Q210">
        <v>180.10050000000001</v>
      </c>
      <c r="R210">
        <v>90.964299999999994</v>
      </c>
      <c r="S210">
        <v>261</v>
      </c>
      <c r="T210">
        <v>153.49860000000001</v>
      </c>
      <c r="U210" t="s">
        <v>992</v>
      </c>
      <c r="V210" t="s">
        <v>469</v>
      </c>
      <c r="W210" t="s">
        <v>461</v>
      </c>
      <c r="X210" s="1">
        <v>44572</v>
      </c>
      <c r="Y210" t="s">
        <v>483</v>
      </c>
      <c r="Z210" t="s">
        <v>531</v>
      </c>
      <c r="AA210" t="s">
        <v>993</v>
      </c>
      <c r="AB210" s="11">
        <v>44019.480543981481</v>
      </c>
      <c r="AC210" t="s">
        <v>994</v>
      </c>
      <c r="AD210" t="s">
        <v>466</v>
      </c>
    </row>
    <row r="211" spans="1:30" x14ac:dyDescent="0.25">
      <c r="A211" s="1">
        <v>44019</v>
      </c>
      <c r="B211" t="s">
        <v>1001</v>
      </c>
      <c r="C211" t="s">
        <v>1002</v>
      </c>
      <c r="D211">
        <v>1</v>
      </c>
      <c r="E211" t="s">
        <v>457</v>
      </c>
      <c r="F211">
        <v>68</v>
      </c>
      <c r="G211">
        <v>11.33333</v>
      </c>
      <c r="H211" s="10">
        <v>500000000</v>
      </c>
      <c r="I211">
        <v>102.172</v>
      </c>
      <c r="J211">
        <v>3.9193880000000001</v>
      </c>
      <c r="K211">
        <v>7.5363930000000003</v>
      </c>
      <c r="L211">
        <v>1</v>
      </c>
      <c r="M211">
        <v>0</v>
      </c>
      <c r="N211">
        <v>333.48349999999999</v>
      </c>
      <c r="O211">
        <v>212.709</v>
      </c>
      <c r="P211">
        <v>332.24099999999999</v>
      </c>
      <c r="Q211">
        <v>336.88010000000003</v>
      </c>
      <c r="R211">
        <v>-11.7921</v>
      </c>
      <c r="S211">
        <v>1084</v>
      </c>
      <c r="T211">
        <v>208.02780000000001</v>
      </c>
      <c r="U211" t="s">
        <v>992</v>
      </c>
      <c r="V211" t="s">
        <v>469</v>
      </c>
      <c r="W211" t="s">
        <v>461</v>
      </c>
      <c r="X211" s="1">
        <v>47511</v>
      </c>
      <c r="Y211" t="s">
        <v>483</v>
      </c>
      <c r="Z211" t="s">
        <v>531</v>
      </c>
      <c r="AA211" t="s">
        <v>993</v>
      </c>
      <c r="AB211" s="11">
        <v>44019.480543981481</v>
      </c>
      <c r="AC211" t="s">
        <v>994</v>
      </c>
      <c r="AD211" t="s">
        <v>466</v>
      </c>
    </row>
    <row r="212" spans="1:30" x14ac:dyDescent="0.25">
      <c r="A212" s="1">
        <v>44019</v>
      </c>
      <c r="B212" t="s">
        <v>1003</v>
      </c>
      <c r="C212" t="s">
        <v>1004</v>
      </c>
      <c r="D212">
        <v>1</v>
      </c>
      <c r="E212" t="s">
        <v>457</v>
      </c>
      <c r="F212">
        <v>68</v>
      </c>
      <c r="G212">
        <v>11.33333</v>
      </c>
      <c r="H212" s="10">
        <v>500000000</v>
      </c>
      <c r="I212">
        <v>103.5455</v>
      </c>
      <c r="J212">
        <v>5.2572700000000001</v>
      </c>
      <c r="K212">
        <v>14.40483</v>
      </c>
      <c r="L212">
        <v>1</v>
      </c>
      <c r="M212">
        <v>0</v>
      </c>
      <c r="N212">
        <v>440.64409999999998</v>
      </c>
      <c r="O212">
        <v>316.62200000000001</v>
      </c>
      <c r="P212">
        <v>440.25599999999997</v>
      </c>
      <c r="Q212">
        <v>425.04039999999998</v>
      </c>
      <c r="R212">
        <v>11.4434</v>
      </c>
      <c r="S212">
        <v>1080</v>
      </c>
      <c r="T212">
        <v>265.6241</v>
      </c>
      <c r="U212" t="s">
        <v>992</v>
      </c>
      <c r="V212" t="s">
        <v>469</v>
      </c>
      <c r="W212" t="s">
        <v>461</v>
      </c>
      <c r="X212" s="1">
        <v>54542</v>
      </c>
      <c r="Y212" t="s">
        <v>483</v>
      </c>
      <c r="Z212" t="s">
        <v>531</v>
      </c>
      <c r="AA212" t="s">
        <v>993</v>
      </c>
      <c r="AB212" s="11">
        <v>44019.480543981481</v>
      </c>
      <c r="AC212" t="s">
        <v>994</v>
      </c>
      <c r="AD212" t="s">
        <v>466</v>
      </c>
    </row>
    <row r="213" spans="1:30" x14ac:dyDescent="0.25">
      <c r="A213" s="1">
        <v>44019</v>
      </c>
      <c r="B213" t="s">
        <v>1005</v>
      </c>
      <c r="C213" t="s">
        <v>1006</v>
      </c>
      <c r="D213">
        <v>1</v>
      </c>
      <c r="E213" t="s">
        <v>457</v>
      </c>
      <c r="F213">
        <v>68</v>
      </c>
      <c r="G213">
        <v>11.33333</v>
      </c>
      <c r="H213" s="10">
        <v>378325000</v>
      </c>
      <c r="I213">
        <v>103.8215</v>
      </c>
      <c r="J213">
        <v>5.2326540000000001</v>
      </c>
      <c r="K213">
        <v>14.086729999999999</v>
      </c>
      <c r="L213">
        <v>1</v>
      </c>
      <c r="M213">
        <v>0</v>
      </c>
      <c r="N213">
        <v>438.49639999999999</v>
      </c>
      <c r="O213">
        <v>314.34399999999999</v>
      </c>
      <c r="P213">
        <v>438.25599999999997</v>
      </c>
      <c r="Q213">
        <v>424.39800000000002</v>
      </c>
      <c r="R213">
        <v>4.4749999999999996</v>
      </c>
      <c r="S213">
        <v>263</v>
      </c>
      <c r="T213">
        <v>266.74290000000002</v>
      </c>
      <c r="U213" t="s">
        <v>992</v>
      </c>
      <c r="V213" t="s">
        <v>469</v>
      </c>
      <c r="W213" t="s">
        <v>461</v>
      </c>
      <c r="X213" s="1">
        <v>53998</v>
      </c>
      <c r="Y213" t="s">
        <v>483</v>
      </c>
      <c r="Z213" t="s">
        <v>531</v>
      </c>
      <c r="AA213" t="s">
        <v>993</v>
      </c>
      <c r="AB213" s="11">
        <v>44019.480543981481</v>
      </c>
      <c r="AC213" t="s">
        <v>994</v>
      </c>
      <c r="AD213" t="s">
        <v>466</v>
      </c>
    </row>
    <row r="214" spans="1:30" x14ac:dyDescent="0.25">
      <c r="A214" s="1">
        <v>44019</v>
      </c>
      <c r="B214" t="s">
        <v>1007</v>
      </c>
      <c r="C214" t="s">
        <v>1008</v>
      </c>
      <c r="D214">
        <v>1</v>
      </c>
      <c r="E214" t="s">
        <v>457</v>
      </c>
      <c r="F214">
        <v>68</v>
      </c>
      <c r="G214">
        <v>11.33333</v>
      </c>
      <c r="H214" s="10">
        <v>500000000</v>
      </c>
      <c r="I214">
        <v>99.766999999999996</v>
      </c>
      <c r="J214">
        <v>5.1652440000000004</v>
      </c>
      <c r="K214">
        <v>14.67755</v>
      </c>
      <c r="L214">
        <v>1</v>
      </c>
      <c r="M214">
        <v>0</v>
      </c>
      <c r="N214">
        <v>430.7577</v>
      </c>
      <c r="O214">
        <v>306.73599999999999</v>
      </c>
      <c r="P214">
        <v>430.69900000000001</v>
      </c>
      <c r="Q214">
        <v>414.2722</v>
      </c>
      <c r="R214">
        <v>6.0983000000000001</v>
      </c>
      <c r="S214">
        <v>1083</v>
      </c>
      <c r="T214">
        <v>253.34610000000001</v>
      </c>
      <c r="U214" t="s">
        <v>992</v>
      </c>
      <c r="V214" t="s">
        <v>469</v>
      </c>
      <c r="W214" t="s">
        <v>461</v>
      </c>
      <c r="X214" s="1">
        <v>54816</v>
      </c>
      <c r="Y214" t="s">
        <v>483</v>
      </c>
      <c r="Z214" t="s">
        <v>531</v>
      </c>
      <c r="AA214" t="s">
        <v>993</v>
      </c>
      <c r="AB214" s="11">
        <v>44019.480543981481</v>
      </c>
      <c r="AC214" t="s">
        <v>994</v>
      </c>
      <c r="AD214" t="s">
        <v>466</v>
      </c>
    </row>
    <row r="215" spans="1:30" x14ac:dyDescent="0.25">
      <c r="A215" s="1">
        <v>44019</v>
      </c>
      <c r="B215" t="s">
        <v>1009</v>
      </c>
      <c r="C215" t="s">
        <v>1010</v>
      </c>
      <c r="D215">
        <v>1</v>
      </c>
      <c r="E215" t="s">
        <v>457</v>
      </c>
      <c r="F215">
        <v>69</v>
      </c>
      <c r="G215">
        <v>12</v>
      </c>
      <c r="H215" s="10">
        <v>368903300</v>
      </c>
      <c r="I215">
        <v>111.762</v>
      </c>
      <c r="J215">
        <v>4.2308700000000004</v>
      </c>
      <c r="K215">
        <v>11.79613</v>
      </c>
      <c r="L215">
        <v>0</v>
      </c>
      <c r="M215">
        <v>1</v>
      </c>
      <c r="N215">
        <v>335.73660000000001</v>
      </c>
      <c r="O215">
        <v>211.541</v>
      </c>
      <c r="P215">
        <v>314.43869999999998</v>
      </c>
      <c r="Q215">
        <v>337.90120000000002</v>
      </c>
      <c r="R215">
        <v>-93.747</v>
      </c>
      <c r="S215">
        <v>265</v>
      </c>
      <c r="T215">
        <v>192.33340000000001</v>
      </c>
      <c r="U215" t="s">
        <v>1011</v>
      </c>
      <c r="V215" t="s">
        <v>460</v>
      </c>
      <c r="W215" t="s">
        <v>461</v>
      </c>
      <c r="X215" s="1">
        <v>53865</v>
      </c>
      <c r="Y215" t="s">
        <v>483</v>
      </c>
      <c r="Z215" t="s">
        <v>463</v>
      </c>
      <c r="AA215" t="s">
        <v>464</v>
      </c>
      <c r="AB215" s="11">
        <v>44019.480543981481</v>
      </c>
      <c r="AC215" t="s">
        <v>1012</v>
      </c>
      <c r="AD215" t="s">
        <v>466</v>
      </c>
    </row>
    <row r="216" spans="1:30" x14ac:dyDescent="0.25">
      <c r="A216" s="1">
        <v>44019</v>
      </c>
      <c r="B216" t="s">
        <v>1013</v>
      </c>
      <c r="C216" t="s">
        <v>1014</v>
      </c>
      <c r="D216">
        <v>1</v>
      </c>
      <c r="E216" t="s">
        <v>457</v>
      </c>
      <c r="F216">
        <v>70</v>
      </c>
      <c r="G216">
        <v>7.85</v>
      </c>
      <c r="H216" s="10">
        <v>174680000</v>
      </c>
      <c r="I216">
        <v>101.41200000000001</v>
      </c>
      <c r="J216">
        <v>-1.0798730000000001</v>
      </c>
      <c r="K216">
        <v>0.23339209999999999</v>
      </c>
      <c r="L216">
        <v>1</v>
      </c>
      <c r="M216">
        <v>0</v>
      </c>
      <c r="N216">
        <v>-136.6096</v>
      </c>
      <c r="O216" t="s">
        <v>458</v>
      </c>
      <c r="P216">
        <v>-558.6318</v>
      </c>
      <c r="Q216">
        <v>-121.2157</v>
      </c>
      <c r="R216" t="s">
        <v>458</v>
      </c>
      <c r="S216">
        <v>267</v>
      </c>
      <c r="T216" t="s">
        <v>458</v>
      </c>
      <c r="U216" t="s">
        <v>1015</v>
      </c>
      <c r="V216" t="s">
        <v>460</v>
      </c>
      <c r="W216" t="s">
        <v>492</v>
      </c>
      <c r="X216" s="1">
        <v>109574</v>
      </c>
      <c r="Y216" t="s">
        <v>476</v>
      </c>
      <c r="Z216" t="s">
        <v>524</v>
      </c>
      <c r="AA216" t="s">
        <v>1016</v>
      </c>
      <c r="AB216" s="11">
        <v>44019.480543981481</v>
      </c>
      <c r="AC216" t="s">
        <v>1017</v>
      </c>
      <c r="AD216" t="s">
        <v>466</v>
      </c>
    </row>
    <row r="217" spans="1:30" x14ac:dyDescent="0.25">
      <c r="A217" s="1">
        <v>44019</v>
      </c>
      <c r="B217" t="s">
        <v>1013</v>
      </c>
      <c r="C217" t="s">
        <v>1018</v>
      </c>
      <c r="D217">
        <v>1</v>
      </c>
      <c r="E217" t="s">
        <v>457</v>
      </c>
      <c r="F217">
        <v>70</v>
      </c>
      <c r="G217">
        <v>7.85</v>
      </c>
      <c r="H217" s="10">
        <v>135385000</v>
      </c>
      <c r="I217">
        <v>82.610500000000002</v>
      </c>
      <c r="J217">
        <v>5.6608830000000001</v>
      </c>
      <c r="K217">
        <v>0.19454389999999999</v>
      </c>
      <c r="L217">
        <v>1</v>
      </c>
      <c r="M217">
        <v>0</v>
      </c>
      <c r="N217">
        <v>564.78779999999995</v>
      </c>
      <c r="O217">
        <v>416.61200000000002</v>
      </c>
      <c r="P217">
        <v>539.16139999999996</v>
      </c>
      <c r="Q217">
        <v>555.06859999999995</v>
      </c>
      <c r="R217" t="s">
        <v>458</v>
      </c>
      <c r="S217">
        <v>268</v>
      </c>
      <c r="T217" t="s">
        <v>458</v>
      </c>
      <c r="U217" t="s">
        <v>1015</v>
      </c>
      <c r="V217" t="s">
        <v>460</v>
      </c>
      <c r="W217" t="s">
        <v>492</v>
      </c>
      <c r="X217" s="1">
        <v>109574</v>
      </c>
      <c r="Y217" t="s">
        <v>476</v>
      </c>
      <c r="Z217" t="s">
        <v>524</v>
      </c>
      <c r="AA217" t="s">
        <v>1016</v>
      </c>
      <c r="AB217" s="11">
        <v>44019.480543981481</v>
      </c>
      <c r="AC217" t="s">
        <v>1017</v>
      </c>
      <c r="AD217" t="s">
        <v>466</v>
      </c>
    </row>
    <row r="218" spans="1:30" x14ac:dyDescent="0.25">
      <c r="A218" s="1">
        <v>44019</v>
      </c>
      <c r="B218" t="s">
        <v>1013</v>
      </c>
      <c r="C218" t="s">
        <v>1019</v>
      </c>
      <c r="D218">
        <v>1</v>
      </c>
      <c r="E218" t="s">
        <v>457</v>
      </c>
      <c r="F218">
        <v>70</v>
      </c>
      <c r="G218">
        <v>7.85</v>
      </c>
      <c r="H218" s="10">
        <v>61130000</v>
      </c>
      <c r="I218">
        <v>82.748999999999995</v>
      </c>
      <c r="J218">
        <v>5.5025490000000001</v>
      </c>
      <c r="K218">
        <v>0.19476830000000001</v>
      </c>
      <c r="L218">
        <v>1</v>
      </c>
      <c r="M218">
        <v>0</v>
      </c>
      <c r="N218">
        <v>549.31119999999999</v>
      </c>
      <c r="O218">
        <v>401.137</v>
      </c>
      <c r="P218">
        <v>523.73270000000002</v>
      </c>
      <c r="Q218">
        <v>539.21159999999998</v>
      </c>
      <c r="R218" t="s">
        <v>458</v>
      </c>
      <c r="S218">
        <v>269</v>
      </c>
      <c r="T218" t="s">
        <v>458</v>
      </c>
      <c r="U218" t="s">
        <v>1015</v>
      </c>
      <c r="V218" t="s">
        <v>460</v>
      </c>
      <c r="W218" t="s">
        <v>492</v>
      </c>
      <c r="X218" s="1">
        <v>109574</v>
      </c>
      <c r="Y218" t="s">
        <v>476</v>
      </c>
      <c r="Z218" t="s">
        <v>524</v>
      </c>
      <c r="AA218" t="s">
        <v>1016</v>
      </c>
      <c r="AB218" s="11">
        <v>44019.480543981481</v>
      </c>
      <c r="AC218" t="s">
        <v>1017</v>
      </c>
      <c r="AD218" t="s">
        <v>466</v>
      </c>
    </row>
    <row r="219" spans="1:30" x14ac:dyDescent="0.25">
      <c r="A219" s="1">
        <v>44019</v>
      </c>
      <c r="B219" t="s">
        <v>1020</v>
      </c>
      <c r="C219" t="s">
        <v>1021</v>
      </c>
      <c r="D219">
        <v>1</v>
      </c>
      <c r="E219" t="s">
        <v>457</v>
      </c>
      <c r="F219">
        <v>70</v>
      </c>
      <c r="G219">
        <v>8.35</v>
      </c>
      <c r="H219" s="10">
        <v>1000000000</v>
      </c>
      <c r="I219">
        <v>94.035499999999999</v>
      </c>
      <c r="J219">
        <v>6.3018919999999996</v>
      </c>
      <c r="K219">
        <v>7.1111820000000003</v>
      </c>
      <c r="L219">
        <v>0</v>
      </c>
      <c r="M219">
        <v>0</v>
      </c>
      <c r="N219">
        <v>572.73140000000001</v>
      </c>
      <c r="O219">
        <v>376.95699999999999</v>
      </c>
      <c r="P219">
        <v>572.81299999999999</v>
      </c>
      <c r="Q219">
        <v>577.8374</v>
      </c>
      <c r="R219">
        <v>236.45079999999999</v>
      </c>
      <c r="S219">
        <v>1121</v>
      </c>
      <c r="T219">
        <v>306.64089999999999</v>
      </c>
      <c r="U219" t="s">
        <v>1015</v>
      </c>
      <c r="V219" t="s">
        <v>647</v>
      </c>
      <c r="W219" t="s">
        <v>461</v>
      </c>
      <c r="X219" s="1">
        <v>47440</v>
      </c>
      <c r="Y219" t="s">
        <v>476</v>
      </c>
      <c r="Z219" t="s">
        <v>524</v>
      </c>
      <c r="AA219" t="s">
        <v>1016</v>
      </c>
      <c r="AB219" s="11">
        <v>44019.480543981481</v>
      </c>
      <c r="AC219" t="s">
        <v>1017</v>
      </c>
      <c r="AD219" t="s">
        <v>466</v>
      </c>
    </row>
    <row r="220" spans="1:30" x14ac:dyDescent="0.25">
      <c r="A220" s="1">
        <v>44019</v>
      </c>
      <c r="B220" t="s">
        <v>1022</v>
      </c>
      <c r="C220" t="s">
        <v>1023</v>
      </c>
      <c r="D220">
        <v>1</v>
      </c>
      <c r="E220" t="s">
        <v>457</v>
      </c>
      <c r="F220">
        <v>70</v>
      </c>
      <c r="G220">
        <v>8.35</v>
      </c>
      <c r="H220" s="10">
        <v>1070625000</v>
      </c>
      <c r="I220">
        <v>97.826499999999996</v>
      </c>
      <c r="J220">
        <v>6.2608480000000002</v>
      </c>
      <c r="K220">
        <v>3.8032159999999999</v>
      </c>
      <c r="L220">
        <v>1</v>
      </c>
      <c r="M220">
        <v>0</v>
      </c>
      <c r="N220">
        <v>596.4144</v>
      </c>
      <c r="O220">
        <v>472.63200000000001</v>
      </c>
      <c r="P220">
        <v>595.86</v>
      </c>
      <c r="Q220">
        <v>602.9588</v>
      </c>
      <c r="R220">
        <v>371.89960000000002</v>
      </c>
      <c r="S220">
        <v>274</v>
      </c>
      <c r="T220">
        <v>419.51310000000001</v>
      </c>
      <c r="U220" t="s">
        <v>1015</v>
      </c>
      <c r="V220" t="s">
        <v>460</v>
      </c>
      <c r="W220" t="s">
        <v>461</v>
      </c>
      <c r="X220" s="1">
        <v>45668</v>
      </c>
      <c r="Y220" t="s">
        <v>476</v>
      </c>
      <c r="Z220" t="s">
        <v>524</v>
      </c>
      <c r="AA220" t="s">
        <v>1016</v>
      </c>
      <c r="AB220" s="11">
        <v>44019.480543981481</v>
      </c>
      <c r="AC220" t="s">
        <v>1017</v>
      </c>
      <c r="AD220" t="s">
        <v>466</v>
      </c>
    </row>
    <row r="221" spans="1:30" x14ac:dyDescent="0.25">
      <c r="A221" s="1">
        <v>44019</v>
      </c>
      <c r="B221" t="s">
        <v>1024</v>
      </c>
      <c r="C221" t="s">
        <v>1025</v>
      </c>
      <c r="D221">
        <v>1</v>
      </c>
      <c r="E221" t="s">
        <v>457</v>
      </c>
      <c r="F221">
        <v>70</v>
      </c>
      <c r="G221">
        <v>8.35</v>
      </c>
      <c r="H221" s="10">
        <v>640075000</v>
      </c>
      <c r="I221">
        <v>100.01600000000001</v>
      </c>
      <c r="J221">
        <v>5.9833360000000004</v>
      </c>
      <c r="K221">
        <v>1.596646</v>
      </c>
      <c r="L221">
        <v>1</v>
      </c>
      <c r="M221">
        <v>0</v>
      </c>
      <c r="N221">
        <v>575.74590000000001</v>
      </c>
      <c r="O221">
        <v>471.745</v>
      </c>
      <c r="P221">
        <v>553.76400000000001</v>
      </c>
      <c r="Q221">
        <v>582.76059999999995</v>
      </c>
      <c r="R221">
        <v>474.94470000000001</v>
      </c>
      <c r="S221">
        <v>275</v>
      </c>
      <c r="T221" t="s">
        <v>458</v>
      </c>
      <c r="U221" t="s">
        <v>1015</v>
      </c>
      <c r="V221" t="s">
        <v>460</v>
      </c>
      <c r="W221" t="s">
        <v>461</v>
      </c>
      <c r="X221" s="1">
        <v>45383</v>
      </c>
      <c r="Y221" t="s">
        <v>476</v>
      </c>
      <c r="Z221" t="s">
        <v>524</v>
      </c>
      <c r="AA221" t="s">
        <v>1016</v>
      </c>
      <c r="AB221" s="11">
        <v>44019.480543981481</v>
      </c>
      <c r="AC221" t="s">
        <v>1017</v>
      </c>
      <c r="AD221" t="s">
        <v>466</v>
      </c>
    </row>
    <row r="222" spans="1:30" x14ac:dyDescent="0.25">
      <c r="A222" s="1">
        <v>44019</v>
      </c>
      <c r="B222" t="s">
        <v>1026</v>
      </c>
      <c r="C222" t="s">
        <v>1027</v>
      </c>
      <c r="D222">
        <v>1</v>
      </c>
      <c r="E222" t="s">
        <v>457</v>
      </c>
      <c r="F222">
        <v>70</v>
      </c>
      <c r="G222">
        <v>8.35</v>
      </c>
      <c r="H222" s="10">
        <v>750000000</v>
      </c>
      <c r="I222">
        <v>98.579499999999996</v>
      </c>
      <c r="J222">
        <v>6.4697610000000001</v>
      </c>
      <c r="K222">
        <v>4.071968</v>
      </c>
      <c r="L222">
        <v>1</v>
      </c>
      <c r="M222">
        <v>0</v>
      </c>
      <c r="N222">
        <v>615.61810000000003</v>
      </c>
      <c r="O222">
        <v>483.18900000000002</v>
      </c>
      <c r="P222">
        <v>616.50699999999995</v>
      </c>
      <c r="Q222">
        <v>622.18259999999998</v>
      </c>
      <c r="R222">
        <v>375.09070000000003</v>
      </c>
      <c r="S222">
        <v>277</v>
      </c>
      <c r="T222">
        <v>434.0136</v>
      </c>
      <c r="U222" t="s">
        <v>1015</v>
      </c>
      <c r="V222" t="s">
        <v>460</v>
      </c>
      <c r="W222" t="s">
        <v>461</v>
      </c>
      <c r="X222" s="1">
        <v>45782</v>
      </c>
      <c r="Y222" t="s">
        <v>476</v>
      </c>
      <c r="Z222" t="s">
        <v>524</v>
      </c>
      <c r="AA222" t="s">
        <v>1016</v>
      </c>
      <c r="AB222" s="11">
        <v>44019.480543981481</v>
      </c>
      <c r="AC222" t="s">
        <v>1017</v>
      </c>
      <c r="AD222" t="s">
        <v>466</v>
      </c>
    </row>
    <row r="223" spans="1:30" x14ac:dyDescent="0.25">
      <c r="A223" s="1">
        <v>44019</v>
      </c>
      <c r="B223" t="s">
        <v>1028</v>
      </c>
      <c r="C223" t="s">
        <v>1029</v>
      </c>
      <c r="D223">
        <v>1</v>
      </c>
      <c r="E223" t="s">
        <v>457</v>
      </c>
      <c r="F223">
        <v>70</v>
      </c>
      <c r="G223">
        <v>8.35</v>
      </c>
      <c r="H223" s="10">
        <v>1000000000</v>
      </c>
      <c r="I223">
        <v>103.47199999999999</v>
      </c>
      <c r="J223">
        <v>6.6878780000000004</v>
      </c>
      <c r="K223">
        <v>3.1914189999999998</v>
      </c>
      <c r="L223">
        <v>1</v>
      </c>
      <c r="M223">
        <v>0</v>
      </c>
      <c r="N223">
        <v>642.96249999999998</v>
      </c>
      <c r="O223">
        <v>492.971</v>
      </c>
      <c r="P223">
        <v>626.70799999999997</v>
      </c>
      <c r="Q223">
        <v>648.6377</v>
      </c>
      <c r="R223">
        <v>454.91570000000002</v>
      </c>
      <c r="S223">
        <v>279</v>
      </c>
      <c r="T223">
        <v>476.7885</v>
      </c>
      <c r="U223" t="s">
        <v>1015</v>
      </c>
      <c r="V223" t="s">
        <v>460</v>
      </c>
      <c r="W223" t="s">
        <v>461</v>
      </c>
      <c r="X223" s="1">
        <v>46128</v>
      </c>
      <c r="Y223" t="s">
        <v>476</v>
      </c>
      <c r="Z223" t="s">
        <v>524</v>
      </c>
      <c r="AA223" t="s">
        <v>1016</v>
      </c>
      <c r="AB223" s="11">
        <v>44019.480543981481</v>
      </c>
      <c r="AC223" t="s">
        <v>1017</v>
      </c>
      <c r="AD223" t="s">
        <v>466</v>
      </c>
    </row>
    <row r="224" spans="1:30" x14ac:dyDescent="0.25">
      <c r="A224" s="1">
        <v>44019</v>
      </c>
      <c r="B224" t="s">
        <v>1030</v>
      </c>
      <c r="C224" t="s">
        <v>1031</v>
      </c>
      <c r="D224">
        <v>1</v>
      </c>
      <c r="E224" t="s">
        <v>457</v>
      </c>
      <c r="F224">
        <v>70</v>
      </c>
      <c r="G224">
        <v>8.35</v>
      </c>
      <c r="H224" s="10">
        <v>1000000000</v>
      </c>
      <c r="I224">
        <v>102.97</v>
      </c>
      <c r="J224">
        <v>6.653238</v>
      </c>
      <c r="K224">
        <v>4.0577170000000002</v>
      </c>
      <c r="L224">
        <v>1</v>
      </c>
      <c r="M224">
        <v>0</v>
      </c>
      <c r="N224">
        <v>633.65779999999995</v>
      </c>
      <c r="O224">
        <v>464.30599999999998</v>
      </c>
      <c r="P224">
        <v>617.58500000000004</v>
      </c>
      <c r="Q224">
        <v>640.61689999999999</v>
      </c>
      <c r="R224">
        <v>394.37279999999998</v>
      </c>
      <c r="S224">
        <v>1269</v>
      </c>
      <c r="T224">
        <v>452.69409999999999</v>
      </c>
      <c r="U224" t="s">
        <v>1015</v>
      </c>
      <c r="V224" t="s">
        <v>647</v>
      </c>
      <c r="W224" t="s">
        <v>461</v>
      </c>
      <c r="X224" s="1">
        <v>46542</v>
      </c>
      <c r="Y224" t="s">
        <v>476</v>
      </c>
      <c r="Z224" t="s">
        <v>524</v>
      </c>
      <c r="AA224" t="s">
        <v>1016</v>
      </c>
      <c r="AB224" s="11">
        <v>44019.480543981481</v>
      </c>
      <c r="AC224" t="s">
        <v>1017</v>
      </c>
      <c r="AD224" t="s">
        <v>466</v>
      </c>
    </row>
    <row r="225" spans="1:30" x14ac:dyDescent="0.25">
      <c r="A225" s="1">
        <v>44019</v>
      </c>
      <c r="B225" t="s">
        <v>1032</v>
      </c>
      <c r="C225" t="s">
        <v>1033</v>
      </c>
      <c r="D225">
        <v>1</v>
      </c>
      <c r="E225" t="s">
        <v>457</v>
      </c>
      <c r="F225">
        <v>70</v>
      </c>
      <c r="G225">
        <v>8.35</v>
      </c>
      <c r="H225" s="10">
        <v>149897000</v>
      </c>
      <c r="I225">
        <v>98.521500000000003</v>
      </c>
      <c r="J225">
        <v>8.0621179999999999</v>
      </c>
      <c r="K225">
        <v>3.9567429999999999</v>
      </c>
      <c r="L225">
        <v>0</v>
      </c>
      <c r="M225">
        <v>0</v>
      </c>
      <c r="N225">
        <v>773.89670000000001</v>
      </c>
      <c r="O225">
        <v>634.09</v>
      </c>
      <c r="P225">
        <v>764.06439999999998</v>
      </c>
      <c r="Q225">
        <v>782.173</v>
      </c>
      <c r="R225">
        <v>541.91679999999997</v>
      </c>
      <c r="S225">
        <v>280</v>
      </c>
      <c r="T225">
        <v>595.98860000000002</v>
      </c>
      <c r="U225" t="s">
        <v>1015</v>
      </c>
      <c r="V225" t="s">
        <v>469</v>
      </c>
      <c r="W225" t="s">
        <v>461</v>
      </c>
      <c r="X225" s="1">
        <v>45859</v>
      </c>
      <c r="Y225" t="s">
        <v>476</v>
      </c>
      <c r="Z225" t="s">
        <v>524</v>
      </c>
      <c r="AA225" t="s">
        <v>1016</v>
      </c>
      <c r="AB225" s="11">
        <v>44019.480543981481</v>
      </c>
      <c r="AC225" t="s">
        <v>1017</v>
      </c>
      <c r="AD225" t="s">
        <v>466</v>
      </c>
    </row>
    <row r="226" spans="1:30" x14ac:dyDescent="0.25">
      <c r="A226" s="1">
        <v>44019</v>
      </c>
      <c r="B226" t="s">
        <v>1034</v>
      </c>
      <c r="C226" t="s">
        <v>1035</v>
      </c>
      <c r="D226">
        <v>1</v>
      </c>
      <c r="E226" t="s">
        <v>457</v>
      </c>
      <c r="F226">
        <v>71</v>
      </c>
      <c r="G226">
        <v>10.85</v>
      </c>
      <c r="H226" s="10">
        <v>974789000</v>
      </c>
      <c r="I226">
        <v>101.8655</v>
      </c>
      <c r="J226">
        <v>4.057658</v>
      </c>
      <c r="K226">
        <v>5.7120059999999997</v>
      </c>
      <c r="L226">
        <v>1</v>
      </c>
      <c r="M226">
        <v>0</v>
      </c>
      <c r="N226">
        <v>361.3852</v>
      </c>
      <c r="O226">
        <v>259.76900000000001</v>
      </c>
      <c r="P226">
        <v>359.35500000000002</v>
      </c>
      <c r="Q226">
        <v>367.10019999999997</v>
      </c>
      <c r="R226">
        <v>52.951900000000002</v>
      </c>
      <c r="S226">
        <v>281</v>
      </c>
      <c r="T226">
        <v>259.87369999999999</v>
      </c>
      <c r="U226" t="s">
        <v>1036</v>
      </c>
      <c r="V226" t="s">
        <v>469</v>
      </c>
      <c r="W226" t="s">
        <v>461</v>
      </c>
      <c r="X226" s="1">
        <v>46585</v>
      </c>
      <c r="Y226" t="s">
        <v>483</v>
      </c>
      <c r="Z226" t="s">
        <v>495</v>
      </c>
      <c r="AA226" t="s">
        <v>520</v>
      </c>
      <c r="AB226" s="11">
        <v>44019.480543981481</v>
      </c>
      <c r="AC226" t="s">
        <v>1037</v>
      </c>
      <c r="AD226" t="s">
        <v>466</v>
      </c>
    </row>
    <row r="227" spans="1:30" x14ac:dyDescent="0.25">
      <c r="A227" s="1">
        <v>44019</v>
      </c>
      <c r="B227" t="s">
        <v>1038</v>
      </c>
      <c r="C227" t="s">
        <v>1039</v>
      </c>
      <c r="D227">
        <v>1</v>
      </c>
      <c r="E227" t="s">
        <v>457</v>
      </c>
      <c r="F227">
        <v>71</v>
      </c>
      <c r="G227">
        <v>10.85</v>
      </c>
      <c r="H227" s="10">
        <v>524346000</v>
      </c>
      <c r="I227">
        <v>106.4965</v>
      </c>
      <c r="J227">
        <v>3.523441</v>
      </c>
      <c r="K227">
        <v>3.8189259999999998</v>
      </c>
      <c r="L227">
        <v>1</v>
      </c>
      <c r="M227">
        <v>0</v>
      </c>
      <c r="N227">
        <v>323.53629999999998</v>
      </c>
      <c r="O227">
        <v>256.24</v>
      </c>
      <c r="P227">
        <v>321.738</v>
      </c>
      <c r="Q227">
        <v>329.14269999999999</v>
      </c>
      <c r="R227">
        <v>97.125200000000007</v>
      </c>
      <c r="S227">
        <v>284</v>
      </c>
      <c r="T227">
        <v>252.9264</v>
      </c>
      <c r="U227" t="s">
        <v>1036</v>
      </c>
      <c r="V227" t="s">
        <v>469</v>
      </c>
      <c r="W227" t="s">
        <v>461</v>
      </c>
      <c r="X227" s="1">
        <v>45700</v>
      </c>
      <c r="Y227" t="s">
        <v>483</v>
      </c>
      <c r="Z227" t="s">
        <v>495</v>
      </c>
      <c r="AA227" t="s">
        <v>520</v>
      </c>
      <c r="AB227" s="11">
        <v>44019.480543981481</v>
      </c>
      <c r="AC227" t="s">
        <v>1037</v>
      </c>
      <c r="AD227" t="s">
        <v>466</v>
      </c>
    </row>
    <row r="228" spans="1:30" x14ac:dyDescent="0.25">
      <c r="A228" s="1">
        <v>44019</v>
      </c>
      <c r="B228" t="s">
        <v>1040</v>
      </c>
      <c r="C228" t="s">
        <v>1041</v>
      </c>
      <c r="D228">
        <v>1</v>
      </c>
      <c r="E228" t="s">
        <v>457</v>
      </c>
      <c r="F228">
        <v>71</v>
      </c>
      <c r="G228">
        <v>10.85</v>
      </c>
      <c r="H228" s="10">
        <v>350000000</v>
      </c>
      <c r="I228">
        <v>111.746</v>
      </c>
      <c r="J228">
        <v>5.7201839999999997</v>
      </c>
      <c r="K228">
        <v>12.346909999999999</v>
      </c>
      <c r="L228">
        <v>1</v>
      </c>
      <c r="M228">
        <v>0</v>
      </c>
      <c r="N228">
        <v>489.6592</v>
      </c>
      <c r="O228">
        <v>365.471</v>
      </c>
      <c r="P228">
        <v>489.68799999999999</v>
      </c>
      <c r="Q228">
        <v>483.08920000000001</v>
      </c>
      <c r="R228">
        <v>54.920299999999997</v>
      </c>
      <c r="S228">
        <v>285</v>
      </c>
      <c r="T228">
        <v>335.06659999999999</v>
      </c>
      <c r="U228" t="s">
        <v>1036</v>
      </c>
      <c r="V228" t="s">
        <v>469</v>
      </c>
      <c r="W228" t="s">
        <v>461</v>
      </c>
      <c r="X228" s="1">
        <v>53005</v>
      </c>
      <c r="Y228" t="s">
        <v>483</v>
      </c>
      <c r="Z228" t="s">
        <v>495</v>
      </c>
      <c r="AA228" t="s">
        <v>520</v>
      </c>
      <c r="AB228" s="11">
        <v>44019.480543981481</v>
      </c>
      <c r="AC228" t="s">
        <v>1037</v>
      </c>
      <c r="AD228" t="s">
        <v>466</v>
      </c>
    </row>
    <row r="229" spans="1:30" x14ac:dyDescent="0.25">
      <c r="A229" s="1">
        <v>44019</v>
      </c>
      <c r="B229" t="s">
        <v>1042</v>
      </c>
      <c r="C229" t="s">
        <v>1043</v>
      </c>
      <c r="D229">
        <v>1</v>
      </c>
      <c r="E229" t="s">
        <v>457</v>
      </c>
      <c r="F229">
        <v>72</v>
      </c>
      <c r="G229">
        <v>12</v>
      </c>
      <c r="H229" s="10">
        <v>1000000000</v>
      </c>
      <c r="I229">
        <v>105.75749999999999</v>
      </c>
      <c r="J229">
        <v>3.7589890000000001</v>
      </c>
      <c r="K229">
        <v>5.5921440000000002</v>
      </c>
      <c r="L229">
        <v>0</v>
      </c>
      <c r="M229">
        <v>0</v>
      </c>
      <c r="N229">
        <v>332.51949999999999</v>
      </c>
      <c r="O229">
        <v>166.572</v>
      </c>
      <c r="P229">
        <v>332.28899999999999</v>
      </c>
      <c r="Q229">
        <v>338.4973</v>
      </c>
      <c r="R229">
        <v>27.199400000000001</v>
      </c>
      <c r="S229">
        <v>286</v>
      </c>
      <c r="T229">
        <v>102.86069999999999</v>
      </c>
      <c r="U229" t="s">
        <v>1044</v>
      </c>
      <c r="V229" t="s">
        <v>469</v>
      </c>
      <c r="W229" t="s">
        <v>461</v>
      </c>
      <c r="X229" s="1">
        <v>46441</v>
      </c>
      <c r="Y229" t="s">
        <v>476</v>
      </c>
      <c r="Z229" t="s">
        <v>463</v>
      </c>
      <c r="AA229" t="s">
        <v>464</v>
      </c>
      <c r="AB229" s="11">
        <v>44019.480543981481</v>
      </c>
      <c r="AC229" t="s">
        <v>1045</v>
      </c>
      <c r="AD229" t="s">
        <v>466</v>
      </c>
    </row>
    <row r="230" spans="1:30" x14ac:dyDescent="0.25">
      <c r="A230" s="1">
        <v>44019</v>
      </c>
      <c r="B230" t="s">
        <v>1046</v>
      </c>
      <c r="C230" t="s">
        <v>1047</v>
      </c>
      <c r="D230">
        <v>1</v>
      </c>
      <c r="E230" t="s">
        <v>457</v>
      </c>
      <c r="F230">
        <v>72</v>
      </c>
      <c r="G230">
        <v>12</v>
      </c>
      <c r="H230" s="10">
        <v>1250000000</v>
      </c>
      <c r="I230">
        <v>105.93899999999999</v>
      </c>
      <c r="J230">
        <v>3.079936</v>
      </c>
      <c r="K230">
        <v>3.1650619999999998</v>
      </c>
      <c r="L230">
        <v>0</v>
      </c>
      <c r="M230">
        <v>0</v>
      </c>
      <c r="N230">
        <v>283.02780000000001</v>
      </c>
      <c r="O230">
        <v>184.994</v>
      </c>
      <c r="P230">
        <v>282.88</v>
      </c>
      <c r="Q230">
        <v>287.96539999999999</v>
      </c>
      <c r="R230">
        <v>95.848399999999998</v>
      </c>
      <c r="S230">
        <v>287</v>
      </c>
      <c r="T230">
        <v>116.6146</v>
      </c>
      <c r="U230" t="s">
        <v>1044</v>
      </c>
      <c r="V230" t="s">
        <v>469</v>
      </c>
      <c r="W230" t="s">
        <v>461</v>
      </c>
      <c r="X230" s="1">
        <v>45306</v>
      </c>
      <c r="Y230" t="s">
        <v>476</v>
      </c>
      <c r="Z230" t="s">
        <v>463</v>
      </c>
      <c r="AA230" t="s">
        <v>464</v>
      </c>
      <c r="AB230" s="11">
        <v>44019.480543981481</v>
      </c>
      <c r="AC230" t="s">
        <v>1045</v>
      </c>
      <c r="AD230" t="s">
        <v>466</v>
      </c>
    </row>
    <row r="231" spans="1:30" x14ac:dyDescent="0.25">
      <c r="A231" s="1">
        <v>44019</v>
      </c>
      <c r="B231" t="s">
        <v>1048</v>
      </c>
      <c r="C231" t="s">
        <v>1049</v>
      </c>
      <c r="D231">
        <v>1</v>
      </c>
      <c r="E231" t="s">
        <v>457</v>
      </c>
      <c r="F231">
        <v>72</v>
      </c>
      <c r="G231">
        <v>12</v>
      </c>
      <c r="H231" s="10">
        <v>1000000000</v>
      </c>
      <c r="I231">
        <v>102.2255</v>
      </c>
      <c r="J231">
        <v>2.3038650000000001</v>
      </c>
      <c r="K231">
        <v>0.86126040000000004</v>
      </c>
      <c r="L231">
        <v>0</v>
      </c>
      <c r="M231">
        <v>0</v>
      </c>
      <c r="N231">
        <v>204.31790000000001</v>
      </c>
      <c r="O231">
        <v>168.363</v>
      </c>
      <c r="P231">
        <v>207.27199999999999</v>
      </c>
      <c r="Q231">
        <v>215.48670000000001</v>
      </c>
      <c r="R231">
        <v>142.22790000000001</v>
      </c>
      <c r="S231">
        <v>288</v>
      </c>
      <c r="T231" t="s">
        <v>458</v>
      </c>
      <c r="U231" t="s">
        <v>1044</v>
      </c>
      <c r="V231" t="s">
        <v>469</v>
      </c>
      <c r="W231" t="s">
        <v>461</v>
      </c>
      <c r="X231" s="1">
        <v>44342</v>
      </c>
      <c r="Y231" t="s">
        <v>476</v>
      </c>
      <c r="Z231" t="s">
        <v>463</v>
      </c>
      <c r="AA231" t="s">
        <v>464</v>
      </c>
      <c r="AB231" s="11">
        <v>44019.480543981481</v>
      </c>
      <c r="AC231" t="s">
        <v>1045</v>
      </c>
      <c r="AD231" t="s">
        <v>466</v>
      </c>
    </row>
    <row r="232" spans="1:30" x14ac:dyDescent="0.25">
      <c r="A232" s="1">
        <v>44019</v>
      </c>
      <c r="B232" t="s">
        <v>1050</v>
      </c>
      <c r="C232" t="s">
        <v>1051</v>
      </c>
      <c r="D232">
        <v>1</v>
      </c>
      <c r="E232" t="s">
        <v>457</v>
      </c>
      <c r="F232">
        <v>72</v>
      </c>
      <c r="G232">
        <v>12</v>
      </c>
      <c r="H232" s="10">
        <v>750000000</v>
      </c>
      <c r="I232">
        <v>106.1735</v>
      </c>
      <c r="J232">
        <v>5.2675789999999996</v>
      </c>
      <c r="K232">
        <v>12.340009999999999</v>
      </c>
      <c r="L232">
        <v>0</v>
      </c>
      <c r="M232">
        <v>0</v>
      </c>
      <c r="N232">
        <v>444.45429999999999</v>
      </c>
      <c r="O232">
        <v>297.00400000000002</v>
      </c>
      <c r="P232">
        <v>445.28699999999998</v>
      </c>
      <c r="Q232">
        <v>437.86860000000001</v>
      </c>
      <c r="R232">
        <v>9.6636000000000006</v>
      </c>
      <c r="S232">
        <v>289</v>
      </c>
      <c r="T232">
        <v>103.89879999999999</v>
      </c>
      <c r="U232" t="s">
        <v>1044</v>
      </c>
      <c r="V232" t="s">
        <v>469</v>
      </c>
      <c r="W232" t="s">
        <v>461</v>
      </c>
      <c r="X232" s="1">
        <v>51911</v>
      </c>
      <c r="Y232" t="s">
        <v>476</v>
      </c>
      <c r="Z232" t="s">
        <v>463</v>
      </c>
      <c r="AA232" t="s">
        <v>464</v>
      </c>
      <c r="AB232" s="11">
        <v>44019.480543981481</v>
      </c>
      <c r="AC232" t="s">
        <v>1045</v>
      </c>
      <c r="AD232" t="s">
        <v>466</v>
      </c>
    </row>
    <row r="233" spans="1:30" x14ac:dyDescent="0.25">
      <c r="A233" s="1">
        <v>44019</v>
      </c>
      <c r="B233" t="s">
        <v>1052</v>
      </c>
      <c r="C233" t="s">
        <v>1053</v>
      </c>
      <c r="D233">
        <v>1</v>
      </c>
      <c r="E233" t="s">
        <v>457</v>
      </c>
      <c r="F233">
        <v>72</v>
      </c>
      <c r="G233">
        <v>12</v>
      </c>
      <c r="H233" s="10">
        <v>700000000</v>
      </c>
      <c r="I233">
        <v>109.884</v>
      </c>
      <c r="J233">
        <v>5.3987579999999999</v>
      </c>
      <c r="K233">
        <v>13.260619999999999</v>
      </c>
      <c r="L233">
        <v>0</v>
      </c>
      <c r="M233">
        <v>0</v>
      </c>
      <c r="N233">
        <v>456.37329999999997</v>
      </c>
      <c r="O233">
        <v>308.73</v>
      </c>
      <c r="P233">
        <v>457.55</v>
      </c>
      <c r="Q233">
        <v>445.72840000000002</v>
      </c>
      <c r="R233">
        <v>23.247800000000002</v>
      </c>
      <c r="S233">
        <v>290</v>
      </c>
      <c r="T233">
        <v>117.5193</v>
      </c>
      <c r="U233" t="s">
        <v>1044</v>
      </c>
      <c r="V233" t="s">
        <v>469</v>
      </c>
      <c r="W233" t="s">
        <v>461</v>
      </c>
      <c r="X233" s="1">
        <v>53129</v>
      </c>
      <c r="Y233" t="s">
        <v>476</v>
      </c>
      <c r="Z233" t="s">
        <v>463</v>
      </c>
      <c r="AA233" t="s">
        <v>464</v>
      </c>
      <c r="AB233" s="11">
        <v>44019.480543981481</v>
      </c>
      <c r="AC233" t="s">
        <v>1045</v>
      </c>
      <c r="AD233" t="s">
        <v>466</v>
      </c>
    </row>
    <row r="234" spans="1:30" x14ac:dyDescent="0.25">
      <c r="A234" s="1">
        <v>44019</v>
      </c>
      <c r="B234" t="s">
        <v>1054</v>
      </c>
      <c r="C234" t="s">
        <v>1055</v>
      </c>
      <c r="D234">
        <v>1</v>
      </c>
      <c r="E234" t="s">
        <v>457</v>
      </c>
      <c r="F234">
        <v>73</v>
      </c>
      <c r="G234">
        <v>2</v>
      </c>
      <c r="H234" s="10">
        <v>250000000</v>
      </c>
      <c r="I234">
        <v>36.533499999999997</v>
      </c>
      <c r="J234">
        <v>55.30294</v>
      </c>
      <c r="K234">
        <v>1.678593</v>
      </c>
      <c r="L234">
        <v>0</v>
      </c>
      <c r="M234">
        <v>1</v>
      </c>
      <c r="N234">
        <v>6204.9809999999998</v>
      </c>
      <c r="O234" t="s">
        <v>458</v>
      </c>
      <c r="P234">
        <v>5371.7820000000002</v>
      </c>
      <c r="Q234">
        <v>5514.6139999999996</v>
      </c>
      <c r="R234">
        <v>5402.9769999999999</v>
      </c>
      <c r="S234">
        <v>291</v>
      </c>
      <c r="T234">
        <v>276.05549999999999</v>
      </c>
      <c r="U234" t="s">
        <v>1056</v>
      </c>
      <c r="V234" t="s">
        <v>469</v>
      </c>
      <c r="W234" t="s">
        <v>461</v>
      </c>
      <c r="X234" s="1">
        <v>45522</v>
      </c>
      <c r="Y234" t="s">
        <v>501</v>
      </c>
      <c r="Z234" t="s">
        <v>568</v>
      </c>
      <c r="AA234" t="s">
        <v>922</v>
      </c>
      <c r="AB234" s="11">
        <v>44019.480543981481</v>
      </c>
      <c r="AC234" t="s">
        <v>1057</v>
      </c>
      <c r="AD234" t="s">
        <v>466</v>
      </c>
    </row>
    <row r="235" spans="1:30" x14ac:dyDescent="0.25">
      <c r="A235" s="1">
        <v>44019</v>
      </c>
      <c r="B235" t="s">
        <v>1058</v>
      </c>
      <c r="C235" t="s">
        <v>1059</v>
      </c>
      <c r="D235">
        <v>1</v>
      </c>
      <c r="E235" t="s">
        <v>457</v>
      </c>
      <c r="F235">
        <v>74</v>
      </c>
      <c r="G235">
        <v>15.66667</v>
      </c>
      <c r="H235" s="10">
        <v>427707000</v>
      </c>
      <c r="I235">
        <v>103.642</v>
      </c>
      <c r="J235">
        <v>0.65745319999999996</v>
      </c>
      <c r="K235">
        <v>2.248186</v>
      </c>
      <c r="L235">
        <v>0</v>
      </c>
      <c r="M235">
        <v>0</v>
      </c>
      <c r="N235">
        <v>43.484389999999998</v>
      </c>
      <c r="O235">
        <v>10.661</v>
      </c>
      <c r="P235">
        <v>43.286999999999999</v>
      </c>
      <c r="Q235">
        <v>48.884399999999999</v>
      </c>
      <c r="R235">
        <v>-88.849000000000004</v>
      </c>
      <c r="S235">
        <v>292</v>
      </c>
      <c r="T235">
        <v>0</v>
      </c>
      <c r="U235" t="s">
        <v>1060</v>
      </c>
      <c r="V235" t="s">
        <v>469</v>
      </c>
      <c r="W235" t="s">
        <v>461</v>
      </c>
      <c r="X235" s="1">
        <v>44864</v>
      </c>
      <c r="Y235" t="s">
        <v>483</v>
      </c>
      <c r="Z235" t="s">
        <v>568</v>
      </c>
      <c r="AA235" t="s">
        <v>569</v>
      </c>
      <c r="AB235" s="11">
        <v>44019.480543981481</v>
      </c>
      <c r="AC235" t="s">
        <v>1061</v>
      </c>
      <c r="AD235" t="s">
        <v>466</v>
      </c>
    </row>
    <row r="236" spans="1:30" x14ac:dyDescent="0.25">
      <c r="A236" s="1">
        <v>44019</v>
      </c>
      <c r="B236" t="s">
        <v>1062</v>
      </c>
      <c r="C236" t="s">
        <v>1063</v>
      </c>
      <c r="D236">
        <v>1</v>
      </c>
      <c r="E236" t="s">
        <v>457</v>
      </c>
      <c r="F236">
        <v>74</v>
      </c>
      <c r="G236">
        <v>15.66667</v>
      </c>
      <c r="H236" s="10">
        <v>750000000</v>
      </c>
      <c r="I236">
        <v>104.76900000000001</v>
      </c>
      <c r="J236">
        <v>2.0744639999999999</v>
      </c>
      <c r="K236">
        <v>9.7245200000000001</v>
      </c>
      <c r="L236">
        <v>1</v>
      </c>
      <c r="M236">
        <v>0</v>
      </c>
      <c r="N236">
        <v>138.73820000000001</v>
      </c>
      <c r="O236">
        <v>14.647</v>
      </c>
      <c r="P236">
        <v>139.887</v>
      </c>
      <c r="Q236">
        <v>138.19970000000001</v>
      </c>
      <c r="R236">
        <v>-290.59339999999997</v>
      </c>
      <c r="S236">
        <v>1257</v>
      </c>
      <c r="T236">
        <v>0</v>
      </c>
      <c r="U236" t="s">
        <v>1060</v>
      </c>
      <c r="V236" t="s">
        <v>469</v>
      </c>
      <c r="W236" t="s">
        <v>461</v>
      </c>
      <c r="X236" s="1">
        <v>48239</v>
      </c>
      <c r="Y236" t="s">
        <v>483</v>
      </c>
      <c r="Z236" t="s">
        <v>568</v>
      </c>
      <c r="AA236" t="s">
        <v>569</v>
      </c>
      <c r="AB236" s="11">
        <v>44019.480543981481</v>
      </c>
      <c r="AC236" t="s">
        <v>1061</v>
      </c>
      <c r="AD236" t="s">
        <v>466</v>
      </c>
    </row>
    <row r="237" spans="1:30" x14ac:dyDescent="0.25">
      <c r="A237" s="1">
        <v>44019</v>
      </c>
      <c r="B237" t="s">
        <v>1064</v>
      </c>
      <c r="C237" t="s">
        <v>1065</v>
      </c>
      <c r="D237">
        <v>1</v>
      </c>
      <c r="E237" t="s">
        <v>457</v>
      </c>
      <c r="F237">
        <v>74</v>
      </c>
      <c r="G237">
        <v>15.66667</v>
      </c>
      <c r="H237" s="10">
        <v>2318357000</v>
      </c>
      <c r="I237">
        <v>113.65600000000001</v>
      </c>
      <c r="J237">
        <v>2.8090570000000001</v>
      </c>
      <c r="K237">
        <v>18.675460000000001</v>
      </c>
      <c r="L237">
        <v>1</v>
      </c>
      <c r="M237">
        <v>0</v>
      </c>
      <c r="N237">
        <v>191.2483</v>
      </c>
      <c r="O237">
        <v>67.021000000000001</v>
      </c>
      <c r="P237">
        <v>190.83</v>
      </c>
      <c r="Q237">
        <v>158.0839</v>
      </c>
      <c r="R237">
        <v>-223.09</v>
      </c>
      <c r="S237">
        <v>925</v>
      </c>
      <c r="T237">
        <v>0</v>
      </c>
      <c r="U237" t="s">
        <v>1060</v>
      </c>
      <c r="V237" t="s">
        <v>469</v>
      </c>
      <c r="W237" t="s">
        <v>461</v>
      </c>
      <c r="X237" s="1">
        <v>54812</v>
      </c>
      <c r="Y237" t="s">
        <v>483</v>
      </c>
      <c r="Z237" t="s">
        <v>568</v>
      </c>
      <c r="AA237" t="s">
        <v>569</v>
      </c>
      <c r="AB237" s="11">
        <v>44019.480543981481</v>
      </c>
      <c r="AC237" t="s">
        <v>1061</v>
      </c>
      <c r="AD237" t="s">
        <v>466</v>
      </c>
    </row>
    <row r="238" spans="1:30" x14ac:dyDescent="0.25">
      <c r="A238" s="1">
        <v>44019</v>
      </c>
      <c r="B238" t="s">
        <v>1066</v>
      </c>
      <c r="C238" t="s">
        <v>1067</v>
      </c>
      <c r="D238">
        <v>1</v>
      </c>
      <c r="E238" t="s">
        <v>457</v>
      </c>
      <c r="F238">
        <v>74</v>
      </c>
      <c r="G238">
        <v>15.66667</v>
      </c>
      <c r="H238" s="10">
        <v>446783000</v>
      </c>
      <c r="I238">
        <v>103.34399999999999</v>
      </c>
      <c r="J238">
        <v>0.40740959999999998</v>
      </c>
      <c r="K238">
        <v>1.156004</v>
      </c>
      <c r="L238">
        <v>0</v>
      </c>
      <c r="M238">
        <v>0</v>
      </c>
      <c r="N238">
        <v>16.56793</v>
      </c>
      <c r="O238">
        <v>-3.839</v>
      </c>
      <c r="P238">
        <v>16.338000000000001</v>
      </c>
      <c r="Q238">
        <v>25.742100000000001</v>
      </c>
      <c r="R238">
        <v>-61.539200000000001</v>
      </c>
      <c r="S238">
        <v>293</v>
      </c>
      <c r="T238">
        <v>0</v>
      </c>
      <c r="U238" t="s">
        <v>1060</v>
      </c>
      <c r="V238" t="s">
        <v>469</v>
      </c>
      <c r="W238" t="s">
        <v>461</v>
      </c>
      <c r="X238" s="1">
        <v>44453</v>
      </c>
      <c r="Y238" t="s">
        <v>483</v>
      </c>
      <c r="Z238" t="s">
        <v>568</v>
      </c>
      <c r="AA238" t="s">
        <v>569</v>
      </c>
      <c r="AB238" s="11">
        <v>44019.480543981481</v>
      </c>
      <c r="AC238" t="s">
        <v>1061</v>
      </c>
      <c r="AD238" t="s">
        <v>466</v>
      </c>
    </row>
    <row r="239" spans="1:30" x14ac:dyDescent="0.25">
      <c r="A239" s="1">
        <v>44019</v>
      </c>
      <c r="B239" t="s">
        <v>1068</v>
      </c>
      <c r="C239" t="s">
        <v>1069</v>
      </c>
      <c r="D239">
        <v>1</v>
      </c>
      <c r="E239" t="s">
        <v>457</v>
      </c>
      <c r="F239">
        <v>74</v>
      </c>
      <c r="G239">
        <v>15.66667</v>
      </c>
      <c r="H239" s="10">
        <v>709316000</v>
      </c>
      <c r="I239">
        <v>110.099</v>
      </c>
      <c r="J239">
        <v>1.231331</v>
      </c>
      <c r="K239">
        <v>5.0514809999999999</v>
      </c>
      <c r="L239">
        <v>0</v>
      </c>
      <c r="M239">
        <v>0</v>
      </c>
      <c r="N239">
        <v>86.470939999999999</v>
      </c>
      <c r="O239">
        <v>5.7770000000000001</v>
      </c>
      <c r="P239">
        <v>86.760999999999996</v>
      </c>
      <c r="Q239">
        <v>91.440200000000004</v>
      </c>
      <c r="R239">
        <v>-207.00559999999999</v>
      </c>
      <c r="S239">
        <v>294</v>
      </c>
      <c r="T239">
        <v>0</v>
      </c>
      <c r="U239" t="s">
        <v>1060</v>
      </c>
      <c r="V239" t="s">
        <v>469</v>
      </c>
      <c r="W239" t="s">
        <v>461</v>
      </c>
      <c r="X239" s="1">
        <v>46043</v>
      </c>
      <c r="Y239" t="s">
        <v>483</v>
      </c>
      <c r="Z239" t="s">
        <v>568</v>
      </c>
      <c r="AA239" t="s">
        <v>569</v>
      </c>
      <c r="AB239" s="11">
        <v>44019.480543981481</v>
      </c>
      <c r="AC239" t="s">
        <v>1061</v>
      </c>
      <c r="AD239" t="s">
        <v>466</v>
      </c>
    </row>
    <row r="240" spans="1:30" x14ac:dyDescent="0.25">
      <c r="A240" s="1">
        <v>44019</v>
      </c>
      <c r="B240" t="s">
        <v>1070</v>
      </c>
      <c r="C240" t="s">
        <v>1071</v>
      </c>
      <c r="D240">
        <v>1</v>
      </c>
      <c r="E240" t="s">
        <v>457</v>
      </c>
      <c r="F240">
        <v>74</v>
      </c>
      <c r="G240">
        <v>15.66667</v>
      </c>
      <c r="H240" s="10">
        <v>318728000</v>
      </c>
      <c r="I240">
        <v>109.2115</v>
      </c>
      <c r="J240">
        <v>1.1144750000000001</v>
      </c>
      <c r="K240">
        <v>4.3805449999999997</v>
      </c>
      <c r="L240">
        <v>0</v>
      </c>
      <c r="M240">
        <v>0</v>
      </c>
      <c r="N240">
        <v>80.275549999999996</v>
      </c>
      <c r="O240">
        <v>12.273</v>
      </c>
      <c r="P240">
        <v>80.516999999999996</v>
      </c>
      <c r="Q240">
        <v>84.617900000000006</v>
      </c>
      <c r="R240">
        <v>-177.84520000000001</v>
      </c>
      <c r="S240">
        <v>295</v>
      </c>
      <c r="T240">
        <v>0</v>
      </c>
      <c r="U240" t="s">
        <v>1060</v>
      </c>
      <c r="V240" t="s">
        <v>469</v>
      </c>
      <c r="W240" t="s">
        <v>461</v>
      </c>
      <c r="X240" s="1">
        <v>45743</v>
      </c>
      <c r="Y240" t="s">
        <v>483</v>
      </c>
      <c r="Z240" t="s">
        <v>568</v>
      </c>
      <c r="AA240" t="s">
        <v>569</v>
      </c>
      <c r="AB240" s="11">
        <v>44019.480543981481</v>
      </c>
      <c r="AC240" t="s">
        <v>1061</v>
      </c>
      <c r="AD240" t="s">
        <v>466</v>
      </c>
    </row>
    <row r="241" spans="1:30" x14ac:dyDescent="0.25">
      <c r="A241" s="1">
        <v>44019</v>
      </c>
      <c r="B241" t="s">
        <v>1072</v>
      </c>
      <c r="C241" t="s">
        <v>1073</v>
      </c>
      <c r="D241">
        <v>1</v>
      </c>
      <c r="E241" t="s">
        <v>457</v>
      </c>
      <c r="F241">
        <v>74</v>
      </c>
      <c r="G241">
        <v>15.66667</v>
      </c>
      <c r="H241" s="10">
        <v>407620000</v>
      </c>
      <c r="I241">
        <v>114.57</v>
      </c>
      <c r="J241">
        <v>2.7469399999999999</v>
      </c>
      <c r="K241">
        <v>15.701140000000001</v>
      </c>
      <c r="L241">
        <v>0</v>
      </c>
      <c r="M241">
        <v>0</v>
      </c>
      <c r="N241">
        <v>187.72300000000001</v>
      </c>
      <c r="O241">
        <v>63.637</v>
      </c>
      <c r="P241">
        <v>188.56299999999999</v>
      </c>
      <c r="Q241">
        <v>166.5934</v>
      </c>
      <c r="R241">
        <v>-229.31</v>
      </c>
      <c r="S241">
        <v>296</v>
      </c>
      <c r="T241">
        <v>0</v>
      </c>
      <c r="U241" t="s">
        <v>1060</v>
      </c>
      <c r="V241" t="s">
        <v>469</v>
      </c>
      <c r="W241" t="s">
        <v>461</v>
      </c>
      <c r="X241" s="1">
        <v>52169</v>
      </c>
      <c r="Y241" t="s">
        <v>483</v>
      </c>
      <c r="Z241" t="s">
        <v>568</v>
      </c>
      <c r="AA241" t="s">
        <v>569</v>
      </c>
      <c r="AB241" s="11">
        <v>44019.480543981481</v>
      </c>
      <c r="AC241" t="s">
        <v>1061</v>
      </c>
      <c r="AD241" t="s">
        <v>466</v>
      </c>
    </row>
    <row r="242" spans="1:30" x14ac:dyDescent="0.25">
      <c r="A242" s="1">
        <v>44019</v>
      </c>
      <c r="B242" t="s">
        <v>1074</v>
      </c>
      <c r="C242" t="s">
        <v>1075</v>
      </c>
      <c r="D242">
        <v>1</v>
      </c>
      <c r="E242" t="s">
        <v>457</v>
      </c>
      <c r="F242">
        <v>74</v>
      </c>
      <c r="G242">
        <v>15.66667</v>
      </c>
      <c r="H242" s="10">
        <v>623045000</v>
      </c>
      <c r="I242">
        <v>100.3635</v>
      </c>
      <c r="J242">
        <v>-1.141915</v>
      </c>
      <c r="K242">
        <v>7.2353390000000004E-2</v>
      </c>
      <c r="L242">
        <v>0</v>
      </c>
      <c r="M242">
        <v>0</v>
      </c>
      <c r="N242">
        <v>-141.9693</v>
      </c>
      <c r="O242" t="s">
        <v>458</v>
      </c>
      <c r="P242">
        <v>-137.994</v>
      </c>
      <c r="Q242">
        <v>-118.29259999999999</v>
      </c>
      <c r="R242" t="s">
        <v>458</v>
      </c>
      <c r="S242">
        <v>297</v>
      </c>
      <c r="T242">
        <v>0</v>
      </c>
      <c r="U242" t="s">
        <v>1060</v>
      </c>
      <c r="V242" t="s">
        <v>469</v>
      </c>
      <c r="W242" t="s">
        <v>461</v>
      </c>
      <c r="X242" s="1">
        <v>44048</v>
      </c>
      <c r="Y242" t="s">
        <v>483</v>
      </c>
      <c r="Z242" t="s">
        <v>568</v>
      </c>
      <c r="AA242" t="s">
        <v>569</v>
      </c>
      <c r="AB242" s="11">
        <v>44019.480543981481</v>
      </c>
      <c r="AC242" t="s">
        <v>1061</v>
      </c>
      <c r="AD242" t="s">
        <v>466</v>
      </c>
    </row>
    <row r="243" spans="1:30" x14ac:dyDescent="0.25">
      <c r="A243" s="1">
        <v>44019</v>
      </c>
      <c r="B243" t="s">
        <v>1076</v>
      </c>
      <c r="C243" t="s">
        <v>1077</v>
      </c>
      <c r="D243">
        <v>1</v>
      </c>
      <c r="E243" t="s">
        <v>457</v>
      </c>
      <c r="F243">
        <v>74</v>
      </c>
      <c r="G243">
        <v>15.66667</v>
      </c>
      <c r="H243" s="10">
        <v>2000000000</v>
      </c>
      <c r="I243">
        <v>110.374</v>
      </c>
      <c r="J243">
        <v>1.7263219999999999</v>
      </c>
      <c r="K243">
        <v>6.4876459999999998</v>
      </c>
      <c r="L243">
        <v>1</v>
      </c>
      <c r="M243">
        <v>0</v>
      </c>
      <c r="N243">
        <v>124.1938</v>
      </c>
      <c r="O243">
        <v>18.423999999999999</v>
      </c>
      <c r="P243">
        <v>123.205</v>
      </c>
      <c r="Q243">
        <v>125.76390000000001</v>
      </c>
      <c r="R243">
        <v>-203.87479999999999</v>
      </c>
      <c r="S243">
        <v>298</v>
      </c>
      <c r="T243">
        <v>0</v>
      </c>
      <c r="U243" t="s">
        <v>1060</v>
      </c>
      <c r="V243" t="s">
        <v>469</v>
      </c>
      <c r="W243" t="s">
        <v>461</v>
      </c>
      <c r="X243" s="1">
        <v>46789</v>
      </c>
      <c r="Y243" t="s">
        <v>483</v>
      </c>
      <c r="Z243" t="s">
        <v>568</v>
      </c>
      <c r="AA243" t="s">
        <v>569</v>
      </c>
      <c r="AB243" s="11">
        <v>44019.480543981481</v>
      </c>
      <c r="AC243" t="s">
        <v>1061</v>
      </c>
      <c r="AD243" t="s">
        <v>466</v>
      </c>
    </row>
    <row r="244" spans="1:30" x14ac:dyDescent="0.25">
      <c r="A244" s="1">
        <v>44019</v>
      </c>
      <c r="B244" t="s">
        <v>1078</v>
      </c>
      <c r="C244" t="s">
        <v>1079</v>
      </c>
      <c r="D244">
        <v>1</v>
      </c>
      <c r="E244" t="s">
        <v>457</v>
      </c>
      <c r="F244">
        <v>74</v>
      </c>
      <c r="G244">
        <v>15.5</v>
      </c>
      <c r="H244" s="10">
        <v>1284412000</v>
      </c>
      <c r="I244">
        <v>119.45399999999999</v>
      </c>
      <c r="J244">
        <v>2.8240270000000001</v>
      </c>
      <c r="K244">
        <v>17.648489999999999</v>
      </c>
      <c r="L244">
        <v>0</v>
      </c>
      <c r="M244">
        <v>0</v>
      </c>
      <c r="N244">
        <v>193.65880000000001</v>
      </c>
      <c r="O244">
        <v>69.322000000000003</v>
      </c>
      <c r="P244">
        <v>194.42</v>
      </c>
      <c r="Q244">
        <v>163.17599999999999</v>
      </c>
      <c r="R244">
        <v>-221.6</v>
      </c>
      <c r="S244">
        <v>299</v>
      </c>
      <c r="T244">
        <v>0</v>
      </c>
      <c r="U244" t="s">
        <v>1060</v>
      </c>
      <c r="V244" t="s">
        <v>469</v>
      </c>
      <c r="W244" t="s">
        <v>461</v>
      </c>
      <c r="X244" s="1">
        <v>53864</v>
      </c>
      <c r="Y244" t="s">
        <v>483</v>
      </c>
      <c r="Z244" t="s">
        <v>568</v>
      </c>
      <c r="AA244" t="s">
        <v>569</v>
      </c>
      <c r="AB244" s="11">
        <v>44019.480543981481</v>
      </c>
      <c r="AC244" t="s">
        <v>1061</v>
      </c>
      <c r="AD244" t="s">
        <v>466</v>
      </c>
    </row>
    <row r="245" spans="1:30" x14ac:dyDescent="0.25">
      <c r="A245" s="1">
        <v>44019</v>
      </c>
      <c r="B245" t="s">
        <v>1080</v>
      </c>
      <c r="C245" t="s">
        <v>1081</v>
      </c>
      <c r="D245">
        <v>1</v>
      </c>
      <c r="E245" t="s">
        <v>457</v>
      </c>
      <c r="F245">
        <v>75</v>
      </c>
      <c r="G245">
        <v>1</v>
      </c>
      <c r="H245" s="10">
        <v>650000000</v>
      </c>
      <c r="I245">
        <v>48.667000000000002</v>
      </c>
      <c r="J245">
        <v>40.387709999999998</v>
      </c>
      <c r="K245">
        <v>1.7486889999999999</v>
      </c>
      <c r="L245">
        <v>0</v>
      </c>
      <c r="M245">
        <v>1</v>
      </c>
      <c r="N245">
        <v>5538.4229999999998</v>
      </c>
      <c r="O245" t="s">
        <v>458</v>
      </c>
      <c r="P245">
        <v>4114.5789999999997</v>
      </c>
      <c r="Q245">
        <v>4023.0030000000002</v>
      </c>
      <c r="R245">
        <v>3908.0990000000002</v>
      </c>
      <c r="S245">
        <v>300</v>
      </c>
      <c r="T245">
        <v>-974.79480000000001</v>
      </c>
      <c r="U245" t="s">
        <v>1082</v>
      </c>
      <c r="V245" t="s">
        <v>647</v>
      </c>
      <c r="W245" t="s">
        <v>461</v>
      </c>
      <c r="X245" s="1">
        <v>46229</v>
      </c>
      <c r="Y245" t="s">
        <v>501</v>
      </c>
      <c r="Z245" t="s">
        <v>568</v>
      </c>
      <c r="AA245" t="s">
        <v>922</v>
      </c>
      <c r="AB245" s="11">
        <v>44019.480543981481</v>
      </c>
      <c r="AC245" t="s">
        <v>1083</v>
      </c>
      <c r="AD245" t="s">
        <v>466</v>
      </c>
    </row>
    <row r="246" spans="1:30" x14ac:dyDescent="0.25">
      <c r="A246" s="1">
        <v>44019</v>
      </c>
      <c r="B246" t="s">
        <v>175</v>
      </c>
      <c r="C246" t="s">
        <v>1084</v>
      </c>
      <c r="D246">
        <v>1</v>
      </c>
      <c r="E246" t="s">
        <v>457</v>
      </c>
      <c r="F246">
        <v>76</v>
      </c>
      <c r="G246">
        <v>9.5</v>
      </c>
      <c r="H246" s="10">
        <v>404942200</v>
      </c>
      <c r="I246">
        <v>100.745</v>
      </c>
      <c r="J246">
        <v>3.4162919999999999</v>
      </c>
      <c r="K246">
        <v>2.2277779999999998</v>
      </c>
      <c r="L246">
        <v>0</v>
      </c>
      <c r="M246">
        <v>0</v>
      </c>
      <c r="N246">
        <v>319.29480000000001</v>
      </c>
      <c r="O246">
        <v>176.428</v>
      </c>
      <c r="P246">
        <v>318.91699999999997</v>
      </c>
      <c r="Q246">
        <v>324.82459999999998</v>
      </c>
      <c r="R246">
        <v>188.00819999999999</v>
      </c>
      <c r="S246">
        <v>990</v>
      </c>
      <c r="T246">
        <v>188.00819999999999</v>
      </c>
      <c r="U246" t="s">
        <v>1085</v>
      </c>
      <c r="V246" t="s">
        <v>469</v>
      </c>
      <c r="W246" t="s">
        <v>461</v>
      </c>
      <c r="X246" s="1">
        <v>44880</v>
      </c>
      <c r="Y246" t="s">
        <v>470</v>
      </c>
      <c r="Z246" t="s">
        <v>495</v>
      </c>
      <c r="AA246" t="s">
        <v>605</v>
      </c>
      <c r="AB246" s="11">
        <v>44019.480543981481</v>
      </c>
      <c r="AC246" t="s">
        <v>1086</v>
      </c>
      <c r="AD246" t="s">
        <v>466</v>
      </c>
    </row>
    <row r="247" spans="1:30" x14ac:dyDescent="0.25">
      <c r="A247" s="1">
        <v>44019</v>
      </c>
      <c r="B247" t="s">
        <v>27</v>
      </c>
      <c r="C247" t="s">
        <v>1087</v>
      </c>
      <c r="D247">
        <v>1</v>
      </c>
      <c r="E247" t="s">
        <v>457</v>
      </c>
      <c r="F247">
        <v>209</v>
      </c>
      <c r="G247">
        <v>7</v>
      </c>
      <c r="H247" s="10">
        <v>1500000000</v>
      </c>
      <c r="I247">
        <v>110.6725</v>
      </c>
      <c r="J247">
        <v>5.7510979999999998</v>
      </c>
      <c r="K247">
        <v>2.9186269999999999</v>
      </c>
      <c r="L247">
        <v>1</v>
      </c>
      <c r="M247">
        <v>0</v>
      </c>
      <c r="N247">
        <v>550.69759999999997</v>
      </c>
      <c r="O247">
        <v>340.55900000000003</v>
      </c>
      <c r="P247">
        <v>545.28700000000003</v>
      </c>
      <c r="Q247">
        <v>556.26919999999996</v>
      </c>
      <c r="R247">
        <v>379.2081</v>
      </c>
      <c r="S247">
        <v>773</v>
      </c>
      <c r="T247">
        <v>379.2081</v>
      </c>
      <c r="U247" t="s">
        <v>28</v>
      </c>
      <c r="V247" t="s">
        <v>469</v>
      </c>
      <c r="W247" t="s">
        <v>461</v>
      </c>
      <c r="X247" s="1">
        <v>45631</v>
      </c>
      <c r="Y247" t="s">
        <v>470</v>
      </c>
      <c r="Z247" t="s">
        <v>463</v>
      </c>
      <c r="AA247" t="s">
        <v>464</v>
      </c>
      <c r="AB247" s="11">
        <v>44019.480543981481</v>
      </c>
      <c r="AC247" t="s">
        <v>1088</v>
      </c>
      <c r="AD247" t="s">
        <v>466</v>
      </c>
    </row>
    <row r="248" spans="1:30" x14ac:dyDescent="0.25">
      <c r="A248" s="1">
        <v>44019</v>
      </c>
      <c r="B248" t="s">
        <v>1089</v>
      </c>
      <c r="C248" t="s">
        <v>1090</v>
      </c>
      <c r="D248">
        <v>1</v>
      </c>
      <c r="E248" t="s">
        <v>457</v>
      </c>
      <c r="F248">
        <v>77</v>
      </c>
      <c r="G248">
        <v>11.33333</v>
      </c>
      <c r="H248" s="10">
        <v>500000000</v>
      </c>
      <c r="I248">
        <v>102.4205</v>
      </c>
      <c r="J248">
        <v>3.5414310000000002</v>
      </c>
      <c r="K248">
        <v>7.6250460000000002</v>
      </c>
      <c r="L248">
        <v>1</v>
      </c>
      <c r="M248">
        <v>0</v>
      </c>
      <c r="N248">
        <v>295.58850000000001</v>
      </c>
      <c r="O248">
        <v>175.18700000000001</v>
      </c>
      <c r="P248">
        <v>293.98700000000002</v>
      </c>
      <c r="Q248">
        <v>298.51600000000002</v>
      </c>
      <c r="R248">
        <v>-51.672499999999999</v>
      </c>
      <c r="S248">
        <v>1183</v>
      </c>
      <c r="T248">
        <v>169.2748</v>
      </c>
      <c r="U248" t="s">
        <v>1091</v>
      </c>
      <c r="V248" t="s">
        <v>469</v>
      </c>
      <c r="W248" t="s">
        <v>461</v>
      </c>
      <c r="X248" s="1">
        <v>47495</v>
      </c>
      <c r="Y248" t="s">
        <v>483</v>
      </c>
      <c r="Z248" t="s">
        <v>531</v>
      </c>
      <c r="AA248" t="s">
        <v>993</v>
      </c>
      <c r="AB248" s="11">
        <v>44019.480543981481</v>
      </c>
      <c r="AC248" t="s">
        <v>1092</v>
      </c>
      <c r="AD248" t="s">
        <v>466</v>
      </c>
    </row>
    <row r="249" spans="1:30" x14ac:dyDescent="0.25">
      <c r="A249" s="1">
        <v>44019</v>
      </c>
      <c r="B249" t="s">
        <v>1093</v>
      </c>
      <c r="C249" t="s">
        <v>1094</v>
      </c>
      <c r="D249">
        <v>1</v>
      </c>
      <c r="E249" t="s">
        <v>457</v>
      </c>
      <c r="F249">
        <v>77</v>
      </c>
      <c r="G249">
        <v>11.33333</v>
      </c>
      <c r="H249" s="10">
        <v>500000000</v>
      </c>
      <c r="I249">
        <v>103.6635</v>
      </c>
      <c r="J249">
        <v>2.0770749999999998</v>
      </c>
      <c r="K249">
        <v>1.4838519999999999</v>
      </c>
      <c r="L249">
        <v>1</v>
      </c>
      <c r="M249">
        <v>0</v>
      </c>
      <c r="N249">
        <v>184.83150000000001</v>
      </c>
      <c r="O249">
        <v>157.89599999999999</v>
      </c>
      <c r="P249">
        <v>183.02799999999999</v>
      </c>
      <c r="Q249">
        <v>192.2868</v>
      </c>
      <c r="R249">
        <v>89.723399999999998</v>
      </c>
      <c r="S249">
        <v>302</v>
      </c>
      <c r="T249">
        <v>159.4615</v>
      </c>
      <c r="U249" t="s">
        <v>1091</v>
      </c>
      <c r="V249" t="s">
        <v>469</v>
      </c>
      <c r="W249" t="s">
        <v>461</v>
      </c>
      <c r="X249" s="1">
        <v>44676</v>
      </c>
      <c r="Y249" t="s">
        <v>483</v>
      </c>
      <c r="Z249" t="s">
        <v>531</v>
      </c>
      <c r="AA249" t="s">
        <v>993</v>
      </c>
      <c r="AB249" s="11">
        <v>44019.480543981481</v>
      </c>
      <c r="AC249" t="s">
        <v>1092</v>
      </c>
      <c r="AD249" t="s">
        <v>466</v>
      </c>
    </row>
    <row r="250" spans="1:30" x14ac:dyDescent="0.25">
      <c r="A250" s="1">
        <v>44019</v>
      </c>
      <c r="B250" t="s">
        <v>1095</v>
      </c>
      <c r="C250" t="s">
        <v>1096</v>
      </c>
      <c r="D250">
        <v>1</v>
      </c>
      <c r="E250" t="s">
        <v>457</v>
      </c>
      <c r="F250">
        <v>77</v>
      </c>
      <c r="G250">
        <v>11.33333</v>
      </c>
      <c r="H250" s="10">
        <v>500000000</v>
      </c>
      <c r="I250">
        <v>107.4765</v>
      </c>
      <c r="J250">
        <v>2.7321230000000001</v>
      </c>
      <c r="K250">
        <v>3.5510039999999998</v>
      </c>
      <c r="L250">
        <v>1</v>
      </c>
      <c r="M250">
        <v>0</v>
      </c>
      <c r="N250">
        <v>246.643</v>
      </c>
      <c r="O250">
        <v>186.08</v>
      </c>
      <c r="P250">
        <v>245.21100000000001</v>
      </c>
      <c r="Q250">
        <v>251.31270000000001</v>
      </c>
      <c r="R250">
        <v>35.644799999999996</v>
      </c>
      <c r="S250">
        <v>303</v>
      </c>
      <c r="T250">
        <v>179.53809999999999</v>
      </c>
      <c r="U250" t="s">
        <v>1091</v>
      </c>
      <c r="V250" t="s">
        <v>469</v>
      </c>
      <c r="W250" t="s">
        <v>461</v>
      </c>
      <c r="X250" s="1">
        <v>45550</v>
      </c>
      <c r="Y250" t="s">
        <v>483</v>
      </c>
      <c r="Z250" t="s">
        <v>531</v>
      </c>
      <c r="AA250" t="s">
        <v>993</v>
      </c>
      <c r="AB250" s="11">
        <v>44019.480543981481</v>
      </c>
      <c r="AC250" t="s">
        <v>1092</v>
      </c>
      <c r="AD250" t="s">
        <v>466</v>
      </c>
    </row>
    <row r="251" spans="1:30" x14ac:dyDescent="0.25">
      <c r="A251" s="1">
        <v>44019</v>
      </c>
      <c r="B251" t="s">
        <v>1097</v>
      </c>
      <c r="C251" t="s">
        <v>1098</v>
      </c>
      <c r="D251">
        <v>1</v>
      </c>
      <c r="E251" t="s">
        <v>457</v>
      </c>
      <c r="F251">
        <v>77</v>
      </c>
      <c r="G251">
        <v>11.33333</v>
      </c>
      <c r="H251" s="10">
        <v>500000000</v>
      </c>
      <c r="I251">
        <v>106.9285</v>
      </c>
      <c r="J251">
        <v>3.2217579999999999</v>
      </c>
      <c r="K251">
        <v>5.7893759999999999</v>
      </c>
      <c r="L251">
        <v>0</v>
      </c>
      <c r="M251">
        <v>0</v>
      </c>
      <c r="N251">
        <v>277.97519999999997</v>
      </c>
      <c r="O251">
        <v>180.23099999999999</v>
      </c>
      <c r="P251">
        <v>278.161</v>
      </c>
      <c r="Q251">
        <v>282.69229999999999</v>
      </c>
      <c r="R251">
        <v>-33.296199999999999</v>
      </c>
      <c r="S251">
        <v>304</v>
      </c>
      <c r="T251">
        <v>173.61580000000001</v>
      </c>
      <c r="U251" t="s">
        <v>1091</v>
      </c>
      <c r="V251" t="s">
        <v>469</v>
      </c>
      <c r="W251" t="s">
        <v>461</v>
      </c>
      <c r="X251" s="1">
        <v>46481</v>
      </c>
      <c r="Y251" t="s">
        <v>483</v>
      </c>
      <c r="Z251" t="s">
        <v>531</v>
      </c>
      <c r="AA251" t="s">
        <v>993</v>
      </c>
      <c r="AB251" s="11">
        <v>44019.480543981481</v>
      </c>
      <c r="AC251" t="s">
        <v>1092</v>
      </c>
      <c r="AD251" t="s">
        <v>466</v>
      </c>
    </row>
    <row r="252" spans="1:30" x14ac:dyDescent="0.25">
      <c r="A252" s="1">
        <v>44019</v>
      </c>
      <c r="B252" t="s">
        <v>1099</v>
      </c>
      <c r="C252" t="s">
        <v>1100</v>
      </c>
      <c r="D252">
        <v>1</v>
      </c>
      <c r="E252" t="s">
        <v>457</v>
      </c>
      <c r="F252">
        <v>77</v>
      </c>
      <c r="G252">
        <v>11.5</v>
      </c>
      <c r="H252" s="10">
        <v>500000000</v>
      </c>
      <c r="I252">
        <v>104.708</v>
      </c>
      <c r="J252">
        <v>2.4937640000000001</v>
      </c>
      <c r="K252">
        <v>2.4454899999999999</v>
      </c>
      <c r="L252">
        <v>1</v>
      </c>
      <c r="M252">
        <v>0</v>
      </c>
      <c r="N252">
        <v>226.78380000000001</v>
      </c>
      <c r="O252">
        <v>186.39599999999999</v>
      </c>
      <c r="P252">
        <v>225.03200000000001</v>
      </c>
      <c r="Q252">
        <v>231.9331</v>
      </c>
      <c r="R252">
        <v>84.646500000000003</v>
      </c>
      <c r="S252">
        <v>305</v>
      </c>
      <c r="T252">
        <v>179.4014</v>
      </c>
      <c r="U252" t="s">
        <v>1091</v>
      </c>
      <c r="V252" t="s">
        <v>469</v>
      </c>
      <c r="W252" t="s">
        <v>461</v>
      </c>
      <c r="X252" s="1">
        <v>45061</v>
      </c>
      <c r="Y252" t="s">
        <v>483</v>
      </c>
      <c r="Z252" t="s">
        <v>531</v>
      </c>
      <c r="AA252" t="s">
        <v>993</v>
      </c>
      <c r="AB252" s="11">
        <v>44019.480543981481</v>
      </c>
      <c r="AC252" t="s">
        <v>1092</v>
      </c>
      <c r="AD252" t="s">
        <v>466</v>
      </c>
    </row>
    <row r="253" spans="1:30" x14ac:dyDescent="0.25">
      <c r="A253" s="1">
        <v>44019</v>
      </c>
      <c r="B253" t="s">
        <v>1101</v>
      </c>
      <c r="C253" t="s">
        <v>1102</v>
      </c>
      <c r="D253">
        <v>1</v>
      </c>
      <c r="E253" t="s">
        <v>457</v>
      </c>
      <c r="F253">
        <v>78</v>
      </c>
      <c r="G253">
        <v>12.5</v>
      </c>
      <c r="H253" s="10">
        <v>500000000</v>
      </c>
      <c r="I253">
        <v>104.136</v>
      </c>
      <c r="J253">
        <v>2.0754190000000001</v>
      </c>
      <c r="K253">
        <v>1.500289</v>
      </c>
      <c r="L253">
        <v>0</v>
      </c>
      <c r="M253">
        <v>0</v>
      </c>
      <c r="N253">
        <v>184.66849999999999</v>
      </c>
      <c r="O253" t="s">
        <v>458</v>
      </c>
      <c r="P253">
        <v>183.56899999999999</v>
      </c>
      <c r="Q253">
        <v>192.09549999999999</v>
      </c>
      <c r="R253">
        <v>88.767799999999994</v>
      </c>
      <c r="S253">
        <v>308</v>
      </c>
      <c r="T253" t="s">
        <v>458</v>
      </c>
      <c r="U253" t="s">
        <v>1103</v>
      </c>
      <c r="V253" t="s">
        <v>469</v>
      </c>
      <c r="W253" t="s">
        <v>461</v>
      </c>
      <c r="X253" s="1">
        <v>44600</v>
      </c>
      <c r="Y253" t="s">
        <v>462</v>
      </c>
      <c r="Z253" t="s">
        <v>541</v>
      </c>
      <c r="AA253" t="s">
        <v>611</v>
      </c>
      <c r="AB253" s="11">
        <v>44019.480543981481</v>
      </c>
      <c r="AC253" t="s">
        <v>1104</v>
      </c>
      <c r="AD253" t="s">
        <v>466</v>
      </c>
    </row>
    <row r="254" spans="1:30" x14ac:dyDescent="0.25">
      <c r="A254" s="1">
        <v>44019</v>
      </c>
      <c r="B254" t="s">
        <v>1105</v>
      </c>
      <c r="C254" t="s">
        <v>1106</v>
      </c>
      <c r="D254">
        <v>1</v>
      </c>
      <c r="E254" t="s">
        <v>457</v>
      </c>
      <c r="F254">
        <v>78</v>
      </c>
      <c r="G254">
        <v>12.5</v>
      </c>
      <c r="H254" s="10">
        <v>600000000</v>
      </c>
      <c r="I254">
        <v>109.91249999999999</v>
      </c>
      <c r="J254">
        <v>2.6278350000000001</v>
      </c>
      <c r="K254">
        <v>4.4030500000000004</v>
      </c>
      <c r="L254">
        <v>0</v>
      </c>
      <c r="M254">
        <v>0</v>
      </c>
      <c r="N254">
        <v>230.06389999999999</v>
      </c>
      <c r="O254" t="s">
        <v>458</v>
      </c>
      <c r="P254">
        <v>230.09899999999999</v>
      </c>
      <c r="Q254">
        <v>235.7988</v>
      </c>
      <c r="R254">
        <v>-27.771699999999999</v>
      </c>
      <c r="S254">
        <v>309</v>
      </c>
      <c r="T254">
        <v>100.6148</v>
      </c>
      <c r="U254" t="s">
        <v>1103</v>
      </c>
      <c r="V254" t="s">
        <v>469</v>
      </c>
      <c r="W254" t="s">
        <v>461</v>
      </c>
      <c r="X254" s="1">
        <v>45853</v>
      </c>
      <c r="Y254" t="s">
        <v>462</v>
      </c>
      <c r="Z254" t="s">
        <v>541</v>
      </c>
      <c r="AA254" t="s">
        <v>611</v>
      </c>
      <c r="AB254" s="11">
        <v>44019.480543981481</v>
      </c>
      <c r="AC254" t="s">
        <v>1104</v>
      </c>
      <c r="AD254" t="s">
        <v>466</v>
      </c>
    </row>
    <row r="255" spans="1:30" x14ac:dyDescent="0.25">
      <c r="A255" s="1">
        <v>44019</v>
      </c>
      <c r="B255" t="s">
        <v>1107</v>
      </c>
      <c r="C255" t="s">
        <v>1108</v>
      </c>
      <c r="D255">
        <v>1</v>
      </c>
      <c r="E255" t="s">
        <v>457</v>
      </c>
      <c r="F255">
        <v>78</v>
      </c>
      <c r="G255">
        <v>11</v>
      </c>
      <c r="H255" s="10">
        <v>300000000</v>
      </c>
      <c r="I255">
        <v>105.3725</v>
      </c>
      <c r="J255">
        <v>3.7949410000000001</v>
      </c>
      <c r="K255">
        <v>3.5341550000000002</v>
      </c>
      <c r="L255">
        <v>1</v>
      </c>
      <c r="M255">
        <v>0</v>
      </c>
      <c r="N255">
        <v>352.61520000000002</v>
      </c>
      <c r="O255" t="s">
        <v>458</v>
      </c>
      <c r="P255">
        <v>339.23559999999998</v>
      </c>
      <c r="Q255">
        <v>357.67419999999998</v>
      </c>
      <c r="R255">
        <v>143.0316</v>
      </c>
      <c r="S255">
        <v>310</v>
      </c>
      <c r="T255" t="s">
        <v>458</v>
      </c>
      <c r="U255" t="s">
        <v>1103</v>
      </c>
      <c r="V255" t="s">
        <v>636</v>
      </c>
      <c r="W255" t="s">
        <v>492</v>
      </c>
      <c r="X255" s="1">
        <v>47314</v>
      </c>
      <c r="Y255" t="s">
        <v>462</v>
      </c>
      <c r="Z255" t="s">
        <v>541</v>
      </c>
      <c r="AA255" t="s">
        <v>611</v>
      </c>
      <c r="AB255" s="11">
        <v>44019.480543981481</v>
      </c>
      <c r="AC255" t="s">
        <v>1104</v>
      </c>
      <c r="AD255" t="s">
        <v>466</v>
      </c>
    </row>
    <row r="256" spans="1:30" x14ac:dyDescent="0.25">
      <c r="A256" s="1">
        <v>44019</v>
      </c>
      <c r="B256" t="s">
        <v>1109</v>
      </c>
      <c r="C256" t="s">
        <v>1110</v>
      </c>
      <c r="D256">
        <v>1</v>
      </c>
      <c r="E256" t="s">
        <v>457</v>
      </c>
      <c r="F256">
        <v>251</v>
      </c>
      <c r="G256">
        <v>12</v>
      </c>
      <c r="H256" s="10">
        <v>500000000</v>
      </c>
      <c r="I256">
        <v>108.47499999999999</v>
      </c>
      <c r="J256">
        <v>2.6179579999999998</v>
      </c>
      <c r="K256">
        <v>6.097003</v>
      </c>
      <c r="L256">
        <v>1</v>
      </c>
      <c r="M256">
        <v>0</v>
      </c>
      <c r="N256">
        <v>215.72200000000001</v>
      </c>
      <c r="O256">
        <v>112.527</v>
      </c>
      <c r="P256">
        <v>214.46899999999999</v>
      </c>
      <c r="Q256">
        <v>219.0617</v>
      </c>
      <c r="R256">
        <v>-103.9097</v>
      </c>
      <c r="S256">
        <v>1151</v>
      </c>
      <c r="T256">
        <v>102.63330000000001</v>
      </c>
      <c r="U256" t="s">
        <v>1111</v>
      </c>
      <c r="V256" t="s">
        <v>469</v>
      </c>
      <c r="W256" t="s">
        <v>461</v>
      </c>
      <c r="X256" s="1">
        <v>46670</v>
      </c>
      <c r="Y256" t="s">
        <v>483</v>
      </c>
      <c r="Z256" t="s">
        <v>463</v>
      </c>
      <c r="AA256" t="s">
        <v>464</v>
      </c>
      <c r="AB256" s="11">
        <v>44019.480543981481</v>
      </c>
      <c r="AC256" t="s">
        <v>1112</v>
      </c>
      <c r="AD256" t="s">
        <v>466</v>
      </c>
    </row>
    <row r="257" spans="1:30" x14ac:dyDescent="0.25">
      <c r="A257" s="1">
        <v>44019</v>
      </c>
      <c r="B257" t="s">
        <v>1113</v>
      </c>
      <c r="C257" t="s">
        <v>1114</v>
      </c>
      <c r="D257">
        <v>1</v>
      </c>
      <c r="E257" t="s">
        <v>457</v>
      </c>
      <c r="F257">
        <v>251</v>
      </c>
      <c r="G257">
        <v>12</v>
      </c>
      <c r="H257" s="10">
        <v>157410000</v>
      </c>
      <c r="I257">
        <v>106.60899999999999</v>
      </c>
      <c r="J257">
        <v>2.6408330000000002</v>
      </c>
      <c r="K257">
        <v>3.392074</v>
      </c>
      <c r="L257">
        <v>1</v>
      </c>
      <c r="M257">
        <v>0</v>
      </c>
      <c r="N257">
        <v>238.18629999999999</v>
      </c>
      <c r="O257">
        <v>180.268</v>
      </c>
      <c r="P257">
        <v>236.84200000000001</v>
      </c>
      <c r="Q257">
        <v>242.9538</v>
      </c>
      <c r="R257">
        <v>36.9833</v>
      </c>
      <c r="S257">
        <v>1150</v>
      </c>
      <c r="T257">
        <v>173.81360000000001</v>
      </c>
      <c r="U257" t="s">
        <v>1111</v>
      </c>
      <c r="V257" t="s">
        <v>469</v>
      </c>
      <c r="W257" t="s">
        <v>461</v>
      </c>
      <c r="X257" s="1">
        <v>45482</v>
      </c>
      <c r="Y257" t="s">
        <v>483</v>
      </c>
      <c r="Z257" t="s">
        <v>463</v>
      </c>
      <c r="AA257" t="s">
        <v>464</v>
      </c>
      <c r="AB257" s="11">
        <v>44019.480543981481</v>
      </c>
      <c r="AC257" t="s">
        <v>1112</v>
      </c>
      <c r="AD257" t="s">
        <v>466</v>
      </c>
    </row>
    <row r="258" spans="1:30" x14ac:dyDescent="0.25">
      <c r="A258" s="1">
        <v>44019</v>
      </c>
      <c r="B258" t="s">
        <v>1115</v>
      </c>
      <c r="C258" t="s">
        <v>1116</v>
      </c>
      <c r="D258">
        <v>1</v>
      </c>
      <c r="E258" t="s">
        <v>457</v>
      </c>
      <c r="F258">
        <v>79</v>
      </c>
      <c r="G258">
        <v>11.33333</v>
      </c>
      <c r="H258" s="10">
        <v>340511000</v>
      </c>
      <c r="I258">
        <v>152.36750000000001</v>
      </c>
      <c r="J258">
        <v>4.7787369999999996</v>
      </c>
      <c r="K258">
        <v>7.9033369999999996</v>
      </c>
      <c r="L258">
        <v>0</v>
      </c>
      <c r="M258">
        <v>0</v>
      </c>
      <c r="N258">
        <v>412.0145</v>
      </c>
      <c r="O258">
        <v>210.874</v>
      </c>
      <c r="P258">
        <v>414.73599999999999</v>
      </c>
      <c r="Q258">
        <v>420.47410000000002</v>
      </c>
      <c r="R258">
        <v>65.522900000000007</v>
      </c>
      <c r="S258">
        <v>312</v>
      </c>
      <c r="T258">
        <v>145.9649</v>
      </c>
      <c r="U258" t="s">
        <v>1117</v>
      </c>
      <c r="V258" t="s">
        <v>469</v>
      </c>
      <c r="W258" t="s">
        <v>461</v>
      </c>
      <c r="X258" s="1">
        <v>48607</v>
      </c>
      <c r="Y258" t="s">
        <v>610</v>
      </c>
      <c r="Z258" t="s">
        <v>568</v>
      </c>
      <c r="AA258" t="s">
        <v>569</v>
      </c>
      <c r="AB258" s="11">
        <v>44019.480543981481</v>
      </c>
      <c r="AC258" t="s">
        <v>1118</v>
      </c>
      <c r="AD258" t="s">
        <v>466</v>
      </c>
    </row>
    <row r="259" spans="1:30" x14ac:dyDescent="0.25">
      <c r="A259" s="1">
        <v>44019</v>
      </c>
      <c r="B259" t="s">
        <v>1119</v>
      </c>
      <c r="C259" t="s">
        <v>1120</v>
      </c>
      <c r="D259">
        <v>1</v>
      </c>
      <c r="E259" t="s">
        <v>457</v>
      </c>
      <c r="F259">
        <v>79</v>
      </c>
      <c r="G259">
        <v>11.33333</v>
      </c>
      <c r="H259">
        <v>9210000</v>
      </c>
      <c r="I259">
        <v>167.05850000000001</v>
      </c>
      <c r="J259">
        <v>2.2697449999999999</v>
      </c>
      <c r="K259">
        <v>5.6408019999999999</v>
      </c>
      <c r="L259">
        <v>0</v>
      </c>
      <c r="M259">
        <v>0</v>
      </c>
      <c r="N259">
        <v>179.87639999999999</v>
      </c>
      <c r="O259">
        <v>1.8540000000000001</v>
      </c>
      <c r="P259">
        <v>173.28210000000001</v>
      </c>
      <c r="Q259">
        <v>189.05269999999999</v>
      </c>
      <c r="R259">
        <v>-123.40300000000001</v>
      </c>
      <c r="S259">
        <v>315</v>
      </c>
      <c r="T259">
        <v>0</v>
      </c>
      <c r="U259" t="s">
        <v>1117</v>
      </c>
      <c r="V259" t="s">
        <v>469</v>
      </c>
      <c r="W259" t="s">
        <v>461</v>
      </c>
      <c r="X259" s="1">
        <v>46821</v>
      </c>
      <c r="Y259" t="s">
        <v>610</v>
      </c>
      <c r="Z259" t="s">
        <v>568</v>
      </c>
      <c r="AA259" t="s">
        <v>569</v>
      </c>
      <c r="AB259" s="11">
        <v>44019.480543981481</v>
      </c>
      <c r="AC259" t="s">
        <v>1118</v>
      </c>
      <c r="AD259" t="s">
        <v>466</v>
      </c>
    </row>
    <row r="260" spans="1:30" x14ac:dyDescent="0.25">
      <c r="A260" s="1">
        <v>44019</v>
      </c>
      <c r="B260" t="s">
        <v>1121</v>
      </c>
      <c r="C260" t="s">
        <v>1122</v>
      </c>
      <c r="D260">
        <v>1</v>
      </c>
      <c r="E260" t="s">
        <v>457</v>
      </c>
      <c r="F260">
        <v>79</v>
      </c>
      <c r="G260">
        <v>11.33333</v>
      </c>
      <c r="H260" s="10">
        <v>1000000000</v>
      </c>
      <c r="I260">
        <v>101.8095</v>
      </c>
      <c r="J260">
        <v>1.86076</v>
      </c>
      <c r="K260">
        <v>2.3339430000000001</v>
      </c>
      <c r="L260">
        <v>1</v>
      </c>
      <c r="M260">
        <v>0</v>
      </c>
      <c r="N260">
        <v>163.67769999999999</v>
      </c>
      <c r="O260">
        <v>89.100999999999999</v>
      </c>
      <c r="P260">
        <v>161.73599999999999</v>
      </c>
      <c r="Q260">
        <v>168.96190000000001</v>
      </c>
      <c r="R260">
        <v>27.375699999999998</v>
      </c>
      <c r="S260">
        <v>316</v>
      </c>
      <c r="T260">
        <v>0</v>
      </c>
      <c r="U260" t="s">
        <v>1117</v>
      </c>
      <c r="V260" t="s">
        <v>469</v>
      </c>
      <c r="W260" t="s">
        <v>461</v>
      </c>
      <c r="X260" s="1">
        <v>45000</v>
      </c>
      <c r="Y260" t="s">
        <v>610</v>
      </c>
      <c r="Z260" t="s">
        <v>568</v>
      </c>
      <c r="AA260" t="s">
        <v>569</v>
      </c>
      <c r="AB260" s="11">
        <v>44019.480543981481</v>
      </c>
      <c r="AC260" t="s">
        <v>1118</v>
      </c>
      <c r="AD260" t="s">
        <v>466</v>
      </c>
    </row>
    <row r="261" spans="1:30" x14ac:dyDescent="0.25">
      <c r="A261" s="1">
        <v>44019</v>
      </c>
      <c r="B261" t="s">
        <v>1123</v>
      </c>
      <c r="C261" t="s">
        <v>1124</v>
      </c>
      <c r="D261">
        <v>1</v>
      </c>
      <c r="E261" t="s">
        <v>457</v>
      </c>
      <c r="F261">
        <v>79</v>
      </c>
      <c r="G261">
        <v>11</v>
      </c>
      <c r="H261" s="10">
        <v>1000000000</v>
      </c>
      <c r="I261">
        <v>100.627</v>
      </c>
      <c r="J261">
        <v>3.0551349999999999</v>
      </c>
      <c r="K261">
        <v>8.8909389999999995</v>
      </c>
      <c r="L261">
        <v>1</v>
      </c>
      <c r="M261">
        <v>0</v>
      </c>
      <c r="N261">
        <v>240.64320000000001</v>
      </c>
      <c r="O261">
        <v>39.865000000000002</v>
      </c>
      <c r="P261">
        <v>240.57400000000001</v>
      </c>
      <c r="Q261">
        <v>241.82599999999999</v>
      </c>
      <c r="R261">
        <v>-150.67519999999999</v>
      </c>
      <c r="S261">
        <v>1264</v>
      </c>
      <c r="T261">
        <v>-55.3249</v>
      </c>
      <c r="U261" t="s">
        <v>1117</v>
      </c>
      <c r="V261" t="s">
        <v>469</v>
      </c>
      <c r="W261" t="s">
        <v>461</v>
      </c>
      <c r="X261" s="1">
        <v>47952</v>
      </c>
      <c r="Y261" t="s">
        <v>610</v>
      </c>
      <c r="Z261" t="s">
        <v>568</v>
      </c>
      <c r="AA261" t="s">
        <v>569</v>
      </c>
      <c r="AB261" s="11">
        <v>44019.480543981481</v>
      </c>
      <c r="AC261" t="s">
        <v>1118</v>
      </c>
      <c r="AD261" t="s">
        <v>466</v>
      </c>
    </row>
    <row r="262" spans="1:30" x14ac:dyDescent="0.25">
      <c r="A262" s="1">
        <v>44019</v>
      </c>
      <c r="B262" t="s">
        <v>1125</v>
      </c>
      <c r="C262" t="s">
        <v>1126</v>
      </c>
      <c r="D262">
        <v>1</v>
      </c>
      <c r="E262" t="s">
        <v>457</v>
      </c>
      <c r="F262">
        <v>79</v>
      </c>
      <c r="G262">
        <v>11.33333</v>
      </c>
      <c r="H262" s="10">
        <v>2400000000</v>
      </c>
      <c r="I262">
        <v>106.717</v>
      </c>
      <c r="J262">
        <v>2.746543</v>
      </c>
      <c r="K262">
        <v>5.7495450000000003</v>
      </c>
      <c r="L262">
        <v>1</v>
      </c>
      <c r="M262">
        <v>0</v>
      </c>
      <c r="N262">
        <v>231.4606</v>
      </c>
      <c r="O262">
        <v>63.030999999999999</v>
      </c>
      <c r="P262">
        <v>229.64400000000001</v>
      </c>
      <c r="Q262">
        <v>235.5839</v>
      </c>
      <c r="R262">
        <v>-79.4559</v>
      </c>
      <c r="S262">
        <v>317</v>
      </c>
      <c r="T262">
        <v>41.393599999999999</v>
      </c>
      <c r="U262" t="s">
        <v>1117</v>
      </c>
      <c r="V262" t="s">
        <v>469</v>
      </c>
      <c r="W262" t="s">
        <v>461</v>
      </c>
      <c r="X262" s="1">
        <v>46502</v>
      </c>
      <c r="Y262" t="s">
        <v>610</v>
      </c>
      <c r="Z262" t="s">
        <v>568</v>
      </c>
      <c r="AA262" t="s">
        <v>569</v>
      </c>
      <c r="AB262" s="11">
        <v>44019.480543981481</v>
      </c>
      <c r="AC262" t="s">
        <v>1118</v>
      </c>
      <c r="AD262" t="s">
        <v>466</v>
      </c>
    </row>
    <row r="263" spans="1:30" x14ac:dyDescent="0.25">
      <c r="A263" s="1">
        <v>44019</v>
      </c>
      <c r="B263" t="s">
        <v>1127</v>
      </c>
      <c r="C263" t="s">
        <v>1128</v>
      </c>
      <c r="D263">
        <v>1</v>
      </c>
      <c r="E263" t="s">
        <v>457</v>
      </c>
      <c r="F263">
        <v>79</v>
      </c>
      <c r="G263">
        <v>11.33333</v>
      </c>
      <c r="H263" s="10">
        <v>2100000000</v>
      </c>
      <c r="I263">
        <v>105.8335</v>
      </c>
      <c r="J263">
        <v>2.1999430000000002</v>
      </c>
      <c r="K263">
        <v>3.1242200000000002</v>
      </c>
      <c r="L263">
        <v>1</v>
      </c>
      <c r="M263">
        <v>0</v>
      </c>
      <c r="N263">
        <v>195.52379999999999</v>
      </c>
      <c r="O263">
        <v>95.299000000000007</v>
      </c>
      <c r="P263">
        <v>193.792</v>
      </c>
      <c r="Q263">
        <v>200.16380000000001</v>
      </c>
      <c r="R263">
        <v>10.542899999999999</v>
      </c>
      <c r="S263">
        <v>318</v>
      </c>
      <c r="T263">
        <v>0</v>
      </c>
      <c r="U263" t="s">
        <v>1117</v>
      </c>
      <c r="V263" t="s">
        <v>469</v>
      </c>
      <c r="W263" t="s">
        <v>461</v>
      </c>
      <c r="X263" s="1">
        <v>45348</v>
      </c>
      <c r="Y263" t="s">
        <v>610</v>
      </c>
      <c r="Z263" t="s">
        <v>568</v>
      </c>
      <c r="AA263" t="s">
        <v>569</v>
      </c>
      <c r="AB263" s="11">
        <v>44019.480543981481</v>
      </c>
      <c r="AC263" t="s">
        <v>1118</v>
      </c>
      <c r="AD263" t="s">
        <v>466</v>
      </c>
    </row>
    <row r="264" spans="1:30" x14ac:dyDescent="0.25">
      <c r="A264" s="1">
        <v>44019</v>
      </c>
      <c r="B264" t="s">
        <v>1129</v>
      </c>
      <c r="C264" t="s">
        <v>1130</v>
      </c>
      <c r="D264">
        <v>1</v>
      </c>
      <c r="E264" t="s">
        <v>457</v>
      </c>
      <c r="F264">
        <v>79</v>
      </c>
      <c r="G264">
        <v>11.33333</v>
      </c>
      <c r="H264" s="10">
        <v>1500000000</v>
      </c>
      <c r="I264">
        <v>109.5395</v>
      </c>
      <c r="J264">
        <v>2.564702</v>
      </c>
      <c r="K264">
        <v>4.659491</v>
      </c>
      <c r="L264">
        <v>1</v>
      </c>
      <c r="M264">
        <v>0</v>
      </c>
      <c r="N264">
        <v>221.74299999999999</v>
      </c>
      <c r="O264">
        <v>74.512</v>
      </c>
      <c r="P264">
        <v>220.68799999999999</v>
      </c>
      <c r="Q264">
        <v>227.7978</v>
      </c>
      <c r="R264">
        <v>-51.169899999999998</v>
      </c>
      <c r="S264">
        <v>319</v>
      </c>
      <c r="T264">
        <v>0</v>
      </c>
      <c r="U264" t="s">
        <v>1117</v>
      </c>
      <c r="V264" t="s">
        <v>469</v>
      </c>
      <c r="W264" t="s">
        <v>461</v>
      </c>
      <c r="X264" s="1">
        <v>46050</v>
      </c>
      <c r="Y264" t="s">
        <v>610</v>
      </c>
      <c r="Z264" t="s">
        <v>568</v>
      </c>
      <c r="AA264" t="s">
        <v>569</v>
      </c>
      <c r="AB264" s="11">
        <v>44019.480543981481</v>
      </c>
      <c r="AC264" t="s">
        <v>1118</v>
      </c>
      <c r="AD264" t="s">
        <v>466</v>
      </c>
    </row>
    <row r="265" spans="1:30" x14ac:dyDescent="0.25">
      <c r="A265" s="1">
        <v>44019</v>
      </c>
      <c r="B265" t="s">
        <v>1131</v>
      </c>
      <c r="C265" t="s">
        <v>1132</v>
      </c>
      <c r="D265">
        <v>1</v>
      </c>
      <c r="E265" t="s">
        <v>457</v>
      </c>
      <c r="F265">
        <v>79</v>
      </c>
      <c r="G265">
        <v>11.33333</v>
      </c>
      <c r="H265" s="10">
        <v>2000000000</v>
      </c>
      <c r="I265">
        <v>110.6855</v>
      </c>
      <c r="J265">
        <v>3.053083</v>
      </c>
      <c r="K265">
        <v>6.9954239999999999</v>
      </c>
      <c r="L265">
        <v>1</v>
      </c>
      <c r="M265">
        <v>0</v>
      </c>
      <c r="N265">
        <v>251.33279999999999</v>
      </c>
      <c r="O265">
        <v>63.143999999999998</v>
      </c>
      <c r="P265">
        <v>250.40700000000001</v>
      </c>
      <c r="Q265">
        <v>253.69470000000001</v>
      </c>
      <c r="R265">
        <v>-85.228800000000007</v>
      </c>
      <c r="S265">
        <v>1182</v>
      </c>
      <c r="T265">
        <v>0</v>
      </c>
      <c r="U265" t="s">
        <v>1117</v>
      </c>
      <c r="V265" t="s">
        <v>469</v>
      </c>
      <c r="W265" t="s">
        <v>461</v>
      </c>
      <c r="X265" s="1">
        <v>47191</v>
      </c>
      <c r="Y265" t="s">
        <v>610</v>
      </c>
      <c r="Z265" t="s">
        <v>568</v>
      </c>
      <c r="AA265" t="s">
        <v>569</v>
      </c>
      <c r="AB265" s="11">
        <v>44019.480543981481</v>
      </c>
      <c r="AC265" t="s">
        <v>1118</v>
      </c>
      <c r="AD265" t="s">
        <v>466</v>
      </c>
    </row>
    <row r="266" spans="1:30" x14ac:dyDescent="0.25">
      <c r="A266" s="1">
        <v>44019</v>
      </c>
      <c r="B266" t="s">
        <v>1133</v>
      </c>
      <c r="C266" t="s">
        <v>1134</v>
      </c>
      <c r="D266">
        <v>1</v>
      </c>
      <c r="E266" t="s">
        <v>457</v>
      </c>
      <c r="F266">
        <v>79</v>
      </c>
      <c r="G266">
        <v>11</v>
      </c>
      <c r="H266" s="10">
        <v>1500000000</v>
      </c>
      <c r="I266">
        <v>103.2865</v>
      </c>
      <c r="J266">
        <v>3.9384100000000002</v>
      </c>
      <c r="K266">
        <v>17.41084</v>
      </c>
      <c r="L266">
        <v>1</v>
      </c>
      <c r="M266">
        <v>0</v>
      </c>
      <c r="N266">
        <v>305.69200000000001</v>
      </c>
      <c r="O266">
        <v>104.527</v>
      </c>
      <c r="P266">
        <v>305.22000000000003</v>
      </c>
      <c r="Q266">
        <v>275.9742</v>
      </c>
      <c r="R266">
        <v>-110.16</v>
      </c>
      <c r="S266">
        <v>1263</v>
      </c>
      <c r="T266">
        <v>-8.44</v>
      </c>
      <c r="U266" t="s">
        <v>1117</v>
      </c>
      <c r="V266" t="s">
        <v>469</v>
      </c>
      <c r="W266" t="s">
        <v>461</v>
      </c>
      <c r="X266" s="1">
        <v>55287</v>
      </c>
      <c r="Y266" t="s">
        <v>610</v>
      </c>
      <c r="Z266" t="s">
        <v>568</v>
      </c>
      <c r="AA266" t="s">
        <v>569</v>
      </c>
      <c r="AB266" s="11">
        <v>44019.480543981481</v>
      </c>
      <c r="AC266" t="s">
        <v>1118</v>
      </c>
      <c r="AD266" t="s">
        <v>466</v>
      </c>
    </row>
    <row r="267" spans="1:30" x14ac:dyDescent="0.25">
      <c r="A267" s="1">
        <v>44019</v>
      </c>
      <c r="B267" t="s">
        <v>1135</v>
      </c>
      <c r="C267" t="s">
        <v>1136</v>
      </c>
      <c r="D267">
        <v>1</v>
      </c>
      <c r="E267" t="s">
        <v>457</v>
      </c>
      <c r="F267">
        <v>79</v>
      </c>
      <c r="G267">
        <v>11.33333</v>
      </c>
      <c r="H267" s="10">
        <v>1485568000</v>
      </c>
      <c r="I267">
        <v>102.9055</v>
      </c>
      <c r="J267">
        <v>1.4620709999999999</v>
      </c>
      <c r="K267">
        <v>0.97101099999999996</v>
      </c>
      <c r="L267">
        <v>0</v>
      </c>
      <c r="M267">
        <v>0</v>
      </c>
      <c r="N267">
        <v>120.89530000000001</v>
      </c>
      <c r="O267">
        <v>84.472999999999999</v>
      </c>
      <c r="P267">
        <v>121.53100000000001</v>
      </c>
      <c r="Q267">
        <v>131.4521</v>
      </c>
      <c r="R267">
        <v>52.792900000000003</v>
      </c>
      <c r="S267">
        <v>321</v>
      </c>
      <c r="T267">
        <v>0</v>
      </c>
      <c r="U267" t="s">
        <v>1117</v>
      </c>
      <c r="V267" t="s">
        <v>469</v>
      </c>
      <c r="W267" t="s">
        <v>461</v>
      </c>
      <c r="X267" s="1">
        <v>44389</v>
      </c>
      <c r="Y267" t="s">
        <v>610</v>
      </c>
      <c r="Z267" t="s">
        <v>568</v>
      </c>
      <c r="AA267" t="s">
        <v>569</v>
      </c>
      <c r="AB267" s="11">
        <v>44019.480543981481</v>
      </c>
      <c r="AC267" t="s">
        <v>1118</v>
      </c>
      <c r="AD267" t="s">
        <v>466</v>
      </c>
    </row>
    <row r="268" spans="1:30" x14ac:dyDescent="0.25">
      <c r="A268" s="1">
        <v>44019</v>
      </c>
      <c r="B268" t="s">
        <v>1137</v>
      </c>
      <c r="C268" t="s">
        <v>1138</v>
      </c>
      <c r="D268">
        <v>1</v>
      </c>
      <c r="E268" t="s">
        <v>457</v>
      </c>
      <c r="F268">
        <v>79</v>
      </c>
      <c r="G268">
        <v>11.33333</v>
      </c>
      <c r="H268" s="10">
        <v>4500000000</v>
      </c>
      <c r="I268">
        <v>116.02849999999999</v>
      </c>
      <c r="J268">
        <v>3.969055</v>
      </c>
      <c r="K268">
        <v>14.798539999999999</v>
      </c>
      <c r="L268">
        <v>1</v>
      </c>
      <c r="M268">
        <v>0</v>
      </c>
      <c r="N268">
        <v>311.24</v>
      </c>
      <c r="O268">
        <v>111.452</v>
      </c>
      <c r="P268">
        <v>311.19499999999999</v>
      </c>
      <c r="Q268">
        <v>293.9708</v>
      </c>
      <c r="R268">
        <v>-111.7968</v>
      </c>
      <c r="S268">
        <v>322</v>
      </c>
      <c r="T268">
        <v>0</v>
      </c>
      <c r="U268" t="s">
        <v>1117</v>
      </c>
      <c r="V268" t="s">
        <v>469</v>
      </c>
      <c r="W268" t="s">
        <v>461</v>
      </c>
      <c r="X268" s="1">
        <v>53128</v>
      </c>
      <c r="Y268" t="s">
        <v>610</v>
      </c>
      <c r="Z268" t="s">
        <v>568</v>
      </c>
      <c r="AA268" t="s">
        <v>569</v>
      </c>
      <c r="AB268" s="11">
        <v>44019.480543981481</v>
      </c>
      <c r="AC268" t="s">
        <v>1118</v>
      </c>
      <c r="AD268" t="s">
        <v>466</v>
      </c>
    </row>
    <row r="269" spans="1:30" x14ac:dyDescent="0.25">
      <c r="A269" s="1">
        <v>44019</v>
      </c>
      <c r="B269" t="s">
        <v>1139</v>
      </c>
      <c r="C269" t="s">
        <v>1140</v>
      </c>
      <c r="D269">
        <v>1</v>
      </c>
      <c r="E269" t="s">
        <v>457</v>
      </c>
      <c r="F269">
        <v>79</v>
      </c>
      <c r="G269">
        <v>11.33333</v>
      </c>
      <c r="H269" s="10">
        <v>2500000000</v>
      </c>
      <c r="I269">
        <v>122.2775</v>
      </c>
      <c r="J269">
        <v>4.1213670000000002</v>
      </c>
      <c r="K269">
        <v>13.693759999999999</v>
      </c>
      <c r="L269">
        <v>1</v>
      </c>
      <c r="M269">
        <v>0</v>
      </c>
      <c r="N269">
        <v>327.86079999999998</v>
      </c>
      <c r="O269">
        <v>127.23699999999999</v>
      </c>
      <c r="P269">
        <v>327.96499999999997</v>
      </c>
      <c r="Q269">
        <v>315.51310000000001</v>
      </c>
      <c r="R269">
        <v>-106.1276</v>
      </c>
      <c r="S269">
        <v>323</v>
      </c>
      <c r="T269">
        <v>0</v>
      </c>
      <c r="U269" t="s">
        <v>1117</v>
      </c>
      <c r="V269" t="s">
        <v>469</v>
      </c>
      <c r="W269" t="s">
        <v>461</v>
      </c>
      <c r="X269" s="1">
        <v>52653</v>
      </c>
      <c r="Y269" t="s">
        <v>610</v>
      </c>
      <c r="Z269" t="s">
        <v>568</v>
      </c>
      <c r="AA269" t="s">
        <v>569</v>
      </c>
      <c r="AB269" s="11">
        <v>44019.480543981481</v>
      </c>
      <c r="AC269" t="s">
        <v>1118</v>
      </c>
      <c r="AD269" t="s">
        <v>466</v>
      </c>
    </row>
    <row r="270" spans="1:30" x14ac:dyDescent="0.25">
      <c r="A270" s="1">
        <v>44019</v>
      </c>
      <c r="B270" t="s">
        <v>1141</v>
      </c>
      <c r="C270" t="s">
        <v>1142</v>
      </c>
      <c r="D270">
        <v>1</v>
      </c>
      <c r="E270" t="s">
        <v>457</v>
      </c>
      <c r="F270">
        <v>79</v>
      </c>
      <c r="G270">
        <v>11.33333</v>
      </c>
      <c r="H270" s="10">
        <v>1800000000</v>
      </c>
      <c r="I270">
        <v>119.7955</v>
      </c>
      <c r="J270">
        <v>4.022837</v>
      </c>
      <c r="K270">
        <v>15.87105</v>
      </c>
      <c r="L270">
        <v>1</v>
      </c>
      <c r="M270">
        <v>0</v>
      </c>
      <c r="N270">
        <v>315.48950000000002</v>
      </c>
      <c r="O270">
        <v>115.313</v>
      </c>
      <c r="P270">
        <v>315.46100000000001</v>
      </c>
      <c r="Q270">
        <v>293.21199999999999</v>
      </c>
      <c r="R270">
        <v>-101.72</v>
      </c>
      <c r="S270">
        <v>876</v>
      </c>
      <c r="T270">
        <v>0</v>
      </c>
      <c r="U270" t="s">
        <v>1117</v>
      </c>
      <c r="V270" t="s">
        <v>469</v>
      </c>
      <c r="W270" t="s">
        <v>461</v>
      </c>
      <c r="X270" s="1">
        <v>54557</v>
      </c>
      <c r="Y270" t="s">
        <v>610</v>
      </c>
      <c r="Z270" t="s">
        <v>568</v>
      </c>
      <c r="AA270" t="s">
        <v>569</v>
      </c>
      <c r="AB270" s="11">
        <v>44019.480543981481</v>
      </c>
      <c r="AC270" t="s">
        <v>1118</v>
      </c>
      <c r="AD270" t="s">
        <v>466</v>
      </c>
    </row>
    <row r="271" spans="1:30" x14ac:dyDescent="0.25">
      <c r="A271" s="1">
        <v>44019</v>
      </c>
      <c r="B271" t="s">
        <v>1143</v>
      </c>
      <c r="C271" t="s">
        <v>1144</v>
      </c>
      <c r="D271">
        <v>1</v>
      </c>
      <c r="E271" t="s">
        <v>457</v>
      </c>
      <c r="F271">
        <v>79</v>
      </c>
      <c r="G271">
        <v>11.33333</v>
      </c>
      <c r="H271" s="10">
        <v>2500000000</v>
      </c>
      <c r="I271">
        <v>126.9755</v>
      </c>
      <c r="J271">
        <v>4.1580969999999997</v>
      </c>
      <c r="K271">
        <v>12.426159999999999</v>
      </c>
      <c r="L271">
        <v>0</v>
      </c>
      <c r="M271">
        <v>0</v>
      </c>
      <c r="N271">
        <v>333.48160000000001</v>
      </c>
      <c r="O271">
        <v>132.827</v>
      </c>
      <c r="P271">
        <v>334.26799999999997</v>
      </c>
      <c r="Q271">
        <v>326.42610000000002</v>
      </c>
      <c r="R271">
        <v>-101.2497</v>
      </c>
      <c r="S271">
        <v>325</v>
      </c>
      <c r="T271">
        <v>0</v>
      </c>
      <c r="U271" t="s">
        <v>1117</v>
      </c>
      <c r="V271" t="s">
        <v>469</v>
      </c>
      <c r="W271" t="s">
        <v>461</v>
      </c>
      <c r="X271" s="1">
        <v>51519</v>
      </c>
      <c r="Y271" t="s">
        <v>610</v>
      </c>
      <c r="Z271" t="s">
        <v>568</v>
      </c>
      <c r="AA271" t="s">
        <v>569</v>
      </c>
      <c r="AB271" s="11">
        <v>44019.480543981481</v>
      </c>
      <c r="AC271" t="s">
        <v>1118</v>
      </c>
      <c r="AD271" t="s">
        <v>466</v>
      </c>
    </row>
    <row r="272" spans="1:30" x14ac:dyDescent="0.25">
      <c r="A272" s="1">
        <v>44019</v>
      </c>
      <c r="B272" t="s">
        <v>1145</v>
      </c>
      <c r="C272" t="s">
        <v>1146</v>
      </c>
      <c r="D272">
        <v>1</v>
      </c>
      <c r="E272" t="s">
        <v>457</v>
      </c>
      <c r="F272">
        <v>79</v>
      </c>
      <c r="G272">
        <v>11.33333</v>
      </c>
      <c r="H272" s="10">
        <v>1818400000</v>
      </c>
      <c r="I272">
        <v>139.23699999999999</v>
      </c>
      <c r="J272">
        <v>4.1573270000000004</v>
      </c>
      <c r="K272">
        <v>10.76491</v>
      </c>
      <c r="L272">
        <v>0</v>
      </c>
      <c r="M272">
        <v>0</v>
      </c>
      <c r="N272">
        <v>338.57530000000003</v>
      </c>
      <c r="O272">
        <v>138.429</v>
      </c>
      <c r="P272">
        <v>340.77300000000002</v>
      </c>
      <c r="Q272">
        <v>338.4751</v>
      </c>
      <c r="R272">
        <v>-100.61539999999999</v>
      </c>
      <c r="S272">
        <v>329</v>
      </c>
      <c r="T272">
        <v>0</v>
      </c>
      <c r="U272" t="s">
        <v>1117</v>
      </c>
      <c r="V272" t="s">
        <v>469</v>
      </c>
      <c r="W272" t="s">
        <v>461</v>
      </c>
      <c r="X272" s="1">
        <v>50301</v>
      </c>
      <c r="Y272" t="s">
        <v>610</v>
      </c>
      <c r="Z272" t="s">
        <v>568</v>
      </c>
      <c r="AA272" t="s">
        <v>569</v>
      </c>
      <c r="AB272" s="11">
        <v>44019.480543981481</v>
      </c>
      <c r="AC272" t="s">
        <v>1118</v>
      </c>
      <c r="AD272" t="s">
        <v>466</v>
      </c>
    </row>
    <row r="273" spans="1:30" x14ac:dyDescent="0.25">
      <c r="A273" s="1">
        <v>44019</v>
      </c>
      <c r="B273" t="s">
        <v>1147</v>
      </c>
      <c r="C273" t="s">
        <v>1148</v>
      </c>
      <c r="D273">
        <v>1</v>
      </c>
      <c r="E273" t="s">
        <v>457</v>
      </c>
      <c r="F273">
        <v>79</v>
      </c>
      <c r="G273">
        <v>11.33333</v>
      </c>
      <c r="H273" s="10">
        <v>1000000000</v>
      </c>
      <c r="I273">
        <v>120.81100000000001</v>
      </c>
      <c r="J273">
        <v>2.4497270000000002</v>
      </c>
      <c r="K273">
        <v>3.3762150000000002</v>
      </c>
      <c r="L273">
        <v>0</v>
      </c>
      <c r="M273">
        <v>0</v>
      </c>
      <c r="N273">
        <v>218.80369999999999</v>
      </c>
      <c r="O273">
        <v>112.36499999999999</v>
      </c>
      <c r="P273">
        <v>218.703</v>
      </c>
      <c r="Q273">
        <v>223.92089999999999</v>
      </c>
      <c r="R273">
        <v>18.9208</v>
      </c>
      <c r="S273">
        <v>331</v>
      </c>
      <c r="T273">
        <v>0</v>
      </c>
      <c r="U273" t="s">
        <v>1117</v>
      </c>
      <c r="V273" t="s">
        <v>469</v>
      </c>
      <c r="W273" t="s">
        <v>461</v>
      </c>
      <c r="X273" s="1">
        <v>45433</v>
      </c>
      <c r="Y273" t="s">
        <v>610</v>
      </c>
      <c r="Z273" t="s">
        <v>568</v>
      </c>
      <c r="AA273" t="s">
        <v>569</v>
      </c>
      <c r="AB273" s="11">
        <v>44019.480543981481</v>
      </c>
      <c r="AC273" t="s">
        <v>1118</v>
      </c>
      <c r="AD273" t="s">
        <v>466</v>
      </c>
    </row>
    <row r="274" spans="1:30" x14ac:dyDescent="0.25">
      <c r="A274" s="1">
        <v>44019</v>
      </c>
      <c r="B274" t="s">
        <v>1149</v>
      </c>
      <c r="C274" t="s">
        <v>1150</v>
      </c>
      <c r="D274">
        <v>1</v>
      </c>
      <c r="E274" t="s">
        <v>457</v>
      </c>
      <c r="F274">
        <v>79</v>
      </c>
      <c r="G274">
        <v>11.33333</v>
      </c>
      <c r="H274" s="10">
        <v>74292000</v>
      </c>
      <c r="I274">
        <v>116.28100000000001</v>
      </c>
      <c r="J274">
        <v>5.4073799999999999</v>
      </c>
      <c r="K274">
        <v>5.039523</v>
      </c>
      <c r="L274">
        <v>0</v>
      </c>
      <c r="M274">
        <v>0</v>
      </c>
      <c r="N274">
        <v>498.75959999999998</v>
      </c>
      <c r="O274">
        <v>333.88200000000001</v>
      </c>
      <c r="P274">
        <v>490.96339999999998</v>
      </c>
      <c r="Q274">
        <v>509.17700000000002</v>
      </c>
      <c r="R274">
        <v>211.01650000000001</v>
      </c>
      <c r="S274">
        <v>332</v>
      </c>
      <c r="T274">
        <v>0</v>
      </c>
      <c r="U274" t="s">
        <v>1117</v>
      </c>
      <c r="V274" t="s">
        <v>469</v>
      </c>
      <c r="W274" t="s">
        <v>461</v>
      </c>
      <c r="X274" s="1">
        <v>46433</v>
      </c>
      <c r="Y274" t="s">
        <v>610</v>
      </c>
      <c r="Z274" t="s">
        <v>568</v>
      </c>
      <c r="AA274" t="s">
        <v>569</v>
      </c>
      <c r="AB274" s="11">
        <v>44019.480543981481</v>
      </c>
      <c r="AC274" t="s">
        <v>1118</v>
      </c>
      <c r="AD274" t="s">
        <v>466</v>
      </c>
    </row>
    <row r="275" spans="1:30" x14ac:dyDescent="0.25">
      <c r="A275" s="1">
        <v>44019</v>
      </c>
      <c r="B275" t="s">
        <v>1151</v>
      </c>
      <c r="C275" t="s">
        <v>1152</v>
      </c>
      <c r="D275">
        <v>1</v>
      </c>
      <c r="E275" t="s">
        <v>457</v>
      </c>
      <c r="F275">
        <v>81</v>
      </c>
      <c r="G275">
        <v>2</v>
      </c>
      <c r="H275" s="10">
        <v>150000000</v>
      </c>
      <c r="I275">
        <v>53.439500000000002</v>
      </c>
      <c r="J275">
        <v>32.749250000000004</v>
      </c>
      <c r="K275">
        <v>2.201489</v>
      </c>
      <c r="L275">
        <v>0</v>
      </c>
      <c r="M275">
        <v>1</v>
      </c>
      <c r="N275">
        <v>3567.904</v>
      </c>
      <c r="O275" t="s">
        <v>458</v>
      </c>
      <c r="P275">
        <v>3181.97</v>
      </c>
      <c r="Q275">
        <v>3258.2020000000002</v>
      </c>
      <c r="R275">
        <v>3122.5680000000002</v>
      </c>
      <c r="S275">
        <v>334</v>
      </c>
      <c r="T275">
        <v>-1010.785</v>
      </c>
      <c r="U275" t="s">
        <v>1153</v>
      </c>
      <c r="V275" t="s">
        <v>469</v>
      </c>
      <c r="W275" t="s">
        <v>461</v>
      </c>
      <c r="X275" s="1">
        <v>45564</v>
      </c>
      <c r="Y275" t="s">
        <v>501</v>
      </c>
      <c r="Z275" t="s">
        <v>568</v>
      </c>
      <c r="AA275" t="s">
        <v>915</v>
      </c>
      <c r="AB275" s="11">
        <v>44019.480543981481</v>
      </c>
      <c r="AC275" t="s">
        <v>1154</v>
      </c>
      <c r="AD275" t="s">
        <v>466</v>
      </c>
    </row>
    <row r="276" spans="1:30" x14ac:dyDescent="0.25">
      <c r="A276" s="1">
        <v>44019</v>
      </c>
      <c r="B276" t="s">
        <v>1155</v>
      </c>
      <c r="C276" t="s">
        <v>1156</v>
      </c>
      <c r="D276">
        <v>1</v>
      </c>
      <c r="E276" t="s">
        <v>457</v>
      </c>
      <c r="F276">
        <v>82</v>
      </c>
      <c r="G276">
        <v>6.5</v>
      </c>
      <c r="H276" s="10">
        <v>500000000</v>
      </c>
      <c r="I276">
        <v>77.658000000000001</v>
      </c>
      <c r="J276">
        <v>8.6285950000000007</v>
      </c>
      <c r="K276">
        <v>10.49527</v>
      </c>
      <c r="L276">
        <v>0</v>
      </c>
      <c r="M276">
        <v>0</v>
      </c>
      <c r="N276">
        <v>784.42650000000003</v>
      </c>
      <c r="O276" t="s">
        <v>458</v>
      </c>
      <c r="P276">
        <v>785.86500000000001</v>
      </c>
      <c r="Q276">
        <v>787.67930000000001</v>
      </c>
      <c r="R276">
        <v>346.64319999999998</v>
      </c>
      <c r="S276">
        <v>335</v>
      </c>
      <c r="T276" t="s">
        <v>458</v>
      </c>
      <c r="U276" t="s">
        <v>1157</v>
      </c>
      <c r="V276" t="s">
        <v>469</v>
      </c>
      <c r="W276" t="s">
        <v>461</v>
      </c>
      <c r="X276" s="1">
        <v>52366</v>
      </c>
      <c r="Y276" t="s">
        <v>1158</v>
      </c>
      <c r="Z276" t="s">
        <v>568</v>
      </c>
      <c r="AA276" t="s">
        <v>569</v>
      </c>
      <c r="AB276" s="11">
        <v>44019.480543981481</v>
      </c>
      <c r="AC276" t="s">
        <v>1159</v>
      </c>
      <c r="AD276" t="s">
        <v>466</v>
      </c>
    </row>
    <row r="277" spans="1:30" x14ac:dyDescent="0.25">
      <c r="A277" s="1">
        <v>44019</v>
      </c>
      <c r="B277" t="s">
        <v>1160</v>
      </c>
      <c r="C277" t="s">
        <v>1161</v>
      </c>
      <c r="D277">
        <v>1</v>
      </c>
      <c r="E277" t="s">
        <v>457</v>
      </c>
      <c r="F277">
        <v>82</v>
      </c>
      <c r="G277">
        <v>6.5</v>
      </c>
      <c r="H277" s="10">
        <v>500000000</v>
      </c>
      <c r="I277">
        <v>99.837999999999994</v>
      </c>
      <c r="J277">
        <v>7.0686090000000004</v>
      </c>
      <c r="K277">
        <v>1.245239</v>
      </c>
      <c r="L277">
        <v>0</v>
      </c>
      <c r="M277">
        <v>0</v>
      </c>
      <c r="N277">
        <v>683.31370000000004</v>
      </c>
      <c r="O277" t="s">
        <v>458</v>
      </c>
      <c r="P277">
        <v>681.596</v>
      </c>
      <c r="Q277">
        <v>691.74639999999999</v>
      </c>
      <c r="R277">
        <v>600.30790000000002</v>
      </c>
      <c r="S277">
        <v>336</v>
      </c>
      <c r="T277" t="s">
        <v>458</v>
      </c>
      <c r="U277" t="s">
        <v>1157</v>
      </c>
      <c r="V277" t="s">
        <v>469</v>
      </c>
      <c r="W277" t="s">
        <v>461</v>
      </c>
      <c r="X277" s="1">
        <v>44510</v>
      </c>
      <c r="Y277" t="s">
        <v>1158</v>
      </c>
      <c r="Z277" t="s">
        <v>568</v>
      </c>
      <c r="AA277" t="s">
        <v>569</v>
      </c>
      <c r="AB277" s="11">
        <v>44019.480543981481</v>
      </c>
      <c r="AC277" t="s">
        <v>1159</v>
      </c>
      <c r="AD277" t="s">
        <v>466</v>
      </c>
    </row>
    <row r="278" spans="1:30" x14ac:dyDescent="0.25">
      <c r="A278" s="1">
        <v>44019</v>
      </c>
      <c r="B278" t="s">
        <v>1162</v>
      </c>
      <c r="C278" t="s">
        <v>1163</v>
      </c>
      <c r="D278">
        <v>1</v>
      </c>
      <c r="E278" t="s">
        <v>457</v>
      </c>
      <c r="F278">
        <v>83</v>
      </c>
      <c r="G278">
        <v>10.5</v>
      </c>
      <c r="H278" s="10">
        <v>131612000</v>
      </c>
      <c r="I278">
        <v>100.517</v>
      </c>
      <c r="J278">
        <v>4.2849029999999999</v>
      </c>
      <c r="K278">
        <v>2.373688</v>
      </c>
      <c r="L278">
        <v>0</v>
      </c>
      <c r="M278">
        <v>0</v>
      </c>
      <c r="N278">
        <v>405.90899999999999</v>
      </c>
      <c r="O278" t="s">
        <v>458</v>
      </c>
      <c r="P278">
        <v>405.077</v>
      </c>
      <c r="Q278">
        <v>411.25470000000001</v>
      </c>
      <c r="R278">
        <v>267.87909999999999</v>
      </c>
      <c r="S278">
        <v>337</v>
      </c>
      <c r="T278" t="s">
        <v>458</v>
      </c>
      <c r="U278" t="s">
        <v>1164</v>
      </c>
      <c r="V278" t="s">
        <v>469</v>
      </c>
      <c r="W278" t="s">
        <v>461</v>
      </c>
      <c r="X278" s="1">
        <v>44965</v>
      </c>
      <c r="Y278" t="s">
        <v>462</v>
      </c>
      <c r="Z278" t="s">
        <v>524</v>
      </c>
      <c r="AA278" t="s">
        <v>1016</v>
      </c>
      <c r="AB278" s="11">
        <v>44019.480543981481</v>
      </c>
      <c r="AC278" t="s">
        <v>1165</v>
      </c>
      <c r="AD278" t="s">
        <v>466</v>
      </c>
    </row>
    <row r="279" spans="1:30" x14ac:dyDescent="0.25">
      <c r="A279" s="1">
        <v>44019</v>
      </c>
      <c r="B279" t="s">
        <v>1166</v>
      </c>
      <c r="C279" t="s">
        <v>1167</v>
      </c>
      <c r="D279">
        <v>1</v>
      </c>
      <c r="E279" t="s">
        <v>457</v>
      </c>
      <c r="F279">
        <v>84</v>
      </c>
      <c r="G279">
        <v>9.5</v>
      </c>
      <c r="H279" s="10">
        <v>426903000</v>
      </c>
      <c r="I279">
        <v>98.128</v>
      </c>
      <c r="J279">
        <v>7.9557700000000002</v>
      </c>
      <c r="K279">
        <v>2.5814029999999999</v>
      </c>
      <c r="L279">
        <v>1</v>
      </c>
      <c r="M279">
        <v>0</v>
      </c>
      <c r="N279">
        <v>772.52250000000004</v>
      </c>
      <c r="O279">
        <v>684.96299999999997</v>
      </c>
      <c r="P279">
        <v>772.92899999999997</v>
      </c>
      <c r="Q279">
        <v>777.73270000000002</v>
      </c>
      <c r="R279">
        <v>621.89329999999995</v>
      </c>
      <c r="S279">
        <v>339</v>
      </c>
      <c r="T279" t="s">
        <v>458</v>
      </c>
      <c r="U279" t="s">
        <v>1168</v>
      </c>
      <c r="V279" t="s">
        <v>469</v>
      </c>
      <c r="W279" t="s">
        <v>461</v>
      </c>
      <c r="X279" s="1">
        <v>45127</v>
      </c>
      <c r="Y279" t="s">
        <v>476</v>
      </c>
      <c r="Z279" t="s">
        <v>541</v>
      </c>
      <c r="AA279" t="s">
        <v>542</v>
      </c>
      <c r="AB279" s="11">
        <v>44019.480543981481</v>
      </c>
      <c r="AC279" t="s">
        <v>1169</v>
      </c>
      <c r="AD279" t="s">
        <v>466</v>
      </c>
    </row>
    <row r="280" spans="1:30" x14ac:dyDescent="0.25">
      <c r="A280" s="1">
        <v>44019</v>
      </c>
      <c r="B280" t="s">
        <v>1170</v>
      </c>
      <c r="C280" t="s">
        <v>1171</v>
      </c>
      <c r="D280">
        <v>1</v>
      </c>
      <c r="E280" t="s">
        <v>457</v>
      </c>
      <c r="F280">
        <v>84</v>
      </c>
      <c r="G280">
        <v>9.5</v>
      </c>
      <c r="H280" s="10">
        <v>400000000</v>
      </c>
      <c r="I280">
        <v>102.77</v>
      </c>
      <c r="J280">
        <v>8.7490699999999997</v>
      </c>
      <c r="K280">
        <v>3.538646</v>
      </c>
      <c r="L280">
        <v>1</v>
      </c>
      <c r="M280">
        <v>0</v>
      </c>
      <c r="N280">
        <v>845.20399999999995</v>
      </c>
      <c r="O280">
        <v>696.59199999999998</v>
      </c>
      <c r="P280">
        <v>836.625</v>
      </c>
      <c r="Q280">
        <v>853.0729</v>
      </c>
      <c r="R280">
        <v>638.1617</v>
      </c>
      <c r="S280">
        <v>1118</v>
      </c>
      <c r="T280">
        <v>674.64250000000004</v>
      </c>
      <c r="U280" t="s">
        <v>1168</v>
      </c>
      <c r="V280" t="s">
        <v>469</v>
      </c>
      <c r="W280" t="s">
        <v>461</v>
      </c>
      <c r="X280" s="1">
        <v>46059</v>
      </c>
      <c r="Y280" t="s">
        <v>476</v>
      </c>
      <c r="Z280" t="s">
        <v>541</v>
      </c>
      <c r="AA280" t="s">
        <v>542</v>
      </c>
      <c r="AB280" s="11">
        <v>44019.480543981481</v>
      </c>
      <c r="AC280" t="s">
        <v>1169</v>
      </c>
      <c r="AD280" t="s">
        <v>466</v>
      </c>
    </row>
    <row r="281" spans="1:30" x14ac:dyDescent="0.25">
      <c r="A281" s="1">
        <v>44019</v>
      </c>
      <c r="B281" t="s">
        <v>1172</v>
      </c>
      <c r="C281" t="s">
        <v>1173</v>
      </c>
      <c r="D281">
        <v>1</v>
      </c>
      <c r="E281" t="s">
        <v>457</v>
      </c>
      <c r="F281">
        <v>84</v>
      </c>
      <c r="G281">
        <v>7</v>
      </c>
      <c r="H281" s="10">
        <v>230000000</v>
      </c>
      <c r="I281">
        <v>85.654499999999999</v>
      </c>
      <c r="J281">
        <v>16.628119999999999</v>
      </c>
      <c r="K281">
        <v>1.998929</v>
      </c>
      <c r="L281">
        <v>1</v>
      </c>
      <c r="M281">
        <v>0</v>
      </c>
      <c r="N281">
        <v>1640.3820000000001</v>
      </c>
      <c r="O281">
        <v>1492.65</v>
      </c>
      <c r="P281">
        <v>1596.673</v>
      </c>
      <c r="Q281">
        <v>1646.6790000000001</v>
      </c>
      <c r="R281">
        <v>1520.153</v>
      </c>
      <c r="S281">
        <v>340</v>
      </c>
      <c r="T281" t="s">
        <v>458</v>
      </c>
      <c r="U281" t="s">
        <v>1168</v>
      </c>
      <c r="V281" t="s">
        <v>491</v>
      </c>
      <c r="W281" t="s">
        <v>492</v>
      </c>
      <c r="X281" s="1">
        <v>109574</v>
      </c>
      <c r="Y281" t="s">
        <v>476</v>
      </c>
      <c r="Z281" t="s">
        <v>541</v>
      </c>
      <c r="AA281" t="s">
        <v>542</v>
      </c>
      <c r="AB281" s="11">
        <v>44019.480543981481</v>
      </c>
      <c r="AC281" t="s">
        <v>1169</v>
      </c>
      <c r="AD281" t="s">
        <v>466</v>
      </c>
    </row>
    <row r="282" spans="1:30" x14ac:dyDescent="0.25">
      <c r="A282" s="1">
        <v>44019</v>
      </c>
      <c r="B282" t="s">
        <v>1174</v>
      </c>
      <c r="C282" t="s">
        <v>1175</v>
      </c>
      <c r="D282">
        <v>1</v>
      </c>
      <c r="E282" t="s">
        <v>457</v>
      </c>
      <c r="F282">
        <v>85</v>
      </c>
      <c r="G282">
        <v>6.35</v>
      </c>
      <c r="H282" s="10">
        <v>300000000</v>
      </c>
      <c r="I282">
        <v>78.525000000000006</v>
      </c>
      <c r="J282">
        <v>15.606299999999999</v>
      </c>
      <c r="K282">
        <v>3.3341889999999998</v>
      </c>
      <c r="L282">
        <v>1</v>
      </c>
      <c r="M282">
        <v>0</v>
      </c>
      <c r="N282">
        <v>1530.9870000000001</v>
      </c>
      <c r="O282">
        <v>1404.4059999999999</v>
      </c>
      <c r="P282">
        <v>1529.61</v>
      </c>
      <c r="Q282">
        <v>1539.7850000000001</v>
      </c>
      <c r="R282">
        <v>1337.348</v>
      </c>
      <c r="S282">
        <v>1213</v>
      </c>
      <c r="T282">
        <v>1319.8230000000001</v>
      </c>
      <c r="U282" t="s">
        <v>1176</v>
      </c>
      <c r="V282" t="s">
        <v>469</v>
      </c>
      <c r="W282" t="s">
        <v>461</v>
      </c>
      <c r="X282" s="1">
        <v>45694</v>
      </c>
      <c r="Y282" t="s">
        <v>610</v>
      </c>
      <c r="Z282" t="s">
        <v>541</v>
      </c>
      <c r="AA282" t="s">
        <v>542</v>
      </c>
      <c r="AB282" s="11">
        <v>44019.480543981481</v>
      </c>
      <c r="AC282" t="s">
        <v>1177</v>
      </c>
      <c r="AD282" t="s">
        <v>466</v>
      </c>
    </row>
    <row r="283" spans="1:30" x14ac:dyDescent="0.25">
      <c r="A283" s="1">
        <v>44019</v>
      </c>
      <c r="B283" t="s">
        <v>1178</v>
      </c>
      <c r="C283" t="s">
        <v>1179</v>
      </c>
      <c r="D283">
        <v>1</v>
      </c>
      <c r="E283" t="s">
        <v>457</v>
      </c>
      <c r="F283">
        <v>85</v>
      </c>
      <c r="G283">
        <v>6.35</v>
      </c>
      <c r="H283" s="10">
        <v>170315000</v>
      </c>
      <c r="I283">
        <v>81.085499999999996</v>
      </c>
      <c r="J283">
        <v>21.64264</v>
      </c>
      <c r="K283">
        <v>1.6256429999999999</v>
      </c>
      <c r="L283">
        <v>1</v>
      </c>
      <c r="M283">
        <v>0</v>
      </c>
      <c r="N283">
        <v>2142.1550000000002</v>
      </c>
      <c r="O283">
        <v>2082.2860000000001</v>
      </c>
      <c r="P283">
        <v>2144.4609999999998</v>
      </c>
      <c r="Q283">
        <v>2148.6529999999998</v>
      </c>
      <c r="R283">
        <v>2039.4849999999999</v>
      </c>
      <c r="S283">
        <v>341</v>
      </c>
      <c r="T283">
        <v>1998.9010000000001</v>
      </c>
      <c r="U283" t="s">
        <v>1176</v>
      </c>
      <c r="V283" t="s">
        <v>469</v>
      </c>
      <c r="W283" t="s">
        <v>461</v>
      </c>
      <c r="X283" s="1">
        <v>44769</v>
      </c>
      <c r="Y283" t="s">
        <v>610</v>
      </c>
      <c r="Z283" t="s">
        <v>541</v>
      </c>
      <c r="AA283" t="s">
        <v>542</v>
      </c>
      <c r="AB283" s="11">
        <v>44019.480543981481</v>
      </c>
      <c r="AC283" t="s">
        <v>1177</v>
      </c>
      <c r="AD283" t="s">
        <v>466</v>
      </c>
    </row>
    <row r="284" spans="1:30" x14ac:dyDescent="0.25">
      <c r="A284" s="1">
        <v>44019</v>
      </c>
      <c r="B284" t="s">
        <v>1180</v>
      </c>
      <c r="C284" t="s">
        <v>1181</v>
      </c>
      <c r="D284">
        <v>1</v>
      </c>
      <c r="E284" t="s">
        <v>457</v>
      </c>
      <c r="F284">
        <v>86</v>
      </c>
      <c r="G284">
        <v>12</v>
      </c>
      <c r="H284" s="10">
        <v>2500000000</v>
      </c>
      <c r="I284">
        <v>110.8665</v>
      </c>
      <c r="J284">
        <v>2.7928649999999999</v>
      </c>
      <c r="K284">
        <v>2.7521249999999999</v>
      </c>
      <c r="L284">
        <v>0</v>
      </c>
      <c r="M284">
        <v>0</v>
      </c>
      <c r="N284">
        <v>256.03199999999998</v>
      </c>
      <c r="O284" t="s">
        <v>458</v>
      </c>
      <c r="P284">
        <v>255.965</v>
      </c>
      <c r="Q284">
        <v>260.93970000000002</v>
      </c>
      <c r="R284">
        <v>94.357299999999995</v>
      </c>
      <c r="S284">
        <v>342</v>
      </c>
      <c r="T284" t="s">
        <v>458</v>
      </c>
      <c r="U284" t="s">
        <v>1182</v>
      </c>
      <c r="V284" t="s">
        <v>636</v>
      </c>
      <c r="W284" t="s">
        <v>461</v>
      </c>
      <c r="X284" s="1">
        <v>45146</v>
      </c>
      <c r="Y284" t="s">
        <v>1183</v>
      </c>
      <c r="Z284" t="s">
        <v>541</v>
      </c>
      <c r="AA284" t="s">
        <v>611</v>
      </c>
      <c r="AB284" s="11">
        <v>44019.480543981481</v>
      </c>
      <c r="AC284" t="s">
        <v>1184</v>
      </c>
      <c r="AD284" t="s">
        <v>466</v>
      </c>
    </row>
    <row r="285" spans="1:30" x14ac:dyDescent="0.25">
      <c r="A285" s="1">
        <v>44019</v>
      </c>
      <c r="B285" t="s">
        <v>1185</v>
      </c>
      <c r="C285" t="s">
        <v>1186</v>
      </c>
      <c r="D285">
        <v>1</v>
      </c>
      <c r="E285" t="s">
        <v>457</v>
      </c>
      <c r="F285">
        <v>86</v>
      </c>
      <c r="G285">
        <v>9.5</v>
      </c>
      <c r="H285" s="10">
        <v>2500000000</v>
      </c>
      <c r="I285">
        <v>106.2195</v>
      </c>
      <c r="J285">
        <v>4.6817739999999999</v>
      </c>
      <c r="K285">
        <v>3.864309</v>
      </c>
      <c r="L285">
        <v>1</v>
      </c>
      <c r="M285">
        <v>0</v>
      </c>
      <c r="N285">
        <v>438.92169999999999</v>
      </c>
      <c r="O285" t="s">
        <v>458</v>
      </c>
      <c r="P285">
        <v>427.05220000000003</v>
      </c>
      <c r="Q285">
        <v>444.75240000000002</v>
      </c>
      <c r="R285">
        <v>209.9742</v>
      </c>
      <c r="S285">
        <v>899</v>
      </c>
      <c r="T285" t="s">
        <v>458</v>
      </c>
      <c r="U285" t="s">
        <v>1182</v>
      </c>
      <c r="V285" t="s">
        <v>491</v>
      </c>
      <c r="W285" t="s">
        <v>492</v>
      </c>
      <c r="X285" s="1">
        <v>109574</v>
      </c>
      <c r="Y285" t="s">
        <v>1183</v>
      </c>
      <c r="Z285" t="s">
        <v>541</v>
      </c>
      <c r="AA285" t="s">
        <v>611</v>
      </c>
      <c r="AB285" s="11">
        <v>44019.480543981481</v>
      </c>
      <c r="AC285" t="s">
        <v>1184</v>
      </c>
      <c r="AD285" t="s">
        <v>466</v>
      </c>
    </row>
    <row r="286" spans="1:30" x14ac:dyDescent="0.25">
      <c r="A286" s="1">
        <v>44019</v>
      </c>
      <c r="B286" t="s">
        <v>88</v>
      </c>
      <c r="C286" t="s">
        <v>1187</v>
      </c>
      <c r="D286">
        <v>1</v>
      </c>
      <c r="E286" t="s">
        <v>457</v>
      </c>
      <c r="F286">
        <v>87</v>
      </c>
      <c r="G286">
        <v>8.6666670000000003</v>
      </c>
      <c r="H286" s="10">
        <v>121313000</v>
      </c>
      <c r="I286">
        <v>100.10599999999999</v>
      </c>
      <c r="J286">
        <v>4.8293879999999998</v>
      </c>
      <c r="K286">
        <v>7.4846800000000005E-2</v>
      </c>
      <c r="L286">
        <v>1</v>
      </c>
      <c r="M286">
        <v>0</v>
      </c>
      <c r="N286">
        <v>455.30439999999999</v>
      </c>
      <c r="O286">
        <v>300.46199999999999</v>
      </c>
      <c r="P286">
        <v>373.39499999999998</v>
      </c>
      <c r="Q286">
        <v>478.70139999999998</v>
      </c>
      <c r="R286" t="s">
        <v>458</v>
      </c>
      <c r="S286">
        <v>343</v>
      </c>
      <c r="T286" t="s">
        <v>458</v>
      </c>
      <c r="U286" t="s">
        <v>1188</v>
      </c>
      <c r="V286" t="s">
        <v>469</v>
      </c>
      <c r="W286" t="s">
        <v>461</v>
      </c>
      <c r="X286" s="1">
        <v>44999</v>
      </c>
      <c r="Y286" t="s">
        <v>470</v>
      </c>
      <c r="Z286" t="s">
        <v>495</v>
      </c>
      <c r="AA286" t="s">
        <v>520</v>
      </c>
      <c r="AB286" s="11">
        <v>44019.480543981481</v>
      </c>
      <c r="AC286" t="s">
        <v>1189</v>
      </c>
      <c r="AD286" t="s">
        <v>466</v>
      </c>
    </row>
    <row r="287" spans="1:30" x14ac:dyDescent="0.25">
      <c r="A287" s="1">
        <v>44019</v>
      </c>
      <c r="B287" t="s">
        <v>89</v>
      </c>
      <c r="C287" t="s">
        <v>1190</v>
      </c>
      <c r="D287">
        <v>1</v>
      </c>
      <c r="E287" t="s">
        <v>457</v>
      </c>
      <c r="F287">
        <v>87</v>
      </c>
      <c r="G287">
        <v>8.6666670000000003</v>
      </c>
      <c r="H287" s="10">
        <v>650000000</v>
      </c>
      <c r="I287">
        <v>105.614</v>
      </c>
      <c r="J287">
        <v>5.3538249999999996</v>
      </c>
      <c r="K287">
        <v>1.4011279999999999</v>
      </c>
      <c r="L287">
        <v>1</v>
      </c>
      <c r="M287">
        <v>0</v>
      </c>
      <c r="N287">
        <v>512.34389999999996</v>
      </c>
      <c r="O287">
        <v>257.077</v>
      </c>
      <c r="P287">
        <v>471.774</v>
      </c>
      <c r="Q287">
        <v>520.06420000000003</v>
      </c>
      <c r="R287">
        <v>421.35980000000001</v>
      </c>
      <c r="S287">
        <v>344</v>
      </c>
      <c r="T287">
        <v>421.35980000000001</v>
      </c>
      <c r="U287" t="s">
        <v>1188</v>
      </c>
      <c r="V287" t="s">
        <v>469</v>
      </c>
      <c r="W287" t="s">
        <v>461</v>
      </c>
      <c r="X287" s="1">
        <v>46407</v>
      </c>
      <c r="Y287" t="s">
        <v>470</v>
      </c>
      <c r="Z287" t="s">
        <v>495</v>
      </c>
      <c r="AA287" t="s">
        <v>520</v>
      </c>
      <c r="AB287" s="11">
        <v>44019.480543981481</v>
      </c>
      <c r="AC287" t="s">
        <v>1189</v>
      </c>
      <c r="AD287" t="s">
        <v>466</v>
      </c>
    </row>
    <row r="288" spans="1:30" x14ac:dyDescent="0.25">
      <c r="A288" s="1">
        <v>44019</v>
      </c>
      <c r="B288" t="s">
        <v>90</v>
      </c>
      <c r="C288" t="s">
        <v>1191</v>
      </c>
      <c r="D288">
        <v>1</v>
      </c>
      <c r="E288" t="s">
        <v>457</v>
      </c>
      <c r="F288">
        <v>87</v>
      </c>
      <c r="G288">
        <v>8.6666670000000003</v>
      </c>
      <c r="H288" s="10">
        <v>500000000</v>
      </c>
      <c r="I288">
        <v>100.5025</v>
      </c>
      <c r="J288">
        <v>6.6481919999999999</v>
      </c>
      <c r="K288">
        <v>0.30928270000000002</v>
      </c>
      <c r="L288">
        <v>1</v>
      </c>
      <c r="M288">
        <v>0</v>
      </c>
      <c r="N288">
        <v>637.1123</v>
      </c>
      <c r="O288">
        <v>334.99900000000002</v>
      </c>
      <c r="P288">
        <v>75.313999999999993</v>
      </c>
      <c r="Q288">
        <v>650.23</v>
      </c>
      <c r="R288" t="s">
        <v>458</v>
      </c>
      <c r="S288">
        <v>345</v>
      </c>
      <c r="T288" t="s">
        <v>458</v>
      </c>
      <c r="U288" t="s">
        <v>1188</v>
      </c>
      <c r="V288" t="s">
        <v>469</v>
      </c>
      <c r="W288" t="s">
        <v>461</v>
      </c>
      <c r="X288" s="1">
        <v>109574</v>
      </c>
      <c r="Y288" t="s">
        <v>470</v>
      </c>
      <c r="Z288" t="s">
        <v>495</v>
      </c>
      <c r="AA288" t="s">
        <v>520</v>
      </c>
      <c r="AB288" s="11">
        <v>44019.480543981481</v>
      </c>
      <c r="AC288" t="s">
        <v>1189</v>
      </c>
      <c r="AD288" t="s">
        <v>466</v>
      </c>
    </row>
    <row r="289" spans="1:30" x14ac:dyDescent="0.25">
      <c r="A289" s="1">
        <v>44019</v>
      </c>
      <c r="B289" t="s">
        <v>91</v>
      </c>
      <c r="C289" t="s">
        <v>1192</v>
      </c>
      <c r="D289">
        <v>1</v>
      </c>
      <c r="E289" t="s">
        <v>457</v>
      </c>
      <c r="F289">
        <v>88</v>
      </c>
      <c r="G289">
        <v>5.5666669999999998</v>
      </c>
      <c r="H289" s="10">
        <v>170557000</v>
      </c>
      <c r="I289">
        <v>99.615499999999997</v>
      </c>
      <c r="J289">
        <v>17.55491</v>
      </c>
      <c r="K289">
        <v>3.3332149999999998E-2</v>
      </c>
      <c r="L289">
        <v>0</v>
      </c>
      <c r="M289">
        <v>0</v>
      </c>
      <c r="N289">
        <v>1803.182</v>
      </c>
      <c r="O289">
        <v>1773.749</v>
      </c>
      <c r="P289">
        <v>1841.875</v>
      </c>
      <c r="Q289">
        <v>1753.6030000000001</v>
      </c>
      <c r="R289" t="s">
        <v>458</v>
      </c>
      <c r="S289">
        <v>347</v>
      </c>
      <c r="T289" t="s">
        <v>458</v>
      </c>
      <c r="U289" t="s">
        <v>1193</v>
      </c>
      <c r="V289" t="s">
        <v>469</v>
      </c>
      <c r="W289" t="s">
        <v>461</v>
      </c>
      <c r="X289" s="1">
        <v>44033</v>
      </c>
      <c r="Y289" t="s">
        <v>470</v>
      </c>
      <c r="Z289" t="s">
        <v>531</v>
      </c>
      <c r="AA289" t="s">
        <v>1194</v>
      </c>
      <c r="AB289" s="11">
        <v>44019.480543981481</v>
      </c>
      <c r="AC289" t="s">
        <v>1195</v>
      </c>
      <c r="AD289" t="s">
        <v>466</v>
      </c>
    </row>
    <row r="290" spans="1:30" x14ac:dyDescent="0.25">
      <c r="A290" s="1">
        <v>44019</v>
      </c>
      <c r="B290" t="s">
        <v>189</v>
      </c>
      <c r="C290" t="s">
        <v>1196</v>
      </c>
      <c r="D290">
        <v>1</v>
      </c>
      <c r="E290" t="s">
        <v>457</v>
      </c>
      <c r="F290">
        <v>88</v>
      </c>
      <c r="G290">
        <v>6</v>
      </c>
      <c r="H290" s="10">
        <v>1000000000</v>
      </c>
      <c r="I290">
        <v>86.106999999999999</v>
      </c>
      <c r="J290">
        <v>9.3548039999999997</v>
      </c>
      <c r="K290">
        <v>5.4582829999999998</v>
      </c>
      <c r="L290">
        <v>1</v>
      </c>
      <c r="M290">
        <v>0</v>
      </c>
      <c r="N290">
        <v>888.08280000000002</v>
      </c>
      <c r="O290">
        <v>616.43399999999997</v>
      </c>
      <c r="P290">
        <v>888.12800000000004</v>
      </c>
      <c r="Q290">
        <v>899.49130000000002</v>
      </c>
      <c r="R290">
        <v>591.37429999999995</v>
      </c>
      <c r="S290">
        <v>1225</v>
      </c>
      <c r="T290">
        <v>591.37429999999995</v>
      </c>
      <c r="U290" t="s">
        <v>1193</v>
      </c>
      <c r="V290" t="s">
        <v>469</v>
      </c>
      <c r="W290" t="s">
        <v>461</v>
      </c>
      <c r="X290" s="1">
        <v>46779</v>
      </c>
      <c r="Y290" t="s">
        <v>470</v>
      </c>
      <c r="Z290" t="s">
        <v>531</v>
      </c>
      <c r="AA290" t="s">
        <v>1194</v>
      </c>
      <c r="AB290" s="11">
        <v>44019.480543981481</v>
      </c>
      <c r="AC290" t="s">
        <v>1195</v>
      </c>
      <c r="AD290" t="s">
        <v>466</v>
      </c>
    </row>
    <row r="291" spans="1:30" x14ac:dyDescent="0.25">
      <c r="A291" s="1">
        <v>44019</v>
      </c>
      <c r="B291" t="s">
        <v>162</v>
      </c>
      <c r="C291" t="s">
        <v>1197</v>
      </c>
      <c r="D291">
        <v>1</v>
      </c>
      <c r="E291" t="s">
        <v>457</v>
      </c>
      <c r="F291">
        <v>88</v>
      </c>
      <c r="G291">
        <v>6</v>
      </c>
      <c r="H291" s="10">
        <v>925000000</v>
      </c>
      <c r="I291">
        <v>94.780500000000004</v>
      </c>
      <c r="J291">
        <v>9.9508840000000003</v>
      </c>
      <c r="K291">
        <v>2.2180719999999998</v>
      </c>
      <c r="L291">
        <v>1</v>
      </c>
      <c r="M291">
        <v>0</v>
      </c>
      <c r="N291">
        <v>972.43399999999997</v>
      </c>
      <c r="O291">
        <v>820.87300000000005</v>
      </c>
      <c r="P291">
        <v>970.90499999999997</v>
      </c>
      <c r="Q291">
        <v>978.31309999999996</v>
      </c>
      <c r="R291">
        <v>841.93290000000002</v>
      </c>
      <c r="S291">
        <v>851</v>
      </c>
      <c r="T291">
        <v>841.93290000000002</v>
      </c>
      <c r="U291" t="s">
        <v>1193</v>
      </c>
      <c r="V291" t="s">
        <v>469</v>
      </c>
      <c r="W291" t="s">
        <v>461</v>
      </c>
      <c r="X291" s="1">
        <v>44969</v>
      </c>
      <c r="Y291" t="s">
        <v>470</v>
      </c>
      <c r="Z291" t="s">
        <v>531</v>
      </c>
      <c r="AA291" t="s">
        <v>1194</v>
      </c>
      <c r="AB291" s="11">
        <v>44019.480543981481</v>
      </c>
      <c r="AC291" t="s">
        <v>1195</v>
      </c>
      <c r="AD291" t="s">
        <v>466</v>
      </c>
    </row>
    <row r="292" spans="1:30" x14ac:dyDescent="0.25">
      <c r="A292" s="1">
        <v>44019</v>
      </c>
      <c r="B292" t="s">
        <v>163</v>
      </c>
      <c r="C292" t="s">
        <v>1198</v>
      </c>
      <c r="D292">
        <v>1</v>
      </c>
      <c r="E292" t="s">
        <v>457</v>
      </c>
      <c r="F292">
        <v>88</v>
      </c>
      <c r="G292">
        <v>6</v>
      </c>
      <c r="H292" s="10">
        <v>600000000</v>
      </c>
      <c r="I292">
        <v>89.498999999999995</v>
      </c>
      <c r="J292">
        <v>10.06217</v>
      </c>
      <c r="K292">
        <v>4.4056990000000003</v>
      </c>
      <c r="L292">
        <v>1</v>
      </c>
      <c r="M292">
        <v>0</v>
      </c>
      <c r="N292">
        <v>969.36300000000006</v>
      </c>
      <c r="O292">
        <v>727.39400000000001</v>
      </c>
      <c r="P292">
        <v>968.94600000000003</v>
      </c>
      <c r="Q292">
        <v>979.22170000000006</v>
      </c>
      <c r="R292">
        <v>715.52369999999996</v>
      </c>
      <c r="S292">
        <v>854</v>
      </c>
      <c r="T292">
        <v>715.52369999999996</v>
      </c>
      <c r="U292" t="s">
        <v>1193</v>
      </c>
      <c r="V292" t="s">
        <v>469</v>
      </c>
      <c r="W292" t="s">
        <v>461</v>
      </c>
      <c r="X292" s="1">
        <v>46128</v>
      </c>
      <c r="Y292" t="s">
        <v>470</v>
      </c>
      <c r="Z292" t="s">
        <v>531</v>
      </c>
      <c r="AA292" t="s">
        <v>1194</v>
      </c>
      <c r="AB292" s="11">
        <v>44019.480543981481</v>
      </c>
      <c r="AC292" t="s">
        <v>1195</v>
      </c>
      <c r="AD292" t="s">
        <v>466</v>
      </c>
    </row>
    <row r="293" spans="1:30" x14ac:dyDescent="0.25">
      <c r="A293" s="1">
        <v>44019</v>
      </c>
      <c r="B293" t="s">
        <v>92</v>
      </c>
      <c r="C293" t="s">
        <v>1199</v>
      </c>
      <c r="D293">
        <v>1</v>
      </c>
      <c r="E293" t="s">
        <v>457</v>
      </c>
      <c r="F293">
        <v>88</v>
      </c>
      <c r="G293">
        <v>5.5666669999999998</v>
      </c>
      <c r="H293" s="10">
        <v>1000000000</v>
      </c>
      <c r="I293">
        <v>76.616</v>
      </c>
      <c r="J293">
        <v>9.1361329999999992</v>
      </c>
      <c r="K293">
        <v>10.783049999999999</v>
      </c>
      <c r="L293">
        <v>1</v>
      </c>
      <c r="M293">
        <v>0</v>
      </c>
      <c r="N293">
        <v>848.0154</v>
      </c>
      <c r="O293">
        <v>545.91300000000001</v>
      </c>
      <c r="P293">
        <v>858.70399999999995</v>
      </c>
      <c r="Q293">
        <v>836.21500000000003</v>
      </c>
      <c r="R293">
        <v>397.25599999999997</v>
      </c>
      <c r="S293">
        <v>349</v>
      </c>
      <c r="T293">
        <v>397.25599999999997</v>
      </c>
      <c r="U293" t="s">
        <v>1193</v>
      </c>
      <c r="V293" t="s">
        <v>469</v>
      </c>
      <c r="W293" t="s">
        <v>461</v>
      </c>
      <c r="X293" s="1">
        <v>109574</v>
      </c>
      <c r="Y293" t="s">
        <v>470</v>
      </c>
      <c r="Z293" t="s">
        <v>531</v>
      </c>
      <c r="AA293" t="s">
        <v>1194</v>
      </c>
      <c r="AB293" s="11">
        <v>44019.480543981481</v>
      </c>
      <c r="AC293" t="s">
        <v>1195</v>
      </c>
      <c r="AD293" t="s">
        <v>466</v>
      </c>
    </row>
    <row r="294" spans="1:30" x14ac:dyDescent="0.25">
      <c r="A294" s="1">
        <v>44019</v>
      </c>
      <c r="B294" t="s">
        <v>1200</v>
      </c>
      <c r="C294" t="s">
        <v>1201</v>
      </c>
      <c r="D294">
        <v>1</v>
      </c>
      <c r="E294" t="s">
        <v>457</v>
      </c>
      <c r="F294">
        <v>254</v>
      </c>
      <c r="G294">
        <v>8</v>
      </c>
      <c r="H294" s="10">
        <v>350000000</v>
      </c>
      <c r="I294">
        <v>98.834000000000003</v>
      </c>
      <c r="J294">
        <v>6.2179830000000003</v>
      </c>
      <c r="K294">
        <v>5.2196749999999996</v>
      </c>
      <c r="L294">
        <v>1</v>
      </c>
      <c r="M294">
        <v>0</v>
      </c>
      <c r="N294">
        <v>579.35530000000006</v>
      </c>
      <c r="O294" t="s">
        <v>458</v>
      </c>
      <c r="P294">
        <v>577.58100000000002</v>
      </c>
      <c r="Q294">
        <v>588.33270000000005</v>
      </c>
      <c r="R294">
        <v>285.88819999999998</v>
      </c>
      <c r="S294">
        <v>1210</v>
      </c>
      <c r="T294">
        <v>449.16109999999998</v>
      </c>
      <c r="U294" t="s">
        <v>1202</v>
      </c>
      <c r="V294" t="s">
        <v>469</v>
      </c>
      <c r="W294" t="s">
        <v>461</v>
      </c>
      <c r="X294" s="1">
        <v>46420</v>
      </c>
      <c r="Y294" t="s">
        <v>462</v>
      </c>
      <c r="Z294" t="s">
        <v>495</v>
      </c>
      <c r="AA294" t="s">
        <v>496</v>
      </c>
      <c r="AB294" s="11">
        <v>44019.480543981481</v>
      </c>
      <c r="AC294" t="s">
        <v>1203</v>
      </c>
      <c r="AD294" t="s">
        <v>466</v>
      </c>
    </row>
    <row r="295" spans="1:30" x14ac:dyDescent="0.25">
      <c r="A295" s="1">
        <v>44019</v>
      </c>
      <c r="B295" t="s">
        <v>1204</v>
      </c>
      <c r="C295" t="s">
        <v>1205</v>
      </c>
      <c r="D295">
        <v>1</v>
      </c>
      <c r="E295" t="s">
        <v>457</v>
      </c>
      <c r="F295">
        <v>89</v>
      </c>
      <c r="G295">
        <v>6.6666670000000003</v>
      </c>
      <c r="H295" s="10">
        <v>1220000000</v>
      </c>
      <c r="I295">
        <v>99.521000000000001</v>
      </c>
      <c r="J295">
        <v>6.9619590000000002</v>
      </c>
      <c r="K295">
        <v>5.4074330000000002</v>
      </c>
      <c r="L295">
        <v>1</v>
      </c>
      <c r="M295">
        <v>0</v>
      </c>
      <c r="N295">
        <v>650.5566</v>
      </c>
      <c r="O295" t="s">
        <v>458</v>
      </c>
      <c r="P295">
        <v>642.80899999999997</v>
      </c>
      <c r="Q295">
        <v>660.74919999999997</v>
      </c>
      <c r="R295">
        <v>353.84230000000002</v>
      </c>
      <c r="S295">
        <v>351</v>
      </c>
      <c r="T295" t="s">
        <v>458</v>
      </c>
      <c r="U295" t="s">
        <v>1206</v>
      </c>
      <c r="V295" t="s">
        <v>469</v>
      </c>
      <c r="W295" t="s">
        <v>461</v>
      </c>
      <c r="X295" s="1">
        <v>46645</v>
      </c>
      <c r="Y295" t="s">
        <v>1207</v>
      </c>
      <c r="Z295" t="s">
        <v>547</v>
      </c>
      <c r="AA295" t="s">
        <v>548</v>
      </c>
      <c r="AB295" s="11">
        <v>44019.480543981481</v>
      </c>
      <c r="AC295" t="s">
        <v>1208</v>
      </c>
      <c r="AD295" t="s">
        <v>466</v>
      </c>
    </row>
    <row r="296" spans="1:30" x14ac:dyDescent="0.25">
      <c r="A296" s="1">
        <v>44019</v>
      </c>
      <c r="B296" t="s">
        <v>1209</v>
      </c>
      <c r="C296" t="s">
        <v>1210</v>
      </c>
      <c r="D296">
        <v>1</v>
      </c>
      <c r="E296" t="s">
        <v>457</v>
      </c>
      <c r="F296">
        <v>248</v>
      </c>
      <c r="G296">
        <v>9.5</v>
      </c>
      <c r="H296" s="10">
        <v>450000000</v>
      </c>
      <c r="I296">
        <v>98.688000000000002</v>
      </c>
      <c r="J296">
        <v>6.4778070000000003</v>
      </c>
      <c r="K296">
        <v>5.6511740000000001</v>
      </c>
      <c r="L296">
        <v>1</v>
      </c>
      <c r="M296">
        <v>0</v>
      </c>
      <c r="N296">
        <v>601.57209999999998</v>
      </c>
      <c r="O296">
        <v>426.44299999999998</v>
      </c>
      <c r="P296">
        <v>598.21600000000001</v>
      </c>
      <c r="Q296">
        <v>609.75279999999998</v>
      </c>
      <c r="R296">
        <v>297.0498</v>
      </c>
      <c r="S296">
        <v>1232</v>
      </c>
      <c r="T296">
        <v>372.35989999999998</v>
      </c>
      <c r="U296" t="s">
        <v>1211</v>
      </c>
      <c r="V296" t="s">
        <v>469</v>
      </c>
      <c r="W296" t="s">
        <v>461</v>
      </c>
      <c r="X296" s="1">
        <v>46663</v>
      </c>
      <c r="Y296" t="s">
        <v>476</v>
      </c>
      <c r="Z296" t="s">
        <v>531</v>
      </c>
      <c r="AA296" t="s">
        <v>532</v>
      </c>
      <c r="AB296" s="11">
        <v>44019.480543981481</v>
      </c>
      <c r="AC296" t="s">
        <v>1212</v>
      </c>
      <c r="AD296" t="s">
        <v>466</v>
      </c>
    </row>
    <row r="297" spans="1:30" x14ac:dyDescent="0.25">
      <c r="A297" s="1">
        <v>44019</v>
      </c>
      <c r="B297" t="s">
        <v>172</v>
      </c>
      <c r="C297" t="s">
        <v>1213</v>
      </c>
      <c r="D297">
        <v>1</v>
      </c>
      <c r="E297" t="s">
        <v>457</v>
      </c>
      <c r="F297">
        <v>90</v>
      </c>
      <c r="G297">
        <v>8.5</v>
      </c>
      <c r="H297" s="10">
        <v>750000000</v>
      </c>
      <c r="I297">
        <v>98.320999999999998</v>
      </c>
      <c r="J297">
        <v>5.7361570000000004</v>
      </c>
      <c r="K297">
        <v>7.012683</v>
      </c>
      <c r="L297">
        <v>1</v>
      </c>
      <c r="M297">
        <v>0</v>
      </c>
      <c r="N297">
        <v>516.79100000000005</v>
      </c>
      <c r="O297">
        <v>225.31399999999999</v>
      </c>
      <c r="P297">
        <v>514.24199999999996</v>
      </c>
      <c r="Q297">
        <v>521.89449999999999</v>
      </c>
      <c r="R297">
        <v>182.60300000000001</v>
      </c>
      <c r="S297">
        <v>945</v>
      </c>
      <c r="T297">
        <v>182.60300000000001</v>
      </c>
      <c r="U297" t="s">
        <v>1214</v>
      </c>
      <c r="V297" t="s">
        <v>469</v>
      </c>
      <c r="W297" t="s">
        <v>461</v>
      </c>
      <c r="X297" s="1">
        <v>47380</v>
      </c>
      <c r="Y297" t="s">
        <v>470</v>
      </c>
      <c r="Z297" t="s">
        <v>495</v>
      </c>
      <c r="AA297" t="s">
        <v>520</v>
      </c>
      <c r="AB297" s="11">
        <v>44019.480543981481</v>
      </c>
      <c r="AC297" t="s">
        <v>1215</v>
      </c>
      <c r="AD297" t="s">
        <v>466</v>
      </c>
    </row>
    <row r="298" spans="1:30" x14ac:dyDescent="0.25">
      <c r="A298" s="1">
        <v>44019</v>
      </c>
      <c r="B298" t="s">
        <v>93</v>
      </c>
      <c r="C298" t="s">
        <v>1216</v>
      </c>
      <c r="D298">
        <v>1</v>
      </c>
      <c r="E298" t="s">
        <v>457</v>
      </c>
      <c r="F298">
        <v>90</v>
      </c>
      <c r="G298">
        <v>8.5</v>
      </c>
      <c r="H298" s="10">
        <v>203636000</v>
      </c>
      <c r="I298">
        <v>102.55500000000001</v>
      </c>
      <c r="J298">
        <v>4.9401339999999996</v>
      </c>
      <c r="K298">
        <v>1.1302909999999999</v>
      </c>
      <c r="L298">
        <v>1</v>
      </c>
      <c r="M298">
        <v>0</v>
      </c>
      <c r="N298">
        <v>469.88619999999997</v>
      </c>
      <c r="O298">
        <v>267.63600000000002</v>
      </c>
      <c r="P298">
        <v>439.84100000000001</v>
      </c>
      <c r="Q298">
        <v>479.0455</v>
      </c>
      <c r="R298">
        <v>392.96190000000001</v>
      </c>
      <c r="S298">
        <v>352</v>
      </c>
      <c r="T298">
        <v>392.96190000000001</v>
      </c>
      <c r="U298" t="s">
        <v>1214</v>
      </c>
      <c r="V298" t="s">
        <v>469</v>
      </c>
      <c r="W298" t="s">
        <v>461</v>
      </c>
      <c r="X298" s="1">
        <v>45555</v>
      </c>
      <c r="Y298" t="s">
        <v>470</v>
      </c>
      <c r="Z298" t="s">
        <v>495</v>
      </c>
      <c r="AA298" t="s">
        <v>520</v>
      </c>
      <c r="AB298" s="11">
        <v>44019.480543981481</v>
      </c>
      <c r="AC298" t="s">
        <v>1215</v>
      </c>
      <c r="AD298" t="s">
        <v>466</v>
      </c>
    </row>
    <row r="299" spans="1:30" x14ac:dyDescent="0.25">
      <c r="A299" s="1">
        <v>44019</v>
      </c>
      <c r="B299" t="s">
        <v>1217</v>
      </c>
      <c r="C299" t="s">
        <v>1218</v>
      </c>
      <c r="D299">
        <v>1</v>
      </c>
      <c r="E299" t="s">
        <v>457</v>
      </c>
      <c r="F299">
        <v>91</v>
      </c>
      <c r="G299">
        <v>9</v>
      </c>
      <c r="H299" s="10">
        <v>500000000</v>
      </c>
      <c r="I299">
        <v>104.28149999999999</v>
      </c>
      <c r="J299">
        <v>3.6358199999999998</v>
      </c>
      <c r="K299">
        <v>1.8863669999999999</v>
      </c>
      <c r="L299">
        <v>0</v>
      </c>
      <c r="M299">
        <v>0</v>
      </c>
      <c r="N299">
        <v>341.58319999999998</v>
      </c>
      <c r="O299">
        <v>282.851</v>
      </c>
      <c r="P299">
        <v>341.68200000000002</v>
      </c>
      <c r="Q299">
        <v>347.63470000000001</v>
      </c>
      <c r="R299">
        <v>226.31229999999999</v>
      </c>
      <c r="S299">
        <v>353</v>
      </c>
      <c r="T299">
        <v>190.59110000000001</v>
      </c>
      <c r="U299" t="s">
        <v>1219</v>
      </c>
      <c r="V299" t="s">
        <v>636</v>
      </c>
      <c r="W299" t="s">
        <v>461</v>
      </c>
      <c r="X299" s="1">
        <v>44751</v>
      </c>
      <c r="Y299" t="s">
        <v>610</v>
      </c>
      <c r="Z299" t="s">
        <v>541</v>
      </c>
      <c r="AA299" t="s">
        <v>611</v>
      </c>
      <c r="AB299" s="11">
        <v>44019.480543981481</v>
      </c>
      <c r="AC299" t="s">
        <v>1220</v>
      </c>
      <c r="AD299" t="s">
        <v>466</v>
      </c>
    </row>
    <row r="300" spans="1:30" x14ac:dyDescent="0.25">
      <c r="A300" s="1">
        <v>44019</v>
      </c>
      <c r="B300" t="s">
        <v>1221</v>
      </c>
      <c r="C300" t="s">
        <v>1222</v>
      </c>
      <c r="D300">
        <v>1</v>
      </c>
      <c r="E300" t="s">
        <v>457</v>
      </c>
      <c r="F300">
        <v>94</v>
      </c>
      <c r="G300">
        <v>2</v>
      </c>
      <c r="H300">
        <v>6984000</v>
      </c>
      <c r="I300">
        <v>61.106000000000002</v>
      </c>
      <c r="J300">
        <v>84.441360000000003</v>
      </c>
      <c r="K300">
        <v>0.53170859999999998</v>
      </c>
      <c r="L300">
        <v>1</v>
      </c>
      <c r="M300">
        <v>0</v>
      </c>
      <c r="N300">
        <v>8417.0480000000007</v>
      </c>
      <c r="O300" t="s">
        <v>458</v>
      </c>
      <c r="P300">
        <v>8083.6229999999996</v>
      </c>
      <c r="Q300">
        <v>8428.4860000000008</v>
      </c>
      <c r="R300">
        <v>8371.7669999999998</v>
      </c>
      <c r="S300">
        <v>361</v>
      </c>
      <c r="T300" t="s">
        <v>458</v>
      </c>
      <c r="U300" t="s">
        <v>1223</v>
      </c>
      <c r="V300" t="s">
        <v>469</v>
      </c>
      <c r="W300" t="s">
        <v>461</v>
      </c>
      <c r="X300" s="1">
        <v>44301</v>
      </c>
      <c r="Y300" t="s">
        <v>1224</v>
      </c>
      <c r="Z300" t="s">
        <v>547</v>
      </c>
      <c r="AA300" t="s">
        <v>548</v>
      </c>
      <c r="AB300" s="11">
        <v>44019.480543981481</v>
      </c>
      <c r="AC300" t="s">
        <v>1225</v>
      </c>
      <c r="AD300" t="s">
        <v>466</v>
      </c>
    </row>
    <row r="301" spans="1:30" x14ac:dyDescent="0.25">
      <c r="A301" s="1">
        <v>44019</v>
      </c>
      <c r="B301" t="s">
        <v>1226</v>
      </c>
      <c r="C301" t="s">
        <v>1227</v>
      </c>
      <c r="D301">
        <v>1</v>
      </c>
      <c r="E301" t="s">
        <v>457</v>
      </c>
      <c r="F301">
        <v>94</v>
      </c>
      <c r="G301">
        <v>2</v>
      </c>
      <c r="H301" s="10">
        <v>925000000</v>
      </c>
      <c r="I301">
        <v>54.314</v>
      </c>
      <c r="J301">
        <v>34.375660000000003</v>
      </c>
      <c r="K301">
        <v>1.970046</v>
      </c>
      <c r="L301">
        <v>1</v>
      </c>
      <c r="M301">
        <v>0</v>
      </c>
      <c r="N301">
        <v>3414.8969999999999</v>
      </c>
      <c r="O301" t="s">
        <v>458</v>
      </c>
      <c r="P301">
        <v>3417.3870000000002</v>
      </c>
      <c r="Q301">
        <v>3421.5160000000001</v>
      </c>
      <c r="R301">
        <v>3296.2979999999998</v>
      </c>
      <c r="S301">
        <v>362</v>
      </c>
      <c r="T301" t="s">
        <v>458</v>
      </c>
      <c r="U301" t="s">
        <v>1223</v>
      </c>
      <c r="V301" t="s">
        <v>469</v>
      </c>
      <c r="W301" t="s">
        <v>461</v>
      </c>
      <c r="X301" s="1">
        <v>44986</v>
      </c>
      <c r="Y301" t="s">
        <v>1224</v>
      </c>
      <c r="Z301" t="s">
        <v>547</v>
      </c>
      <c r="AA301" t="s">
        <v>548</v>
      </c>
      <c r="AB301" s="11">
        <v>44019.480543981481</v>
      </c>
      <c r="AC301" t="s">
        <v>1225</v>
      </c>
      <c r="AD301" t="s">
        <v>466</v>
      </c>
    </row>
    <row r="302" spans="1:30" x14ac:dyDescent="0.25">
      <c r="A302" s="1">
        <v>44019</v>
      </c>
      <c r="B302" t="s">
        <v>1228</v>
      </c>
      <c r="C302" t="s">
        <v>1229</v>
      </c>
      <c r="D302">
        <v>1</v>
      </c>
      <c r="E302" t="s">
        <v>457</v>
      </c>
      <c r="F302">
        <v>94</v>
      </c>
      <c r="G302">
        <v>0.3</v>
      </c>
      <c r="H302" s="10">
        <v>21004000</v>
      </c>
      <c r="I302">
        <v>6.4625000000000004</v>
      </c>
      <c r="J302">
        <v>290.2509</v>
      </c>
      <c r="K302">
        <v>0.4957551</v>
      </c>
      <c r="L302">
        <v>1</v>
      </c>
      <c r="M302">
        <v>0</v>
      </c>
      <c r="N302">
        <v>29000.560000000001</v>
      </c>
      <c r="O302" t="s">
        <v>458</v>
      </c>
      <c r="P302">
        <v>27858.35</v>
      </c>
      <c r="Q302">
        <v>29009.38</v>
      </c>
      <c r="R302" t="s">
        <v>458</v>
      </c>
      <c r="S302">
        <v>363</v>
      </c>
      <c r="T302" t="s">
        <v>458</v>
      </c>
      <c r="U302" t="s">
        <v>1223</v>
      </c>
      <c r="V302" t="s">
        <v>469</v>
      </c>
      <c r="W302" t="s">
        <v>461</v>
      </c>
      <c r="X302" s="1">
        <v>44652</v>
      </c>
      <c r="Y302" t="s">
        <v>1224</v>
      </c>
      <c r="Z302" t="s">
        <v>547</v>
      </c>
      <c r="AA302" t="s">
        <v>548</v>
      </c>
      <c r="AB302" s="11">
        <v>44019.480543981481</v>
      </c>
      <c r="AC302" t="s">
        <v>1225</v>
      </c>
      <c r="AD302" t="s">
        <v>466</v>
      </c>
    </row>
    <row r="303" spans="1:30" x14ac:dyDescent="0.25">
      <c r="A303" s="1">
        <v>44019</v>
      </c>
      <c r="B303" t="s">
        <v>1230</v>
      </c>
      <c r="C303" t="s">
        <v>1231</v>
      </c>
      <c r="D303">
        <v>1</v>
      </c>
      <c r="E303" t="s">
        <v>457</v>
      </c>
      <c r="F303">
        <v>94</v>
      </c>
      <c r="G303">
        <v>0.3</v>
      </c>
      <c r="H303" s="10">
        <v>62851000</v>
      </c>
      <c r="I303">
        <v>5.2195</v>
      </c>
      <c r="J303">
        <v>5735.1949999999997</v>
      </c>
      <c r="K303">
        <v>1.6655400000000001E-2</v>
      </c>
      <c r="L303">
        <v>1</v>
      </c>
      <c r="M303">
        <v>0</v>
      </c>
      <c r="N303">
        <v>0</v>
      </c>
      <c r="O303" t="s">
        <v>458</v>
      </c>
      <c r="P303">
        <v>0</v>
      </c>
      <c r="Q303">
        <v>573518.6</v>
      </c>
      <c r="R303" t="s">
        <v>458</v>
      </c>
      <c r="S303">
        <v>364</v>
      </c>
      <c r="T303" t="s">
        <v>458</v>
      </c>
      <c r="U303" t="s">
        <v>1223</v>
      </c>
      <c r="V303" t="s">
        <v>469</v>
      </c>
      <c r="W303" t="s">
        <v>461</v>
      </c>
      <c r="X303" s="1">
        <v>44104</v>
      </c>
      <c r="Y303" t="s">
        <v>1224</v>
      </c>
      <c r="Z303" t="s">
        <v>547</v>
      </c>
      <c r="AA303" t="s">
        <v>548</v>
      </c>
      <c r="AB303" s="11">
        <v>44019.480543981481</v>
      </c>
      <c r="AC303" t="s">
        <v>1225</v>
      </c>
      <c r="AD303" t="s">
        <v>466</v>
      </c>
    </row>
    <row r="304" spans="1:30" x14ac:dyDescent="0.25">
      <c r="A304" s="1">
        <v>44019</v>
      </c>
      <c r="B304" t="s">
        <v>1232</v>
      </c>
      <c r="C304" t="s">
        <v>1233</v>
      </c>
      <c r="D304">
        <v>1</v>
      </c>
      <c r="E304" t="s">
        <v>457</v>
      </c>
      <c r="F304">
        <v>253</v>
      </c>
      <c r="G304">
        <v>8</v>
      </c>
      <c r="H304" s="10">
        <v>1000000000</v>
      </c>
      <c r="I304">
        <v>93.3</v>
      </c>
      <c r="J304">
        <v>5.4064110000000003</v>
      </c>
      <c r="K304">
        <v>7.4460639999999998</v>
      </c>
      <c r="L304">
        <v>0</v>
      </c>
      <c r="M304">
        <v>0</v>
      </c>
      <c r="N304">
        <v>481.45580000000001</v>
      </c>
      <c r="O304" t="s">
        <v>458</v>
      </c>
      <c r="P304">
        <v>481.68799999999999</v>
      </c>
      <c r="Q304">
        <v>486.1551</v>
      </c>
      <c r="R304">
        <v>139.02809999999999</v>
      </c>
      <c r="S304">
        <v>1201</v>
      </c>
      <c r="T304">
        <v>0</v>
      </c>
      <c r="U304" t="s">
        <v>1234</v>
      </c>
      <c r="V304" t="s">
        <v>469</v>
      </c>
      <c r="W304" t="s">
        <v>461</v>
      </c>
      <c r="X304" s="1">
        <v>47512</v>
      </c>
      <c r="Y304" t="s">
        <v>1235</v>
      </c>
      <c r="Z304" t="s">
        <v>568</v>
      </c>
      <c r="AA304" t="s">
        <v>569</v>
      </c>
      <c r="AB304" s="11">
        <v>44019.480543981481</v>
      </c>
      <c r="AC304" t="s">
        <v>1236</v>
      </c>
      <c r="AD304" t="s">
        <v>466</v>
      </c>
    </row>
    <row r="305" spans="1:30" x14ac:dyDescent="0.25">
      <c r="A305" s="1">
        <v>44019</v>
      </c>
      <c r="B305" t="s">
        <v>1237</v>
      </c>
      <c r="C305" t="s">
        <v>1238</v>
      </c>
      <c r="D305">
        <v>1</v>
      </c>
      <c r="E305" t="s">
        <v>457</v>
      </c>
      <c r="F305">
        <v>253</v>
      </c>
      <c r="G305">
        <v>8</v>
      </c>
      <c r="H305" s="10">
        <v>1500000000</v>
      </c>
      <c r="I305">
        <v>102.8905</v>
      </c>
      <c r="J305">
        <v>4.7846789999999997</v>
      </c>
      <c r="K305">
        <v>3.9099870000000001</v>
      </c>
      <c r="L305">
        <v>0</v>
      </c>
      <c r="M305">
        <v>0</v>
      </c>
      <c r="N305">
        <v>448.52960000000002</v>
      </c>
      <c r="O305" t="s">
        <v>458</v>
      </c>
      <c r="P305">
        <v>448.24</v>
      </c>
      <c r="Q305">
        <v>454.74099999999999</v>
      </c>
      <c r="R305">
        <v>217.2534</v>
      </c>
      <c r="S305">
        <v>1189</v>
      </c>
      <c r="T305">
        <v>0</v>
      </c>
      <c r="U305" t="s">
        <v>1234</v>
      </c>
      <c r="V305" t="s">
        <v>469</v>
      </c>
      <c r="W305" t="s">
        <v>461</v>
      </c>
      <c r="X305" s="1">
        <v>45683</v>
      </c>
      <c r="Y305" t="s">
        <v>1235</v>
      </c>
      <c r="Z305" t="s">
        <v>568</v>
      </c>
      <c r="AA305" t="s">
        <v>569</v>
      </c>
      <c r="AB305" s="11">
        <v>44019.480543981481</v>
      </c>
      <c r="AC305" t="s">
        <v>1236</v>
      </c>
      <c r="AD305" t="s">
        <v>466</v>
      </c>
    </row>
    <row r="306" spans="1:30" x14ac:dyDescent="0.25">
      <c r="A306" s="1">
        <v>44019</v>
      </c>
      <c r="B306" t="s">
        <v>1239</v>
      </c>
      <c r="C306" t="s">
        <v>1240</v>
      </c>
      <c r="D306">
        <v>1</v>
      </c>
      <c r="E306" t="s">
        <v>457</v>
      </c>
      <c r="F306">
        <v>253</v>
      </c>
      <c r="G306">
        <v>8</v>
      </c>
      <c r="H306" s="10">
        <v>1500000000</v>
      </c>
      <c r="I306">
        <v>89.930499999999995</v>
      </c>
      <c r="J306">
        <v>6.5938249999999998</v>
      </c>
      <c r="K306">
        <v>13.90056</v>
      </c>
      <c r="L306">
        <v>0</v>
      </c>
      <c r="M306">
        <v>0</v>
      </c>
      <c r="N306">
        <v>576.69839999999999</v>
      </c>
      <c r="O306" t="s">
        <v>458</v>
      </c>
      <c r="P306">
        <v>576.76700000000005</v>
      </c>
      <c r="Q306">
        <v>561.57140000000004</v>
      </c>
      <c r="R306">
        <v>137.94739999999999</v>
      </c>
      <c r="S306">
        <v>1202</v>
      </c>
      <c r="T306">
        <v>0</v>
      </c>
      <c r="U306" t="s">
        <v>1234</v>
      </c>
      <c r="V306" t="s">
        <v>469</v>
      </c>
      <c r="W306" t="s">
        <v>461</v>
      </c>
      <c r="X306" s="1">
        <v>58469</v>
      </c>
      <c r="Y306" t="s">
        <v>1235</v>
      </c>
      <c r="Z306" t="s">
        <v>568</v>
      </c>
      <c r="AA306" t="s">
        <v>569</v>
      </c>
      <c r="AB306" s="11">
        <v>44019.480543981481</v>
      </c>
      <c r="AC306" t="s">
        <v>1236</v>
      </c>
      <c r="AD306" t="s">
        <v>466</v>
      </c>
    </row>
    <row r="307" spans="1:30" x14ac:dyDescent="0.25">
      <c r="A307" s="1">
        <v>44019</v>
      </c>
      <c r="B307" t="s">
        <v>1241</v>
      </c>
      <c r="C307" t="s">
        <v>1242</v>
      </c>
      <c r="D307">
        <v>1</v>
      </c>
      <c r="E307" t="s">
        <v>457</v>
      </c>
      <c r="F307">
        <v>253</v>
      </c>
      <c r="G307">
        <v>8</v>
      </c>
      <c r="H307" s="10">
        <v>1000000000</v>
      </c>
      <c r="I307">
        <v>103.7615</v>
      </c>
      <c r="J307">
        <v>4.409529</v>
      </c>
      <c r="K307">
        <v>2.515225</v>
      </c>
      <c r="L307">
        <v>0</v>
      </c>
      <c r="M307">
        <v>1</v>
      </c>
      <c r="N307">
        <v>399.99939999999998</v>
      </c>
      <c r="O307" t="s">
        <v>458</v>
      </c>
      <c r="P307">
        <v>396.2817</v>
      </c>
      <c r="Q307">
        <v>423.29770000000002</v>
      </c>
      <c r="R307">
        <v>271.62459999999999</v>
      </c>
      <c r="S307">
        <v>1188</v>
      </c>
      <c r="T307">
        <v>0</v>
      </c>
      <c r="U307" t="s">
        <v>1234</v>
      </c>
      <c r="V307" t="s">
        <v>469</v>
      </c>
      <c r="W307" t="s">
        <v>461</v>
      </c>
      <c r="X307" s="1">
        <v>45399</v>
      </c>
      <c r="Y307" t="s">
        <v>1235</v>
      </c>
      <c r="Z307" t="s">
        <v>568</v>
      </c>
      <c r="AA307" t="s">
        <v>569</v>
      </c>
      <c r="AB307" s="11">
        <v>44019.480543981481</v>
      </c>
      <c r="AC307" t="s">
        <v>1236</v>
      </c>
      <c r="AD307" t="s">
        <v>466</v>
      </c>
    </row>
    <row r="308" spans="1:30" x14ac:dyDescent="0.25">
      <c r="A308" s="1">
        <v>44019</v>
      </c>
      <c r="B308" t="s">
        <v>1243</v>
      </c>
      <c r="C308" t="s">
        <v>1244</v>
      </c>
      <c r="D308">
        <v>1</v>
      </c>
      <c r="E308" t="s">
        <v>457</v>
      </c>
      <c r="F308">
        <v>253</v>
      </c>
      <c r="G308">
        <v>8</v>
      </c>
      <c r="H308" s="10">
        <v>1700000000</v>
      </c>
      <c r="I308">
        <v>103.107</v>
      </c>
      <c r="J308">
        <v>5.3798940000000002</v>
      </c>
      <c r="K308">
        <v>5.2575450000000004</v>
      </c>
      <c r="L308">
        <v>0</v>
      </c>
      <c r="M308">
        <v>0</v>
      </c>
      <c r="N308">
        <v>495.65789999999998</v>
      </c>
      <c r="O308" t="s">
        <v>458</v>
      </c>
      <c r="P308">
        <v>496.24200000000002</v>
      </c>
      <c r="Q308">
        <v>504.12329999999997</v>
      </c>
      <c r="R308">
        <v>200.7801</v>
      </c>
      <c r="S308">
        <v>1193</v>
      </c>
      <c r="T308">
        <v>0</v>
      </c>
      <c r="U308" t="s">
        <v>1234</v>
      </c>
      <c r="V308" t="s">
        <v>469</v>
      </c>
      <c r="W308" t="s">
        <v>461</v>
      </c>
      <c r="X308" s="1">
        <v>46411</v>
      </c>
      <c r="Y308" t="s">
        <v>1235</v>
      </c>
      <c r="Z308" t="s">
        <v>568</v>
      </c>
      <c r="AA308" t="s">
        <v>569</v>
      </c>
      <c r="AB308" s="11">
        <v>44019.480543981481</v>
      </c>
      <c r="AC308" t="s">
        <v>1236</v>
      </c>
      <c r="AD308" t="s">
        <v>466</v>
      </c>
    </row>
    <row r="309" spans="1:30" x14ac:dyDescent="0.25">
      <c r="A309" s="1">
        <v>44019</v>
      </c>
      <c r="B309" t="s">
        <v>1245</v>
      </c>
      <c r="C309" t="s">
        <v>1246</v>
      </c>
      <c r="D309">
        <v>1</v>
      </c>
      <c r="E309" t="s">
        <v>457</v>
      </c>
      <c r="F309">
        <v>253</v>
      </c>
      <c r="G309">
        <v>8</v>
      </c>
      <c r="H309" s="10">
        <v>1300000000</v>
      </c>
      <c r="I309">
        <v>103.05800000000001</v>
      </c>
      <c r="J309">
        <v>5.5229200000000001</v>
      </c>
      <c r="K309">
        <v>6.1767010000000004</v>
      </c>
      <c r="L309">
        <v>0</v>
      </c>
      <c r="M309">
        <v>0</v>
      </c>
      <c r="N309">
        <v>501.51990000000001</v>
      </c>
      <c r="O309" t="s">
        <v>458</v>
      </c>
      <c r="P309">
        <v>502.39100000000002</v>
      </c>
      <c r="Q309">
        <v>508.70940000000002</v>
      </c>
      <c r="R309">
        <v>184.3776</v>
      </c>
      <c r="S309">
        <v>1195</v>
      </c>
      <c r="T309">
        <v>0</v>
      </c>
      <c r="U309" t="s">
        <v>1234</v>
      </c>
      <c r="V309" t="s">
        <v>469</v>
      </c>
      <c r="W309" t="s">
        <v>461</v>
      </c>
      <c r="X309" s="1">
        <v>46952</v>
      </c>
      <c r="Y309" t="s">
        <v>1235</v>
      </c>
      <c r="Z309" t="s">
        <v>568</v>
      </c>
      <c r="AA309" t="s">
        <v>569</v>
      </c>
      <c r="AB309" s="11">
        <v>44019.480543981481</v>
      </c>
      <c r="AC309" t="s">
        <v>1236</v>
      </c>
      <c r="AD309" t="s">
        <v>466</v>
      </c>
    </row>
    <row r="310" spans="1:30" x14ac:dyDescent="0.25">
      <c r="A310" s="1">
        <v>44019</v>
      </c>
      <c r="B310" t="s">
        <v>1247</v>
      </c>
      <c r="C310" t="s">
        <v>1248</v>
      </c>
      <c r="D310">
        <v>1</v>
      </c>
      <c r="E310" t="s">
        <v>457</v>
      </c>
      <c r="F310">
        <v>253</v>
      </c>
      <c r="G310">
        <v>8</v>
      </c>
      <c r="H310" s="10">
        <v>1000000000</v>
      </c>
      <c r="I310">
        <v>96.111000000000004</v>
      </c>
      <c r="J310">
        <v>6.8137629999999998</v>
      </c>
      <c r="K310">
        <v>12.182180000000001</v>
      </c>
      <c r="L310">
        <v>0</v>
      </c>
      <c r="M310">
        <v>0</v>
      </c>
      <c r="N310">
        <v>599.26499999999999</v>
      </c>
      <c r="O310" t="s">
        <v>458</v>
      </c>
      <c r="P310">
        <v>600.20299999999997</v>
      </c>
      <c r="Q310">
        <v>593.39030000000002</v>
      </c>
      <c r="R310">
        <v>164.35890000000001</v>
      </c>
      <c r="S310">
        <v>1198</v>
      </c>
      <c r="T310">
        <v>0</v>
      </c>
      <c r="U310" t="s">
        <v>1234</v>
      </c>
      <c r="V310" t="s">
        <v>469</v>
      </c>
      <c r="W310" t="s">
        <v>461</v>
      </c>
      <c r="X310" s="1">
        <v>54102</v>
      </c>
      <c r="Y310" t="s">
        <v>1235</v>
      </c>
      <c r="Z310" t="s">
        <v>568</v>
      </c>
      <c r="AA310" t="s">
        <v>569</v>
      </c>
      <c r="AB310" s="11">
        <v>44019.480543981481</v>
      </c>
      <c r="AC310" t="s">
        <v>1236</v>
      </c>
      <c r="AD310" t="s">
        <v>466</v>
      </c>
    </row>
    <row r="311" spans="1:30" x14ac:dyDescent="0.25">
      <c r="A311" s="1">
        <v>44019</v>
      </c>
      <c r="B311" t="s">
        <v>1249</v>
      </c>
      <c r="C311" t="s">
        <v>1250</v>
      </c>
      <c r="D311">
        <v>1</v>
      </c>
      <c r="E311" t="s">
        <v>457</v>
      </c>
      <c r="F311">
        <v>253</v>
      </c>
      <c r="G311">
        <v>8</v>
      </c>
      <c r="H311" s="10">
        <v>1500000000</v>
      </c>
      <c r="I311">
        <v>107.32250000000001</v>
      </c>
      <c r="J311">
        <v>5.3336230000000002</v>
      </c>
      <c r="K311">
        <v>4.5000900000000001</v>
      </c>
      <c r="L311">
        <v>0</v>
      </c>
      <c r="M311">
        <v>0</v>
      </c>
      <c r="N311">
        <v>497.48599999999999</v>
      </c>
      <c r="O311" t="s">
        <v>458</v>
      </c>
      <c r="P311">
        <v>497.81</v>
      </c>
      <c r="Q311">
        <v>505.73910000000001</v>
      </c>
      <c r="R311">
        <v>237.41499999999999</v>
      </c>
      <c r="S311">
        <v>1190</v>
      </c>
      <c r="T311">
        <v>0</v>
      </c>
      <c r="U311" t="s">
        <v>1234</v>
      </c>
      <c r="V311" t="s">
        <v>469</v>
      </c>
      <c r="W311" t="s">
        <v>461</v>
      </c>
      <c r="X311" s="1">
        <v>46050</v>
      </c>
      <c r="Y311" t="s">
        <v>1235</v>
      </c>
      <c r="Z311" t="s">
        <v>568</v>
      </c>
      <c r="AA311" t="s">
        <v>569</v>
      </c>
      <c r="AB311" s="11">
        <v>44019.480543981481</v>
      </c>
      <c r="AC311" t="s">
        <v>1236</v>
      </c>
      <c r="AD311" t="s">
        <v>466</v>
      </c>
    </row>
    <row r="312" spans="1:30" x14ac:dyDescent="0.25">
      <c r="A312" s="1">
        <v>44019</v>
      </c>
      <c r="B312" t="s">
        <v>1251</v>
      </c>
      <c r="C312" t="s">
        <v>1252</v>
      </c>
      <c r="D312">
        <v>1</v>
      </c>
      <c r="E312" t="s">
        <v>457</v>
      </c>
      <c r="F312">
        <v>253</v>
      </c>
      <c r="G312">
        <v>8</v>
      </c>
      <c r="H312" s="10">
        <v>1500000000</v>
      </c>
      <c r="I312">
        <v>95.737499999999997</v>
      </c>
      <c r="J312">
        <v>6.7360600000000002</v>
      </c>
      <c r="K312">
        <v>12.82971</v>
      </c>
      <c r="L312">
        <v>0</v>
      </c>
      <c r="M312">
        <v>0</v>
      </c>
      <c r="N312">
        <v>591.05740000000003</v>
      </c>
      <c r="O312" t="s">
        <v>458</v>
      </c>
      <c r="P312">
        <v>596.35900000000004</v>
      </c>
      <c r="Q312">
        <v>581.92049999999995</v>
      </c>
      <c r="R312">
        <v>156.75700000000001</v>
      </c>
      <c r="S312">
        <v>1199</v>
      </c>
      <c r="T312">
        <v>0</v>
      </c>
      <c r="U312" t="s">
        <v>1234</v>
      </c>
      <c r="V312" t="s">
        <v>469</v>
      </c>
      <c r="W312" t="s">
        <v>461</v>
      </c>
      <c r="X312" s="1">
        <v>54578</v>
      </c>
      <c r="Y312" t="s">
        <v>1235</v>
      </c>
      <c r="Z312" t="s">
        <v>568</v>
      </c>
      <c r="AA312" t="s">
        <v>569</v>
      </c>
      <c r="AB312" s="11">
        <v>44019.480543981481</v>
      </c>
      <c r="AC312" t="s">
        <v>1236</v>
      </c>
      <c r="AD312" t="s">
        <v>466</v>
      </c>
    </row>
    <row r="313" spans="1:30" x14ac:dyDescent="0.25">
      <c r="A313" s="1">
        <v>44019</v>
      </c>
      <c r="B313" t="s">
        <v>1253</v>
      </c>
      <c r="C313" t="s">
        <v>1254</v>
      </c>
      <c r="D313">
        <v>1</v>
      </c>
      <c r="E313" t="s">
        <v>457</v>
      </c>
      <c r="F313">
        <v>253</v>
      </c>
      <c r="G313">
        <v>8</v>
      </c>
      <c r="H313" s="10">
        <v>500000000</v>
      </c>
      <c r="I313">
        <v>106.526</v>
      </c>
      <c r="J313">
        <v>4.5873460000000001</v>
      </c>
      <c r="K313">
        <v>3.0850930000000001</v>
      </c>
      <c r="L313">
        <v>0</v>
      </c>
      <c r="M313">
        <v>0</v>
      </c>
      <c r="N313">
        <v>433.69209999999998</v>
      </c>
      <c r="O313" t="s">
        <v>458</v>
      </c>
      <c r="P313">
        <v>433.572</v>
      </c>
      <c r="Q313">
        <v>439.09359999999998</v>
      </c>
      <c r="R313">
        <v>251.85890000000001</v>
      </c>
      <c r="S313">
        <v>1187</v>
      </c>
      <c r="T313">
        <v>0</v>
      </c>
      <c r="U313" t="s">
        <v>1234</v>
      </c>
      <c r="V313" t="s">
        <v>469</v>
      </c>
      <c r="W313" t="s">
        <v>461</v>
      </c>
      <c r="X313" s="1">
        <v>45318</v>
      </c>
      <c r="Y313" t="s">
        <v>1235</v>
      </c>
      <c r="Z313" t="s">
        <v>568</v>
      </c>
      <c r="AA313" t="s">
        <v>569</v>
      </c>
      <c r="AB313" s="11">
        <v>44019.480543981481</v>
      </c>
      <c r="AC313" t="s">
        <v>1236</v>
      </c>
      <c r="AD313" t="s">
        <v>466</v>
      </c>
    </row>
    <row r="314" spans="1:30" x14ac:dyDescent="0.25">
      <c r="A314" s="1">
        <v>44019</v>
      </c>
      <c r="B314" t="s">
        <v>1255</v>
      </c>
      <c r="C314" t="s">
        <v>1256</v>
      </c>
      <c r="D314">
        <v>1</v>
      </c>
      <c r="E314" t="s">
        <v>457</v>
      </c>
      <c r="F314">
        <v>253</v>
      </c>
      <c r="G314">
        <v>8</v>
      </c>
      <c r="H314" s="10">
        <v>2000000000</v>
      </c>
      <c r="I314">
        <v>99.864000000000004</v>
      </c>
      <c r="J314">
        <v>6.8610899999999999</v>
      </c>
      <c r="K314">
        <v>11.46637</v>
      </c>
      <c r="L314">
        <v>0</v>
      </c>
      <c r="M314">
        <v>0</v>
      </c>
      <c r="N314">
        <v>605.14790000000005</v>
      </c>
      <c r="O314" t="s">
        <v>458</v>
      </c>
      <c r="P314">
        <v>606.29</v>
      </c>
      <c r="Q314">
        <v>603.4579</v>
      </c>
      <c r="R314">
        <v>169.43020000000001</v>
      </c>
      <c r="S314">
        <v>1197</v>
      </c>
      <c r="T314">
        <v>0</v>
      </c>
      <c r="U314" t="s">
        <v>1234</v>
      </c>
      <c r="V314" t="s">
        <v>469</v>
      </c>
      <c r="W314" t="s">
        <v>461</v>
      </c>
      <c r="X314" s="1">
        <v>52988</v>
      </c>
      <c r="Y314" t="s">
        <v>1235</v>
      </c>
      <c r="Z314" t="s">
        <v>568</v>
      </c>
      <c r="AA314" t="s">
        <v>569</v>
      </c>
      <c r="AB314" s="11">
        <v>44019.480543981481</v>
      </c>
      <c r="AC314" t="s">
        <v>1236</v>
      </c>
      <c r="AD314" t="s">
        <v>466</v>
      </c>
    </row>
    <row r="315" spans="1:30" x14ac:dyDescent="0.25">
      <c r="A315" s="1">
        <v>44019</v>
      </c>
      <c r="B315" t="s">
        <v>1257</v>
      </c>
      <c r="C315" t="s">
        <v>1258</v>
      </c>
      <c r="D315">
        <v>1</v>
      </c>
      <c r="E315" t="s">
        <v>457</v>
      </c>
      <c r="F315">
        <v>253</v>
      </c>
      <c r="G315">
        <v>8</v>
      </c>
      <c r="H315" s="10">
        <v>500000000</v>
      </c>
      <c r="I315">
        <v>103.526</v>
      </c>
      <c r="J315">
        <v>3.129124</v>
      </c>
      <c r="K315">
        <v>0.79654559999999996</v>
      </c>
      <c r="L315">
        <v>0</v>
      </c>
      <c r="M315">
        <v>1</v>
      </c>
      <c r="N315">
        <v>286.38830000000002</v>
      </c>
      <c r="O315" t="s">
        <v>458</v>
      </c>
      <c r="P315">
        <v>256.25920000000002</v>
      </c>
      <c r="Q315">
        <v>297.85919999999999</v>
      </c>
      <c r="R315">
        <v>227.852</v>
      </c>
      <c r="S315">
        <v>1184</v>
      </c>
      <c r="T315">
        <v>0</v>
      </c>
      <c r="U315" t="s">
        <v>1234</v>
      </c>
      <c r="V315" t="s">
        <v>469</v>
      </c>
      <c r="W315" t="s">
        <v>461</v>
      </c>
      <c r="X315" s="1">
        <v>44321</v>
      </c>
      <c r="Y315" t="s">
        <v>1235</v>
      </c>
      <c r="Z315" t="s">
        <v>568</v>
      </c>
      <c r="AA315" t="s">
        <v>569</v>
      </c>
      <c r="AB315" s="11">
        <v>44019.480543981481</v>
      </c>
      <c r="AC315" t="s">
        <v>1236</v>
      </c>
      <c r="AD315" t="s">
        <v>466</v>
      </c>
    </row>
    <row r="316" spans="1:30" x14ac:dyDescent="0.25">
      <c r="A316" s="1">
        <v>44019</v>
      </c>
      <c r="B316" t="s">
        <v>1259</v>
      </c>
      <c r="C316" t="s">
        <v>1260</v>
      </c>
      <c r="D316">
        <v>1</v>
      </c>
      <c r="E316" t="s">
        <v>457</v>
      </c>
      <c r="F316">
        <v>253</v>
      </c>
      <c r="G316">
        <v>8</v>
      </c>
      <c r="H316" s="10">
        <v>1500000000</v>
      </c>
      <c r="I316">
        <v>108.86499999999999</v>
      </c>
      <c r="J316">
        <v>6.6986829999999999</v>
      </c>
      <c r="K316">
        <v>11.46448</v>
      </c>
      <c r="L316">
        <v>0</v>
      </c>
      <c r="M316">
        <v>0</v>
      </c>
      <c r="N316">
        <v>589.4633</v>
      </c>
      <c r="O316" t="s">
        <v>458</v>
      </c>
      <c r="P316">
        <v>590.54499999999996</v>
      </c>
      <c r="Q316">
        <v>587.23249999999996</v>
      </c>
      <c r="R316">
        <v>153.19110000000001</v>
      </c>
      <c r="S316">
        <v>1196</v>
      </c>
      <c r="T316">
        <v>0</v>
      </c>
      <c r="U316" t="s">
        <v>1234</v>
      </c>
      <c r="V316" t="s">
        <v>469</v>
      </c>
      <c r="W316" t="s">
        <v>461</v>
      </c>
      <c r="X316" s="1">
        <v>52716</v>
      </c>
      <c r="Y316" t="s">
        <v>1235</v>
      </c>
      <c r="Z316" t="s">
        <v>568</v>
      </c>
      <c r="AA316" t="s">
        <v>569</v>
      </c>
      <c r="AB316" s="11">
        <v>44019.480543981481</v>
      </c>
      <c r="AC316" t="s">
        <v>1236</v>
      </c>
      <c r="AD316" t="s">
        <v>466</v>
      </c>
    </row>
    <row r="317" spans="1:30" x14ac:dyDescent="0.25">
      <c r="A317" s="1">
        <v>44019</v>
      </c>
      <c r="B317" t="s">
        <v>1261</v>
      </c>
      <c r="C317" t="s">
        <v>1262</v>
      </c>
      <c r="D317">
        <v>1</v>
      </c>
      <c r="E317" t="s">
        <v>457</v>
      </c>
      <c r="F317">
        <v>253</v>
      </c>
      <c r="G317">
        <v>8</v>
      </c>
      <c r="H317" s="10">
        <v>300000000</v>
      </c>
      <c r="I317">
        <v>113.813</v>
      </c>
      <c r="J317">
        <v>5.7698210000000003</v>
      </c>
      <c r="K317">
        <v>4.5444389999999997</v>
      </c>
      <c r="L317">
        <v>0</v>
      </c>
      <c r="M317">
        <v>1</v>
      </c>
      <c r="N317">
        <v>528.47659999999996</v>
      </c>
      <c r="O317" t="s">
        <v>458</v>
      </c>
      <c r="P317">
        <v>531.03909999999996</v>
      </c>
      <c r="Q317">
        <v>549.06690000000003</v>
      </c>
      <c r="R317">
        <v>278.37490000000003</v>
      </c>
      <c r="S317">
        <v>1194</v>
      </c>
      <c r="T317">
        <v>0</v>
      </c>
      <c r="U317" t="s">
        <v>1234</v>
      </c>
      <c r="V317" t="s">
        <v>469</v>
      </c>
      <c r="W317" t="s">
        <v>461</v>
      </c>
      <c r="X317" s="1">
        <v>46496</v>
      </c>
      <c r="Y317" t="s">
        <v>1235</v>
      </c>
      <c r="Z317" t="s">
        <v>568</v>
      </c>
      <c r="AA317" t="s">
        <v>569</v>
      </c>
      <c r="AB317" s="11">
        <v>44019.480543981481</v>
      </c>
      <c r="AC317" t="s">
        <v>1236</v>
      </c>
      <c r="AD317" t="s">
        <v>466</v>
      </c>
    </row>
    <row r="318" spans="1:30" x14ac:dyDescent="0.25">
      <c r="A318" s="1">
        <v>44019</v>
      </c>
      <c r="B318" t="s">
        <v>1263</v>
      </c>
      <c r="C318" t="s">
        <v>1264</v>
      </c>
      <c r="D318">
        <v>1</v>
      </c>
      <c r="E318" t="s">
        <v>457</v>
      </c>
      <c r="F318">
        <v>229</v>
      </c>
      <c r="G318">
        <v>8</v>
      </c>
      <c r="H318" s="10">
        <v>350000000</v>
      </c>
      <c r="I318">
        <v>101.4285</v>
      </c>
      <c r="J318">
        <v>7.0119720000000001</v>
      </c>
      <c r="K318">
        <v>0.88791350000000002</v>
      </c>
      <c r="L318">
        <v>1</v>
      </c>
      <c r="M318">
        <v>0</v>
      </c>
      <c r="N318">
        <v>675.65940000000001</v>
      </c>
      <c r="O318" t="s">
        <v>458</v>
      </c>
      <c r="P318">
        <v>676.62099999999998</v>
      </c>
      <c r="Q318">
        <v>686.35730000000001</v>
      </c>
      <c r="R318">
        <v>611.76369999999997</v>
      </c>
      <c r="S318">
        <v>878</v>
      </c>
      <c r="T318" t="s">
        <v>458</v>
      </c>
      <c r="U318" t="s">
        <v>1265</v>
      </c>
      <c r="V318" t="s">
        <v>469</v>
      </c>
      <c r="W318" t="s">
        <v>461</v>
      </c>
      <c r="X318" s="1">
        <v>44362</v>
      </c>
      <c r="Y318" t="s">
        <v>1266</v>
      </c>
      <c r="Z318" t="s">
        <v>531</v>
      </c>
      <c r="AA318" t="s">
        <v>993</v>
      </c>
      <c r="AB318" s="11">
        <v>44019.480543981481</v>
      </c>
      <c r="AC318" t="s">
        <v>1267</v>
      </c>
      <c r="AD318" t="s">
        <v>466</v>
      </c>
    </row>
    <row r="319" spans="1:30" x14ac:dyDescent="0.25">
      <c r="A319" s="1">
        <v>44019</v>
      </c>
      <c r="B319" t="s">
        <v>1268</v>
      </c>
      <c r="C319" t="s">
        <v>1269</v>
      </c>
      <c r="D319">
        <v>1</v>
      </c>
      <c r="E319" t="s">
        <v>457</v>
      </c>
      <c r="F319">
        <v>250</v>
      </c>
      <c r="G319">
        <v>12.5</v>
      </c>
      <c r="H319" s="10">
        <v>350000000</v>
      </c>
      <c r="I319">
        <v>108.5745</v>
      </c>
      <c r="J319">
        <v>2.4965790000000001</v>
      </c>
      <c r="K319">
        <v>4.0656819999999998</v>
      </c>
      <c r="L319">
        <v>0</v>
      </c>
      <c r="M319">
        <v>0</v>
      </c>
      <c r="N319">
        <v>219.5446</v>
      </c>
      <c r="O319">
        <v>153.113</v>
      </c>
      <c r="P319">
        <v>219.4</v>
      </c>
      <c r="Q319">
        <v>224.9041</v>
      </c>
      <c r="R319">
        <v>-21.814299999999999</v>
      </c>
      <c r="S319">
        <v>1153</v>
      </c>
      <c r="T319">
        <v>144.95689999999999</v>
      </c>
      <c r="U319" t="s">
        <v>1270</v>
      </c>
      <c r="V319" t="s">
        <v>469</v>
      </c>
      <c r="W319" t="s">
        <v>461</v>
      </c>
      <c r="X319" s="1">
        <v>45685</v>
      </c>
      <c r="Y319" t="s">
        <v>483</v>
      </c>
      <c r="Z319" t="s">
        <v>463</v>
      </c>
      <c r="AA319" t="s">
        <v>464</v>
      </c>
      <c r="AB319" s="11">
        <v>44019.480543981481</v>
      </c>
      <c r="AC319" t="s">
        <v>1271</v>
      </c>
      <c r="AD319" t="s">
        <v>466</v>
      </c>
    </row>
    <row r="320" spans="1:30" x14ac:dyDescent="0.25">
      <c r="A320" s="1">
        <v>44019</v>
      </c>
      <c r="B320" t="s">
        <v>1272</v>
      </c>
      <c r="C320" t="s">
        <v>1273</v>
      </c>
      <c r="D320">
        <v>1</v>
      </c>
      <c r="E320" t="s">
        <v>457</v>
      </c>
      <c r="F320">
        <v>95</v>
      </c>
      <c r="G320">
        <v>11</v>
      </c>
      <c r="H320" s="10">
        <v>1200000000</v>
      </c>
      <c r="I320">
        <v>101.3305</v>
      </c>
      <c r="J320">
        <v>3.8015119999999998</v>
      </c>
      <c r="K320">
        <v>4.0189029999999999</v>
      </c>
      <c r="L320">
        <v>0</v>
      </c>
      <c r="M320">
        <v>0</v>
      </c>
      <c r="N320">
        <v>350.22030000000001</v>
      </c>
      <c r="O320">
        <v>225.07599999999999</v>
      </c>
      <c r="P320">
        <v>349.64</v>
      </c>
      <c r="Q320">
        <v>355.70280000000002</v>
      </c>
      <c r="R320">
        <v>111.759</v>
      </c>
      <c r="S320">
        <v>366</v>
      </c>
      <c r="T320">
        <v>129.42060000000001</v>
      </c>
      <c r="U320" t="s">
        <v>1274</v>
      </c>
      <c r="V320" t="s">
        <v>469</v>
      </c>
      <c r="W320" t="s">
        <v>461</v>
      </c>
      <c r="X320" s="1">
        <v>45673</v>
      </c>
      <c r="Y320" t="s">
        <v>610</v>
      </c>
      <c r="Z320" t="s">
        <v>1275</v>
      </c>
      <c r="AA320" t="s">
        <v>1276</v>
      </c>
      <c r="AB320" s="11">
        <v>44019.480543981481</v>
      </c>
      <c r="AC320" t="s">
        <v>1277</v>
      </c>
      <c r="AD320" t="s">
        <v>466</v>
      </c>
    </row>
    <row r="321" spans="1:30" x14ac:dyDescent="0.25">
      <c r="A321" s="1">
        <v>44019</v>
      </c>
      <c r="B321" t="s">
        <v>1278</v>
      </c>
      <c r="C321" t="s">
        <v>1279</v>
      </c>
      <c r="D321">
        <v>1</v>
      </c>
      <c r="E321" t="s">
        <v>457</v>
      </c>
      <c r="F321">
        <v>95</v>
      </c>
      <c r="G321">
        <v>11</v>
      </c>
      <c r="H321" s="10">
        <v>1500000000</v>
      </c>
      <c r="I321">
        <v>106.2705</v>
      </c>
      <c r="J321">
        <v>4.1323030000000003</v>
      </c>
      <c r="K321">
        <v>4.9133430000000002</v>
      </c>
      <c r="L321">
        <v>1</v>
      </c>
      <c r="M321">
        <v>0</v>
      </c>
      <c r="N321">
        <v>376.01909999999998</v>
      </c>
      <c r="O321">
        <v>221.72800000000001</v>
      </c>
      <c r="P321">
        <v>374.94499999999999</v>
      </c>
      <c r="Q321">
        <v>382.88389999999998</v>
      </c>
      <c r="R321">
        <v>87.840400000000002</v>
      </c>
      <c r="S321">
        <v>367</v>
      </c>
      <c r="T321">
        <v>-33.102400000000003</v>
      </c>
      <c r="U321" t="s">
        <v>1274</v>
      </c>
      <c r="V321" t="s">
        <v>469</v>
      </c>
      <c r="W321" t="s">
        <v>461</v>
      </c>
      <c r="X321" s="1">
        <v>46199</v>
      </c>
      <c r="Y321" t="s">
        <v>610</v>
      </c>
      <c r="Z321" t="s">
        <v>1275</v>
      </c>
      <c r="AA321" t="s">
        <v>1276</v>
      </c>
      <c r="AB321" s="11">
        <v>44019.480543981481</v>
      </c>
      <c r="AC321" t="s">
        <v>1277</v>
      </c>
      <c r="AD321" t="s">
        <v>466</v>
      </c>
    </row>
    <row r="322" spans="1:30" x14ac:dyDescent="0.25">
      <c r="A322" s="1">
        <v>44019</v>
      </c>
      <c r="B322" t="s">
        <v>1280</v>
      </c>
      <c r="C322" t="s">
        <v>1281</v>
      </c>
      <c r="D322">
        <v>1</v>
      </c>
      <c r="E322" t="s">
        <v>457</v>
      </c>
      <c r="F322">
        <v>95</v>
      </c>
      <c r="G322">
        <v>11</v>
      </c>
      <c r="H322" s="10">
        <v>2000000000</v>
      </c>
      <c r="I322">
        <v>106.5415</v>
      </c>
      <c r="J322">
        <v>5.3938040000000003</v>
      </c>
      <c r="K322">
        <v>13.32072</v>
      </c>
      <c r="L322">
        <v>0</v>
      </c>
      <c r="M322">
        <v>0</v>
      </c>
      <c r="N322">
        <v>455.76339999999999</v>
      </c>
      <c r="O322">
        <v>255.21799999999999</v>
      </c>
      <c r="P322">
        <v>456.93599999999998</v>
      </c>
      <c r="Q322">
        <v>444.88490000000002</v>
      </c>
      <c r="R322">
        <v>22.778600000000001</v>
      </c>
      <c r="S322">
        <v>368</v>
      </c>
      <c r="T322">
        <v>126.1598</v>
      </c>
      <c r="U322" t="s">
        <v>1274</v>
      </c>
      <c r="V322" t="s">
        <v>469</v>
      </c>
      <c r="W322" t="s">
        <v>461</v>
      </c>
      <c r="X322" s="1">
        <v>53110</v>
      </c>
      <c r="Y322" t="s">
        <v>610</v>
      </c>
      <c r="Z322" t="s">
        <v>1275</v>
      </c>
      <c r="AA322" t="s">
        <v>1276</v>
      </c>
      <c r="AB322" s="11">
        <v>44019.480543981481</v>
      </c>
      <c r="AC322" t="s">
        <v>1277</v>
      </c>
      <c r="AD322" t="s">
        <v>466</v>
      </c>
    </row>
    <row r="323" spans="1:30" x14ac:dyDescent="0.25">
      <c r="A323" s="1">
        <v>44019</v>
      </c>
      <c r="B323" t="s">
        <v>1282</v>
      </c>
      <c r="C323" t="s">
        <v>1283</v>
      </c>
      <c r="D323">
        <v>1</v>
      </c>
      <c r="E323" t="s">
        <v>457</v>
      </c>
      <c r="F323">
        <v>95</v>
      </c>
      <c r="G323">
        <v>11</v>
      </c>
      <c r="H323" s="10">
        <v>1800000000</v>
      </c>
      <c r="I323">
        <v>107.9555</v>
      </c>
      <c r="J323">
        <v>3.2296710000000002</v>
      </c>
      <c r="K323">
        <v>2.8758439999999998</v>
      </c>
      <c r="L323">
        <v>0</v>
      </c>
      <c r="M323">
        <v>0</v>
      </c>
      <c r="N323">
        <v>299.27109999999999</v>
      </c>
      <c r="O323">
        <v>210.751</v>
      </c>
      <c r="P323">
        <v>299.07400000000001</v>
      </c>
      <c r="Q323">
        <v>304.25529999999998</v>
      </c>
      <c r="R323">
        <v>129.8878</v>
      </c>
      <c r="S323">
        <v>369</v>
      </c>
      <c r="T323">
        <v>113.6383</v>
      </c>
      <c r="U323" t="s">
        <v>1274</v>
      </c>
      <c r="V323" t="s">
        <v>469</v>
      </c>
      <c r="W323" t="s">
        <v>461</v>
      </c>
      <c r="X323" s="1">
        <v>45187</v>
      </c>
      <c r="Y323" t="s">
        <v>610</v>
      </c>
      <c r="Z323" t="s">
        <v>1275</v>
      </c>
      <c r="AA323" t="s">
        <v>1276</v>
      </c>
      <c r="AB323" s="11">
        <v>44019.480543981481</v>
      </c>
      <c r="AC323" t="s">
        <v>1277</v>
      </c>
      <c r="AD323" t="s">
        <v>466</v>
      </c>
    </row>
    <row r="324" spans="1:30" x14ac:dyDescent="0.25">
      <c r="A324" s="1">
        <v>44019</v>
      </c>
      <c r="B324" t="s">
        <v>1284</v>
      </c>
      <c r="C324" t="s">
        <v>1285</v>
      </c>
      <c r="D324">
        <v>1</v>
      </c>
      <c r="E324" t="s">
        <v>457</v>
      </c>
      <c r="F324">
        <v>95</v>
      </c>
      <c r="G324">
        <v>11</v>
      </c>
      <c r="H324" s="10">
        <v>850000000</v>
      </c>
      <c r="I324">
        <v>122.2565</v>
      </c>
      <c r="J324">
        <v>5.6416449999999996</v>
      </c>
      <c r="K324">
        <v>11.984640000000001</v>
      </c>
      <c r="L324">
        <v>0</v>
      </c>
      <c r="M324">
        <v>0</v>
      </c>
      <c r="N324">
        <v>482.78370000000001</v>
      </c>
      <c r="O324">
        <v>281.76900000000001</v>
      </c>
      <c r="P324">
        <v>484.07900000000001</v>
      </c>
      <c r="Q324">
        <v>477.52089999999998</v>
      </c>
      <c r="R324">
        <v>47.2331</v>
      </c>
      <c r="S324">
        <v>370</v>
      </c>
      <c r="T324">
        <v>148.37129999999999</v>
      </c>
      <c r="U324" t="s">
        <v>1274</v>
      </c>
      <c r="V324" t="s">
        <v>469</v>
      </c>
      <c r="W324" t="s">
        <v>461</v>
      </c>
      <c r="X324" s="1">
        <v>52492</v>
      </c>
      <c r="Y324" t="s">
        <v>610</v>
      </c>
      <c r="Z324" t="s">
        <v>1275</v>
      </c>
      <c r="AA324" t="s">
        <v>1276</v>
      </c>
      <c r="AB324" s="11">
        <v>44019.480543981481</v>
      </c>
      <c r="AC324" t="s">
        <v>1277</v>
      </c>
      <c r="AD324" t="s">
        <v>466</v>
      </c>
    </row>
    <row r="325" spans="1:30" x14ac:dyDescent="0.25">
      <c r="A325" s="1">
        <v>44019</v>
      </c>
      <c r="B325" t="s">
        <v>1286</v>
      </c>
      <c r="C325" t="s">
        <v>1287</v>
      </c>
      <c r="D325">
        <v>1</v>
      </c>
      <c r="E325" t="s">
        <v>457</v>
      </c>
      <c r="F325">
        <v>96</v>
      </c>
      <c r="G325">
        <v>3</v>
      </c>
      <c r="H325" s="10">
        <v>176389000</v>
      </c>
      <c r="I325">
        <v>68.605500000000006</v>
      </c>
      <c r="J325">
        <v>29.477360000000001</v>
      </c>
      <c r="K325">
        <v>1.7617309999999999</v>
      </c>
      <c r="L325">
        <v>1</v>
      </c>
      <c r="M325">
        <v>0</v>
      </c>
      <c r="N325">
        <v>2925.3580000000002</v>
      </c>
      <c r="O325" t="s">
        <v>458</v>
      </c>
      <c r="P325">
        <v>2925.6660000000002</v>
      </c>
      <c r="Q325">
        <v>2931.9560000000001</v>
      </c>
      <c r="R325">
        <v>2816.4459999999999</v>
      </c>
      <c r="S325">
        <v>372</v>
      </c>
      <c r="T325">
        <v>-2021.193</v>
      </c>
      <c r="U325" t="s">
        <v>1288</v>
      </c>
      <c r="V325" t="s">
        <v>469</v>
      </c>
      <c r="W325" t="s">
        <v>461</v>
      </c>
      <c r="X325" s="1">
        <v>44859</v>
      </c>
      <c r="Y325" t="s">
        <v>501</v>
      </c>
      <c r="Z325" t="s">
        <v>463</v>
      </c>
      <c r="AA325" t="s">
        <v>464</v>
      </c>
      <c r="AB325" s="11">
        <v>44019.480543981481</v>
      </c>
      <c r="AC325" t="s">
        <v>1289</v>
      </c>
      <c r="AD325" t="s">
        <v>466</v>
      </c>
    </row>
    <row r="326" spans="1:30" x14ac:dyDescent="0.25">
      <c r="A326" s="1">
        <v>44019</v>
      </c>
      <c r="B326" t="s">
        <v>1290</v>
      </c>
      <c r="C326" t="s">
        <v>1291</v>
      </c>
      <c r="D326">
        <v>1</v>
      </c>
      <c r="E326" t="s">
        <v>457</v>
      </c>
      <c r="F326">
        <v>98</v>
      </c>
      <c r="G326">
        <v>8.5</v>
      </c>
      <c r="H326" s="10">
        <v>330000000</v>
      </c>
      <c r="I326">
        <v>99.376999999999995</v>
      </c>
      <c r="J326">
        <v>5.98583</v>
      </c>
      <c r="K326">
        <v>5.4931369999999999</v>
      </c>
      <c r="L326">
        <v>1</v>
      </c>
      <c r="M326">
        <v>0</v>
      </c>
      <c r="N326">
        <v>554.61260000000004</v>
      </c>
      <c r="O326" t="s">
        <v>458</v>
      </c>
      <c r="P326">
        <v>548.63900000000001</v>
      </c>
      <c r="Q326">
        <v>562.22349999999994</v>
      </c>
      <c r="R326">
        <v>253.2792</v>
      </c>
      <c r="S326">
        <v>377</v>
      </c>
      <c r="T326" t="s">
        <v>458</v>
      </c>
      <c r="U326" t="s">
        <v>1292</v>
      </c>
      <c r="V326" t="s">
        <v>469</v>
      </c>
      <c r="W326" t="s">
        <v>461</v>
      </c>
      <c r="X326" s="1">
        <v>46510</v>
      </c>
      <c r="Y326" t="s">
        <v>1293</v>
      </c>
      <c r="Z326" t="s">
        <v>463</v>
      </c>
      <c r="AA326" t="s">
        <v>464</v>
      </c>
      <c r="AB326" s="11">
        <v>44019.480543981481</v>
      </c>
      <c r="AC326" t="s">
        <v>1294</v>
      </c>
      <c r="AD326" t="s">
        <v>466</v>
      </c>
    </row>
    <row r="327" spans="1:30" x14ac:dyDescent="0.25">
      <c r="A327" s="1">
        <v>44019</v>
      </c>
      <c r="B327" t="s">
        <v>29</v>
      </c>
      <c r="C327" t="s">
        <v>1295</v>
      </c>
      <c r="D327">
        <v>1</v>
      </c>
      <c r="E327" t="s">
        <v>457</v>
      </c>
      <c r="F327">
        <v>99</v>
      </c>
      <c r="G327">
        <v>8</v>
      </c>
      <c r="H327" s="10">
        <v>500000000</v>
      </c>
      <c r="I327">
        <v>98.287999999999997</v>
      </c>
      <c r="J327">
        <v>4.0385289999999996</v>
      </c>
      <c r="K327">
        <v>4.1038069999999998</v>
      </c>
      <c r="L327">
        <v>0</v>
      </c>
      <c r="M327">
        <v>0</v>
      </c>
      <c r="N327">
        <v>373.52690000000001</v>
      </c>
      <c r="O327">
        <v>157.93199999999999</v>
      </c>
      <c r="P327">
        <v>373.11799999999999</v>
      </c>
      <c r="Q327">
        <v>378.84280000000001</v>
      </c>
      <c r="R327">
        <v>129.93969999999999</v>
      </c>
      <c r="S327">
        <v>1209</v>
      </c>
      <c r="T327">
        <v>129.93969999999999</v>
      </c>
      <c r="U327" t="s">
        <v>31</v>
      </c>
      <c r="V327" t="s">
        <v>469</v>
      </c>
      <c r="W327" t="s">
        <v>461</v>
      </c>
      <c r="X327" s="1">
        <v>45691</v>
      </c>
      <c r="Y327" t="s">
        <v>470</v>
      </c>
      <c r="Z327" t="s">
        <v>463</v>
      </c>
      <c r="AA327" t="s">
        <v>464</v>
      </c>
      <c r="AB327" s="11">
        <v>44019.480543981481</v>
      </c>
      <c r="AC327" t="s">
        <v>1296</v>
      </c>
      <c r="AD327" t="s">
        <v>466</v>
      </c>
    </row>
    <row r="328" spans="1:30" x14ac:dyDescent="0.25">
      <c r="A328" s="1">
        <v>44019</v>
      </c>
      <c r="B328" t="s">
        <v>30</v>
      </c>
      <c r="C328" t="s">
        <v>1297</v>
      </c>
      <c r="D328">
        <v>1</v>
      </c>
      <c r="E328" t="s">
        <v>457</v>
      </c>
      <c r="F328">
        <v>99</v>
      </c>
      <c r="G328">
        <v>8</v>
      </c>
      <c r="H328" s="10">
        <v>750000000</v>
      </c>
      <c r="I328">
        <v>95.873999999999995</v>
      </c>
      <c r="J328">
        <v>5.1767120000000002</v>
      </c>
      <c r="K328">
        <v>7.4535070000000001</v>
      </c>
      <c r="L328">
        <v>0</v>
      </c>
      <c r="M328">
        <v>0</v>
      </c>
      <c r="N328">
        <v>458.4425</v>
      </c>
      <c r="O328">
        <v>162.38999999999999</v>
      </c>
      <c r="P328">
        <v>458.34199999999998</v>
      </c>
      <c r="Q328">
        <v>463.1379</v>
      </c>
      <c r="R328">
        <v>115.8844</v>
      </c>
      <c r="S328">
        <v>1208</v>
      </c>
      <c r="T328">
        <v>115.8844</v>
      </c>
      <c r="U328" t="s">
        <v>31</v>
      </c>
      <c r="V328" t="s">
        <v>469</v>
      </c>
      <c r="W328" t="s">
        <v>461</v>
      </c>
      <c r="X328" s="1">
        <v>47517</v>
      </c>
      <c r="Y328" t="s">
        <v>470</v>
      </c>
      <c r="Z328" t="s">
        <v>463</v>
      </c>
      <c r="AA328" t="s">
        <v>464</v>
      </c>
      <c r="AB328" s="11">
        <v>44019.480543981481</v>
      </c>
      <c r="AC328" t="s">
        <v>1296</v>
      </c>
      <c r="AD328" t="s">
        <v>466</v>
      </c>
    </row>
    <row r="329" spans="1:30" x14ac:dyDescent="0.25">
      <c r="A329" s="1">
        <v>44019</v>
      </c>
      <c r="B329" t="s">
        <v>94</v>
      </c>
      <c r="C329" t="s">
        <v>1298</v>
      </c>
      <c r="D329">
        <v>1</v>
      </c>
      <c r="E329" t="s">
        <v>457</v>
      </c>
      <c r="F329">
        <v>99</v>
      </c>
      <c r="G329">
        <v>8</v>
      </c>
      <c r="H329" s="10">
        <v>625702000</v>
      </c>
      <c r="I329">
        <v>103.379</v>
      </c>
      <c r="J329">
        <v>3.074398</v>
      </c>
      <c r="K329">
        <v>1.24255</v>
      </c>
      <c r="L329">
        <v>0</v>
      </c>
      <c r="M329">
        <v>0</v>
      </c>
      <c r="N329">
        <v>283.7833</v>
      </c>
      <c r="O329">
        <v>183.73</v>
      </c>
      <c r="P329">
        <v>283.19799999999998</v>
      </c>
      <c r="Q329">
        <v>292.32979999999998</v>
      </c>
      <c r="R329">
        <v>201.01240000000001</v>
      </c>
      <c r="S329">
        <v>378</v>
      </c>
      <c r="T329">
        <v>201.01240000000001</v>
      </c>
      <c r="U329" t="s">
        <v>31</v>
      </c>
      <c r="V329" t="s">
        <v>469</v>
      </c>
      <c r="W329" t="s">
        <v>461</v>
      </c>
      <c r="X329" s="1">
        <v>44496</v>
      </c>
      <c r="Y329" t="s">
        <v>470</v>
      </c>
      <c r="Z329" t="s">
        <v>463</v>
      </c>
      <c r="AA329" t="s">
        <v>464</v>
      </c>
      <c r="AB329" s="11">
        <v>44019.480543981481</v>
      </c>
      <c r="AC329" t="s">
        <v>1296</v>
      </c>
      <c r="AD329" t="s">
        <v>466</v>
      </c>
    </row>
    <row r="330" spans="1:30" x14ac:dyDescent="0.25">
      <c r="A330" s="1">
        <v>44019</v>
      </c>
      <c r="B330" t="s">
        <v>1299</v>
      </c>
      <c r="C330" t="s">
        <v>1300</v>
      </c>
      <c r="D330">
        <v>1</v>
      </c>
      <c r="E330" t="s">
        <v>457</v>
      </c>
      <c r="F330">
        <v>100</v>
      </c>
      <c r="G330">
        <v>7.85</v>
      </c>
      <c r="H330" s="10">
        <v>425000000</v>
      </c>
      <c r="I330">
        <v>81.924999999999997</v>
      </c>
      <c r="J330">
        <v>10.643470000000001</v>
      </c>
      <c r="K330">
        <v>3.6869510000000001</v>
      </c>
      <c r="L330">
        <v>1</v>
      </c>
      <c r="M330">
        <v>0</v>
      </c>
      <c r="N330">
        <v>1034.6320000000001</v>
      </c>
      <c r="O330">
        <v>910.76099999999997</v>
      </c>
      <c r="P330">
        <v>1034.0050000000001</v>
      </c>
      <c r="Q330">
        <v>1041.7929999999999</v>
      </c>
      <c r="R330">
        <v>817.82500000000005</v>
      </c>
      <c r="S330">
        <v>380</v>
      </c>
      <c r="T330">
        <v>860.54949999999997</v>
      </c>
      <c r="U330" t="s">
        <v>1301</v>
      </c>
      <c r="V330" t="s">
        <v>469</v>
      </c>
      <c r="W330" t="s">
        <v>461</v>
      </c>
      <c r="X330" s="1">
        <v>45672</v>
      </c>
      <c r="Y330" t="s">
        <v>476</v>
      </c>
      <c r="Z330" t="s">
        <v>524</v>
      </c>
      <c r="AA330" t="s">
        <v>1302</v>
      </c>
      <c r="AB330" s="11">
        <v>44019.480543981481</v>
      </c>
      <c r="AC330" t="s">
        <v>1303</v>
      </c>
      <c r="AD330" t="s">
        <v>466</v>
      </c>
    </row>
    <row r="331" spans="1:30" x14ac:dyDescent="0.25">
      <c r="A331" s="1">
        <v>44019</v>
      </c>
      <c r="B331" t="s">
        <v>95</v>
      </c>
      <c r="C331" t="s">
        <v>1304</v>
      </c>
      <c r="D331">
        <v>1</v>
      </c>
      <c r="E331" t="s">
        <v>457</v>
      </c>
      <c r="F331">
        <v>101</v>
      </c>
      <c r="G331">
        <v>9.6666670000000003</v>
      </c>
      <c r="H331" s="10">
        <v>1000000000</v>
      </c>
      <c r="I331">
        <v>89.3215</v>
      </c>
      <c r="J331">
        <v>7.6904680000000001</v>
      </c>
      <c r="K331">
        <v>4.219951</v>
      </c>
      <c r="L331">
        <v>0</v>
      </c>
      <c r="M331">
        <v>0</v>
      </c>
      <c r="N331">
        <v>736.93740000000003</v>
      </c>
      <c r="O331">
        <v>509.98099999999999</v>
      </c>
      <c r="P331">
        <v>737.13</v>
      </c>
      <c r="Q331">
        <v>743.27639999999997</v>
      </c>
      <c r="R331">
        <v>488.67880000000002</v>
      </c>
      <c r="S331">
        <v>381</v>
      </c>
      <c r="T331">
        <v>488.67880000000002</v>
      </c>
      <c r="U331" t="s">
        <v>1305</v>
      </c>
      <c r="V331" t="s">
        <v>469</v>
      </c>
      <c r="W331" t="s">
        <v>461</v>
      </c>
      <c r="X331" s="1">
        <v>45823</v>
      </c>
      <c r="Y331" t="s">
        <v>470</v>
      </c>
      <c r="Z331" t="s">
        <v>524</v>
      </c>
      <c r="AA331" t="s">
        <v>1306</v>
      </c>
      <c r="AB331" s="11">
        <v>44019.480543981481</v>
      </c>
      <c r="AC331" t="s">
        <v>1307</v>
      </c>
      <c r="AD331" t="s">
        <v>466</v>
      </c>
    </row>
    <row r="332" spans="1:30" x14ac:dyDescent="0.25">
      <c r="A332" s="1">
        <v>44019</v>
      </c>
      <c r="B332" t="s">
        <v>96</v>
      </c>
      <c r="C332" t="s">
        <v>1308</v>
      </c>
      <c r="D332">
        <v>1</v>
      </c>
      <c r="E332" t="s">
        <v>457</v>
      </c>
      <c r="F332">
        <v>101</v>
      </c>
      <c r="G332">
        <v>9.6666670000000003</v>
      </c>
      <c r="H332" s="10">
        <v>500000000</v>
      </c>
      <c r="I332">
        <v>97.625500000000002</v>
      </c>
      <c r="J332">
        <v>6.4740450000000003</v>
      </c>
      <c r="K332">
        <v>1.8029999999999999</v>
      </c>
      <c r="L332">
        <v>0</v>
      </c>
      <c r="M332">
        <v>0</v>
      </c>
      <c r="N332">
        <v>625.22460000000001</v>
      </c>
      <c r="O332">
        <v>497.93299999999999</v>
      </c>
      <c r="P332">
        <v>625.19000000000005</v>
      </c>
      <c r="Q332">
        <v>631.56290000000001</v>
      </c>
      <c r="R332">
        <v>514.12750000000005</v>
      </c>
      <c r="S332">
        <v>382</v>
      </c>
      <c r="T332">
        <v>514.12750000000005</v>
      </c>
      <c r="U332" t="s">
        <v>1305</v>
      </c>
      <c r="V332" t="s">
        <v>469</v>
      </c>
      <c r="W332" t="s">
        <v>461</v>
      </c>
      <c r="X332" s="1">
        <v>44727</v>
      </c>
      <c r="Y332" t="s">
        <v>470</v>
      </c>
      <c r="Z332" t="s">
        <v>524</v>
      </c>
      <c r="AA332" t="s">
        <v>1306</v>
      </c>
      <c r="AB332" s="11">
        <v>44019.480543981481</v>
      </c>
      <c r="AC332" t="s">
        <v>1307</v>
      </c>
      <c r="AD332" t="s">
        <v>466</v>
      </c>
    </row>
    <row r="333" spans="1:30" x14ac:dyDescent="0.25">
      <c r="A333" s="1">
        <v>44019</v>
      </c>
      <c r="B333" t="s">
        <v>97</v>
      </c>
      <c r="C333" t="s">
        <v>1309</v>
      </c>
      <c r="D333">
        <v>1</v>
      </c>
      <c r="E333" t="s">
        <v>457</v>
      </c>
      <c r="F333">
        <v>101</v>
      </c>
      <c r="G333">
        <v>10</v>
      </c>
      <c r="H333" s="10">
        <v>750000000</v>
      </c>
      <c r="I333">
        <v>89.093500000000006</v>
      </c>
      <c r="J333">
        <v>7.5363610000000003</v>
      </c>
      <c r="K333">
        <v>5.2119059999999999</v>
      </c>
      <c r="L333">
        <v>0</v>
      </c>
      <c r="M333">
        <v>0</v>
      </c>
      <c r="N333">
        <v>711.10530000000006</v>
      </c>
      <c r="O333">
        <v>454.03300000000002</v>
      </c>
      <c r="P333">
        <v>710.59199999999998</v>
      </c>
      <c r="Q333">
        <v>720.25519999999995</v>
      </c>
      <c r="R333">
        <v>417.99599999999998</v>
      </c>
      <c r="S333">
        <v>383</v>
      </c>
      <c r="T333">
        <v>417.99599999999998</v>
      </c>
      <c r="U333" t="s">
        <v>1305</v>
      </c>
      <c r="V333" t="s">
        <v>469</v>
      </c>
      <c r="W333" t="s">
        <v>461</v>
      </c>
      <c r="X333" s="1">
        <v>46419</v>
      </c>
      <c r="Y333" t="s">
        <v>470</v>
      </c>
      <c r="Z333" t="s">
        <v>524</v>
      </c>
      <c r="AA333" t="s">
        <v>1306</v>
      </c>
      <c r="AB333" s="11">
        <v>44019.480543981481</v>
      </c>
      <c r="AC333" t="s">
        <v>1307</v>
      </c>
      <c r="AD333" t="s">
        <v>466</v>
      </c>
    </row>
    <row r="334" spans="1:30" x14ac:dyDescent="0.25">
      <c r="A334" s="1">
        <v>44019</v>
      </c>
      <c r="B334" t="s">
        <v>98</v>
      </c>
      <c r="C334" t="s">
        <v>1310</v>
      </c>
      <c r="D334">
        <v>1</v>
      </c>
      <c r="E334" t="s">
        <v>457</v>
      </c>
      <c r="F334">
        <v>101</v>
      </c>
      <c r="G334">
        <v>9.6666670000000003</v>
      </c>
      <c r="H334" s="10">
        <v>540518000</v>
      </c>
      <c r="I334">
        <v>96.281999999999996</v>
      </c>
      <c r="J334">
        <v>7.014367</v>
      </c>
      <c r="K334">
        <v>2.8067530000000001</v>
      </c>
      <c r="L334">
        <v>0</v>
      </c>
      <c r="M334">
        <v>0</v>
      </c>
      <c r="N334">
        <v>677.76670000000001</v>
      </c>
      <c r="O334">
        <v>505.75599999999997</v>
      </c>
      <c r="P334">
        <v>677.851</v>
      </c>
      <c r="Q334">
        <v>682.92859999999996</v>
      </c>
      <c r="R334">
        <v>512.90359999999998</v>
      </c>
      <c r="S334">
        <v>384</v>
      </c>
      <c r="T334">
        <v>512.90359999999998</v>
      </c>
      <c r="U334" t="s">
        <v>1305</v>
      </c>
      <c r="V334" t="s">
        <v>469</v>
      </c>
      <c r="W334" t="s">
        <v>461</v>
      </c>
      <c r="X334" s="1">
        <v>45185</v>
      </c>
      <c r="Y334" t="s">
        <v>470</v>
      </c>
      <c r="Z334" t="s">
        <v>524</v>
      </c>
      <c r="AA334" t="s">
        <v>1306</v>
      </c>
      <c r="AB334" s="11">
        <v>44019.480543981481</v>
      </c>
      <c r="AC334" t="s">
        <v>1307</v>
      </c>
      <c r="AD334" t="s">
        <v>466</v>
      </c>
    </row>
    <row r="335" spans="1:30" x14ac:dyDescent="0.25">
      <c r="A335" s="1">
        <v>44019</v>
      </c>
      <c r="B335" t="s">
        <v>1311</v>
      </c>
      <c r="C335" t="s">
        <v>1312</v>
      </c>
      <c r="D335">
        <v>1</v>
      </c>
      <c r="E335" t="s">
        <v>457</v>
      </c>
      <c r="F335">
        <v>102</v>
      </c>
      <c r="G335">
        <v>12.33333</v>
      </c>
      <c r="H335" s="10">
        <v>700000000</v>
      </c>
      <c r="I335">
        <v>103.8545</v>
      </c>
      <c r="J335">
        <v>3.0231509999999999</v>
      </c>
      <c r="K335">
        <v>5.1422100000000004</v>
      </c>
      <c r="L335">
        <v>0</v>
      </c>
      <c r="M335">
        <v>0</v>
      </c>
      <c r="N335">
        <v>263.93340000000001</v>
      </c>
      <c r="O335">
        <v>175.494</v>
      </c>
      <c r="P335">
        <v>262.27499999999998</v>
      </c>
      <c r="Q335">
        <v>269.67169999999999</v>
      </c>
      <c r="R335">
        <v>-30.930399999999999</v>
      </c>
      <c r="S335">
        <v>387</v>
      </c>
      <c r="T335">
        <v>176.06370000000001</v>
      </c>
      <c r="U335" t="s">
        <v>1313</v>
      </c>
      <c r="V335" t="s">
        <v>469</v>
      </c>
      <c r="W335" t="s">
        <v>461</v>
      </c>
      <c r="X335" s="1">
        <v>46239</v>
      </c>
      <c r="Y335" t="s">
        <v>483</v>
      </c>
      <c r="Z335" t="s">
        <v>1275</v>
      </c>
      <c r="AA335" t="s">
        <v>1276</v>
      </c>
      <c r="AB335" s="11">
        <v>44019.480543981481</v>
      </c>
      <c r="AC335" t="s">
        <v>1314</v>
      </c>
      <c r="AD335" t="s">
        <v>466</v>
      </c>
    </row>
    <row r="336" spans="1:30" x14ac:dyDescent="0.25">
      <c r="A336" s="1">
        <v>44019</v>
      </c>
      <c r="B336" t="s">
        <v>1315</v>
      </c>
      <c r="C336" t="s">
        <v>1316</v>
      </c>
      <c r="D336">
        <v>1</v>
      </c>
      <c r="E336" t="s">
        <v>457</v>
      </c>
      <c r="F336">
        <v>102</v>
      </c>
      <c r="G336">
        <v>12.33333</v>
      </c>
      <c r="H336" s="10">
        <v>600000000</v>
      </c>
      <c r="I336">
        <v>104.6405</v>
      </c>
      <c r="J336">
        <v>4.208507</v>
      </c>
      <c r="K336">
        <v>15.53098</v>
      </c>
      <c r="L336">
        <v>1</v>
      </c>
      <c r="M336">
        <v>0</v>
      </c>
      <c r="N336">
        <v>334.09440000000001</v>
      </c>
      <c r="O336">
        <v>210.11799999999999</v>
      </c>
      <c r="P336">
        <v>334.03100000000001</v>
      </c>
      <c r="Q336">
        <v>313.7253</v>
      </c>
      <c r="R336">
        <v>-83.15</v>
      </c>
      <c r="S336">
        <v>388</v>
      </c>
      <c r="T336">
        <v>148.0737</v>
      </c>
      <c r="U336" t="s">
        <v>1313</v>
      </c>
      <c r="V336" t="s">
        <v>469</v>
      </c>
      <c r="W336" t="s">
        <v>461</v>
      </c>
      <c r="X336" s="1">
        <v>53949</v>
      </c>
      <c r="Y336" t="s">
        <v>483</v>
      </c>
      <c r="Z336" t="s">
        <v>1275</v>
      </c>
      <c r="AA336" t="s">
        <v>1276</v>
      </c>
      <c r="AB336" s="11">
        <v>44019.480543981481</v>
      </c>
      <c r="AC336" t="s">
        <v>1314</v>
      </c>
      <c r="AD336" t="s">
        <v>466</v>
      </c>
    </row>
    <row r="337" spans="1:30" x14ac:dyDescent="0.25">
      <c r="A337" s="1">
        <v>44019</v>
      </c>
      <c r="B337" t="s">
        <v>1317</v>
      </c>
      <c r="C337" t="s">
        <v>1318</v>
      </c>
      <c r="D337">
        <v>1</v>
      </c>
      <c r="E337" t="s">
        <v>457</v>
      </c>
      <c r="F337">
        <v>102</v>
      </c>
      <c r="G337">
        <v>12.33333</v>
      </c>
      <c r="H337" s="10">
        <v>410281000</v>
      </c>
      <c r="I337">
        <v>103.492</v>
      </c>
      <c r="J337">
        <v>2.2164410000000001</v>
      </c>
      <c r="K337">
        <v>1.361056</v>
      </c>
      <c r="L337">
        <v>0</v>
      </c>
      <c r="M337">
        <v>0</v>
      </c>
      <c r="N337">
        <v>198.46080000000001</v>
      </c>
      <c r="O337">
        <v>175.09200000000001</v>
      </c>
      <c r="P337">
        <v>197.54499999999999</v>
      </c>
      <c r="Q337">
        <v>206.37610000000001</v>
      </c>
      <c r="R337">
        <v>109.5359</v>
      </c>
      <c r="S337">
        <v>389</v>
      </c>
      <c r="T337">
        <v>176.20349999999999</v>
      </c>
      <c r="U337" t="s">
        <v>1313</v>
      </c>
      <c r="V337" t="s">
        <v>469</v>
      </c>
      <c r="W337" t="s">
        <v>461</v>
      </c>
      <c r="X337" s="1">
        <v>44536</v>
      </c>
      <c r="Y337" t="s">
        <v>483</v>
      </c>
      <c r="Z337" t="s">
        <v>1275</v>
      </c>
      <c r="AA337" t="s">
        <v>1276</v>
      </c>
      <c r="AB337" s="11">
        <v>44019.480543981481</v>
      </c>
      <c r="AC337" t="s">
        <v>1314</v>
      </c>
      <c r="AD337" t="s">
        <v>466</v>
      </c>
    </row>
    <row r="338" spans="1:30" x14ac:dyDescent="0.25">
      <c r="A338" s="1">
        <v>44019</v>
      </c>
      <c r="B338" t="s">
        <v>1319</v>
      </c>
      <c r="C338" t="s">
        <v>1320</v>
      </c>
      <c r="D338">
        <v>1</v>
      </c>
      <c r="E338" t="s">
        <v>457</v>
      </c>
      <c r="F338">
        <v>102</v>
      </c>
      <c r="G338">
        <v>12.33333</v>
      </c>
      <c r="H338" s="10">
        <v>600000000</v>
      </c>
      <c r="I338">
        <v>107.46250000000001</v>
      </c>
      <c r="J338">
        <v>2.534726</v>
      </c>
      <c r="K338">
        <v>3.9117459999999999</v>
      </c>
      <c r="L338">
        <v>0</v>
      </c>
      <c r="M338">
        <v>0</v>
      </c>
      <c r="N338">
        <v>224.81049999999999</v>
      </c>
      <c r="O338">
        <v>161.977</v>
      </c>
      <c r="P338">
        <v>224.64699999999999</v>
      </c>
      <c r="Q338">
        <v>229.72980000000001</v>
      </c>
      <c r="R338">
        <v>-7.8586</v>
      </c>
      <c r="S338">
        <v>390</v>
      </c>
      <c r="T338">
        <v>152.06739999999999</v>
      </c>
      <c r="U338" t="s">
        <v>1313</v>
      </c>
      <c r="V338" t="s">
        <v>469</v>
      </c>
      <c r="W338" t="s">
        <v>461</v>
      </c>
      <c r="X338" s="1">
        <v>45595</v>
      </c>
      <c r="Y338" t="s">
        <v>483</v>
      </c>
      <c r="Z338" t="s">
        <v>1275</v>
      </c>
      <c r="AA338" t="s">
        <v>1276</v>
      </c>
      <c r="AB338" s="11">
        <v>44019.480543981481</v>
      </c>
      <c r="AC338" t="s">
        <v>1314</v>
      </c>
      <c r="AD338" t="s">
        <v>466</v>
      </c>
    </row>
    <row r="339" spans="1:30" x14ac:dyDescent="0.25">
      <c r="A339" s="1">
        <v>44019</v>
      </c>
      <c r="B339" t="s">
        <v>1321</v>
      </c>
      <c r="C339" t="s">
        <v>1322</v>
      </c>
      <c r="D339">
        <v>1</v>
      </c>
      <c r="E339" t="s">
        <v>457</v>
      </c>
      <c r="F339">
        <v>102</v>
      </c>
      <c r="G339">
        <v>12.33333</v>
      </c>
      <c r="H339" s="10">
        <v>174411000</v>
      </c>
      <c r="I339">
        <v>100.289</v>
      </c>
      <c r="J339">
        <v>1.848366</v>
      </c>
      <c r="K339">
        <v>8.6195789999999994E-2</v>
      </c>
      <c r="L339">
        <v>0</v>
      </c>
      <c r="M339">
        <v>0</v>
      </c>
      <c r="N339">
        <v>156.9862</v>
      </c>
      <c r="O339">
        <v>132.02199999999999</v>
      </c>
      <c r="P339">
        <v>155.71799999999999</v>
      </c>
      <c r="Q339">
        <v>179.9554</v>
      </c>
      <c r="R339" t="s">
        <v>458</v>
      </c>
      <c r="S339">
        <v>391</v>
      </c>
      <c r="T339">
        <v>297.05689999999998</v>
      </c>
      <c r="U339" t="s">
        <v>1313</v>
      </c>
      <c r="V339" t="s">
        <v>469</v>
      </c>
      <c r="W339" t="s">
        <v>461</v>
      </c>
      <c r="X339" s="1">
        <v>44053</v>
      </c>
      <c r="Y339" t="s">
        <v>483</v>
      </c>
      <c r="Z339" t="s">
        <v>1275</v>
      </c>
      <c r="AA339" t="s">
        <v>1276</v>
      </c>
      <c r="AB339" s="11">
        <v>44019.480543981481</v>
      </c>
      <c r="AC339" t="s">
        <v>1314</v>
      </c>
      <c r="AD339" t="s">
        <v>466</v>
      </c>
    </row>
    <row r="340" spans="1:30" x14ac:dyDescent="0.25">
      <c r="A340" s="1">
        <v>44019</v>
      </c>
      <c r="B340" t="s">
        <v>1323</v>
      </c>
      <c r="C340" t="s">
        <v>1324</v>
      </c>
      <c r="D340">
        <v>1</v>
      </c>
      <c r="E340" t="s">
        <v>457</v>
      </c>
      <c r="F340">
        <v>103</v>
      </c>
      <c r="G340">
        <v>12.33333</v>
      </c>
      <c r="H340" s="10">
        <v>600000000</v>
      </c>
      <c r="I340">
        <v>106.5675</v>
      </c>
      <c r="J340">
        <v>2.8107859999999998</v>
      </c>
      <c r="K340">
        <v>5.3406770000000003</v>
      </c>
      <c r="L340">
        <v>1</v>
      </c>
      <c r="M340">
        <v>0</v>
      </c>
      <c r="N340">
        <v>241.26689999999999</v>
      </c>
      <c r="O340">
        <v>149.61500000000001</v>
      </c>
      <c r="P340">
        <v>239.81100000000001</v>
      </c>
      <c r="Q340">
        <v>246.334</v>
      </c>
      <c r="R340">
        <v>-58.987099999999998</v>
      </c>
      <c r="S340">
        <v>393</v>
      </c>
      <c r="T340">
        <v>147.98179999999999</v>
      </c>
      <c r="U340" t="s">
        <v>1325</v>
      </c>
      <c r="V340" t="s">
        <v>469</v>
      </c>
      <c r="W340" t="s">
        <v>461</v>
      </c>
      <c r="X340" s="1">
        <v>46320</v>
      </c>
      <c r="Y340" t="s">
        <v>483</v>
      </c>
      <c r="Z340" t="s">
        <v>463</v>
      </c>
      <c r="AA340" t="s">
        <v>464</v>
      </c>
      <c r="AB340" s="11">
        <v>44019.480543981481</v>
      </c>
      <c r="AC340" t="s">
        <v>1326</v>
      </c>
      <c r="AD340" t="s">
        <v>466</v>
      </c>
    </row>
    <row r="341" spans="1:30" x14ac:dyDescent="0.25">
      <c r="A341" s="1">
        <v>44019</v>
      </c>
      <c r="B341" t="s">
        <v>1327</v>
      </c>
      <c r="C341" t="s">
        <v>1328</v>
      </c>
      <c r="D341">
        <v>1</v>
      </c>
      <c r="E341" t="s">
        <v>457</v>
      </c>
      <c r="F341">
        <v>104</v>
      </c>
      <c r="G341">
        <v>11</v>
      </c>
      <c r="H341" s="10">
        <v>800000000</v>
      </c>
      <c r="I341">
        <v>106.8085</v>
      </c>
      <c r="J341">
        <v>3.3688410000000002</v>
      </c>
      <c r="K341">
        <v>4.7084890000000001</v>
      </c>
      <c r="L341">
        <v>1</v>
      </c>
      <c r="M341">
        <v>1</v>
      </c>
      <c r="N341">
        <v>298.17669999999998</v>
      </c>
      <c r="O341">
        <v>209.84399999999999</v>
      </c>
      <c r="P341">
        <v>292.20389999999998</v>
      </c>
      <c r="Q341">
        <v>307.88459999999998</v>
      </c>
      <c r="R341">
        <v>25.393899999999999</v>
      </c>
      <c r="S341">
        <v>394</v>
      </c>
      <c r="T341">
        <v>219.72059999999999</v>
      </c>
      <c r="U341" t="s">
        <v>1329</v>
      </c>
      <c r="V341" t="s">
        <v>469</v>
      </c>
      <c r="W341" t="s">
        <v>461</v>
      </c>
      <c r="X341" s="1">
        <v>46235</v>
      </c>
      <c r="Y341" t="s">
        <v>483</v>
      </c>
      <c r="Z341" t="s">
        <v>547</v>
      </c>
      <c r="AA341" t="s">
        <v>548</v>
      </c>
      <c r="AB341" s="11">
        <v>44019.480543981481</v>
      </c>
      <c r="AC341" t="s">
        <v>1330</v>
      </c>
      <c r="AD341" t="s">
        <v>466</v>
      </c>
    </row>
    <row r="342" spans="1:30" x14ac:dyDescent="0.25">
      <c r="A342" s="1">
        <v>44019</v>
      </c>
      <c r="B342" t="s">
        <v>1331</v>
      </c>
      <c r="C342" t="s">
        <v>1332</v>
      </c>
      <c r="D342">
        <v>1</v>
      </c>
      <c r="E342" t="s">
        <v>457</v>
      </c>
      <c r="F342">
        <v>104</v>
      </c>
      <c r="G342">
        <v>11</v>
      </c>
      <c r="H342" s="10">
        <v>1000000000</v>
      </c>
      <c r="I342">
        <v>105.6315</v>
      </c>
      <c r="J342">
        <v>3.0240749999999998</v>
      </c>
      <c r="K342">
        <v>2.9593569999999998</v>
      </c>
      <c r="L342">
        <v>0</v>
      </c>
      <c r="M342">
        <v>1</v>
      </c>
      <c r="N342">
        <v>261.30840000000001</v>
      </c>
      <c r="O342">
        <v>198.09</v>
      </c>
      <c r="P342">
        <v>265.6583</v>
      </c>
      <c r="Q342">
        <v>283.3836</v>
      </c>
      <c r="R342">
        <v>103.8201</v>
      </c>
      <c r="S342">
        <v>395</v>
      </c>
      <c r="T342">
        <v>221.41739999999999</v>
      </c>
      <c r="U342" t="s">
        <v>1329</v>
      </c>
      <c r="V342" t="s">
        <v>469</v>
      </c>
      <c r="W342" t="s">
        <v>461</v>
      </c>
      <c r="X342" s="1">
        <v>45595</v>
      </c>
      <c r="Y342" t="s">
        <v>483</v>
      </c>
      <c r="Z342" t="s">
        <v>547</v>
      </c>
      <c r="AA342" t="s">
        <v>548</v>
      </c>
      <c r="AB342" s="11">
        <v>44019.480543981481</v>
      </c>
      <c r="AC342" t="s">
        <v>1330</v>
      </c>
      <c r="AD342" t="s">
        <v>466</v>
      </c>
    </row>
    <row r="343" spans="1:30" x14ac:dyDescent="0.25">
      <c r="A343" s="1">
        <v>44019</v>
      </c>
      <c r="B343" t="s">
        <v>1333</v>
      </c>
      <c r="C343" t="s">
        <v>1334</v>
      </c>
      <c r="D343">
        <v>1</v>
      </c>
      <c r="E343" t="s">
        <v>457</v>
      </c>
      <c r="F343">
        <v>105</v>
      </c>
      <c r="G343">
        <v>3</v>
      </c>
      <c r="H343" s="10">
        <v>500000000</v>
      </c>
      <c r="I343">
        <v>45.901499999999999</v>
      </c>
      <c r="J343">
        <v>38.113840000000003</v>
      </c>
      <c r="K343">
        <v>2.1851850000000002</v>
      </c>
      <c r="L343">
        <v>0</v>
      </c>
      <c r="M343">
        <v>1</v>
      </c>
      <c r="N343">
        <v>4117.3180000000002</v>
      </c>
      <c r="O343" t="s">
        <v>458</v>
      </c>
      <c r="P343">
        <v>3676.855</v>
      </c>
      <c r="Q343">
        <v>3794.7</v>
      </c>
      <c r="R343">
        <v>3659.799</v>
      </c>
      <c r="S343">
        <v>396</v>
      </c>
      <c r="T343">
        <v>-485.1678</v>
      </c>
      <c r="U343" t="s">
        <v>1335</v>
      </c>
      <c r="V343" t="s">
        <v>469</v>
      </c>
      <c r="W343" t="s">
        <v>461</v>
      </c>
      <c r="X343" s="1">
        <v>45696</v>
      </c>
      <c r="Y343" t="s">
        <v>501</v>
      </c>
      <c r="Z343" t="s">
        <v>568</v>
      </c>
      <c r="AA343" t="s">
        <v>915</v>
      </c>
      <c r="AB343" s="11">
        <v>44019.480543981481</v>
      </c>
      <c r="AC343" t="s">
        <v>1336</v>
      </c>
      <c r="AD343" t="s">
        <v>466</v>
      </c>
    </row>
    <row r="344" spans="1:30" x14ac:dyDescent="0.25">
      <c r="A344" s="1">
        <v>44019</v>
      </c>
      <c r="B344" t="s">
        <v>1337</v>
      </c>
      <c r="C344" t="s">
        <v>1338</v>
      </c>
      <c r="D344">
        <v>1</v>
      </c>
      <c r="E344" t="s">
        <v>457</v>
      </c>
      <c r="F344">
        <v>106</v>
      </c>
      <c r="G344">
        <v>6</v>
      </c>
      <c r="H344" s="10">
        <v>350000000</v>
      </c>
      <c r="I344">
        <v>82.596000000000004</v>
      </c>
      <c r="J344">
        <v>17.469550000000002</v>
      </c>
      <c r="K344">
        <v>2.3947210000000001</v>
      </c>
      <c r="L344">
        <v>1</v>
      </c>
      <c r="M344">
        <v>0</v>
      </c>
      <c r="N344">
        <v>1724.0419999999999</v>
      </c>
      <c r="O344" t="s">
        <v>458</v>
      </c>
      <c r="P344">
        <v>1724.7909999999999</v>
      </c>
      <c r="Q344">
        <v>1729.653</v>
      </c>
      <c r="R344">
        <v>1585.3330000000001</v>
      </c>
      <c r="S344">
        <v>817</v>
      </c>
      <c r="T344" t="s">
        <v>458</v>
      </c>
      <c r="U344" t="s">
        <v>1339</v>
      </c>
      <c r="V344" t="s">
        <v>469</v>
      </c>
      <c r="W344" t="s">
        <v>461</v>
      </c>
      <c r="X344" s="1">
        <v>45102</v>
      </c>
      <c r="Y344" t="s">
        <v>1340</v>
      </c>
      <c r="Z344" t="s">
        <v>1275</v>
      </c>
      <c r="AA344" t="s">
        <v>1276</v>
      </c>
      <c r="AB344" s="11">
        <v>44019.480543981481</v>
      </c>
      <c r="AC344" t="s">
        <v>1341</v>
      </c>
      <c r="AD344" t="s">
        <v>466</v>
      </c>
    </row>
    <row r="345" spans="1:30" x14ac:dyDescent="0.25">
      <c r="A345" s="1">
        <v>44019</v>
      </c>
      <c r="B345" t="s">
        <v>1342</v>
      </c>
      <c r="C345" t="s">
        <v>1343</v>
      </c>
      <c r="D345">
        <v>1</v>
      </c>
      <c r="E345" t="s">
        <v>457</v>
      </c>
      <c r="F345">
        <v>107</v>
      </c>
      <c r="G345">
        <v>10.66667</v>
      </c>
      <c r="H345" s="10">
        <v>314000000</v>
      </c>
      <c r="I345">
        <v>99.26</v>
      </c>
      <c r="J345">
        <v>4.4797609999999999</v>
      </c>
      <c r="K345">
        <v>4.4719639999999998</v>
      </c>
      <c r="L345">
        <v>1</v>
      </c>
      <c r="M345">
        <v>1</v>
      </c>
      <c r="N345">
        <v>420.5009</v>
      </c>
      <c r="O345" t="s">
        <v>458</v>
      </c>
      <c r="P345">
        <v>394.82100000000003</v>
      </c>
      <c r="Q345">
        <v>420.5444</v>
      </c>
      <c r="R345">
        <v>153.59729999999999</v>
      </c>
      <c r="S345">
        <v>398</v>
      </c>
      <c r="T345">
        <v>284.93110000000001</v>
      </c>
      <c r="U345" t="s">
        <v>1344</v>
      </c>
      <c r="V345" t="s">
        <v>469</v>
      </c>
      <c r="W345" t="s">
        <v>461</v>
      </c>
      <c r="X345" s="1">
        <v>46650</v>
      </c>
      <c r="Y345" t="s">
        <v>462</v>
      </c>
      <c r="Z345" t="s">
        <v>463</v>
      </c>
      <c r="AA345" t="s">
        <v>464</v>
      </c>
      <c r="AB345" s="11">
        <v>44019.480543981481</v>
      </c>
      <c r="AC345" t="s">
        <v>1345</v>
      </c>
      <c r="AD345" t="s">
        <v>466</v>
      </c>
    </row>
    <row r="346" spans="1:30" x14ac:dyDescent="0.25">
      <c r="A346" s="1">
        <v>44019</v>
      </c>
      <c r="B346" t="s">
        <v>167</v>
      </c>
      <c r="C346" t="s">
        <v>1346</v>
      </c>
      <c r="D346">
        <v>1</v>
      </c>
      <c r="E346" t="s">
        <v>457</v>
      </c>
      <c r="F346">
        <v>109</v>
      </c>
      <c r="G346">
        <v>11</v>
      </c>
      <c r="H346" s="10">
        <v>600000000</v>
      </c>
      <c r="I346">
        <v>103.3515</v>
      </c>
      <c r="J346">
        <v>3.1691660000000001</v>
      </c>
      <c r="K346">
        <v>3.9054890000000002</v>
      </c>
      <c r="L346">
        <v>1</v>
      </c>
      <c r="M346">
        <v>0</v>
      </c>
      <c r="N346">
        <v>287.9941</v>
      </c>
      <c r="O346">
        <v>74.352999999999994</v>
      </c>
      <c r="P346">
        <v>286.47800000000001</v>
      </c>
      <c r="Q346">
        <v>293.22070000000002</v>
      </c>
      <c r="R346">
        <v>55.999899999999997</v>
      </c>
      <c r="S346">
        <v>879</v>
      </c>
      <c r="T346">
        <v>55.999899999999997</v>
      </c>
      <c r="U346" t="s">
        <v>1347</v>
      </c>
      <c r="V346" t="s">
        <v>469</v>
      </c>
      <c r="W346" t="s">
        <v>461</v>
      </c>
      <c r="X346" s="1">
        <v>45670</v>
      </c>
      <c r="Y346" t="s">
        <v>470</v>
      </c>
      <c r="Z346" t="s">
        <v>531</v>
      </c>
      <c r="AA346" t="s">
        <v>993</v>
      </c>
      <c r="AB346" s="11">
        <v>44019.480543981481</v>
      </c>
      <c r="AC346" t="s">
        <v>1348</v>
      </c>
      <c r="AD346" t="s">
        <v>466</v>
      </c>
    </row>
    <row r="347" spans="1:30" x14ac:dyDescent="0.25">
      <c r="A347" s="1">
        <v>44019</v>
      </c>
      <c r="B347" t="s">
        <v>99</v>
      </c>
      <c r="C347" t="s">
        <v>1349</v>
      </c>
      <c r="D347">
        <v>1</v>
      </c>
      <c r="E347" t="s">
        <v>457</v>
      </c>
      <c r="F347">
        <v>109</v>
      </c>
      <c r="G347">
        <v>11</v>
      </c>
      <c r="H347" s="10">
        <v>700000000</v>
      </c>
      <c r="I347">
        <v>108.197</v>
      </c>
      <c r="J347">
        <v>4.0567909999999996</v>
      </c>
      <c r="K347">
        <v>5.3752769999999996</v>
      </c>
      <c r="L347">
        <v>0</v>
      </c>
      <c r="M347">
        <v>0</v>
      </c>
      <c r="N347">
        <v>363.23779999999999</v>
      </c>
      <c r="O347">
        <v>107.13500000000001</v>
      </c>
      <c r="P347">
        <v>363.24400000000003</v>
      </c>
      <c r="Q347">
        <v>370.5684</v>
      </c>
      <c r="R347">
        <v>64.424599999999998</v>
      </c>
      <c r="S347">
        <v>400</v>
      </c>
      <c r="T347">
        <v>64.424599999999998</v>
      </c>
      <c r="U347" t="s">
        <v>1347</v>
      </c>
      <c r="V347" t="s">
        <v>469</v>
      </c>
      <c r="W347" t="s">
        <v>461</v>
      </c>
      <c r="X347" s="1">
        <v>46404</v>
      </c>
      <c r="Y347" t="s">
        <v>470</v>
      </c>
      <c r="Z347" t="s">
        <v>531</v>
      </c>
      <c r="AA347" t="s">
        <v>993</v>
      </c>
      <c r="AB347" s="11">
        <v>44019.480543981481</v>
      </c>
      <c r="AC347" t="s">
        <v>1348</v>
      </c>
      <c r="AD347" t="s">
        <v>466</v>
      </c>
    </row>
    <row r="348" spans="1:30" x14ac:dyDescent="0.25">
      <c r="A348" s="1">
        <v>44019</v>
      </c>
      <c r="B348" t="s">
        <v>100</v>
      </c>
      <c r="C348" t="s">
        <v>1350</v>
      </c>
      <c r="D348">
        <v>1</v>
      </c>
      <c r="E348" t="s">
        <v>457</v>
      </c>
      <c r="F348">
        <v>109</v>
      </c>
      <c r="G348">
        <v>10.66667</v>
      </c>
      <c r="H348" s="10">
        <v>600000000</v>
      </c>
      <c r="I348">
        <v>107.4045</v>
      </c>
      <c r="J348">
        <v>3.1855600000000002</v>
      </c>
      <c r="K348">
        <v>3.463956</v>
      </c>
      <c r="L348">
        <v>0</v>
      </c>
      <c r="M348">
        <v>0</v>
      </c>
      <c r="N348">
        <v>292.37270000000001</v>
      </c>
      <c r="O348">
        <v>99.899000000000001</v>
      </c>
      <c r="P348">
        <v>292.36399999999998</v>
      </c>
      <c r="Q348">
        <v>297.0849</v>
      </c>
      <c r="R348">
        <v>86.726500000000001</v>
      </c>
      <c r="S348">
        <v>401</v>
      </c>
      <c r="T348">
        <v>86.726500000000001</v>
      </c>
      <c r="U348" t="s">
        <v>1347</v>
      </c>
      <c r="V348" t="s">
        <v>469</v>
      </c>
      <c r="W348" t="s">
        <v>461</v>
      </c>
      <c r="X348" s="1">
        <v>45424</v>
      </c>
      <c r="Y348" t="s">
        <v>470</v>
      </c>
      <c r="Z348" t="s">
        <v>531</v>
      </c>
      <c r="AA348" t="s">
        <v>993</v>
      </c>
      <c r="AB348" s="11">
        <v>44019.480543981481</v>
      </c>
      <c r="AC348" t="s">
        <v>1348</v>
      </c>
      <c r="AD348" t="s">
        <v>466</v>
      </c>
    </row>
    <row r="349" spans="1:30" x14ac:dyDescent="0.25">
      <c r="A349" s="1">
        <v>44019</v>
      </c>
      <c r="B349" t="s">
        <v>1351</v>
      </c>
      <c r="C349" t="s">
        <v>1352</v>
      </c>
      <c r="D349">
        <v>1</v>
      </c>
      <c r="E349" t="s">
        <v>457</v>
      </c>
      <c r="F349">
        <v>110</v>
      </c>
      <c r="G349">
        <v>12</v>
      </c>
      <c r="H349" s="10">
        <v>800000000</v>
      </c>
      <c r="I349">
        <v>108.4515</v>
      </c>
      <c r="J349">
        <v>2.832106</v>
      </c>
      <c r="K349">
        <v>3.048511</v>
      </c>
      <c r="L349">
        <v>0</v>
      </c>
      <c r="M349">
        <v>0</v>
      </c>
      <c r="N349">
        <v>258.92020000000002</v>
      </c>
      <c r="O349" t="s">
        <v>458</v>
      </c>
      <c r="P349">
        <v>259.03100000000001</v>
      </c>
      <c r="Q349">
        <v>263.75119999999998</v>
      </c>
      <c r="R349">
        <v>78.750100000000003</v>
      </c>
      <c r="S349">
        <v>402</v>
      </c>
      <c r="T349" t="s">
        <v>458</v>
      </c>
      <c r="U349" t="s">
        <v>1353</v>
      </c>
      <c r="V349" t="s">
        <v>469</v>
      </c>
      <c r="W349" t="s">
        <v>461</v>
      </c>
      <c r="X349" s="1">
        <v>45243</v>
      </c>
      <c r="Y349" t="s">
        <v>637</v>
      </c>
      <c r="Z349" t="s">
        <v>531</v>
      </c>
      <c r="AA349" t="s">
        <v>958</v>
      </c>
      <c r="AB349" s="11">
        <v>44019.480543981481</v>
      </c>
      <c r="AC349" t="s">
        <v>1354</v>
      </c>
      <c r="AD349" t="s">
        <v>466</v>
      </c>
    </row>
    <row r="350" spans="1:30" x14ac:dyDescent="0.25">
      <c r="A350" s="1">
        <v>44019</v>
      </c>
      <c r="B350" t="s">
        <v>1355</v>
      </c>
      <c r="C350" t="s">
        <v>1356</v>
      </c>
      <c r="D350">
        <v>1</v>
      </c>
      <c r="E350" t="s">
        <v>457</v>
      </c>
      <c r="F350">
        <v>111</v>
      </c>
      <c r="G350">
        <v>1</v>
      </c>
      <c r="H350" s="10">
        <v>175000000</v>
      </c>
      <c r="I350">
        <v>60.14</v>
      </c>
      <c r="J350">
        <v>28.57666</v>
      </c>
      <c r="K350">
        <v>2.165394</v>
      </c>
      <c r="L350">
        <v>0</v>
      </c>
      <c r="M350">
        <v>1</v>
      </c>
      <c r="N350">
        <v>3646.3409999999999</v>
      </c>
      <c r="O350" t="s">
        <v>458</v>
      </c>
      <c r="P350">
        <v>2875.2939999999999</v>
      </c>
      <c r="Q350">
        <v>2841.0479999999998</v>
      </c>
      <c r="R350">
        <v>2707.0369999999998</v>
      </c>
      <c r="S350">
        <v>403</v>
      </c>
      <c r="T350">
        <v>-1452.037</v>
      </c>
      <c r="U350" t="s">
        <v>1357</v>
      </c>
      <c r="V350" t="s">
        <v>647</v>
      </c>
      <c r="W350" t="s">
        <v>461</v>
      </c>
      <c r="X350" s="1">
        <v>46494</v>
      </c>
      <c r="Y350" t="s">
        <v>501</v>
      </c>
      <c r="Z350" t="s">
        <v>568</v>
      </c>
      <c r="AA350" t="s">
        <v>915</v>
      </c>
      <c r="AB350" s="11">
        <v>44019.480543981481</v>
      </c>
      <c r="AC350" t="s">
        <v>1358</v>
      </c>
      <c r="AD350" t="s">
        <v>466</v>
      </c>
    </row>
    <row r="351" spans="1:30" x14ac:dyDescent="0.25">
      <c r="A351" s="1">
        <v>44019</v>
      </c>
      <c r="B351" t="s">
        <v>1359</v>
      </c>
      <c r="C351" t="s">
        <v>1360</v>
      </c>
      <c r="D351">
        <v>1</v>
      </c>
      <c r="E351" t="s">
        <v>457</v>
      </c>
      <c r="F351">
        <v>112</v>
      </c>
      <c r="G351">
        <v>12</v>
      </c>
      <c r="H351" s="10">
        <v>400000000</v>
      </c>
      <c r="I351">
        <v>101.6525</v>
      </c>
      <c r="J351">
        <v>4.6486809999999998</v>
      </c>
      <c r="K351">
        <v>7.2786530000000003</v>
      </c>
      <c r="L351">
        <v>1</v>
      </c>
      <c r="M351">
        <v>0</v>
      </c>
      <c r="N351">
        <v>406.97219999999999</v>
      </c>
      <c r="O351">
        <v>208.19300000000001</v>
      </c>
      <c r="P351">
        <v>405.66800000000001</v>
      </c>
      <c r="Q351">
        <v>411.45089999999999</v>
      </c>
      <c r="R351">
        <v>67.188699999999997</v>
      </c>
      <c r="S351">
        <v>916</v>
      </c>
      <c r="T351">
        <v>135.34700000000001</v>
      </c>
      <c r="U351" t="s">
        <v>1361</v>
      </c>
      <c r="V351" t="s">
        <v>469</v>
      </c>
      <c r="W351" t="s">
        <v>461</v>
      </c>
      <c r="X351" s="1">
        <v>47497</v>
      </c>
      <c r="Y351" t="s">
        <v>476</v>
      </c>
      <c r="Z351" t="s">
        <v>541</v>
      </c>
      <c r="AA351" t="s">
        <v>1362</v>
      </c>
      <c r="AB351" s="11">
        <v>44019.480543981481</v>
      </c>
      <c r="AC351" t="s">
        <v>1363</v>
      </c>
      <c r="AD351" t="s">
        <v>466</v>
      </c>
    </row>
    <row r="352" spans="1:30" x14ac:dyDescent="0.25">
      <c r="A352" s="1">
        <v>44019</v>
      </c>
      <c r="B352" t="s">
        <v>1364</v>
      </c>
      <c r="C352" t="s">
        <v>1365</v>
      </c>
      <c r="D352">
        <v>1</v>
      </c>
      <c r="E352" t="s">
        <v>457</v>
      </c>
      <c r="F352">
        <v>112</v>
      </c>
      <c r="G352">
        <v>12</v>
      </c>
      <c r="H352" s="10">
        <v>500000000</v>
      </c>
      <c r="I352">
        <v>105.2085</v>
      </c>
      <c r="J352">
        <v>4.1471980000000004</v>
      </c>
      <c r="K352">
        <v>4.5274279999999996</v>
      </c>
      <c r="L352">
        <v>1</v>
      </c>
      <c r="M352">
        <v>0</v>
      </c>
      <c r="N352">
        <v>380.15140000000002</v>
      </c>
      <c r="O352">
        <v>231.495</v>
      </c>
      <c r="P352">
        <v>378.32400000000001</v>
      </c>
      <c r="Q352">
        <v>386.91899999999998</v>
      </c>
      <c r="R352">
        <v>117.25700000000001</v>
      </c>
      <c r="S352">
        <v>404</v>
      </c>
      <c r="T352">
        <v>184.63630000000001</v>
      </c>
      <c r="U352" t="s">
        <v>1361</v>
      </c>
      <c r="V352" t="s">
        <v>469</v>
      </c>
      <c r="W352" t="s">
        <v>461</v>
      </c>
      <c r="X352" s="1">
        <v>46052</v>
      </c>
      <c r="Y352" t="s">
        <v>476</v>
      </c>
      <c r="Z352" t="s">
        <v>541</v>
      </c>
      <c r="AA352" t="s">
        <v>1362</v>
      </c>
      <c r="AB352" s="11">
        <v>44019.480543981481</v>
      </c>
      <c r="AC352" t="s">
        <v>1363</v>
      </c>
      <c r="AD352" t="s">
        <v>466</v>
      </c>
    </row>
    <row r="353" spans="1:30" x14ac:dyDescent="0.25">
      <c r="A353" s="1">
        <v>44019</v>
      </c>
      <c r="B353" t="s">
        <v>1366</v>
      </c>
      <c r="C353" t="s">
        <v>1367</v>
      </c>
      <c r="D353">
        <v>1</v>
      </c>
      <c r="E353" t="s">
        <v>457</v>
      </c>
      <c r="F353">
        <v>112</v>
      </c>
      <c r="G353">
        <v>12</v>
      </c>
      <c r="H353" s="10">
        <v>600000000</v>
      </c>
      <c r="I353">
        <v>105.89700000000001</v>
      </c>
      <c r="J353">
        <v>3.7155629999999999</v>
      </c>
      <c r="K353">
        <v>3.7428669999999999</v>
      </c>
      <c r="L353">
        <v>1</v>
      </c>
      <c r="M353">
        <v>0</v>
      </c>
      <c r="N353">
        <v>343.67739999999998</v>
      </c>
      <c r="O353">
        <v>221.32900000000001</v>
      </c>
      <c r="P353">
        <v>341.97</v>
      </c>
      <c r="Q353">
        <v>348.73149999999998</v>
      </c>
      <c r="R353">
        <v>121.3522</v>
      </c>
      <c r="S353">
        <v>405</v>
      </c>
      <c r="T353">
        <v>166.42869999999999</v>
      </c>
      <c r="U353" t="s">
        <v>1361</v>
      </c>
      <c r="V353" t="s">
        <v>469</v>
      </c>
      <c r="W353" t="s">
        <v>461</v>
      </c>
      <c r="X353" s="1">
        <v>45641</v>
      </c>
      <c r="Y353" t="s">
        <v>476</v>
      </c>
      <c r="Z353" t="s">
        <v>541</v>
      </c>
      <c r="AA353" t="s">
        <v>1362</v>
      </c>
      <c r="AB353" s="11">
        <v>44019.480543981481</v>
      </c>
      <c r="AC353" t="s">
        <v>1363</v>
      </c>
      <c r="AD353" t="s">
        <v>466</v>
      </c>
    </row>
    <row r="354" spans="1:30" x14ac:dyDescent="0.25">
      <c r="A354" s="1">
        <v>44019</v>
      </c>
      <c r="B354" t="s">
        <v>1368</v>
      </c>
      <c r="C354" t="s">
        <v>1369</v>
      </c>
      <c r="D354">
        <v>1</v>
      </c>
      <c r="E354" t="s">
        <v>457</v>
      </c>
      <c r="F354">
        <v>112</v>
      </c>
      <c r="G354">
        <v>12</v>
      </c>
      <c r="H354" s="10">
        <v>600000000</v>
      </c>
      <c r="I354">
        <v>105.3445</v>
      </c>
      <c r="J354">
        <v>5.998888</v>
      </c>
      <c r="K354">
        <v>13.17503</v>
      </c>
      <c r="L354">
        <v>1</v>
      </c>
      <c r="M354">
        <v>0</v>
      </c>
      <c r="N354">
        <v>516.23969999999997</v>
      </c>
      <c r="O354">
        <v>368.80599999999998</v>
      </c>
      <c r="P354">
        <v>516.24599999999998</v>
      </c>
      <c r="Q354">
        <v>506.22750000000002</v>
      </c>
      <c r="R354">
        <v>83.213899999999995</v>
      </c>
      <c r="S354">
        <v>914</v>
      </c>
      <c r="T354">
        <v>177.4828</v>
      </c>
      <c r="U354" t="s">
        <v>1361</v>
      </c>
      <c r="V354" t="s">
        <v>469</v>
      </c>
      <c r="W354" t="s">
        <v>461</v>
      </c>
      <c r="X354" s="1">
        <v>54802</v>
      </c>
      <c r="Y354" t="s">
        <v>476</v>
      </c>
      <c r="Z354" t="s">
        <v>541</v>
      </c>
      <c r="AA354" t="s">
        <v>1362</v>
      </c>
      <c r="AB354" s="11">
        <v>44019.480543981481</v>
      </c>
      <c r="AC354" t="s">
        <v>1363</v>
      </c>
      <c r="AD354" t="s">
        <v>466</v>
      </c>
    </row>
    <row r="355" spans="1:30" x14ac:dyDescent="0.25">
      <c r="A355" s="1">
        <v>44019</v>
      </c>
      <c r="B355" t="s">
        <v>1370</v>
      </c>
      <c r="C355" t="s">
        <v>1371</v>
      </c>
      <c r="D355">
        <v>1</v>
      </c>
      <c r="E355" t="s">
        <v>457</v>
      </c>
      <c r="F355">
        <v>112</v>
      </c>
      <c r="G355">
        <v>12</v>
      </c>
      <c r="H355" s="10">
        <v>700000000</v>
      </c>
      <c r="I355">
        <v>109.751</v>
      </c>
      <c r="J355">
        <v>6.1525470000000002</v>
      </c>
      <c r="K355">
        <v>11.67977</v>
      </c>
      <c r="L355">
        <v>1</v>
      </c>
      <c r="M355">
        <v>0</v>
      </c>
      <c r="N355">
        <v>534.1576</v>
      </c>
      <c r="O355">
        <v>386.447</v>
      </c>
      <c r="P355">
        <v>534.20899999999995</v>
      </c>
      <c r="Q355">
        <v>530.95600000000002</v>
      </c>
      <c r="R355">
        <v>98.468400000000003</v>
      </c>
      <c r="S355">
        <v>406</v>
      </c>
      <c r="T355">
        <v>199.20740000000001</v>
      </c>
      <c r="U355" t="s">
        <v>1361</v>
      </c>
      <c r="V355" t="s">
        <v>469</v>
      </c>
      <c r="W355" t="s">
        <v>461</v>
      </c>
      <c r="X355" s="1">
        <v>52626</v>
      </c>
      <c r="Y355" t="s">
        <v>476</v>
      </c>
      <c r="Z355" t="s">
        <v>541</v>
      </c>
      <c r="AA355" t="s">
        <v>1362</v>
      </c>
      <c r="AB355" s="11">
        <v>44019.480543981481</v>
      </c>
      <c r="AC355" t="s">
        <v>1363</v>
      </c>
      <c r="AD355" t="s">
        <v>466</v>
      </c>
    </row>
    <row r="356" spans="1:30" x14ac:dyDescent="0.25">
      <c r="A356" s="1">
        <v>44019</v>
      </c>
      <c r="B356" t="s">
        <v>1372</v>
      </c>
      <c r="C356" t="s">
        <v>1373</v>
      </c>
      <c r="D356">
        <v>1</v>
      </c>
      <c r="E356" t="s">
        <v>457</v>
      </c>
      <c r="F356">
        <v>113</v>
      </c>
      <c r="G356">
        <v>1.5</v>
      </c>
      <c r="H356" s="10">
        <v>250000000</v>
      </c>
      <c r="I356">
        <v>83.3095</v>
      </c>
      <c r="J356">
        <v>28.028749999999999</v>
      </c>
      <c r="K356">
        <v>0.84652830000000001</v>
      </c>
      <c r="L356">
        <v>1</v>
      </c>
      <c r="M356">
        <v>0</v>
      </c>
      <c r="N356">
        <v>2777.8110000000001</v>
      </c>
      <c r="O356" t="s">
        <v>458</v>
      </c>
      <c r="P356">
        <v>2673.1819999999998</v>
      </c>
      <c r="Q356">
        <v>2787.9430000000002</v>
      </c>
      <c r="R356">
        <v>2715.4270000000001</v>
      </c>
      <c r="S356">
        <v>407</v>
      </c>
      <c r="T356">
        <v>-7228.018</v>
      </c>
      <c r="U356" t="s">
        <v>1374</v>
      </c>
      <c r="V356" t="s">
        <v>636</v>
      </c>
      <c r="W356" t="s">
        <v>492</v>
      </c>
      <c r="X356" s="1">
        <v>46222</v>
      </c>
      <c r="Y356" t="s">
        <v>501</v>
      </c>
      <c r="Z356" t="s">
        <v>541</v>
      </c>
      <c r="AA356" t="s">
        <v>611</v>
      </c>
      <c r="AB356" s="11">
        <v>44019.480543981481</v>
      </c>
      <c r="AC356" t="s">
        <v>1375</v>
      </c>
      <c r="AD356" t="s">
        <v>466</v>
      </c>
    </row>
    <row r="357" spans="1:30" x14ac:dyDescent="0.25">
      <c r="A357" s="1">
        <v>44019</v>
      </c>
      <c r="B357" t="s">
        <v>1376</v>
      </c>
      <c r="C357" t="s">
        <v>1377</v>
      </c>
      <c r="D357">
        <v>1</v>
      </c>
      <c r="E357" t="s">
        <v>457</v>
      </c>
      <c r="F357">
        <v>262</v>
      </c>
      <c r="G357">
        <v>12</v>
      </c>
      <c r="H357" s="10">
        <v>400000000</v>
      </c>
      <c r="I357">
        <v>106.53</v>
      </c>
      <c r="J357">
        <v>4.0472169999999998</v>
      </c>
      <c r="K357">
        <v>7.6461860000000001</v>
      </c>
      <c r="L357">
        <v>1</v>
      </c>
      <c r="M357">
        <v>0</v>
      </c>
      <c r="N357">
        <v>345.36829999999998</v>
      </c>
      <c r="O357">
        <v>145.864</v>
      </c>
      <c r="P357">
        <v>343.96300000000002</v>
      </c>
      <c r="Q357">
        <v>348.96100000000001</v>
      </c>
      <c r="R357">
        <v>-1.5903</v>
      </c>
      <c r="S357">
        <v>1258</v>
      </c>
      <c r="T357">
        <v>80.346100000000007</v>
      </c>
      <c r="U357" t="s">
        <v>1378</v>
      </c>
      <c r="V357" t="s">
        <v>469</v>
      </c>
      <c r="W357" t="s">
        <v>461</v>
      </c>
      <c r="X357" s="1">
        <v>47617</v>
      </c>
      <c r="Y357" t="s">
        <v>610</v>
      </c>
      <c r="Z357" t="s">
        <v>463</v>
      </c>
      <c r="AA357" t="s">
        <v>953</v>
      </c>
      <c r="AB357" s="11">
        <v>44019.480543981481</v>
      </c>
      <c r="AC357" t="s">
        <v>1379</v>
      </c>
      <c r="AD357" t="s">
        <v>466</v>
      </c>
    </row>
    <row r="358" spans="1:30" x14ac:dyDescent="0.25">
      <c r="A358" s="1">
        <v>44019</v>
      </c>
      <c r="B358" t="s">
        <v>1380</v>
      </c>
      <c r="C358" t="s">
        <v>1381</v>
      </c>
      <c r="D358">
        <v>1</v>
      </c>
      <c r="E358" t="s">
        <v>457</v>
      </c>
      <c r="F358">
        <v>252</v>
      </c>
      <c r="G358">
        <v>7</v>
      </c>
      <c r="H358" s="10">
        <v>425000000</v>
      </c>
      <c r="I358">
        <v>91.72</v>
      </c>
      <c r="J358">
        <v>8.9009509999999992</v>
      </c>
      <c r="K358">
        <v>3.4925199999999998</v>
      </c>
      <c r="L358">
        <v>1</v>
      </c>
      <c r="M358">
        <v>0</v>
      </c>
      <c r="N358">
        <v>862.23490000000004</v>
      </c>
      <c r="O358">
        <v>745.89099999999996</v>
      </c>
      <c r="P358">
        <v>861.68799999999999</v>
      </c>
      <c r="Q358">
        <v>868.48659999999995</v>
      </c>
      <c r="R358">
        <v>656.38890000000004</v>
      </c>
      <c r="S358">
        <v>1169</v>
      </c>
      <c r="T358">
        <v>644.08780000000002</v>
      </c>
      <c r="U358" t="s">
        <v>1382</v>
      </c>
      <c r="V358" t="s">
        <v>469</v>
      </c>
      <c r="W358" t="s">
        <v>461</v>
      </c>
      <c r="X358" s="1">
        <v>45555</v>
      </c>
      <c r="Y358" t="s">
        <v>610</v>
      </c>
      <c r="Z358" t="s">
        <v>1275</v>
      </c>
      <c r="AA358" t="s">
        <v>1276</v>
      </c>
      <c r="AB358" s="11">
        <v>44019.480543981481</v>
      </c>
      <c r="AC358" t="s">
        <v>1383</v>
      </c>
      <c r="AD358" t="s">
        <v>466</v>
      </c>
    </row>
    <row r="359" spans="1:30" x14ac:dyDescent="0.25">
      <c r="A359" s="1">
        <v>44019</v>
      </c>
      <c r="B359" t="s">
        <v>1384</v>
      </c>
      <c r="C359" t="s">
        <v>1385</v>
      </c>
      <c r="D359">
        <v>1</v>
      </c>
      <c r="E359" t="s">
        <v>457</v>
      </c>
      <c r="F359">
        <v>259</v>
      </c>
      <c r="G359">
        <v>8.5</v>
      </c>
      <c r="H359" s="10">
        <v>350000000</v>
      </c>
      <c r="I359">
        <v>92.707999999999998</v>
      </c>
      <c r="J359">
        <v>10.278700000000001</v>
      </c>
      <c r="K359">
        <v>3.5724580000000001</v>
      </c>
      <c r="L359">
        <v>1</v>
      </c>
      <c r="M359">
        <v>0</v>
      </c>
      <c r="N359">
        <v>998.02470000000005</v>
      </c>
      <c r="O359">
        <v>871.07299999999998</v>
      </c>
      <c r="P359">
        <v>997</v>
      </c>
      <c r="Q359">
        <v>1005.8680000000001</v>
      </c>
      <c r="R359">
        <v>788.88840000000005</v>
      </c>
      <c r="S359">
        <v>1231</v>
      </c>
      <c r="T359">
        <v>826.79549999999995</v>
      </c>
      <c r="U359" t="s">
        <v>1386</v>
      </c>
      <c r="V359" t="s">
        <v>469</v>
      </c>
      <c r="W359" t="s">
        <v>461</v>
      </c>
      <c r="X359" s="1">
        <v>45698</v>
      </c>
      <c r="Y359" t="s">
        <v>476</v>
      </c>
      <c r="Z359" t="s">
        <v>541</v>
      </c>
      <c r="AA359" t="s">
        <v>542</v>
      </c>
      <c r="AB359" s="11">
        <v>44019.480543981481</v>
      </c>
      <c r="AC359" t="s">
        <v>1387</v>
      </c>
      <c r="AD359" t="s">
        <v>466</v>
      </c>
    </row>
    <row r="360" spans="1:30" x14ac:dyDescent="0.25">
      <c r="A360" s="1">
        <v>44019</v>
      </c>
      <c r="B360" t="s">
        <v>185</v>
      </c>
      <c r="C360" t="s">
        <v>1388</v>
      </c>
      <c r="D360">
        <v>1</v>
      </c>
      <c r="E360" t="s">
        <v>457</v>
      </c>
      <c r="F360">
        <v>114</v>
      </c>
      <c r="G360">
        <v>11</v>
      </c>
      <c r="H360" s="10">
        <v>500000000</v>
      </c>
      <c r="I360">
        <v>99.0595</v>
      </c>
      <c r="J360">
        <v>4.3713100000000003</v>
      </c>
      <c r="K360">
        <v>7.5614610000000004</v>
      </c>
      <c r="L360">
        <v>1</v>
      </c>
      <c r="M360">
        <v>0</v>
      </c>
      <c r="N360">
        <v>377.70280000000002</v>
      </c>
      <c r="O360">
        <v>81.89</v>
      </c>
      <c r="P360">
        <v>376.83499999999998</v>
      </c>
      <c r="Q360">
        <v>381.91030000000001</v>
      </c>
      <c r="R360">
        <v>32.808500000000002</v>
      </c>
      <c r="S360">
        <v>1174</v>
      </c>
      <c r="T360">
        <v>32.808500000000002</v>
      </c>
      <c r="U360" t="s">
        <v>1389</v>
      </c>
      <c r="V360" t="s">
        <v>469</v>
      </c>
      <c r="W360" t="s">
        <v>461</v>
      </c>
      <c r="X360" s="1">
        <v>47503</v>
      </c>
      <c r="Y360" t="s">
        <v>470</v>
      </c>
      <c r="Z360" t="s">
        <v>531</v>
      </c>
      <c r="AA360" t="s">
        <v>1194</v>
      </c>
      <c r="AB360" s="11">
        <v>44019.480543981481</v>
      </c>
      <c r="AC360" t="s">
        <v>1390</v>
      </c>
      <c r="AD360" t="s">
        <v>466</v>
      </c>
    </row>
    <row r="361" spans="1:30" x14ac:dyDescent="0.25">
      <c r="A361" s="1">
        <v>44019</v>
      </c>
      <c r="B361" t="s">
        <v>101</v>
      </c>
      <c r="C361" t="s">
        <v>1391</v>
      </c>
      <c r="D361">
        <v>1</v>
      </c>
      <c r="E361" t="s">
        <v>457</v>
      </c>
      <c r="F361">
        <v>114</v>
      </c>
      <c r="G361">
        <v>10.66667</v>
      </c>
      <c r="H361" s="10">
        <v>517968000</v>
      </c>
      <c r="I361">
        <v>104.5035</v>
      </c>
      <c r="J361">
        <v>3.0386389999999999</v>
      </c>
      <c r="K361">
        <v>2.5665170000000002</v>
      </c>
      <c r="L361">
        <v>0</v>
      </c>
      <c r="M361">
        <v>0</v>
      </c>
      <c r="N361">
        <v>281.14420000000001</v>
      </c>
      <c r="O361">
        <v>122.721</v>
      </c>
      <c r="P361">
        <v>280.779</v>
      </c>
      <c r="Q361">
        <v>286.0566</v>
      </c>
      <c r="R361">
        <v>131.1549</v>
      </c>
      <c r="S361">
        <v>408</v>
      </c>
      <c r="T361">
        <v>131.1549</v>
      </c>
      <c r="U361" t="s">
        <v>1389</v>
      </c>
      <c r="V361" t="s">
        <v>469</v>
      </c>
      <c r="W361" t="s">
        <v>461</v>
      </c>
      <c r="X361" s="1">
        <v>45031</v>
      </c>
      <c r="Y361" t="s">
        <v>470</v>
      </c>
      <c r="Z361" t="s">
        <v>531</v>
      </c>
      <c r="AA361" t="s">
        <v>1194</v>
      </c>
      <c r="AB361" s="11">
        <v>44019.480543981481</v>
      </c>
      <c r="AC361" t="s">
        <v>1390</v>
      </c>
      <c r="AD361" t="s">
        <v>466</v>
      </c>
    </row>
    <row r="362" spans="1:30" x14ac:dyDescent="0.25">
      <c r="A362" s="1">
        <v>44019</v>
      </c>
      <c r="B362" t="s">
        <v>102</v>
      </c>
      <c r="C362" t="s">
        <v>1392</v>
      </c>
      <c r="D362">
        <v>1</v>
      </c>
      <c r="E362" t="s">
        <v>457</v>
      </c>
      <c r="F362">
        <v>114</v>
      </c>
      <c r="G362">
        <v>11</v>
      </c>
      <c r="H362" s="10">
        <v>650000000</v>
      </c>
      <c r="I362">
        <v>105.2505</v>
      </c>
      <c r="J362">
        <v>4.0357399999999997</v>
      </c>
      <c r="K362">
        <v>6.0809230000000003</v>
      </c>
      <c r="L362">
        <v>0</v>
      </c>
      <c r="M362">
        <v>0</v>
      </c>
      <c r="N362">
        <v>356.23840000000001</v>
      </c>
      <c r="O362">
        <v>88.262</v>
      </c>
      <c r="P362">
        <v>356.59199999999998</v>
      </c>
      <c r="Q362">
        <v>361.0018</v>
      </c>
      <c r="R362">
        <v>38.305199999999999</v>
      </c>
      <c r="S362">
        <v>409</v>
      </c>
      <c r="T362">
        <v>38.305199999999999</v>
      </c>
      <c r="U362" t="s">
        <v>1389</v>
      </c>
      <c r="V362" t="s">
        <v>469</v>
      </c>
      <c r="W362" t="s">
        <v>461</v>
      </c>
      <c r="X362" s="1">
        <v>46684</v>
      </c>
      <c r="Y362" t="s">
        <v>470</v>
      </c>
      <c r="Z362" t="s">
        <v>531</v>
      </c>
      <c r="AA362" t="s">
        <v>1194</v>
      </c>
      <c r="AB362" s="11">
        <v>44019.480543981481</v>
      </c>
      <c r="AC362" t="s">
        <v>1390</v>
      </c>
      <c r="AD362" t="s">
        <v>466</v>
      </c>
    </row>
    <row r="363" spans="1:30" x14ac:dyDescent="0.25">
      <c r="A363" s="1">
        <v>44019</v>
      </c>
      <c r="B363" t="s">
        <v>103</v>
      </c>
      <c r="C363" t="s">
        <v>1393</v>
      </c>
      <c r="D363">
        <v>1</v>
      </c>
      <c r="E363" t="s">
        <v>457</v>
      </c>
      <c r="F363">
        <v>114</v>
      </c>
      <c r="G363">
        <v>11</v>
      </c>
      <c r="H363" s="10">
        <v>394643000</v>
      </c>
      <c r="I363">
        <v>102.622</v>
      </c>
      <c r="J363">
        <v>1.0269900000000001</v>
      </c>
      <c r="K363">
        <v>0.54351249999999995</v>
      </c>
      <c r="L363">
        <v>0</v>
      </c>
      <c r="M363">
        <v>0</v>
      </c>
      <c r="N363">
        <v>75.296459999999996</v>
      </c>
      <c r="O363">
        <v>20.010000000000002</v>
      </c>
      <c r="P363">
        <v>75.634</v>
      </c>
      <c r="Q363">
        <v>87.073099999999997</v>
      </c>
      <c r="R363">
        <v>29.761500000000002</v>
      </c>
      <c r="S363">
        <v>410</v>
      </c>
      <c r="T363">
        <v>29.761500000000002</v>
      </c>
      <c r="U363" t="s">
        <v>1389</v>
      </c>
      <c r="V363" t="s">
        <v>469</v>
      </c>
      <c r="W363" t="s">
        <v>461</v>
      </c>
      <c r="X363" s="1">
        <v>44226</v>
      </c>
      <c r="Y363" t="s">
        <v>470</v>
      </c>
      <c r="Z363" t="s">
        <v>531</v>
      </c>
      <c r="AA363" t="s">
        <v>1194</v>
      </c>
      <c r="AB363" s="11">
        <v>44019.480543981481</v>
      </c>
      <c r="AC363" t="s">
        <v>1390</v>
      </c>
      <c r="AD363" t="s">
        <v>466</v>
      </c>
    </row>
    <row r="364" spans="1:30" x14ac:dyDescent="0.25">
      <c r="A364" s="1">
        <v>44019</v>
      </c>
      <c r="B364" t="s">
        <v>104</v>
      </c>
      <c r="C364" t="s">
        <v>1394</v>
      </c>
      <c r="D364">
        <v>1</v>
      </c>
      <c r="E364" t="s">
        <v>457</v>
      </c>
      <c r="F364">
        <v>114</v>
      </c>
      <c r="G364">
        <v>10.66667</v>
      </c>
      <c r="H364" s="10">
        <v>626403000</v>
      </c>
      <c r="I364">
        <v>108.9555</v>
      </c>
      <c r="J364">
        <v>3.207538</v>
      </c>
      <c r="K364">
        <v>3.1923010000000001</v>
      </c>
      <c r="L364">
        <v>1</v>
      </c>
      <c r="M364">
        <v>0</v>
      </c>
      <c r="N364">
        <v>295.67509999999999</v>
      </c>
      <c r="O364">
        <v>103.949</v>
      </c>
      <c r="P364">
        <v>294.34899999999999</v>
      </c>
      <c r="Q364">
        <v>300.59339999999997</v>
      </c>
      <c r="R364">
        <v>106.8164</v>
      </c>
      <c r="S364">
        <v>411</v>
      </c>
      <c r="T364">
        <v>106.8164</v>
      </c>
      <c r="U364" t="s">
        <v>1389</v>
      </c>
      <c r="V364" t="s">
        <v>469</v>
      </c>
      <c r="W364" t="s">
        <v>461</v>
      </c>
      <c r="X364" s="1">
        <v>45411</v>
      </c>
      <c r="Y364" t="s">
        <v>470</v>
      </c>
      <c r="Z364" t="s">
        <v>531</v>
      </c>
      <c r="AA364" t="s">
        <v>1194</v>
      </c>
      <c r="AB364" s="11">
        <v>44019.480543981481</v>
      </c>
      <c r="AC364" t="s">
        <v>1390</v>
      </c>
      <c r="AD364" t="s">
        <v>466</v>
      </c>
    </row>
    <row r="365" spans="1:30" x14ac:dyDescent="0.25">
      <c r="A365" s="1">
        <v>44019</v>
      </c>
      <c r="B365" t="s">
        <v>105</v>
      </c>
      <c r="C365" t="s">
        <v>1395</v>
      </c>
      <c r="D365">
        <v>1</v>
      </c>
      <c r="E365" t="s">
        <v>457</v>
      </c>
      <c r="F365">
        <v>114</v>
      </c>
      <c r="G365">
        <v>10.66667</v>
      </c>
      <c r="H365" s="10">
        <v>500000000</v>
      </c>
      <c r="I365">
        <v>120.46850000000001</v>
      </c>
      <c r="J365">
        <v>5.6562570000000001</v>
      </c>
      <c r="K365">
        <v>12.09294</v>
      </c>
      <c r="L365">
        <v>1</v>
      </c>
      <c r="M365">
        <v>0</v>
      </c>
      <c r="N365">
        <v>484.05149999999998</v>
      </c>
      <c r="O365">
        <v>182.863</v>
      </c>
      <c r="P365">
        <v>484.50099999999998</v>
      </c>
      <c r="Q365">
        <v>478.15769999999998</v>
      </c>
      <c r="R365">
        <v>48.651400000000002</v>
      </c>
      <c r="S365">
        <v>413</v>
      </c>
      <c r="T365">
        <v>48.651400000000002</v>
      </c>
      <c r="U365" t="s">
        <v>1389</v>
      </c>
      <c r="V365" t="s">
        <v>469</v>
      </c>
      <c r="W365" t="s">
        <v>461</v>
      </c>
      <c r="X365" s="1">
        <v>52703</v>
      </c>
      <c r="Y365" t="s">
        <v>470</v>
      </c>
      <c r="Z365" t="s">
        <v>531</v>
      </c>
      <c r="AA365" t="s">
        <v>1194</v>
      </c>
      <c r="AB365" s="11">
        <v>44019.480543981481</v>
      </c>
      <c r="AC365" t="s">
        <v>1390</v>
      </c>
      <c r="AD365" t="s">
        <v>466</v>
      </c>
    </row>
    <row r="366" spans="1:30" x14ac:dyDescent="0.25">
      <c r="A366" s="1">
        <v>44019</v>
      </c>
      <c r="B366" t="s">
        <v>1396</v>
      </c>
      <c r="C366" t="s">
        <v>1397</v>
      </c>
      <c r="D366">
        <v>1</v>
      </c>
      <c r="E366" t="s">
        <v>457</v>
      </c>
      <c r="F366">
        <v>243</v>
      </c>
      <c r="G366">
        <v>7.35</v>
      </c>
      <c r="H366" s="10">
        <v>345000000</v>
      </c>
      <c r="I366">
        <v>99.108999999999995</v>
      </c>
      <c r="J366">
        <v>8.8558690000000002</v>
      </c>
      <c r="K366">
        <v>2.4217040000000001</v>
      </c>
      <c r="L366">
        <v>1</v>
      </c>
      <c r="M366">
        <v>0</v>
      </c>
      <c r="N366">
        <v>862.80489999999998</v>
      </c>
      <c r="O366" t="s">
        <v>458</v>
      </c>
      <c r="P366">
        <v>863.38599999999997</v>
      </c>
      <c r="Q366">
        <v>868.21320000000003</v>
      </c>
      <c r="R366">
        <v>722.42449999999997</v>
      </c>
      <c r="S366">
        <v>1082</v>
      </c>
      <c r="T366" t="s">
        <v>458</v>
      </c>
      <c r="U366" t="s">
        <v>1398</v>
      </c>
      <c r="V366" t="s">
        <v>647</v>
      </c>
      <c r="W366" t="s">
        <v>461</v>
      </c>
      <c r="X366" s="1">
        <v>45047</v>
      </c>
      <c r="Y366" t="s">
        <v>1399</v>
      </c>
      <c r="Z366" t="s">
        <v>541</v>
      </c>
      <c r="AA366" t="s">
        <v>611</v>
      </c>
      <c r="AB366" s="11">
        <v>44019.480543981481</v>
      </c>
      <c r="AC366" t="s">
        <v>1400</v>
      </c>
      <c r="AD366" t="s">
        <v>466</v>
      </c>
    </row>
    <row r="367" spans="1:30" x14ac:dyDescent="0.25">
      <c r="A367" s="1">
        <v>44019</v>
      </c>
      <c r="B367" t="s">
        <v>1401</v>
      </c>
      <c r="C367" t="s">
        <v>1402</v>
      </c>
      <c r="D367">
        <v>1</v>
      </c>
      <c r="E367" t="s">
        <v>457</v>
      </c>
      <c r="F367">
        <v>212</v>
      </c>
      <c r="G367">
        <v>12</v>
      </c>
      <c r="H367" s="10">
        <v>850000000</v>
      </c>
      <c r="I367">
        <v>109.2985</v>
      </c>
      <c r="J367">
        <v>0.74398410000000004</v>
      </c>
      <c r="K367">
        <v>3.0125250000000001</v>
      </c>
      <c r="L367">
        <v>1</v>
      </c>
      <c r="M367">
        <v>0</v>
      </c>
      <c r="N367">
        <v>50.691519999999997</v>
      </c>
      <c r="O367" t="s">
        <v>458</v>
      </c>
      <c r="P367">
        <v>49.363</v>
      </c>
      <c r="Q367">
        <v>55.115900000000003</v>
      </c>
      <c r="R367">
        <v>-127.68810000000001</v>
      </c>
      <c r="S367">
        <v>785</v>
      </c>
      <c r="T367">
        <v>55.115900000000003</v>
      </c>
      <c r="U367" t="s">
        <v>1403</v>
      </c>
      <c r="V367" t="s">
        <v>469</v>
      </c>
      <c r="W367" t="s">
        <v>461</v>
      </c>
      <c r="X367" s="1">
        <v>45216</v>
      </c>
      <c r="Y367" t="s">
        <v>627</v>
      </c>
      <c r="Z367" t="s">
        <v>495</v>
      </c>
      <c r="AA367" t="s">
        <v>520</v>
      </c>
      <c r="AB367" s="11">
        <v>44019.480543981481</v>
      </c>
      <c r="AC367" t="s">
        <v>1404</v>
      </c>
      <c r="AD367" t="s">
        <v>466</v>
      </c>
    </row>
    <row r="368" spans="1:30" x14ac:dyDescent="0.25">
      <c r="A368" s="1">
        <v>44019</v>
      </c>
      <c r="B368" t="s">
        <v>1405</v>
      </c>
      <c r="C368" t="s">
        <v>1406</v>
      </c>
      <c r="D368">
        <v>1</v>
      </c>
      <c r="E368" t="s">
        <v>457</v>
      </c>
      <c r="F368">
        <v>212</v>
      </c>
      <c r="G368">
        <v>12</v>
      </c>
      <c r="H368" s="10">
        <v>800000000</v>
      </c>
      <c r="I368">
        <v>113.557</v>
      </c>
      <c r="J368">
        <v>0.98205240000000005</v>
      </c>
      <c r="K368">
        <v>4.2260679999999997</v>
      </c>
      <c r="L368">
        <v>1</v>
      </c>
      <c r="M368">
        <v>0</v>
      </c>
      <c r="N368">
        <v>67.708510000000004</v>
      </c>
      <c r="O368" t="s">
        <v>458</v>
      </c>
      <c r="P368">
        <v>67.268000000000001</v>
      </c>
      <c r="Q368">
        <v>72.396199999999993</v>
      </c>
      <c r="R368">
        <v>-182.50030000000001</v>
      </c>
      <c r="S368">
        <v>786</v>
      </c>
      <c r="T368">
        <v>72.396199999999993</v>
      </c>
      <c r="U368" t="s">
        <v>1403</v>
      </c>
      <c r="V368" t="s">
        <v>469</v>
      </c>
      <c r="W368" t="s">
        <v>461</v>
      </c>
      <c r="X368" s="1">
        <v>45764</v>
      </c>
      <c r="Y368" t="s">
        <v>627</v>
      </c>
      <c r="Z368" t="s">
        <v>495</v>
      </c>
      <c r="AA368" t="s">
        <v>520</v>
      </c>
      <c r="AB368" s="11">
        <v>44019.480543981481</v>
      </c>
      <c r="AC368" t="s">
        <v>1404</v>
      </c>
      <c r="AD368" t="s">
        <v>466</v>
      </c>
    </row>
    <row r="369" spans="1:30" x14ac:dyDescent="0.25">
      <c r="A369" s="1">
        <v>44019</v>
      </c>
      <c r="B369" t="s">
        <v>1407</v>
      </c>
      <c r="C369" t="s">
        <v>1408</v>
      </c>
      <c r="D369">
        <v>1</v>
      </c>
      <c r="E369" t="s">
        <v>457</v>
      </c>
      <c r="F369">
        <v>212</v>
      </c>
      <c r="G369">
        <v>12</v>
      </c>
      <c r="H369" s="10">
        <v>1400000000</v>
      </c>
      <c r="I369">
        <v>118.5055</v>
      </c>
      <c r="J369">
        <v>1.580913</v>
      </c>
      <c r="K369">
        <v>6.5238120000000004</v>
      </c>
      <c r="L369">
        <v>1</v>
      </c>
      <c r="M369">
        <v>0</v>
      </c>
      <c r="N369">
        <v>108.94110000000001</v>
      </c>
      <c r="O369" t="s">
        <v>458</v>
      </c>
      <c r="P369">
        <v>108.923</v>
      </c>
      <c r="Q369">
        <v>110.8413</v>
      </c>
      <c r="R369">
        <v>-219.4152</v>
      </c>
      <c r="S369">
        <v>784</v>
      </c>
      <c r="T369">
        <v>110.8413</v>
      </c>
      <c r="U369" t="s">
        <v>1403</v>
      </c>
      <c r="V369" t="s">
        <v>469</v>
      </c>
      <c r="W369" t="s">
        <v>461</v>
      </c>
      <c r="X369" s="1">
        <v>46860</v>
      </c>
      <c r="Y369" t="s">
        <v>627</v>
      </c>
      <c r="Z369" t="s">
        <v>495</v>
      </c>
      <c r="AA369" t="s">
        <v>520</v>
      </c>
      <c r="AB369" s="11">
        <v>44019.480543981481</v>
      </c>
      <c r="AC369" t="s">
        <v>1404</v>
      </c>
      <c r="AD369" t="s">
        <v>466</v>
      </c>
    </row>
    <row r="370" spans="1:30" x14ac:dyDescent="0.25">
      <c r="A370" s="1">
        <v>44019</v>
      </c>
      <c r="B370" t="s">
        <v>188</v>
      </c>
      <c r="C370" t="s">
        <v>1409</v>
      </c>
      <c r="D370">
        <v>1</v>
      </c>
      <c r="E370" t="s">
        <v>457</v>
      </c>
      <c r="F370">
        <v>207</v>
      </c>
      <c r="G370">
        <v>10</v>
      </c>
      <c r="H370" s="10">
        <v>500000000</v>
      </c>
      <c r="I370">
        <v>91.45</v>
      </c>
      <c r="J370">
        <v>6.0687430000000004</v>
      </c>
      <c r="K370">
        <v>7.2475459999999998</v>
      </c>
      <c r="L370">
        <v>0</v>
      </c>
      <c r="M370">
        <v>0</v>
      </c>
      <c r="N370">
        <v>548.17359999999996</v>
      </c>
      <c r="O370">
        <v>252.292</v>
      </c>
      <c r="P370">
        <v>548.63099999999997</v>
      </c>
      <c r="Q370">
        <v>553.64959999999996</v>
      </c>
      <c r="R370">
        <v>209.9213</v>
      </c>
      <c r="S370">
        <v>1177</v>
      </c>
      <c r="T370">
        <v>209.9213</v>
      </c>
      <c r="U370" t="s">
        <v>1410</v>
      </c>
      <c r="V370" t="s">
        <v>469</v>
      </c>
      <c r="W370" t="s">
        <v>461</v>
      </c>
      <c r="X370" s="1">
        <v>47504</v>
      </c>
      <c r="Y370" t="s">
        <v>470</v>
      </c>
      <c r="Z370" t="s">
        <v>547</v>
      </c>
      <c r="AA370" t="s">
        <v>1411</v>
      </c>
      <c r="AB370" s="11">
        <v>44019.480543981481</v>
      </c>
      <c r="AC370" t="s">
        <v>1412</v>
      </c>
      <c r="AD370" t="s">
        <v>466</v>
      </c>
    </row>
    <row r="371" spans="1:30" x14ac:dyDescent="0.25">
      <c r="A371" s="1">
        <v>44019</v>
      </c>
      <c r="B371" t="s">
        <v>151</v>
      </c>
      <c r="C371" t="s">
        <v>1413</v>
      </c>
      <c r="D371">
        <v>1</v>
      </c>
      <c r="E371" t="s">
        <v>457</v>
      </c>
      <c r="F371">
        <v>207</v>
      </c>
      <c r="G371">
        <v>9.6666670000000003</v>
      </c>
      <c r="H371" s="10">
        <v>325000000</v>
      </c>
      <c r="I371">
        <v>100.08</v>
      </c>
      <c r="J371">
        <v>4.8235720000000004</v>
      </c>
      <c r="K371">
        <v>4.1179220000000001</v>
      </c>
      <c r="L371">
        <v>1</v>
      </c>
      <c r="M371">
        <v>0</v>
      </c>
      <c r="N371">
        <v>450.27260000000001</v>
      </c>
      <c r="O371">
        <v>219.768</v>
      </c>
      <c r="P371">
        <v>449.04399999999998</v>
      </c>
      <c r="Q371">
        <v>457.25979999999998</v>
      </c>
      <c r="R371">
        <v>207.66569999999999</v>
      </c>
      <c r="S371">
        <v>763</v>
      </c>
      <c r="T371">
        <v>207.66569999999999</v>
      </c>
      <c r="U371" t="s">
        <v>1410</v>
      </c>
      <c r="V371" t="s">
        <v>469</v>
      </c>
      <c r="W371" t="s">
        <v>461</v>
      </c>
      <c r="X371" s="1">
        <v>45875</v>
      </c>
      <c r="Y371" t="s">
        <v>470</v>
      </c>
      <c r="Z371" t="s">
        <v>547</v>
      </c>
      <c r="AA371" t="s">
        <v>1411</v>
      </c>
      <c r="AB371" s="11">
        <v>44019.480543981481</v>
      </c>
      <c r="AC371" t="s">
        <v>1412</v>
      </c>
      <c r="AD371" t="s">
        <v>466</v>
      </c>
    </row>
    <row r="372" spans="1:30" x14ac:dyDescent="0.25">
      <c r="A372" s="1">
        <v>44019</v>
      </c>
      <c r="B372" t="s">
        <v>150</v>
      </c>
      <c r="C372" t="s">
        <v>1414</v>
      </c>
      <c r="D372">
        <v>1</v>
      </c>
      <c r="E372" t="s">
        <v>457</v>
      </c>
      <c r="F372">
        <v>207</v>
      </c>
      <c r="G372">
        <v>9.5</v>
      </c>
      <c r="H372" s="10">
        <v>200000000</v>
      </c>
      <c r="I372">
        <v>97.274500000000003</v>
      </c>
      <c r="J372">
        <v>5.6155299999999997</v>
      </c>
      <c r="K372">
        <v>5.5295240000000003</v>
      </c>
      <c r="L372">
        <v>1</v>
      </c>
      <c r="M372">
        <v>0</v>
      </c>
      <c r="N372">
        <v>517.85440000000006</v>
      </c>
      <c r="O372">
        <v>258.245</v>
      </c>
      <c r="P372">
        <v>517.99400000000003</v>
      </c>
      <c r="Q372">
        <v>524.80880000000002</v>
      </c>
      <c r="R372">
        <v>214.9992</v>
      </c>
      <c r="S372">
        <v>762</v>
      </c>
      <c r="T372">
        <v>214.9992</v>
      </c>
      <c r="U372" t="s">
        <v>1410</v>
      </c>
      <c r="V372" t="s">
        <v>469</v>
      </c>
      <c r="W372" t="s">
        <v>461</v>
      </c>
      <c r="X372" s="1">
        <v>46477</v>
      </c>
      <c r="Y372" t="s">
        <v>470</v>
      </c>
      <c r="Z372" t="s">
        <v>547</v>
      </c>
      <c r="AA372" t="s">
        <v>1411</v>
      </c>
      <c r="AB372" s="11">
        <v>44019.480543981481</v>
      </c>
      <c r="AC372" t="s">
        <v>1412</v>
      </c>
      <c r="AD372" t="s">
        <v>466</v>
      </c>
    </row>
    <row r="373" spans="1:30" x14ac:dyDescent="0.25">
      <c r="A373" s="1">
        <v>44019</v>
      </c>
      <c r="B373" t="s">
        <v>1415</v>
      </c>
      <c r="C373" t="s">
        <v>1416</v>
      </c>
      <c r="D373">
        <v>1</v>
      </c>
      <c r="E373" t="s">
        <v>457</v>
      </c>
      <c r="F373">
        <v>115</v>
      </c>
      <c r="G373">
        <v>12.5</v>
      </c>
      <c r="H373" s="10">
        <v>459350200</v>
      </c>
      <c r="I373">
        <v>110.2835</v>
      </c>
      <c r="J373">
        <v>3.7998460000000001</v>
      </c>
      <c r="K373">
        <v>5.8771760000000004</v>
      </c>
      <c r="L373">
        <v>0</v>
      </c>
      <c r="M373">
        <v>1</v>
      </c>
      <c r="N373">
        <v>301.52769999999998</v>
      </c>
      <c r="O373">
        <v>153.59100000000001</v>
      </c>
      <c r="P373">
        <v>314.4692</v>
      </c>
      <c r="Q373">
        <v>339.56439999999998</v>
      </c>
      <c r="R373">
        <v>21.488700000000001</v>
      </c>
      <c r="S373">
        <v>415</v>
      </c>
      <c r="T373">
        <v>95.744100000000003</v>
      </c>
      <c r="U373" t="s">
        <v>1417</v>
      </c>
      <c r="V373" t="s">
        <v>460</v>
      </c>
      <c r="W373" t="s">
        <v>461</v>
      </c>
      <c r="X373" s="1">
        <v>48554</v>
      </c>
      <c r="Y373" t="s">
        <v>476</v>
      </c>
      <c r="Z373" t="s">
        <v>463</v>
      </c>
      <c r="AA373" t="s">
        <v>464</v>
      </c>
      <c r="AB373" s="11">
        <v>44019.480543981481</v>
      </c>
      <c r="AC373" t="s">
        <v>1418</v>
      </c>
      <c r="AD373" t="s">
        <v>466</v>
      </c>
    </row>
    <row r="374" spans="1:30" x14ac:dyDescent="0.25">
      <c r="A374" s="1">
        <v>44019</v>
      </c>
      <c r="B374" t="s">
        <v>1419</v>
      </c>
      <c r="C374" t="s">
        <v>1420</v>
      </c>
      <c r="D374">
        <v>1</v>
      </c>
      <c r="E374" t="s">
        <v>457</v>
      </c>
      <c r="F374">
        <v>116</v>
      </c>
      <c r="G374">
        <v>7.35</v>
      </c>
      <c r="H374" s="10">
        <v>300000000</v>
      </c>
      <c r="I374">
        <v>97.900999999999996</v>
      </c>
      <c r="J374">
        <v>7.8084809999999996</v>
      </c>
      <c r="K374">
        <v>1.580749</v>
      </c>
      <c r="L374">
        <v>1</v>
      </c>
      <c r="M374">
        <v>0</v>
      </c>
      <c r="N374">
        <v>758.25940000000003</v>
      </c>
      <c r="O374">
        <v>598.995</v>
      </c>
      <c r="P374">
        <v>725.48270000000002</v>
      </c>
      <c r="Q374">
        <v>765.30119999999999</v>
      </c>
      <c r="R374">
        <v>658.22630000000004</v>
      </c>
      <c r="S374">
        <v>417</v>
      </c>
      <c r="T374">
        <v>616.80399999999997</v>
      </c>
      <c r="U374" t="s">
        <v>1421</v>
      </c>
      <c r="V374" t="s">
        <v>636</v>
      </c>
      <c r="W374" t="s">
        <v>492</v>
      </c>
      <c r="X374" s="1">
        <v>46480</v>
      </c>
      <c r="Y374" t="s">
        <v>610</v>
      </c>
      <c r="Z374" t="s">
        <v>541</v>
      </c>
      <c r="AA374" t="s">
        <v>611</v>
      </c>
      <c r="AB374" s="11">
        <v>44019.480543981481</v>
      </c>
      <c r="AC374" t="s">
        <v>1422</v>
      </c>
      <c r="AD374" t="s">
        <v>466</v>
      </c>
    </row>
    <row r="375" spans="1:30" x14ac:dyDescent="0.25">
      <c r="A375" s="1">
        <v>44019</v>
      </c>
      <c r="B375" t="s">
        <v>1423</v>
      </c>
      <c r="C375" t="s">
        <v>1424</v>
      </c>
      <c r="D375">
        <v>1</v>
      </c>
      <c r="E375" t="s">
        <v>457</v>
      </c>
      <c r="F375">
        <v>116</v>
      </c>
      <c r="G375">
        <v>6.7</v>
      </c>
      <c r="H375" s="10">
        <v>250000000</v>
      </c>
      <c r="I375">
        <v>101.58799999999999</v>
      </c>
      <c r="J375">
        <v>6.6583199999999998</v>
      </c>
      <c r="K375">
        <v>1.8382069999999999</v>
      </c>
      <c r="L375">
        <v>0</v>
      </c>
      <c r="M375">
        <v>0</v>
      </c>
      <c r="N375">
        <v>643.74540000000002</v>
      </c>
      <c r="O375">
        <v>583.67100000000005</v>
      </c>
      <c r="P375">
        <v>645.91999999999996</v>
      </c>
      <c r="Q375">
        <v>649.94719999999995</v>
      </c>
      <c r="R375">
        <v>530.87130000000002</v>
      </c>
      <c r="S375">
        <v>418</v>
      </c>
      <c r="T375">
        <v>494.25110000000001</v>
      </c>
      <c r="U375" t="s">
        <v>1421</v>
      </c>
      <c r="V375" t="s">
        <v>636</v>
      </c>
      <c r="W375" t="s">
        <v>461</v>
      </c>
      <c r="X375" s="1">
        <v>44772</v>
      </c>
      <c r="Y375" t="s">
        <v>610</v>
      </c>
      <c r="Z375" t="s">
        <v>541</v>
      </c>
      <c r="AA375" t="s">
        <v>611</v>
      </c>
      <c r="AB375" s="11">
        <v>44019.480543981481</v>
      </c>
      <c r="AC375" t="s">
        <v>1422</v>
      </c>
      <c r="AD375" t="s">
        <v>466</v>
      </c>
    </row>
    <row r="376" spans="1:30" x14ac:dyDescent="0.25">
      <c r="A376" s="1">
        <v>44019</v>
      </c>
      <c r="B376" t="s">
        <v>1425</v>
      </c>
      <c r="C376" t="s">
        <v>1426</v>
      </c>
      <c r="D376">
        <v>1</v>
      </c>
      <c r="E376" t="s">
        <v>457</v>
      </c>
      <c r="F376">
        <v>117</v>
      </c>
      <c r="G376">
        <v>12.33333</v>
      </c>
      <c r="H376" s="10">
        <v>1100000000</v>
      </c>
      <c r="I376">
        <v>107.26649999999999</v>
      </c>
      <c r="J376">
        <v>3.0466199999999999</v>
      </c>
      <c r="K376">
        <v>4.4074400000000002</v>
      </c>
      <c r="L376">
        <v>0</v>
      </c>
      <c r="M376">
        <v>1</v>
      </c>
      <c r="N376">
        <v>238.03059999999999</v>
      </c>
      <c r="O376">
        <v>120.523</v>
      </c>
      <c r="P376">
        <v>256.2106</v>
      </c>
      <c r="Q376">
        <v>277.65050000000002</v>
      </c>
      <c r="R376">
        <v>13.869199999999999</v>
      </c>
      <c r="S376">
        <v>419</v>
      </c>
      <c r="T376">
        <v>192.74180000000001</v>
      </c>
      <c r="U376" t="s">
        <v>1427</v>
      </c>
      <c r="V376" t="s">
        <v>469</v>
      </c>
      <c r="W376" t="s">
        <v>461</v>
      </c>
      <c r="X376" s="1">
        <v>47330</v>
      </c>
      <c r="Y376" t="s">
        <v>483</v>
      </c>
      <c r="Z376" t="s">
        <v>1275</v>
      </c>
      <c r="AA376" t="s">
        <v>1428</v>
      </c>
      <c r="AB376" s="11">
        <v>44019.480543981481</v>
      </c>
      <c r="AC376" t="s">
        <v>1429</v>
      </c>
      <c r="AD376" t="s">
        <v>466</v>
      </c>
    </row>
    <row r="377" spans="1:30" x14ac:dyDescent="0.25">
      <c r="A377" s="1">
        <v>44019</v>
      </c>
      <c r="B377" t="s">
        <v>1430</v>
      </c>
      <c r="C377" t="s">
        <v>1431</v>
      </c>
      <c r="D377">
        <v>1</v>
      </c>
      <c r="E377" t="s">
        <v>457</v>
      </c>
      <c r="F377">
        <v>118</v>
      </c>
      <c r="G377">
        <v>2.5</v>
      </c>
      <c r="H377" s="10">
        <v>500000000</v>
      </c>
      <c r="I377">
        <v>82.843000000000004</v>
      </c>
      <c r="J377">
        <v>22.6172</v>
      </c>
      <c r="K377">
        <v>1.2543280000000001</v>
      </c>
      <c r="L377">
        <v>1</v>
      </c>
      <c r="M377">
        <v>0</v>
      </c>
      <c r="N377">
        <v>2238.7179999999998</v>
      </c>
      <c r="O377" t="s">
        <v>458</v>
      </c>
      <c r="P377">
        <v>2234.6019999999999</v>
      </c>
      <c r="Q377">
        <v>2246.5940000000001</v>
      </c>
      <c r="R377">
        <v>2154.732</v>
      </c>
      <c r="S377">
        <v>420</v>
      </c>
      <c r="T377">
        <v>-4449.2359999999999</v>
      </c>
      <c r="U377" t="s">
        <v>1432</v>
      </c>
      <c r="V377" t="s">
        <v>469</v>
      </c>
      <c r="W377" t="s">
        <v>461</v>
      </c>
      <c r="X377" s="1">
        <v>44581</v>
      </c>
      <c r="Y377" t="s">
        <v>501</v>
      </c>
      <c r="Z377" t="s">
        <v>463</v>
      </c>
      <c r="AA377" t="s">
        <v>464</v>
      </c>
      <c r="AB377" s="11">
        <v>44019.480543981481</v>
      </c>
      <c r="AC377" t="s">
        <v>1433</v>
      </c>
      <c r="AD377" t="s">
        <v>466</v>
      </c>
    </row>
    <row r="378" spans="1:30" x14ac:dyDescent="0.25">
      <c r="A378" s="1">
        <v>44019</v>
      </c>
      <c r="B378" t="s">
        <v>1434</v>
      </c>
      <c r="C378" t="s">
        <v>1435</v>
      </c>
      <c r="D378">
        <v>1</v>
      </c>
      <c r="E378" t="s">
        <v>457</v>
      </c>
      <c r="F378">
        <v>119</v>
      </c>
      <c r="G378">
        <v>4.7</v>
      </c>
      <c r="H378" s="10">
        <v>650000000</v>
      </c>
      <c r="I378">
        <v>58.618000000000002</v>
      </c>
      <c r="J378">
        <v>21.753830000000001</v>
      </c>
      <c r="K378">
        <v>3.2463549999999999</v>
      </c>
      <c r="L378">
        <v>1</v>
      </c>
      <c r="M378">
        <v>0</v>
      </c>
      <c r="N378">
        <v>2143.9899999999998</v>
      </c>
      <c r="O378">
        <v>1929.519</v>
      </c>
      <c r="P378">
        <v>2144.7399999999998</v>
      </c>
      <c r="Q378">
        <v>2154.9609999999998</v>
      </c>
      <c r="R378">
        <v>1957.8820000000001</v>
      </c>
      <c r="S378">
        <v>421</v>
      </c>
      <c r="T378">
        <v>1957.8820000000001</v>
      </c>
      <c r="U378" t="s">
        <v>1436</v>
      </c>
      <c r="V378" t="s">
        <v>469</v>
      </c>
      <c r="W378" t="s">
        <v>461</v>
      </c>
      <c r="X378" s="1">
        <v>45688</v>
      </c>
      <c r="Y378" t="s">
        <v>470</v>
      </c>
      <c r="Z378" t="s">
        <v>477</v>
      </c>
      <c r="AA378" t="s">
        <v>478</v>
      </c>
      <c r="AB378" s="11">
        <v>44019.480543981481</v>
      </c>
      <c r="AC378" t="s">
        <v>1437</v>
      </c>
      <c r="AD378" t="s">
        <v>466</v>
      </c>
    </row>
    <row r="379" spans="1:30" x14ac:dyDescent="0.25">
      <c r="A379" s="1">
        <v>44019</v>
      </c>
      <c r="B379" t="s">
        <v>1438</v>
      </c>
      <c r="C379" t="s">
        <v>1439</v>
      </c>
      <c r="D379">
        <v>1</v>
      </c>
      <c r="E379" t="s">
        <v>457</v>
      </c>
      <c r="F379">
        <v>119</v>
      </c>
      <c r="G379">
        <v>3.85</v>
      </c>
      <c r="H379" s="10">
        <v>153901000</v>
      </c>
      <c r="I379">
        <v>50.790500000000002</v>
      </c>
      <c r="J379">
        <v>17.226800000000001</v>
      </c>
      <c r="K379">
        <v>5.5947170000000002</v>
      </c>
      <c r="L379">
        <v>1</v>
      </c>
      <c r="M379">
        <v>0</v>
      </c>
      <c r="N379">
        <v>1665.4110000000001</v>
      </c>
      <c r="O379">
        <v>1362.0309999999999</v>
      </c>
      <c r="P379">
        <v>1703.2190000000001</v>
      </c>
      <c r="Q379">
        <v>1685.25</v>
      </c>
      <c r="R379">
        <v>1373.89</v>
      </c>
      <c r="S379">
        <v>423</v>
      </c>
      <c r="T379">
        <v>1373.89</v>
      </c>
      <c r="U379" t="s">
        <v>1436</v>
      </c>
      <c r="V379" t="s">
        <v>469</v>
      </c>
      <c r="W379" t="s">
        <v>461</v>
      </c>
      <c r="X379" s="1">
        <v>109574</v>
      </c>
      <c r="Y379" t="s">
        <v>470</v>
      </c>
      <c r="Z379" t="s">
        <v>477</v>
      </c>
      <c r="AA379" t="s">
        <v>478</v>
      </c>
      <c r="AB379" s="11">
        <v>44019.480543981481</v>
      </c>
      <c r="AC379" t="s">
        <v>1437</v>
      </c>
      <c r="AD379" t="s">
        <v>466</v>
      </c>
    </row>
    <row r="380" spans="1:30" x14ac:dyDescent="0.25">
      <c r="A380" s="1">
        <v>44019</v>
      </c>
      <c r="B380" t="s">
        <v>1440</v>
      </c>
      <c r="C380" t="s">
        <v>1441</v>
      </c>
      <c r="D380">
        <v>1</v>
      </c>
      <c r="E380" t="s">
        <v>457</v>
      </c>
      <c r="F380">
        <v>120</v>
      </c>
      <c r="G380">
        <v>11.5</v>
      </c>
      <c r="H380" s="10">
        <v>550000000</v>
      </c>
      <c r="I380">
        <v>107.9485</v>
      </c>
      <c r="J380">
        <v>3.8947790000000002</v>
      </c>
      <c r="K380">
        <v>4.7569809999999997</v>
      </c>
      <c r="L380">
        <v>1</v>
      </c>
      <c r="M380">
        <v>0</v>
      </c>
      <c r="N380">
        <v>353.2783</v>
      </c>
      <c r="O380" t="s">
        <v>458</v>
      </c>
      <c r="P380">
        <v>351.75200000000001</v>
      </c>
      <c r="Q380">
        <v>360.16480000000001</v>
      </c>
      <c r="R380">
        <v>74.186800000000005</v>
      </c>
      <c r="S380">
        <v>426</v>
      </c>
      <c r="T380" t="s">
        <v>458</v>
      </c>
      <c r="U380" t="s">
        <v>1442</v>
      </c>
      <c r="V380" t="s">
        <v>469</v>
      </c>
      <c r="W380" t="s">
        <v>461</v>
      </c>
      <c r="X380" s="1">
        <v>46141</v>
      </c>
      <c r="Y380" t="s">
        <v>1293</v>
      </c>
      <c r="Z380" t="s">
        <v>541</v>
      </c>
      <c r="AA380" t="s">
        <v>1443</v>
      </c>
      <c r="AB380" s="11">
        <v>44019.480543981481</v>
      </c>
      <c r="AC380" t="s">
        <v>1444</v>
      </c>
      <c r="AD380" t="s">
        <v>466</v>
      </c>
    </row>
    <row r="381" spans="1:30" x14ac:dyDescent="0.25">
      <c r="A381" s="1">
        <v>44019</v>
      </c>
      <c r="B381" t="s">
        <v>1445</v>
      </c>
      <c r="C381" t="s">
        <v>1446</v>
      </c>
      <c r="D381">
        <v>1</v>
      </c>
      <c r="E381" t="s">
        <v>457</v>
      </c>
      <c r="F381">
        <v>120</v>
      </c>
      <c r="G381">
        <v>11.5</v>
      </c>
      <c r="H381" s="10">
        <v>300000000</v>
      </c>
      <c r="I381">
        <v>103.3215</v>
      </c>
      <c r="J381">
        <v>1.7798529999999999</v>
      </c>
      <c r="K381">
        <v>0.83910969999999996</v>
      </c>
      <c r="L381">
        <v>0</v>
      </c>
      <c r="M381">
        <v>0</v>
      </c>
      <c r="N381">
        <v>151.72980000000001</v>
      </c>
      <c r="O381" t="s">
        <v>458</v>
      </c>
      <c r="P381">
        <v>152.48099999999999</v>
      </c>
      <c r="Q381">
        <v>163.03620000000001</v>
      </c>
      <c r="R381">
        <v>90.891300000000001</v>
      </c>
      <c r="S381">
        <v>427</v>
      </c>
      <c r="T381" t="s">
        <v>458</v>
      </c>
      <c r="U381" t="s">
        <v>1442</v>
      </c>
      <c r="V381" t="s">
        <v>469</v>
      </c>
      <c r="W381" t="s">
        <v>461</v>
      </c>
      <c r="X381" s="1">
        <v>44334</v>
      </c>
      <c r="Y381" t="s">
        <v>1293</v>
      </c>
      <c r="Z381" t="s">
        <v>541</v>
      </c>
      <c r="AA381" t="s">
        <v>1443</v>
      </c>
      <c r="AB381" s="11">
        <v>44019.480543981481</v>
      </c>
      <c r="AC381" t="s">
        <v>1444</v>
      </c>
      <c r="AD381" t="s">
        <v>466</v>
      </c>
    </row>
    <row r="382" spans="1:30" x14ac:dyDescent="0.25">
      <c r="A382" s="1">
        <v>44019</v>
      </c>
      <c r="B382" t="s">
        <v>1447</v>
      </c>
      <c r="C382" t="s">
        <v>1448</v>
      </c>
      <c r="D382">
        <v>1</v>
      </c>
      <c r="E382" t="s">
        <v>457</v>
      </c>
      <c r="F382">
        <v>121</v>
      </c>
      <c r="G382">
        <v>1.5</v>
      </c>
      <c r="H382" s="10">
        <v>115864000</v>
      </c>
      <c r="I382">
        <v>57.354500000000002</v>
      </c>
      <c r="J382">
        <v>17.431660000000001</v>
      </c>
      <c r="K382">
        <v>5.5769520000000004</v>
      </c>
      <c r="L382">
        <v>1</v>
      </c>
      <c r="M382">
        <v>0</v>
      </c>
      <c r="N382">
        <v>1685.1859999999999</v>
      </c>
      <c r="O382" t="s">
        <v>458</v>
      </c>
      <c r="P382">
        <v>1726.414</v>
      </c>
      <c r="Q382">
        <v>1705.9269999999999</v>
      </c>
      <c r="R382">
        <v>1394.9880000000001</v>
      </c>
      <c r="S382">
        <v>429</v>
      </c>
      <c r="T382" t="s">
        <v>458</v>
      </c>
      <c r="U382" t="s">
        <v>1449</v>
      </c>
      <c r="V382" t="s">
        <v>469</v>
      </c>
      <c r="W382" t="s">
        <v>461</v>
      </c>
      <c r="X382" s="1">
        <v>109574</v>
      </c>
      <c r="Y382" t="s">
        <v>1293</v>
      </c>
      <c r="Z382" t="s">
        <v>541</v>
      </c>
      <c r="AA382" t="s">
        <v>1450</v>
      </c>
      <c r="AB382" s="11">
        <v>44019.480543981481</v>
      </c>
      <c r="AC382" t="s">
        <v>1451</v>
      </c>
      <c r="AD382" t="s">
        <v>466</v>
      </c>
    </row>
    <row r="383" spans="1:30" x14ac:dyDescent="0.25">
      <c r="A383" s="1">
        <v>44019</v>
      </c>
      <c r="B383" t="s">
        <v>1452</v>
      </c>
      <c r="C383" t="s">
        <v>1452</v>
      </c>
      <c r="D383">
        <v>1</v>
      </c>
      <c r="E383" t="s">
        <v>457</v>
      </c>
      <c r="F383">
        <v>187</v>
      </c>
      <c r="G383">
        <v>19.5</v>
      </c>
      <c r="H383" s="10">
        <v>78336000000</v>
      </c>
      <c r="I383">
        <v>99.492189999999994</v>
      </c>
      <c r="J383">
        <v>0.67753169999999996</v>
      </c>
      <c r="K383">
        <v>9.5295380000000005</v>
      </c>
      <c r="L383">
        <v>0</v>
      </c>
      <c r="M383">
        <v>0</v>
      </c>
      <c r="N383">
        <v>3.5382989999999999</v>
      </c>
      <c r="O383" t="s">
        <v>458</v>
      </c>
      <c r="P383">
        <v>-6.5576840000000003E-3</v>
      </c>
      <c r="Q383">
        <v>-1.7399</v>
      </c>
      <c r="R383">
        <v>-420.50170000000003</v>
      </c>
      <c r="S383">
        <v>672</v>
      </c>
      <c r="T383">
        <v>0</v>
      </c>
      <c r="U383" t="s">
        <v>625</v>
      </c>
      <c r="V383" t="s">
        <v>567</v>
      </c>
      <c r="W383" t="s">
        <v>461</v>
      </c>
      <c r="X383" s="1">
        <v>46798</v>
      </c>
      <c r="Y383" t="s">
        <v>627</v>
      </c>
      <c r="Z383" t="s">
        <v>568</v>
      </c>
      <c r="AA383" t="s">
        <v>569</v>
      </c>
      <c r="AB383" s="11">
        <v>44019.480543981481</v>
      </c>
      <c r="AC383" t="s">
        <v>628</v>
      </c>
      <c r="AD383" t="s">
        <v>466</v>
      </c>
    </row>
    <row r="384" spans="1:30" x14ac:dyDescent="0.25">
      <c r="A384" s="1">
        <v>44019</v>
      </c>
      <c r="B384" t="s">
        <v>1453</v>
      </c>
      <c r="C384" t="s">
        <v>1453</v>
      </c>
      <c r="D384">
        <v>1</v>
      </c>
      <c r="E384" t="s">
        <v>457</v>
      </c>
      <c r="F384">
        <v>187</v>
      </c>
      <c r="G384">
        <v>19.5</v>
      </c>
      <c r="H384" s="10">
        <v>26397000000</v>
      </c>
      <c r="I384">
        <v>152.71879999999999</v>
      </c>
      <c r="J384">
        <v>0.87500290000000003</v>
      </c>
      <c r="K384">
        <v>12.09648</v>
      </c>
      <c r="L384">
        <v>0</v>
      </c>
      <c r="M384">
        <v>0</v>
      </c>
      <c r="N384">
        <v>8.9868050000000004</v>
      </c>
      <c r="O384" t="s">
        <v>458</v>
      </c>
      <c r="P384">
        <v>-3.8775240000000002</v>
      </c>
      <c r="Q384">
        <v>3.4849000000000001</v>
      </c>
      <c r="R384">
        <v>-429.4803</v>
      </c>
      <c r="S384">
        <v>677</v>
      </c>
      <c r="T384">
        <v>0</v>
      </c>
      <c r="U384" t="s">
        <v>625</v>
      </c>
      <c r="V384" t="s">
        <v>567</v>
      </c>
      <c r="W384" t="s">
        <v>461</v>
      </c>
      <c r="X384" s="1">
        <v>47894</v>
      </c>
      <c r="Y384" t="s">
        <v>627</v>
      </c>
      <c r="Z384" t="s">
        <v>568</v>
      </c>
      <c r="AA384" t="s">
        <v>569</v>
      </c>
      <c r="AB384" s="11">
        <v>44019.480543981481</v>
      </c>
      <c r="AC384" t="s">
        <v>628</v>
      </c>
      <c r="AD384" t="s">
        <v>466</v>
      </c>
    </row>
    <row r="385" spans="1:30" x14ac:dyDescent="0.25">
      <c r="A385" s="1">
        <v>44019</v>
      </c>
      <c r="B385" t="s">
        <v>1454</v>
      </c>
      <c r="C385" t="s">
        <v>1454</v>
      </c>
      <c r="D385">
        <v>1</v>
      </c>
      <c r="E385" t="s">
        <v>457</v>
      </c>
      <c r="F385">
        <v>187</v>
      </c>
      <c r="G385">
        <v>19.5</v>
      </c>
      <c r="H385" s="10">
        <v>52292000000</v>
      </c>
      <c r="I385">
        <v>99.927729999999997</v>
      </c>
      <c r="J385">
        <v>0.1606128</v>
      </c>
      <c r="K385">
        <v>1.974801</v>
      </c>
      <c r="L385">
        <v>0</v>
      </c>
      <c r="M385">
        <v>0</v>
      </c>
      <c r="N385">
        <v>-5.8324889999999998</v>
      </c>
      <c r="O385" t="s">
        <v>458</v>
      </c>
      <c r="P385">
        <v>1.2987800000000001E-2</v>
      </c>
      <c r="Q385">
        <v>-0.81630000000000003</v>
      </c>
      <c r="R385">
        <v>-125.4423</v>
      </c>
      <c r="S385">
        <v>671</v>
      </c>
      <c r="T385">
        <v>0</v>
      </c>
      <c r="U385" t="s">
        <v>625</v>
      </c>
      <c r="V385" t="s">
        <v>567</v>
      </c>
      <c r="W385" t="s">
        <v>461</v>
      </c>
      <c r="X385" s="1">
        <v>43890</v>
      </c>
      <c r="Y385" t="s">
        <v>627</v>
      </c>
      <c r="Z385" t="s">
        <v>568</v>
      </c>
      <c r="AA385" t="s">
        <v>569</v>
      </c>
      <c r="AB385" s="11">
        <v>44019.480543981481</v>
      </c>
      <c r="AC385" t="s">
        <v>628</v>
      </c>
      <c r="AD385" t="s">
        <v>466</v>
      </c>
    </row>
    <row r="386" spans="1:30" x14ac:dyDescent="0.25">
      <c r="A386" s="1">
        <v>44019</v>
      </c>
      <c r="B386" t="s">
        <v>1455</v>
      </c>
      <c r="C386" t="s">
        <v>1455</v>
      </c>
      <c r="D386">
        <v>1</v>
      </c>
      <c r="E386" t="s">
        <v>457</v>
      </c>
      <c r="F386">
        <v>187</v>
      </c>
      <c r="G386">
        <v>19.5</v>
      </c>
      <c r="H386" s="10">
        <v>41425000000</v>
      </c>
      <c r="I386">
        <v>98.742189999999994</v>
      </c>
      <c r="J386">
        <v>1.1950069999999999</v>
      </c>
      <c r="K386">
        <v>17.696760000000001</v>
      </c>
      <c r="L386">
        <v>0</v>
      </c>
      <c r="M386">
        <v>0</v>
      </c>
      <c r="N386">
        <v>30.168050000000001</v>
      </c>
      <c r="O386" t="s">
        <v>458</v>
      </c>
      <c r="P386">
        <v>3.7079090000000002E-2</v>
      </c>
      <c r="Q386">
        <v>7.1811999999999996</v>
      </c>
      <c r="R386">
        <v>-384.5</v>
      </c>
      <c r="S386">
        <v>676</v>
      </c>
      <c r="T386">
        <v>0</v>
      </c>
      <c r="U386" t="s">
        <v>625</v>
      </c>
      <c r="V386" t="s">
        <v>567</v>
      </c>
      <c r="W386" t="s">
        <v>461</v>
      </c>
      <c r="X386" s="1">
        <v>50451</v>
      </c>
      <c r="Y386" t="s">
        <v>627</v>
      </c>
      <c r="Z386" t="s">
        <v>568</v>
      </c>
      <c r="AA386" t="s">
        <v>569</v>
      </c>
      <c r="AB386" s="11">
        <v>44019.480543981481</v>
      </c>
      <c r="AC386" t="s">
        <v>628</v>
      </c>
      <c r="AD386" t="s">
        <v>466</v>
      </c>
    </row>
    <row r="387" spans="1:30" x14ac:dyDescent="0.25">
      <c r="A387" s="1">
        <v>44019</v>
      </c>
      <c r="B387" t="s">
        <v>1456</v>
      </c>
      <c r="C387" t="s">
        <v>1456</v>
      </c>
      <c r="D387">
        <v>1</v>
      </c>
      <c r="E387" t="s">
        <v>457</v>
      </c>
      <c r="F387">
        <v>187</v>
      </c>
      <c r="G387">
        <v>19.5</v>
      </c>
      <c r="H387" s="10">
        <v>44626000000</v>
      </c>
      <c r="I387">
        <v>100.1758</v>
      </c>
      <c r="J387">
        <v>0.18862200000000001</v>
      </c>
      <c r="K387">
        <v>2.9250630000000002</v>
      </c>
      <c r="L387">
        <v>0</v>
      </c>
      <c r="M387">
        <v>0</v>
      </c>
      <c r="N387">
        <v>-3.8769939999999998</v>
      </c>
      <c r="O387" t="s">
        <v>458</v>
      </c>
      <c r="P387">
        <v>-2.658015E-2</v>
      </c>
      <c r="Q387">
        <v>-0.89770000000000005</v>
      </c>
      <c r="R387">
        <v>-177.4701</v>
      </c>
      <c r="S387">
        <v>670</v>
      </c>
      <c r="T387">
        <v>0</v>
      </c>
      <c r="U387" t="s">
        <v>625</v>
      </c>
      <c r="V387" t="s">
        <v>567</v>
      </c>
      <c r="W387" t="s">
        <v>461</v>
      </c>
      <c r="X387" s="1">
        <v>44242</v>
      </c>
      <c r="Y387" t="s">
        <v>627</v>
      </c>
      <c r="Z387" t="s">
        <v>568</v>
      </c>
      <c r="AA387" t="s">
        <v>569</v>
      </c>
      <c r="AB387" s="11">
        <v>44019.480543981481</v>
      </c>
      <c r="AC387" t="s">
        <v>628</v>
      </c>
      <c r="AD387" t="s">
        <v>466</v>
      </c>
    </row>
    <row r="388" spans="1:30" x14ac:dyDescent="0.25">
      <c r="A388" s="1">
        <v>44019</v>
      </c>
      <c r="B388" t="s">
        <v>1457</v>
      </c>
      <c r="C388" t="s">
        <v>1457</v>
      </c>
      <c r="D388">
        <v>1</v>
      </c>
      <c r="E388" t="s">
        <v>457</v>
      </c>
      <c r="F388">
        <v>187</v>
      </c>
      <c r="G388">
        <v>19.5</v>
      </c>
      <c r="H388" s="10">
        <v>52905000000</v>
      </c>
      <c r="I388">
        <v>95.585939999999994</v>
      </c>
      <c r="J388">
        <v>1.4312229999999999</v>
      </c>
      <c r="K388">
        <v>24.647020000000001</v>
      </c>
      <c r="L388">
        <v>0</v>
      </c>
      <c r="M388">
        <v>0</v>
      </c>
      <c r="N388">
        <v>49.899230000000003</v>
      </c>
      <c r="O388" t="s">
        <v>458</v>
      </c>
      <c r="P388">
        <v>-6.9227739999999996E-3</v>
      </c>
      <c r="Q388">
        <v>23.62</v>
      </c>
      <c r="R388">
        <v>-360.88</v>
      </c>
      <c r="S388">
        <v>675</v>
      </c>
      <c r="T388">
        <v>0</v>
      </c>
      <c r="U388" t="s">
        <v>625</v>
      </c>
      <c r="V388" t="s">
        <v>567</v>
      </c>
      <c r="W388" t="s">
        <v>461</v>
      </c>
      <c r="X388" s="1">
        <v>54103</v>
      </c>
      <c r="Y388" t="s">
        <v>627</v>
      </c>
      <c r="Z388" t="s">
        <v>568</v>
      </c>
      <c r="AA388" t="s">
        <v>569</v>
      </c>
      <c r="AB388" s="11">
        <v>44019.480543981481</v>
      </c>
      <c r="AC388" t="s">
        <v>628</v>
      </c>
      <c r="AD388" t="s">
        <v>466</v>
      </c>
    </row>
    <row r="389" spans="1:30" x14ac:dyDescent="0.25">
      <c r="A389" s="1">
        <v>44019</v>
      </c>
      <c r="B389" t="s">
        <v>1458</v>
      </c>
      <c r="C389" t="s">
        <v>1458</v>
      </c>
      <c r="D389">
        <v>1</v>
      </c>
      <c r="E389" t="s">
        <v>457</v>
      </c>
      <c r="F389">
        <v>187</v>
      </c>
      <c r="G389">
        <v>19.5</v>
      </c>
      <c r="H389" s="10">
        <v>43345000000</v>
      </c>
      <c r="I389">
        <v>105.98050000000001</v>
      </c>
      <c r="J389">
        <v>0.2338887</v>
      </c>
      <c r="K389">
        <v>3.858622</v>
      </c>
      <c r="L389">
        <v>0</v>
      </c>
      <c r="M389">
        <v>0</v>
      </c>
      <c r="N389">
        <v>-3.032273</v>
      </c>
      <c r="O389" t="s">
        <v>458</v>
      </c>
      <c r="P389">
        <v>-1.2175100000000001</v>
      </c>
      <c r="Q389">
        <v>-0.87409999999999999</v>
      </c>
      <c r="R389">
        <v>-234.44030000000001</v>
      </c>
      <c r="S389">
        <v>669</v>
      </c>
      <c r="T389">
        <v>0</v>
      </c>
      <c r="U389" t="s">
        <v>625</v>
      </c>
      <c r="V389" t="s">
        <v>567</v>
      </c>
      <c r="W389" t="s">
        <v>461</v>
      </c>
      <c r="X389" s="1">
        <v>44620</v>
      </c>
      <c r="Y389" t="s">
        <v>627</v>
      </c>
      <c r="Z389" t="s">
        <v>568</v>
      </c>
      <c r="AA389" t="s">
        <v>569</v>
      </c>
      <c r="AB389" s="11">
        <v>44019.480543981481</v>
      </c>
      <c r="AC389" t="s">
        <v>628</v>
      </c>
      <c r="AD389" t="s">
        <v>466</v>
      </c>
    </row>
    <row r="390" spans="1:30" x14ac:dyDescent="0.25">
      <c r="A390" s="1">
        <v>44019</v>
      </c>
      <c r="B390" t="s">
        <v>1459</v>
      </c>
      <c r="C390" t="s">
        <v>1459</v>
      </c>
      <c r="D390">
        <v>1</v>
      </c>
      <c r="E390" t="s">
        <v>457</v>
      </c>
      <c r="F390">
        <v>187</v>
      </c>
      <c r="G390">
        <v>19.5</v>
      </c>
      <c r="H390" s="10">
        <v>53428000000</v>
      </c>
      <c r="I390">
        <v>99.722660000000005</v>
      </c>
      <c r="J390">
        <v>0.30538599999999999</v>
      </c>
      <c r="K390">
        <v>4.9426690000000004</v>
      </c>
      <c r="L390">
        <v>0</v>
      </c>
      <c r="M390">
        <v>0</v>
      </c>
      <c r="N390">
        <v>-2.574776</v>
      </c>
      <c r="O390" t="s">
        <v>458</v>
      </c>
      <c r="P390">
        <v>6.1123789999999997E-2</v>
      </c>
      <c r="Q390">
        <v>-2.7450000000000001</v>
      </c>
      <c r="R390">
        <v>-295.85919999999999</v>
      </c>
      <c r="S390">
        <v>674</v>
      </c>
      <c r="T390">
        <v>0</v>
      </c>
      <c r="U390" t="s">
        <v>625</v>
      </c>
      <c r="V390" t="s">
        <v>567</v>
      </c>
      <c r="W390" t="s">
        <v>461</v>
      </c>
      <c r="X390" s="1">
        <v>44985</v>
      </c>
      <c r="Y390" t="s">
        <v>627</v>
      </c>
      <c r="Z390" t="s">
        <v>568</v>
      </c>
      <c r="AA390" t="s">
        <v>569</v>
      </c>
      <c r="AB390" s="11">
        <v>44019.480543981481</v>
      </c>
      <c r="AC390" t="s">
        <v>628</v>
      </c>
      <c r="AD390" t="s">
        <v>466</v>
      </c>
    </row>
    <row r="391" spans="1:30" x14ac:dyDescent="0.25">
      <c r="A391" s="1">
        <v>44019</v>
      </c>
      <c r="B391" t="s">
        <v>1460</v>
      </c>
      <c r="C391" t="s">
        <v>1460</v>
      </c>
      <c r="D391">
        <v>1</v>
      </c>
      <c r="E391" t="s">
        <v>457</v>
      </c>
      <c r="F391">
        <v>187</v>
      </c>
      <c r="G391">
        <v>19.5</v>
      </c>
      <c r="H391" s="10">
        <v>46608000000</v>
      </c>
      <c r="I391">
        <v>99.945310000000006</v>
      </c>
      <c r="J391">
        <v>0.50684340000000005</v>
      </c>
      <c r="K391">
        <v>6.8485300000000002</v>
      </c>
      <c r="L391">
        <v>0</v>
      </c>
      <c r="M391">
        <v>0</v>
      </c>
      <c r="N391">
        <v>3.2985120000000001</v>
      </c>
      <c r="O391" t="s">
        <v>458</v>
      </c>
      <c r="P391">
        <v>3.8424859999999998E-2</v>
      </c>
      <c r="Q391">
        <v>4.6794000000000002</v>
      </c>
      <c r="R391">
        <v>-335.79899999999998</v>
      </c>
      <c r="S391">
        <v>673</v>
      </c>
      <c r="T391">
        <v>0</v>
      </c>
      <c r="U391" t="s">
        <v>625</v>
      </c>
      <c r="V391" t="s">
        <v>567</v>
      </c>
      <c r="W391" t="s">
        <v>461</v>
      </c>
      <c r="X391" s="1">
        <v>45716</v>
      </c>
      <c r="Y391" t="s">
        <v>627</v>
      </c>
      <c r="Z391" t="s">
        <v>568</v>
      </c>
      <c r="AA391" t="s">
        <v>569</v>
      </c>
      <c r="AB391" s="11">
        <v>44019.480543981481</v>
      </c>
      <c r="AC391" t="s">
        <v>628</v>
      </c>
      <c r="AD391" t="s">
        <v>466</v>
      </c>
    </row>
    <row r="392" spans="1:30" x14ac:dyDescent="0.25">
      <c r="A392" s="1">
        <v>44019</v>
      </c>
      <c r="B392" t="s">
        <v>1461</v>
      </c>
      <c r="C392" t="s">
        <v>1462</v>
      </c>
      <c r="D392">
        <v>1</v>
      </c>
      <c r="E392" t="s">
        <v>457</v>
      </c>
      <c r="F392">
        <v>224</v>
      </c>
      <c r="G392">
        <v>3.85</v>
      </c>
      <c r="H392" s="10">
        <v>300000000</v>
      </c>
      <c r="I392">
        <v>46.215000000000003</v>
      </c>
      <c r="J392">
        <v>27.564990000000002</v>
      </c>
      <c r="K392">
        <v>3.1511209999999998</v>
      </c>
      <c r="L392">
        <v>1</v>
      </c>
      <c r="M392">
        <v>0</v>
      </c>
      <c r="N392">
        <v>2726.6529999999998</v>
      </c>
      <c r="O392" t="s">
        <v>458</v>
      </c>
      <c r="P392">
        <v>2747.38</v>
      </c>
      <c r="Q392">
        <v>2736.5430000000001</v>
      </c>
      <c r="R392">
        <v>2545.2809999999999</v>
      </c>
      <c r="S392">
        <v>867</v>
      </c>
      <c r="T392" t="s">
        <v>458</v>
      </c>
      <c r="U392" t="s">
        <v>1463</v>
      </c>
      <c r="V392" t="s">
        <v>469</v>
      </c>
      <c r="W392" t="s">
        <v>461</v>
      </c>
      <c r="X392" s="1">
        <v>45702</v>
      </c>
      <c r="Y392" t="s">
        <v>1293</v>
      </c>
      <c r="Z392" t="s">
        <v>1275</v>
      </c>
      <c r="AA392" t="s">
        <v>1276</v>
      </c>
      <c r="AB392" s="11">
        <v>44019.480543981481</v>
      </c>
      <c r="AC392" t="s">
        <v>1464</v>
      </c>
      <c r="AD392" t="s">
        <v>466</v>
      </c>
    </row>
    <row r="393" spans="1:30" x14ac:dyDescent="0.25">
      <c r="A393" s="1">
        <v>44019</v>
      </c>
      <c r="B393" t="s">
        <v>1465</v>
      </c>
      <c r="C393" t="s">
        <v>1466</v>
      </c>
      <c r="D393">
        <v>1</v>
      </c>
      <c r="E393" t="s">
        <v>457</v>
      </c>
      <c r="F393">
        <v>257</v>
      </c>
      <c r="G393">
        <v>8.6666670000000003</v>
      </c>
      <c r="H393" s="10">
        <v>700000000</v>
      </c>
      <c r="I393">
        <v>105.497</v>
      </c>
      <c r="J393">
        <v>3.4480710000000001</v>
      </c>
      <c r="K393">
        <v>5.0810199999999996</v>
      </c>
      <c r="L393">
        <v>0</v>
      </c>
      <c r="M393">
        <v>0</v>
      </c>
      <c r="N393">
        <v>306.64830000000001</v>
      </c>
      <c r="O393" t="s">
        <v>458</v>
      </c>
      <c r="P393">
        <v>306.697</v>
      </c>
      <c r="Q393">
        <v>312.80849999999998</v>
      </c>
      <c r="R393">
        <v>13.661300000000001</v>
      </c>
      <c r="S393">
        <v>1219</v>
      </c>
      <c r="T393">
        <v>0</v>
      </c>
      <c r="U393" t="s">
        <v>1467</v>
      </c>
      <c r="V393" t="s">
        <v>469</v>
      </c>
      <c r="W393" t="s">
        <v>461</v>
      </c>
      <c r="X393" s="1">
        <v>46144</v>
      </c>
      <c r="Y393" t="s">
        <v>1468</v>
      </c>
      <c r="Z393" t="s">
        <v>568</v>
      </c>
      <c r="AA393" t="s">
        <v>569</v>
      </c>
      <c r="AB393" s="11">
        <v>44019.480543981481</v>
      </c>
      <c r="AC393" t="s">
        <v>1469</v>
      </c>
      <c r="AD393" t="s">
        <v>466</v>
      </c>
    </row>
    <row r="394" spans="1:30" x14ac:dyDescent="0.25">
      <c r="A394" s="1">
        <v>44019</v>
      </c>
      <c r="B394" t="s">
        <v>1470</v>
      </c>
      <c r="C394" t="s">
        <v>1471</v>
      </c>
      <c r="D394">
        <v>1</v>
      </c>
      <c r="E394" t="s">
        <v>457</v>
      </c>
      <c r="F394">
        <v>257</v>
      </c>
      <c r="G394">
        <v>8.6666670000000003</v>
      </c>
      <c r="H394" s="10">
        <v>500000000</v>
      </c>
      <c r="I394">
        <v>105.004</v>
      </c>
      <c r="J394">
        <v>3.5510250000000001</v>
      </c>
      <c r="K394">
        <v>5.9372559999999996</v>
      </c>
      <c r="L394">
        <v>0</v>
      </c>
      <c r="M394">
        <v>0</v>
      </c>
      <c r="N394">
        <v>309.86130000000003</v>
      </c>
      <c r="O394" t="s">
        <v>458</v>
      </c>
      <c r="P394">
        <v>310.27699999999999</v>
      </c>
      <c r="Q394">
        <v>314.04930000000002</v>
      </c>
      <c r="R394">
        <v>-5.4553000000000003</v>
      </c>
      <c r="S394">
        <v>1220</v>
      </c>
      <c r="T394">
        <v>0</v>
      </c>
      <c r="U394" t="s">
        <v>1467</v>
      </c>
      <c r="V394" t="s">
        <v>469</v>
      </c>
      <c r="W394" t="s">
        <v>461</v>
      </c>
      <c r="X394" s="1">
        <v>46542</v>
      </c>
      <c r="Y394" t="s">
        <v>1468</v>
      </c>
      <c r="Z394" t="s">
        <v>568</v>
      </c>
      <c r="AA394" t="s">
        <v>569</v>
      </c>
      <c r="AB394" s="11">
        <v>44019.480543981481</v>
      </c>
      <c r="AC394" t="s">
        <v>1469</v>
      </c>
      <c r="AD394" t="s">
        <v>466</v>
      </c>
    </row>
    <row r="395" spans="1:30" x14ac:dyDescent="0.25">
      <c r="A395" s="1">
        <v>44019</v>
      </c>
      <c r="B395" t="s">
        <v>1472</v>
      </c>
      <c r="C395" t="s">
        <v>1473</v>
      </c>
      <c r="D395">
        <v>1</v>
      </c>
      <c r="E395" t="s">
        <v>457</v>
      </c>
      <c r="F395">
        <v>257</v>
      </c>
      <c r="G395">
        <v>8.6666670000000003</v>
      </c>
      <c r="H395" s="10">
        <v>700000000</v>
      </c>
      <c r="I395">
        <v>108.7315</v>
      </c>
      <c r="J395">
        <v>3.552524</v>
      </c>
      <c r="K395">
        <v>6.2742810000000002</v>
      </c>
      <c r="L395">
        <v>0</v>
      </c>
      <c r="M395">
        <v>0</v>
      </c>
      <c r="N395">
        <v>306.11770000000001</v>
      </c>
      <c r="O395" t="s">
        <v>458</v>
      </c>
      <c r="P395">
        <v>306.40699999999998</v>
      </c>
      <c r="Q395">
        <v>310.63799999999998</v>
      </c>
      <c r="R395">
        <v>-15.3598</v>
      </c>
      <c r="S395">
        <v>1222</v>
      </c>
      <c r="T395">
        <v>0</v>
      </c>
      <c r="U395" t="s">
        <v>1467</v>
      </c>
      <c r="V395" t="s">
        <v>469</v>
      </c>
      <c r="W395" t="s">
        <v>461</v>
      </c>
      <c r="X395" s="1">
        <v>46795</v>
      </c>
      <c r="Y395" t="s">
        <v>1468</v>
      </c>
      <c r="Z395" t="s">
        <v>568</v>
      </c>
      <c r="AA395" t="s">
        <v>569</v>
      </c>
      <c r="AB395" s="11">
        <v>44019.480543981481</v>
      </c>
      <c r="AC395" t="s">
        <v>1469</v>
      </c>
      <c r="AD395" t="s">
        <v>466</v>
      </c>
    </row>
    <row r="396" spans="1:30" x14ac:dyDescent="0.25">
      <c r="A396" s="1">
        <v>44019</v>
      </c>
      <c r="B396" t="s">
        <v>1474</v>
      </c>
      <c r="C396" t="s">
        <v>1475</v>
      </c>
      <c r="D396">
        <v>1</v>
      </c>
      <c r="E396" t="s">
        <v>457</v>
      </c>
      <c r="F396">
        <v>257</v>
      </c>
      <c r="G396">
        <v>8.6666670000000003</v>
      </c>
      <c r="H396" s="10">
        <v>700000000</v>
      </c>
      <c r="I396">
        <v>105.146</v>
      </c>
      <c r="J396">
        <v>2.955079</v>
      </c>
      <c r="K396">
        <v>1.804686</v>
      </c>
      <c r="L396">
        <v>0</v>
      </c>
      <c r="M396">
        <v>0</v>
      </c>
      <c r="N396">
        <v>273.30939999999998</v>
      </c>
      <c r="O396" t="s">
        <v>458</v>
      </c>
      <c r="P396">
        <v>273.14</v>
      </c>
      <c r="Q396">
        <v>279.67070000000001</v>
      </c>
      <c r="R396">
        <v>162.15600000000001</v>
      </c>
      <c r="S396">
        <v>1218</v>
      </c>
      <c r="T396">
        <v>0</v>
      </c>
      <c r="U396" t="s">
        <v>1467</v>
      </c>
      <c r="V396" t="s">
        <v>469</v>
      </c>
      <c r="W396" t="s">
        <v>461</v>
      </c>
      <c r="X396" s="1">
        <v>44717</v>
      </c>
      <c r="Y396" t="s">
        <v>1468</v>
      </c>
      <c r="Z396" t="s">
        <v>568</v>
      </c>
      <c r="AA396" t="s">
        <v>569</v>
      </c>
      <c r="AB396" s="11">
        <v>44019.480543981481</v>
      </c>
      <c r="AC396" t="s">
        <v>1469</v>
      </c>
      <c r="AD396" t="s">
        <v>466</v>
      </c>
    </row>
    <row r="397" spans="1:30" x14ac:dyDescent="0.25">
      <c r="A397" s="1">
        <v>44019</v>
      </c>
      <c r="B397" t="s">
        <v>1476</v>
      </c>
      <c r="C397" t="s">
        <v>1477</v>
      </c>
      <c r="D397">
        <v>1</v>
      </c>
      <c r="E397" t="s">
        <v>457</v>
      </c>
      <c r="F397">
        <v>257</v>
      </c>
      <c r="G397">
        <v>8.6666670000000003</v>
      </c>
      <c r="H397" s="10">
        <v>1400000000</v>
      </c>
      <c r="I397">
        <v>119.139</v>
      </c>
      <c r="J397">
        <v>4.8787690000000001</v>
      </c>
      <c r="K397">
        <v>14.65326</v>
      </c>
      <c r="L397">
        <v>1</v>
      </c>
      <c r="M397">
        <v>1</v>
      </c>
      <c r="N397">
        <v>402.2242</v>
      </c>
      <c r="O397" t="s">
        <v>458</v>
      </c>
      <c r="P397">
        <v>363.39370000000002</v>
      </c>
      <c r="Q397">
        <v>385.77050000000003</v>
      </c>
      <c r="R397">
        <v>-22.884699999999999</v>
      </c>
      <c r="S397">
        <v>1224</v>
      </c>
      <c r="T397">
        <v>0</v>
      </c>
      <c r="U397" t="s">
        <v>1467</v>
      </c>
      <c r="V397" t="s">
        <v>469</v>
      </c>
      <c r="W397" t="s">
        <v>461</v>
      </c>
      <c r="X397" s="1">
        <v>54939</v>
      </c>
      <c r="Y397" t="s">
        <v>1468</v>
      </c>
      <c r="Z397" t="s">
        <v>568</v>
      </c>
      <c r="AA397" t="s">
        <v>569</v>
      </c>
      <c r="AB397" s="11">
        <v>44019.480543981481</v>
      </c>
      <c r="AC397" t="s">
        <v>1469</v>
      </c>
      <c r="AD397" t="s">
        <v>466</v>
      </c>
    </row>
    <row r="398" spans="1:30" x14ac:dyDescent="0.25">
      <c r="A398" s="1">
        <v>44019</v>
      </c>
      <c r="B398" t="s">
        <v>1478</v>
      </c>
      <c r="C398" t="s">
        <v>1479</v>
      </c>
      <c r="D398">
        <v>1</v>
      </c>
      <c r="E398" t="s">
        <v>457</v>
      </c>
      <c r="F398">
        <v>257</v>
      </c>
      <c r="G398">
        <v>8.6666670000000003</v>
      </c>
      <c r="H398" s="10">
        <v>330000000</v>
      </c>
      <c r="I398">
        <v>137.14599999999999</v>
      </c>
      <c r="J398">
        <v>4.5511189999999999</v>
      </c>
      <c r="K398">
        <v>9.2135499999999997</v>
      </c>
      <c r="L398">
        <v>0</v>
      </c>
      <c r="M398">
        <v>0</v>
      </c>
      <c r="N398">
        <v>383.80259999999998</v>
      </c>
      <c r="O398" t="s">
        <v>458</v>
      </c>
      <c r="P398">
        <v>386.81700000000001</v>
      </c>
      <c r="Q398">
        <v>389.37200000000001</v>
      </c>
      <c r="R398">
        <v>-17.2742</v>
      </c>
      <c r="S398">
        <v>1223</v>
      </c>
      <c r="T398">
        <v>0</v>
      </c>
      <c r="U398" t="s">
        <v>1467</v>
      </c>
      <c r="V398" t="s">
        <v>469</v>
      </c>
      <c r="W398" t="s">
        <v>461</v>
      </c>
      <c r="X398" s="1">
        <v>49222</v>
      </c>
      <c r="Y398" t="s">
        <v>1468</v>
      </c>
      <c r="Z398" t="s">
        <v>568</v>
      </c>
      <c r="AA398" t="s">
        <v>569</v>
      </c>
      <c r="AB398" s="11">
        <v>44019.480543981481</v>
      </c>
      <c r="AC398" t="s">
        <v>1469</v>
      </c>
      <c r="AD398" t="s">
        <v>466</v>
      </c>
    </row>
    <row r="399" spans="1:30" x14ac:dyDescent="0.25">
      <c r="A399" s="1">
        <v>44019</v>
      </c>
      <c r="B399" t="s">
        <v>106</v>
      </c>
      <c r="C399" t="s">
        <v>1480</v>
      </c>
      <c r="D399">
        <v>1</v>
      </c>
      <c r="E399" t="s">
        <v>457</v>
      </c>
      <c r="F399">
        <v>123</v>
      </c>
      <c r="G399">
        <v>8.5</v>
      </c>
      <c r="H399" s="10">
        <v>600000000</v>
      </c>
      <c r="I399">
        <v>96.364000000000004</v>
      </c>
      <c r="J399">
        <v>6.8950769999999997</v>
      </c>
      <c r="K399">
        <v>3.7986070000000001</v>
      </c>
      <c r="L399">
        <v>1</v>
      </c>
      <c r="M399">
        <v>0</v>
      </c>
      <c r="N399">
        <v>659.66830000000004</v>
      </c>
      <c r="O399">
        <v>444.10599999999999</v>
      </c>
      <c r="P399">
        <v>659.42600000000004</v>
      </c>
      <c r="Q399">
        <v>666.41120000000001</v>
      </c>
      <c r="R399">
        <v>435.63260000000002</v>
      </c>
      <c r="S399">
        <v>431</v>
      </c>
      <c r="T399">
        <v>435.63260000000002</v>
      </c>
      <c r="U399" t="s">
        <v>1481</v>
      </c>
      <c r="V399" t="s">
        <v>469</v>
      </c>
      <c r="W399" t="s">
        <v>461</v>
      </c>
      <c r="X399" s="1">
        <v>45681</v>
      </c>
      <c r="Y399" t="s">
        <v>470</v>
      </c>
      <c r="Z399" t="s">
        <v>524</v>
      </c>
      <c r="AA399" t="s">
        <v>525</v>
      </c>
      <c r="AB399" s="11">
        <v>44019.480543981481</v>
      </c>
      <c r="AC399" t="s">
        <v>1482</v>
      </c>
      <c r="AD399" t="s">
        <v>466</v>
      </c>
    </row>
    <row r="400" spans="1:30" x14ac:dyDescent="0.25">
      <c r="A400" s="1">
        <v>44019</v>
      </c>
      <c r="B400" t="s">
        <v>1483</v>
      </c>
      <c r="C400" t="s">
        <v>1484</v>
      </c>
      <c r="D400">
        <v>1</v>
      </c>
      <c r="E400" t="s">
        <v>457</v>
      </c>
      <c r="F400">
        <v>124</v>
      </c>
      <c r="G400">
        <v>11.5</v>
      </c>
      <c r="H400" s="10">
        <v>2450000000</v>
      </c>
      <c r="I400">
        <v>104.1095</v>
      </c>
      <c r="J400">
        <v>5.3758970000000001</v>
      </c>
      <c r="K400">
        <v>3.9966179999999998</v>
      </c>
      <c r="L400">
        <v>1</v>
      </c>
      <c r="M400">
        <v>0</v>
      </c>
      <c r="N400">
        <v>506.81479999999999</v>
      </c>
      <c r="O400" t="s">
        <v>458</v>
      </c>
      <c r="P400">
        <v>496.00689999999997</v>
      </c>
      <c r="Q400">
        <v>513.28980000000001</v>
      </c>
      <c r="R400">
        <v>270.66809999999998</v>
      </c>
      <c r="S400">
        <v>432</v>
      </c>
      <c r="T400" t="s">
        <v>458</v>
      </c>
      <c r="U400" t="s">
        <v>1485</v>
      </c>
      <c r="V400" t="s">
        <v>491</v>
      </c>
      <c r="W400" t="s">
        <v>492</v>
      </c>
      <c r="X400" s="1">
        <v>109574</v>
      </c>
      <c r="Y400" t="s">
        <v>637</v>
      </c>
      <c r="Z400" t="s">
        <v>541</v>
      </c>
      <c r="AA400" t="s">
        <v>611</v>
      </c>
      <c r="AB400" s="11">
        <v>44019.480543981481</v>
      </c>
      <c r="AC400" t="s">
        <v>1486</v>
      </c>
      <c r="AD400" t="s">
        <v>466</v>
      </c>
    </row>
    <row r="401" spans="1:30" x14ac:dyDescent="0.25">
      <c r="A401" s="1">
        <v>44019</v>
      </c>
      <c r="B401" t="s">
        <v>1487</v>
      </c>
      <c r="C401" t="s">
        <v>1488</v>
      </c>
      <c r="D401">
        <v>1</v>
      </c>
      <c r="E401" t="s">
        <v>457</v>
      </c>
      <c r="F401">
        <v>124</v>
      </c>
      <c r="G401">
        <v>11.5</v>
      </c>
      <c r="H401" s="10">
        <v>3000000000</v>
      </c>
      <c r="I401">
        <v>101.74550000000001</v>
      </c>
      <c r="J401">
        <v>5.6879569999999999</v>
      </c>
      <c r="K401">
        <v>5.5469780000000002</v>
      </c>
      <c r="L401">
        <v>1</v>
      </c>
      <c r="M401">
        <v>0</v>
      </c>
      <c r="N401">
        <v>524.5471</v>
      </c>
      <c r="O401" t="s">
        <v>458</v>
      </c>
      <c r="P401">
        <v>516.22310000000004</v>
      </c>
      <c r="Q401">
        <v>531.87390000000005</v>
      </c>
      <c r="R401">
        <v>221.6482</v>
      </c>
      <c r="S401">
        <v>433</v>
      </c>
      <c r="T401" t="s">
        <v>458</v>
      </c>
      <c r="U401" t="s">
        <v>1485</v>
      </c>
      <c r="V401" t="s">
        <v>491</v>
      </c>
      <c r="W401" t="s">
        <v>492</v>
      </c>
      <c r="X401" s="1">
        <v>109574</v>
      </c>
      <c r="Y401" t="s">
        <v>637</v>
      </c>
      <c r="Z401" t="s">
        <v>541</v>
      </c>
      <c r="AA401" t="s">
        <v>611</v>
      </c>
      <c r="AB401" s="11">
        <v>44019.480543981481</v>
      </c>
      <c r="AC401" t="s">
        <v>1486</v>
      </c>
      <c r="AD401" t="s">
        <v>466</v>
      </c>
    </row>
    <row r="402" spans="1:30" x14ac:dyDescent="0.25">
      <c r="A402" s="1">
        <v>44019</v>
      </c>
      <c r="B402" t="s">
        <v>1489</v>
      </c>
      <c r="C402" t="s">
        <v>1490</v>
      </c>
      <c r="D402">
        <v>1</v>
      </c>
      <c r="E402" t="s">
        <v>457</v>
      </c>
      <c r="F402">
        <v>125</v>
      </c>
      <c r="G402">
        <v>11</v>
      </c>
      <c r="H402" s="10">
        <v>325000000</v>
      </c>
      <c r="I402">
        <v>97.933499999999995</v>
      </c>
      <c r="J402">
        <v>4.1494840000000002</v>
      </c>
      <c r="K402">
        <v>7.4715299999999996</v>
      </c>
      <c r="L402">
        <v>1</v>
      </c>
      <c r="M402">
        <v>0</v>
      </c>
      <c r="N402">
        <v>357.2355</v>
      </c>
      <c r="O402" t="s">
        <v>458</v>
      </c>
      <c r="P402">
        <v>357.35199999999998</v>
      </c>
      <c r="Q402">
        <v>360.30329999999998</v>
      </c>
      <c r="R402">
        <v>12.7417</v>
      </c>
      <c r="S402">
        <v>948</v>
      </c>
      <c r="T402">
        <v>-426.82</v>
      </c>
      <c r="U402" t="s">
        <v>1491</v>
      </c>
      <c r="V402" t="s">
        <v>469</v>
      </c>
      <c r="W402" t="s">
        <v>461</v>
      </c>
      <c r="X402" s="1">
        <v>47344</v>
      </c>
      <c r="Y402" t="s">
        <v>642</v>
      </c>
      <c r="Z402" t="s">
        <v>541</v>
      </c>
      <c r="AA402" t="s">
        <v>542</v>
      </c>
      <c r="AB402" s="11">
        <v>44019.480543981481</v>
      </c>
      <c r="AC402" t="s">
        <v>1492</v>
      </c>
      <c r="AD402" t="s">
        <v>466</v>
      </c>
    </row>
    <row r="403" spans="1:30" x14ac:dyDescent="0.25">
      <c r="A403" s="1">
        <v>44019</v>
      </c>
      <c r="B403" t="s">
        <v>1493</v>
      </c>
      <c r="C403" t="s">
        <v>1494</v>
      </c>
      <c r="D403">
        <v>1</v>
      </c>
      <c r="E403" t="s">
        <v>457</v>
      </c>
      <c r="F403">
        <v>126</v>
      </c>
      <c r="G403">
        <v>11</v>
      </c>
      <c r="H403" s="10">
        <v>300000000</v>
      </c>
      <c r="I403">
        <v>100.642</v>
      </c>
      <c r="J403">
        <v>4.0190359999999998</v>
      </c>
      <c r="K403">
        <v>6.0065530000000003</v>
      </c>
      <c r="L403">
        <v>1</v>
      </c>
      <c r="M403">
        <v>0</v>
      </c>
      <c r="N403">
        <v>355.8177</v>
      </c>
      <c r="O403" t="s">
        <v>458</v>
      </c>
      <c r="P403">
        <v>354.18599999999998</v>
      </c>
      <c r="Q403">
        <v>360.11700000000002</v>
      </c>
      <c r="R403">
        <v>38.9649</v>
      </c>
      <c r="S403">
        <v>435</v>
      </c>
      <c r="T403" t="s">
        <v>458</v>
      </c>
      <c r="U403" t="s">
        <v>1495</v>
      </c>
      <c r="V403" t="s">
        <v>469</v>
      </c>
      <c r="W403" t="s">
        <v>461</v>
      </c>
      <c r="X403" s="1">
        <v>46679</v>
      </c>
      <c r="Y403" t="s">
        <v>679</v>
      </c>
      <c r="Z403" t="s">
        <v>541</v>
      </c>
      <c r="AA403" t="s">
        <v>542</v>
      </c>
      <c r="AB403" s="11">
        <v>44019.480543981481</v>
      </c>
      <c r="AC403" t="s">
        <v>1496</v>
      </c>
      <c r="AD403" t="s">
        <v>466</v>
      </c>
    </row>
    <row r="404" spans="1:30" x14ac:dyDescent="0.25">
      <c r="A404" s="1">
        <v>44019</v>
      </c>
      <c r="B404" t="s">
        <v>1497</v>
      </c>
      <c r="C404" t="s">
        <v>1498</v>
      </c>
      <c r="D404">
        <v>1</v>
      </c>
      <c r="E404" t="s">
        <v>457</v>
      </c>
      <c r="F404">
        <v>127</v>
      </c>
      <c r="G404">
        <v>0.65</v>
      </c>
      <c r="H404" s="10">
        <v>750000000</v>
      </c>
      <c r="I404">
        <v>59.658499999999997</v>
      </c>
      <c r="J404">
        <v>21.12707</v>
      </c>
      <c r="K404">
        <v>3.0481310000000001</v>
      </c>
      <c r="L404">
        <v>1</v>
      </c>
      <c r="M404">
        <v>0</v>
      </c>
      <c r="N404">
        <v>2085.9290000000001</v>
      </c>
      <c r="O404" t="s">
        <v>458</v>
      </c>
      <c r="P404">
        <v>2086.2249999999999</v>
      </c>
      <c r="Q404">
        <v>2093.2530000000002</v>
      </c>
      <c r="R404">
        <v>1908.2760000000001</v>
      </c>
      <c r="S404">
        <v>436</v>
      </c>
      <c r="T404" t="s">
        <v>458</v>
      </c>
      <c r="U404" t="s">
        <v>1499</v>
      </c>
      <c r="V404" t="s">
        <v>469</v>
      </c>
      <c r="W404" t="s">
        <v>461</v>
      </c>
      <c r="X404" s="1">
        <v>45490</v>
      </c>
      <c r="Y404" t="s">
        <v>506</v>
      </c>
      <c r="Z404" t="s">
        <v>524</v>
      </c>
      <c r="AA404" t="s">
        <v>1016</v>
      </c>
      <c r="AB404" s="11">
        <v>44019.480543981481</v>
      </c>
      <c r="AC404" t="s">
        <v>1500</v>
      </c>
      <c r="AD404" t="s">
        <v>466</v>
      </c>
    </row>
    <row r="405" spans="1:30" x14ac:dyDescent="0.25">
      <c r="A405" s="1">
        <v>44019</v>
      </c>
      <c r="B405" t="s">
        <v>1501</v>
      </c>
      <c r="C405" t="s">
        <v>1502</v>
      </c>
      <c r="D405">
        <v>1</v>
      </c>
      <c r="E405" t="s">
        <v>457</v>
      </c>
      <c r="F405">
        <v>128</v>
      </c>
      <c r="G405">
        <v>8.3333329999999997</v>
      </c>
      <c r="H405" s="10">
        <v>600000000</v>
      </c>
      <c r="I405">
        <v>99.233500000000006</v>
      </c>
      <c r="J405">
        <v>6.0041950000000002</v>
      </c>
      <c r="K405">
        <v>5.8314589999999997</v>
      </c>
      <c r="L405">
        <v>1</v>
      </c>
      <c r="M405">
        <v>0</v>
      </c>
      <c r="N405">
        <v>553.42010000000005</v>
      </c>
      <c r="O405" t="s">
        <v>458</v>
      </c>
      <c r="P405">
        <v>548.05899999999997</v>
      </c>
      <c r="Q405">
        <v>560.48739999999998</v>
      </c>
      <c r="R405">
        <v>243.49809999999999</v>
      </c>
      <c r="S405">
        <v>437</v>
      </c>
      <c r="T405">
        <v>419.93419999999998</v>
      </c>
      <c r="U405" t="s">
        <v>1503</v>
      </c>
      <c r="V405" t="s">
        <v>469</v>
      </c>
      <c r="W405" t="s">
        <v>461</v>
      </c>
      <c r="X405" s="1">
        <v>46700</v>
      </c>
      <c r="Y405" t="s">
        <v>462</v>
      </c>
      <c r="Z405" t="s">
        <v>463</v>
      </c>
      <c r="AA405" t="s">
        <v>464</v>
      </c>
      <c r="AB405" s="11">
        <v>44019.480543981481</v>
      </c>
      <c r="AC405" t="s">
        <v>1504</v>
      </c>
      <c r="AD405" t="s">
        <v>466</v>
      </c>
    </row>
    <row r="406" spans="1:30" x14ac:dyDescent="0.25">
      <c r="A406" s="1">
        <v>44019</v>
      </c>
      <c r="B406" t="s">
        <v>1505</v>
      </c>
      <c r="C406" t="s">
        <v>1506</v>
      </c>
      <c r="D406">
        <v>1</v>
      </c>
      <c r="E406" t="s">
        <v>457</v>
      </c>
      <c r="F406">
        <v>131</v>
      </c>
      <c r="G406">
        <v>10.23333</v>
      </c>
      <c r="H406" s="10">
        <v>1250000000</v>
      </c>
      <c r="I406">
        <v>103.032</v>
      </c>
      <c r="J406">
        <v>5.7611140000000001</v>
      </c>
      <c r="K406">
        <v>4.0138910000000001</v>
      </c>
      <c r="L406">
        <v>1</v>
      </c>
      <c r="M406">
        <v>0</v>
      </c>
      <c r="N406">
        <v>545.07590000000005</v>
      </c>
      <c r="O406" t="s">
        <v>458</v>
      </c>
      <c r="P406">
        <v>462.94400000000002</v>
      </c>
      <c r="Q406">
        <v>551.69569999999999</v>
      </c>
      <c r="R406">
        <v>308.04840000000002</v>
      </c>
      <c r="S406">
        <v>440</v>
      </c>
      <c r="T406" t="s">
        <v>458</v>
      </c>
      <c r="U406" t="s">
        <v>1507</v>
      </c>
      <c r="V406" t="s">
        <v>491</v>
      </c>
      <c r="W406" t="s">
        <v>492</v>
      </c>
      <c r="X406" s="1">
        <v>109574</v>
      </c>
      <c r="Y406" t="s">
        <v>506</v>
      </c>
      <c r="Z406" t="s">
        <v>541</v>
      </c>
      <c r="AA406" t="s">
        <v>611</v>
      </c>
      <c r="AB406" s="11">
        <v>44019.480543981481</v>
      </c>
      <c r="AC406" t="s">
        <v>1508</v>
      </c>
      <c r="AD406" t="s">
        <v>466</v>
      </c>
    </row>
    <row r="407" spans="1:30" x14ac:dyDescent="0.25">
      <c r="A407" s="1">
        <v>44019</v>
      </c>
      <c r="B407" t="s">
        <v>186</v>
      </c>
      <c r="C407" t="s">
        <v>1509</v>
      </c>
      <c r="D407">
        <v>1</v>
      </c>
      <c r="E407" t="s">
        <v>457</v>
      </c>
      <c r="F407">
        <v>132</v>
      </c>
      <c r="G407">
        <v>8.5</v>
      </c>
      <c r="H407" s="10">
        <v>1000000000</v>
      </c>
      <c r="I407">
        <v>99.332999999999998</v>
      </c>
      <c r="J407">
        <v>3.1748720000000001</v>
      </c>
      <c r="K407">
        <v>2.4004240000000001</v>
      </c>
      <c r="L407">
        <v>0</v>
      </c>
      <c r="M407">
        <v>0</v>
      </c>
      <c r="N407">
        <v>294.98700000000002</v>
      </c>
      <c r="O407">
        <v>145.56299999999999</v>
      </c>
      <c r="P407">
        <v>294.59500000000003</v>
      </c>
      <c r="Q407">
        <v>300.17599999999999</v>
      </c>
      <c r="R407">
        <v>155.6001</v>
      </c>
      <c r="S407">
        <v>1175</v>
      </c>
      <c r="T407">
        <v>155.6001</v>
      </c>
      <c r="U407" t="s">
        <v>23</v>
      </c>
      <c r="V407" t="s">
        <v>469</v>
      </c>
      <c r="W407" t="s">
        <v>461</v>
      </c>
      <c r="X407" s="1">
        <v>44949</v>
      </c>
      <c r="Y407" t="s">
        <v>470</v>
      </c>
      <c r="Z407" t="s">
        <v>541</v>
      </c>
      <c r="AA407" t="s">
        <v>611</v>
      </c>
      <c r="AB407" s="11">
        <v>44019.480543981481</v>
      </c>
      <c r="AC407" t="s">
        <v>1510</v>
      </c>
      <c r="AD407" t="s">
        <v>466</v>
      </c>
    </row>
    <row r="408" spans="1:30" x14ac:dyDescent="0.25">
      <c r="A408" s="1">
        <v>44019</v>
      </c>
      <c r="B408" t="s">
        <v>187</v>
      </c>
      <c r="C408" t="s">
        <v>1511</v>
      </c>
      <c r="D408">
        <v>1</v>
      </c>
      <c r="E408" t="s">
        <v>457</v>
      </c>
      <c r="F408">
        <v>132</v>
      </c>
      <c r="G408">
        <v>8.5</v>
      </c>
      <c r="H408" s="10">
        <v>500000000</v>
      </c>
      <c r="I408">
        <v>99.111500000000007</v>
      </c>
      <c r="J408">
        <v>3.4627289999999999</v>
      </c>
      <c r="K408">
        <v>4.1268010000000004</v>
      </c>
      <c r="L408">
        <v>0</v>
      </c>
      <c r="M408">
        <v>0</v>
      </c>
      <c r="N408">
        <v>316.12759999999997</v>
      </c>
      <c r="O408">
        <v>102.27200000000001</v>
      </c>
      <c r="P408">
        <v>316.02699999999999</v>
      </c>
      <c r="Q408">
        <v>321.11110000000002</v>
      </c>
      <c r="R408">
        <v>71.080799999999996</v>
      </c>
      <c r="S408">
        <v>1176</v>
      </c>
      <c r="T408">
        <v>71.080799999999996</v>
      </c>
      <c r="U408" t="s">
        <v>23</v>
      </c>
      <c r="V408" t="s">
        <v>469</v>
      </c>
      <c r="W408" t="s">
        <v>461</v>
      </c>
      <c r="X408" s="1">
        <v>45680</v>
      </c>
      <c r="Y408" t="s">
        <v>470</v>
      </c>
      <c r="Z408" t="s">
        <v>541</v>
      </c>
      <c r="AA408" t="s">
        <v>611</v>
      </c>
      <c r="AB408" s="11">
        <v>44019.480543981481</v>
      </c>
      <c r="AC408" t="s">
        <v>1510</v>
      </c>
      <c r="AD408" t="s">
        <v>466</v>
      </c>
    </row>
    <row r="409" spans="1:30" x14ac:dyDescent="0.25">
      <c r="A409" s="1">
        <v>44019</v>
      </c>
      <c r="B409" t="s">
        <v>184</v>
      </c>
      <c r="C409" t="s">
        <v>1512</v>
      </c>
      <c r="D409">
        <v>1</v>
      </c>
      <c r="E409" t="s">
        <v>457</v>
      </c>
      <c r="F409">
        <v>132</v>
      </c>
      <c r="G409">
        <v>7</v>
      </c>
      <c r="H409" s="10">
        <v>750000000</v>
      </c>
      <c r="I409">
        <v>95.322500000000005</v>
      </c>
      <c r="J409">
        <v>5.7243190000000004</v>
      </c>
      <c r="K409">
        <v>3.8714230000000001</v>
      </c>
      <c r="L409">
        <v>1</v>
      </c>
      <c r="M409">
        <v>0</v>
      </c>
      <c r="N409">
        <v>543.42610000000002</v>
      </c>
      <c r="O409">
        <v>248.547</v>
      </c>
      <c r="P409">
        <v>531.0163</v>
      </c>
      <c r="Q409">
        <v>548.9556</v>
      </c>
      <c r="R409">
        <v>313.75650000000002</v>
      </c>
      <c r="S409">
        <v>1168</v>
      </c>
      <c r="T409">
        <v>313.75650000000002</v>
      </c>
      <c r="U409" t="s">
        <v>23</v>
      </c>
      <c r="V409" t="s">
        <v>636</v>
      </c>
      <c r="W409" t="s">
        <v>492</v>
      </c>
      <c r="X409" s="1">
        <v>47442</v>
      </c>
      <c r="Y409" t="s">
        <v>470</v>
      </c>
      <c r="Z409" t="s">
        <v>541</v>
      </c>
      <c r="AA409" t="s">
        <v>611</v>
      </c>
      <c r="AB409" s="11">
        <v>44019.480543981481</v>
      </c>
      <c r="AC409" t="s">
        <v>1510</v>
      </c>
      <c r="AD409" t="s">
        <v>466</v>
      </c>
    </row>
    <row r="410" spans="1:30" x14ac:dyDescent="0.25">
      <c r="A410" s="1">
        <v>44019</v>
      </c>
      <c r="B410" t="s">
        <v>190</v>
      </c>
      <c r="C410" t="s">
        <v>1513</v>
      </c>
      <c r="D410">
        <v>1</v>
      </c>
      <c r="E410" t="s">
        <v>457</v>
      </c>
      <c r="F410">
        <v>132</v>
      </c>
      <c r="G410">
        <v>6.6666670000000003</v>
      </c>
      <c r="H410" s="10">
        <v>700000000</v>
      </c>
      <c r="I410">
        <v>83.313000000000002</v>
      </c>
      <c r="J410">
        <v>9.1182960000000008</v>
      </c>
      <c r="K410">
        <v>3.9210790000000002</v>
      </c>
      <c r="L410">
        <v>1</v>
      </c>
      <c r="M410">
        <v>0</v>
      </c>
      <c r="N410">
        <v>881.32190000000003</v>
      </c>
      <c r="O410">
        <v>579.92399999999998</v>
      </c>
      <c r="P410">
        <v>861.69889999999998</v>
      </c>
      <c r="Q410">
        <v>888.02779999999996</v>
      </c>
      <c r="R410">
        <v>649.88220000000001</v>
      </c>
      <c r="S410">
        <v>1234</v>
      </c>
      <c r="T410">
        <v>649.88220000000001</v>
      </c>
      <c r="U410" t="s">
        <v>23</v>
      </c>
      <c r="V410" t="s">
        <v>636</v>
      </c>
      <c r="W410" t="s">
        <v>461</v>
      </c>
      <c r="X410" s="1">
        <v>109574</v>
      </c>
      <c r="Y410" t="s">
        <v>470</v>
      </c>
      <c r="Z410" t="s">
        <v>541</v>
      </c>
      <c r="AA410" t="s">
        <v>611</v>
      </c>
      <c r="AB410" s="11">
        <v>44019.480543981481</v>
      </c>
      <c r="AC410" t="s">
        <v>1510</v>
      </c>
      <c r="AD410" t="s">
        <v>466</v>
      </c>
    </row>
    <row r="411" spans="1:30" x14ac:dyDescent="0.25">
      <c r="A411" s="1">
        <v>44019</v>
      </c>
      <c r="B411" t="s">
        <v>107</v>
      </c>
      <c r="C411" t="s">
        <v>1514</v>
      </c>
      <c r="D411">
        <v>1</v>
      </c>
      <c r="E411" t="s">
        <v>457</v>
      </c>
      <c r="F411">
        <v>132</v>
      </c>
      <c r="G411">
        <v>7.5</v>
      </c>
      <c r="H411" s="10">
        <v>1375000000</v>
      </c>
      <c r="I411">
        <v>104.8325</v>
      </c>
      <c r="J411">
        <v>3.0765030000000002</v>
      </c>
      <c r="K411">
        <v>1.9214370000000001</v>
      </c>
      <c r="L411">
        <v>0</v>
      </c>
      <c r="M411">
        <v>0</v>
      </c>
      <c r="N411">
        <v>285.56959999999998</v>
      </c>
      <c r="O411">
        <v>154.499</v>
      </c>
      <c r="P411">
        <v>285.327</v>
      </c>
      <c r="Q411">
        <v>291.65929999999997</v>
      </c>
      <c r="R411">
        <v>168.70570000000001</v>
      </c>
      <c r="S411">
        <v>442</v>
      </c>
      <c r="T411">
        <v>168.70570000000001</v>
      </c>
      <c r="U411" t="s">
        <v>23</v>
      </c>
      <c r="V411" t="s">
        <v>636</v>
      </c>
      <c r="W411" t="s">
        <v>461</v>
      </c>
      <c r="X411" s="1">
        <v>44779</v>
      </c>
      <c r="Y411" t="s">
        <v>470</v>
      </c>
      <c r="Z411" t="s">
        <v>541</v>
      </c>
      <c r="AA411" t="s">
        <v>611</v>
      </c>
      <c r="AB411" s="11">
        <v>44019.480543981481</v>
      </c>
      <c r="AC411" t="s">
        <v>1510</v>
      </c>
      <c r="AD411" t="s">
        <v>466</v>
      </c>
    </row>
    <row r="412" spans="1:30" x14ac:dyDescent="0.25">
      <c r="A412" s="1">
        <v>44019</v>
      </c>
      <c r="B412" t="s">
        <v>108</v>
      </c>
      <c r="C412" t="s">
        <v>1515</v>
      </c>
      <c r="D412">
        <v>1</v>
      </c>
      <c r="E412" t="s">
        <v>457</v>
      </c>
      <c r="F412">
        <v>132</v>
      </c>
      <c r="G412">
        <v>7.5</v>
      </c>
      <c r="H412" s="10">
        <v>1870000000</v>
      </c>
      <c r="I412">
        <v>104.67100000000001</v>
      </c>
      <c r="J412">
        <v>3.3869129999999998</v>
      </c>
      <c r="K412">
        <v>2.6261399999999999</v>
      </c>
      <c r="L412">
        <v>0</v>
      </c>
      <c r="M412">
        <v>0</v>
      </c>
      <c r="N412">
        <v>315.90780000000001</v>
      </c>
      <c r="O412">
        <v>154.31</v>
      </c>
      <c r="P412">
        <v>315.93799999999999</v>
      </c>
      <c r="Q412">
        <v>320.71100000000001</v>
      </c>
      <c r="R412">
        <v>162.05840000000001</v>
      </c>
      <c r="S412">
        <v>443</v>
      </c>
      <c r="T412">
        <v>162.05840000000001</v>
      </c>
      <c r="U412" t="s">
        <v>23</v>
      </c>
      <c r="V412" t="s">
        <v>636</v>
      </c>
      <c r="W412" t="s">
        <v>461</v>
      </c>
      <c r="X412" s="1">
        <v>45059</v>
      </c>
      <c r="Y412" t="s">
        <v>470</v>
      </c>
      <c r="Z412" t="s">
        <v>541</v>
      </c>
      <c r="AA412" t="s">
        <v>611</v>
      </c>
      <c r="AB412" s="11">
        <v>44019.480543981481</v>
      </c>
      <c r="AC412" t="s">
        <v>1510</v>
      </c>
      <c r="AD412" t="s">
        <v>466</v>
      </c>
    </row>
    <row r="413" spans="1:30" x14ac:dyDescent="0.25">
      <c r="A413" s="1">
        <v>44019</v>
      </c>
      <c r="B413" t="s">
        <v>109</v>
      </c>
      <c r="C413" t="s">
        <v>1516</v>
      </c>
      <c r="D413">
        <v>1</v>
      </c>
      <c r="E413" t="s">
        <v>457</v>
      </c>
      <c r="F413">
        <v>132</v>
      </c>
      <c r="G413">
        <v>7.5</v>
      </c>
      <c r="H413" s="10">
        <v>1250000000</v>
      </c>
      <c r="I413">
        <v>101.7235</v>
      </c>
      <c r="J413">
        <v>2.4904959999999998</v>
      </c>
      <c r="K413">
        <v>0.51722869999999999</v>
      </c>
      <c r="L413">
        <v>0</v>
      </c>
      <c r="M413">
        <v>0</v>
      </c>
      <c r="N413">
        <v>221.79910000000001</v>
      </c>
      <c r="O413">
        <v>161.036</v>
      </c>
      <c r="P413">
        <v>220.45500000000001</v>
      </c>
      <c r="Q413">
        <v>233.36330000000001</v>
      </c>
      <c r="R413" t="s">
        <v>458</v>
      </c>
      <c r="S413">
        <v>444</v>
      </c>
      <c r="T413" t="s">
        <v>458</v>
      </c>
      <c r="U413" t="s">
        <v>23</v>
      </c>
      <c r="V413" t="s">
        <v>636</v>
      </c>
      <c r="W413" t="s">
        <v>461</v>
      </c>
      <c r="X413" s="1">
        <v>44218</v>
      </c>
      <c r="Y413" t="s">
        <v>470</v>
      </c>
      <c r="Z413" t="s">
        <v>541</v>
      </c>
      <c r="AA413" t="s">
        <v>611</v>
      </c>
      <c r="AB413" s="11">
        <v>44019.480543981481</v>
      </c>
      <c r="AC413" t="s">
        <v>1510</v>
      </c>
      <c r="AD413" t="s">
        <v>466</v>
      </c>
    </row>
    <row r="414" spans="1:30" x14ac:dyDescent="0.25">
      <c r="A414" s="1">
        <v>44019</v>
      </c>
      <c r="B414" t="s">
        <v>110</v>
      </c>
      <c r="C414" t="s">
        <v>1517</v>
      </c>
      <c r="D414">
        <v>1</v>
      </c>
      <c r="E414" t="s">
        <v>457</v>
      </c>
      <c r="F414">
        <v>132</v>
      </c>
      <c r="G414">
        <v>7.5</v>
      </c>
      <c r="H414" s="10">
        <v>1250000000</v>
      </c>
      <c r="I414">
        <v>104.4165</v>
      </c>
      <c r="J414">
        <v>2.955225</v>
      </c>
      <c r="K414">
        <v>1.594314</v>
      </c>
      <c r="L414">
        <v>0</v>
      </c>
      <c r="M414">
        <v>0</v>
      </c>
      <c r="N414">
        <v>272.93279999999999</v>
      </c>
      <c r="O414">
        <v>157.715</v>
      </c>
      <c r="P414">
        <v>273.15499999999997</v>
      </c>
      <c r="Q414">
        <v>279.95359999999999</v>
      </c>
      <c r="R414">
        <v>172.2449</v>
      </c>
      <c r="S414">
        <v>445</v>
      </c>
      <c r="T414">
        <v>172.2449</v>
      </c>
      <c r="U414" t="s">
        <v>23</v>
      </c>
      <c r="V414" t="s">
        <v>636</v>
      </c>
      <c r="W414" t="s">
        <v>461</v>
      </c>
      <c r="X414" s="1">
        <v>44639</v>
      </c>
      <c r="Y414" t="s">
        <v>470</v>
      </c>
      <c r="Z414" t="s">
        <v>541</v>
      </c>
      <c r="AA414" t="s">
        <v>611</v>
      </c>
      <c r="AB414" s="11">
        <v>44019.480543981481</v>
      </c>
      <c r="AC414" t="s">
        <v>1510</v>
      </c>
      <c r="AD414" t="s">
        <v>466</v>
      </c>
    </row>
    <row r="415" spans="1:30" x14ac:dyDescent="0.25">
      <c r="A415" s="1">
        <v>44019</v>
      </c>
      <c r="B415" t="s">
        <v>36</v>
      </c>
      <c r="C415" t="s">
        <v>1518</v>
      </c>
      <c r="D415">
        <v>1</v>
      </c>
      <c r="E415" t="s">
        <v>457</v>
      </c>
      <c r="F415">
        <v>132</v>
      </c>
      <c r="G415">
        <v>6</v>
      </c>
      <c r="H415" s="10">
        <v>750000000</v>
      </c>
      <c r="I415">
        <v>93.8065</v>
      </c>
      <c r="J415">
        <v>9.1374490000000002</v>
      </c>
      <c r="K415">
        <v>2.3542879999999999</v>
      </c>
      <c r="L415">
        <v>1</v>
      </c>
      <c r="M415">
        <v>0</v>
      </c>
      <c r="N415">
        <v>891.11249999999995</v>
      </c>
      <c r="O415">
        <v>588.02499999999998</v>
      </c>
      <c r="P415">
        <v>869.55920000000003</v>
      </c>
      <c r="Q415">
        <v>896.56179999999995</v>
      </c>
      <c r="R415">
        <v>754.05840000000001</v>
      </c>
      <c r="S415">
        <v>760</v>
      </c>
      <c r="T415">
        <v>754.05840000000001</v>
      </c>
      <c r="U415" t="s">
        <v>23</v>
      </c>
      <c r="V415" t="s">
        <v>491</v>
      </c>
      <c r="W415" t="s">
        <v>461</v>
      </c>
      <c r="X415" s="1">
        <v>127914</v>
      </c>
      <c r="Y415" t="s">
        <v>470</v>
      </c>
      <c r="Z415" t="s">
        <v>541</v>
      </c>
      <c r="AA415" t="s">
        <v>611</v>
      </c>
      <c r="AB415" s="11">
        <v>44019.480543981481</v>
      </c>
      <c r="AC415" t="s">
        <v>1510</v>
      </c>
      <c r="AD415" t="s">
        <v>466</v>
      </c>
    </row>
    <row r="416" spans="1:30" x14ac:dyDescent="0.25">
      <c r="A416" s="1">
        <v>44019</v>
      </c>
      <c r="B416" t="s">
        <v>111</v>
      </c>
      <c r="C416" t="s">
        <v>1519</v>
      </c>
      <c r="D416">
        <v>1</v>
      </c>
      <c r="E416" t="s">
        <v>457</v>
      </c>
      <c r="F416">
        <v>132</v>
      </c>
      <c r="G416">
        <v>6</v>
      </c>
      <c r="H416" s="10">
        <v>1250000000</v>
      </c>
      <c r="I416">
        <v>93.663499999999999</v>
      </c>
      <c r="J416">
        <v>9.0910229999999999</v>
      </c>
      <c r="K416">
        <v>2.1792449999999999</v>
      </c>
      <c r="L416">
        <v>1</v>
      </c>
      <c r="M416">
        <v>0</v>
      </c>
      <c r="N416">
        <v>886.69259999999997</v>
      </c>
      <c r="O416">
        <v>585.62800000000004</v>
      </c>
      <c r="P416">
        <v>860.18169999999998</v>
      </c>
      <c r="Q416">
        <v>892.43769999999995</v>
      </c>
      <c r="R416">
        <v>757.80629999999996</v>
      </c>
      <c r="S416">
        <v>446</v>
      </c>
      <c r="T416">
        <v>757.80629999999996</v>
      </c>
      <c r="U416" t="s">
        <v>23</v>
      </c>
      <c r="V416" t="s">
        <v>491</v>
      </c>
      <c r="W416" t="s">
        <v>492</v>
      </c>
      <c r="X416" s="1">
        <v>109574</v>
      </c>
      <c r="Y416" t="s">
        <v>470</v>
      </c>
      <c r="Z416" t="s">
        <v>541</v>
      </c>
      <c r="AA416" t="s">
        <v>611</v>
      </c>
      <c r="AB416" s="11">
        <v>44019.480543981481</v>
      </c>
      <c r="AC416" t="s">
        <v>1510</v>
      </c>
      <c r="AD416" t="s">
        <v>466</v>
      </c>
    </row>
    <row r="417" spans="1:30" x14ac:dyDescent="0.25">
      <c r="A417" s="1">
        <v>44019</v>
      </c>
      <c r="B417" t="s">
        <v>112</v>
      </c>
      <c r="C417" t="s">
        <v>1520</v>
      </c>
      <c r="D417">
        <v>1</v>
      </c>
      <c r="E417" t="s">
        <v>457</v>
      </c>
      <c r="F417">
        <v>132</v>
      </c>
      <c r="G417">
        <v>7.5</v>
      </c>
      <c r="H417" s="10">
        <v>1050000000</v>
      </c>
      <c r="I417">
        <v>104.431</v>
      </c>
      <c r="J417">
        <v>3.0512929999999998</v>
      </c>
      <c r="K417">
        <v>1.387005</v>
      </c>
      <c r="L417">
        <v>0</v>
      </c>
      <c r="M417">
        <v>0</v>
      </c>
      <c r="N417">
        <v>282.072</v>
      </c>
      <c r="O417">
        <v>175.62</v>
      </c>
      <c r="P417">
        <v>281.25299999999999</v>
      </c>
      <c r="Q417">
        <v>289.83249999999998</v>
      </c>
      <c r="R417">
        <v>191.7852</v>
      </c>
      <c r="S417">
        <v>448</v>
      </c>
      <c r="T417">
        <v>191.7852</v>
      </c>
      <c r="U417" t="s">
        <v>23</v>
      </c>
      <c r="V417" t="s">
        <v>636</v>
      </c>
      <c r="W417" t="s">
        <v>461</v>
      </c>
      <c r="X417" s="1">
        <v>44551</v>
      </c>
      <c r="Y417" t="s">
        <v>470</v>
      </c>
      <c r="Z417" t="s">
        <v>541</v>
      </c>
      <c r="AA417" t="s">
        <v>611</v>
      </c>
      <c r="AB417" s="11">
        <v>44019.480543981481</v>
      </c>
      <c r="AC417" t="s">
        <v>1510</v>
      </c>
      <c r="AD417" t="s">
        <v>466</v>
      </c>
    </row>
    <row r="418" spans="1:30" x14ac:dyDescent="0.25">
      <c r="A418" s="1">
        <v>44019</v>
      </c>
      <c r="B418" t="s">
        <v>174</v>
      </c>
      <c r="C418" t="s">
        <v>1521</v>
      </c>
      <c r="D418">
        <v>1</v>
      </c>
      <c r="E418" t="s">
        <v>457</v>
      </c>
      <c r="F418">
        <v>133</v>
      </c>
      <c r="G418">
        <v>9</v>
      </c>
      <c r="H418" s="10">
        <v>1250000000</v>
      </c>
      <c r="I418">
        <v>103.694</v>
      </c>
      <c r="J418">
        <v>4.9062729999999997</v>
      </c>
      <c r="K418">
        <v>5.9895060000000004</v>
      </c>
      <c r="L418">
        <v>1</v>
      </c>
      <c r="M418">
        <v>0</v>
      </c>
      <c r="N418">
        <v>442.36340000000001</v>
      </c>
      <c r="O418">
        <v>146.58500000000001</v>
      </c>
      <c r="P418">
        <v>426.49599999999998</v>
      </c>
      <c r="Q418">
        <v>449.02769999999998</v>
      </c>
      <c r="R418">
        <v>128.28210000000001</v>
      </c>
      <c r="S418">
        <v>947</v>
      </c>
      <c r="T418">
        <v>128.28210000000001</v>
      </c>
      <c r="U418" t="s">
        <v>1522</v>
      </c>
      <c r="V418" t="s">
        <v>469</v>
      </c>
      <c r="W418" t="s">
        <v>461</v>
      </c>
      <c r="X418" s="1">
        <v>47497</v>
      </c>
      <c r="Y418" t="s">
        <v>470</v>
      </c>
      <c r="Z418" t="s">
        <v>495</v>
      </c>
      <c r="AA418" t="s">
        <v>520</v>
      </c>
      <c r="AB418" s="11">
        <v>44019.480543981481</v>
      </c>
      <c r="AC418" t="s">
        <v>1523</v>
      </c>
      <c r="AD418" t="s">
        <v>466</v>
      </c>
    </row>
    <row r="419" spans="1:30" x14ac:dyDescent="0.25">
      <c r="A419" s="1">
        <v>44019</v>
      </c>
      <c r="B419" t="s">
        <v>173</v>
      </c>
      <c r="C419" t="s">
        <v>1524</v>
      </c>
      <c r="D419">
        <v>1</v>
      </c>
      <c r="E419" t="s">
        <v>457</v>
      </c>
      <c r="F419">
        <v>133</v>
      </c>
      <c r="G419">
        <v>9.3333329999999997</v>
      </c>
      <c r="H419" s="10">
        <v>750000000</v>
      </c>
      <c r="I419">
        <v>102.1365</v>
      </c>
      <c r="J419">
        <v>5.153867</v>
      </c>
      <c r="K419">
        <v>3.4666039999999998</v>
      </c>
      <c r="L419">
        <v>1</v>
      </c>
      <c r="M419">
        <v>0</v>
      </c>
      <c r="N419">
        <v>488.5428</v>
      </c>
      <c r="O419">
        <v>218.149</v>
      </c>
      <c r="P419">
        <v>456.85899999999998</v>
      </c>
      <c r="Q419">
        <v>493.90230000000003</v>
      </c>
      <c r="R419">
        <v>283.3852</v>
      </c>
      <c r="S419">
        <v>946</v>
      </c>
      <c r="T419">
        <v>283.3852</v>
      </c>
      <c r="U419" t="s">
        <v>1522</v>
      </c>
      <c r="V419" t="s">
        <v>469</v>
      </c>
      <c r="W419" t="s">
        <v>461</v>
      </c>
      <c r="X419" s="1">
        <v>46766</v>
      </c>
      <c r="Y419" t="s">
        <v>470</v>
      </c>
      <c r="Z419" t="s">
        <v>495</v>
      </c>
      <c r="AA419" t="s">
        <v>520</v>
      </c>
      <c r="AB419" s="11">
        <v>44019.480543981481</v>
      </c>
      <c r="AC419" t="s">
        <v>1523</v>
      </c>
      <c r="AD419" t="s">
        <v>466</v>
      </c>
    </row>
    <row r="420" spans="1:30" x14ac:dyDescent="0.25">
      <c r="A420" s="1">
        <v>44019</v>
      </c>
      <c r="B420" t="s">
        <v>113</v>
      </c>
      <c r="C420" t="s">
        <v>1525</v>
      </c>
      <c r="D420">
        <v>1</v>
      </c>
      <c r="E420" t="s">
        <v>457</v>
      </c>
      <c r="F420">
        <v>133</v>
      </c>
      <c r="G420">
        <v>9</v>
      </c>
      <c r="H420" s="10">
        <v>900000000</v>
      </c>
      <c r="I420">
        <v>102.5</v>
      </c>
      <c r="J420">
        <v>4.8243210000000003</v>
      </c>
      <c r="K420">
        <v>7.4778479999999994E-2</v>
      </c>
      <c r="L420">
        <v>1</v>
      </c>
      <c r="M420">
        <v>0</v>
      </c>
      <c r="N420">
        <v>459.5711</v>
      </c>
      <c r="O420">
        <v>232.05099999999999</v>
      </c>
      <c r="P420">
        <v>469.40100000000001</v>
      </c>
      <c r="Q420">
        <v>478.19139999999999</v>
      </c>
      <c r="R420" t="s">
        <v>458</v>
      </c>
      <c r="S420">
        <v>449</v>
      </c>
      <c r="T420" t="s">
        <v>458</v>
      </c>
      <c r="U420" t="s">
        <v>1522</v>
      </c>
      <c r="V420" t="s">
        <v>469</v>
      </c>
      <c r="W420" t="s">
        <v>461</v>
      </c>
      <c r="X420" s="1">
        <v>45823</v>
      </c>
      <c r="Y420" t="s">
        <v>470</v>
      </c>
      <c r="Z420" t="s">
        <v>495</v>
      </c>
      <c r="AA420" t="s">
        <v>520</v>
      </c>
      <c r="AB420" s="11">
        <v>44019.480543981481</v>
      </c>
      <c r="AC420" t="s">
        <v>1523</v>
      </c>
      <c r="AD420" t="s">
        <v>466</v>
      </c>
    </row>
    <row r="421" spans="1:30" x14ac:dyDescent="0.25">
      <c r="A421" s="1">
        <v>44019</v>
      </c>
      <c r="B421" t="s">
        <v>114</v>
      </c>
      <c r="C421" t="s">
        <v>1526</v>
      </c>
      <c r="D421">
        <v>1</v>
      </c>
      <c r="E421" t="s">
        <v>457</v>
      </c>
      <c r="F421">
        <v>133</v>
      </c>
      <c r="G421">
        <v>9</v>
      </c>
      <c r="H421" s="10">
        <v>750000000</v>
      </c>
      <c r="I421">
        <v>101.9045</v>
      </c>
      <c r="J421">
        <v>4.8711640000000003</v>
      </c>
      <c r="K421">
        <v>7.5251299999999993E-2</v>
      </c>
      <c r="L421">
        <v>1</v>
      </c>
      <c r="M421">
        <v>0</v>
      </c>
      <c r="N421">
        <v>465.11270000000002</v>
      </c>
      <c r="O421">
        <v>267.178</v>
      </c>
      <c r="P421">
        <v>65.462999999999994</v>
      </c>
      <c r="Q421">
        <v>482.85309999999998</v>
      </c>
      <c r="R421" t="s">
        <v>458</v>
      </c>
      <c r="S421">
        <v>450</v>
      </c>
      <c r="T421" t="s">
        <v>458</v>
      </c>
      <c r="U421" t="s">
        <v>1522</v>
      </c>
      <c r="V421" t="s">
        <v>469</v>
      </c>
      <c r="W421" t="s">
        <v>461</v>
      </c>
      <c r="X421" s="1">
        <v>45488</v>
      </c>
      <c r="Y421" t="s">
        <v>470</v>
      </c>
      <c r="Z421" t="s">
        <v>495</v>
      </c>
      <c r="AA421" t="s">
        <v>520</v>
      </c>
      <c r="AB421" s="11">
        <v>44019.480543981481</v>
      </c>
      <c r="AC421" t="s">
        <v>1523</v>
      </c>
      <c r="AD421" t="s">
        <v>466</v>
      </c>
    </row>
    <row r="422" spans="1:30" x14ac:dyDescent="0.25">
      <c r="A422" s="1">
        <v>44019</v>
      </c>
      <c r="B422" t="s">
        <v>161</v>
      </c>
      <c r="C422" t="s">
        <v>1527</v>
      </c>
      <c r="D422">
        <v>1</v>
      </c>
      <c r="E422" t="s">
        <v>457</v>
      </c>
      <c r="F422">
        <v>133</v>
      </c>
      <c r="G422">
        <v>9</v>
      </c>
      <c r="H422" s="10">
        <v>1000000000</v>
      </c>
      <c r="I422">
        <v>107.479</v>
      </c>
      <c r="J422">
        <v>5.0839379999999998</v>
      </c>
      <c r="K422">
        <v>3.2952340000000002</v>
      </c>
      <c r="L422">
        <v>1</v>
      </c>
      <c r="M422">
        <v>0</v>
      </c>
      <c r="N422">
        <v>482.53429999999997</v>
      </c>
      <c r="O422">
        <v>199.79</v>
      </c>
      <c r="P422">
        <v>446.02300000000002</v>
      </c>
      <c r="Q422">
        <v>487.73399999999998</v>
      </c>
      <c r="R422">
        <v>287.67720000000003</v>
      </c>
      <c r="S422">
        <v>850</v>
      </c>
      <c r="T422">
        <v>287.67720000000003</v>
      </c>
      <c r="U422" t="s">
        <v>1522</v>
      </c>
      <c r="V422" t="s">
        <v>469</v>
      </c>
      <c r="W422" t="s">
        <v>461</v>
      </c>
      <c r="X422" s="1">
        <v>47222</v>
      </c>
      <c r="Y422" t="s">
        <v>470</v>
      </c>
      <c r="Z422" t="s">
        <v>495</v>
      </c>
      <c r="AA422" t="s">
        <v>520</v>
      </c>
      <c r="AB422" s="11">
        <v>44019.480543981481</v>
      </c>
      <c r="AC422" t="s">
        <v>1523</v>
      </c>
      <c r="AD422" t="s">
        <v>466</v>
      </c>
    </row>
    <row r="423" spans="1:30" x14ac:dyDescent="0.25">
      <c r="A423" s="1">
        <v>44019</v>
      </c>
      <c r="B423" t="s">
        <v>115</v>
      </c>
      <c r="C423" t="s">
        <v>1528</v>
      </c>
      <c r="D423">
        <v>1</v>
      </c>
      <c r="E423" t="s">
        <v>457</v>
      </c>
      <c r="F423">
        <v>133</v>
      </c>
      <c r="G423">
        <v>9.5</v>
      </c>
      <c r="H423" s="10">
        <v>425000000</v>
      </c>
      <c r="I423">
        <v>101.15</v>
      </c>
      <c r="J423">
        <v>4.1879790000000003</v>
      </c>
      <c r="K423">
        <v>7.5878130000000002E-2</v>
      </c>
      <c r="L423">
        <v>1</v>
      </c>
      <c r="M423">
        <v>0</v>
      </c>
      <c r="N423">
        <v>391.21300000000002</v>
      </c>
      <c r="O423">
        <v>240.29</v>
      </c>
      <c r="P423">
        <v>96.69</v>
      </c>
      <c r="Q423">
        <v>414.4991</v>
      </c>
      <c r="R423" t="s">
        <v>458</v>
      </c>
      <c r="S423">
        <v>451</v>
      </c>
      <c r="T423" t="s">
        <v>458</v>
      </c>
      <c r="U423" t="s">
        <v>1522</v>
      </c>
      <c r="V423" t="s">
        <v>469</v>
      </c>
      <c r="W423" t="s">
        <v>461</v>
      </c>
      <c r="X423" s="1">
        <v>44962</v>
      </c>
      <c r="Y423" t="s">
        <v>470</v>
      </c>
      <c r="Z423" t="s">
        <v>495</v>
      </c>
      <c r="AA423" t="s">
        <v>520</v>
      </c>
      <c r="AB423" s="11">
        <v>44019.480543981481</v>
      </c>
      <c r="AC423" t="s">
        <v>1523</v>
      </c>
      <c r="AD423" t="s">
        <v>466</v>
      </c>
    </row>
    <row r="424" spans="1:30" x14ac:dyDescent="0.25">
      <c r="A424" s="1">
        <v>44019</v>
      </c>
      <c r="B424" t="s">
        <v>116</v>
      </c>
      <c r="C424" t="s">
        <v>1529</v>
      </c>
      <c r="D424">
        <v>1</v>
      </c>
      <c r="E424" t="s">
        <v>457</v>
      </c>
      <c r="F424">
        <v>133</v>
      </c>
      <c r="G424">
        <v>9</v>
      </c>
      <c r="H424" s="10">
        <v>900000000</v>
      </c>
      <c r="I424">
        <v>107.45650000000001</v>
      </c>
      <c r="J424">
        <v>4.8911740000000004</v>
      </c>
      <c r="K424">
        <v>2.3261310000000002</v>
      </c>
      <c r="L424">
        <v>1</v>
      </c>
      <c r="M424">
        <v>0</v>
      </c>
      <c r="N424">
        <v>466.5179</v>
      </c>
      <c r="O424">
        <v>195.315</v>
      </c>
      <c r="P424">
        <v>430.67599999999999</v>
      </c>
      <c r="Q424">
        <v>472.0249</v>
      </c>
      <c r="R424">
        <v>330.78930000000003</v>
      </c>
      <c r="S424">
        <v>452</v>
      </c>
      <c r="T424">
        <v>330.78930000000003</v>
      </c>
      <c r="U424" t="s">
        <v>1522</v>
      </c>
      <c r="V424" t="s">
        <v>469</v>
      </c>
      <c r="W424" t="s">
        <v>461</v>
      </c>
      <c r="X424" s="1">
        <v>46798</v>
      </c>
      <c r="Y424" t="s">
        <v>470</v>
      </c>
      <c r="Z424" t="s">
        <v>495</v>
      </c>
      <c r="AA424" t="s">
        <v>520</v>
      </c>
      <c r="AB424" s="11">
        <v>44019.480543981481</v>
      </c>
      <c r="AC424" t="s">
        <v>1523</v>
      </c>
      <c r="AD424" t="s">
        <v>466</v>
      </c>
    </row>
    <row r="425" spans="1:30" x14ac:dyDescent="0.25">
      <c r="A425" s="1">
        <v>44019</v>
      </c>
      <c r="B425" t="s">
        <v>160</v>
      </c>
      <c r="C425" t="s">
        <v>1530</v>
      </c>
      <c r="D425">
        <v>1</v>
      </c>
      <c r="E425" t="s">
        <v>457</v>
      </c>
      <c r="F425">
        <v>133</v>
      </c>
      <c r="G425">
        <v>9.3333329999999997</v>
      </c>
      <c r="H425" s="10">
        <v>1000000000</v>
      </c>
      <c r="I425">
        <v>106.003</v>
      </c>
      <c r="J425">
        <v>5.0853529999999996</v>
      </c>
      <c r="K425">
        <v>1.3898060000000001</v>
      </c>
      <c r="L425">
        <v>1</v>
      </c>
      <c r="M425">
        <v>0</v>
      </c>
      <c r="N425">
        <v>485.63740000000001</v>
      </c>
      <c r="O425">
        <v>249.059</v>
      </c>
      <c r="P425">
        <v>446.11200000000002</v>
      </c>
      <c r="Q425">
        <v>493.2389</v>
      </c>
      <c r="R425">
        <v>395.06110000000001</v>
      </c>
      <c r="S425">
        <v>847</v>
      </c>
      <c r="T425">
        <v>395.06110000000001</v>
      </c>
      <c r="U425" t="s">
        <v>1522</v>
      </c>
      <c r="V425" t="s">
        <v>469</v>
      </c>
      <c r="W425" t="s">
        <v>461</v>
      </c>
      <c r="X425" s="1">
        <v>46036</v>
      </c>
      <c r="Y425" t="s">
        <v>470</v>
      </c>
      <c r="Z425" t="s">
        <v>495</v>
      </c>
      <c r="AA425" t="s">
        <v>520</v>
      </c>
      <c r="AB425" s="11">
        <v>44019.480543981481</v>
      </c>
      <c r="AC425" t="s">
        <v>1523</v>
      </c>
      <c r="AD425" t="s">
        <v>466</v>
      </c>
    </row>
    <row r="426" spans="1:30" x14ac:dyDescent="0.25">
      <c r="A426" s="1">
        <v>44019</v>
      </c>
      <c r="B426" t="s">
        <v>32</v>
      </c>
      <c r="C426" t="s">
        <v>1531</v>
      </c>
      <c r="D426">
        <v>1</v>
      </c>
      <c r="E426" t="s">
        <v>457</v>
      </c>
      <c r="F426">
        <v>134</v>
      </c>
      <c r="G426">
        <v>8</v>
      </c>
      <c r="H426" s="10">
        <v>625000000</v>
      </c>
      <c r="I426">
        <v>98.783000000000001</v>
      </c>
      <c r="J426">
        <v>8.1067719999999994</v>
      </c>
      <c r="K426">
        <v>3.2975880000000002</v>
      </c>
      <c r="L426">
        <v>1</v>
      </c>
      <c r="M426">
        <v>0</v>
      </c>
      <c r="N426">
        <v>783.77520000000004</v>
      </c>
      <c r="O426">
        <v>584.85699999999997</v>
      </c>
      <c r="P426">
        <v>783.673</v>
      </c>
      <c r="Q426">
        <v>790.01239999999996</v>
      </c>
      <c r="R426">
        <v>589.80909999999994</v>
      </c>
      <c r="S426">
        <v>457</v>
      </c>
      <c r="T426">
        <v>589.80909999999994</v>
      </c>
      <c r="U426" t="s">
        <v>33</v>
      </c>
      <c r="V426" t="s">
        <v>469</v>
      </c>
      <c r="W426" t="s">
        <v>461</v>
      </c>
      <c r="X426" s="1">
        <v>45499</v>
      </c>
      <c r="Y426" t="s">
        <v>470</v>
      </c>
      <c r="Z426" t="s">
        <v>524</v>
      </c>
      <c r="AA426" t="s">
        <v>525</v>
      </c>
      <c r="AB426" s="11">
        <v>44019.480543981481</v>
      </c>
      <c r="AC426" t="s">
        <v>1532</v>
      </c>
      <c r="AD426" t="s">
        <v>466</v>
      </c>
    </row>
    <row r="427" spans="1:30" x14ac:dyDescent="0.25">
      <c r="A427" s="1">
        <v>44019</v>
      </c>
      <c r="B427" t="s">
        <v>1533</v>
      </c>
      <c r="C427" t="s">
        <v>1534</v>
      </c>
      <c r="D427">
        <v>1</v>
      </c>
      <c r="E427" t="s">
        <v>457</v>
      </c>
      <c r="F427">
        <v>135</v>
      </c>
      <c r="G427">
        <v>2</v>
      </c>
      <c r="H427" s="10">
        <v>210000000</v>
      </c>
      <c r="I427">
        <v>34.066000000000003</v>
      </c>
      <c r="J427">
        <v>73.114170000000001</v>
      </c>
      <c r="K427">
        <v>1.3378350000000001</v>
      </c>
      <c r="L427">
        <v>0</v>
      </c>
      <c r="M427">
        <v>0</v>
      </c>
      <c r="N427">
        <v>7288.9650000000001</v>
      </c>
      <c r="O427" t="s">
        <v>458</v>
      </c>
      <c r="P427">
        <v>7291.1469999999999</v>
      </c>
      <c r="Q427">
        <v>7296.1869999999999</v>
      </c>
      <c r="R427">
        <v>7200.4319999999998</v>
      </c>
      <c r="S427">
        <v>458</v>
      </c>
      <c r="T427">
        <v>887.13919999999996</v>
      </c>
      <c r="U427" t="s">
        <v>1535</v>
      </c>
      <c r="V427" t="s">
        <v>469</v>
      </c>
      <c r="W427" t="s">
        <v>461</v>
      </c>
      <c r="X427" s="1">
        <v>44824</v>
      </c>
      <c r="Y427" t="s">
        <v>501</v>
      </c>
      <c r="Z427" t="s">
        <v>568</v>
      </c>
      <c r="AA427" t="s">
        <v>922</v>
      </c>
      <c r="AB427" s="11">
        <v>44019.480543981481</v>
      </c>
      <c r="AC427" t="s">
        <v>1536</v>
      </c>
      <c r="AD427" t="s">
        <v>466</v>
      </c>
    </row>
    <row r="428" spans="1:30" x14ac:dyDescent="0.25">
      <c r="A428" s="1">
        <v>44019</v>
      </c>
      <c r="B428" t="s">
        <v>1537</v>
      </c>
      <c r="C428" t="s">
        <v>1538</v>
      </c>
      <c r="D428">
        <v>1</v>
      </c>
      <c r="E428" t="s">
        <v>457</v>
      </c>
      <c r="F428">
        <v>136</v>
      </c>
      <c r="G428">
        <v>11</v>
      </c>
      <c r="H428" s="10">
        <v>650000000</v>
      </c>
      <c r="I428">
        <v>102.467</v>
      </c>
      <c r="J428">
        <v>3.714029</v>
      </c>
      <c r="K428">
        <v>5.8511249999999997</v>
      </c>
      <c r="L428">
        <v>1</v>
      </c>
      <c r="M428">
        <v>0</v>
      </c>
      <c r="N428">
        <v>326.40519999999998</v>
      </c>
      <c r="O428" t="s">
        <v>458</v>
      </c>
      <c r="P428">
        <v>324.61799999999999</v>
      </c>
      <c r="Q428">
        <v>331.26029999999997</v>
      </c>
      <c r="R428">
        <v>13.805</v>
      </c>
      <c r="S428">
        <v>459</v>
      </c>
      <c r="T428">
        <v>190.6628</v>
      </c>
      <c r="U428" t="s">
        <v>1539</v>
      </c>
      <c r="V428" t="s">
        <v>469</v>
      </c>
      <c r="W428" t="s">
        <v>461</v>
      </c>
      <c r="X428" s="1">
        <v>46615</v>
      </c>
      <c r="Y428" t="s">
        <v>462</v>
      </c>
      <c r="Z428" t="s">
        <v>463</v>
      </c>
      <c r="AA428" t="s">
        <v>464</v>
      </c>
      <c r="AB428" s="11">
        <v>44019.480543981481</v>
      </c>
      <c r="AC428" t="s">
        <v>1540</v>
      </c>
      <c r="AD428" t="s">
        <v>466</v>
      </c>
    </row>
    <row r="429" spans="1:30" x14ac:dyDescent="0.25">
      <c r="A429" s="1">
        <v>44019</v>
      </c>
      <c r="B429" t="s">
        <v>1541</v>
      </c>
      <c r="C429" t="s">
        <v>1542</v>
      </c>
      <c r="D429">
        <v>1</v>
      </c>
      <c r="E429" t="s">
        <v>457</v>
      </c>
      <c r="F429">
        <v>136</v>
      </c>
      <c r="G429">
        <v>11</v>
      </c>
      <c r="H429" s="10">
        <v>350000000</v>
      </c>
      <c r="I429">
        <v>106.4495</v>
      </c>
      <c r="J429">
        <v>3.5982050000000001</v>
      </c>
      <c r="K429">
        <v>4.8977820000000003</v>
      </c>
      <c r="L429">
        <v>1</v>
      </c>
      <c r="M429">
        <v>0</v>
      </c>
      <c r="N429">
        <v>322.9812</v>
      </c>
      <c r="O429" t="s">
        <v>458</v>
      </c>
      <c r="P429">
        <v>321.38299999999998</v>
      </c>
      <c r="Q429">
        <v>329.5761</v>
      </c>
      <c r="R429">
        <v>34.962699999999998</v>
      </c>
      <c r="S429">
        <v>460</v>
      </c>
      <c r="T429">
        <v>191.3098</v>
      </c>
      <c r="U429" t="s">
        <v>1539</v>
      </c>
      <c r="V429" t="s">
        <v>469</v>
      </c>
      <c r="W429" t="s">
        <v>461</v>
      </c>
      <c r="X429" s="1">
        <v>46166</v>
      </c>
      <c r="Y429" t="s">
        <v>462</v>
      </c>
      <c r="Z429" t="s">
        <v>463</v>
      </c>
      <c r="AA429" t="s">
        <v>464</v>
      </c>
      <c r="AB429" s="11">
        <v>44019.480543981481</v>
      </c>
      <c r="AC429" t="s">
        <v>1540</v>
      </c>
      <c r="AD429" t="s">
        <v>466</v>
      </c>
    </row>
    <row r="430" spans="1:30" x14ac:dyDescent="0.25">
      <c r="A430" s="1">
        <v>44019</v>
      </c>
      <c r="B430" t="s">
        <v>1543</v>
      </c>
      <c r="C430" t="s">
        <v>1544</v>
      </c>
      <c r="D430">
        <v>1</v>
      </c>
      <c r="E430" t="s">
        <v>457</v>
      </c>
      <c r="F430">
        <v>223</v>
      </c>
      <c r="G430">
        <v>7</v>
      </c>
      <c r="H430" s="10">
        <v>2000000000</v>
      </c>
      <c r="I430">
        <v>101.752</v>
      </c>
      <c r="J430">
        <v>6.3661250000000003</v>
      </c>
      <c r="K430">
        <v>3.421951</v>
      </c>
      <c r="L430">
        <v>0</v>
      </c>
      <c r="M430">
        <v>0</v>
      </c>
      <c r="N430">
        <v>610.06820000000005</v>
      </c>
      <c r="O430" t="s">
        <v>458</v>
      </c>
      <c r="P430">
        <v>609.08699999999999</v>
      </c>
      <c r="Q430">
        <v>615.33870000000002</v>
      </c>
      <c r="R430">
        <v>407.54349999999999</v>
      </c>
      <c r="S430">
        <v>861</v>
      </c>
      <c r="T430">
        <v>0</v>
      </c>
      <c r="U430" t="s">
        <v>1545</v>
      </c>
      <c r="V430" t="s">
        <v>469</v>
      </c>
      <c r="W430" t="s">
        <v>461</v>
      </c>
      <c r="X430" s="1">
        <v>45466</v>
      </c>
      <c r="Y430" t="s">
        <v>1546</v>
      </c>
      <c r="Z430" t="s">
        <v>541</v>
      </c>
      <c r="AA430" t="s">
        <v>1450</v>
      </c>
      <c r="AB430" s="11">
        <v>44019.480543981481</v>
      </c>
      <c r="AC430" t="s">
        <v>1547</v>
      </c>
      <c r="AD430" t="s">
        <v>466</v>
      </c>
    </row>
    <row r="431" spans="1:30" x14ac:dyDescent="0.25">
      <c r="A431" s="1">
        <v>44019</v>
      </c>
      <c r="B431" t="s">
        <v>1548</v>
      </c>
      <c r="C431" t="s">
        <v>1549</v>
      </c>
      <c r="D431">
        <v>1</v>
      </c>
      <c r="E431" t="s">
        <v>457</v>
      </c>
      <c r="F431">
        <v>223</v>
      </c>
      <c r="G431">
        <v>6.6666670000000003</v>
      </c>
      <c r="H431" s="10">
        <v>900000000</v>
      </c>
      <c r="I431">
        <v>99.123500000000007</v>
      </c>
      <c r="J431">
        <v>7.1836200000000003</v>
      </c>
      <c r="K431">
        <v>4.6861730000000001</v>
      </c>
      <c r="L431">
        <v>0</v>
      </c>
      <c r="M431">
        <v>1</v>
      </c>
      <c r="N431">
        <v>683.56240000000003</v>
      </c>
      <c r="O431" t="s">
        <v>458</v>
      </c>
      <c r="P431">
        <v>670.97659999999996</v>
      </c>
      <c r="Q431">
        <v>689.51170000000002</v>
      </c>
      <c r="R431">
        <v>408.62430000000001</v>
      </c>
      <c r="S431">
        <v>880</v>
      </c>
      <c r="T431">
        <v>0</v>
      </c>
      <c r="U431" t="s">
        <v>1545</v>
      </c>
      <c r="V431" t="s">
        <v>469</v>
      </c>
      <c r="W431" t="s">
        <v>461</v>
      </c>
      <c r="X431" s="1">
        <v>46528</v>
      </c>
      <c r="Y431" t="s">
        <v>1546</v>
      </c>
      <c r="Z431" t="s">
        <v>541</v>
      </c>
      <c r="AA431" t="s">
        <v>1450</v>
      </c>
      <c r="AB431" s="11">
        <v>44019.480543981481</v>
      </c>
      <c r="AC431" t="s">
        <v>1547</v>
      </c>
      <c r="AD431" t="s">
        <v>466</v>
      </c>
    </row>
    <row r="432" spans="1:30" x14ac:dyDescent="0.25">
      <c r="A432" s="1">
        <v>44019</v>
      </c>
      <c r="B432" t="s">
        <v>1550</v>
      </c>
      <c r="C432" t="s">
        <v>1551</v>
      </c>
      <c r="D432">
        <v>1</v>
      </c>
      <c r="E432" t="s">
        <v>457</v>
      </c>
      <c r="F432">
        <v>223</v>
      </c>
      <c r="G432">
        <v>6.6666670000000003</v>
      </c>
      <c r="H432" s="10">
        <v>1000000000</v>
      </c>
      <c r="I432">
        <v>99.192999999999998</v>
      </c>
      <c r="J432">
        <v>7.3879020000000004</v>
      </c>
      <c r="K432">
        <v>5.6361230000000004</v>
      </c>
      <c r="L432">
        <v>0</v>
      </c>
      <c r="M432">
        <v>0</v>
      </c>
      <c r="N432">
        <v>690.91420000000005</v>
      </c>
      <c r="O432" t="s">
        <v>458</v>
      </c>
      <c r="P432">
        <v>691.00199999999995</v>
      </c>
      <c r="Q432">
        <v>700.92229999999995</v>
      </c>
      <c r="R432">
        <v>388.57839999999999</v>
      </c>
      <c r="S432">
        <v>862</v>
      </c>
      <c r="T432">
        <v>0</v>
      </c>
      <c r="U432" t="s">
        <v>1545</v>
      </c>
      <c r="V432" t="s">
        <v>469</v>
      </c>
      <c r="W432" t="s">
        <v>461</v>
      </c>
      <c r="X432" s="1">
        <v>46810</v>
      </c>
      <c r="Y432" t="s">
        <v>1546</v>
      </c>
      <c r="Z432" t="s">
        <v>541</v>
      </c>
      <c r="AA432" t="s">
        <v>1450</v>
      </c>
      <c r="AB432" s="11">
        <v>44019.480543981481</v>
      </c>
      <c r="AC432" t="s">
        <v>1547</v>
      </c>
      <c r="AD432" t="s">
        <v>466</v>
      </c>
    </row>
    <row r="433" spans="1:30" x14ac:dyDescent="0.25">
      <c r="A433" s="1">
        <v>44019</v>
      </c>
      <c r="B433" t="s">
        <v>1552</v>
      </c>
      <c r="C433" t="s">
        <v>1553</v>
      </c>
      <c r="D433">
        <v>1</v>
      </c>
      <c r="E433" t="s">
        <v>457</v>
      </c>
      <c r="F433">
        <v>223</v>
      </c>
      <c r="G433">
        <v>6.6666670000000003</v>
      </c>
      <c r="H433" s="10">
        <v>1200000000</v>
      </c>
      <c r="I433">
        <v>99.086500000000001</v>
      </c>
      <c r="J433">
        <v>8.1261200000000002</v>
      </c>
      <c r="K433">
        <v>7.0802889999999996</v>
      </c>
      <c r="L433">
        <v>0</v>
      </c>
      <c r="M433">
        <v>1</v>
      </c>
      <c r="N433">
        <v>753.07479999999998</v>
      </c>
      <c r="O433" t="s">
        <v>458</v>
      </c>
      <c r="P433">
        <v>741.53300000000002</v>
      </c>
      <c r="Q433">
        <v>760.45410000000004</v>
      </c>
      <c r="R433">
        <v>419.72480000000002</v>
      </c>
      <c r="S433">
        <v>882</v>
      </c>
      <c r="T433">
        <v>0</v>
      </c>
      <c r="U433" t="s">
        <v>1545</v>
      </c>
      <c r="V433" t="s">
        <v>469</v>
      </c>
      <c r="W433" t="s">
        <v>461</v>
      </c>
      <c r="X433" s="1">
        <v>48355</v>
      </c>
      <c r="Y433" t="s">
        <v>1546</v>
      </c>
      <c r="Z433" t="s">
        <v>541</v>
      </c>
      <c r="AA433" t="s">
        <v>1450</v>
      </c>
      <c r="AB433" s="11">
        <v>44019.480543981481</v>
      </c>
      <c r="AC433" t="s">
        <v>1547</v>
      </c>
      <c r="AD433" t="s">
        <v>466</v>
      </c>
    </row>
    <row r="434" spans="1:30" x14ac:dyDescent="0.25">
      <c r="A434" s="1">
        <v>44019</v>
      </c>
      <c r="B434" t="s">
        <v>1554</v>
      </c>
      <c r="C434" t="s">
        <v>1555</v>
      </c>
      <c r="D434">
        <v>1</v>
      </c>
      <c r="E434" t="s">
        <v>457</v>
      </c>
      <c r="F434">
        <v>223</v>
      </c>
      <c r="G434">
        <v>6.6666670000000003</v>
      </c>
      <c r="H434" s="10">
        <v>1000000000</v>
      </c>
      <c r="I434">
        <v>98.93</v>
      </c>
      <c r="J434">
        <v>8.3481670000000001</v>
      </c>
      <c r="K434">
        <v>10.475820000000001</v>
      </c>
      <c r="L434">
        <v>0</v>
      </c>
      <c r="M434">
        <v>0</v>
      </c>
      <c r="N434">
        <v>756.08540000000005</v>
      </c>
      <c r="O434" t="s">
        <v>458</v>
      </c>
      <c r="P434">
        <v>757.08199999999999</v>
      </c>
      <c r="Q434">
        <v>759.7894</v>
      </c>
      <c r="R434">
        <v>318.61250000000001</v>
      </c>
      <c r="S434">
        <v>863</v>
      </c>
      <c r="T434">
        <v>0</v>
      </c>
      <c r="U434" t="s">
        <v>1545</v>
      </c>
      <c r="V434" t="s">
        <v>469</v>
      </c>
      <c r="W434" t="s">
        <v>461</v>
      </c>
      <c r="X434" s="1">
        <v>54115</v>
      </c>
      <c r="Y434" t="s">
        <v>1546</v>
      </c>
      <c r="Z434" t="s">
        <v>541</v>
      </c>
      <c r="AA434" t="s">
        <v>1450</v>
      </c>
      <c r="AB434" s="11">
        <v>44019.480543981481</v>
      </c>
      <c r="AC434" t="s">
        <v>1547</v>
      </c>
      <c r="AD434" t="s">
        <v>466</v>
      </c>
    </row>
    <row r="435" spans="1:30" x14ac:dyDescent="0.25">
      <c r="A435" s="1">
        <v>44019</v>
      </c>
      <c r="B435" t="s">
        <v>1556</v>
      </c>
      <c r="C435" t="s">
        <v>1557</v>
      </c>
      <c r="D435">
        <v>1</v>
      </c>
      <c r="E435" t="s">
        <v>457</v>
      </c>
      <c r="F435">
        <v>210</v>
      </c>
      <c r="G435">
        <v>10.33333</v>
      </c>
      <c r="H435" s="10">
        <v>1998815000</v>
      </c>
      <c r="I435">
        <v>101.82</v>
      </c>
      <c r="J435">
        <v>2.6507999999999998</v>
      </c>
      <c r="K435">
        <v>5.1570770000000001</v>
      </c>
      <c r="L435">
        <v>1</v>
      </c>
      <c r="M435">
        <v>0</v>
      </c>
      <c r="N435">
        <v>227.70429999999999</v>
      </c>
      <c r="O435" t="s">
        <v>458</v>
      </c>
      <c r="P435">
        <v>222.773</v>
      </c>
      <c r="Q435">
        <v>232.27430000000001</v>
      </c>
      <c r="R435">
        <v>-68.682100000000005</v>
      </c>
      <c r="S435">
        <v>774</v>
      </c>
      <c r="T435">
        <v>232.27430000000001</v>
      </c>
      <c r="U435" t="s">
        <v>1558</v>
      </c>
      <c r="V435" t="s">
        <v>469</v>
      </c>
      <c r="W435" t="s">
        <v>461</v>
      </c>
      <c r="X435" s="1">
        <v>46174</v>
      </c>
      <c r="Y435" t="s">
        <v>627</v>
      </c>
      <c r="Z435" t="s">
        <v>495</v>
      </c>
      <c r="AA435" t="s">
        <v>520</v>
      </c>
      <c r="AB435" s="11">
        <v>44019.480543981481</v>
      </c>
      <c r="AC435" t="s">
        <v>1559</v>
      </c>
      <c r="AD435" t="s">
        <v>466</v>
      </c>
    </row>
    <row r="436" spans="1:30" x14ac:dyDescent="0.25">
      <c r="A436" s="1">
        <v>44019</v>
      </c>
      <c r="B436" t="s">
        <v>1560</v>
      </c>
      <c r="C436" t="s">
        <v>1561</v>
      </c>
      <c r="D436">
        <v>1</v>
      </c>
      <c r="E436" t="s">
        <v>457</v>
      </c>
      <c r="F436">
        <v>210</v>
      </c>
      <c r="G436">
        <v>10.33333</v>
      </c>
      <c r="H436" s="10">
        <v>631023000</v>
      </c>
      <c r="I436">
        <v>104.2705</v>
      </c>
      <c r="J436">
        <v>1.228297</v>
      </c>
      <c r="K436">
        <v>1.8501110000000001</v>
      </c>
      <c r="L436">
        <v>0</v>
      </c>
      <c r="M436">
        <v>0</v>
      </c>
      <c r="N436">
        <v>100.70480000000001</v>
      </c>
      <c r="O436" t="s">
        <v>458</v>
      </c>
      <c r="P436">
        <v>100.41500000000001</v>
      </c>
      <c r="Q436">
        <v>106.9318</v>
      </c>
      <c r="R436">
        <v>-12.6988</v>
      </c>
      <c r="S436">
        <v>1007</v>
      </c>
      <c r="T436">
        <v>106.9318</v>
      </c>
      <c r="U436" t="s">
        <v>1558</v>
      </c>
      <c r="V436" t="s">
        <v>469</v>
      </c>
      <c r="W436" t="s">
        <v>461</v>
      </c>
      <c r="X436" s="1">
        <v>44717</v>
      </c>
      <c r="Y436" t="s">
        <v>627</v>
      </c>
      <c r="Z436" t="s">
        <v>495</v>
      </c>
      <c r="AA436" t="s">
        <v>520</v>
      </c>
      <c r="AB436" s="11">
        <v>44019.480543981481</v>
      </c>
      <c r="AC436" t="s">
        <v>1559</v>
      </c>
      <c r="AD436" t="s">
        <v>466</v>
      </c>
    </row>
    <row r="437" spans="1:30" x14ac:dyDescent="0.25">
      <c r="A437" s="1">
        <v>44019</v>
      </c>
      <c r="B437" t="s">
        <v>1562</v>
      </c>
      <c r="C437" t="s">
        <v>1563</v>
      </c>
      <c r="D437">
        <v>1</v>
      </c>
      <c r="E437" t="s">
        <v>457</v>
      </c>
      <c r="F437">
        <v>210</v>
      </c>
      <c r="G437">
        <v>10.33333</v>
      </c>
      <c r="H437" s="10">
        <v>301272000</v>
      </c>
      <c r="I437">
        <v>104.4075</v>
      </c>
      <c r="J437">
        <v>1.0872649999999999</v>
      </c>
      <c r="K437">
        <v>1.771498</v>
      </c>
      <c r="L437">
        <v>1</v>
      </c>
      <c r="M437">
        <v>0</v>
      </c>
      <c r="N437">
        <v>86.518500000000003</v>
      </c>
      <c r="O437" t="s">
        <v>458</v>
      </c>
      <c r="P437">
        <v>81.926000000000002</v>
      </c>
      <c r="Q437">
        <v>92.933700000000002</v>
      </c>
      <c r="R437">
        <v>-23.0336</v>
      </c>
      <c r="S437">
        <v>777</v>
      </c>
      <c r="T437">
        <v>92.933700000000002</v>
      </c>
      <c r="U437" t="s">
        <v>1558</v>
      </c>
      <c r="V437" t="s">
        <v>469</v>
      </c>
      <c r="W437" t="s">
        <v>461</v>
      </c>
      <c r="X437" s="1">
        <v>44757</v>
      </c>
      <c r="Y437" t="s">
        <v>627</v>
      </c>
      <c r="Z437" t="s">
        <v>495</v>
      </c>
      <c r="AA437" t="s">
        <v>520</v>
      </c>
      <c r="AB437" s="11">
        <v>44019.480543981481</v>
      </c>
      <c r="AC437" t="s">
        <v>1559</v>
      </c>
      <c r="AD437" t="s">
        <v>466</v>
      </c>
    </row>
    <row r="438" spans="1:30" x14ac:dyDescent="0.25">
      <c r="A438" s="1">
        <v>44019</v>
      </c>
      <c r="B438" t="s">
        <v>1564</v>
      </c>
      <c r="C438" t="s">
        <v>1565</v>
      </c>
      <c r="D438">
        <v>1</v>
      </c>
      <c r="E438" t="s">
        <v>457</v>
      </c>
      <c r="F438">
        <v>210</v>
      </c>
      <c r="G438">
        <v>10.33333</v>
      </c>
      <c r="H438" s="10">
        <v>1608243000</v>
      </c>
      <c r="I438">
        <v>107.1525</v>
      </c>
      <c r="J438">
        <v>2.3552430000000002</v>
      </c>
      <c r="K438">
        <v>4.2815070000000004</v>
      </c>
      <c r="L438">
        <v>1</v>
      </c>
      <c r="M438">
        <v>0</v>
      </c>
      <c r="N438">
        <v>204.16759999999999</v>
      </c>
      <c r="O438" t="s">
        <v>458</v>
      </c>
      <c r="P438">
        <v>202.607</v>
      </c>
      <c r="Q438">
        <v>209.3408</v>
      </c>
      <c r="R438">
        <v>-48.270600000000002</v>
      </c>
      <c r="S438">
        <v>776</v>
      </c>
      <c r="T438">
        <v>209.3408</v>
      </c>
      <c r="U438" t="s">
        <v>1558</v>
      </c>
      <c r="V438" t="s">
        <v>469</v>
      </c>
      <c r="W438" t="s">
        <v>461</v>
      </c>
      <c r="X438" s="1">
        <v>45853</v>
      </c>
      <c r="Y438" t="s">
        <v>627</v>
      </c>
      <c r="Z438" t="s">
        <v>495</v>
      </c>
      <c r="AA438" t="s">
        <v>520</v>
      </c>
      <c r="AB438" s="11">
        <v>44019.480543981481</v>
      </c>
      <c r="AC438" t="s">
        <v>1559</v>
      </c>
      <c r="AD438" t="s">
        <v>466</v>
      </c>
    </row>
    <row r="439" spans="1:30" x14ac:dyDescent="0.25">
      <c r="A439" s="1">
        <v>44019</v>
      </c>
      <c r="B439" t="s">
        <v>1566</v>
      </c>
      <c r="C439" t="s">
        <v>1567</v>
      </c>
      <c r="D439">
        <v>1</v>
      </c>
      <c r="E439" t="s">
        <v>457</v>
      </c>
      <c r="F439">
        <v>210</v>
      </c>
      <c r="G439">
        <v>10.33333</v>
      </c>
      <c r="H439" s="10">
        <v>447302000</v>
      </c>
      <c r="I439">
        <v>106.1885</v>
      </c>
      <c r="J439">
        <v>1.7638739999999999</v>
      </c>
      <c r="K439">
        <v>2.7001249999999999</v>
      </c>
      <c r="L439">
        <v>1</v>
      </c>
      <c r="M439">
        <v>0</v>
      </c>
      <c r="N439">
        <v>153.64599999999999</v>
      </c>
      <c r="O439" t="s">
        <v>458</v>
      </c>
      <c r="P439">
        <v>148.864</v>
      </c>
      <c r="Q439">
        <v>158.19290000000001</v>
      </c>
      <c r="R439">
        <v>-5.1169000000000002</v>
      </c>
      <c r="S439">
        <v>1009</v>
      </c>
      <c r="T439">
        <v>158.19290000000001</v>
      </c>
      <c r="U439" t="s">
        <v>1558</v>
      </c>
      <c r="V439" t="s">
        <v>469</v>
      </c>
      <c r="W439" t="s">
        <v>461</v>
      </c>
      <c r="X439" s="1">
        <v>45091</v>
      </c>
      <c r="Y439" t="s">
        <v>627</v>
      </c>
      <c r="Z439" t="s">
        <v>495</v>
      </c>
      <c r="AA439" t="s">
        <v>520</v>
      </c>
      <c r="AB439" s="11">
        <v>44019.480543981481</v>
      </c>
      <c r="AC439" t="s">
        <v>1559</v>
      </c>
      <c r="AD439" t="s">
        <v>466</v>
      </c>
    </row>
    <row r="440" spans="1:30" x14ac:dyDescent="0.25">
      <c r="A440" s="1">
        <v>44019</v>
      </c>
      <c r="B440" t="s">
        <v>1568</v>
      </c>
      <c r="C440" t="s">
        <v>1569</v>
      </c>
      <c r="D440">
        <v>1</v>
      </c>
      <c r="E440" t="s">
        <v>457</v>
      </c>
      <c r="F440">
        <v>210</v>
      </c>
      <c r="G440">
        <v>10.33333</v>
      </c>
      <c r="H440" s="10">
        <v>2984976000</v>
      </c>
      <c r="I440">
        <v>99.822500000000005</v>
      </c>
      <c r="J440">
        <v>4.3862480000000001</v>
      </c>
      <c r="K440">
        <v>15.20449</v>
      </c>
      <c r="L440">
        <v>1</v>
      </c>
      <c r="M440">
        <v>0</v>
      </c>
      <c r="N440">
        <v>352.1626</v>
      </c>
      <c r="O440" t="s">
        <v>458</v>
      </c>
      <c r="P440">
        <v>358.28300000000002</v>
      </c>
      <c r="Q440">
        <v>333.36099999999999</v>
      </c>
      <c r="R440">
        <v>-65.38</v>
      </c>
      <c r="S440">
        <v>775</v>
      </c>
      <c r="T440">
        <v>333.36099999999999</v>
      </c>
      <c r="U440" t="s">
        <v>1558</v>
      </c>
      <c r="V440" t="s">
        <v>469</v>
      </c>
      <c r="W440" t="s">
        <v>461</v>
      </c>
      <c r="X440" s="1">
        <v>53479</v>
      </c>
      <c r="Y440" t="s">
        <v>627</v>
      </c>
      <c r="Z440" t="s">
        <v>495</v>
      </c>
      <c r="AA440" t="s">
        <v>520</v>
      </c>
      <c r="AB440" s="11">
        <v>44019.480543981481</v>
      </c>
      <c r="AC440" t="s">
        <v>1559</v>
      </c>
      <c r="AD440" t="s">
        <v>466</v>
      </c>
    </row>
    <row r="441" spans="1:30" x14ac:dyDescent="0.25">
      <c r="A441" s="1">
        <v>44019</v>
      </c>
      <c r="B441" t="s">
        <v>1570</v>
      </c>
      <c r="C441" t="s">
        <v>1571</v>
      </c>
      <c r="D441">
        <v>1</v>
      </c>
      <c r="E441" t="s">
        <v>457</v>
      </c>
      <c r="F441">
        <v>210</v>
      </c>
      <c r="G441">
        <v>10.33333</v>
      </c>
      <c r="H441" s="10">
        <v>1100000000</v>
      </c>
      <c r="I441">
        <v>109.44799999999999</v>
      </c>
      <c r="J441">
        <v>3.3149410000000001</v>
      </c>
      <c r="K441">
        <v>6.8253599999999999</v>
      </c>
      <c r="L441">
        <v>1</v>
      </c>
      <c r="M441">
        <v>0</v>
      </c>
      <c r="N441">
        <v>278.27620000000002</v>
      </c>
      <c r="O441" t="s">
        <v>458</v>
      </c>
      <c r="P441">
        <v>277.339</v>
      </c>
      <c r="Q441">
        <v>281.05410000000001</v>
      </c>
      <c r="R441">
        <v>-54.350499999999997</v>
      </c>
      <c r="S441">
        <v>1014</v>
      </c>
      <c r="T441">
        <v>281.05410000000001</v>
      </c>
      <c r="U441" t="s">
        <v>1558</v>
      </c>
      <c r="V441" t="s">
        <v>469</v>
      </c>
      <c r="W441" t="s">
        <v>461</v>
      </c>
      <c r="X441" s="1">
        <v>47147</v>
      </c>
      <c r="Y441" t="s">
        <v>627</v>
      </c>
      <c r="Z441" t="s">
        <v>495</v>
      </c>
      <c r="AA441" t="s">
        <v>520</v>
      </c>
      <c r="AB441" s="11">
        <v>44019.480543981481</v>
      </c>
      <c r="AC441" t="s">
        <v>1559</v>
      </c>
      <c r="AD441" t="s">
        <v>466</v>
      </c>
    </row>
    <row r="442" spans="1:30" x14ac:dyDescent="0.25">
      <c r="A442" s="1">
        <v>44019</v>
      </c>
      <c r="B442" t="s">
        <v>1572</v>
      </c>
      <c r="C442" t="s">
        <v>1573</v>
      </c>
      <c r="D442">
        <v>1</v>
      </c>
      <c r="E442" t="s">
        <v>457</v>
      </c>
      <c r="F442">
        <v>210</v>
      </c>
      <c r="G442">
        <v>10.33333</v>
      </c>
      <c r="H442" s="10">
        <v>1973700000</v>
      </c>
      <c r="I442">
        <v>105.78400000000001</v>
      </c>
      <c r="J442">
        <v>4.5786439999999997</v>
      </c>
      <c r="K442">
        <v>13.462070000000001</v>
      </c>
      <c r="L442">
        <v>0</v>
      </c>
      <c r="M442">
        <v>0</v>
      </c>
      <c r="N442">
        <v>374.06990000000002</v>
      </c>
      <c r="O442" t="s">
        <v>458</v>
      </c>
      <c r="P442">
        <v>373.61099999999999</v>
      </c>
      <c r="Q442">
        <v>362.55700000000002</v>
      </c>
      <c r="R442">
        <v>-58.668900000000001</v>
      </c>
      <c r="S442">
        <v>1018</v>
      </c>
      <c r="T442">
        <v>362.55700000000002</v>
      </c>
      <c r="U442" t="s">
        <v>1558</v>
      </c>
      <c r="V442" t="s">
        <v>469</v>
      </c>
      <c r="W442" t="s">
        <v>461</v>
      </c>
      <c r="X442" s="1">
        <v>52020</v>
      </c>
      <c r="Y442" t="s">
        <v>627</v>
      </c>
      <c r="Z442" t="s">
        <v>495</v>
      </c>
      <c r="AA442" t="s">
        <v>520</v>
      </c>
      <c r="AB442" s="11">
        <v>44019.480543981481</v>
      </c>
      <c r="AC442" t="s">
        <v>1559</v>
      </c>
      <c r="AD442" t="s">
        <v>466</v>
      </c>
    </row>
    <row r="443" spans="1:30" x14ac:dyDescent="0.25">
      <c r="A443" s="1">
        <v>44019</v>
      </c>
      <c r="B443" t="s">
        <v>1574</v>
      </c>
      <c r="C443" t="s">
        <v>1575</v>
      </c>
      <c r="D443">
        <v>1</v>
      </c>
      <c r="E443" t="s">
        <v>457</v>
      </c>
      <c r="F443">
        <v>210</v>
      </c>
      <c r="G443">
        <v>10.33333</v>
      </c>
      <c r="H443" s="10">
        <v>1999670000</v>
      </c>
      <c r="I443">
        <v>108.47150000000001</v>
      </c>
      <c r="J443">
        <v>4.6189710000000002</v>
      </c>
      <c r="K443">
        <v>13.936529999999999</v>
      </c>
      <c r="L443">
        <v>1</v>
      </c>
      <c r="M443">
        <v>0</v>
      </c>
      <c r="N443">
        <v>376.96960000000001</v>
      </c>
      <c r="O443" t="s">
        <v>458</v>
      </c>
      <c r="P443">
        <v>373.12700000000001</v>
      </c>
      <c r="Q443">
        <v>363.88630000000001</v>
      </c>
      <c r="R443">
        <v>-59.023699999999998</v>
      </c>
      <c r="S443">
        <v>1019</v>
      </c>
      <c r="T443">
        <v>363.88630000000001</v>
      </c>
      <c r="U443" t="s">
        <v>1558</v>
      </c>
      <c r="V443" t="s">
        <v>469</v>
      </c>
      <c r="W443" t="s">
        <v>461</v>
      </c>
      <c r="X443" s="1">
        <v>53157</v>
      </c>
      <c r="Y443" t="s">
        <v>627</v>
      </c>
      <c r="Z443" t="s">
        <v>495</v>
      </c>
      <c r="AA443" t="s">
        <v>520</v>
      </c>
      <c r="AB443" s="11">
        <v>44019.480543981481</v>
      </c>
      <c r="AC443" t="s">
        <v>1559</v>
      </c>
      <c r="AD443" t="s">
        <v>466</v>
      </c>
    </row>
    <row r="444" spans="1:30" x14ac:dyDescent="0.25">
      <c r="A444" s="1">
        <v>44019</v>
      </c>
      <c r="B444" t="s">
        <v>1576</v>
      </c>
      <c r="C444" t="s">
        <v>1577</v>
      </c>
      <c r="D444">
        <v>1</v>
      </c>
      <c r="E444" t="s">
        <v>457</v>
      </c>
      <c r="F444">
        <v>210</v>
      </c>
      <c r="G444">
        <v>10.33333</v>
      </c>
      <c r="H444" s="10">
        <v>787481000</v>
      </c>
      <c r="I444">
        <v>121.51300000000001</v>
      </c>
      <c r="J444">
        <v>4.7936889999999996</v>
      </c>
      <c r="K444">
        <v>11.65147</v>
      </c>
      <c r="L444">
        <v>0</v>
      </c>
      <c r="M444">
        <v>0</v>
      </c>
      <c r="N444">
        <v>398.81909999999999</v>
      </c>
      <c r="O444" t="s">
        <v>458</v>
      </c>
      <c r="P444">
        <v>400.20600000000002</v>
      </c>
      <c r="Q444">
        <v>395.2937</v>
      </c>
      <c r="R444">
        <v>-37.398099999999999</v>
      </c>
      <c r="S444">
        <v>1016</v>
      </c>
      <c r="T444">
        <v>395.2937</v>
      </c>
      <c r="U444" t="s">
        <v>1558</v>
      </c>
      <c r="V444" t="s">
        <v>469</v>
      </c>
      <c r="W444" t="s">
        <v>461</v>
      </c>
      <c r="X444" s="1">
        <v>51174</v>
      </c>
      <c r="Y444" t="s">
        <v>627</v>
      </c>
      <c r="Z444" t="s">
        <v>495</v>
      </c>
      <c r="AA444" t="s">
        <v>520</v>
      </c>
      <c r="AB444" s="11">
        <v>44019.480543981481</v>
      </c>
      <c r="AC444" t="s">
        <v>1559</v>
      </c>
      <c r="AD444" t="s">
        <v>466</v>
      </c>
    </row>
    <row r="445" spans="1:30" x14ac:dyDescent="0.25">
      <c r="A445" s="1">
        <v>44019</v>
      </c>
      <c r="B445" t="s">
        <v>117</v>
      </c>
      <c r="C445" t="s">
        <v>1578</v>
      </c>
      <c r="D445">
        <v>1</v>
      </c>
      <c r="E445" t="s">
        <v>457</v>
      </c>
      <c r="F445">
        <v>138</v>
      </c>
      <c r="G445">
        <v>10</v>
      </c>
      <c r="H445" s="10">
        <v>500000000</v>
      </c>
      <c r="I445">
        <v>103.1735</v>
      </c>
      <c r="J445">
        <v>4.3554950000000003</v>
      </c>
      <c r="K445">
        <v>5.9627239999999997</v>
      </c>
      <c r="L445">
        <v>0</v>
      </c>
      <c r="M445">
        <v>0</v>
      </c>
      <c r="N445">
        <v>388.78070000000002</v>
      </c>
      <c r="O445">
        <v>122.18899999999999</v>
      </c>
      <c r="P445">
        <v>388.95699999999999</v>
      </c>
      <c r="Q445">
        <v>394.23090000000002</v>
      </c>
      <c r="R445">
        <v>74.122500000000002</v>
      </c>
      <c r="S445">
        <v>462</v>
      </c>
      <c r="T445">
        <v>74.122500000000002</v>
      </c>
      <c r="U445" t="s">
        <v>1579</v>
      </c>
      <c r="V445" t="s">
        <v>469</v>
      </c>
      <c r="W445" t="s">
        <v>461</v>
      </c>
      <c r="X445" s="1">
        <v>46649</v>
      </c>
      <c r="Y445" t="s">
        <v>470</v>
      </c>
      <c r="Z445" t="s">
        <v>531</v>
      </c>
      <c r="AA445" t="s">
        <v>993</v>
      </c>
      <c r="AB445" s="11">
        <v>44019.480543981481</v>
      </c>
      <c r="AC445" t="s">
        <v>1580</v>
      </c>
      <c r="AD445" t="s">
        <v>466</v>
      </c>
    </row>
    <row r="446" spans="1:30" x14ac:dyDescent="0.25">
      <c r="A446" s="1">
        <v>44019</v>
      </c>
      <c r="B446" t="s">
        <v>118</v>
      </c>
      <c r="C446" t="s">
        <v>1581</v>
      </c>
      <c r="D446">
        <v>1</v>
      </c>
      <c r="E446" t="s">
        <v>457</v>
      </c>
      <c r="F446">
        <v>138</v>
      </c>
      <c r="G446">
        <v>10</v>
      </c>
      <c r="H446" s="10">
        <v>271462000</v>
      </c>
      <c r="I446">
        <v>107.1575</v>
      </c>
      <c r="J446">
        <v>3.3322440000000002</v>
      </c>
      <c r="K446">
        <v>3.5492400000000002</v>
      </c>
      <c r="L446">
        <v>0</v>
      </c>
      <c r="M446">
        <v>0</v>
      </c>
      <c r="N446">
        <v>306.33150000000001</v>
      </c>
      <c r="O446">
        <v>108.901</v>
      </c>
      <c r="P446">
        <v>306.39699999999999</v>
      </c>
      <c r="Q446">
        <v>311.33139999999997</v>
      </c>
      <c r="R446">
        <v>95.773399999999995</v>
      </c>
      <c r="S446">
        <v>463</v>
      </c>
      <c r="T446">
        <v>95.773399999999995</v>
      </c>
      <c r="U446" t="s">
        <v>1579</v>
      </c>
      <c r="V446" t="s">
        <v>469</v>
      </c>
      <c r="W446" t="s">
        <v>461</v>
      </c>
      <c r="X446" s="1">
        <v>45489</v>
      </c>
      <c r="Y446" t="s">
        <v>470</v>
      </c>
      <c r="Z446" t="s">
        <v>531</v>
      </c>
      <c r="AA446" t="s">
        <v>993</v>
      </c>
      <c r="AB446" s="11">
        <v>44019.480543981481</v>
      </c>
      <c r="AC446" t="s">
        <v>1580</v>
      </c>
      <c r="AD446" t="s">
        <v>466</v>
      </c>
    </row>
    <row r="447" spans="1:30" x14ac:dyDescent="0.25">
      <c r="A447" s="1">
        <v>44019</v>
      </c>
      <c r="B447" t="s">
        <v>158</v>
      </c>
      <c r="C447" t="s">
        <v>1582</v>
      </c>
      <c r="D447">
        <v>1</v>
      </c>
      <c r="E447" t="s">
        <v>457</v>
      </c>
      <c r="F447">
        <v>138</v>
      </c>
      <c r="G447">
        <v>10</v>
      </c>
      <c r="H447" s="10">
        <v>750000000</v>
      </c>
      <c r="I447">
        <v>105.86199999999999</v>
      </c>
      <c r="J447">
        <v>4.8968360000000004</v>
      </c>
      <c r="K447">
        <v>6.6334280000000003</v>
      </c>
      <c r="L447">
        <v>1</v>
      </c>
      <c r="M447">
        <v>0</v>
      </c>
      <c r="N447">
        <v>436.35599999999999</v>
      </c>
      <c r="O447">
        <v>150.48699999999999</v>
      </c>
      <c r="P447">
        <v>435.42099999999999</v>
      </c>
      <c r="Q447">
        <v>441.2731</v>
      </c>
      <c r="R447">
        <v>109.14579999999999</v>
      </c>
      <c r="S447">
        <v>845</v>
      </c>
      <c r="T447">
        <v>109.14579999999999</v>
      </c>
      <c r="U447" t="s">
        <v>1579</v>
      </c>
      <c r="V447" t="s">
        <v>469</v>
      </c>
      <c r="W447" t="s">
        <v>461</v>
      </c>
      <c r="X447" s="1">
        <v>47210</v>
      </c>
      <c r="Y447" t="s">
        <v>470</v>
      </c>
      <c r="Z447" t="s">
        <v>531</v>
      </c>
      <c r="AA447" t="s">
        <v>993</v>
      </c>
      <c r="AB447" s="11">
        <v>44019.480543981481</v>
      </c>
      <c r="AC447" t="s">
        <v>1580</v>
      </c>
      <c r="AD447" t="s">
        <v>466</v>
      </c>
    </row>
    <row r="448" spans="1:30" x14ac:dyDescent="0.25">
      <c r="A448" s="1">
        <v>44019</v>
      </c>
      <c r="B448" t="s">
        <v>159</v>
      </c>
      <c r="C448" t="s">
        <v>1583</v>
      </c>
      <c r="D448">
        <v>1</v>
      </c>
      <c r="E448" t="s">
        <v>457</v>
      </c>
      <c r="F448">
        <v>138</v>
      </c>
      <c r="G448">
        <v>10</v>
      </c>
      <c r="H448" s="10">
        <v>700000000</v>
      </c>
      <c r="I448">
        <v>105.1275</v>
      </c>
      <c r="J448">
        <v>6.5961850000000002</v>
      </c>
      <c r="K448">
        <v>12.420170000000001</v>
      </c>
      <c r="L448">
        <v>1</v>
      </c>
      <c r="M448">
        <v>0</v>
      </c>
      <c r="N448">
        <v>577.40930000000003</v>
      </c>
      <c r="O448">
        <v>276.25</v>
      </c>
      <c r="P448">
        <v>577.43299999999999</v>
      </c>
      <c r="Q448">
        <v>570.2704</v>
      </c>
      <c r="R448">
        <v>142.55719999999999</v>
      </c>
      <c r="S448">
        <v>846</v>
      </c>
      <c r="T448">
        <v>142.55719999999999</v>
      </c>
      <c r="U448" t="s">
        <v>1579</v>
      </c>
      <c r="V448" t="s">
        <v>469</v>
      </c>
      <c r="W448" t="s">
        <v>461</v>
      </c>
      <c r="X448" s="1">
        <v>54515</v>
      </c>
      <c r="Y448" t="s">
        <v>470</v>
      </c>
      <c r="Z448" t="s">
        <v>531</v>
      </c>
      <c r="AA448" t="s">
        <v>993</v>
      </c>
      <c r="AB448" s="11">
        <v>44019.480543981481</v>
      </c>
      <c r="AC448" t="s">
        <v>1580</v>
      </c>
      <c r="AD448" t="s">
        <v>466</v>
      </c>
    </row>
    <row r="449" spans="1:30" x14ac:dyDescent="0.25">
      <c r="A449" s="1">
        <v>44019</v>
      </c>
      <c r="B449" t="s">
        <v>1584</v>
      </c>
      <c r="C449" t="s">
        <v>1585</v>
      </c>
      <c r="D449">
        <v>1</v>
      </c>
      <c r="E449" t="s">
        <v>457</v>
      </c>
      <c r="F449">
        <v>140</v>
      </c>
      <c r="G449">
        <v>6.2</v>
      </c>
      <c r="H449" s="10">
        <v>98458830</v>
      </c>
      <c r="I449">
        <v>53.741</v>
      </c>
      <c r="J449">
        <v>25.142379999999999</v>
      </c>
      <c r="K449">
        <v>2.7063519999999999</v>
      </c>
      <c r="L449">
        <v>0</v>
      </c>
      <c r="M449">
        <v>1</v>
      </c>
      <c r="N449">
        <v>2562.0169999999998</v>
      </c>
      <c r="O449">
        <v>2486.8290000000002</v>
      </c>
      <c r="P449">
        <v>2537.7280000000001</v>
      </c>
      <c r="Q449">
        <v>2496.0239999999999</v>
      </c>
      <c r="R449">
        <v>2332.3180000000002</v>
      </c>
      <c r="S449">
        <v>465</v>
      </c>
      <c r="T449">
        <v>2438.67</v>
      </c>
      <c r="U449" t="s">
        <v>1586</v>
      </c>
      <c r="V449" t="s">
        <v>647</v>
      </c>
      <c r="W449" t="s">
        <v>461</v>
      </c>
      <c r="X449" s="1">
        <v>45884</v>
      </c>
      <c r="Y449" t="s">
        <v>483</v>
      </c>
      <c r="Z449" t="s">
        <v>477</v>
      </c>
      <c r="AA449" t="s">
        <v>478</v>
      </c>
      <c r="AB449" s="11">
        <v>44019.480543981481</v>
      </c>
      <c r="AC449" t="s">
        <v>1587</v>
      </c>
      <c r="AD449" t="s">
        <v>466</v>
      </c>
    </row>
    <row r="450" spans="1:30" x14ac:dyDescent="0.25">
      <c r="A450" s="1">
        <v>44019</v>
      </c>
      <c r="B450" t="s">
        <v>1588</v>
      </c>
      <c r="C450" t="s">
        <v>1589</v>
      </c>
      <c r="D450">
        <v>1</v>
      </c>
      <c r="E450" t="s">
        <v>457</v>
      </c>
      <c r="F450">
        <v>140</v>
      </c>
      <c r="G450">
        <v>4.8499999999999996</v>
      </c>
      <c r="H450" s="10">
        <v>633619400</v>
      </c>
      <c r="I450">
        <v>85.628500000000003</v>
      </c>
      <c r="J450">
        <v>6.612762</v>
      </c>
      <c r="K450">
        <v>6.1045119999999997</v>
      </c>
      <c r="L450">
        <v>0</v>
      </c>
      <c r="M450">
        <v>1</v>
      </c>
      <c r="N450">
        <v>633.35289999999998</v>
      </c>
      <c r="O450">
        <v>515.81799999999998</v>
      </c>
      <c r="P450">
        <v>604.71659999999997</v>
      </c>
      <c r="Q450">
        <v>618.4624</v>
      </c>
      <c r="R450">
        <v>295.363</v>
      </c>
      <c r="S450">
        <v>466</v>
      </c>
      <c r="T450">
        <v>501.85480000000001</v>
      </c>
      <c r="U450" t="s">
        <v>1586</v>
      </c>
      <c r="V450" t="s">
        <v>647</v>
      </c>
      <c r="W450" t="s">
        <v>461</v>
      </c>
      <c r="X450" s="1">
        <v>47345</v>
      </c>
      <c r="Y450" t="s">
        <v>483</v>
      </c>
      <c r="Z450" t="s">
        <v>477</v>
      </c>
      <c r="AA450" t="s">
        <v>478</v>
      </c>
      <c r="AB450" s="11">
        <v>44019.480543981481</v>
      </c>
      <c r="AC450" t="s">
        <v>1587</v>
      </c>
      <c r="AD450" t="s">
        <v>466</v>
      </c>
    </row>
    <row r="451" spans="1:30" x14ac:dyDescent="0.25">
      <c r="A451" s="1">
        <v>44019</v>
      </c>
      <c r="B451" t="s">
        <v>1590</v>
      </c>
      <c r="C451" t="s">
        <v>1591</v>
      </c>
      <c r="D451">
        <v>1</v>
      </c>
      <c r="E451" t="s">
        <v>457</v>
      </c>
      <c r="F451">
        <v>140</v>
      </c>
      <c r="G451">
        <v>0.15</v>
      </c>
      <c r="H451" s="10">
        <v>700000000</v>
      </c>
      <c r="I451">
        <v>27.52</v>
      </c>
      <c r="J451">
        <v>53.37227</v>
      </c>
      <c r="K451">
        <v>2.2630319999999999</v>
      </c>
      <c r="L451">
        <v>1</v>
      </c>
      <c r="M451">
        <v>0</v>
      </c>
      <c r="N451">
        <v>0</v>
      </c>
      <c r="O451">
        <v>-54.23</v>
      </c>
      <c r="P451">
        <v>5558.9960000000001</v>
      </c>
      <c r="Q451">
        <v>5320.3209999999999</v>
      </c>
      <c r="R451">
        <v>5181.9219999999996</v>
      </c>
      <c r="S451">
        <v>467</v>
      </c>
      <c r="T451">
        <v>5271.1629999999996</v>
      </c>
      <c r="U451" t="s">
        <v>1586</v>
      </c>
      <c r="V451" t="s">
        <v>469</v>
      </c>
      <c r="W451" t="s">
        <v>461</v>
      </c>
      <c r="X451" s="1">
        <v>45393</v>
      </c>
      <c r="Y451" t="s">
        <v>483</v>
      </c>
      <c r="Z451" t="s">
        <v>477</v>
      </c>
      <c r="AA451" t="s">
        <v>478</v>
      </c>
      <c r="AB451" s="11">
        <v>44019.480543981481</v>
      </c>
      <c r="AC451" t="s">
        <v>1587</v>
      </c>
      <c r="AD451" t="s">
        <v>466</v>
      </c>
    </row>
    <row r="452" spans="1:30" x14ac:dyDescent="0.25">
      <c r="A452" s="1">
        <v>44019</v>
      </c>
      <c r="B452" t="s">
        <v>1592</v>
      </c>
      <c r="C452" t="s">
        <v>1593</v>
      </c>
      <c r="D452">
        <v>1</v>
      </c>
      <c r="E452" t="s">
        <v>457</v>
      </c>
      <c r="F452">
        <v>140</v>
      </c>
      <c r="G452">
        <v>0.15</v>
      </c>
      <c r="H452" s="10">
        <v>800000000</v>
      </c>
      <c r="I452">
        <v>26.021999999999998</v>
      </c>
      <c r="J452">
        <v>42.330590000000001</v>
      </c>
      <c r="K452">
        <v>2.8357160000000001</v>
      </c>
      <c r="L452">
        <v>1</v>
      </c>
      <c r="M452">
        <v>0</v>
      </c>
      <c r="N452">
        <v>0</v>
      </c>
      <c r="O452">
        <v>-82.65</v>
      </c>
      <c r="P452">
        <v>4519.8270000000002</v>
      </c>
      <c r="Q452">
        <v>4214.4629999999997</v>
      </c>
      <c r="R452">
        <v>4042.62</v>
      </c>
      <c r="S452">
        <v>835</v>
      </c>
      <c r="T452">
        <v>4154.7179999999998</v>
      </c>
      <c r="U452" t="s">
        <v>1586</v>
      </c>
      <c r="V452" t="s">
        <v>469</v>
      </c>
      <c r="W452" t="s">
        <v>461</v>
      </c>
      <c r="X452" s="1">
        <v>46081</v>
      </c>
      <c r="Y452" t="s">
        <v>483</v>
      </c>
      <c r="Z452" t="s">
        <v>477</v>
      </c>
      <c r="AA452" t="s">
        <v>478</v>
      </c>
      <c r="AB452" s="11">
        <v>44019.480543981481</v>
      </c>
      <c r="AC452" t="s">
        <v>1587</v>
      </c>
      <c r="AD452" t="s">
        <v>466</v>
      </c>
    </row>
    <row r="453" spans="1:30" x14ac:dyDescent="0.25">
      <c r="A453" s="1">
        <v>44019</v>
      </c>
      <c r="B453" t="s">
        <v>1594</v>
      </c>
      <c r="C453" t="s">
        <v>1595</v>
      </c>
      <c r="D453">
        <v>1</v>
      </c>
      <c r="E453" t="s">
        <v>457</v>
      </c>
      <c r="F453">
        <v>141</v>
      </c>
      <c r="G453">
        <v>7.5</v>
      </c>
      <c r="H453">
        <v>0</v>
      </c>
      <c r="I453">
        <v>102.2345</v>
      </c>
      <c r="J453">
        <v>0</v>
      </c>
      <c r="K453">
        <v>0</v>
      </c>
      <c r="L453">
        <v>1</v>
      </c>
      <c r="M453">
        <v>0</v>
      </c>
      <c r="N453">
        <v>0</v>
      </c>
      <c r="O453" t="s">
        <v>458</v>
      </c>
      <c r="P453">
        <v>509.34500000000003</v>
      </c>
      <c r="Q453">
        <v>0</v>
      </c>
      <c r="R453" t="s">
        <v>458</v>
      </c>
      <c r="S453">
        <v>468</v>
      </c>
      <c r="T453" t="s">
        <v>458</v>
      </c>
      <c r="U453" t="s">
        <v>1596</v>
      </c>
      <c r="V453" t="s">
        <v>460</v>
      </c>
      <c r="W453" t="s">
        <v>461</v>
      </c>
      <c r="X453" s="1">
        <v>45306</v>
      </c>
      <c r="Y453" t="s">
        <v>506</v>
      </c>
      <c r="Z453" t="s">
        <v>547</v>
      </c>
      <c r="AA453" t="s">
        <v>1411</v>
      </c>
      <c r="AB453" s="11">
        <v>44019.480543981481</v>
      </c>
      <c r="AC453" t="s">
        <v>1597</v>
      </c>
      <c r="AD453" t="s">
        <v>466</v>
      </c>
    </row>
    <row r="454" spans="1:30" x14ac:dyDescent="0.25">
      <c r="A454" s="1">
        <v>44019</v>
      </c>
      <c r="B454" t="s">
        <v>153</v>
      </c>
      <c r="C454" t="s">
        <v>1598</v>
      </c>
      <c r="D454">
        <v>1</v>
      </c>
      <c r="E454" t="s">
        <v>457</v>
      </c>
      <c r="F454">
        <v>214</v>
      </c>
      <c r="G454">
        <v>8</v>
      </c>
      <c r="H454" s="10">
        <v>390000000</v>
      </c>
      <c r="I454">
        <v>101.90300000000001</v>
      </c>
      <c r="J454">
        <v>6.4945240000000002</v>
      </c>
      <c r="K454">
        <v>2.4923009999999999</v>
      </c>
      <c r="L454">
        <v>1</v>
      </c>
      <c r="M454">
        <v>0</v>
      </c>
      <c r="N454">
        <v>626.67989999999998</v>
      </c>
      <c r="O454">
        <v>465.85500000000002</v>
      </c>
      <c r="P454">
        <v>626.86599999999999</v>
      </c>
      <c r="Q454">
        <v>631.86519999999996</v>
      </c>
      <c r="R454">
        <v>481.63330000000002</v>
      </c>
      <c r="S454">
        <v>796</v>
      </c>
      <c r="T454">
        <v>481.63330000000002</v>
      </c>
      <c r="U454" t="s">
        <v>1599</v>
      </c>
      <c r="V454" t="s">
        <v>469</v>
      </c>
      <c r="W454" t="s">
        <v>461</v>
      </c>
      <c r="X454" s="1">
        <v>45049</v>
      </c>
      <c r="Y454" t="s">
        <v>470</v>
      </c>
      <c r="Z454" t="s">
        <v>463</v>
      </c>
      <c r="AA454" t="s">
        <v>464</v>
      </c>
      <c r="AB454" s="11">
        <v>44019.480543981481</v>
      </c>
      <c r="AC454" t="s">
        <v>1600</v>
      </c>
      <c r="AD454" t="s">
        <v>466</v>
      </c>
    </row>
    <row r="455" spans="1:30" x14ac:dyDescent="0.25">
      <c r="A455" s="1">
        <v>44019</v>
      </c>
      <c r="B455" t="s">
        <v>1601</v>
      </c>
      <c r="C455" t="s">
        <v>1602</v>
      </c>
      <c r="D455">
        <v>1</v>
      </c>
      <c r="E455" t="s">
        <v>457</v>
      </c>
      <c r="F455">
        <v>142</v>
      </c>
      <c r="G455">
        <v>12.33333</v>
      </c>
      <c r="H455" s="10">
        <v>563175000</v>
      </c>
      <c r="I455">
        <v>106.8095</v>
      </c>
      <c r="J455">
        <v>3.4536799999999999</v>
      </c>
      <c r="K455">
        <v>7.4615790000000004</v>
      </c>
      <c r="L455">
        <v>0</v>
      </c>
      <c r="M455">
        <v>1</v>
      </c>
      <c r="N455">
        <v>275.70240000000001</v>
      </c>
      <c r="O455" t="s">
        <v>458</v>
      </c>
      <c r="P455">
        <v>269.60399999999998</v>
      </c>
      <c r="Q455">
        <v>290.78640000000001</v>
      </c>
      <c r="R455">
        <v>-56.605800000000002</v>
      </c>
      <c r="S455">
        <v>1125</v>
      </c>
      <c r="T455" t="s">
        <v>458</v>
      </c>
      <c r="U455" t="s">
        <v>1603</v>
      </c>
      <c r="V455" t="s">
        <v>460</v>
      </c>
      <c r="W455" t="s">
        <v>461</v>
      </c>
      <c r="X455" s="1">
        <v>49769</v>
      </c>
      <c r="Y455" t="s">
        <v>1293</v>
      </c>
      <c r="Z455" t="s">
        <v>524</v>
      </c>
      <c r="AA455" t="s">
        <v>525</v>
      </c>
      <c r="AB455" s="11">
        <v>44019.480543981481</v>
      </c>
      <c r="AC455" t="s">
        <v>1604</v>
      </c>
      <c r="AD455" t="s">
        <v>1605</v>
      </c>
    </row>
    <row r="456" spans="1:30" x14ac:dyDescent="0.25">
      <c r="A456" s="1">
        <v>44019</v>
      </c>
      <c r="B456" t="s">
        <v>1606</v>
      </c>
      <c r="C456" t="s">
        <v>1607</v>
      </c>
      <c r="D456">
        <v>1</v>
      </c>
      <c r="E456" t="s">
        <v>457</v>
      </c>
      <c r="F456">
        <v>142</v>
      </c>
      <c r="G456">
        <v>12.33333</v>
      </c>
      <c r="H456" s="10">
        <v>621710800</v>
      </c>
      <c r="I456">
        <v>118.443</v>
      </c>
      <c r="J456">
        <v>3.1948089999999998</v>
      </c>
      <c r="K456">
        <v>6.5029339999999998</v>
      </c>
      <c r="L456">
        <v>0</v>
      </c>
      <c r="M456">
        <v>1</v>
      </c>
      <c r="N456">
        <v>641.50409999999999</v>
      </c>
      <c r="O456" t="s">
        <v>458</v>
      </c>
      <c r="P456">
        <v>678.60140000000001</v>
      </c>
      <c r="Q456">
        <v>272.4522</v>
      </c>
      <c r="R456">
        <v>-57.447600000000001</v>
      </c>
      <c r="S456">
        <v>469</v>
      </c>
      <c r="T456" t="s">
        <v>458</v>
      </c>
      <c r="U456" t="s">
        <v>1603</v>
      </c>
      <c r="V456" t="s">
        <v>460</v>
      </c>
      <c r="W456" t="s">
        <v>461</v>
      </c>
      <c r="X456" s="1">
        <v>49130</v>
      </c>
      <c r="Y456" t="s">
        <v>1293</v>
      </c>
      <c r="Z456" t="s">
        <v>524</v>
      </c>
      <c r="AA456" t="s">
        <v>525</v>
      </c>
      <c r="AB456" s="11">
        <v>44019.480543981481</v>
      </c>
      <c r="AC456" t="s">
        <v>1604</v>
      </c>
      <c r="AD456" t="s">
        <v>466</v>
      </c>
    </row>
    <row r="457" spans="1:30" x14ac:dyDescent="0.25">
      <c r="A457" s="1">
        <v>44019</v>
      </c>
      <c r="B457" t="s">
        <v>1608</v>
      </c>
      <c r="C457" t="s">
        <v>1609</v>
      </c>
      <c r="D457">
        <v>1</v>
      </c>
      <c r="E457" t="s">
        <v>457</v>
      </c>
      <c r="F457">
        <v>143</v>
      </c>
      <c r="G457">
        <v>12.5</v>
      </c>
      <c r="H457" s="10">
        <v>750000000</v>
      </c>
      <c r="I457">
        <v>100.64749999999999</v>
      </c>
      <c r="J457">
        <v>3.756751</v>
      </c>
      <c r="K457">
        <v>5.4544249999999996</v>
      </c>
      <c r="L457">
        <v>0</v>
      </c>
      <c r="M457">
        <v>0</v>
      </c>
      <c r="N457">
        <v>334.5059</v>
      </c>
      <c r="O457">
        <v>174.471</v>
      </c>
      <c r="P457">
        <v>334.65800000000002</v>
      </c>
      <c r="Q457">
        <v>339.73250000000002</v>
      </c>
      <c r="R457">
        <v>31.708200000000001</v>
      </c>
      <c r="S457">
        <v>470</v>
      </c>
      <c r="T457">
        <v>108.1878</v>
      </c>
      <c r="U457" t="s">
        <v>1610</v>
      </c>
      <c r="V457" t="s">
        <v>469</v>
      </c>
      <c r="W457" t="s">
        <v>461</v>
      </c>
      <c r="X457" s="1">
        <v>46301</v>
      </c>
      <c r="Y457" t="s">
        <v>476</v>
      </c>
      <c r="Z457" t="s">
        <v>477</v>
      </c>
      <c r="AA457" t="s">
        <v>774</v>
      </c>
      <c r="AB457" s="11">
        <v>44019.480543981481</v>
      </c>
      <c r="AC457" t="s">
        <v>1611</v>
      </c>
      <c r="AD457" t="s">
        <v>466</v>
      </c>
    </row>
    <row r="458" spans="1:30" x14ac:dyDescent="0.25">
      <c r="A458" s="1">
        <v>44019</v>
      </c>
      <c r="B458" t="s">
        <v>1612</v>
      </c>
      <c r="C458" t="s">
        <v>1613</v>
      </c>
      <c r="D458">
        <v>1</v>
      </c>
      <c r="E458" t="s">
        <v>457</v>
      </c>
      <c r="F458">
        <v>143</v>
      </c>
      <c r="G458">
        <v>12.5</v>
      </c>
      <c r="H458" s="10">
        <v>300000000</v>
      </c>
      <c r="I458">
        <v>102.3065</v>
      </c>
      <c r="J458">
        <v>3.3594089999999999</v>
      </c>
      <c r="K458">
        <v>3.8414709999999999</v>
      </c>
      <c r="L458">
        <v>0</v>
      </c>
      <c r="M458">
        <v>0</v>
      </c>
      <c r="N458">
        <v>307.68959999999998</v>
      </c>
      <c r="O458">
        <v>191.38800000000001</v>
      </c>
      <c r="P458">
        <v>307.45400000000001</v>
      </c>
      <c r="Q458">
        <v>312.63299999999998</v>
      </c>
      <c r="R458">
        <v>79.2363</v>
      </c>
      <c r="S458">
        <v>471</v>
      </c>
      <c r="T458">
        <v>128.46129999999999</v>
      </c>
      <c r="U458" t="s">
        <v>1610</v>
      </c>
      <c r="V458" t="s">
        <v>469</v>
      </c>
      <c r="W458" t="s">
        <v>461</v>
      </c>
      <c r="X458" s="1">
        <v>45567</v>
      </c>
      <c r="Y458" t="s">
        <v>476</v>
      </c>
      <c r="Z458" t="s">
        <v>477</v>
      </c>
      <c r="AA458" t="s">
        <v>774</v>
      </c>
      <c r="AB458" s="11">
        <v>44019.480543981481</v>
      </c>
      <c r="AC458" t="s">
        <v>1611</v>
      </c>
      <c r="AD458" t="s">
        <v>466</v>
      </c>
    </row>
    <row r="459" spans="1:30" x14ac:dyDescent="0.25">
      <c r="A459" s="1">
        <v>44019</v>
      </c>
      <c r="B459" t="s">
        <v>1614</v>
      </c>
      <c r="C459" t="s">
        <v>1615</v>
      </c>
      <c r="D459">
        <v>1</v>
      </c>
      <c r="E459" t="s">
        <v>457</v>
      </c>
      <c r="F459">
        <v>146</v>
      </c>
      <c r="G459">
        <v>0.5</v>
      </c>
      <c r="H459" s="10">
        <v>500000000</v>
      </c>
      <c r="I459">
        <v>52.945</v>
      </c>
      <c r="J459">
        <v>27.834900000000001</v>
      </c>
      <c r="K459">
        <v>2.9144230000000002</v>
      </c>
      <c r="L459">
        <v>0</v>
      </c>
      <c r="M459">
        <v>1</v>
      </c>
      <c r="N459">
        <v>3792.9630000000002</v>
      </c>
      <c r="O459" t="s">
        <v>458</v>
      </c>
      <c r="P459">
        <v>3670.837</v>
      </c>
      <c r="Q459">
        <v>2764.6619999999998</v>
      </c>
      <c r="R459">
        <v>2587.8649999999998</v>
      </c>
      <c r="S459">
        <v>475</v>
      </c>
      <c r="T459">
        <v>-881.02520000000004</v>
      </c>
      <c r="U459" t="s">
        <v>1616</v>
      </c>
      <c r="V459" t="s">
        <v>469</v>
      </c>
      <c r="W459" t="s">
        <v>461</v>
      </c>
      <c r="X459" s="1">
        <v>45431</v>
      </c>
      <c r="Y459" t="s">
        <v>501</v>
      </c>
      <c r="Z459" t="s">
        <v>568</v>
      </c>
      <c r="AA459" t="s">
        <v>915</v>
      </c>
      <c r="AB459" s="11">
        <v>44019.480543981481</v>
      </c>
      <c r="AC459" t="s">
        <v>1617</v>
      </c>
      <c r="AD459" t="s">
        <v>466</v>
      </c>
    </row>
    <row r="460" spans="1:30" x14ac:dyDescent="0.25">
      <c r="A460" s="1">
        <v>44019</v>
      </c>
      <c r="B460" t="s">
        <v>1618</v>
      </c>
      <c r="C460" t="s">
        <v>1619</v>
      </c>
      <c r="D460">
        <v>1</v>
      </c>
      <c r="E460" t="s">
        <v>457</v>
      </c>
      <c r="F460">
        <v>147</v>
      </c>
      <c r="G460">
        <v>12</v>
      </c>
      <c r="H460" s="10">
        <v>2063873000</v>
      </c>
      <c r="I460">
        <v>104.786</v>
      </c>
      <c r="J460">
        <v>3.0322040000000001</v>
      </c>
      <c r="K460">
        <v>6.4263300000000001</v>
      </c>
      <c r="L460">
        <v>0</v>
      </c>
      <c r="M460">
        <v>0</v>
      </c>
      <c r="N460">
        <v>254.04859999999999</v>
      </c>
      <c r="O460">
        <v>76.218999999999994</v>
      </c>
      <c r="P460">
        <v>254.13200000000001</v>
      </c>
      <c r="Q460">
        <v>257.00170000000003</v>
      </c>
      <c r="R460">
        <v>-71.590599999999995</v>
      </c>
      <c r="S460">
        <v>883</v>
      </c>
      <c r="T460">
        <v>0</v>
      </c>
      <c r="U460" t="s">
        <v>1620</v>
      </c>
      <c r="V460" t="s">
        <v>469</v>
      </c>
      <c r="W460" t="s">
        <v>461</v>
      </c>
      <c r="X460" s="1">
        <v>46762</v>
      </c>
      <c r="Y460" t="s">
        <v>476</v>
      </c>
      <c r="Z460" t="s">
        <v>568</v>
      </c>
      <c r="AA460" t="s">
        <v>569</v>
      </c>
      <c r="AB460" s="11">
        <v>44019.480543981481</v>
      </c>
      <c r="AC460" t="s">
        <v>1621</v>
      </c>
      <c r="AD460" t="s">
        <v>466</v>
      </c>
    </row>
    <row r="461" spans="1:30" x14ac:dyDescent="0.25">
      <c r="A461" s="1">
        <v>44019</v>
      </c>
      <c r="B461" t="s">
        <v>1622</v>
      </c>
      <c r="C461" t="s">
        <v>1623</v>
      </c>
      <c r="D461">
        <v>1</v>
      </c>
      <c r="E461" t="s">
        <v>457</v>
      </c>
      <c r="F461">
        <v>147</v>
      </c>
      <c r="G461">
        <v>12</v>
      </c>
      <c r="H461" s="10">
        <v>1946974000</v>
      </c>
      <c r="I461">
        <v>106.26949999999999</v>
      </c>
      <c r="J461">
        <v>2.1484459999999999</v>
      </c>
      <c r="K461">
        <v>4.1506930000000004</v>
      </c>
      <c r="L461">
        <v>0</v>
      </c>
      <c r="M461">
        <v>0</v>
      </c>
      <c r="N461">
        <v>184.61349999999999</v>
      </c>
      <c r="O461">
        <v>59.148000000000003</v>
      </c>
      <c r="P461">
        <v>184.38200000000001</v>
      </c>
      <c r="Q461">
        <v>189.52350000000001</v>
      </c>
      <c r="R461">
        <v>-61.677999999999997</v>
      </c>
      <c r="S461">
        <v>478</v>
      </c>
      <c r="T461">
        <v>0</v>
      </c>
      <c r="U461" t="s">
        <v>1620</v>
      </c>
      <c r="V461" t="s">
        <v>469</v>
      </c>
      <c r="W461" t="s">
        <v>461</v>
      </c>
      <c r="X461" s="1">
        <v>45687</v>
      </c>
      <c r="Y461" t="s">
        <v>476</v>
      </c>
      <c r="Z461" t="s">
        <v>568</v>
      </c>
      <c r="AA461" t="s">
        <v>569</v>
      </c>
      <c r="AB461" s="11">
        <v>44019.480543981481</v>
      </c>
      <c r="AC461" t="s">
        <v>1621</v>
      </c>
      <c r="AD461" t="s">
        <v>466</v>
      </c>
    </row>
    <row r="462" spans="1:30" x14ac:dyDescent="0.25">
      <c r="A462" s="1">
        <v>44019</v>
      </c>
      <c r="B462" t="s">
        <v>1624</v>
      </c>
      <c r="C462" t="s">
        <v>1625</v>
      </c>
      <c r="D462">
        <v>1</v>
      </c>
      <c r="E462" t="s">
        <v>457</v>
      </c>
      <c r="F462">
        <v>147</v>
      </c>
      <c r="G462">
        <v>12</v>
      </c>
      <c r="H462" s="10">
        <v>2903527000</v>
      </c>
      <c r="I462">
        <v>104.88</v>
      </c>
      <c r="J462">
        <v>4.2072859999999999</v>
      </c>
      <c r="K462">
        <v>16.16986</v>
      </c>
      <c r="L462">
        <v>1</v>
      </c>
      <c r="M462">
        <v>0</v>
      </c>
      <c r="N462">
        <v>333.36070000000001</v>
      </c>
      <c r="O462">
        <v>185.59200000000001</v>
      </c>
      <c r="P462">
        <v>332.81299999999999</v>
      </c>
      <c r="Q462">
        <v>309.9547</v>
      </c>
      <c r="R462">
        <v>-83.27</v>
      </c>
      <c r="S462">
        <v>1144</v>
      </c>
      <c r="T462">
        <v>0</v>
      </c>
      <c r="U462" t="s">
        <v>1620</v>
      </c>
      <c r="V462" t="s">
        <v>469</v>
      </c>
      <c r="W462" t="s">
        <v>461</v>
      </c>
      <c r="X462" s="1">
        <v>54818</v>
      </c>
      <c r="Y462" t="s">
        <v>476</v>
      </c>
      <c r="Z462" t="s">
        <v>568</v>
      </c>
      <c r="AA462" t="s">
        <v>569</v>
      </c>
      <c r="AB462" s="11">
        <v>44019.480543981481</v>
      </c>
      <c r="AC462" t="s">
        <v>1621</v>
      </c>
      <c r="AD462" t="s">
        <v>466</v>
      </c>
    </row>
    <row r="463" spans="1:30" x14ac:dyDescent="0.25">
      <c r="A463" s="1">
        <v>44019</v>
      </c>
      <c r="B463" t="s">
        <v>1626</v>
      </c>
      <c r="C463" t="s">
        <v>1627</v>
      </c>
      <c r="D463">
        <v>1</v>
      </c>
      <c r="E463" t="s">
        <v>457</v>
      </c>
      <c r="F463">
        <v>147</v>
      </c>
      <c r="G463">
        <v>12</v>
      </c>
      <c r="H463" s="10">
        <v>3455664000</v>
      </c>
      <c r="I463">
        <v>109.26949999999999</v>
      </c>
      <c r="J463">
        <v>3.276627</v>
      </c>
      <c r="K463">
        <v>7.2497290000000003</v>
      </c>
      <c r="L463">
        <v>0</v>
      </c>
      <c r="M463">
        <v>0</v>
      </c>
      <c r="N463">
        <v>271.87779999999998</v>
      </c>
      <c r="O463">
        <v>79.936999999999998</v>
      </c>
      <c r="P463">
        <v>272.334</v>
      </c>
      <c r="Q463">
        <v>274.4255</v>
      </c>
      <c r="R463">
        <v>-69.340400000000002</v>
      </c>
      <c r="S463">
        <v>831</v>
      </c>
      <c r="T463">
        <v>0</v>
      </c>
      <c r="U463" t="s">
        <v>1620</v>
      </c>
      <c r="V463" t="s">
        <v>469</v>
      </c>
      <c r="W463" t="s">
        <v>461</v>
      </c>
      <c r="X463" s="1">
        <v>47229</v>
      </c>
      <c r="Y463" t="s">
        <v>476</v>
      </c>
      <c r="Z463" t="s">
        <v>568</v>
      </c>
      <c r="AA463" t="s">
        <v>569</v>
      </c>
      <c r="AB463" s="11">
        <v>44019.480543981481</v>
      </c>
      <c r="AC463" t="s">
        <v>1621</v>
      </c>
      <c r="AD463" t="s">
        <v>466</v>
      </c>
    </row>
    <row r="464" spans="1:30" x14ac:dyDescent="0.25">
      <c r="A464" s="1">
        <v>44019</v>
      </c>
      <c r="B464" t="s">
        <v>1628</v>
      </c>
      <c r="C464" t="s">
        <v>1629</v>
      </c>
      <c r="D464">
        <v>1</v>
      </c>
      <c r="E464" t="s">
        <v>457</v>
      </c>
      <c r="F464">
        <v>147</v>
      </c>
      <c r="G464">
        <v>12</v>
      </c>
      <c r="H464" s="10">
        <v>2167698000</v>
      </c>
      <c r="I464">
        <v>108.64400000000001</v>
      </c>
      <c r="J464">
        <v>2.4451049999999999</v>
      </c>
      <c r="K464">
        <v>4.8839430000000004</v>
      </c>
      <c r="L464">
        <v>0</v>
      </c>
      <c r="M464">
        <v>0</v>
      </c>
      <c r="N464">
        <v>208.09870000000001</v>
      </c>
      <c r="O464">
        <v>59.347000000000001</v>
      </c>
      <c r="P464">
        <v>207.98400000000001</v>
      </c>
      <c r="Q464">
        <v>214.3578</v>
      </c>
      <c r="R464">
        <v>-79.87</v>
      </c>
      <c r="S464">
        <v>479</v>
      </c>
      <c r="T464">
        <v>0</v>
      </c>
      <c r="U464" t="s">
        <v>1620</v>
      </c>
      <c r="V464" t="s">
        <v>469</v>
      </c>
      <c r="W464" t="s">
        <v>461</v>
      </c>
      <c r="X464" s="1">
        <v>46043</v>
      </c>
      <c r="Y464" t="s">
        <v>476</v>
      </c>
      <c r="Z464" t="s">
        <v>568</v>
      </c>
      <c r="AA464" t="s">
        <v>569</v>
      </c>
      <c r="AB464" s="11">
        <v>44019.480543981481</v>
      </c>
      <c r="AC464" t="s">
        <v>1621</v>
      </c>
      <c r="AD464" t="s">
        <v>466</v>
      </c>
    </row>
    <row r="465" spans="1:30" x14ac:dyDescent="0.25">
      <c r="A465" s="1">
        <v>44019</v>
      </c>
      <c r="B465" t="s">
        <v>1630</v>
      </c>
      <c r="C465" t="s">
        <v>1631</v>
      </c>
      <c r="D465">
        <v>1</v>
      </c>
      <c r="E465" t="s">
        <v>457</v>
      </c>
      <c r="F465">
        <v>147</v>
      </c>
      <c r="G465">
        <v>12</v>
      </c>
      <c r="H465" s="10">
        <v>2973230000</v>
      </c>
      <c r="I465">
        <v>106.62050000000001</v>
      </c>
      <c r="J465">
        <v>1.877383</v>
      </c>
      <c r="K465">
        <v>3.0124200000000001</v>
      </c>
      <c r="L465">
        <v>0</v>
      </c>
      <c r="M465">
        <v>0</v>
      </c>
      <c r="N465">
        <v>163.89179999999999</v>
      </c>
      <c r="O465">
        <v>71.909000000000006</v>
      </c>
      <c r="P465">
        <v>163.732</v>
      </c>
      <c r="Q465">
        <v>168.4564</v>
      </c>
      <c r="R465">
        <v>-14.3416</v>
      </c>
      <c r="S465">
        <v>480</v>
      </c>
      <c r="T465">
        <v>0</v>
      </c>
      <c r="U465" t="s">
        <v>1620</v>
      </c>
      <c r="V465" t="s">
        <v>469</v>
      </c>
      <c r="W465" t="s">
        <v>461</v>
      </c>
      <c r="X465" s="1">
        <v>45201</v>
      </c>
      <c r="Y465" t="s">
        <v>476</v>
      </c>
      <c r="Z465" t="s">
        <v>568</v>
      </c>
      <c r="AA465" t="s">
        <v>569</v>
      </c>
      <c r="AB465" s="11">
        <v>44019.480543981481</v>
      </c>
      <c r="AC465" t="s">
        <v>1621</v>
      </c>
      <c r="AD465" t="s">
        <v>466</v>
      </c>
    </row>
    <row r="466" spans="1:30" x14ac:dyDescent="0.25">
      <c r="A466" s="1">
        <v>44019</v>
      </c>
      <c r="B466" t="s">
        <v>1632</v>
      </c>
      <c r="C466" t="s">
        <v>1633</v>
      </c>
      <c r="D466">
        <v>1</v>
      </c>
      <c r="E466" t="s">
        <v>457</v>
      </c>
      <c r="F466">
        <v>147</v>
      </c>
      <c r="G466">
        <v>12</v>
      </c>
      <c r="H466" s="10">
        <v>4071066000</v>
      </c>
      <c r="I466">
        <v>107.4935</v>
      </c>
      <c r="J466">
        <v>4.2446260000000002</v>
      </c>
      <c r="K466">
        <v>14.29758</v>
      </c>
      <c r="L466">
        <v>0</v>
      </c>
      <c r="M466">
        <v>0</v>
      </c>
      <c r="N466">
        <v>339.14420000000001</v>
      </c>
      <c r="O466">
        <v>193.05799999999999</v>
      </c>
      <c r="P466">
        <v>340.18900000000002</v>
      </c>
      <c r="Q466">
        <v>324.38299999999998</v>
      </c>
      <c r="R466">
        <v>-91.3459</v>
      </c>
      <c r="S466">
        <v>481</v>
      </c>
      <c r="T466">
        <v>0</v>
      </c>
      <c r="U466" t="s">
        <v>1620</v>
      </c>
      <c r="V466" t="s">
        <v>469</v>
      </c>
      <c r="W466" t="s">
        <v>461</v>
      </c>
      <c r="X466" s="1">
        <v>52664</v>
      </c>
      <c r="Y466" t="s">
        <v>476</v>
      </c>
      <c r="Z466" t="s">
        <v>568</v>
      </c>
      <c r="AA466" t="s">
        <v>569</v>
      </c>
      <c r="AB466" s="11">
        <v>44019.480543981481</v>
      </c>
      <c r="AC466" t="s">
        <v>1621</v>
      </c>
      <c r="AD466" t="s">
        <v>466</v>
      </c>
    </row>
    <row r="467" spans="1:30" x14ac:dyDescent="0.25">
      <c r="A467" s="1">
        <v>44019</v>
      </c>
      <c r="B467" t="s">
        <v>1634</v>
      </c>
      <c r="C467" t="s">
        <v>1635</v>
      </c>
      <c r="D467">
        <v>1</v>
      </c>
      <c r="E467" t="s">
        <v>457</v>
      </c>
      <c r="F467">
        <v>147</v>
      </c>
      <c r="G467">
        <v>12</v>
      </c>
      <c r="H467" s="10">
        <v>2724940000</v>
      </c>
      <c r="I467">
        <v>108.0545</v>
      </c>
      <c r="J467">
        <v>2.824862</v>
      </c>
      <c r="K467">
        <v>5.8266939999999998</v>
      </c>
      <c r="L467">
        <v>0</v>
      </c>
      <c r="M467">
        <v>0</v>
      </c>
      <c r="N467">
        <v>238.321</v>
      </c>
      <c r="O467">
        <v>70.888000000000005</v>
      </c>
      <c r="P467">
        <v>238.38</v>
      </c>
      <c r="Q467">
        <v>242.60810000000001</v>
      </c>
      <c r="R467">
        <v>-74.267099999999999</v>
      </c>
      <c r="S467">
        <v>482</v>
      </c>
      <c r="T467">
        <v>0</v>
      </c>
      <c r="U467" t="s">
        <v>1620</v>
      </c>
      <c r="V467" t="s">
        <v>469</v>
      </c>
      <c r="W467" t="s">
        <v>461</v>
      </c>
      <c r="X467" s="1">
        <v>46474</v>
      </c>
      <c r="Y467" t="s">
        <v>476</v>
      </c>
      <c r="Z467" t="s">
        <v>568</v>
      </c>
      <c r="AA467" t="s">
        <v>569</v>
      </c>
      <c r="AB467" s="11">
        <v>44019.480543981481</v>
      </c>
      <c r="AC467" t="s">
        <v>1621</v>
      </c>
      <c r="AD467" t="s">
        <v>466</v>
      </c>
    </row>
    <row r="468" spans="1:30" x14ac:dyDescent="0.25">
      <c r="A468" s="1">
        <v>44019</v>
      </c>
      <c r="B468" t="s">
        <v>1636</v>
      </c>
      <c r="C468" t="s">
        <v>1637</v>
      </c>
      <c r="D468">
        <v>1</v>
      </c>
      <c r="E468" t="s">
        <v>457</v>
      </c>
      <c r="F468">
        <v>147</v>
      </c>
      <c r="G468">
        <v>12</v>
      </c>
      <c r="H468" s="10">
        <v>1830831000</v>
      </c>
      <c r="I468">
        <v>102.1015</v>
      </c>
      <c r="J468">
        <v>4.2175099999999999</v>
      </c>
      <c r="K468">
        <v>15.47359</v>
      </c>
      <c r="L468">
        <v>0</v>
      </c>
      <c r="M468">
        <v>0</v>
      </c>
      <c r="N468">
        <v>334.89589999999998</v>
      </c>
      <c r="O468">
        <v>188.11500000000001</v>
      </c>
      <c r="P468">
        <v>336.041</v>
      </c>
      <c r="Q468">
        <v>314.95330000000001</v>
      </c>
      <c r="R468">
        <v>-82.25</v>
      </c>
      <c r="S468">
        <v>483</v>
      </c>
      <c r="T468">
        <v>0</v>
      </c>
      <c r="U468" t="s">
        <v>1620</v>
      </c>
      <c r="V468" t="s">
        <v>469</v>
      </c>
      <c r="W468" t="s">
        <v>461</v>
      </c>
      <c r="X468" s="1">
        <v>53707</v>
      </c>
      <c r="Y468" t="s">
        <v>476</v>
      </c>
      <c r="Z468" t="s">
        <v>568</v>
      </c>
      <c r="AA468" t="s">
        <v>569</v>
      </c>
      <c r="AB468" s="11">
        <v>44019.480543981481</v>
      </c>
      <c r="AC468" t="s">
        <v>1621</v>
      </c>
      <c r="AD468" t="s">
        <v>466</v>
      </c>
    </row>
    <row r="469" spans="1:30" x14ac:dyDescent="0.25">
      <c r="A469" s="1">
        <v>44019</v>
      </c>
      <c r="B469" t="s">
        <v>1638</v>
      </c>
      <c r="C469" t="s">
        <v>1639</v>
      </c>
      <c r="D469">
        <v>1</v>
      </c>
      <c r="E469" t="s">
        <v>457</v>
      </c>
      <c r="F469">
        <v>147</v>
      </c>
      <c r="G469">
        <v>12</v>
      </c>
      <c r="H469" s="10">
        <v>2856758000</v>
      </c>
      <c r="I469">
        <v>105.3685</v>
      </c>
      <c r="J469">
        <v>4.2531850000000002</v>
      </c>
      <c r="K469">
        <v>14.95613</v>
      </c>
      <c r="L469">
        <v>0</v>
      </c>
      <c r="M469">
        <v>0</v>
      </c>
      <c r="N469">
        <v>339.02760000000001</v>
      </c>
      <c r="O469">
        <v>192.09299999999999</v>
      </c>
      <c r="P469">
        <v>340.14699999999999</v>
      </c>
      <c r="Q469">
        <v>321.4803</v>
      </c>
      <c r="R469">
        <v>-81.153199999999998</v>
      </c>
      <c r="S469">
        <v>484</v>
      </c>
      <c r="T469">
        <v>0</v>
      </c>
      <c r="U469" t="s">
        <v>1620</v>
      </c>
      <c r="V469" t="s">
        <v>469</v>
      </c>
      <c r="W469" t="s">
        <v>461</v>
      </c>
      <c r="X469" s="1">
        <v>53350</v>
      </c>
      <c r="Y469" t="s">
        <v>476</v>
      </c>
      <c r="Z469" t="s">
        <v>568</v>
      </c>
      <c r="AA469" t="s">
        <v>569</v>
      </c>
      <c r="AB469" s="11">
        <v>44019.480543981481</v>
      </c>
      <c r="AC469" t="s">
        <v>1621</v>
      </c>
      <c r="AD469" t="s">
        <v>466</v>
      </c>
    </row>
    <row r="470" spans="1:30" x14ac:dyDescent="0.25">
      <c r="A470" s="1">
        <v>44019</v>
      </c>
      <c r="B470" t="s">
        <v>1640</v>
      </c>
      <c r="C470" t="s">
        <v>1641</v>
      </c>
      <c r="D470">
        <v>1</v>
      </c>
      <c r="E470" t="s">
        <v>457</v>
      </c>
      <c r="F470">
        <v>147</v>
      </c>
      <c r="G470">
        <v>12</v>
      </c>
      <c r="H470" s="10">
        <v>2525000000</v>
      </c>
      <c r="I470">
        <v>105.0355</v>
      </c>
      <c r="J470">
        <v>4.2867540000000002</v>
      </c>
      <c r="K470">
        <v>15.58802</v>
      </c>
      <c r="L470">
        <v>0</v>
      </c>
      <c r="M470">
        <v>0</v>
      </c>
      <c r="N470">
        <v>341.83980000000003</v>
      </c>
      <c r="O470">
        <v>195.16800000000001</v>
      </c>
      <c r="P470">
        <v>342.76400000000001</v>
      </c>
      <c r="Q470">
        <v>321.2296</v>
      </c>
      <c r="R470">
        <v>-75.319999999999993</v>
      </c>
      <c r="S470">
        <v>485</v>
      </c>
      <c r="T470">
        <v>0</v>
      </c>
      <c r="U470" t="s">
        <v>1620</v>
      </c>
      <c r="V470" t="s">
        <v>469</v>
      </c>
      <c r="W470" t="s">
        <v>461</v>
      </c>
      <c r="X470" s="1">
        <v>54098</v>
      </c>
      <c r="Y470" t="s">
        <v>476</v>
      </c>
      <c r="Z470" t="s">
        <v>568</v>
      </c>
      <c r="AA470" t="s">
        <v>569</v>
      </c>
      <c r="AB470" s="11">
        <v>44019.480543981481</v>
      </c>
      <c r="AC470" t="s">
        <v>1621</v>
      </c>
      <c r="AD470" t="s">
        <v>466</v>
      </c>
    </row>
    <row r="471" spans="1:30" x14ac:dyDescent="0.25">
      <c r="A471" s="1">
        <v>44019</v>
      </c>
      <c r="B471" t="s">
        <v>1642</v>
      </c>
      <c r="C471" t="s">
        <v>1643</v>
      </c>
      <c r="D471">
        <v>1</v>
      </c>
      <c r="E471" t="s">
        <v>457</v>
      </c>
      <c r="F471">
        <v>147</v>
      </c>
      <c r="G471">
        <v>12</v>
      </c>
      <c r="H471" s="10">
        <v>2677994000</v>
      </c>
      <c r="I471">
        <v>113.07</v>
      </c>
      <c r="J471">
        <v>5.0785169999999997</v>
      </c>
      <c r="K471">
        <v>19.226030000000002</v>
      </c>
      <c r="L471">
        <v>0</v>
      </c>
      <c r="M471">
        <v>0</v>
      </c>
      <c r="N471">
        <v>426.3261</v>
      </c>
      <c r="O471">
        <v>279.18799999999999</v>
      </c>
      <c r="P471">
        <v>420.14600000000002</v>
      </c>
      <c r="Q471">
        <v>383.15309999999999</v>
      </c>
      <c r="R471">
        <v>3.85</v>
      </c>
      <c r="S471">
        <v>487</v>
      </c>
      <c r="T471">
        <v>0</v>
      </c>
      <c r="U471" t="s">
        <v>1620</v>
      </c>
      <c r="V471" t="s">
        <v>469</v>
      </c>
      <c r="W471" t="s">
        <v>461</v>
      </c>
      <c r="X471" s="1">
        <v>76987</v>
      </c>
      <c r="Y471" t="s">
        <v>476</v>
      </c>
      <c r="Z471" t="s">
        <v>568</v>
      </c>
      <c r="AA471" t="s">
        <v>569</v>
      </c>
      <c r="AB471" s="11">
        <v>44019.480543981481</v>
      </c>
      <c r="AC471" t="s">
        <v>1621</v>
      </c>
      <c r="AD471" t="s">
        <v>466</v>
      </c>
    </row>
    <row r="472" spans="1:30" x14ac:dyDescent="0.25">
      <c r="A472" s="1">
        <v>44019</v>
      </c>
      <c r="B472" t="s">
        <v>1644</v>
      </c>
      <c r="C472" t="s">
        <v>1645</v>
      </c>
      <c r="D472">
        <v>1</v>
      </c>
      <c r="E472" t="s">
        <v>457</v>
      </c>
      <c r="F472">
        <v>147</v>
      </c>
      <c r="G472">
        <v>12</v>
      </c>
      <c r="H472" s="10">
        <v>2796131000</v>
      </c>
      <c r="I472">
        <v>120.21599999999999</v>
      </c>
      <c r="J472">
        <v>4.2191590000000003</v>
      </c>
      <c r="K472">
        <v>14.071059999999999</v>
      </c>
      <c r="L472">
        <v>0</v>
      </c>
      <c r="M472">
        <v>0</v>
      </c>
      <c r="N472">
        <v>336.84370000000001</v>
      </c>
      <c r="O472">
        <v>190.09700000000001</v>
      </c>
      <c r="P472">
        <v>337.64800000000002</v>
      </c>
      <c r="Q472">
        <v>323.13720000000001</v>
      </c>
      <c r="R472">
        <v>-97.096100000000007</v>
      </c>
      <c r="S472">
        <v>488</v>
      </c>
      <c r="T472">
        <v>0</v>
      </c>
      <c r="U472" t="s">
        <v>1620</v>
      </c>
      <c r="V472" t="s">
        <v>469</v>
      </c>
      <c r="W472" t="s">
        <v>461</v>
      </c>
      <c r="X472" s="1">
        <v>52983</v>
      </c>
      <c r="Y472" t="s">
        <v>476</v>
      </c>
      <c r="Z472" t="s">
        <v>568</v>
      </c>
      <c r="AA472" t="s">
        <v>569</v>
      </c>
      <c r="AB472" s="11">
        <v>44019.480543981481</v>
      </c>
      <c r="AC472" t="s">
        <v>1621</v>
      </c>
      <c r="AD472" t="s">
        <v>466</v>
      </c>
    </row>
    <row r="473" spans="1:30" x14ac:dyDescent="0.25">
      <c r="A473" s="1">
        <v>44019</v>
      </c>
      <c r="B473" t="s">
        <v>1646</v>
      </c>
      <c r="C473" t="s">
        <v>1647</v>
      </c>
      <c r="D473">
        <v>1</v>
      </c>
      <c r="E473" t="s">
        <v>457</v>
      </c>
      <c r="F473">
        <v>147</v>
      </c>
      <c r="G473">
        <v>12</v>
      </c>
      <c r="H473" s="10">
        <v>1806712000</v>
      </c>
      <c r="I473">
        <v>132.78800000000001</v>
      </c>
      <c r="J473">
        <v>3.7523279999999999</v>
      </c>
      <c r="K473">
        <v>9.746931</v>
      </c>
      <c r="L473">
        <v>0</v>
      </c>
      <c r="M473">
        <v>0</v>
      </c>
      <c r="N473">
        <v>302.54969999999997</v>
      </c>
      <c r="O473">
        <v>152.066</v>
      </c>
      <c r="P473">
        <v>306.06</v>
      </c>
      <c r="Q473">
        <v>305.80739999999997</v>
      </c>
      <c r="R473">
        <v>-123.93819999999999</v>
      </c>
      <c r="S473">
        <v>490</v>
      </c>
      <c r="T473">
        <v>0</v>
      </c>
      <c r="U473" t="s">
        <v>1620</v>
      </c>
      <c r="V473" t="s">
        <v>469</v>
      </c>
      <c r="W473" t="s">
        <v>461</v>
      </c>
      <c r="X473" s="1">
        <v>49214</v>
      </c>
      <c r="Y473" t="s">
        <v>476</v>
      </c>
      <c r="Z473" t="s">
        <v>568</v>
      </c>
      <c r="AA473" t="s">
        <v>569</v>
      </c>
      <c r="AB473" s="11">
        <v>44019.480543981481</v>
      </c>
      <c r="AC473" t="s">
        <v>1621</v>
      </c>
      <c r="AD473" t="s">
        <v>466</v>
      </c>
    </row>
    <row r="474" spans="1:30" x14ac:dyDescent="0.25">
      <c r="A474" s="1">
        <v>44019</v>
      </c>
      <c r="B474" t="s">
        <v>1648</v>
      </c>
      <c r="C474" t="s">
        <v>1649</v>
      </c>
      <c r="D474">
        <v>1</v>
      </c>
      <c r="E474" t="s">
        <v>457</v>
      </c>
      <c r="F474">
        <v>147</v>
      </c>
      <c r="G474">
        <v>12</v>
      </c>
      <c r="H474" s="10">
        <v>3069439000</v>
      </c>
      <c r="I474">
        <v>124.002</v>
      </c>
      <c r="J474">
        <v>4.2304490000000001</v>
      </c>
      <c r="K474">
        <v>12.01118</v>
      </c>
      <c r="L474">
        <v>0</v>
      </c>
      <c r="M474">
        <v>0</v>
      </c>
      <c r="N474">
        <v>341.72289999999998</v>
      </c>
      <c r="O474">
        <v>194.947</v>
      </c>
      <c r="P474">
        <v>343.01400000000001</v>
      </c>
      <c r="Q474">
        <v>336.19630000000001</v>
      </c>
      <c r="R474">
        <v>-93.899600000000007</v>
      </c>
      <c r="S474">
        <v>491</v>
      </c>
      <c r="T474">
        <v>0</v>
      </c>
      <c r="U474" t="s">
        <v>1620</v>
      </c>
      <c r="V474" t="s">
        <v>469</v>
      </c>
      <c r="W474" t="s">
        <v>461</v>
      </c>
      <c r="X474" s="1">
        <v>51146</v>
      </c>
      <c r="Y474" t="s">
        <v>476</v>
      </c>
      <c r="Z474" t="s">
        <v>568</v>
      </c>
      <c r="AA474" t="s">
        <v>569</v>
      </c>
      <c r="AB474" s="11">
        <v>44019.480543981481</v>
      </c>
      <c r="AC474" t="s">
        <v>1621</v>
      </c>
      <c r="AD474" t="s">
        <v>466</v>
      </c>
    </row>
    <row r="475" spans="1:30" x14ac:dyDescent="0.25">
      <c r="A475" s="1">
        <v>44019</v>
      </c>
      <c r="B475" t="s">
        <v>1650</v>
      </c>
      <c r="C475" t="s">
        <v>1651</v>
      </c>
      <c r="D475">
        <v>1</v>
      </c>
      <c r="E475" t="s">
        <v>457</v>
      </c>
      <c r="F475">
        <v>147</v>
      </c>
      <c r="G475">
        <v>12</v>
      </c>
      <c r="H475" s="10">
        <v>769896000</v>
      </c>
      <c r="I475">
        <v>136.5265</v>
      </c>
      <c r="J475">
        <v>3.8469150000000001</v>
      </c>
      <c r="K475">
        <v>8.8271420000000003</v>
      </c>
      <c r="L475">
        <v>0</v>
      </c>
      <c r="M475">
        <v>0</v>
      </c>
      <c r="N475">
        <v>316.15230000000003</v>
      </c>
      <c r="O475">
        <v>165.208</v>
      </c>
      <c r="P475">
        <v>315.61500000000001</v>
      </c>
      <c r="Q475">
        <v>321.41219999999998</v>
      </c>
      <c r="R475">
        <v>-68.291499999999999</v>
      </c>
      <c r="S475">
        <v>492</v>
      </c>
      <c r="T475">
        <v>0</v>
      </c>
      <c r="U475" t="s">
        <v>1620</v>
      </c>
      <c r="V475" t="s">
        <v>469</v>
      </c>
      <c r="W475" t="s">
        <v>461</v>
      </c>
      <c r="X475" s="1">
        <v>48677</v>
      </c>
      <c r="Y475" t="s">
        <v>476</v>
      </c>
      <c r="Z475" t="s">
        <v>568</v>
      </c>
      <c r="AA475" t="s">
        <v>569</v>
      </c>
      <c r="AB475" s="11">
        <v>44019.480543981481</v>
      </c>
      <c r="AC475" t="s">
        <v>1621</v>
      </c>
      <c r="AD475" t="s">
        <v>466</v>
      </c>
    </row>
    <row r="476" spans="1:30" x14ac:dyDescent="0.25">
      <c r="A476" s="1">
        <v>44019</v>
      </c>
      <c r="B476" t="s">
        <v>1652</v>
      </c>
      <c r="C476" t="s">
        <v>1653</v>
      </c>
      <c r="D476">
        <v>1</v>
      </c>
      <c r="E476" t="s">
        <v>457</v>
      </c>
      <c r="F476">
        <v>147</v>
      </c>
      <c r="G476">
        <v>12</v>
      </c>
      <c r="H476" s="10">
        <v>1156895000</v>
      </c>
      <c r="I476">
        <v>142.4195</v>
      </c>
      <c r="J476">
        <v>3.6236899999999999</v>
      </c>
      <c r="K476">
        <v>7.7899580000000004</v>
      </c>
      <c r="L476">
        <v>0</v>
      </c>
      <c r="M476">
        <v>0</v>
      </c>
      <c r="N476">
        <v>299.13830000000002</v>
      </c>
      <c r="O476">
        <v>148.636</v>
      </c>
      <c r="P476">
        <v>299.214</v>
      </c>
      <c r="Q476">
        <v>305.69540000000001</v>
      </c>
      <c r="R476">
        <v>-47.316699999999997</v>
      </c>
      <c r="S476">
        <v>495</v>
      </c>
      <c r="T476">
        <v>0</v>
      </c>
      <c r="U476" t="s">
        <v>1620</v>
      </c>
      <c r="V476" t="s">
        <v>469</v>
      </c>
      <c r="W476" t="s">
        <v>461</v>
      </c>
      <c r="X476" s="1">
        <v>48075</v>
      </c>
      <c r="Y476" t="s">
        <v>476</v>
      </c>
      <c r="Z476" t="s">
        <v>568</v>
      </c>
      <c r="AA476" t="s">
        <v>569</v>
      </c>
      <c r="AB476" s="11">
        <v>44019.480543981481</v>
      </c>
      <c r="AC476" t="s">
        <v>1621</v>
      </c>
      <c r="AD476" t="s">
        <v>466</v>
      </c>
    </row>
    <row r="477" spans="1:30" x14ac:dyDescent="0.25">
      <c r="A477" s="1">
        <v>44019</v>
      </c>
      <c r="B477" t="s">
        <v>1654</v>
      </c>
      <c r="C477" t="s">
        <v>1655</v>
      </c>
      <c r="D477">
        <v>1</v>
      </c>
      <c r="E477" t="s">
        <v>457</v>
      </c>
      <c r="F477">
        <v>148</v>
      </c>
      <c r="G477">
        <v>11.23333</v>
      </c>
      <c r="H477" s="10">
        <v>700000000</v>
      </c>
      <c r="I477">
        <v>89.989000000000004</v>
      </c>
      <c r="J477">
        <v>5.466316</v>
      </c>
      <c r="K477">
        <v>6.521719</v>
      </c>
      <c r="L477">
        <v>1</v>
      </c>
      <c r="M477">
        <v>0</v>
      </c>
      <c r="N477">
        <v>495.93729999999999</v>
      </c>
      <c r="O477">
        <v>313.916</v>
      </c>
      <c r="P477">
        <v>496.51400000000001</v>
      </c>
      <c r="Q477">
        <v>499.40350000000001</v>
      </c>
      <c r="R477">
        <v>169.18279999999999</v>
      </c>
      <c r="S477">
        <v>496</v>
      </c>
      <c r="T477">
        <v>240.57839999999999</v>
      </c>
      <c r="U477" t="s">
        <v>1656</v>
      </c>
      <c r="V477" t="s">
        <v>647</v>
      </c>
      <c r="W477" t="s">
        <v>461</v>
      </c>
      <c r="X477" s="1">
        <v>46873</v>
      </c>
      <c r="Y477" t="s">
        <v>476</v>
      </c>
      <c r="Z477" t="s">
        <v>524</v>
      </c>
      <c r="AA477" t="s">
        <v>1657</v>
      </c>
      <c r="AB477" s="11">
        <v>44019.480543981481</v>
      </c>
      <c r="AC477" t="s">
        <v>1658</v>
      </c>
      <c r="AD477" t="s">
        <v>466</v>
      </c>
    </row>
    <row r="478" spans="1:30" x14ac:dyDescent="0.25">
      <c r="A478" s="1">
        <v>44019</v>
      </c>
      <c r="B478" t="s">
        <v>1659</v>
      </c>
      <c r="C478" t="s">
        <v>1660</v>
      </c>
      <c r="D478">
        <v>1</v>
      </c>
      <c r="E478" t="s">
        <v>457</v>
      </c>
      <c r="F478">
        <v>148</v>
      </c>
      <c r="G478">
        <v>11.23333</v>
      </c>
      <c r="H478" s="10">
        <v>700010000</v>
      </c>
      <c r="I478">
        <v>93.476500000000001</v>
      </c>
      <c r="J478">
        <v>5.4859439999999999</v>
      </c>
      <c r="K478">
        <v>5.3823689999999997</v>
      </c>
      <c r="L478">
        <v>1</v>
      </c>
      <c r="M478">
        <v>0</v>
      </c>
      <c r="N478">
        <v>507.16640000000001</v>
      </c>
      <c r="O478">
        <v>345.91399999999999</v>
      </c>
      <c r="P478">
        <v>507.47800000000001</v>
      </c>
      <c r="Q478">
        <v>513.40340000000003</v>
      </c>
      <c r="R478">
        <v>207.0908</v>
      </c>
      <c r="S478">
        <v>497</v>
      </c>
      <c r="T478">
        <v>283.99829999999997</v>
      </c>
      <c r="U478" t="s">
        <v>1656</v>
      </c>
      <c r="V478" t="s">
        <v>647</v>
      </c>
      <c r="W478" t="s">
        <v>461</v>
      </c>
      <c r="X478" s="1">
        <v>46326</v>
      </c>
      <c r="Y478" t="s">
        <v>476</v>
      </c>
      <c r="Z478" t="s">
        <v>524</v>
      </c>
      <c r="AA478" t="s">
        <v>1657</v>
      </c>
      <c r="AB478" s="11">
        <v>44019.480543981481</v>
      </c>
      <c r="AC478" t="s">
        <v>1658</v>
      </c>
      <c r="AD478" t="s">
        <v>466</v>
      </c>
    </row>
    <row r="479" spans="1:30" x14ac:dyDescent="0.25">
      <c r="A479" s="1">
        <v>44019</v>
      </c>
      <c r="B479" t="s">
        <v>1661</v>
      </c>
      <c r="C479" t="s">
        <v>1662</v>
      </c>
      <c r="D479">
        <v>1</v>
      </c>
      <c r="E479" t="s">
        <v>457</v>
      </c>
      <c r="F479">
        <v>148</v>
      </c>
      <c r="G479">
        <v>11.23333</v>
      </c>
      <c r="H479" s="10">
        <v>2100004000</v>
      </c>
      <c r="I479">
        <v>87.031999999999996</v>
      </c>
      <c r="J479">
        <v>6.5266799999999998</v>
      </c>
      <c r="K479">
        <v>12.754339999999999</v>
      </c>
      <c r="L479">
        <v>1</v>
      </c>
      <c r="M479">
        <v>0</v>
      </c>
      <c r="N479">
        <v>569.36069999999995</v>
      </c>
      <c r="O479">
        <v>421.899</v>
      </c>
      <c r="P479">
        <v>569.93299999999999</v>
      </c>
      <c r="Q479">
        <v>561.41129999999998</v>
      </c>
      <c r="R479">
        <v>135.7784</v>
      </c>
      <c r="S479">
        <v>498</v>
      </c>
      <c r="T479">
        <v>230.03399999999999</v>
      </c>
      <c r="U479" t="s">
        <v>1656</v>
      </c>
      <c r="V479" t="s">
        <v>647</v>
      </c>
      <c r="W479" t="s">
        <v>461</v>
      </c>
      <c r="X479" s="1">
        <v>53904</v>
      </c>
      <c r="Y479" t="s">
        <v>476</v>
      </c>
      <c r="Z479" t="s">
        <v>524</v>
      </c>
      <c r="AA479" t="s">
        <v>1657</v>
      </c>
      <c r="AB479" s="11">
        <v>44019.480543981481</v>
      </c>
      <c r="AC479" t="s">
        <v>1658</v>
      </c>
      <c r="AD479" t="s">
        <v>466</v>
      </c>
    </row>
    <row r="480" spans="1:30" x14ac:dyDescent="0.25">
      <c r="A480" s="1">
        <v>44019</v>
      </c>
      <c r="B480" t="s">
        <v>1663</v>
      </c>
      <c r="C480" t="s">
        <v>1664</v>
      </c>
      <c r="D480">
        <v>1</v>
      </c>
      <c r="E480" t="s">
        <v>457</v>
      </c>
      <c r="F480">
        <v>148</v>
      </c>
      <c r="G480">
        <v>11.23333</v>
      </c>
      <c r="H480" s="10">
        <v>700000000</v>
      </c>
      <c r="I480">
        <v>86.626999999999995</v>
      </c>
      <c r="J480">
        <v>6.5744369999999996</v>
      </c>
      <c r="K480">
        <v>12.791919999999999</v>
      </c>
      <c r="L480">
        <v>1</v>
      </c>
      <c r="M480">
        <v>0</v>
      </c>
      <c r="N480">
        <v>574.49649999999997</v>
      </c>
      <c r="O480">
        <v>426.97699999999998</v>
      </c>
      <c r="P480">
        <v>574.91899999999998</v>
      </c>
      <c r="Q480">
        <v>565.9665</v>
      </c>
      <c r="R480">
        <v>140.5677</v>
      </c>
      <c r="S480">
        <v>499</v>
      </c>
      <c r="T480">
        <v>234.8245</v>
      </c>
      <c r="U480" t="s">
        <v>1656</v>
      </c>
      <c r="V480" t="s">
        <v>647</v>
      </c>
      <c r="W480" t="s">
        <v>461</v>
      </c>
      <c r="X480" s="1">
        <v>53631</v>
      </c>
      <c r="Y480" t="s">
        <v>476</v>
      </c>
      <c r="Z480" t="s">
        <v>524</v>
      </c>
      <c r="AA480" t="s">
        <v>1657</v>
      </c>
      <c r="AB480" s="11">
        <v>44019.480543981481</v>
      </c>
      <c r="AC480" t="s">
        <v>1658</v>
      </c>
      <c r="AD480" t="s">
        <v>466</v>
      </c>
    </row>
    <row r="481" spans="1:30" x14ac:dyDescent="0.25">
      <c r="A481" s="1">
        <v>44019</v>
      </c>
      <c r="B481" t="s">
        <v>1665</v>
      </c>
      <c r="C481" t="s">
        <v>1666</v>
      </c>
      <c r="D481">
        <v>1</v>
      </c>
      <c r="E481" t="s">
        <v>457</v>
      </c>
      <c r="F481">
        <v>149</v>
      </c>
      <c r="G481">
        <v>9.5</v>
      </c>
      <c r="H481" s="10">
        <v>500000000</v>
      </c>
      <c r="I481">
        <v>101.6435</v>
      </c>
      <c r="J481">
        <v>4.7644700000000002</v>
      </c>
      <c r="K481">
        <v>4.4112840000000002</v>
      </c>
      <c r="L481">
        <v>1</v>
      </c>
      <c r="M481">
        <v>0</v>
      </c>
      <c r="N481">
        <v>442.64760000000001</v>
      </c>
      <c r="O481">
        <v>338.17700000000002</v>
      </c>
      <c r="P481">
        <v>420.053</v>
      </c>
      <c r="Q481">
        <v>449.41480000000001</v>
      </c>
      <c r="R481">
        <v>185.44229999999999</v>
      </c>
      <c r="S481">
        <v>500</v>
      </c>
      <c r="T481">
        <v>364.46390000000002</v>
      </c>
      <c r="U481" t="s">
        <v>1667</v>
      </c>
      <c r="V481" t="s">
        <v>469</v>
      </c>
      <c r="W481" t="s">
        <v>461</v>
      </c>
      <c r="X481" s="1">
        <v>46767</v>
      </c>
      <c r="Y481" t="s">
        <v>483</v>
      </c>
      <c r="Z481" t="s">
        <v>547</v>
      </c>
      <c r="AA481" t="s">
        <v>548</v>
      </c>
      <c r="AB481" s="11">
        <v>44019.480543981481</v>
      </c>
      <c r="AC481" t="s">
        <v>1668</v>
      </c>
      <c r="AD481" t="s">
        <v>466</v>
      </c>
    </row>
    <row r="482" spans="1:30" x14ac:dyDescent="0.25">
      <c r="A482" s="1">
        <v>44019</v>
      </c>
      <c r="B482" t="s">
        <v>1669</v>
      </c>
      <c r="C482" t="s">
        <v>1670</v>
      </c>
      <c r="D482">
        <v>1</v>
      </c>
      <c r="E482" t="s">
        <v>457</v>
      </c>
      <c r="F482">
        <v>149</v>
      </c>
      <c r="G482">
        <v>9.5</v>
      </c>
      <c r="H482" s="10">
        <v>500000000</v>
      </c>
      <c r="I482">
        <v>102.807</v>
      </c>
      <c r="J482">
        <v>4.6805310000000002</v>
      </c>
      <c r="K482">
        <v>2.2246910000000002E-2</v>
      </c>
      <c r="L482">
        <v>1</v>
      </c>
      <c r="M482">
        <v>0</v>
      </c>
      <c r="N482">
        <v>440.4092</v>
      </c>
      <c r="O482">
        <v>403.03899999999999</v>
      </c>
      <c r="P482">
        <v>-207.298</v>
      </c>
      <c r="Q482">
        <v>466.79199999999997</v>
      </c>
      <c r="R482" t="s">
        <v>458</v>
      </c>
      <c r="S482">
        <v>501</v>
      </c>
      <c r="T482" t="s">
        <v>458</v>
      </c>
      <c r="U482" t="s">
        <v>1667</v>
      </c>
      <c r="V482" t="s">
        <v>469</v>
      </c>
      <c r="W482" t="s">
        <v>461</v>
      </c>
      <c r="X482" s="1">
        <v>45731</v>
      </c>
      <c r="Y482" t="s">
        <v>483</v>
      </c>
      <c r="Z482" t="s">
        <v>547</v>
      </c>
      <c r="AA482" t="s">
        <v>548</v>
      </c>
      <c r="AB482" s="11">
        <v>44019.480543981481</v>
      </c>
      <c r="AC482" t="s">
        <v>1668</v>
      </c>
      <c r="AD482" t="s">
        <v>466</v>
      </c>
    </row>
    <row r="483" spans="1:30" x14ac:dyDescent="0.25">
      <c r="A483" s="1">
        <v>44019</v>
      </c>
      <c r="B483" t="s">
        <v>1671</v>
      </c>
      <c r="C483" t="s">
        <v>1672</v>
      </c>
      <c r="D483">
        <v>1</v>
      </c>
      <c r="E483" t="s">
        <v>457</v>
      </c>
      <c r="F483">
        <v>149</v>
      </c>
      <c r="G483">
        <v>9.5</v>
      </c>
      <c r="H483" s="10">
        <v>800000000</v>
      </c>
      <c r="I483">
        <v>102.494</v>
      </c>
      <c r="J483">
        <v>3.966828</v>
      </c>
      <c r="K483">
        <v>7.5136460000000002E-2</v>
      </c>
      <c r="L483">
        <v>1</v>
      </c>
      <c r="M483">
        <v>0</v>
      </c>
      <c r="N483">
        <v>371.35059999999999</v>
      </c>
      <c r="O483">
        <v>316.02699999999999</v>
      </c>
      <c r="P483">
        <v>113.498</v>
      </c>
      <c r="Q483">
        <v>392.42439999999999</v>
      </c>
      <c r="R483" t="s">
        <v>458</v>
      </c>
      <c r="S483">
        <v>502</v>
      </c>
      <c r="T483">
        <v>510.48399999999998</v>
      </c>
      <c r="U483" t="s">
        <v>1667</v>
      </c>
      <c r="V483" t="s">
        <v>469</v>
      </c>
      <c r="W483" t="s">
        <v>461</v>
      </c>
      <c r="X483" s="1">
        <v>45328</v>
      </c>
      <c r="Y483" t="s">
        <v>483</v>
      </c>
      <c r="Z483" t="s">
        <v>547</v>
      </c>
      <c r="AA483" t="s">
        <v>548</v>
      </c>
      <c r="AB483" s="11">
        <v>44019.480543981481</v>
      </c>
      <c r="AC483" t="s">
        <v>1668</v>
      </c>
      <c r="AD483" t="s">
        <v>466</v>
      </c>
    </row>
    <row r="484" spans="1:30" x14ac:dyDescent="0.25">
      <c r="A484" s="1">
        <v>44019</v>
      </c>
      <c r="B484" t="s">
        <v>1673</v>
      </c>
      <c r="C484" t="s">
        <v>1674</v>
      </c>
      <c r="D484">
        <v>1</v>
      </c>
      <c r="E484" t="s">
        <v>457</v>
      </c>
      <c r="F484">
        <v>150</v>
      </c>
      <c r="G484">
        <v>10.5</v>
      </c>
      <c r="H484" s="10">
        <v>128470000</v>
      </c>
      <c r="I484">
        <v>100.96</v>
      </c>
      <c r="J484">
        <v>4.2451359999999996</v>
      </c>
      <c r="K484">
        <v>2.5056579999999999</v>
      </c>
      <c r="L484">
        <v>0</v>
      </c>
      <c r="M484">
        <v>0</v>
      </c>
      <c r="N484">
        <v>401.8655</v>
      </c>
      <c r="O484" t="s">
        <v>458</v>
      </c>
      <c r="P484">
        <v>402.233</v>
      </c>
      <c r="Q484">
        <v>406.88569999999999</v>
      </c>
      <c r="R484">
        <v>255.81049999999999</v>
      </c>
      <c r="S484">
        <v>503</v>
      </c>
      <c r="T484" t="s">
        <v>458</v>
      </c>
      <c r="U484" t="s">
        <v>1675</v>
      </c>
      <c r="V484" t="s">
        <v>469</v>
      </c>
      <c r="W484" t="s">
        <v>461</v>
      </c>
      <c r="X484" s="1">
        <v>45013</v>
      </c>
      <c r="Y484" t="s">
        <v>462</v>
      </c>
      <c r="Z484" t="s">
        <v>531</v>
      </c>
      <c r="AA484" t="s">
        <v>958</v>
      </c>
      <c r="AB484" s="11">
        <v>44019.480543981481</v>
      </c>
      <c r="AC484" t="s">
        <v>1676</v>
      </c>
      <c r="AD484" t="s">
        <v>466</v>
      </c>
    </row>
    <row r="485" spans="1:30" x14ac:dyDescent="0.25">
      <c r="A485" s="1">
        <v>44019</v>
      </c>
      <c r="B485" t="s">
        <v>119</v>
      </c>
      <c r="C485" t="s">
        <v>1677</v>
      </c>
      <c r="D485">
        <v>1</v>
      </c>
      <c r="E485" t="s">
        <v>457</v>
      </c>
      <c r="F485">
        <v>151</v>
      </c>
      <c r="G485">
        <v>8</v>
      </c>
      <c r="H485" s="10">
        <v>1016000000</v>
      </c>
      <c r="I485">
        <v>101.4015</v>
      </c>
      <c r="J485">
        <v>4.9387780000000001</v>
      </c>
      <c r="K485">
        <v>3.4962409999999999</v>
      </c>
      <c r="L485">
        <v>0</v>
      </c>
      <c r="M485">
        <v>1</v>
      </c>
      <c r="N485">
        <v>456.74340000000001</v>
      </c>
      <c r="O485">
        <v>184.572</v>
      </c>
      <c r="P485">
        <v>444.8152</v>
      </c>
      <c r="Q485">
        <v>472.24860000000001</v>
      </c>
      <c r="R485">
        <v>259.92509999999999</v>
      </c>
      <c r="S485">
        <v>504</v>
      </c>
      <c r="T485">
        <v>259.92509999999999</v>
      </c>
      <c r="U485" t="s">
        <v>1678</v>
      </c>
      <c r="V485" t="s">
        <v>647</v>
      </c>
      <c r="W485" t="s">
        <v>461</v>
      </c>
      <c r="X485" s="1">
        <v>46798</v>
      </c>
      <c r="Y485" t="s">
        <v>470</v>
      </c>
      <c r="Z485" t="s">
        <v>568</v>
      </c>
      <c r="AA485" t="s">
        <v>922</v>
      </c>
      <c r="AB485" s="11">
        <v>44019.480543981481</v>
      </c>
      <c r="AC485" t="s">
        <v>1679</v>
      </c>
      <c r="AD485" t="s">
        <v>466</v>
      </c>
    </row>
    <row r="486" spans="1:30" x14ac:dyDescent="0.25">
      <c r="A486" s="1">
        <v>44019</v>
      </c>
      <c r="B486" t="s">
        <v>1680</v>
      </c>
      <c r="C486" t="s">
        <v>1681</v>
      </c>
      <c r="D486">
        <v>1</v>
      </c>
      <c r="E486" t="s">
        <v>457</v>
      </c>
      <c r="F486">
        <v>152</v>
      </c>
      <c r="G486">
        <v>9.9</v>
      </c>
      <c r="H486" s="10">
        <v>450000000</v>
      </c>
      <c r="I486">
        <v>107.17100000000001</v>
      </c>
      <c r="J486">
        <v>4.0744749999999996</v>
      </c>
      <c r="K486">
        <v>3.1356090000000001</v>
      </c>
      <c r="L486">
        <v>0</v>
      </c>
      <c r="M486">
        <v>0</v>
      </c>
      <c r="N486">
        <v>382.26889999999997</v>
      </c>
      <c r="O486" t="s">
        <v>458</v>
      </c>
      <c r="P486">
        <v>381.71899999999999</v>
      </c>
      <c r="Q486">
        <v>387.56849999999997</v>
      </c>
      <c r="R486">
        <v>197.25190000000001</v>
      </c>
      <c r="S486">
        <v>505</v>
      </c>
      <c r="T486" t="s">
        <v>458</v>
      </c>
      <c r="U486" t="s">
        <v>1682</v>
      </c>
      <c r="V486" t="s">
        <v>469</v>
      </c>
      <c r="W486" t="s">
        <v>461</v>
      </c>
      <c r="X486" s="1">
        <v>45329</v>
      </c>
      <c r="Y486" t="s">
        <v>462</v>
      </c>
      <c r="Z486" t="s">
        <v>531</v>
      </c>
      <c r="AA486" t="s">
        <v>958</v>
      </c>
      <c r="AB486" s="11">
        <v>44019.480543981481</v>
      </c>
      <c r="AC486" t="s">
        <v>1683</v>
      </c>
      <c r="AD486" t="s">
        <v>466</v>
      </c>
    </row>
    <row r="487" spans="1:30" x14ac:dyDescent="0.25">
      <c r="A487" s="1">
        <v>44019</v>
      </c>
      <c r="B487" t="s">
        <v>1684</v>
      </c>
      <c r="C487" t="s">
        <v>1685</v>
      </c>
      <c r="D487">
        <v>1</v>
      </c>
      <c r="E487" t="s">
        <v>457</v>
      </c>
      <c r="F487">
        <v>153</v>
      </c>
      <c r="G487">
        <v>13</v>
      </c>
      <c r="H487" s="10">
        <v>650000000</v>
      </c>
      <c r="I487">
        <v>103.056</v>
      </c>
      <c r="J487">
        <v>2.263398</v>
      </c>
      <c r="K487">
        <v>2.4101159999999999</v>
      </c>
      <c r="L487">
        <v>0</v>
      </c>
      <c r="M487">
        <v>0</v>
      </c>
      <c r="N487">
        <v>203.78440000000001</v>
      </c>
      <c r="O487" t="s">
        <v>458</v>
      </c>
      <c r="P487">
        <v>203.24</v>
      </c>
      <c r="Q487">
        <v>208.9974</v>
      </c>
      <c r="R487">
        <v>63.938699999999997</v>
      </c>
      <c r="S487">
        <v>506</v>
      </c>
      <c r="T487" t="s">
        <v>458</v>
      </c>
      <c r="U487" t="s">
        <v>1686</v>
      </c>
      <c r="V487" t="s">
        <v>469</v>
      </c>
      <c r="W487" t="s">
        <v>461</v>
      </c>
      <c r="X487" s="1">
        <v>44957</v>
      </c>
      <c r="Y487" t="s">
        <v>462</v>
      </c>
      <c r="Z487" t="s">
        <v>541</v>
      </c>
      <c r="AA487" t="s">
        <v>542</v>
      </c>
      <c r="AB487" s="11">
        <v>44019.480543981481</v>
      </c>
      <c r="AC487" t="s">
        <v>1687</v>
      </c>
      <c r="AD487" t="s">
        <v>466</v>
      </c>
    </row>
    <row r="488" spans="1:30" x14ac:dyDescent="0.25">
      <c r="A488" s="1">
        <v>44019</v>
      </c>
      <c r="B488" t="s">
        <v>166</v>
      </c>
      <c r="C488" t="s">
        <v>1688</v>
      </c>
      <c r="D488">
        <v>1</v>
      </c>
      <c r="E488" t="s">
        <v>457</v>
      </c>
      <c r="F488">
        <v>154</v>
      </c>
      <c r="G488">
        <v>8</v>
      </c>
      <c r="H488" s="10">
        <v>1000000000</v>
      </c>
      <c r="I488">
        <v>101.1515</v>
      </c>
      <c r="J488">
        <v>6.5033669999999999</v>
      </c>
      <c r="K488">
        <v>3.0018919999999998</v>
      </c>
      <c r="L488">
        <v>1</v>
      </c>
      <c r="M488">
        <v>0</v>
      </c>
      <c r="N488">
        <v>625.41030000000001</v>
      </c>
      <c r="O488">
        <v>411.90100000000001</v>
      </c>
      <c r="P488">
        <v>616.73400000000004</v>
      </c>
      <c r="Q488">
        <v>631.10730000000001</v>
      </c>
      <c r="R488">
        <v>448.9502</v>
      </c>
      <c r="S488">
        <v>858</v>
      </c>
      <c r="T488">
        <v>448.9502</v>
      </c>
      <c r="U488" t="s">
        <v>1689</v>
      </c>
      <c r="V488" t="s">
        <v>469</v>
      </c>
      <c r="W488" t="s">
        <v>461</v>
      </c>
      <c r="X488" s="1">
        <v>45675</v>
      </c>
      <c r="Y488" t="s">
        <v>470</v>
      </c>
      <c r="Z488" t="s">
        <v>495</v>
      </c>
      <c r="AA488" t="s">
        <v>520</v>
      </c>
      <c r="AB488" s="11">
        <v>44019.480543981481</v>
      </c>
      <c r="AC488" t="s">
        <v>1690</v>
      </c>
      <c r="AD488" t="s">
        <v>466</v>
      </c>
    </row>
    <row r="489" spans="1:30" x14ac:dyDescent="0.25">
      <c r="A489" s="1">
        <v>44019</v>
      </c>
      <c r="B489" t="s">
        <v>165</v>
      </c>
      <c r="C489" t="s">
        <v>1691</v>
      </c>
      <c r="D489">
        <v>1</v>
      </c>
      <c r="E489" t="s">
        <v>457</v>
      </c>
      <c r="F489">
        <v>154</v>
      </c>
      <c r="G489">
        <v>8</v>
      </c>
      <c r="H489" s="10">
        <v>750000000</v>
      </c>
      <c r="I489">
        <v>101.27</v>
      </c>
      <c r="J489">
        <v>6.471489</v>
      </c>
      <c r="K489">
        <v>2.3692929999999999</v>
      </c>
      <c r="L489">
        <v>1</v>
      </c>
      <c r="M489">
        <v>0</v>
      </c>
      <c r="N489">
        <v>624.5027</v>
      </c>
      <c r="O489">
        <v>437.29300000000001</v>
      </c>
      <c r="P489">
        <v>619.58100000000002</v>
      </c>
      <c r="Q489">
        <v>629.92759999999998</v>
      </c>
      <c r="R489">
        <v>486.74990000000003</v>
      </c>
      <c r="S489">
        <v>856</v>
      </c>
      <c r="T489">
        <v>486.74990000000003</v>
      </c>
      <c r="U489" t="s">
        <v>1689</v>
      </c>
      <c r="V489" t="s">
        <v>469</v>
      </c>
      <c r="W489" t="s">
        <v>461</v>
      </c>
      <c r="X489" s="1">
        <v>45365</v>
      </c>
      <c r="Y489" t="s">
        <v>470</v>
      </c>
      <c r="Z489" t="s">
        <v>495</v>
      </c>
      <c r="AA489" t="s">
        <v>520</v>
      </c>
      <c r="AB489" s="11">
        <v>44019.480543981481</v>
      </c>
      <c r="AC489" t="s">
        <v>1690</v>
      </c>
      <c r="AD489" t="s">
        <v>466</v>
      </c>
    </row>
    <row r="490" spans="1:30" x14ac:dyDescent="0.25">
      <c r="A490" s="1">
        <v>44019</v>
      </c>
      <c r="B490" t="s">
        <v>168</v>
      </c>
      <c r="C490" t="s">
        <v>1692</v>
      </c>
      <c r="D490">
        <v>1</v>
      </c>
      <c r="E490" t="s">
        <v>457</v>
      </c>
      <c r="F490">
        <v>154</v>
      </c>
      <c r="G490">
        <v>8</v>
      </c>
      <c r="H490" s="10">
        <v>1000000000</v>
      </c>
      <c r="I490">
        <v>101.8605</v>
      </c>
      <c r="J490">
        <v>6.5428680000000004</v>
      </c>
      <c r="K490">
        <v>4.0313809999999997</v>
      </c>
      <c r="L490">
        <v>1</v>
      </c>
      <c r="M490">
        <v>0</v>
      </c>
      <c r="N490">
        <v>622.92639999999994</v>
      </c>
      <c r="O490">
        <v>379.40199999999999</v>
      </c>
      <c r="P490">
        <v>613.83399999999995</v>
      </c>
      <c r="Q490">
        <v>629.76030000000003</v>
      </c>
      <c r="R490">
        <v>385.07549999999998</v>
      </c>
      <c r="S490">
        <v>884</v>
      </c>
      <c r="T490">
        <v>385.07549999999998</v>
      </c>
      <c r="U490" t="s">
        <v>1689</v>
      </c>
      <c r="V490" t="s">
        <v>469</v>
      </c>
      <c r="W490" t="s">
        <v>461</v>
      </c>
      <c r="X490" s="1">
        <v>46155</v>
      </c>
      <c r="Y490" t="s">
        <v>470</v>
      </c>
      <c r="Z490" t="s">
        <v>495</v>
      </c>
      <c r="AA490" t="s">
        <v>520</v>
      </c>
      <c r="AB490" s="11">
        <v>44019.480543981481</v>
      </c>
      <c r="AC490" t="s">
        <v>1690</v>
      </c>
      <c r="AD490" t="s">
        <v>466</v>
      </c>
    </row>
    <row r="491" spans="1:30" x14ac:dyDescent="0.25">
      <c r="A491" s="1">
        <v>44019</v>
      </c>
      <c r="B491" t="s">
        <v>1693</v>
      </c>
      <c r="C491" t="s">
        <v>1694</v>
      </c>
      <c r="D491">
        <v>1</v>
      </c>
      <c r="E491" t="s">
        <v>457</v>
      </c>
      <c r="F491">
        <v>155</v>
      </c>
      <c r="G491">
        <v>2</v>
      </c>
      <c r="H491" s="10">
        <v>600000000</v>
      </c>
      <c r="I491">
        <v>63.273000000000003</v>
      </c>
      <c r="J491">
        <v>19.351780000000002</v>
      </c>
      <c r="K491">
        <v>3.3305319999999998</v>
      </c>
      <c r="L491">
        <v>1</v>
      </c>
      <c r="M491">
        <v>0</v>
      </c>
      <c r="N491">
        <v>1905.4639999999999</v>
      </c>
      <c r="O491" t="s">
        <v>458</v>
      </c>
      <c r="P491">
        <v>1903.0709999999999</v>
      </c>
      <c r="Q491">
        <v>1914.3530000000001</v>
      </c>
      <c r="R491">
        <v>1712.1420000000001</v>
      </c>
      <c r="S491">
        <v>513</v>
      </c>
      <c r="T491">
        <v>-1314.896</v>
      </c>
      <c r="U491" t="s">
        <v>1695</v>
      </c>
      <c r="V491" t="s">
        <v>647</v>
      </c>
      <c r="W491" t="s">
        <v>461</v>
      </c>
      <c r="X491" s="1">
        <v>45689</v>
      </c>
      <c r="Y491" t="s">
        <v>501</v>
      </c>
      <c r="Z491" t="s">
        <v>1275</v>
      </c>
      <c r="AA491" t="s">
        <v>1696</v>
      </c>
      <c r="AB491" s="11">
        <v>44019.480543981481</v>
      </c>
      <c r="AC491" t="s">
        <v>1697</v>
      </c>
      <c r="AD491" t="s">
        <v>466</v>
      </c>
    </row>
    <row r="492" spans="1:30" x14ac:dyDescent="0.25">
      <c r="A492" s="1">
        <v>44019</v>
      </c>
      <c r="B492" t="s">
        <v>1698</v>
      </c>
      <c r="C492" t="s">
        <v>1699</v>
      </c>
      <c r="D492">
        <v>1</v>
      </c>
      <c r="E492" t="s">
        <v>457</v>
      </c>
      <c r="F492">
        <v>237</v>
      </c>
      <c r="G492">
        <v>9</v>
      </c>
      <c r="H492" s="10">
        <v>1072654000</v>
      </c>
      <c r="I492">
        <v>95.169499999999999</v>
      </c>
      <c r="J492">
        <v>7.5918700000000001</v>
      </c>
      <c r="K492">
        <v>5.759442</v>
      </c>
      <c r="L492">
        <v>0</v>
      </c>
      <c r="M492">
        <v>1</v>
      </c>
      <c r="N492">
        <v>733.59900000000005</v>
      </c>
      <c r="O492" t="s">
        <v>458</v>
      </c>
      <c r="P492">
        <v>690.28</v>
      </c>
      <c r="Q492">
        <v>720.01930000000004</v>
      </c>
      <c r="R492">
        <v>404.7441</v>
      </c>
      <c r="S492">
        <v>952</v>
      </c>
      <c r="T492" t="s">
        <v>458</v>
      </c>
      <c r="U492" t="s">
        <v>1700</v>
      </c>
      <c r="V492" t="s">
        <v>460</v>
      </c>
      <c r="W492" t="s">
        <v>461</v>
      </c>
      <c r="X492" s="1">
        <v>49095</v>
      </c>
      <c r="Y492" t="s">
        <v>506</v>
      </c>
      <c r="Z492" t="s">
        <v>1275</v>
      </c>
      <c r="AA492" t="s">
        <v>1276</v>
      </c>
      <c r="AB492" s="11">
        <v>44019.480543981481</v>
      </c>
      <c r="AC492" t="s">
        <v>1701</v>
      </c>
      <c r="AD492" t="s">
        <v>466</v>
      </c>
    </row>
    <row r="493" spans="1:30" x14ac:dyDescent="0.25">
      <c r="A493" s="1">
        <v>44019</v>
      </c>
      <c r="B493" t="s">
        <v>1702</v>
      </c>
      <c r="C493" t="s">
        <v>1703</v>
      </c>
      <c r="D493">
        <v>1</v>
      </c>
      <c r="E493" t="s">
        <v>457</v>
      </c>
      <c r="F493">
        <v>157</v>
      </c>
      <c r="G493">
        <v>11.33333</v>
      </c>
      <c r="H493" s="10">
        <v>500000000</v>
      </c>
      <c r="I493">
        <v>103.313</v>
      </c>
      <c r="J493">
        <v>3.4618980000000001</v>
      </c>
      <c r="K493">
        <v>6.0184939999999996</v>
      </c>
      <c r="L493">
        <v>1</v>
      </c>
      <c r="M493">
        <v>0</v>
      </c>
      <c r="N493">
        <v>300.26650000000001</v>
      </c>
      <c r="O493">
        <v>124.926</v>
      </c>
      <c r="P493">
        <v>298.51</v>
      </c>
      <c r="Q493">
        <v>304.28120000000001</v>
      </c>
      <c r="R493">
        <v>-17.1538</v>
      </c>
      <c r="S493">
        <v>515</v>
      </c>
      <c r="T493">
        <v>57.068899999999999</v>
      </c>
      <c r="U493" t="s">
        <v>1704</v>
      </c>
      <c r="V493" t="s">
        <v>469</v>
      </c>
      <c r="W493" t="s">
        <v>461</v>
      </c>
      <c r="X493" s="1">
        <v>46664</v>
      </c>
      <c r="Y493" t="s">
        <v>476</v>
      </c>
      <c r="Z493" t="s">
        <v>531</v>
      </c>
      <c r="AA493" t="s">
        <v>532</v>
      </c>
      <c r="AB493" s="11">
        <v>44019.480543981481</v>
      </c>
      <c r="AC493" t="s">
        <v>1705</v>
      </c>
      <c r="AD493" t="s">
        <v>466</v>
      </c>
    </row>
    <row r="494" spans="1:30" x14ac:dyDescent="0.25">
      <c r="A494" s="1">
        <v>44019</v>
      </c>
      <c r="B494" t="s">
        <v>1706</v>
      </c>
      <c r="C494" t="s">
        <v>1707</v>
      </c>
      <c r="D494">
        <v>1</v>
      </c>
      <c r="E494" t="s">
        <v>457</v>
      </c>
      <c r="F494">
        <v>157</v>
      </c>
      <c r="G494">
        <v>11.33333</v>
      </c>
      <c r="H494" s="10">
        <v>750000000</v>
      </c>
      <c r="I494">
        <v>105.1105</v>
      </c>
      <c r="J494">
        <v>2.4663409999999999</v>
      </c>
      <c r="K494">
        <v>2.0591010000000001</v>
      </c>
      <c r="L494">
        <v>0</v>
      </c>
      <c r="M494">
        <v>0</v>
      </c>
      <c r="N494">
        <v>224.4537</v>
      </c>
      <c r="O494">
        <v>156.33199999999999</v>
      </c>
      <c r="P494">
        <v>224.251</v>
      </c>
      <c r="Q494">
        <v>230.32159999999999</v>
      </c>
      <c r="R494">
        <v>101.0895</v>
      </c>
      <c r="S494">
        <v>516</v>
      </c>
      <c r="T494" t="s">
        <v>458</v>
      </c>
      <c r="U494" t="s">
        <v>1704</v>
      </c>
      <c r="V494" t="s">
        <v>469</v>
      </c>
      <c r="W494" t="s">
        <v>461</v>
      </c>
      <c r="X494" s="1">
        <v>44823</v>
      </c>
      <c r="Y494" t="s">
        <v>476</v>
      </c>
      <c r="Z494" t="s">
        <v>531</v>
      </c>
      <c r="AA494" t="s">
        <v>532</v>
      </c>
      <c r="AB494" s="11">
        <v>44019.480543981481</v>
      </c>
      <c r="AC494" t="s">
        <v>1705</v>
      </c>
      <c r="AD494" t="s">
        <v>466</v>
      </c>
    </row>
    <row r="495" spans="1:30" x14ac:dyDescent="0.25">
      <c r="A495" s="1">
        <v>44019</v>
      </c>
      <c r="B495" t="s">
        <v>1708</v>
      </c>
      <c r="C495" t="s">
        <v>1709</v>
      </c>
      <c r="D495">
        <v>1</v>
      </c>
      <c r="E495" t="s">
        <v>457</v>
      </c>
      <c r="F495">
        <v>157</v>
      </c>
      <c r="G495">
        <v>11.33333</v>
      </c>
      <c r="H495" s="10">
        <v>500000000</v>
      </c>
      <c r="I495">
        <v>105.57599999999999</v>
      </c>
      <c r="J495">
        <v>5.1167590000000001</v>
      </c>
      <c r="K495">
        <v>14.01976</v>
      </c>
      <c r="L495">
        <v>1</v>
      </c>
      <c r="M495">
        <v>0</v>
      </c>
      <c r="N495">
        <v>426.73200000000003</v>
      </c>
      <c r="O495">
        <v>279.149</v>
      </c>
      <c r="P495">
        <v>426.38799999999998</v>
      </c>
      <c r="Q495">
        <v>413.19029999999998</v>
      </c>
      <c r="R495">
        <v>-8.0632000000000001</v>
      </c>
      <c r="S495">
        <v>517</v>
      </c>
      <c r="T495">
        <v>89.732100000000003</v>
      </c>
      <c r="U495" t="s">
        <v>1704</v>
      </c>
      <c r="V495" t="s">
        <v>469</v>
      </c>
      <c r="W495" t="s">
        <v>461</v>
      </c>
      <c r="X495" s="1">
        <v>54072</v>
      </c>
      <c r="Y495" t="s">
        <v>476</v>
      </c>
      <c r="Z495" t="s">
        <v>531</v>
      </c>
      <c r="AA495" t="s">
        <v>532</v>
      </c>
      <c r="AB495" s="11">
        <v>44019.480543981481</v>
      </c>
      <c r="AC495" t="s">
        <v>1705</v>
      </c>
      <c r="AD495" t="s">
        <v>466</v>
      </c>
    </row>
    <row r="496" spans="1:30" x14ac:dyDescent="0.25">
      <c r="A496" s="1">
        <v>44019</v>
      </c>
      <c r="B496" t="s">
        <v>1710</v>
      </c>
      <c r="C496" t="s">
        <v>1711</v>
      </c>
      <c r="D496">
        <v>1</v>
      </c>
      <c r="E496" t="s">
        <v>457</v>
      </c>
      <c r="F496">
        <v>157</v>
      </c>
      <c r="G496">
        <v>11.33333</v>
      </c>
      <c r="H496" s="10">
        <v>750000000</v>
      </c>
      <c r="I496">
        <v>110.633</v>
      </c>
      <c r="J496">
        <v>5.1040289999999997</v>
      </c>
      <c r="K496">
        <v>13.22212</v>
      </c>
      <c r="L496">
        <v>0</v>
      </c>
      <c r="M496">
        <v>0</v>
      </c>
      <c r="N496">
        <v>426.72719999999998</v>
      </c>
      <c r="O496">
        <v>279.12200000000001</v>
      </c>
      <c r="P496">
        <v>427.55500000000001</v>
      </c>
      <c r="Q496">
        <v>416.4683</v>
      </c>
      <c r="R496">
        <v>-6.2519</v>
      </c>
      <c r="S496">
        <v>518</v>
      </c>
      <c r="T496">
        <v>88.0184</v>
      </c>
      <c r="U496" t="s">
        <v>1704</v>
      </c>
      <c r="V496" t="s">
        <v>469</v>
      </c>
      <c r="W496" t="s">
        <v>461</v>
      </c>
      <c r="X496" s="1">
        <v>52857</v>
      </c>
      <c r="Y496" t="s">
        <v>476</v>
      </c>
      <c r="Z496" t="s">
        <v>531</v>
      </c>
      <c r="AA496" t="s">
        <v>532</v>
      </c>
      <c r="AB496" s="11">
        <v>44019.480543981481</v>
      </c>
      <c r="AC496" t="s">
        <v>1705</v>
      </c>
      <c r="AD496" t="s">
        <v>466</v>
      </c>
    </row>
    <row r="497" spans="1:30" x14ac:dyDescent="0.25">
      <c r="A497" s="1">
        <v>44019</v>
      </c>
      <c r="B497" t="s">
        <v>1712</v>
      </c>
      <c r="C497" t="s">
        <v>1713</v>
      </c>
      <c r="D497">
        <v>1</v>
      </c>
      <c r="E497" t="s">
        <v>457</v>
      </c>
      <c r="F497">
        <v>157</v>
      </c>
      <c r="G497">
        <v>11.33333</v>
      </c>
      <c r="H497" s="10">
        <v>400000000</v>
      </c>
      <c r="I497">
        <v>119.392</v>
      </c>
      <c r="J497">
        <v>5.2583859999999998</v>
      </c>
      <c r="K497">
        <v>12.1798</v>
      </c>
      <c r="L497">
        <v>0</v>
      </c>
      <c r="M497">
        <v>0</v>
      </c>
      <c r="N497">
        <v>444.08260000000001</v>
      </c>
      <c r="O497">
        <v>296.517</v>
      </c>
      <c r="P497">
        <v>444.84800000000001</v>
      </c>
      <c r="Q497">
        <v>437.86399999999998</v>
      </c>
      <c r="R497">
        <v>8.82</v>
      </c>
      <c r="S497">
        <v>519</v>
      </c>
      <c r="T497">
        <v>102.8917</v>
      </c>
      <c r="U497" t="s">
        <v>1704</v>
      </c>
      <c r="V497" t="s">
        <v>469</v>
      </c>
      <c r="W497" t="s">
        <v>461</v>
      </c>
      <c r="X497" s="1">
        <v>52128</v>
      </c>
      <c r="Y497" t="s">
        <v>476</v>
      </c>
      <c r="Z497" t="s">
        <v>531</v>
      </c>
      <c r="AA497" t="s">
        <v>532</v>
      </c>
      <c r="AB497" s="11">
        <v>44019.480543981481</v>
      </c>
      <c r="AC497" t="s">
        <v>1705</v>
      </c>
      <c r="AD497" t="s">
        <v>466</v>
      </c>
    </row>
    <row r="498" spans="1:30" x14ac:dyDescent="0.25">
      <c r="A498" s="1">
        <v>44019</v>
      </c>
      <c r="B498" t="s">
        <v>120</v>
      </c>
      <c r="C498" t="s">
        <v>1714</v>
      </c>
      <c r="D498">
        <v>1</v>
      </c>
      <c r="E498" t="s">
        <v>457</v>
      </c>
      <c r="F498">
        <v>158</v>
      </c>
      <c r="G498">
        <v>8</v>
      </c>
      <c r="H498" s="10">
        <v>750000000</v>
      </c>
      <c r="I498">
        <v>101.176</v>
      </c>
      <c r="J498">
        <v>4.879499</v>
      </c>
      <c r="K498">
        <v>2.3192159999999999</v>
      </c>
      <c r="L498">
        <v>1</v>
      </c>
      <c r="M498">
        <v>0</v>
      </c>
      <c r="N498">
        <v>465.37990000000002</v>
      </c>
      <c r="O498">
        <v>315.10199999999998</v>
      </c>
      <c r="P498">
        <v>464.70499999999998</v>
      </c>
      <c r="Q498">
        <v>470.87520000000001</v>
      </c>
      <c r="R498">
        <v>329.94990000000001</v>
      </c>
      <c r="S498">
        <v>521</v>
      </c>
      <c r="T498">
        <v>329.94990000000001</v>
      </c>
      <c r="U498" t="s">
        <v>1715</v>
      </c>
      <c r="V498" t="s">
        <v>469</v>
      </c>
      <c r="W498" t="s">
        <v>461</v>
      </c>
      <c r="X498" s="1">
        <v>44958</v>
      </c>
      <c r="Y498" t="s">
        <v>470</v>
      </c>
      <c r="Z498" t="s">
        <v>495</v>
      </c>
      <c r="AA498" t="s">
        <v>1716</v>
      </c>
      <c r="AB498" s="11">
        <v>44019.480543981481</v>
      </c>
      <c r="AC498" t="s">
        <v>1717</v>
      </c>
      <c r="AD498" t="s">
        <v>466</v>
      </c>
    </row>
    <row r="499" spans="1:30" x14ac:dyDescent="0.25">
      <c r="A499" s="1">
        <v>44019</v>
      </c>
      <c r="B499" t="s">
        <v>1718</v>
      </c>
      <c r="C499" t="s">
        <v>1719</v>
      </c>
      <c r="D499">
        <v>1</v>
      </c>
      <c r="E499" t="s">
        <v>457</v>
      </c>
      <c r="F499">
        <v>159</v>
      </c>
      <c r="G499">
        <v>3</v>
      </c>
      <c r="H499" s="10">
        <v>338231200</v>
      </c>
      <c r="I499">
        <v>78.722499999999997</v>
      </c>
      <c r="J499">
        <v>16.645710000000001</v>
      </c>
      <c r="K499">
        <v>2.7627730000000001</v>
      </c>
      <c r="L499">
        <v>0</v>
      </c>
      <c r="M499">
        <v>1</v>
      </c>
      <c r="N499">
        <v>1920.5530000000001</v>
      </c>
      <c r="O499" t="s">
        <v>458</v>
      </c>
      <c r="P499">
        <v>1601.394</v>
      </c>
      <c r="Q499">
        <v>1646.1880000000001</v>
      </c>
      <c r="R499">
        <v>1478.932</v>
      </c>
      <c r="S499">
        <v>522</v>
      </c>
      <c r="T499">
        <v>-2150.94</v>
      </c>
      <c r="U499" t="s">
        <v>1720</v>
      </c>
      <c r="V499" t="s">
        <v>647</v>
      </c>
      <c r="W499" t="s">
        <v>461</v>
      </c>
      <c r="X499" s="1">
        <v>46885</v>
      </c>
      <c r="Y499" t="s">
        <v>501</v>
      </c>
      <c r="Z499" t="s">
        <v>568</v>
      </c>
      <c r="AA499" t="s">
        <v>922</v>
      </c>
      <c r="AB499" s="11">
        <v>44019.480543981481</v>
      </c>
      <c r="AC499" t="s">
        <v>1721</v>
      </c>
      <c r="AD499" t="s">
        <v>466</v>
      </c>
    </row>
    <row r="500" spans="1:30" x14ac:dyDescent="0.25">
      <c r="A500" s="1">
        <v>44019</v>
      </c>
      <c r="B500" t="s">
        <v>1722</v>
      </c>
      <c r="C500" t="s">
        <v>1723</v>
      </c>
      <c r="D500">
        <v>1</v>
      </c>
      <c r="E500" t="s">
        <v>457</v>
      </c>
      <c r="F500">
        <v>160</v>
      </c>
      <c r="G500">
        <v>10</v>
      </c>
      <c r="H500" s="10">
        <v>700000000</v>
      </c>
      <c r="I500">
        <v>97.62</v>
      </c>
      <c r="J500">
        <v>5.8009560000000002</v>
      </c>
      <c r="K500">
        <v>5.572908</v>
      </c>
      <c r="L500">
        <v>1</v>
      </c>
      <c r="M500">
        <v>0</v>
      </c>
      <c r="N500">
        <v>535.91060000000004</v>
      </c>
      <c r="O500" t="s">
        <v>458</v>
      </c>
      <c r="P500">
        <v>535.84699999999998</v>
      </c>
      <c r="Q500">
        <v>542.90020000000004</v>
      </c>
      <c r="R500">
        <v>232.05879999999999</v>
      </c>
      <c r="S500">
        <v>523</v>
      </c>
      <c r="T500">
        <v>402.93099999999998</v>
      </c>
      <c r="U500" t="s">
        <v>1724</v>
      </c>
      <c r="V500" t="s">
        <v>469</v>
      </c>
      <c r="W500" t="s">
        <v>461</v>
      </c>
      <c r="X500" s="1">
        <v>46511</v>
      </c>
      <c r="Y500" t="s">
        <v>462</v>
      </c>
      <c r="Z500" t="s">
        <v>531</v>
      </c>
      <c r="AA500" t="s">
        <v>958</v>
      </c>
      <c r="AB500" s="11">
        <v>44019.480543981481</v>
      </c>
      <c r="AC500" t="s">
        <v>1725</v>
      </c>
      <c r="AD500" t="s">
        <v>466</v>
      </c>
    </row>
    <row r="501" spans="1:30" x14ac:dyDescent="0.25">
      <c r="A501" s="1">
        <v>44019</v>
      </c>
      <c r="B501" t="s">
        <v>1726</v>
      </c>
      <c r="C501" t="s">
        <v>1727</v>
      </c>
      <c r="D501">
        <v>1</v>
      </c>
      <c r="E501" t="s">
        <v>457</v>
      </c>
      <c r="F501">
        <v>160</v>
      </c>
      <c r="G501">
        <v>10</v>
      </c>
      <c r="H501" s="10">
        <v>500000000</v>
      </c>
      <c r="I501">
        <v>102.0925</v>
      </c>
      <c r="J501">
        <v>6.1378719999999998</v>
      </c>
      <c r="K501">
        <v>5.7350430000000001</v>
      </c>
      <c r="L501">
        <v>1</v>
      </c>
      <c r="M501">
        <v>0</v>
      </c>
      <c r="N501">
        <v>567.46079999999995</v>
      </c>
      <c r="O501" t="s">
        <v>458</v>
      </c>
      <c r="P501">
        <v>565.76800000000003</v>
      </c>
      <c r="Q501">
        <v>574.87720000000002</v>
      </c>
      <c r="R501">
        <v>260.18200000000002</v>
      </c>
      <c r="S501">
        <v>1270</v>
      </c>
      <c r="T501">
        <v>434.5419</v>
      </c>
      <c r="U501" t="s">
        <v>1724</v>
      </c>
      <c r="V501" t="s">
        <v>469</v>
      </c>
      <c r="W501" t="s">
        <v>461</v>
      </c>
      <c r="X501" s="1">
        <v>46769</v>
      </c>
      <c r="Y501" t="s">
        <v>462</v>
      </c>
      <c r="Z501" t="s">
        <v>531</v>
      </c>
      <c r="AA501" t="s">
        <v>958</v>
      </c>
      <c r="AB501" s="11">
        <v>44019.480543981481</v>
      </c>
      <c r="AC501" t="s">
        <v>1725</v>
      </c>
      <c r="AD501" t="s">
        <v>466</v>
      </c>
    </row>
    <row r="502" spans="1:30" x14ac:dyDescent="0.25">
      <c r="A502" s="1">
        <v>44019</v>
      </c>
      <c r="B502" t="s">
        <v>1728</v>
      </c>
      <c r="C502" t="s">
        <v>1729</v>
      </c>
      <c r="D502">
        <v>1</v>
      </c>
      <c r="E502" t="s">
        <v>457</v>
      </c>
      <c r="F502">
        <v>164</v>
      </c>
      <c r="G502">
        <v>11</v>
      </c>
      <c r="H502" s="10">
        <v>500000000</v>
      </c>
      <c r="I502">
        <v>100.928</v>
      </c>
      <c r="J502">
        <v>2.8537189999999999</v>
      </c>
      <c r="K502">
        <v>0.80871680000000001</v>
      </c>
      <c r="L502">
        <v>0</v>
      </c>
      <c r="M502">
        <v>0</v>
      </c>
      <c r="N502">
        <v>258.88130000000001</v>
      </c>
      <c r="O502">
        <v>224.71100000000001</v>
      </c>
      <c r="P502">
        <v>263.64100000000002</v>
      </c>
      <c r="Q502">
        <v>270.34699999999998</v>
      </c>
      <c r="R502">
        <v>199.7276</v>
      </c>
      <c r="S502">
        <v>531</v>
      </c>
      <c r="T502" t="s">
        <v>458</v>
      </c>
      <c r="U502" t="s">
        <v>1730</v>
      </c>
      <c r="V502" t="s">
        <v>469</v>
      </c>
      <c r="W502" t="s">
        <v>461</v>
      </c>
      <c r="X502" s="1">
        <v>44323</v>
      </c>
      <c r="Y502" t="s">
        <v>610</v>
      </c>
      <c r="Z502" t="s">
        <v>1275</v>
      </c>
      <c r="AA502" t="s">
        <v>1428</v>
      </c>
      <c r="AB502" s="11">
        <v>44019.480543981481</v>
      </c>
      <c r="AC502" t="s">
        <v>1731</v>
      </c>
      <c r="AD502" t="s">
        <v>466</v>
      </c>
    </row>
    <row r="503" spans="1:30" x14ac:dyDescent="0.25">
      <c r="A503" s="1">
        <v>44019</v>
      </c>
      <c r="B503" t="s">
        <v>1732</v>
      </c>
      <c r="C503" t="s">
        <v>1733</v>
      </c>
      <c r="D503">
        <v>1</v>
      </c>
      <c r="E503" t="s">
        <v>457</v>
      </c>
      <c r="F503">
        <v>165</v>
      </c>
      <c r="G503">
        <v>0.3</v>
      </c>
      <c r="H503" s="10">
        <v>518600000</v>
      </c>
      <c r="I503">
        <v>5.9984999999999999</v>
      </c>
      <c r="J503">
        <v>94.668819999999997</v>
      </c>
      <c r="K503">
        <v>1.541355</v>
      </c>
      <c r="L503">
        <v>0</v>
      </c>
      <c r="M503">
        <v>0</v>
      </c>
      <c r="N503">
        <v>0</v>
      </c>
      <c r="O503">
        <v>-222.87299999999999</v>
      </c>
      <c r="P503">
        <v>10570.59</v>
      </c>
      <c r="Q503">
        <v>9451.3819999999996</v>
      </c>
      <c r="R503">
        <v>9346.1389999999992</v>
      </c>
      <c r="S503">
        <v>532</v>
      </c>
      <c r="T503">
        <v>9346.1389999999992</v>
      </c>
      <c r="U503" t="s">
        <v>1734</v>
      </c>
      <c r="V503" t="s">
        <v>469</v>
      </c>
      <c r="W503" t="s">
        <v>461</v>
      </c>
      <c r="X503" s="1">
        <v>45772</v>
      </c>
      <c r="Y503" t="s">
        <v>470</v>
      </c>
      <c r="Z503" t="s">
        <v>524</v>
      </c>
      <c r="AA503" t="s">
        <v>1657</v>
      </c>
      <c r="AB503" s="11">
        <v>44019.480543981481</v>
      </c>
      <c r="AC503" t="s">
        <v>1735</v>
      </c>
      <c r="AD503" t="s">
        <v>466</v>
      </c>
    </row>
    <row r="504" spans="1:30" x14ac:dyDescent="0.25">
      <c r="A504" s="1">
        <v>44019</v>
      </c>
      <c r="B504" t="s">
        <v>1736</v>
      </c>
      <c r="C504" t="s">
        <v>1737</v>
      </c>
      <c r="D504">
        <v>1</v>
      </c>
      <c r="E504" t="s">
        <v>457</v>
      </c>
      <c r="F504">
        <v>165</v>
      </c>
      <c r="G504">
        <v>0.3</v>
      </c>
      <c r="H504" s="10">
        <v>500000000</v>
      </c>
      <c r="I504">
        <v>6.5034999999999998</v>
      </c>
      <c r="J504">
        <v>66.983429999999998</v>
      </c>
      <c r="K504">
        <v>1.574962</v>
      </c>
      <c r="L504">
        <v>0</v>
      </c>
      <c r="M504">
        <v>0</v>
      </c>
      <c r="N504">
        <v>0</v>
      </c>
      <c r="O504">
        <v>-289.09199999999998</v>
      </c>
      <c r="P504">
        <v>14713.77</v>
      </c>
      <c r="Q504">
        <v>6682.799</v>
      </c>
      <c r="R504">
        <v>6575.9889999999996</v>
      </c>
      <c r="S504">
        <v>533</v>
      </c>
      <c r="T504">
        <v>6575.9889999999996</v>
      </c>
      <c r="U504" t="s">
        <v>1734</v>
      </c>
      <c r="V504" t="s">
        <v>469</v>
      </c>
      <c r="W504" t="s">
        <v>461</v>
      </c>
      <c r="X504" s="1">
        <v>47296</v>
      </c>
      <c r="Y504" t="s">
        <v>470</v>
      </c>
      <c r="Z504" t="s">
        <v>524</v>
      </c>
      <c r="AA504" t="s">
        <v>1657</v>
      </c>
      <c r="AB504" s="11">
        <v>44019.480543981481</v>
      </c>
      <c r="AC504" t="s">
        <v>1735</v>
      </c>
      <c r="AD504" t="s">
        <v>466</v>
      </c>
    </row>
    <row r="505" spans="1:30" x14ac:dyDescent="0.25">
      <c r="A505" s="1">
        <v>44019</v>
      </c>
      <c r="B505" t="s">
        <v>1738</v>
      </c>
      <c r="C505" t="s">
        <v>1739</v>
      </c>
      <c r="D505">
        <v>1</v>
      </c>
      <c r="E505" t="s">
        <v>457</v>
      </c>
      <c r="F505">
        <v>165</v>
      </c>
      <c r="G505">
        <v>0.3</v>
      </c>
      <c r="H505" s="10">
        <v>101561000</v>
      </c>
      <c r="I505">
        <v>52.5</v>
      </c>
      <c r="J505">
        <v>35.113869999999999</v>
      </c>
      <c r="K505">
        <v>2.0963250000000002</v>
      </c>
      <c r="L505">
        <v>0</v>
      </c>
      <c r="M505">
        <v>0</v>
      </c>
      <c r="N505">
        <v>0</v>
      </c>
      <c r="O505">
        <v>-157.136</v>
      </c>
      <c r="P505">
        <v>3294.623</v>
      </c>
      <c r="Q505">
        <v>3494.9720000000002</v>
      </c>
      <c r="R505">
        <v>3364.067</v>
      </c>
      <c r="S505">
        <v>535</v>
      </c>
      <c r="T505">
        <v>3364.067</v>
      </c>
      <c r="U505" t="s">
        <v>1734</v>
      </c>
      <c r="V505" t="s">
        <v>469</v>
      </c>
      <c r="W505" t="s">
        <v>461</v>
      </c>
      <c r="X505" s="1">
        <v>45021</v>
      </c>
      <c r="Y505" t="s">
        <v>470</v>
      </c>
      <c r="Z505" t="s">
        <v>524</v>
      </c>
      <c r="AA505" t="s">
        <v>1657</v>
      </c>
      <c r="AB505" s="11">
        <v>44019.480543981481</v>
      </c>
      <c r="AC505" t="s">
        <v>1735</v>
      </c>
      <c r="AD505" t="s">
        <v>466</v>
      </c>
    </row>
    <row r="506" spans="1:30" x14ac:dyDescent="0.25">
      <c r="A506" s="1">
        <v>44019</v>
      </c>
      <c r="B506" t="s">
        <v>1740</v>
      </c>
      <c r="C506" t="s">
        <v>1741</v>
      </c>
      <c r="D506">
        <v>1</v>
      </c>
      <c r="E506" t="s">
        <v>457</v>
      </c>
      <c r="F506">
        <v>165</v>
      </c>
      <c r="G506">
        <v>0.3</v>
      </c>
      <c r="H506" s="10">
        <v>850000000</v>
      </c>
      <c r="I506">
        <v>6.2474999999999996</v>
      </c>
      <c r="J506">
        <v>113.13039999999999</v>
      </c>
      <c r="K506">
        <v>0.96423139999999996</v>
      </c>
      <c r="L506">
        <v>1</v>
      </c>
      <c r="M506">
        <v>0</v>
      </c>
      <c r="N506">
        <v>0</v>
      </c>
      <c r="O506">
        <v>-301.84100000000001</v>
      </c>
      <c r="P506">
        <v>11843.24</v>
      </c>
      <c r="Q506">
        <v>11298.29</v>
      </c>
      <c r="R506">
        <v>11219.95</v>
      </c>
      <c r="S506">
        <v>538</v>
      </c>
      <c r="T506">
        <v>11219.95</v>
      </c>
      <c r="U506" t="s">
        <v>1734</v>
      </c>
      <c r="V506" t="s">
        <v>469</v>
      </c>
      <c r="W506" t="s">
        <v>461</v>
      </c>
      <c r="X506" s="1">
        <v>52043</v>
      </c>
      <c r="Y506" t="s">
        <v>470</v>
      </c>
      <c r="Z506" t="s">
        <v>524</v>
      </c>
      <c r="AA506" t="s">
        <v>1657</v>
      </c>
      <c r="AB506" s="11">
        <v>44019.480543981481</v>
      </c>
      <c r="AC506" t="s">
        <v>1735</v>
      </c>
      <c r="AD506" t="s">
        <v>466</v>
      </c>
    </row>
    <row r="507" spans="1:30" x14ac:dyDescent="0.25">
      <c r="A507" s="1">
        <v>44019</v>
      </c>
      <c r="B507" t="s">
        <v>1742</v>
      </c>
      <c r="C507" t="s">
        <v>1743</v>
      </c>
      <c r="D507">
        <v>1</v>
      </c>
      <c r="E507" t="s">
        <v>457</v>
      </c>
      <c r="F507">
        <v>235</v>
      </c>
      <c r="G507">
        <v>12.66667</v>
      </c>
      <c r="H507" s="10">
        <v>1250000000</v>
      </c>
      <c r="I507">
        <v>108.973</v>
      </c>
      <c r="J507">
        <v>1.6443110000000001</v>
      </c>
      <c r="K507">
        <v>4.0677289999999999</v>
      </c>
      <c r="L507">
        <v>1</v>
      </c>
      <c r="M507">
        <v>0</v>
      </c>
      <c r="N507">
        <v>134.935</v>
      </c>
      <c r="O507" t="s">
        <v>458</v>
      </c>
      <c r="P507">
        <v>133.89400000000001</v>
      </c>
      <c r="Q507">
        <v>139.6609</v>
      </c>
      <c r="R507">
        <v>-107.176</v>
      </c>
      <c r="S507">
        <v>930</v>
      </c>
      <c r="T507" t="s">
        <v>458</v>
      </c>
      <c r="U507" t="s">
        <v>1744</v>
      </c>
      <c r="V507" t="s">
        <v>469</v>
      </c>
      <c r="W507" t="s">
        <v>461</v>
      </c>
      <c r="X507" s="1">
        <v>45731</v>
      </c>
      <c r="Y507" t="s">
        <v>679</v>
      </c>
      <c r="Z507" t="s">
        <v>568</v>
      </c>
      <c r="AA507" t="s">
        <v>569</v>
      </c>
      <c r="AB507" s="11">
        <v>44019.480543981481</v>
      </c>
      <c r="AC507" t="s">
        <v>1745</v>
      </c>
      <c r="AD507" t="s">
        <v>466</v>
      </c>
    </row>
    <row r="508" spans="1:30" x14ac:dyDescent="0.25">
      <c r="A508" s="1">
        <v>44019</v>
      </c>
      <c r="B508" t="s">
        <v>1746</v>
      </c>
      <c r="C508" t="s">
        <v>1747</v>
      </c>
      <c r="D508">
        <v>1</v>
      </c>
      <c r="E508" t="s">
        <v>457</v>
      </c>
      <c r="F508">
        <v>235</v>
      </c>
      <c r="G508">
        <v>12</v>
      </c>
      <c r="H508" s="10">
        <v>1000000000</v>
      </c>
      <c r="I508">
        <v>104.97499999999999</v>
      </c>
      <c r="J508">
        <v>2.8096950000000001</v>
      </c>
      <c r="K508">
        <v>5.1497760000000001</v>
      </c>
      <c r="L508">
        <v>0</v>
      </c>
      <c r="M508">
        <v>0</v>
      </c>
      <c r="N508">
        <v>242.8922</v>
      </c>
      <c r="O508" t="s">
        <v>458</v>
      </c>
      <c r="P508">
        <v>243.37200000000001</v>
      </c>
      <c r="Q508">
        <v>248.2414</v>
      </c>
      <c r="R508">
        <v>-52.541400000000003</v>
      </c>
      <c r="S508">
        <v>932</v>
      </c>
      <c r="T508" t="s">
        <v>458</v>
      </c>
      <c r="U508" t="s">
        <v>1744</v>
      </c>
      <c r="V508" t="s">
        <v>469</v>
      </c>
      <c r="W508" t="s">
        <v>461</v>
      </c>
      <c r="X508" s="1">
        <v>46128</v>
      </c>
      <c r="Y508" t="s">
        <v>679</v>
      </c>
      <c r="Z508" t="s">
        <v>568</v>
      </c>
      <c r="AA508" t="s">
        <v>569</v>
      </c>
      <c r="AB508" s="11">
        <v>44019.480543981481</v>
      </c>
      <c r="AC508" t="s">
        <v>1745</v>
      </c>
      <c r="AD508" t="s">
        <v>466</v>
      </c>
    </row>
    <row r="509" spans="1:30" x14ac:dyDescent="0.25">
      <c r="A509" s="1">
        <v>44019</v>
      </c>
      <c r="B509" t="s">
        <v>1748</v>
      </c>
      <c r="C509" t="s">
        <v>1749</v>
      </c>
      <c r="D509">
        <v>1</v>
      </c>
      <c r="E509" t="s">
        <v>457</v>
      </c>
      <c r="F509">
        <v>235</v>
      </c>
      <c r="G509">
        <v>12.66667</v>
      </c>
      <c r="H509" s="10">
        <v>1253988000</v>
      </c>
      <c r="I509">
        <v>113.5605</v>
      </c>
      <c r="J509">
        <v>1.910687</v>
      </c>
      <c r="K509">
        <v>6.4732529999999997</v>
      </c>
      <c r="L509">
        <v>1</v>
      </c>
      <c r="M509">
        <v>0</v>
      </c>
      <c r="N509">
        <v>142.30719999999999</v>
      </c>
      <c r="O509" t="s">
        <v>458</v>
      </c>
      <c r="P509">
        <v>141.256</v>
      </c>
      <c r="Q509">
        <v>144.35499999999999</v>
      </c>
      <c r="R509">
        <v>-185.0395</v>
      </c>
      <c r="S509">
        <v>935</v>
      </c>
      <c r="T509" t="s">
        <v>458</v>
      </c>
      <c r="U509" t="s">
        <v>1744</v>
      </c>
      <c r="V509" t="s">
        <v>469</v>
      </c>
      <c r="W509" t="s">
        <v>461</v>
      </c>
      <c r="X509" s="1">
        <v>46828</v>
      </c>
      <c r="Y509" t="s">
        <v>679</v>
      </c>
      <c r="Z509" t="s">
        <v>568</v>
      </c>
      <c r="AA509" t="s">
        <v>569</v>
      </c>
      <c r="AB509" s="11">
        <v>44019.480543981481</v>
      </c>
      <c r="AC509" t="s">
        <v>1745</v>
      </c>
      <c r="AD509" t="s">
        <v>466</v>
      </c>
    </row>
    <row r="510" spans="1:30" x14ac:dyDescent="0.25">
      <c r="A510" s="1">
        <v>44019</v>
      </c>
      <c r="B510" t="s">
        <v>1750</v>
      </c>
      <c r="C510" t="s">
        <v>1751</v>
      </c>
      <c r="D510">
        <v>1</v>
      </c>
      <c r="E510" t="s">
        <v>457</v>
      </c>
      <c r="F510">
        <v>235</v>
      </c>
      <c r="G510">
        <v>12.66667</v>
      </c>
      <c r="H510" s="10">
        <v>1550000000</v>
      </c>
      <c r="I510">
        <v>108.854</v>
      </c>
      <c r="J510">
        <v>2.1057009999999998</v>
      </c>
      <c r="K510">
        <v>7.9931830000000001</v>
      </c>
      <c r="L510">
        <v>1</v>
      </c>
      <c r="M510">
        <v>0</v>
      </c>
      <c r="N510">
        <v>151.20310000000001</v>
      </c>
      <c r="O510" t="s">
        <v>458</v>
      </c>
      <c r="P510">
        <v>150.01400000000001</v>
      </c>
      <c r="Q510">
        <v>152.60169999999999</v>
      </c>
      <c r="R510">
        <v>-203.8879</v>
      </c>
      <c r="S510">
        <v>950</v>
      </c>
      <c r="T510" t="s">
        <v>458</v>
      </c>
      <c r="U510" t="s">
        <v>1744</v>
      </c>
      <c r="V510" t="s">
        <v>469</v>
      </c>
      <c r="W510" t="s">
        <v>461</v>
      </c>
      <c r="X510" s="1">
        <v>47505</v>
      </c>
      <c r="Y510" t="s">
        <v>679</v>
      </c>
      <c r="Z510" t="s">
        <v>568</v>
      </c>
      <c r="AA510" t="s">
        <v>569</v>
      </c>
      <c r="AB510" s="11">
        <v>44019.480543981481</v>
      </c>
      <c r="AC510" t="s">
        <v>1745</v>
      </c>
      <c r="AD510" t="s">
        <v>466</v>
      </c>
    </row>
    <row r="511" spans="1:30" x14ac:dyDescent="0.25">
      <c r="A511" s="1">
        <v>44019</v>
      </c>
      <c r="B511" t="s">
        <v>1752</v>
      </c>
      <c r="C511" t="s">
        <v>1753</v>
      </c>
      <c r="D511">
        <v>1</v>
      </c>
      <c r="E511" t="s">
        <v>457</v>
      </c>
      <c r="F511">
        <v>235</v>
      </c>
      <c r="G511">
        <v>12.66667</v>
      </c>
      <c r="H511" s="10">
        <v>750000000</v>
      </c>
      <c r="I511">
        <v>115.61199999999999</v>
      </c>
      <c r="J511">
        <v>3.1685910000000002</v>
      </c>
      <c r="K511">
        <v>21.073260000000001</v>
      </c>
      <c r="L511">
        <v>1</v>
      </c>
      <c r="M511">
        <v>1</v>
      </c>
      <c r="N511">
        <v>228.6335</v>
      </c>
      <c r="O511" t="s">
        <v>458</v>
      </c>
      <c r="P511">
        <v>180.65979999999999</v>
      </c>
      <c r="Q511">
        <v>185.88509999999999</v>
      </c>
      <c r="R511">
        <v>-187.14</v>
      </c>
      <c r="S511">
        <v>951</v>
      </c>
      <c r="T511" t="s">
        <v>458</v>
      </c>
      <c r="U511" t="s">
        <v>1744</v>
      </c>
      <c r="V511" t="s">
        <v>469</v>
      </c>
      <c r="W511" t="s">
        <v>461</v>
      </c>
      <c r="X511" s="1">
        <v>58644</v>
      </c>
      <c r="Y511" t="s">
        <v>679</v>
      </c>
      <c r="Z511" t="s">
        <v>568</v>
      </c>
      <c r="AA511" t="s">
        <v>569</v>
      </c>
      <c r="AB511" s="11">
        <v>44019.480543981481</v>
      </c>
      <c r="AC511" t="s">
        <v>1745</v>
      </c>
      <c r="AD511" t="s">
        <v>466</v>
      </c>
    </row>
    <row r="512" spans="1:30" x14ac:dyDescent="0.25">
      <c r="A512" s="1">
        <v>44019</v>
      </c>
      <c r="B512" t="s">
        <v>1754</v>
      </c>
      <c r="C512" t="s">
        <v>1755</v>
      </c>
      <c r="D512">
        <v>1</v>
      </c>
      <c r="E512" t="s">
        <v>457</v>
      </c>
      <c r="F512">
        <v>235</v>
      </c>
      <c r="G512">
        <v>12.66667</v>
      </c>
      <c r="H512" s="10">
        <v>1250000000</v>
      </c>
      <c r="I512">
        <v>109.32</v>
      </c>
      <c r="J512">
        <v>1.559552</v>
      </c>
      <c r="K512">
        <v>3.6420620000000001</v>
      </c>
      <c r="L512">
        <v>1</v>
      </c>
      <c r="M512">
        <v>0</v>
      </c>
      <c r="N512">
        <v>129.2595</v>
      </c>
      <c r="O512" t="s">
        <v>458</v>
      </c>
      <c r="P512">
        <v>127.756</v>
      </c>
      <c r="Q512">
        <v>133.6206</v>
      </c>
      <c r="R512">
        <v>-87.606999999999999</v>
      </c>
      <c r="S512">
        <v>929</v>
      </c>
      <c r="T512" t="s">
        <v>458</v>
      </c>
      <c r="U512" t="s">
        <v>1744</v>
      </c>
      <c r="V512" t="s">
        <v>469</v>
      </c>
      <c r="W512" t="s">
        <v>461</v>
      </c>
      <c r="X512" s="1">
        <v>45556</v>
      </c>
      <c r="Y512" t="s">
        <v>679</v>
      </c>
      <c r="Z512" t="s">
        <v>568</v>
      </c>
      <c r="AA512" t="s">
        <v>569</v>
      </c>
      <c r="AB512" s="11">
        <v>44019.480543981481</v>
      </c>
      <c r="AC512" t="s">
        <v>1745</v>
      </c>
      <c r="AD512" t="s">
        <v>466</v>
      </c>
    </row>
    <row r="513" spans="1:30" x14ac:dyDescent="0.25">
      <c r="A513" s="1">
        <v>44019</v>
      </c>
      <c r="B513" t="s">
        <v>1756</v>
      </c>
      <c r="C513" t="s">
        <v>1757</v>
      </c>
      <c r="D513">
        <v>1</v>
      </c>
      <c r="E513" t="s">
        <v>457</v>
      </c>
      <c r="F513">
        <v>235</v>
      </c>
      <c r="G513">
        <v>12.66667</v>
      </c>
      <c r="H513" s="10">
        <v>1750000000</v>
      </c>
      <c r="I513">
        <v>124.652</v>
      </c>
      <c r="J513">
        <v>3.1806429999999999</v>
      </c>
      <c r="K513">
        <v>17.292310000000001</v>
      </c>
      <c r="L513">
        <v>1</v>
      </c>
      <c r="M513">
        <v>1</v>
      </c>
      <c r="N513">
        <v>229.13740000000001</v>
      </c>
      <c r="O513" t="s">
        <v>458</v>
      </c>
      <c r="P513">
        <v>188.6703</v>
      </c>
      <c r="Q513">
        <v>200.87129999999999</v>
      </c>
      <c r="R513">
        <v>-185.94</v>
      </c>
      <c r="S513">
        <v>940</v>
      </c>
      <c r="T513" t="s">
        <v>458</v>
      </c>
      <c r="U513" t="s">
        <v>1744</v>
      </c>
      <c r="V513" t="s">
        <v>469</v>
      </c>
      <c r="W513" t="s">
        <v>461</v>
      </c>
      <c r="X513" s="1">
        <v>54893</v>
      </c>
      <c r="Y513" t="s">
        <v>679</v>
      </c>
      <c r="Z513" t="s">
        <v>568</v>
      </c>
      <c r="AA513" t="s">
        <v>569</v>
      </c>
      <c r="AB513" s="11">
        <v>44019.480543981481</v>
      </c>
      <c r="AC513" t="s">
        <v>1745</v>
      </c>
      <c r="AD513" t="s">
        <v>466</v>
      </c>
    </row>
    <row r="514" spans="1:30" x14ac:dyDescent="0.25">
      <c r="A514" s="1">
        <v>44019</v>
      </c>
      <c r="B514" t="s">
        <v>1758</v>
      </c>
      <c r="C514" t="s">
        <v>1759</v>
      </c>
      <c r="D514">
        <v>1</v>
      </c>
      <c r="E514" t="s">
        <v>457</v>
      </c>
      <c r="F514">
        <v>235</v>
      </c>
      <c r="G514">
        <v>12.66667</v>
      </c>
      <c r="H514" s="10">
        <v>1168292000</v>
      </c>
      <c r="I514">
        <v>124.795</v>
      </c>
      <c r="J514">
        <v>3.0983589999999999</v>
      </c>
      <c r="K514">
        <v>16.36195</v>
      </c>
      <c r="L514">
        <v>0</v>
      </c>
      <c r="M514">
        <v>1</v>
      </c>
      <c r="N514">
        <v>221.3604</v>
      </c>
      <c r="O514" t="s">
        <v>458</v>
      </c>
      <c r="P514">
        <v>185.69489999999999</v>
      </c>
      <c r="Q514">
        <v>197.9676</v>
      </c>
      <c r="R514">
        <v>-194.16</v>
      </c>
      <c r="S514">
        <v>939</v>
      </c>
      <c r="T514" t="s">
        <v>458</v>
      </c>
      <c r="U514" t="s">
        <v>1744</v>
      </c>
      <c r="V514" t="s">
        <v>469</v>
      </c>
      <c r="W514" t="s">
        <v>461</v>
      </c>
      <c r="X514" s="1">
        <v>53826</v>
      </c>
      <c r="Y514" t="s">
        <v>679</v>
      </c>
      <c r="Z514" t="s">
        <v>568</v>
      </c>
      <c r="AA514" t="s">
        <v>569</v>
      </c>
      <c r="AB514" s="11">
        <v>44019.480543981481</v>
      </c>
      <c r="AC514" t="s">
        <v>1745</v>
      </c>
      <c r="AD514" t="s">
        <v>466</v>
      </c>
    </row>
    <row r="515" spans="1:30" x14ac:dyDescent="0.25">
      <c r="A515" s="1">
        <v>44019</v>
      </c>
      <c r="B515" t="s">
        <v>1760</v>
      </c>
      <c r="C515" t="s">
        <v>1761</v>
      </c>
      <c r="D515">
        <v>1</v>
      </c>
      <c r="E515" t="s">
        <v>457</v>
      </c>
      <c r="F515">
        <v>235</v>
      </c>
      <c r="G515">
        <v>12.66667</v>
      </c>
      <c r="H515" s="10">
        <v>1750000000</v>
      </c>
      <c r="I515">
        <v>121.792</v>
      </c>
      <c r="J515">
        <v>3.2120479999999998</v>
      </c>
      <c r="K515">
        <v>18.760490000000001</v>
      </c>
      <c r="L515">
        <v>0</v>
      </c>
      <c r="M515">
        <v>1</v>
      </c>
      <c r="N515">
        <v>232.0916</v>
      </c>
      <c r="O515" t="s">
        <v>458</v>
      </c>
      <c r="P515">
        <v>188.834</v>
      </c>
      <c r="Q515">
        <v>198.08510000000001</v>
      </c>
      <c r="R515">
        <v>-182.8</v>
      </c>
      <c r="S515">
        <v>941</v>
      </c>
      <c r="T515" t="s">
        <v>458</v>
      </c>
      <c r="U515" t="s">
        <v>1744</v>
      </c>
      <c r="V515" t="s">
        <v>469</v>
      </c>
      <c r="W515" t="s">
        <v>461</v>
      </c>
      <c r="X515" s="1">
        <v>56002</v>
      </c>
      <c r="Y515" t="s">
        <v>679</v>
      </c>
      <c r="Z515" t="s">
        <v>568</v>
      </c>
      <c r="AA515" t="s">
        <v>569</v>
      </c>
      <c r="AB515" s="11">
        <v>44019.480543981481</v>
      </c>
      <c r="AC515" t="s">
        <v>1745</v>
      </c>
      <c r="AD515" t="s">
        <v>466</v>
      </c>
    </row>
    <row r="516" spans="1:30" x14ac:dyDescent="0.25">
      <c r="A516" s="1">
        <v>44019</v>
      </c>
      <c r="B516" t="s">
        <v>1762</v>
      </c>
      <c r="C516" t="s">
        <v>1763</v>
      </c>
      <c r="D516">
        <v>1</v>
      </c>
      <c r="E516" t="s">
        <v>457</v>
      </c>
      <c r="F516">
        <v>235</v>
      </c>
      <c r="G516">
        <v>12.66667</v>
      </c>
      <c r="H516" s="10">
        <v>2033893000</v>
      </c>
      <c r="I516">
        <v>146.55099999999999</v>
      </c>
      <c r="J516">
        <v>2.7842310000000001</v>
      </c>
      <c r="K516">
        <v>10.12299</v>
      </c>
      <c r="L516">
        <v>0</v>
      </c>
      <c r="M516">
        <v>1</v>
      </c>
      <c r="N516">
        <v>199.41810000000001</v>
      </c>
      <c r="O516" t="s">
        <v>458</v>
      </c>
      <c r="P516">
        <v>191.91239999999999</v>
      </c>
      <c r="Q516">
        <v>206.1037</v>
      </c>
      <c r="R516">
        <v>-237.61930000000001</v>
      </c>
      <c r="S516">
        <v>938</v>
      </c>
      <c r="T516" t="s">
        <v>458</v>
      </c>
      <c r="U516" t="s">
        <v>1744</v>
      </c>
      <c r="V516" t="s">
        <v>469</v>
      </c>
      <c r="W516" t="s">
        <v>461</v>
      </c>
      <c r="X516" s="1">
        <v>49699</v>
      </c>
      <c r="Y516" t="s">
        <v>679</v>
      </c>
      <c r="Z516" t="s">
        <v>568</v>
      </c>
      <c r="AA516" t="s">
        <v>569</v>
      </c>
      <c r="AB516" s="11">
        <v>44019.480543981481</v>
      </c>
      <c r="AC516" t="s">
        <v>1745</v>
      </c>
      <c r="AD516" t="s">
        <v>466</v>
      </c>
    </row>
    <row r="517" spans="1:30" x14ac:dyDescent="0.25">
      <c r="A517" s="1">
        <v>44019</v>
      </c>
      <c r="B517" t="s">
        <v>1764</v>
      </c>
      <c r="C517" t="s">
        <v>1765</v>
      </c>
      <c r="D517">
        <v>1</v>
      </c>
      <c r="E517" t="s">
        <v>457</v>
      </c>
      <c r="F517">
        <v>235</v>
      </c>
      <c r="G517">
        <v>12.66667</v>
      </c>
      <c r="H517" s="10">
        <v>980000000</v>
      </c>
      <c r="I517">
        <v>127.1315</v>
      </c>
      <c r="J517">
        <v>1.9481390000000001</v>
      </c>
      <c r="K517">
        <v>4.6413070000000003</v>
      </c>
      <c r="L517">
        <v>0</v>
      </c>
      <c r="M517">
        <v>0</v>
      </c>
      <c r="N517">
        <v>158.8554</v>
      </c>
      <c r="O517" t="s">
        <v>458</v>
      </c>
      <c r="P517">
        <v>158.78</v>
      </c>
      <c r="Q517">
        <v>166.2578</v>
      </c>
      <c r="R517">
        <v>-111.40130000000001</v>
      </c>
      <c r="S517">
        <v>931</v>
      </c>
      <c r="T517" t="s">
        <v>458</v>
      </c>
      <c r="U517" t="s">
        <v>1744</v>
      </c>
      <c r="V517" t="s">
        <v>469</v>
      </c>
      <c r="W517" t="s">
        <v>461</v>
      </c>
      <c r="X517" s="1">
        <v>46050</v>
      </c>
      <c r="Y517" t="s">
        <v>679</v>
      </c>
      <c r="Z517" t="s">
        <v>568</v>
      </c>
      <c r="AA517" t="s">
        <v>569</v>
      </c>
      <c r="AB517" s="11">
        <v>44019.480543981481</v>
      </c>
      <c r="AC517" t="s">
        <v>1745</v>
      </c>
      <c r="AD517" t="s">
        <v>466</v>
      </c>
    </row>
    <row r="518" spans="1:30" x14ac:dyDescent="0.25">
      <c r="A518" s="1">
        <v>44019</v>
      </c>
      <c r="B518" t="s">
        <v>1766</v>
      </c>
      <c r="C518" t="s">
        <v>1767</v>
      </c>
      <c r="D518">
        <v>1</v>
      </c>
      <c r="E518" t="s">
        <v>457</v>
      </c>
      <c r="F518">
        <v>235</v>
      </c>
      <c r="G518">
        <v>12.66667</v>
      </c>
      <c r="H518" s="10">
        <v>975000000</v>
      </c>
      <c r="I518">
        <v>143.20750000000001</v>
      </c>
      <c r="J518">
        <v>2.3393830000000002</v>
      </c>
      <c r="K518">
        <v>5.6482650000000003</v>
      </c>
      <c r="L518">
        <v>0</v>
      </c>
      <c r="M518">
        <v>0</v>
      </c>
      <c r="N518">
        <v>188.30260000000001</v>
      </c>
      <c r="O518" t="s">
        <v>458</v>
      </c>
      <c r="P518">
        <v>188.46100000000001</v>
      </c>
      <c r="Q518">
        <v>195.9434</v>
      </c>
      <c r="R518">
        <v>-116.6906</v>
      </c>
      <c r="S518">
        <v>934</v>
      </c>
      <c r="T518" t="s">
        <v>458</v>
      </c>
      <c r="U518" t="s">
        <v>1744</v>
      </c>
      <c r="V518" t="s">
        <v>469</v>
      </c>
      <c r="W518" t="s">
        <v>461</v>
      </c>
      <c r="X518" s="1">
        <v>46659</v>
      </c>
      <c r="Y518" t="s">
        <v>679</v>
      </c>
      <c r="Z518" t="s">
        <v>568</v>
      </c>
      <c r="AA518" t="s">
        <v>569</v>
      </c>
      <c r="AB518" s="11">
        <v>44019.480543981481</v>
      </c>
      <c r="AC518" t="s">
        <v>1745</v>
      </c>
      <c r="AD518" t="s">
        <v>466</v>
      </c>
    </row>
    <row r="519" spans="1:30" x14ac:dyDescent="0.25">
      <c r="A519" s="1">
        <v>44019</v>
      </c>
      <c r="B519" t="s">
        <v>1768</v>
      </c>
      <c r="C519" t="s">
        <v>1769</v>
      </c>
      <c r="D519">
        <v>1</v>
      </c>
      <c r="E519" t="s">
        <v>457</v>
      </c>
      <c r="F519">
        <v>235</v>
      </c>
      <c r="G519">
        <v>12.66667</v>
      </c>
      <c r="H519" s="10">
        <v>138900000</v>
      </c>
      <c r="I519">
        <v>118.143</v>
      </c>
      <c r="J519">
        <v>1.9590749999999999</v>
      </c>
      <c r="K519">
        <v>2.2169500000000002</v>
      </c>
      <c r="L519">
        <v>0</v>
      </c>
      <c r="M519">
        <v>0</v>
      </c>
      <c r="N519">
        <v>173.3672</v>
      </c>
      <c r="O519" t="s">
        <v>458</v>
      </c>
      <c r="P519">
        <v>173.035</v>
      </c>
      <c r="Q519">
        <v>179.13640000000001</v>
      </c>
      <c r="R519">
        <v>42.805599999999998</v>
      </c>
      <c r="S519">
        <v>928</v>
      </c>
      <c r="T519" t="s">
        <v>458</v>
      </c>
      <c r="U519" t="s">
        <v>1744</v>
      </c>
      <c r="V519" t="s">
        <v>469</v>
      </c>
      <c r="W519" t="s">
        <v>461</v>
      </c>
      <c r="X519" s="1">
        <v>44941</v>
      </c>
      <c r="Y519" t="s">
        <v>679</v>
      </c>
      <c r="Z519" t="s">
        <v>568</v>
      </c>
      <c r="AA519" t="s">
        <v>569</v>
      </c>
      <c r="AB519" s="11">
        <v>44019.480543981481</v>
      </c>
      <c r="AC519" t="s">
        <v>1745</v>
      </c>
      <c r="AD519" t="s">
        <v>466</v>
      </c>
    </row>
    <row r="520" spans="1:30" x14ac:dyDescent="0.25">
      <c r="A520" s="1">
        <v>44019</v>
      </c>
      <c r="B520" t="s">
        <v>1770</v>
      </c>
      <c r="C520" t="s">
        <v>1771</v>
      </c>
      <c r="D520">
        <v>1</v>
      </c>
      <c r="E520" t="s">
        <v>457</v>
      </c>
      <c r="F520">
        <v>235</v>
      </c>
      <c r="G520">
        <v>12.66667</v>
      </c>
      <c r="H520" s="10">
        <v>951425000</v>
      </c>
      <c r="I520">
        <v>153.40549999999999</v>
      </c>
      <c r="J520">
        <v>2.5193110000000001</v>
      </c>
      <c r="K520">
        <v>6.51091</v>
      </c>
      <c r="L520">
        <v>0</v>
      </c>
      <c r="M520">
        <v>0</v>
      </c>
      <c r="N520">
        <v>198.73480000000001</v>
      </c>
      <c r="O520" t="s">
        <v>458</v>
      </c>
      <c r="P520">
        <v>199.209</v>
      </c>
      <c r="Q520">
        <v>204.8177</v>
      </c>
      <c r="R520">
        <v>-125.2187</v>
      </c>
      <c r="S520">
        <v>936</v>
      </c>
      <c r="T520" t="s">
        <v>458</v>
      </c>
      <c r="U520" t="s">
        <v>1744</v>
      </c>
      <c r="V520" t="s">
        <v>469</v>
      </c>
      <c r="W520" t="s">
        <v>461</v>
      </c>
      <c r="X520" s="1">
        <v>47208</v>
      </c>
      <c r="Y520" t="s">
        <v>679</v>
      </c>
      <c r="Z520" t="s">
        <v>568</v>
      </c>
      <c r="AA520" t="s">
        <v>569</v>
      </c>
      <c r="AB520" s="11">
        <v>44019.480543981481</v>
      </c>
      <c r="AC520" t="s">
        <v>1745</v>
      </c>
      <c r="AD520" t="s">
        <v>466</v>
      </c>
    </row>
    <row r="521" spans="1:30" x14ac:dyDescent="0.25">
      <c r="A521" s="1">
        <v>44019</v>
      </c>
      <c r="B521" t="s">
        <v>1772</v>
      </c>
      <c r="C521" t="s">
        <v>1773</v>
      </c>
      <c r="D521">
        <v>1</v>
      </c>
      <c r="E521" t="s">
        <v>457</v>
      </c>
      <c r="F521">
        <v>230</v>
      </c>
      <c r="G521">
        <v>9.6666670000000003</v>
      </c>
      <c r="H521" s="10">
        <v>780000000</v>
      </c>
      <c r="I521">
        <v>105.98350000000001</v>
      </c>
      <c r="J521">
        <v>2.19407</v>
      </c>
      <c r="K521">
        <v>2.3634849999999998</v>
      </c>
      <c r="L521">
        <v>0</v>
      </c>
      <c r="M521">
        <v>0</v>
      </c>
      <c r="N521">
        <v>196.86760000000001</v>
      </c>
      <c r="O521" t="s">
        <v>458</v>
      </c>
      <c r="P521">
        <v>196.596</v>
      </c>
      <c r="Q521">
        <v>202.2047</v>
      </c>
      <c r="R521">
        <v>59.287700000000001</v>
      </c>
      <c r="S521">
        <v>1245</v>
      </c>
      <c r="T521">
        <v>0</v>
      </c>
      <c r="U521" t="s">
        <v>1774</v>
      </c>
      <c r="V521" t="s">
        <v>469</v>
      </c>
      <c r="W521" t="s">
        <v>461</v>
      </c>
      <c r="X521" s="1">
        <v>44950</v>
      </c>
      <c r="Y521" t="s">
        <v>1775</v>
      </c>
      <c r="Z521" t="s">
        <v>568</v>
      </c>
      <c r="AA521" t="s">
        <v>569</v>
      </c>
      <c r="AB521" s="11">
        <v>44019.480543981481</v>
      </c>
      <c r="AC521" t="s">
        <v>1776</v>
      </c>
      <c r="AD521" t="s">
        <v>466</v>
      </c>
    </row>
    <row r="522" spans="1:30" x14ac:dyDescent="0.25">
      <c r="A522" s="1">
        <v>44019</v>
      </c>
      <c r="B522" t="s">
        <v>1777</v>
      </c>
      <c r="C522" t="s">
        <v>1778</v>
      </c>
      <c r="D522">
        <v>1</v>
      </c>
      <c r="E522" t="s">
        <v>457</v>
      </c>
      <c r="F522">
        <v>230</v>
      </c>
      <c r="G522">
        <v>9.6666670000000003</v>
      </c>
      <c r="H522" s="10">
        <v>500000000</v>
      </c>
      <c r="I522">
        <v>110.495</v>
      </c>
      <c r="J522">
        <v>2.9645299999999999</v>
      </c>
      <c r="K522">
        <v>5.7404570000000001</v>
      </c>
      <c r="L522">
        <v>0</v>
      </c>
      <c r="M522">
        <v>0</v>
      </c>
      <c r="N522">
        <v>252.52619999999999</v>
      </c>
      <c r="O522" t="s">
        <v>458</v>
      </c>
      <c r="P522">
        <v>252.61099999999999</v>
      </c>
      <c r="Q522">
        <v>257.47910000000002</v>
      </c>
      <c r="R522">
        <v>-57.346899999999998</v>
      </c>
      <c r="S522">
        <v>1242</v>
      </c>
      <c r="T522">
        <v>0</v>
      </c>
      <c r="U522" t="s">
        <v>1774</v>
      </c>
      <c r="V522" t="s">
        <v>469</v>
      </c>
      <c r="W522" t="s">
        <v>461</v>
      </c>
      <c r="X522" s="1">
        <v>46472</v>
      </c>
      <c r="Y522" t="s">
        <v>1775</v>
      </c>
      <c r="Z522" t="s">
        <v>568</v>
      </c>
      <c r="AA522" t="s">
        <v>569</v>
      </c>
      <c r="AB522" s="11">
        <v>44019.480543981481</v>
      </c>
      <c r="AC522" t="s">
        <v>1776</v>
      </c>
      <c r="AD522" t="s">
        <v>466</v>
      </c>
    </row>
    <row r="523" spans="1:30" x14ac:dyDescent="0.25">
      <c r="A523" s="1">
        <v>44019</v>
      </c>
      <c r="B523" t="s">
        <v>1779</v>
      </c>
      <c r="C523" t="s">
        <v>1780</v>
      </c>
      <c r="D523">
        <v>1</v>
      </c>
      <c r="E523" t="s">
        <v>457</v>
      </c>
      <c r="F523">
        <v>230</v>
      </c>
      <c r="G523">
        <v>9.6666670000000003</v>
      </c>
      <c r="H523" s="10">
        <v>1000000000</v>
      </c>
      <c r="I523">
        <v>112.37050000000001</v>
      </c>
      <c r="J523">
        <v>3.4401350000000002</v>
      </c>
      <c r="K523">
        <v>7.7594260000000004</v>
      </c>
      <c r="L523">
        <v>1</v>
      </c>
      <c r="M523">
        <v>1</v>
      </c>
      <c r="N523">
        <v>281.65809999999999</v>
      </c>
      <c r="O523" t="s">
        <v>458</v>
      </c>
      <c r="P523">
        <v>275.61860000000001</v>
      </c>
      <c r="Q523">
        <v>287.53030000000001</v>
      </c>
      <c r="R523">
        <v>-64.958200000000005</v>
      </c>
      <c r="S523">
        <v>1240</v>
      </c>
      <c r="T523">
        <v>0</v>
      </c>
      <c r="U523" t="s">
        <v>1774</v>
      </c>
      <c r="V523" t="s">
        <v>469</v>
      </c>
      <c r="W523" t="s">
        <v>461</v>
      </c>
      <c r="X523" s="1">
        <v>47965</v>
      </c>
      <c r="Y523" t="s">
        <v>1775</v>
      </c>
      <c r="Z523" t="s">
        <v>568</v>
      </c>
      <c r="AA523" t="s">
        <v>569</v>
      </c>
      <c r="AB523" s="11">
        <v>44019.480543981481</v>
      </c>
      <c r="AC523" t="s">
        <v>1776</v>
      </c>
      <c r="AD523" t="s">
        <v>1605</v>
      </c>
    </row>
    <row r="524" spans="1:30" x14ac:dyDescent="0.25">
      <c r="A524" s="1">
        <v>44019</v>
      </c>
      <c r="B524" t="s">
        <v>1781</v>
      </c>
      <c r="C524" t="s">
        <v>1782</v>
      </c>
      <c r="D524">
        <v>1</v>
      </c>
      <c r="E524" t="s">
        <v>457</v>
      </c>
      <c r="F524">
        <v>230</v>
      </c>
      <c r="G524">
        <v>9.6666670000000003</v>
      </c>
      <c r="H524" s="10">
        <v>600000000</v>
      </c>
      <c r="I524">
        <v>111.79600000000001</v>
      </c>
      <c r="J524">
        <v>2.771703</v>
      </c>
      <c r="K524">
        <v>5.0084379999999999</v>
      </c>
      <c r="L524">
        <v>0</v>
      </c>
      <c r="M524">
        <v>0</v>
      </c>
      <c r="N524">
        <v>239.43629999999999</v>
      </c>
      <c r="O524" t="s">
        <v>458</v>
      </c>
      <c r="P524">
        <v>239.798</v>
      </c>
      <c r="Q524">
        <v>245.9357</v>
      </c>
      <c r="R524">
        <v>-51.485500000000002</v>
      </c>
      <c r="S524">
        <v>1243</v>
      </c>
      <c r="T524">
        <v>0</v>
      </c>
      <c r="U524" t="s">
        <v>1774</v>
      </c>
      <c r="V524" t="s">
        <v>469</v>
      </c>
      <c r="W524" t="s">
        <v>461</v>
      </c>
      <c r="X524" s="1">
        <v>46126</v>
      </c>
      <c r="Y524" t="s">
        <v>1775</v>
      </c>
      <c r="Z524" t="s">
        <v>568</v>
      </c>
      <c r="AA524" t="s">
        <v>569</v>
      </c>
      <c r="AB524" s="11">
        <v>44019.480543981481</v>
      </c>
      <c r="AC524" t="s">
        <v>1776</v>
      </c>
      <c r="AD524" t="s">
        <v>466</v>
      </c>
    </row>
    <row r="525" spans="1:30" x14ac:dyDescent="0.25">
      <c r="A525" s="1">
        <v>44019</v>
      </c>
      <c r="B525" t="s">
        <v>1783</v>
      </c>
      <c r="C525" t="s">
        <v>1784</v>
      </c>
      <c r="D525">
        <v>1</v>
      </c>
      <c r="E525" t="s">
        <v>457</v>
      </c>
      <c r="F525">
        <v>230</v>
      </c>
      <c r="G525">
        <v>9.6666670000000003</v>
      </c>
      <c r="H525" s="10">
        <v>950000000</v>
      </c>
      <c r="I525">
        <v>117.4315</v>
      </c>
      <c r="J525">
        <v>4.3352630000000003</v>
      </c>
      <c r="K525">
        <v>15.528840000000001</v>
      </c>
      <c r="L525">
        <v>1</v>
      </c>
      <c r="M525">
        <v>1</v>
      </c>
      <c r="N525">
        <v>346.7885</v>
      </c>
      <c r="O525" t="s">
        <v>458</v>
      </c>
      <c r="P525">
        <v>304.36079999999998</v>
      </c>
      <c r="Q525">
        <v>326.41789999999997</v>
      </c>
      <c r="R525">
        <v>-70.47</v>
      </c>
      <c r="S525">
        <v>1241</v>
      </c>
      <c r="T525">
        <v>0</v>
      </c>
      <c r="U525" t="s">
        <v>1774</v>
      </c>
      <c r="V525" t="s">
        <v>469</v>
      </c>
      <c r="W525" t="s">
        <v>461</v>
      </c>
      <c r="X525" s="1">
        <v>54876</v>
      </c>
      <c r="Y525" t="s">
        <v>1775</v>
      </c>
      <c r="Z525" t="s">
        <v>568</v>
      </c>
      <c r="AA525" t="s">
        <v>569</v>
      </c>
      <c r="AB525" s="11">
        <v>44019.480543981481</v>
      </c>
      <c r="AC525" t="s">
        <v>1776</v>
      </c>
      <c r="AD525" t="s">
        <v>1605</v>
      </c>
    </row>
    <row r="526" spans="1:30" x14ac:dyDescent="0.25">
      <c r="A526" s="1">
        <v>44019</v>
      </c>
      <c r="B526" t="s">
        <v>1785</v>
      </c>
      <c r="C526" t="s">
        <v>1786</v>
      </c>
      <c r="D526">
        <v>1</v>
      </c>
      <c r="E526" t="s">
        <v>457</v>
      </c>
      <c r="F526">
        <v>230</v>
      </c>
      <c r="G526">
        <v>9.5</v>
      </c>
      <c r="H526" s="10">
        <v>530000000</v>
      </c>
      <c r="I526">
        <v>119.188</v>
      </c>
      <c r="J526">
        <v>4.3945270000000001</v>
      </c>
      <c r="K526">
        <v>14.97017</v>
      </c>
      <c r="L526">
        <v>0</v>
      </c>
      <c r="M526">
        <v>0</v>
      </c>
      <c r="N526">
        <v>353.5711</v>
      </c>
      <c r="O526" t="s">
        <v>458</v>
      </c>
      <c r="P526">
        <v>354.18200000000002</v>
      </c>
      <c r="Q526">
        <v>335.52969999999999</v>
      </c>
      <c r="R526">
        <v>-66.823300000000003</v>
      </c>
      <c r="S526">
        <v>885</v>
      </c>
      <c r="T526">
        <v>0</v>
      </c>
      <c r="U526" t="s">
        <v>1774</v>
      </c>
      <c r="V526" t="s">
        <v>469</v>
      </c>
      <c r="W526" t="s">
        <v>461</v>
      </c>
      <c r="X526" s="1">
        <v>54129</v>
      </c>
      <c r="Y526" t="s">
        <v>1775</v>
      </c>
      <c r="Z526" t="s">
        <v>568</v>
      </c>
      <c r="AA526" t="s">
        <v>569</v>
      </c>
      <c r="AB526" s="11">
        <v>44019.480543981481</v>
      </c>
      <c r="AC526" t="s">
        <v>1776</v>
      </c>
      <c r="AD526" t="s">
        <v>466</v>
      </c>
    </row>
    <row r="527" spans="1:30" x14ac:dyDescent="0.25">
      <c r="A527" s="1">
        <v>44019</v>
      </c>
      <c r="B527" t="s">
        <v>1787</v>
      </c>
      <c r="C527" t="s">
        <v>1788</v>
      </c>
      <c r="D527">
        <v>1</v>
      </c>
      <c r="E527" t="s">
        <v>457</v>
      </c>
      <c r="F527">
        <v>230</v>
      </c>
      <c r="G527">
        <v>9.6666670000000003</v>
      </c>
      <c r="H527" s="10">
        <v>1000000000</v>
      </c>
      <c r="I527">
        <v>124.187</v>
      </c>
      <c r="J527">
        <v>4.452528</v>
      </c>
      <c r="K527">
        <v>13.51244</v>
      </c>
      <c r="L527">
        <v>0</v>
      </c>
      <c r="M527">
        <v>0</v>
      </c>
      <c r="N527">
        <v>361.11380000000003</v>
      </c>
      <c r="O527" t="s">
        <v>458</v>
      </c>
      <c r="P527">
        <v>362.21100000000001</v>
      </c>
      <c r="Q527">
        <v>349.65960000000001</v>
      </c>
      <c r="R527">
        <v>-71.253200000000007</v>
      </c>
      <c r="S527">
        <v>1244</v>
      </c>
      <c r="T527">
        <v>0</v>
      </c>
      <c r="U527" t="s">
        <v>1774</v>
      </c>
      <c r="V527" t="s">
        <v>469</v>
      </c>
      <c r="W527" t="s">
        <v>461</v>
      </c>
      <c r="X527" s="1">
        <v>52819</v>
      </c>
      <c r="Y527" t="s">
        <v>1775</v>
      </c>
      <c r="Z527" t="s">
        <v>568</v>
      </c>
      <c r="AA527" t="s">
        <v>569</v>
      </c>
      <c r="AB527" s="11">
        <v>44019.480543981481</v>
      </c>
      <c r="AC527" t="s">
        <v>1776</v>
      </c>
      <c r="AD527" t="s">
        <v>466</v>
      </c>
    </row>
    <row r="528" spans="1:30" x14ac:dyDescent="0.25">
      <c r="A528" s="1">
        <v>44019</v>
      </c>
      <c r="B528" t="s">
        <v>1789</v>
      </c>
      <c r="C528" t="s">
        <v>1790</v>
      </c>
      <c r="D528">
        <v>1</v>
      </c>
      <c r="E528" t="s">
        <v>457</v>
      </c>
      <c r="F528">
        <v>169</v>
      </c>
      <c r="G528">
        <v>2</v>
      </c>
      <c r="H528" s="10">
        <v>725000000</v>
      </c>
      <c r="I528">
        <v>63.043500000000002</v>
      </c>
      <c r="J528">
        <v>67.129009999999994</v>
      </c>
      <c r="K528">
        <v>0.67736609999999997</v>
      </c>
      <c r="L528">
        <v>0</v>
      </c>
      <c r="M528">
        <v>0</v>
      </c>
      <c r="N528">
        <v>6687.2740000000003</v>
      </c>
      <c r="O528" t="s">
        <v>458</v>
      </c>
      <c r="P528">
        <v>6685.4319999999998</v>
      </c>
      <c r="Q528">
        <v>6697.5780000000004</v>
      </c>
      <c r="R528">
        <v>6633.5469999999996</v>
      </c>
      <c r="S528">
        <v>558</v>
      </c>
      <c r="T528">
        <v>-5214.527</v>
      </c>
      <c r="U528" t="s">
        <v>1791</v>
      </c>
      <c r="V528" t="s">
        <v>469</v>
      </c>
      <c r="W528" t="s">
        <v>461</v>
      </c>
      <c r="X528" s="1">
        <v>44357</v>
      </c>
      <c r="Y528" t="s">
        <v>501</v>
      </c>
      <c r="Z528" t="s">
        <v>568</v>
      </c>
      <c r="AA528" t="s">
        <v>922</v>
      </c>
      <c r="AB528" s="11">
        <v>44019.480543981481</v>
      </c>
      <c r="AC528" t="s">
        <v>1792</v>
      </c>
      <c r="AD528" t="s">
        <v>466</v>
      </c>
    </row>
    <row r="529" spans="1:30" x14ac:dyDescent="0.25">
      <c r="A529" s="1">
        <v>44019</v>
      </c>
      <c r="B529" t="s">
        <v>1793</v>
      </c>
      <c r="C529" t="s">
        <v>1794</v>
      </c>
      <c r="D529">
        <v>1</v>
      </c>
      <c r="E529" t="s">
        <v>457</v>
      </c>
      <c r="F529">
        <v>169</v>
      </c>
      <c r="G529">
        <v>2.3333330000000001</v>
      </c>
      <c r="H529" s="10">
        <v>450000000</v>
      </c>
      <c r="I529">
        <v>57.62</v>
      </c>
      <c r="J529">
        <v>17.939820000000001</v>
      </c>
      <c r="K529">
        <v>4.495158</v>
      </c>
      <c r="L529">
        <v>0</v>
      </c>
      <c r="M529">
        <v>0</v>
      </c>
      <c r="N529">
        <v>1750.308</v>
      </c>
      <c r="O529" t="s">
        <v>458</v>
      </c>
      <c r="P529">
        <v>1750.096</v>
      </c>
      <c r="Q529">
        <v>1766.3910000000001</v>
      </c>
      <c r="R529">
        <v>1498.307</v>
      </c>
      <c r="S529">
        <v>559</v>
      </c>
      <c r="T529">
        <v>54.828099999999999</v>
      </c>
      <c r="U529" t="s">
        <v>1791</v>
      </c>
      <c r="V529" t="s">
        <v>469</v>
      </c>
      <c r="W529" t="s">
        <v>461</v>
      </c>
      <c r="X529" s="1">
        <v>46600</v>
      </c>
      <c r="Y529" t="s">
        <v>501</v>
      </c>
      <c r="Z529" t="s">
        <v>568</v>
      </c>
      <c r="AA529" t="s">
        <v>922</v>
      </c>
      <c r="AB529" s="11">
        <v>44019.480543981481</v>
      </c>
      <c r="AC529" t="s">
        <v>1792</v>
      </c>
      <c r="AD529" t="s">
        <v>466</v>
      </c>
    </row>
    <row r="530" spans="1:30" x14ac:dyDescent="0.25">
      <c r="A530" s="1">
        <v>44019</v>
      </c>
      <c r="B530" t="s">
        <v>1795</v>
      </c>
      <c r="C530" t="s">
        <v>1796</v>
      </c>
      <c r="D530">
        <v>1</v>
      </c>
      <c r="E530" t="s">
        <v>457</v>
      </c>
      <c r="F530">
        <v>169</v>
      </c>
      <c r="G530">
        <v>1</v>
      </c>
      <c r="H530" s="10">
        <v>243750000</v>
      </c>
      <c r="I530">
        <v>50.512999999999998</v>
      </c>
      <c r="J530">
        <v>28.398569999999999</v>
      </c>
      <c r="K530">
        <v>1.994526</v>
      </c>
      <c r="L530">
        <v>0</v>
      </c>
      <c r="M530">
        <v>1</v>
      </c>
      <c r="N530">
        <v>4649.7860000000001</v>
      </c>
      <c r="O530" t="s">
        <v>458</v>
      </c>
      <c r="P530">
        <v>3988.1950000000002</v>
      </c>
      <c r="Q530">
        <v>2823.7420000000002</v>
      </c>
      <c r="R530">
        <v>2697.4140000000002</v>
      </c>
      <c r="S530">
        <v>560</v>
      </c>
      <c r="T530">
        <v>-1583.424</v>
      </c>
      <c r="U530" t="s">
        <v>1791</v>
      </c>
      <c r="V530" t="s">
        <v>567</v>
      </c>
      <c r="W530" t="s">
        <v>461</v>
      </c>
      <c r="X530" s="1">
        <v>46322</v>
      </c>
      <c r="Y530" t="s">
        <v>501</v>
      </c>
      <c r="Z530" t="s">
        <v>568</v>
      </c>
      <c r="AA530" t="s">
        <v>922</v>
      </c>
      <c r="AB530" s="11">
        <v>44019.480543981481</v>
      </c>
      <c r="AC530" t="s">
        <v>1792</v>
      </c>
      <c r="AD530" t="s">
        <v>466</v>
      </c>
    </row>
    <row r="531" spans="1:30" x14ac:dyDescent="0.25">
      <c r="A531" s="1">
        <v>44019</v>
      </c>
      <c r="B531" t="s">
        <v>1797</v>
      </c>
      <c r="C531" t="s">
        <v>1798</v>
      </c>
      <c r="D531">
        <v>1</v>
      </c>
      <c r="E531" t="s">
        <v>457</v>
      </c>
      <c r="F531">
        <v>169</v>
      </c>
      <c r="G531">
        <v>2.3333330000000001</v>
      </c>
      <c r="H531" s="10">
        <v>510000000</v>
      </c>
      <c r="I531">
        <v>59.515000000000001</v>
      </c>
      <c r="J531">
        <v>23.139949999999999</v>
      </c>
      <c r="K531">
        <v>2.9897629999999999</v>
      </c>
      <c r="L531">
        <v>0</v>
      </c>
      <c r="M531">
        <v>0</v>
      </c>
      <c r="N531">
        <v>2286.605</v>
      </c>
      <c r="O531" t="s">
        <v>458</v>
      </c>
      <c r="P531">
        <v>2285.5390000000002</v>
      </c>
      <c r="Q531">
        <v>2294.8159999999998</v>
      </c>
      <c r="R531">
        <v>2113.3969999999999</v>
      </c>
      <c r="S531">
        <v>561</v>
      </c>
      <c r="T531">
        <v>-1275.4259999999999</v>
      </c>
      <c r="U531" t="s">
        <v>1791</v>
      </c>
      <c r="V531" t="s">
        <v>469</v>
      </c>
      <c r="W531" t="s">
        <v>461</v>
      </c>
      <c r="X531" s="1">
        <v>45536</v>
      </c>
      <c r="Y531" t="s">
        <v>501</v>
      </c>
      <c r="Z531" t="s">
        <v>568</v>
      </c>
      <c r="AA531" t="s">
        <v>922</v>
      </c>
      <c r="AB531" s="11">
        <v>44019.480543981481</v>
      </c>
      <c r="AC531" t="s">
        <v>1792</v>
      </c>
      <c r="AD531" t="s">
        <v>466</v>
      </c>
    </row>
    <row r="532" spans="1:30" x14ac:dyDescent="0.25">
      <c r="A532" s="1">
        <v>44019</v>
      </c>
      <c r="B532" t="s">
        <v>1799</v>
      </c>
      <c r="C532" t="s">
        <v>1800</v>
      </c>
      <c r="D532">
        <v>1</v>
      </c>
      <c r="E532" t="s">
        <v>457</v>
      </c>
      <c r="F532">
        <v>170</v>
      </c>
      <c r="G532">
        <v>9.6666670000000003</v>
      </c>
      <c r="H532" s="10">
        <v>1143938000</v>
      </c>
      <c r="I532">
        <v>95.8</v>
      </c>
      <c r="J532">
        <v>5.2755000000000001</v>
      </c>
      <c r="K532">
        <v>2.3691559999999998</v>
      </c>
      <c r="L532">
        <v>0</v>
      </c>
      <c r="M532">
        <v>0</v>
      </c>
      <c r="N532">
        <v>505.03579999999999</v>
      </c>
      <c r="O532">
        <v>428.16300000000001</v>
      </c>
      <c r="P532">
        <v>504.89400000000001</v>
      </c>
      <c r="Q532">
        <v>510.3279</v>
      </c>
      <c r="R532">
        <v>367.15469999999999</v>
      </c>
      <c r="S532">
        <v>566</v>
      </c>
      <c r="T532" t="s">
        <v>458</v>
      </c>
      <c r="U532" t="s">
        <v>1801</v>
      </c>
      <c r="V532" t="s">
        <v>469</v>
      </c>
      <c r="W532" t="s">
        <v>461</v>
      </c>
      <c r="X532" s="1">
        <v>44956</v>
      </c>
      <c r="Y532" t="s">
        <v>476</v>
      </c>
      <c r="Z532" t="s">
        <v>1275</v>
      </c>
      <c r="AA532" t="s">
        <v>1276</v>
      </c>
      <c r="AB532" s="11">
        <v>44019.480543981481</v>
      </c>
      <c r="AC532" t="s">
        <v>1802</v>
      </c>
      <c r="AD532" t="s">
        <v>466</v>
      </c>
    </row>
    <row r="533" spans="1:30" x14ac:dyDescent="0.25">
      <c r="A533" s="1">
        <v>44019</v>
      </c>
      <c r="B533" t="s">
        <v>1803</v>
      </c>
      <c r="C533" t="s">
        <v>1804</v>
      </c>
      <c r="D533">
        <v>1</v>
      </c>
      <c r="E533" t="s">
        <v>457</v>
      </c>
      <c r="F533">
        <v>170</v>
      </c>
      <c r="G533">
        <v>9.6666670000000003</v>
      </c>
      <c r="H533" s="10">
        <v>392180000</v>
      </c>
      <c r="I533">
        <v>100.001</v>
      </c>
      <c r="J533">
        <v>3.4190710000000002</v>
      </c>
      <c r="K533">
        <v>3.8937769999999997E-2</v>
      </c>
      <c r="L533">
        <v>0</v>
      </c>
      <c r="M533">
        <v>0</v>
      </c>
      <c r="N533">
        <v>316.9477</v>
      </c>
      <c r="O533">
        <v>282.32600000000002</v>
      </c>
      <c r="P533">
        <v>327.25099999999998</v>
      </c>
      <c r="Q533">
        <v>339.70569999999998</v>
      </c>
      <c r="R533" t="s">
        <v>458</v>
      </c>
      <c r="S533">
        <v>568</v>
      </c>
      <c r="T533" t="s">
        <v>458</v>
      </c>
      <c r="U533" t="s">
        <v>1801</v>
      </c>
      <c r="V533" t="s">
        <v>469</v>
      </c>
      <c r="W533" t="s">
        <v>461</v>
      </c>
      <c r="X533" s="1">
        <v>44035</v>
      </c>
      <c r="Y533" t="s">
        <v>476</v>
      </c>
      <c r="Z533" t="s">
        <v>1275</v>
      </c>
      <c r="AA533" t="s">
        <v>1276</v>
      </c>
      <c r="AB533" s="11">
        <v>44019.480543981481</v>
      </c>
      <c r="AC533" t="s">
        <v>1802</v>
      </c>
      <c r="AD533" t="s">
        <v>466</v>
      </c>
    </row>
    <row r="534" spans="1:30" x14ac:dyDescent="0.25">
      <c r="A534" s="1">
        <v>44019</v>
      </c>
      <c r="B534" t="s">
        <v>1805</v>
      </c>
      <c r="C534" t="s">
        <v>1806</v>
      </c>
      <c r="D534">
        <v>1</v>
      </c>
      <c r="E534" t="s">
        <v>457</v>
      </c>
      <c r="F534">
        <v>170</v>
      </c>
      <c r="G534">
        <v>9.6666670000000003</v>
      </c>
      <c r="H534" s="10">
        <v>1374839000</v>
      </c>
      <c r="I534">
        <v>89.477500000000006</v>
      </c>
      <c r="J534">
        <v>6.8119389999999997</v>
      </c>
      <c r="K534">
        <v>4.659796</v>
      </c>
      <c r="L534">
        <v>0</v>
      </c>
      <c r="M534">
        <v>0</v>
      </c>
      <c r="N534">
        <v>644.93899999999996</v>
      </c>
      <c r="O534">
        <v>497.38200000000001</v>
      </c>
      <c r="P534">
        <v>644.97799999999995</v>
      </c>
      <c r="Q534">
        <v>652.51580000000001</v>
      </c>
      <c r="R534">
        <v>373.52659999999997</v>
      </c>
      <c r="S534">
        <v>575</v>
      </c>
      <c r="T534">
        <v>445.74849999999998</v>
      </c>
      <c r="U534" t="s">
        <v>1801</v>
      </c>
      <c r="V534" t="s">
        <v>469</v>
      </c>
      <c r="W534" t="s">
        <v>461</v>
      </c>
      <c r="X534" s="1">
        <v>46045</v>
      </c>
      <c r="Y534" t="s">
        <v>476</v>
      </c>
      <c r="Z534" t="s">
        <v>1275</v>
      </c>
      <c r="AA534" t="s">
        <v>1276</v>
      </c>
      <c r="AB534" s="11">
        <v>44019.480543981481</v>
      </c>
      <c r="AC534" t="s">
        <v>1802</v>
      </c>
      <c r="AD534" t="s">
        <v>466</v>
      </c>
    </row>
    <row r="535" spans="1:30" x14ac:dyDescent="0.25">
      <c r="A535" s="1">
        <v>44019</v>
      </c>
      <c r="B535" t="s">
        <v>1807</v>
      </c>
      <c r="C535" t="s">
        <v>1808</v>
      </c>
      <c r="D535">
        <v>1</v>
      </c>
      <c r="E535" t="s">
        <v>457</v>
      </c>
      <c r="F535">
        <v>170</v>
      </c>
      <c r="G535">
        <v>9.6666670000000003</v>
      </c>
      <c r="H535" s="10">
        <v>788456000</v>
      </c>
      <c r="I535">
        <v>92.93</v>
      </c>
      <c r="J535">
        <v>6.0625929999999997</v>
      </c>
      <c r="K535">
        <v>3.9366530000000002</v>
      </c>
      <c r="L535">
        <v>0</v>
      </c>
      <c r="M535">
        <v>0</v>
      </c>
      <c r="N535">
        <v>576.37040000000002</v>
      </c>
      <c r="O535">
        <v>451.55799999999999</v>
      </c>
      <c r="P535">
        <v>575.91600000000005</v>
      </c>
      <c r="Q535">
        <v>582.35490000000004</v>
      </c>
      <c r="R535">
        <v>343.28440000000001</v>
      </c>
      <c r="S535">
        <v>576</v>
      </c>
      <c r="T535">
        <v>396.51479999999998</v>
      </c>
      <c r="U535" t="s">
        <v>1801</v>
      </c>
      <c r="V535" t="s">
        <v>469</v>
      </c>
      <c r="W535" t="s">
        <v>461</v>
      </c>
      <c r="X535" s="1">
        <v>45672</v>
      </c>
      <c r="Y535" t="s">
        <v>476</v>
      </c>
      <c r="Z535" t="s">
        <v>1275</v>
      </c>
      <c r="AA535" t="s">
        <v>1276</v>
      </c>
      <c r="AB535" s="11">
        <v>44019.480543981481</v>
      </c>
      <c r="AC535" t="s">
        <v>1802</v>
      </c>
      <c r="AD535" t="s">
        <v>466</v>
      </c>
    </row>
    <row r="536" spans="1:30" x14ac:dyDescent="0.25">
      <c r="A536" s="1">
        <v>44019</v>
      </c>
      <c r="B536" t="s">
        <v>1809</v>
      </c>
      <c r="C536" t="s">
        <v>1810</v>
      </c>
      <c r="D536">
        <v>1</v>
      </c>
      <c r="E536" t="s">
        <v>457</v>
      </c>
      <c r="F536">
        <v>170</v>
      </c>
      <c r="G536">
        <v>9.6666670000000003</v>
      </c>
      <c r="H536" s="10">
        <v>895444000</v>
      </c>
      <c r="I536">
        <v>97.477500000000006</v>
      </c>
      <c r="J536">
        <v>5.4929139999999999</v>
      </c>
      <c r="K536">
        <v>2.891861</v>
      </c>
      <c r="L536">
        <v>0</v>
      </c>
      <c r="M536">
        <v>0</v>
      </c>
      <c r="N536">
        <v>525.56060000000002</v>
      </c>
      <c r="O536">
        <v>434.47699999999998</v>
      </c>
      <c r="P536">
        <v>525.49599999999998</v>
      </c>
      <c r="Q536">
        <v>530.52779999999996</v>
      </c>
      <c r="R536">
        <v>355.14710000000002</v>
      </c>
      <c r="S536">
        <v>577</v>
      </c>
      <c r="T536" t="s">
        <v>458</v>
      </c>
      <c r="U536" t="s">
        <v>1801</v>
      </c>
      <c r="V536" t="s">
        <v>469</v>
      </c>
      <c r="W536" t="s">
        <v>461</v>
      </c>
      <c r="X536" s="1">
        <v>45190</v>
      </c>
      <c r="Y536" t="s">
        <v>476</v>
      </c>
      <c r="Z536" t="s">
        <v>1275</v>
      </c>
      <c r="AA536" t="s">
        <v>1276</v>
      </c>
      <c r="AB536" s="11">
        <v>44019.480543981481</v>
      </c>
      <c r="AC536" t="s">
        <v>1802</v>
      </c>
      <c r="AD536" t="s">
        <v>466</v>
      </c>
    </row>
    <row r="537" spans="1:30" x14ac:dyDescent="0.25">
      <c r="A537" s="1">
        <v>44019</v>
      </c>
      <c r="B537" t="s">
        <v>1811</v>
      </c>
      <c r="C537" t="s">
        <v>1812</v>
      </c>
      <c r="D537">
        <v>1</v>
      </c>
      <c r="E537" t="s">
        <v>457</v>
      </c>
      <c r="F537">
        <v>170</v>
      </c>
      <c r="G537">
        <v>9.6666670000000003</v>
      </c>
      <c r="H537" s="10">
        <v>1031954000</v>
      </c>
      <c r="I537">
        <v>97.413499999999999</v>
      </c>
      <c r="J537">
        <v>5.6945519999999998</v>
      </c>
      <c r="K537">
        <v>3.1173679999999999</v>
      </c>
      <c r="L537">
        <v>0</v>
      </c>
      <c r="M537">
        <v>0</v>
      </c>
      <c r="N537">
        <v>544.49599999999998</v>
      </c>
      <c r="O537">
        <v>445.892</v>
      </c>
      <c r="P537">
        <v>544.19399999999996</v>
      </c>
      <c r="Q537">
        <v>549.66679999999997</v>
      </c>
      <c r="R537">
        <v>360.46089999999998</v>
      </c>
      <c r="S537">
        <v>578</v>
      </c>
      <c r="T537">
        <v>379.22019999999998</v>
      </c>
      <c r="U537" t="s">
        <v>1801</v>
      </c>
      <c r="V537" t="s">
        <v>469</v>
      </c>
      <c r="W537" t="s">
        <v>461</v>
      </c>
      <c r="X537" s="1">
        <v>45309</v>
      </c>
      <c r="Y537" t="s">
        <v>476</v>
      </c>
      <c r="Z537" t="s">
        <v>1275</v>
      </c>
      <c r="AA537" t="s">
        <v>1276</v>
      </c>
      <c r="AB537" s="11">
        <v>44019.480543981481</v>
      </c>
      <c r="AC537" t="s">
        <v>1802</v>
      </c>
      <c r="AD537" t="s">
        <v>466</v>
      </c>
    </row>
    <row r="538" spans="1:30" x14ac:dyDescent="0.25">
      <c r="A538" s="1">
        <v>44019</v>
      </c>
      <c r="B538" t="s">
        <v>1813</v>
      </c>
      <c r="C538" t="s">
        <v>1814</v>
      </c>
      <c r="D538">
        <v>1</v>
      </c>
      <c r="E538" t="s">
        <v>457</v>
      </c>
      <c r="F538">
        <v>170</v>
      </c>
      <c r="G538">
        <v>9.6666670000000003</v>
      </c>
      <c r="H538" s="10">
        <v>639371000</v>
      </c>
      <c r="I538">
        <v>99.730500000000006</v>
      </c>
      <c r="J538">
        <v>5.0569800000000003</v>
      </c>
      <c r="K538">
        <v>1.4377310000000001</v>
      </c>
      <c r="L538">
        <v>0</v>
      </c>
      <c r="M538">
        <v>0</v>
      </c>
      <c r="N538">
        <v>482.90480000000002</v>
      </c>
      <c r="O538">
        <v>430.34399999999999</v>
      </c>
      <c r="P538">
        <v>480.94</v>
      </c>
      <c r="Q538">
        <v>490.33670000000001</v>
      </c>
      <c r="R538">
        <v>389.92649999999998</v>
      </c>
      <c r="S538">
        <v>579</v>
      </c>
      <c r="T538" t="s">
        <v>458</v>
      </c>
      <c r="U538" t="s">
        <v>1801</v>
      </c>
      <c r="V538" t="s">
        <v>469</v>
      </c>
      <c r="W538" t="s">
        <v>461</v>
      </c>
      <c r="X538" s="1">
        <v>44585</v>
      </c>
      <c r="Y538" t="s">
        <v>476</v>
      </c>
      <c r="Z538" t="s">
        <v>1275</v>
      </c>
      <c r="AA538" t="s">
        <v>1276</v>
      </c>
      <c r="AB538" s="11">
        <v>44019.480543981481</v>
      </c>
      <c r="AC538" t="s">
        <v>1802</v>
      </c>
      <c r="AD538" t="s">
        <v>466</v>
      </c>
    </row>
    <row r="539" spans="1:30" x14ac:dyDescent="0.25">
      <c r="A539" s="1">
        <v>44019</v>
      </c>
      <c r="B539" t="s">
        <v>1815</v>
      </c>
      <c r="C539" t="s">
        <v>1816</v>
      </c>
      <c r="D539">
        <v>1</v>
      </c>
      <c r="E539" t="s">
        <v>457</v>
      </c>
      <c r="F539">
        <v>170</v>
      </c>
      <c r="G539">
        <v>9.6666670000000003</v>
      </c>
      <c r="H539" s="10">
        <v>1071292000</v>
      </c>
      <c r="I539">
        <v>100.57850000000001</v>
      </c>
      <c r="J539">
        <v>4.3881019999999999</v>
      </c>
      <c r="K539">
        <v>0.51102040000000004</v>
      </c>
      <c r="L539">
        <v>0</v>
      </c>
      <c r="M539">
        <v>0</v>
      </c>
      <c r="N539">
        <v>411.37880000000001</v>
      </c>
      <c r="O539">
        <v>374.62799999999999</v>
      </c>
      <c r="P539">
        <v>410.11500000000001</v>
      </c>
      <c r="Q539">
        <v>423.10910000000001</v>
      </c>
      <c r="R539" t="s">
        <v>458</v>
      </c>
      <c r="S539">
        <v>581</v>
      </c>
      <c r="T539" t="s">
        <v>458</v>
      </c>
      <c r="U539" t="s">
        <v>1801</v>
      </c>
      <c r="V539" t="s">
        <v>469</v>
      </c>
      <c r="W539" t="s">
        <v>461</v>
      </c>
      <c r="X539" s="1">
        <v>44217</v>
      </c>
      <c r="Y539" t="s">
        <v>476</v>
      </c>
      <c r="Z539" t="s">
        <v>1275</v>
      </c>
      <c r="AA539" t="s">
        <v>1276</v>
      </c>
      <c r="AB539" s="11">
        <v>44019.480543981481</v>
      </c>
      <c r="AC539" t="s">
        <v>1802</v>
      </c>
      <c r="AD539" t="s">
        <v>466</v>
      </c>
    </row>
    <row r="540" spans="1:30" x14ac:dyDescent="0.25">
      <c r="A540" s="1">
        <v>44019</v>
      </c>
      <c r="B540" t="s">
        <v>1817</v>
      </c>
      <c r="C540" t="s">
        <v>1818</v>
      </c>
      <c r="D540">
        <v>1</v>
      </c>
      <c r="E540" t="s">
        <v>457</v>
      </c>
      <c r="F540">
        <v>170</v>
      </c>
      <c r="G540">
        <v>9.6666670000000003</v>
      </c>
      <c r="H540" s="10">
        <v>793715000</v>
      </c>
      <c r="I540">
        <v>74.099500000000006</v>
      </c>
      <c r="J540">
        <v>7.9306549999999998</v>
      </c>
      <c r="K540">
        <v>11.476319999999999</v>
      </c>
      <c r="L540">
        <v>0</v>
      </c>
      <c r="M540">
        <v>0</v>
      </c>
      <c r="N540">
        <v>712.54970000000003</v>
      </c>
      <c r="O540">
        <v>565.77800000000002</v>
      </c>
      <c r="P540">
        <v>713.84900000000005</v>
      </c>
      <c r="Q540">
        <v>710.34169999999995</v>
      </c>
      <c r="R540">
        <v>276.3854</v>
      </c>
      <c r="S540">
        <v>585</v>
      </c>
      <c r="T540">
        <v>381.32420000000002</v>
      </c>
      <c r="U540" t="s">
        <v>1801</v>
      </c>
      <c r="V540" t="s">
        <v>469</v>
      </c>
      <c r="W540" t="s">
        <v>461</v>
      </c>
      <c r="X540" s="1">
        <v>52775</v>
      </c>
      <c r="Y540" t="s">
        <v>476</v>
      </c>
      <c r="Z540" t="s">
        <v>1275</v>
      </c>
      <c r="AA540" t="s">
        <v>1276</v>
      </c>
      <c r="AB540" s="11">
        <v>44019.480543981481</v>
      </c>
      <c r="AC540" t="s">
        <v>1802</v>
      </c>
      <c r="AD540" t="s">
        <v>466</v>
      </c>
    </row>
    <row r="541" spans="1:30" x14ac:dyDescent="0.25">
      <c r="A541" s="1">
        <v>44019</v>
      </c>
      <c r="B541" t="s">
        <v>1819</v>
      </c>
      <c r="C541" t="s">
        <v>1820</v>
      </c>
      <c r="D541">
        <v>1</v>
      </c>
      <c r="E541" t="s">
        <v>457</v>
      </c>
      <c r="F541">
        <v>170</v>
      </c>
      <c r="G541">
        <v>9.6666670000000003</v>
      </c>
      <c r="H541" s="10">
        <v>943914000</v>
      </c>
      <c r="I541">
        <v>74.135499999999993</v>
      </c>
      <c r="J541">
        <v>8.0206529999999994</v>
      </c>
      <c r="K541">
        <v>11.19899</v>
      </c>
      <c r="L541">
        <v>0</v>
      </c>
      <c r="M541">
        <v>0</v>
      </c>
      <c r="N541">
        <v>721.38570000000004</v>
      </c>
      <c r="O541">
        <v>573.75400000000002</v>
      </c>
      <c r="P541">
        <v>722.298</v>
      </c>
      <c r="Q541">
        <v>721.47519999999997</v>
      </c>
      <c r="R541">
        <v>285.51769999999999</v>
      </c>
      <c r="S541">
        <v>587</v>
      </c>
      <c r="T541">
        <v>396.17939999999999</v>
      </c>
      <c r="U541" t="s">
        <v>1801</v>
      </c>
      <c r="V541" t="s">
        <v>469</v>
      </c>
      <c r="W541" t="s">
        <v>461</v>
      </c>
      <c r="X541" s="1">
        <v>53350</v>
      </c>
      <c r="Y541" t="s">
        <v>476</v>
      </c>
      <c r="Z541" t="s">
        <v>1275</v>
      </c>
      <c r="AA541" t="s">
        <v>1276</v>
      </c>
      <c r="AB541" s="11">
        <v>44019.480543981481</v>
      </c>
      <c r="AC541" t="s">
        <v>1802</v>
      </c>
      <c r="AD541" t="s">
        <v>466</v>
      </c>
    </row>
    <row r="542" spans="1:30" x14ac:dyDescent="0.25">
      <c r="A542" s="1">
        <v>44019</v>
      </c>
      <c r="B542" t="s">
        <v>1821</v>
      </c>
      <c r="C542" t="s">
        <v>1822</v>
      </c>
      <c r="D542">
        <v>1</v>
      </c>
      <c r="E542" t="s">
        <v>457</v>
      </c>
      <c r="F542">
        <v>170</v>
      </c>
      <c r="G542">
        <v>9.6666670000000003</v>
      </c>
      <c r="H542" s="10">
        <v>20417000</v>
      </c>
      <c r="I542">
        <v>88.284999999999997</v>
      </c>
      <c r="J542">
        <v>7.3928240000000001</v>
      </c>
      <c r="K542">
        <v>5.9027820000000002</v>
      </c>
      <c r="L542">
        <v>0</v>
      </c>
      <c r="M542">
        <v>0</v>
      </c>
      <c r="N542">
        <v>690.74850000000004</v>
      </c>
      <c r="O542">
        <v>515.76499999999999</v>
      </c>
      <c r="P542">
        <v>691.26900000000001</v>
      </c>
      <c r="Q542">
        <v>698.59389999999996</v>
      </c>
      <c r="R542">
        <v>379.90949999999998</v>
      </c>
      <c r="S542">
        <v>588</v>
      </c>
      <c r="T542">
        <v>454.15899999999999</v>
      </c>
      <c r="U542" t="s">
        <v>1801</v>
      </c>
      <c r="V542" t="s">
        <v>469</v>
      </c>
      <c r="W542" t="s">
        <v>461</v>
      </c>
      <c r="X542" s="1">
        <v>46795</v>
      </c>
      <c r="Y542" t="s">
        <v>476</v>
      </c>
      <c r="Z542" t="s">
        <v>1275</v>
      </c>
      <c r="AA542" t="s">
        <v>1276</v>
      </c>
      <c r="AB542" s="11">
        <v>44019.480543981481</v>
      </c>
      <c r="AC542" t="s">
        <v>1802</v>
      </c>
      <c r="AD542" t="s">
        <v>466</v>
      </c>
    </row>
    <row r="543" spans="1:30" x14ac:dyDescent="0.25">
      <c r="A543" s="1">
        <v>44019</v>
      </c>
      <c r="B543" t="s">
        <v>1821</v>
      </c>
      <c r="C543" t="s">
        <v>1823</v>
      </c>
      <c r="D543">
        <v>1</v>
      </c>
      <c r="E543" t="s">
        <v>457</v>
      </c>
      <c r="F543">
        <v>170</v>
      </c>
      <c r="G543">
        <v>9.6666670000000003</v>
      </c>
      <c r="H543" s="10">
        <v>2479583000</v>
      </c>
      <c r="I543">
        <v>86.43</v>
      </c>
      <c r="J543">
        <v>7.7463899999999999</v>
      </c>
      <c r="K543">
        <v>5.8536849999999996</v>
      </c>
      <c r="L543">
        <v>0</v>
      </c>
      <c r="M543">
        <v>0</v>
      </c>
      <c r="N543">
        <v>726.14210000000003</v>
      </c>
      <c r="O543">
        <v>548.14</v>
      </c>
      <c r="P543">
        <v>726.31600000000003</v>
      </c>
      <c r="Q543">
        <v>734.47280000000001</v>
      </c>
      <c r="R543">
        <v>416.95569999999998</v>
      </c>
      <c r="S543">
        <v>1047</v>
      </c>
      <c r="T543">
        <v>491.2165</v>
      </c>
      <c r="U543" t="s">
        <v>1801</v>
      </c>
      <c r="V543" t="s">
        <v>469</v>
      </c>
      <c r="W543" t="s">
        <v>461</v>
      </c>
      <c r="X543" s="1">
        <v>46794</v>
      </c>
      <c r="Y543" t="s">
        <v>476</v>
      </c>
      <c r="Z543" t="s">
        <v>1275</v>
      </c>
      <c r="AA543" t="s">
        <v>1276</v>
      </c>
      <c r="AB543" s="11">
        <v>44019.480543981481</v>
      </c>
      <c r="AC543" t="s">
        <v>1802</v>
      </c>
      <c r="AD543" t="s">
        <v>466</v>
      </c>
    </row>
    <row r="544" spans="1:30" x14ac:dyDescent="0.25">
      <c r="A544" s="1">
        <v>44019</v>
      </c>
      <c r="B544" t="s">
        <v>1824</v>
      </c>
      <c r="C544" t="s">
        <v>1825</v>
      </c>
      <c r="D544">
        <v>1</v>
      </c>
      <c r="E544" t="s">
        <v>457</v>
      </c>
      <c r="F544">
        <v>170</v>
      </c>
      <c r="G544">
        <v>9.6666670000000003</v>
      </c>
      <c r="H544" s="10">
        <v>3800000000</v>
      </c>
      <c r="I544">
        <v>85.033500000000004</v>
      </c>
      <c r="J544">
        <v>8.0841709999999996</v>
      </c>
      <c r="K544">
        <v>7.2208360000000003</v>
      </c>
      <c r="L544">
        <v>1</v>
      </c>
      <c r="M544">
        <v>0</v>
      </c>
      <c r="N544">
        <v>746.94979999999998</v>
      </c>
      <c r="O544">
        <v>600.50800000000004</v>
      </c>
      <c r="P544">
        <v>747.57299999999998</v>
      </c>
      <c r="Q544">
        <v>755.36959999999999</v>
      </c>
      <c r="R544">
        <v>412.09820000000002</v>
      </c>
      <c r="S544">
        <v>1215</v>
      </c>
      <c r="T544">
        <v>481.61779999999999</v>
      </c>
      <c r="U544" t="s">
        <v>1801</v>
      </c>
      <c r="V544" t="s">
        <v>469</v>
      </c>
      <c r="W544" t="s">
        <v>461</v>
      </c>
      <c r="X544" s="1">
        <v>47875</v>
      </c>
      <c r="Y544" t="s">
        <v>476</v>
      </c>
      <c r="Z544" t="s">
        <v>1275</v>
      </c>
      <c r="AA544" t="s">
        <v>1276</v>
      </c>
      <c r="AB544" s="11">
        <v>44019.480543981481</v>
      </c>
      <c r="AC544" t="s">
        <v>1802</v>
      </c>
      <c r="AD544" t="s">
        <v>466</v>
      </c>
    </row>
    <row r="545" spans="1:30" x14ac:dyDescent="0.25">
      <c r="A545" s="1">
        <v>44019</v>
      </c>
      <c r="B545" t="s">
        <v>1826</v>
      </c>
      <c r="C545" t="s">
        <v>1827</v>
      </c>
      <c r="D545">
        <v>1</v>
      </c>
      <c r="E545" t="s">
        <v>457</v>
      </c>
      <c r="F545">
        <v>170</v>
      </c>
      <c r="G545">
        <v>9.6666670000000003</v>
      </c>
      <c r="H545" s="10">
        <v>22837000</v>
      </c>
      <c r="I545">
        <v>94.3005</v>
      </c>
      <c r="J545">
        <v>7.4119659999999996</v>
      </c>
      <c r="K545">
        <v>6.2030200000000004</v>
      </c>
      <c r="L545">
        <v>0</v>
      </c>
      <c r="M545">
        <v>0</v>
      </c>
      <c r="N545">
        <v>688.41269999999997</v>
      </c>
      <c r="O545">
        <v>499.56900000000002</v>
      </c>
      <c r="P545">
        <v>688.64200000000005</v>
      </c>
      <c r="Q545">
        <v>697.3415</v>
      </c>
      <c r="R545">
        <v>372.5607</v>
      </c>
      <c r="S545">
        <v>827</v>
      </c>
      <c r="T545">
        <v>445.7002</v>
      </c>
      <c r="U545" t="s">
        <v>1801</v>
      </c>
      <c r="V545" t="s">
        <v>469</v>
      </c>
      <c r="W545" t="s">
        <v>461</v>
      </c>
      <c r="X545" s="1">
        <v>47141</v>
      </c>
      <c r="Y545" t="s">
        <v>476</v>
      </c>
      <c r="Z545" t="s">
        <v>1275</v>
      </c>
      <c r="AA545" t="s">
        <v>1276</v>
      </c>
      <c r="AB545" s="11">
        <v>44019.480543981481</v>
      </c>
      <c r="AC545" t="s">
        <v>1802</v>
      </c>
      <c r="AD545" t="s">
        <v>466</v>
      </c>
    </row>
    <row r="546" spans="1:30" x14ac:dyDescent="0.25">
      <c r="A546" s="1">
        <v>44019</v>
      </c>
      <c r="B546" t="s">
        <v>1826</v>
      </c>
      <c r="C546" t="s">
        <v>1828</v>
      </c>
      <c r="D546">
        <v>1</v>
      </c>
      <c r="E546" t="s">
        <v>457</v>
      </c>
      <c r="F546">
        <v>170</v>
      </c>
      <c r="G546">
        <v>9.6666670000000003</v>
      </c>
      <c r="H546" s="10">
        <v>1977163000</v>
      </c>
      <c r="I546">
        <v>89.903999999999996</v>
      </c>
      <c r="J546">
        <v>8.1642580000000002</v>
      </c>
      <c r="K546">
        <v>6.116466</v>
      </c>
      <c r="L546">
        <v>0</v>
      </c>
      <c r="M546">
        <v>0</v>
      </c>
      <c r="N546">
        <v>763.75890000000004</v>
      </c>
      <c r="O546">
        <v>575.95399999999995</v>
      </c>
      <c r="P546">
        <v>764.94200000000001</v>
      </c>
      <c r="Q546">
        <v>773.48559999999998</v>
      </c>
      <c r="R546">
        <v>450.18130000000002</v>
      </c>
      <c r="S546">
        <v>886</v>
      </c>
      <c r="T546">
        <v>523.92070000000001</v>
      </c>
      <c r="U546" t="s">
        <v>1801</v>
      </c>
      <c r="V546" t="s">
        <v>469</v>
      </c>
      <c r="W546" t="s">
        <v>461</v>
      </c>
      <c r="X546" s="1">
        <v>47140</v>
      </c>
      <c r="Y546" t="s">
        <v>476</v>
      </c>
      <c r="Z546" t="s">
        <v>1275</v>
      </c>
      <c r="AA546" t="s">
        <v>1276</v>
      </c>
      <c r="AB546" s="11">
        <v>44019.480543981481</v>
      </c>
      <c r="AC546" t="s">
        <v>1802</v>
      </c>
      <c r="AD546" t="s">
        <v>466</v>
      </c>
    </row>
    <row r="547" spans="1:30" x14ac:dyDescent="0.25">
      <c r="A547" s="1">
        <v>44019</v>
      </c>
      <c r="B547" t="s">
        <v>1829</v>
      </c>
      <c r="C547" t="s">
        <v>1830</v>
      </c>
      <c r="D547">
        <v>1</v>
      </c>
      <c r="E547" t="s">
        <v>457</v>
      </c>
      <c r="F547">
        <v>170</v>
      </c>
      <c r="G547">
        <v>9.6666670000000003</v>
      </c>
      <c r="H547" s="10">
        <v>5401550000</v>
      </c>
      <c r="I547">
        <v>93.301500000000004</v>
      </c>
      <c r="J547">
        <v>7.8031829999999998</v>
      </c>
      <c r="K547">
        <v>5.1617170000000003</v>
      </c>
      <c r="L547">
        <v>0</v>
      </c>
      <c r="M547">
        <v>0</v>
      </c>
      <c r="N547">
        <v>737.57600000000002</v>
      </c>
      <c r="O547">
        <v>570.73699999999997</v>
      </c>
      <c r="P547">
        <v>738.26800000000003</v>
      </c>
      <c r="Q547">
        <v>747.46569999999997</v>
      </c>
      <c r="R547">
        <v>446.4</v>
      </c>
      <c r="S547">
        <v>888</v>
      </c>
      <c r="T547">
        <v>524.61900000000003</v>
      </c>
      <c r="U547" t="s">
        <v>1801</v>
      </c>
      <c r="V547" t="s">
        <v>469</v>
      </c>
      <c r="W547" t="s">
        <v>461</v>
      </c>
      <c r="X547" s="1">
        <v>46458</v>
      </c>
      <c r="Y547" t="s">
        <v>476</v>
      </c>
      <c r="Z547" t="s">
        <v>1275</v>
      </c>
      <c r="AA547" t="s">
        <v>1276</v>
      </c>
      <c r="AB547" s="11">
        <v>44019.480543981481</v>
      </c>
      <c r="AC547" t="s">
        <v>1802</v>
      </c>
      <c r="AD547" t="s">
        <v>466</v>
      </c>
    </row>
    <row r="548" spans="1:30" x14ac:dyDescent="0.25">
      <c r="A548" s="1">
        <v>44019</v>
      </c>
      <c r="B548" t="s">
        <v>1829</v>
      </c>
      <c r="C548" t="s">
        <v>1831</v>
      </c>
      <c r="D548">
        <v>1</v>
      </c>
      <c r="E548" t="s">
        <v>457</v>
      </c>
      <c r="F548">
        <v>170</v>
      </c>
      <c r="G548">
        <v>9.6666670000000003</v>
      </c>
      <c r="H548" s="10">
        <v>98015000</v>
      </c>
      <c r="I548">
        <v>94.301500000000004</v>
      </c>
      <c r="J548">
        <v>7.6011600000000001</v>
      </c>
      <c r="K548">
        <v>5.2061289999999998</v>
      </c>
      <c r="L548">
        <v>0</v>
      </c>
      <c r="M548">
        <v>0</v>
      </c>
      <c r="N548">
        <v>717.34780000000001</v>
      </c>
      <c r="O548">
        <v>550.73099999999999</v>
      </c>
      <c r="P548">
        <v>718.79499999999996</v>
      </c>
      <c r="Q548">
        <v>726.79650000000004</v>
      </c>
      <c r="R548">
        <v>424.67520000000002</v>
      </c>
      <c r="S548">
        <v>591</v>
      </c>
      <c r="T548">
        <v>502.63040000000001</v>
      </c>
      <c r="U548" t="s">
        <v>1801</v>
      </c>
      <c r="V548" t="s">
        <v>469</v>
      </c>
      <c r="W548" t="s">
        <v>461</v>
      </c>
      <c r="X548" s="1">
        <v>46459</v>
      </c>
      <c r="Y548" t="s">
        <v>476</v>
      </c>
      <c r="Z548" t="s">
        <v>1275</v>
      </c>
      <c r="AA548" t="s">
        <v>1276</v>
      </c>
      <c r="AB548" s="11">
        <v>44019.480543981481</v>
      </c>
      <c r="AC548" t="s">
        <v>1802</v>
      </c>
      <c r="AD548" t="s">
        <v>466</v>
      </c>
    </row>
    <row r="549" spans="1:30" x14ac:dyDescent="0.25">
      <c r="A549" s="1">
        <v>44019</v>
      </c>
      <c r="B549" t="s">
        <v>1832</v>
      </c>
      <c r="C549" t="s">
        <v>1833</v>
      </c>
      <c r="D549">
        <v>1</v>
      </c>
      <c r="E549" t="s">
        <v>457</v>
      </c>
      <c r="F549">
        <v>170</v>
      </c>
      <c r="G549">
        <v>9.6666670000000003</v>
      </c>
      <c r="H549" s="10">
        <v>1560521000</v>
      </c>
      <c r="I549">
        <v>79.472999999999999</v>
      </c>
      <c r="J549">
        <v>8.6370640000000005</v>
      </c>
      <c r="K549">
        <v>10.11544</v>
      </c>
      <c r="L549">
        <v>0</v>
      </c>
      <c r="M549">
        <v>0</v>
      </c>
      <c r="N549">
        <v>786.10910000000001</v>
      </c>
      <c r="O549">
        <v>639.43600000000004</v>
      </c>
      <c r="P549">
        <v>787.1</v>
      </c>
      <c r="Q549">
        <v>791.45219999999995</v>
      </c>
      <c r="R549">
        <v>347.67430000000002</v>
      </c>
      <c r="S549">
        <v>592</v>
      </c>
      <c r="T549">
        <v>480.69920000000002</v>
      </c>
      <c r="U549" t="s">
        <v>1801</v>
      </c>
      <c r="V549" t="s">
        <v>469</v>
      </c>
      <c r="W549" t="s">
        <v>461</v>
      </c>
      <c r="X549" s="1">
        <v>51654</v>
      </c>
      <c r="Y549" t="s">
        <v>476</v>
      </c>
      <c r="Z549" t="s">
        <v>1275</v>
      </c>
      <c r="AA549" t="s">
        <v>1276</v>
      </c>
      <c r="AB549" s="11">
        <v>44019.480543981481</v>
      </c>
      <c r="AC549" t="s">
        <v>1802</v>
      </c>
      <c r="AD549" t="s">
        <v>466</v>
      </c>
    </row>
    <row r="550" spans="1:30" x14ac:dyDescent="0.25">
      <c r="A550" s="1">
        <v>44019</v>
      </c>
      <c r="B550" t="s">
        <v>1834</v>
      </c>
      <c r="C550" t="s">
        <v>1835</v>
      </c>
      <c r="D550">
        <v>1</v>
      </c>
      <c r="E550" t="s">
        <v>457</v>
      </c>
      <c r="F550">
        <v>170</v>
      </c>
      <c r="G550">
        <v>9.6666670000000003</v>
      </c>
      <c r="H550" s="10">
        <v>5998233000</v>
      </c>
      <c r="I550">
        <v>80.238</v>
      </c>
      <c r="J550">
        <v>8.6470540000000007</v>
      </c>
      <c r="K550">
        <v>10.62269</v>
      </c>
      <c r="L550">
        <v>0</v>
      </c>
      <c r="M550">
        <v>0</v>
      </c>
      <c r="N550">
        <v>785.59479999999996</v>
      </c>
      <c r="O550">
        <v>638.39</v>
      </c>
      <c r="P550">
        <v>786.87</v>
      </c>
      <c r="Q550">
        <v>788.54909999999995</v>
      </c>
      <c r="R550">
        <v>348.43239999999997</v>
      </c>
      <c r="S550">
        <v>593</v>
      </c>
      <c r="T550">
        <v>470.98779999999999</v>
      </c>
      <c r="U550" t="s">
        <v>1801</v>
      </c>
      <c r="V550" t="s">
        <v>469</v>
      </c>
      <c r="W550" t="s">
        <v>461</v>
      </c>
      <c r="X550" s="1">
        <v>53956</v>
      </c>
      <c r="Y550" t="s">
        <v>476</v>
      </c>
      <c r="Z550" t="s">
        <v>1275</v>
      </c>
      <c r="AA550" t="s">
        <v>1276</v>
      </c>
      <c r="AB550" s="11">
        <v>44019.480543981481</v>
      </c>
      <c r="AC550" t="s">
        <v>1802</v>
      </c>
      <c r="AD550" t="s">
        <v>466</v>
      </c>
    </row>
    <row r="551" spans="1:30" x14ac:dyDescent="0.25">
      <c r="A551" s="1">
        <v>44019</v>
      </c>
      <c r="B551" t="s">
        <v>1836</v>
      </c>
      <c r="C551" t="s">
        <v>1837</v>
      </c>
      <c r="D551">
        <v>1</v>
      </c>
      <c r="E551" t="s">
        <v>457</v>
      </c>
      <c r="F551">
        <v>170</v>
      </c>
      <c r="G551">
        <v>9.6666670000000003</v>
      </c>
      <c r="H551" s="10">
        <v>1560481000</v>
      </c>
      <c r="I551">
        <v>77.444999999999993</v>
      </c>
      <c r="J551">
        <v>8.5945900000000002</v>
      </c>
      <c r="K551">
        <v>10.38505</v>
      </c>
      <c r="L551">
        <v>0</v>
      </c>
      <c r="M551">
        <v>0</v>
      </c>
      <c r="N551">
        <v>780.43960000000004</v>
      </c>
      <c r="O551">
        <v>634.35199999999998</v>
      </c>
      <c r="P551">
        <v>781.82799999999997</v>
      </c>
      <c r="Q551">
        <v>785.12720000000002</v>
      </c>
      <c r="R551">
        <v>343.29570000000001</v>
      </c>
      <c r="S551">
        <v>594</v>
      </c>
      <c r="T551">
        <v>470.75459999999998</v>
      </c>
      <c r="U551" t="s">
        <v>1801</v>
      </c>
      <c r="V551" t="s">
        <v>469</v>
      </c>
      <c r="W551" t="s">
        <v>461</v>
      </c>
      <c r="X551" s="1">
        <v>52985</v>
      </c>
      <c r="Y551" t="s">
        <v>476</v>
      </c>
      <c r="Z551" t="s">
        <v>1275</v>
      </c>
      <c r="AA551" t="s">
        <v>1276</v>
      </c>
      <c r="AB551" s="11">
        <v>44019.480543981481</v>
      </c>
      <c r="AC551" t="s">
        <v>1802</v>
      </c>
      <c r="AD551" t="s">
        <v>466</v>
      </c>
    </row>
    <row r="552" spans="1:30" x14ac:dyDescent="0.25">
      <c r="A552" s="1">
        <v>44019</v>
      </c>
      <c r="B552" t="s">
        <v>1838</v>
      </c>
      <c r="C552" t="s">
        <v>1839</v>
      </c>
      <c r="D552">
        <v>1</v>
      </c>
      <c r="E552" t="s">
        <v>457</v>
      </c>
      <c r="F552">
        <v>170</v>
      </c>
      <c r="G552">
        <v>9.6666670000000003</v>
      </c>
      <c r="H552" s="10">
        <v>192826000</v>
      </c>
      <c r="I552">
        <v>100.771</v>
      </c>
      <c r="J552">
        <v>4.9765280000000001</v>
      </c>
      <c r="K552">
        <v>0.54295570000000004</v>
      </c>
      <c r="L552">
        <v>0</v>
      </c>
      <c r="M552">
        <v>0</v>
      </c>
      <c r="N552">
        <v>470.07479999999998</v>
      </c>
      <c r="O552">
        <v>437.24299999999999</v>
      </c>
      <c r="P552">
        <v>466.45</v>
      </c>
      <c r="Q552">
        <v>482.02199999999999</v>
      </c>
      <c r="R552">
        <v>424.7355</v>
      </c>
      <c r="S552">
        <v>595</v>
      </c>
      <c r="T552" t="s">
        <v>458</v>
      </c>
      <c r="U552" t="s">
        <v>1801</v>
      </c>
      <c r="V552" t="s">
        <v>469</v>
      </c>
      <c r="W552" t="s">
        <v>461</v>
      </c>
      <c r="X552" s="1">
        <v>44231</v>
      </c>
      <c r="Y552" t="s">
        <v>476</v>
      </c>
      <c r="Z552" t="s">
        <v>1275</v>
      </c>
      <c r="AA552" t="s">
        <v>1276</v>
      </c>
      <c r="AB552" s="11">
        <v>44019.480543981481</v>
      </c>
      <c r="AC552" t="s">
        <v>1802</v>
      </c>
      <c r="AD552" t="s">
        <v>466</v>
      </c>
    </row>
    <row r="553" spans="1:30" x14ac:dyDescent="0.25">
      <c r="A553" s="1">
        <v>44019</v>
      </c>
      <c r="B553" t="s">
        <v>1840</v>
      </c>
      <c r="C553" t="s">
        <v>1841</v>
      </c>
      <c r="D553">
        <v>1</v>
      </c>
      <c r="E553" t="s">
        <v>457</v>
      </c>
      <c r="F553">
        <v>170</v>
      </c>
      <c r="G553">
        <v>9.6666670000000003</v>
      </c>
      <c r="H553" s="10">
        <v>2748500000</v>
      </c>
      <c r="I553">
        <v>84.263499999999993</v>
      </c>
      <c r="J553">
        <v>8.5044339999999998</v>
      </c>
      <c r="K553">
        <v>8.800713</v>
      </c>
      <c r="L553">
        <v>0</v>
      </c>
      <c r="M553">
        <v>0</v>
      </c>
      <c r="N553">
        <v>778.90779999999995</v>
      </c>
      <c r="O553">
        <v>631.75</v>
      </c>
      <c r="P553">
        <v>782.351</v>
      </c>
      <c r="Q553">
        <v>787.33029999999997</v>
      </c>
      <c r="R553">
        <v>398.78410000000002</v>
      </c>
      <c r="S553">
        <v>596</v>
      </c>
      <c r="T553">
        <v>466.31819999999999</v>
      </c>
      <c r="U553" t="s">
        <v>1801</v>
      </c>
      <c r="V553" t="s">
        <v>469</v>
      </c>
      <c r="W553" t="s">
        <v>461</v>
      </c>
      <c r="X553" s="1">
        <v>49475</v>
      </c>
      <c r="Y553" t="s">
        <v>476</v>
      </c>
      <c r="Z553" t="s">
        <v>1275</v>
      </c>
      <c r="AA553" t="s">
        <v>1276</v>
      </c>
      <c r="AB553" s="11">
        <v>44019.480543981481</v>
      </c>
      <c r="AC553" t="s">
        <v>1802</v>
      </c>
      <c r="AD553" t="s">
        <v>466</v>
      </c>
    </row>
    <row r="554" spans="1:30" x14ac:dyDescent="0.25">
      <c r="A554" s="1">
        <v>44019</v>
      </c>
      <c r="B554" t="s">
        <v>1842</v>
      </c>
      <c r="C554" t="s">
        <v>1843</v>
      </c>
      <c r="D554">
        <v>1</v>
      </c>
      <c r="E554" t="s">
        <v>457</v>
      </c>
      <c r="F554">
        <v>170</v>
      </c>
      <c r="G554">
        <v>9.6666670000000003</v>
      </c>
      <c r="H554" s="10">
        <v>491175000</v>
      </c>
      <c r="I554">
        <v>80.316500000000005</v>
      </c>
      <c r="J554">
        <v>8.8308739999999997</v>
      </c>
      <c r="K554">
        <v>9.459168</v>
      </c>
      <c r="L554">
        <v>0</v>
      </c>
      <c r="M554">
        <v>0</v>
      </c>
      <c r="N554">
        <v>808.20899999999995</v>
      </c>
      <c r="O554">
        <v>660.79</v>
      </c>
      <c r="P554">
        <v>809.92100000000005</v>
      </c>
      <c r="Q554">
        <v>815.7876</v>
      </c>
      <c r="R554">
        <v>398.36829999999998</v>
      </c>
      <c r="S554">
        <v>597</v>
      </c>
      <c r="T554">
        <v>504.90109999999999</v>
      </c>
      <c r="U554" t="s">
        <v>1801</v>
      </c>
      <c r="V554" t="s">
        <v>469</v>
      </c>
      <c r="W554" t="s">
        <v>461</v>
      </c>
      <c r="X554" s="1">
        <v>50571</v>
      </c>
      <c r="Y554" t="s">
        <v>476</v>
      </c>
      <c r="Z554" t="s">
        <v>1275</v>
      </c>
      <c r="AA554" t="s">
        <v>1276</v>
      </c>
      <c r="AB554" s="11">
        <v>44019.480543981481</v>
      </c>
      <c r="AC554" t="s">
        <v>1802</v>
      </c>
      <c r="AD554" t="s">
        <v>466</v>
      </c>
    </row>
    <row r="555" spans="1:30" x14ac:dyDescent="0.25">
      <c r="A555" s="1">
        <v>44019</v>
      </c>
      <c r="B555" t="s">
        <v>1844</v>
      </c>
      <c r="C555" t="s">
        <v>1845</v>
      </c>
      <c r="D555">
        <v>1</v>
      </c>
      <c r="E555" t="s">
        <v>457</v>
      </c>
      <c r="F555">
        <v>170</v>
      </c>
      <c r="G555">
        <v>9.6666670000000003</v>
      </c>
      <c r="H555" s="10">
        <v>1000000000</v>
      </c>
      <c r="I555">
        <v>77.156000000000006</v>
      </c>
      <c r="J555">
        <v>8.5862990000000003</v>
      </c>
      <c r="K555">
        <v>11.49715</v>
      </c>
      <c r="L555">
        <v>1</v>
      </c>
      <c r="M555">
        <v>0</v>
      </c>
      <c r="N555">
        <v>793.14329999999995</v>
      </c>
      <c r="O555">
        <v>645.38499999999999</v>
      </c>
      <c r="P555">
        <v>802.78399999999999</v>
      </c>
      <c r="Q555">
        <v>775.74170000000004</v>
      </c>
      <c r="R555">
        <v>341.93549999999999</v>
      </c>
      <c r="S555">
        <v>598</v>
      </c>
      <c r="T555">
        <v>446.44510000000002</v>
      </c>
      <c r="U555" t="s">
        <v>1801</v>
      </c>
      <c r="V555" t="s">
        <v>469</v>
      </c>
      <c r="W555" t="s">
        <v>461</v>
      </c>
      <c r="X555" s="1">
        <v>109574</v>
      </c>
      <c r="Y555" t="s">
        <v>476</v>
      </c>
      <c r="Z555" t="s">
        <v>1275</v>
      </c>
      <c r="AA555" t="s">
        <v>1276</v>
      </c>
      <c r="AB555" s="11">
        <v>44019.480543981481</v>
      </c>
      <c r="AC555" t="s">
        <v>1802</v>
      </c>
      <c r="AD555" t="s">
        <v>466</v>
      </c>
    </row>
    <row r="556" spans="1:30" x14ac:dyDescent="0.25">
      <c r="A556" s="1">
        <v>44019</v>
      </c>
      <c r="B556" t="s">
        <v>1846</v>
      </c>
      <c r="C556" t="s">
        <v>1847</v>
      </c>
      <c r="D556">
        <v>1</v>
      </c>
      <c r="E556" t="s">
        <v>457</v>
      </c>
      <c r="F556">
        <v>170</v>
      </c>
      <c r="G556">
        <v>9.6666670000000003</v>
      </c>
      <c r="H556" s="10">
        <v>2969774000</v>
      </c>
      <c r="I556">
        <v>96.465500000000006</v>
      </c>
      <c r="J556">
        <v>7.6114940000000004</v>
      </c>
      <c r="K556">
        <v>4.7195</v>
      </c>
      <c r="L556">
        <v>0</v>
      </c>
      <c r="M556">
        <v>0</v>
      </c>
      <c r="N556">
        <v>722.12329999999997</v>
      </c>
      <c r="O556">
        <v>566.16499999999996</v>
      </c>
      <c r="P556">
        <v>721.971</v>
      </c>
      <c r="Q556">
        <v>732.08209999999997</v>
      </c>
      <c r="R556">
        <v>448.80040000000002</v>
      </c>
      <c r="S556">
        <v>599</v>
      </c>
      <c r="T556">
        <v>523.29269999999997</v>
      </c>
      <c r="U556" t="s">
        <v>1801</v>
      </c>
      <c r="V556" t="s">
        <v>469</v>
      </c>
      <c r="W556" t="s">
        <v>461</v>
      </c>
      <c r="X556" s="1">
        <v>46238</v>
      </c>
      <c r="Y556" t="s">
        <v>476</v>
      </c>
      <c r="Z556" t="s">
        <v>1275</v>
      </c>
      <c r="AA556" t="s">
        <v>1276</v>
      </c>
      <c r="AB556" s="11">
        <v>44019.480543981481</v>
      </c>
      <c r="AC556" t="s">
        <v>1802</v>
      </c>
      <c r="AD556" t="s">
        <v>466</v>
      </c>
    </row>
    <row r="557" spans="1:30" x14ac:dyDescent="0.25">
      <c r="A557" s="1">
        <v>44019</v>
      </c>
      <c r="B557" t="s">
        <v>1848</v>
      </c>
      <c r="C557" t="s">
        <v>1849</v>
      </c>
      <c r="D557">
        <v>1</v>
      </c>
      <c r="E557" t="s">
        <v>457</v>
      </c>
      <c r="F557">
        <v>170</v>
      </c>
      <c r="G557">
        <v>9.6666670000000003</v>
      </c>
      <c r="H557">
        <v>5123000</v>
      </c>
      <c r="I557">
        <v>82.579499999999996</v>
      </c>
      <c r="J557">
        <v>7.9108580000000002</v>
      </c>
      <c r="K557">
        <v>11.248189999999999</v>
      </c>
      <c r="L557">
        <v>0</v>
      </c>
      <c r="M557">
        <v>0</v>
      </c>
      <c r="N557">
        <v>710.51620000000003</v>
      </c>
      <c r="O557">
        <v>562.91399999999999</v>
      </c>
      <c r="P557">
        <v>707.43200000000002</v>
      </c>
      <c r="Q557">
        <v>710.11670000000004</v>
      </c>
      <c r="R557">
        <v>274.51420000000002</v>
      </c>
      <c r="S557">
        <v>600</v>
      </c>
      <c r="T557">
        <v>384.16050000000001</v>
      </c>
      <c r="U557" t="s">
        <v>1801</v>
      </c>
      <c r="V557" t="s">
        <v>469</v>
      </c>
      <c r="W557" t="s">
        <v>461</v>
      </c>
      <c r="X557" s="1">
        <v>54100</v>
      </c>
      <c r="Y557" t="s">
        <v>476</v>
      </c>
      <c r="Z557" t="s">
        <v>1275</v>
      </c>
      <c r="AA557" t="s">
        <v>1276</v>
      </c>
      <c r="AB557" s="11">
        <v>44019.480543981481</v>
      </c>
      <c r="AC557" t="s">
        <v>1802</v>
      </c>
      <c r="AD557" t="s">
        <v>466</v>
      </c>
    </row>
    <row r="558" spans="1:30" x14ac:dyDescent="0.25">
      <c r="A558" s="1">
        <v>44019</v>
      </c>
      <c r="B558" t="s">
        <v>1848</v>
      </c>
      <c r="C558" t="s">
        <v>1850</v>
      </c>
      <c r="D558">
        <v>1</v>
      </c>
      <c r="E558" t="s">
        <v>457</v>
      </c>
      <c r="F558">
        <v>170</v>
      </c>
      <c r="G558">
        <v>9.6666670000000003</v>
      </c>
      <c r="H558" s="10">
        <v>2879415000</v>
      </c>
      <c r="I558">
        <v>77.464500000000001</v>
      </c>
      <c r="J558">
        <v>8.4739500000000003</v>
      </c>
      <c r="K558">
        <v>10.826090000000001</v>
      </c>
      <c r="L558">
        <v>0</v>
      </c>
      <c r="M558">
        <v>0</v>
      </c>
      <c r="N558">
        <v>767.68240000000003</v>
      </c>
      <c r="O558">
        <v>621.27200000000005</v>
      </c>
      <c r="P558">
        <v>768.39300000000003</v>
      </c>
      <c r="Q558">
        <v>769.67420000000004</v>
      </c>
      <c r="R558">
        <v>331.02550000000002</v>
      </c>
      <c r="S558">
        <v>1003</v>
      </c>
      <c r="T558">
        <v>449.38299999999998</v>
      </c>
      <c r="U558" t="s">
        <v>1801</v>
      </c>
      <c r="V558" t="s">
        <v>469</v>
      </c>
      <c r="W558" t="s">
        <v>461</v>
      </c>
      <c r="X558" s="1">
        <v>54099</v>
      </c>
      <c r="Y558" t="s">
        <v>476</v>
      </c>
      <c r="Z558" t="s">
        <v>1275</v>
      </c>
      <c r="AA558" t="s">
        <v>1276</v>
      </c>
      <c r="AB558" s="11">
        <v>44019.480543981481</v>
      </c>
      <c r="AC558" t="s">
        <v>1802</v>
      </c>
      <c r="AD558" t="s">
        <v>466</v>
      </c>
    </row>
    <row r="559" spans="1:30" x14ac:dyDescent="0.25">
      <c r="A559" s="1">
        <v>44019</v>
      </c>
      <c r="B559" t="s">
        <v>1851</v>
      </c>
      <c r="C559" t="s">
        <v>1852</v>
      </c>
      <c r="D559">
        <v>1</v>
      </c>
      <c r="E559" t="s">
        <v>457</v>
      </c>
      <c r="F559">
        <v>170</v>
      </c>
      <c r="G559">
        <v>9.6666670000000003</v>
      </c>
      <c r="H559" s="10">
        <v>4420831000</v>
      </c>
      <c r="I559">
        <v>90.205500000000001</v>
      </c>
      <c r="J559">
        <v>8.3487189999999991</v>
      </c>
      <c r="K559">
        <v>6.5188540000000001</v>
      </c>
      <c r="L559">
        <v>1</v>
      </c>
      <c r="M559">
        <v>0</v>
      </c>
      <c r="N559">
        <v>778.03300000000002</v>
      </c>
      <c r="O559">
        <v>579.26400000000001</v>
      </c>
      <c r="P559">
        <v>778.25599999999997</v>
      </c>
      <c r="Q559">
        <v>787.67309999999998</v>
      </c>
      <c r="R559">
        <v>457.50020000000001</v>
      </c>
      <c r="S559">
        <v>1034</v>
      </c>
      <c r="T559">
        <v>528.90150000000006</v>
      </c>
      <c r="U559" t="s">
        <v>1801</v>
      </c>
      <c r="V559" t="s">
        <v>469</v>
      </c>
      <c r="W559" t="s">
        <v>461</v>
      </c>
      <c r="X559" s="1">
        <v>47505</v>
      </c>
      <c r="Y559" t="s">
        <v>476</v>
      </c>
      <c r="Z559" t="s">
        <v>1275</v>
      </c>
      <c r="AA559" t="s">
        <v>1276</v>
      </c>
      <c r="AB559" s="11">
        <v>44019.480543981481</v>
      </c>
      <c r="AC559" t="s">
        <v>1802</v>
      </c>
      <c r="AD559" t="s">
        <v>466</v>
      </c>
    </row>
    <row r="560" spans="1:30" x14ac:dyDescent="0.25">
      <c r="A560" s="1">
        <v>44019</v>
      </c>
      <c r="B560" t="s">
        <v>1853</v>
      </c>
      <c r="C560" t="s">
        <v>1854</v>
      </c>
      <c r="D560">
        <v>1</v>
      </c>
      <c r="E560" t="s">
        <v>457</v>
      </c>
      <c r="F560">
        <v>170</v>
      </c>
      <c r="G560">
        <v>9.6666670000000003</v>
      </c>
      <c r="H560" s="10">
        <v>3800000000</v>
      </c>
      <c r="I560">
        <v>80.325000000000003</v>
      </c>
      <c r="J560">
        <v>8.7270140000000005</v>
      </c>
      <c r="K560">
        <v>10.94347</v>
      </c>
      <c r="L560">
        <v>1</v>
      </c>
      <c r="M560">
        <v>0</v>
      </c>
      <c r="N560">
        <v>794.03800000000001</v>
      </c>
      <c r="O560">
        <v>646.77300000000002</v>
      </c>
      <c r="P560">
        <v>793.52700000000004</v>
      </c>
      <c r="Q560">
        <v>794.07100000000003</v>
      </c>
      <c r="R560">
        <v>356.26949999999999</v>
      </c>
      <c r="S560">
        <v>1212</v>
      </c>
      <c r="T560">
        <v>472.20420000000001</v>
      </c>
      <c r="U560" t="s">
        <v>1801</v>
      </c>
      <c r="V560" t="s">
        <v>469</v>
      </c>
      <c r="W560" t="s">
        <v>461</v>
      </c>
      <c r="X560" s="1">
        <v>58467</v>
      </c>
      <c r="Y560" t="s">
        <v>476</v>
      </c>
      <c r="Z560" t="s">
        <v>1275</v>
      </c>
      <c r="AA560" t="s">
        <v>1276</v>
      </c>
      <c r="AB560" s="11">
        <v>44019.480543981481</v>
      </c>
      <c r="AC560" t="s">
        <v>1802</v>
      </c>
      <c r="AD560" t="s">
        <v>466</v>
      </c>
    </row>
    <row r="561" spans="1:30" x14ac:dyDescent="0.25">
      <c r="A561" s="1">
        <v>44019</v>
      </c>
      <c r="B561" t="s">
        <v>1855</v>
      </c>
      <c r="C561" t="s">
        <v>1856</v>
      </c>
      <c r="D561">
        <v>1</v>
      </c>
      <c r="E561" t="s">
        <v>457</v>
      </c>
      <c r="F561">
        <v>170</v>
      </c>
      <c r="G561">
        <v>9.6666670000000003</v>
      </c>
      <c r="H561" s="10">
        <v>8066405000</v>
      </c>
      <c r="I561">
        <v>86.263999999999996</v>
      </c>
      <c r="J561">
        <v>9.0281059999999993</v>
      </c>
      <c r="K561">
        <v>10.12594</v>
      </c>
      <c r="L561">
        <v>1</v>
      </c>
      <c r="M561">
        <v>0</v>
      </c>
      <c r="N561">
        <v>824.60440000000006</v>
      </c>
      <c r="O561">
        <v>677.93600000000004</v>
      </c>
      <c r="P561">
        <v>824.89800000000002</v>
      </c>
      <c r="Q561">
        <v>830.47140000000002</v>
      </c>
      <c r="R561">
        <v>386.76929999999999</v>
      </c>
      <c r="S561">
        <v>1035</v>
      </c>
      <c r="T561">
        <v>519.57749999999999</v>
      </c>
      <c r="U561" t="s">
        <v>1801</v>
      </c>
      <c r="V561" t="s">
        <v>469</v>
      </c>
      <c r="W561" t="s">
        <v>461</v>
      </c>
      <c r="X561" s="1">
        <v>54810</v>
      </c>
      <c r="Y561" t="s">
        <v>476</v>
      </c>
      <c r="Z561" t="s">
        <v>1275</v>
      </c>
      <c r="AA561" t="s">
        <v>1276</v>
      </c>
      <c r="AB561" s="11">
        <v>44019.480543981481</v>
      </c>
      <c r="AC561" t="s">
        <v>1802</v>
      </c>
      <c r="AD561" t="s">
        <v>466</v>
      </c>
    </row>
    <row r="562" spans="1:30" x14ac:dyDescent="0.25">
      <c r="A562" s="1">
        <v>44019</v>
      </c>
      <c r="B562" t="s">
        <v>1857</v>
      </c>
      <c r="C562" t="s">
        <v>1858</v>
      </c>
      <c r="D562">
        <v>1</v>
      </c>
      <c r="E562" t="s">
        <v>457</v>
      </c>
      <c r="F562">
        <v>170</v>
      </c>
      <c r="G562">
        <v>9.6666670000000003</v>
      </c>
      <c r="H562" s="10">
        <v>89609000</v>
      </c>
      <c r="I562">
        <v>106.467</v>
      </c>
      <c r="J562">
        <v>4.3014770000000002</v>
      </c>
      <c r="K562">
        <v>1.420407</v>
      </c>
      <c r="L562">
        <v>0</v>
      </c>
      <c r="M562">
        <v>0</v>
      </c>
      <c r="N562">
        <v>406.55520000000001</v>
      </c>
      <c r="O562">
        <v>354.029</v>
      </c>
      <c r="P562">
        <v>407.28800000000001</v>
      </c>
      <c r="Q562">
        <v>414.80919999999998</v>
      </c>
      <c r="R562">
        <v>315.20519999999999</v>
      </c>
      <c r="S562">
        <v>602</v>
      </c>
      <c r="T562" t="s">
        <v>458</v>
      </c>
      <c r="U562" t="s">
        <v>1801</v>
      </c>
      <c r="V562" t="s">
        <v>469</v>
      </c>
      <c r="W562" t="s">
        <v>461</v>
      </c>
      <c r="X562" s="1">
        <v>44593</v>
      </c>
      <c r="Y562" t="s">
        <v>476</v>
      </c>
      <c r="Z562" t="s">
        <v>1275</v>
      </c>
      <c r="AA562" t="s">
        <v>1276</v>
      </c>
      <c r="AB562" s="11">
        <v>44019.480543981481</v>
      </c>
      <c r="AC562" t="s">
        <v>1802</v>
      </c>
      <c r="AD562" t="s">
        <v>466</v>
      </c>
    </row>
    <row r="563" spans="1:30" x14ac:dyDescent="0.25">
      <c r="A563" s="1">
        <v>44019</v>
      </c>
      <c r="B563" t="s">
        <v>1859</v>
      </c>
      <c r="C563" t="s">
        <v>1860</v>
      </c>
      <c r="D563">
        <v>1</v>
      </c>
      <c r="E563" t="s">
        <v>457</v>
      </c>
      <c r="F563">
        <v>170</v>
      </c>
      <c r="G563">
        <v>9.6666670000000003</v>
      </c>
      <c r="H563" s="10">
        <v>63705000</v>
      </c>
      <c r="I563">
        <v>99.302000000000007</v>
      </c>
      <c r="J563">
        <v>8.9163289999999993</v>
      </c>
      <c r="K563">
        <v>2.8684289999999999</v>
      </c>
      <c r="L563">
        <v>0</v>
      </c>
      <c r="M563">
        <v>0</v>
      </c>
      <c r="N563">
        <v>861.82770000000005</v>
      </c>
      <c r="O563">
        <v>766.06899999999996</v>
      </c>
      <c r="P563">
        <v>867.04899999999998</v>
      </c>
      <c r="Q563">
        <v>872.93709999999999</v>
      </c>
      <c r="R563">
        <v>699.03530000000001</v>
      </c>
      <c r="S563">
        <v>603</v>
      </c>
      <c r="T563" t="s">
        <v>458</v>
      </c>
      <c r="U563" t="s">
        <v>1801</v>
      </c>
      <c r="V563" t="s">
        <v>469</v>
      </c>
      <c r="W563" t="s">
        <v>461</v>
      </c>
      <c r="X563" s="1">
        <v>45261</v>
      </c>
      <c r="Y563" t="s">
        <v>476</v>
      </c>
      <c r="Z563" t="s">
        <v>1275</v>
      </c>
      <c r="AA563" t="s">
        <v>1276</v>
      </c>
      <c r="AB563" s="11">
        <v>44019.480543981481</v>
      </c>
      <c r="AC563" t="s">
        <v>1802</v>
      </c>
      <c r="AD563" t="s">
        <v>466</v>
      </c>
    </row>
    <row r="564" spans="1:30" x14ac:dyDescent="0.25">
      <c r="A564" s="1">
        <v>44019</v>
      </c>
      <c r="B564" t="s">
        <v>1861</v>
      </c>
      <c r="C564" t="s">
        <v>1862</v>
      </c>
      <c r="D564">
        <v>1</v>
      </c>
      <c r="E564" t="s">
        <v>457</v>
      </c>
      <c r="F564">
        <v>170</v>
      </c>
      <c r="G564">
        <v>9.6666670000000003</v>
      </c>
      <c r="H564" s="10">
        <v>102149000</v>
      </c>
      <c r="I564">
        <v>105.14700000000001</v>
      </c>
      <c r="J564">
        <v>8.5255840000000003</v>
      </c>
      <c r="K564">
        <v>5.0635960000000004</v>
      </c>
      <c r="L564">
        <v>0</v>
      </c>
      <c r="M564">
        <v>0</v>
      </c>
      <c r="N564">
        <v>807.78769999999997</v>
      </c>
      <c r="O564">
        <v>632.80700000000002</v>
      </c>
      <c r="P564">
        <v>808.04200000000003</v>
      </c>
      <c r="Q564">
        <v>820.74239999999998</v>
      </c>
      <c r="R564">
        <v>522.00890000000004</v>
      </c>
      <c r="S564">
        <v>604</v>
      </c>
      <c r="T564">
        <v>600.81089999999995</v>
      </c>
      <c r="U564" t="s">
        <v>1801</v>
      </c>
      <c r="V564" t="s">
        <v>469</v>
      </c>
      <c r="W564" t="s">
        <v>461</v>
      </c>
      <c r="X564" s="1">
        <v>46645</v>
      </c>
      <c r="Y564" t="s">
        <v>476</v>
      </c>
      <c r="Z564" t="s">
        <v>1275</v>
      </c>
      <c r="AA564" t="s">
        <v>1276</v>
      </c>
      <c r="AB564" s="11">
        <v>44019.480543981481</v>
      </c>
      <c r="AC564" t="s">
        <v>1802</v>
      </c>
      <c r="AD564" t="s">
        <v>466</v>
      </c>
    </row>
    <row r="565" spans="1:30" x14ac:dyDescent="0.25">
      <c r="A565" s="1">
        <v>44019</v>
      </c>
      <c r="B565" t="s">
        <v>1863</v>
      </c>
      <c r="C565" t="s">
        <v>1864</v>
      </c>
      <c r="D565">
        <v>1</v>
      </c>
      <c r="E565" t="s">
        <v>457</v>
      </c>
      <c r="F565">
        <v>238</v>
      </c>
      <c r="G565">
        <v>12</v>
      </c>
      <c r="H565" s="10">
        <v>550000000</v>
      </c>
      <c r="I565">
        <v>104.7205</v>
      </c>
      <c r="J565">
        <v>3.5287839999999999</v>
      </c>
      <c r="K565">
        <v>7.3673109999999999</v>
      </c>
      <c r="L565">
        <v>1</v>
      </c>
      <c r="M565">
        <v>0</v>
      </c>
      <c r="N565">
        <v>296.14299999999997</v>
      </c>
      <c r="O565">
        <v>100.66</v>
      </c>
      <c r="P565">
        <v>295.09699999999998</v>
      </c>
      <c r="Q565">
        <v>298.89679999999998</v>
      </c>
      <c r="R565">
        <v>-46.881599999999999</v>
      </c>
      <c r="S565">
        <v>999</v>
      </c>
      <c r="T565">
        <v>17.665099999999999</v>
      </c>
      <c r="U565" t="s">
        <v>1865</v>
      </c>
      <c r="V565" t="s">
        <v>469</v>
      </c>
      <c r="W565" t="s">
        <v>461</v>
      </c>
      <c r="X565" s="1">
        <v>47372</v>
      </c>
      <c r="Y565" t="s">
        <v>476</v>
      </c>
      <c r="Z565" t="s">
        <v>531</v>
      </c>
      <c r="AA565" t="s">
        <v>958</v>
      </c>
      <c r="AB565" s="11">
        <v>44019.480543981481</v>
      </c>
      <c r="AC565" t="s">
        <v>1866</v>
      </c>
      <c r="AD565" t="s">
        <v>466</v>
      </c>
    </row>
    <row r="566" spans="1:30" x14ac:dyDescent="0.25">
      <c r="A566" s="1">
        <v>44019</v>
      </c>
      <c r="B566" t="s">
        <v>1867</v>
      </c>
      <c r="C566" t="s">
        <v>1868</v>
      </c>
      <c r="D566">
        <v>1</v>
      </c>
      <c r="E566" t="s">
        <v>457</v>
      </c>
      <c r="F566">
        <v>238</v>
      </c>
      <c r="G566">
        <v>12</v>
      </c>
      <c r="H566" s="10">
        <v>550000000</v>
      </c>
      <c r="I566">
        <v>110.2645</v>
      </c>
      <c r="J566">
        <v>4.9737470000000004</v>
      </c>
      <c r="K566">
        <v>14.603389999999999</v>
      </c>
      <c r="L566">
        <v>1</v>
      </c>
      <c r="M566">
        <v>0</v>
      </c>
      <c r="N566">
        <v>411.97239999999999</v>
      </c>
      <c r="O566">
        <v>264.55799999999999</v>
      </c>
      <c r="P566">
        <v>411.79599999999999</v>
      </c>
      <c r="Q566">
        <v>395.54559999999998</v>
      </c>
      <c r="R566">
        <v>-14.101900000000001</v>
      </c>
      <c r="S566">
        <v>1000</v>
      </c>
      <c r="T566">
        <v>72.510599999999997</v>
      </c>
      <c r="U566" t="s">
        <v>1865</v>
      </c>
      <c r="V566" t="s">
        <v>469</v>
      </c>
      <c r="W566" t="s">
        <v>461</v>
      </c>
      <c r="X566" s="1">
        <v>54677</v>
      </c>
      <c r="Y566" t="s">
        <v>476</v>
      </c>
      <c r="Z566" t="s">
        <v>531</v>
      </c>
      <c r="AA566" t="s">
        <v>958</v>
      </c>
      <c r="AB566" s="11">
        <v>44019.480543981481</v>
      </c>
      <c r="AC566" t="s">
        <v>1866</v>
      </c>
      <c r="AD566" t="s">
        <v>466</v>
      </c>
    </row>
    <row r="567" spans="1:30" x14ac:dyDescent="0.25">
      <c r="A567" s="1">
        <v>44019</v>
      </c>
      <c r="B567" t="s">
        <v>1869</v>
      </c>
      <c r="C567" t="s">
        <v>1870</v>
      </c>
      <c r="D567">
        <v>1</v>
      </c>
      <c r="E567" t="s">
        <v>457</v>
      </c>
      <c r="F567">
        <v>205</v>
      </c>
      <c r="G567">
        <v>13.33333</v>
      </c>
      <c r="H567" s="10">
        <v>750000000</v>
      </c>
      <c r="I567">
        <v>107.837</v>
      </c>
      <c r="J567">
        <v>1.9723889999999999</v>
      </c>
      <c r="K567">
        <v>8.6935970000000005</v>
      </c>
      <c r="L567">
        <v>0</v>
      </c>
      <c r="M567">
        <v>0</v>
      </c>
      <c r="N567">
        <v>134.45699999999999</v>
      </c>
      <c r="O567" t="s">
        <v>458</v>
      </c>
      <c r="P567">
        <v>134.35599999999999</v>
      </c>
      <c r="Q567">
        <v>134.81219999999999</v>
      </c>
      <c r="R567">
        <v>-249.03800000000001</v>
      </c>
      <c r="S567">
        <v>1217</v>
      </c>
      <c r="T567">
        <v>0</v>
      </c>
      <c r="U567" t="s">
        <v>1871</v>
      </c>
      <c r="V567" t="s">
        <v>469</v>
      </c>
      <c r="W567" t="s">
        <v>461</v>
      </c>
      <c r="X567" s="1">
        <v>47653</v>
      </c>
      <c r="Y567" t="s">
        <v>462</v>
      </c>
      <c r="Z567" t="s">
        <v>568</v>
      </c>
      <c r="AA567" t="s">
        <v>569</v>
      </c>
      <c r="AB567" s="11">
        <v>44019.480543981481</v>
      </c>
      <c r="AC567" t="s">
        <v>1872</v>
      </c>
      <c r="AD567" t="s">
        <v>466</v>
      </c>
    </row>
    <row r="568" spans="1:30" x14ac:dyDescent="0.25">
      <c r="A568" s="1">
        <v>44019</v>
      </c>
      <c r="B568" t="s">
        <v>1873</v>
      </c>
      <c r="C568" t="s">
        <v>1874</v>
      </c>
      <c r="D568">
        <v>1</v>
      </c>
      <c r="E568" t="s">
        <v>457</v>
      </c>
      <c r="F568">
        <v>205</v>
      </c>
      <c r="G568">
        <v>13.33333</v>
      </c>
      <c r="H568" s="10">
        <v>1013140000</v>
      </c>
      <c r="I568">
        <v>115.126</v>
      </c>
      <c r="J568">
        <v>1.8498460000000001</v>
      </c>
      <c r="K568">
        <v>6.1819369999999996</v>
      </c>
      <c r="L568">
        <v>0</v>
      </c>
      <c r="M568">
        <v>0</v>
      </c>
      <c r="N568">
        <v>138.1679</v>
      </c>
      <c r="O568" t="s">
        <v>458</v>
      </c>
      <c r="P568">
        <v>138.09399999999999</v>
      </c>
      <c r="Q568">
        <v>141.34450000000001</v>
      </c>
      <c r="R568">
        <v>-183.0761</v>
      </c>
      <c r="S568">
        <v>755</v>
      </c>
      <c r="T568">
        <v>0</v>
      </c>
      <c r="U568" t="s">
        <v>1871</v>
      </c>
      <c r="V568" t="s">
        <v>469</v>
      </c>
      <c r="W568" t="s">
        <v>461</v>
      </c>
      <c r="X568" s="1">
        <v>46624</v>
      </c>
      <c r="Y568" t="s">
        <v>462</v>
      </c>
      <c r="Z568" t="s">
        <v>568</v>
      </c>
      <c r="AA568" t="s">
        <v>569</v>
      </c>
      <c r="AB568" s="11">
        <v>44019.480543981481</v>
      </c>
      <c r="AC568" t="s">
        <v>1872</v>
      </c>
      <c r="AD568" t="s">
        <v>466</v>
      </c>
    </row>
    <row r="569" spans="1:30" x14ac:dyDescent="0.25">
      <c r="A569" s="1">
        <v>44019</v>
      </c>
      <c r="B569" t="s">
        <v>1875</v>
      </c>
      <c r="C569" t="s">
        <v>1876</v>
      </c>
      <c r="D569">
        <v>1</v>
      </c>
      <c r="E569" t="s">
        <v>457</v>
      </c>
      <c r="F569">
        <v>205</v>
      </c>
      <c r="G569">
        <v>13.33333</v>
      </c>
      <c r="H569" s="10">
        <v>2545000000</v>
      </c>
      <c r="I569">
        <v>159.3545</v>
      </c>
      <c r="J569">
        <v>2.7345139999999999</v>
      </c>
      <c r="K569">
        <v>17.73489</v>
      </c>
      <c r="L569">
        <v>0</v>
      </c>
      <c r="M569">
        <v>0</v>
      </c>
      <c r="N569">
        <v>185.10669999999999</v>
      </c>
      <c r="O569" t="s">
        <v>458</v>
      </c>
      <c r="P569">
        <v>185.34899999999999</v>
      </c>
      <c r="Q569">
        <v>153.82050000000001</v>
      </c>
      <c r="R569">
        <v>-230.55</v>
      </c>
      <c r="S569">
        <v>758</v>
      </c>
      <c r="T569">
        <v>0</v>
      </c>
      <c r="U569" t="s">
        <v>1871</v>
      </c>
      <c r="V569" t="s">
        <v>469</v>
      </c>
      <c r="W569" t="s">
        <v>461</v>
      </c>
      <c r="X569" s="1">
        <v>55110</v>
      </c>
      <c r="Y569" t="s">
        <v>462</v>
      </c>
      <c r="Z569" t="s">
        <v>568</v>
      </c>
      <c r="AA569" t="s">
        <v>569</v>
      </c>
      <c r="AB569" s="11">
        <v>44019.480543981481</v>
      </c>
      <c r="AC569" t="s">
        <v>1872</v>
      </c>
      <c r="AD569" t="s">
        <v>466</v>
      </c>
    </row>
    <row r="570" spans="1:30" x14ac:dyDescent="0.25">
      <c r="A570" s="1">
        <v>44019</v>
      </c>
      <c r="B570" t="s">
        <v>1877</v>
      </c>
      <c r="C570" t="s">
        <v>1878</v>
      </c>
      <c r="D570">
        <v>1</v>
      </c>
      <c r="E570" t="s">
        <v>457</v>
      </c>
      <c r="F570">
        <v>205</v>
      </c>
      <c r="G570">
        <v>13.33333</v>
      </c>
      <c r="H570" s="10">
        <v>1130041000</v>
      </c>
      <c r="I570">
        <v>153.2715</v>
      </c>
      <c r="J570">
        <v>2.439146</v>
      </c>
      <c r="K570">
        <v>10.932230000000001</v>
      </c>
      <c r="L570">
        <v>0</v>
      </c>
      <c r="M570">
        <v>1</v>
      </c>
      <c r="N570">
        <v>162.52850000000001</v>
      </c>
      <c r="O570" t="s">
        <v>458</v>
      </c>
      <c r="P570">
        <v>152.23589999999999</v>
      </c>
      <c r="Q570">
        <v>165.36789999999999</v>
      </c>
      <c r="R570">
        <v>-272.51510000000002</v>
      </c>
      <c r="S570">
        <v>757</v>
      </c>
      <c r="T570">
        <v>0</v>
      </c>
      <c r="U570" t="s">
        <v>1871</v>
      </c>
      <c r="V570" t="s">
        <v>469</v>
      </c>
      <c r="W570" t="s">
        <v>461</v>
      </c>
      <c r="X570" s="1">
        <v>50113</v>
      </c>
      <c r="Y570" t="s">
        <v>462</v>
      </c>
      <c r="Z570" t="s">
        <v>568</v>
      </c>
      <c r="AA570" t="s">
        <v>569</v>
      </c>
      <c r="AB570" s="11">
        <v>44019.480543981481</v>
      </c>
      <c r="AC570" t="s">
        <v>1872</v>
      </c>
      <c r="AD570" t="s">
        <v>466</v>
      </c>
    </row>
    <row r="571" spans="1:30" x14ac:dyDescent="0.25">
      <c r="A571" s="1">
        <v>44019</v>
      </c>
      <c r="B571" t="s">
        <v>1879</v>
      </c>
      <c r="C571" t="s">
        <v>1880</v>
      </c>
      <c r="D571">
        <v>1</v>
      </c>
      <c r="E571" t="s">
        <v>457</v>
      </c>
      <c r="F571">
        <v>205</v>
      </c>
      <c r="G571">
        <v>13.33333</v>
      </c>
      <c r="H571" s="10">
        <v>1541616000</v>
      </c>
      <c r="I571">
        <v>127.68899999999999</v>
      </c>
      <c r="J571">
        <v>1.6019350000000001</v>
      </c>
      <c r="K571">
        <v>4.2491349999999999</v>
      </c>
      <c r="L571">
        <v>0</v>
      </c>
      <c r="M571">
        <v>0</v>
      </c>
      <c r="N571">
        <v>127.7003</v>
      </c>
      <c r="O571" t="s">
        <v>458</v>
      </c>
      <c r="P571">
        <v>127.61199999999999</v>
      </c>
      <c r="Q571">
        <v>134.22450000000001</v>
      </c>
      <c r="R571">
        <v>-121.7992</v>
      </c>
      <c r="S571">
        <v>752</v>
      </c>
      <c r="T571">
        <v>0</v>
      </c>
      <c r="U571" t="s">
        <v>1871</v>
      </c>
      <c r="V571" t="s">
        <v>469</v>
      </c>
      <c r="W571" t="s">
        <v>461</v>
      </c>
      <c r="X571" s="1">
        <v>45859</v>
      </c>
      <c r="Y571" t="s">
        <v>462</v>
      </c>
      <c r="Z571" t="s">
        <v>568</v>
      </c>
      <c r="AA571" t="s">
        <v>569</v>
      </c>
      <c r="AB571" s="11">
        <v>44019.480543981481</v>
      </c>
      <c r="AC571" t="s">
        <v>1872</v>
      </c>
      <c r="AD571" t="s">
        <v>466</v>
      </c>
    </row>
    <row r="572" spans="1:30" x14ac:dyDescent="0.25">
      <c r="A572" s="1">
        <v>44019</v>
      </c>
      <c r="B572" t="s">
        <v>1881</v>
      </c>
      <c r="C572" t="s">
        <v>1882</v>
      </c>
      <c r="D572">
        <v>1</v>
      </c>
      <c r="E572" t="s">
        <v>457</v>
      </c>
      <c r="F572">
        <v>205</v>
      </c>
      <c r="G572">
        <v>13.33333</v>
      </c>
      <c r="H572" s="10">
        <v>2151935000</v>
      </c>
      <c r="I572">
        <v>168.3485</v>
      </c>
      <c r="J572">
        <v>2.6454650000000002</v>
      </c>
      <c r="K572">
        <v>9.2182969999999997</v>
      </c>
      <c r="L572">
        <v>0</v>
      </c>
      <c r="M572">
        <v>0</v>
      </c>
      <c r="N572">
        <v>194.73560000000001</v>
      </c>
      <c r="O572" t="s">
        <v>458</v>
      </c>
      <c r="P572">
        <v>197.86600000000001</v>
      </c>
      <c r="Q572">
        <v>198.78139999999999</v>
      </c>
      <c r="R572">
        <v>-208.0752</v>
      </c>
      <c r="S572">
        <v>756</v>
      </c>
      <c r="T572">
        <v>0</v>
      </c>
      <c r="U572" t="s">
        <v>1871</v>
      </c>
      <c r="V572" t="s">
        <v>469</v>
      </c>
      <c r="W572" t="s">
        <v>461</v>
      </c>
      <c r="X572" s="1">
        <v>48904</v>
      </c>
      <c r="Y572" t="s">
        <v>462</v>
      </c>
      <c r="Z572" t="s">
        <v>568</v>
      </c>
      <c r="AA572" t="s">
        <v>569</v>
      </c>
      <c r="AB572" s="11">
        <v>44019.480543981481</v>
      </c>
      <c r="AC572" t="s">
        <v>1872</v>
      </c>
      <c r="AD572" t="s">
        <v>466</v>
      </c>
    </row>
    <row r="573" spans="1:30" x14ac:dyDescent="0.25">
      <c r="A573" s="1">
        <v>44019</v>
      </c>
      <c r="B573" t="s">
        <v>121</v>
      </c>
      <c r="C573" t="s">
        <v>1883</v>
      </c>
      <c r="D573">
        <v>1</v>
      </c>
      <c r="E573" t="s">
        <v>457</v>
      </c>
      <c r="F573">
        <v>171</v>
      </c>
      <c r="G573">
        <v>8.3333329999999997</v>
      </c>
      <c r="H573" s="10">
        <v>1405620000</v>
      </c>
      <c r="I573">
        <v>102.078</v>
      </c>
      <c r="J573">
        <v>3.6033870000000001</v>
      </c>
      <c r="K573">
        <v>2.6639599999999999</v>
      </c>
      <c r="L573">
        <v>0</v>
      </c>
      <c r="M573">
        <v>0</v>
      </c>
      <c r="N573">
        <v>337.56990000000002</v>
      </c>
      <c r="O573">
        <v>174.285</v>
      </c>
      <c r="P573">
        <v>337.78300000000002</v>
      </c>
      <c r="Q573">
        <v>342.24930000000001</v>
      </c>
      <c r="R573">
        <v>181.2115</v>
      </c>
      <c r="S573">
        <v>617</v>
      </c>
      <c r="T573">
        <v>181.2115</v>
      </c>
      <c r="U573" t="s">
        <v>35</v>
      </c>
      <c r="V573" t="s">
        <v>469</v>
      </c>
      <c r="W573" t="s">
        <v>461</v>
      </c>
      <c r="X573" s="1">
        <v>45066</v>
      </c>
      <c r="Y573" t="s">
        <v>470</v>
      </c>
      <c r="Z573" t="s">
        <v>1275</v>
      </c>
      <c r="AA573" t="s">
        <v>1276</v>
      </c>
      <c r="AB573" s="11">
        <v>44019.480543981481</v>
      </c>
      <c r="AC573" t="s">
        <v>1884</v>
      </c>
      <c r="AD573" t="s">
        <v>466</v>
      </c>
    </row>
    <row r="574" spans="1:30" x14ac:dyDescent="0.25">
      <c r="A574" s="1">
        <v>44019</v>
      </c>
      <c r="B574" t="s">
        <v>122</v>
      </c>
      <c r="C574" t="s">
        <v>1885</v>
      </c>
      <c r="D574">
        <v>1</v>
      </c>
      <c r="E574" t="s">
        <v>457</v>
      </c>
      <c r="F574">
        <v>171</v>
      </c>
      <c r="G574">
        <v>8.3333329999999997</v>
      </c>
      <c r="H574" s="10">
        <v>1588527000</v>
      </c>
      <c r="I574">
        <v>103.3175</v>
      </c>
      <c r="J574">
        <v>5.2630030000000003</v>
      </c>
      <c r="K574">
        <v>6.5815809999999999</v>
      </c>
      <c r="L574">
        <v>0</v>
      </c>
      <c r="M574">
        <v>0</v>
      </c>
      <c r="N574">
        <v>472.61</v>
      </c>
      <c r="O574">
        <v>188.68299999999999</v>
      </c>
      <c r="P574">
        <v>472.92</v>
      </c>
      <c r="Q574">
        <v>478.44049999999999</v>
      </c>
      <c r="R574">
        <v>147.19739999999999</v>
      </c>
      <c r="S574">
        <v>621</v>
      </c>
      <c r="T574">
        <v>147.19739999999999</v>
      </c>
      <c r="U574" t="s">
        <v>35</v>
      </c>
      <c r="V574" t="s">
        <v>469</v>
      </c>
      <c r="W574" t="s">
        <v>461</v>
      </c>
      <c r="X574" s="1">
        <v>47150</v>
      </c>
      <c r="Y574" t="s">
        <v>470</v>
      </c>
      <c r="Z574" t="s">
        <v>1275</v>
      </c>
      <c r="AA574" t="s">
        <v>1276</v>
      </c>
      <c r="AB574" s="11">
        <v>44019.480543981481</v>
      </c>
      <c r="AC574" t="s">
        <v>1884</v>
      </c>
      <c r="AD574" t="s">
        <v>466</v>
      </c>
    </row>
    <row r="575" spans="1:30" x14ac:dyDescent="0.25">
      <c r="A575" s="1">
        <v>44019</v>
      </c>
      <c r="B575" t="s">
        <v>123</v>
      </c>
      <c r="C575" t="s">
        <v>1886</v>
      </c>
      <c r="D575">
        <v>1</v>
      </c>
      <c r="E575" t="s">
        <v>457</v>
      </c>
      <c r="F575">
        <v>171</v>
      </c>
      <c r="G575">
        <v>8.3333329999999997</v>
      </c>
      <c r="H575" s="10">
        <v>960699000</v>
      </c>
      <c r="I575">
        <v>101.7925</v>
      </c>
      <c r="J575">
        <v>2.0789490000000002</v>
      </c>
      <c r="K575">
        <v>0.53326450000000003</v>
      </c>
      <c r="L575">
        <v>0</v>
      </c>
      <c r="M575">
        <v>0</v>
      </c>
      <c r="N575">
        <v>180.42449999999999</v>
      </c>
      <c r="O575">
        <v>115.61199999999999</v>
      </c>
      <c r="P575">
        <v>176.833</v>
      </c>
      <c r="Q575">
        <v>192.23990000000001</v>
      </c>
      <c r="R575">
        <v>135.4401</v>
      </c>
      <c r="S575">
        <v>622</v>
      </c>
      <c r="T575">
        <v>135.4401</v>
      </c>
      <c r="U575" t="s">
        <v>35</v>
      </c>
      <c r="V575" t="s">
        <v>469</v>
      </c>
      <c r="W575" t="s">
        <v>461</v>
      </c>
      <c r="X575" s="1">
        <v>44223</v>
      </c>
      <c r="Y575" t="s">
        <v>470</v>
      </c>
      <c r="Z575" t="s">
        <v>1275</v>
      </c>
      <c r="AA575" t="s">
        <v>1276</v>
      </c>
      <c r="AB575" s="11">
        <v>44019.480543981481</v>
      </c>
      <c r="AC575" t="s">
        <v>1884</v>
      </c>
      <c r="AD575" t="s">
        <v>466</v>
      </c>
    </row>
    <row r="576" spans="1:30" x14ac:dyDescent="0.25">
      <c r="A576" s="1">
        <v>44019</v>
      </c>
      <c r="B576" t="s">
        <v>124</v>
      </c>
      <c r="C576" t="s">
        <v>1887</v>
      </c>
      <c r="D576">
        <v>1</v>
      </c>
      <c r="E576" t="s">
        <v>457</v>
      </c>
      <c r="F576">
        <v>171</v>
      </c>
      <c r="G576">
        <v>8.3333329999999997</v>
      </c>
      <c r="H576" s="10">
        <v>618064000</v>
      </c>
      <c r="I576">
        <v>97.451499999999996</v>
      </c>
      <c r="J576">
        <v>5.8274660000000003</v>
      </c>
      <c r="K576">
        <v>12.57868</v>
      </c>
      <c r="L576">
        <v>0</v>
      </c>
      <c r="M576">
        <v>0</v>
      </c>
      <c r="N576">
        <v>500.31240000000003</v>
      </c>
      <c r="O576">
        <v>198.941</v>
      </c>
      <c r="P576">
        <v>501.03699999999998</v>
      </c>
      <c r="Q576">
        <v>492.49470000000002</v>
      </c>
      <c r="R576">
        <v>65.7684</v>
      </c>
      <c r="S576">
        <v>623</v>
      </c>
      <c r="T576">
        <v>65.7684</v>
      </c>
      <c r="U576" t="s">
        <v>35</v>
      </c>
      <c r="V576" t="s">
        <v>469</v>
      </c>
      <c r="W576" t="s">
        <v>461</v>
      </c>
      <c r="X576" s="1">
        <v>52371</v>
      </c>
      <c r="Y576" t="s">
        <v>470</v>
      </c>
      <c r="Z576" t="s">
        <v>1275</v>
      </c>
      <c r="AA576" t="s">
        <v>1276</v>
      </c>
      <c r="AB576" s="11">
        <v>44019.480543981481</v>
      </c>
      <c r="AC576" t="s">
        <v>1884</v>
      </c>
      <c r="AD576" t="s">
        <v>466</v>
      </c>
    </row>
    <row r="577" spans="1:30" x14ac:dyDescent="0.25">
      <c r="A577" s="1">
        <v>44019</v>
      </c>
      <c r="B577" t="s">
        <v>176</v>
      </c>
      <c r="C577" t="s">
        <v>1888</v>
      </c>
      <c r="D577">
        <v>1</v>
      </c>
      <c r="E577" t="s">
        <v>457</v>
      </c>
      <c r="F577">
        <v>171</v>
      </c>
      <c r="G577">
        <v>8.3333329999999997</v>
      </c>
      <c r="H577" s="10">
        <v>4115281000</v>
      </c>
      <c r="I577">
        <v>100.08199999999999</v>
      </c>
      <c r="J577">
        <v>5.081887</v>
      </c>
      <c r="K577">
        <v>7.2985300000000004</v>
      </c>
      <c r="L577">
        <v>0</v>
      </c>
      <c r="M577">
        <v>0</v>
      </c>
      <c r="N577">
        <v>449.55259999999998</v>
      </c>
      <c r="O577">
        <v>153.77500000000001</v>
      </c>
      <c r="P577">
        <v>449.863</v>
      </c>
      <c r="Q577">
        <v>454.64479999999998</v>
      </c>
      <c r="R577">
        <v>110.0438</v>
      </c>
      <c r="S577">
        <v>1027</v>
      </c>
      <c r="T577">
        <v>110.0438</v>
      </c>
      <c r="U577" t="s">
        <v>35</v>
      </c>
      <c r="V577" t="s">
        <v>469</v>
      </c>
      <c r="W577" t="s">
        <v>461</v>
      </c>
      <c r="X577" s="1">
        <v>47497</v>
      </c>
      <c r="Y577" t="s">
        <v>470</v>
      </c>
      <c r="Z577" t="s">
        <v>1275</v>
      </c>
      <c r="AA577" t="s">
        <v>1276</v>
      </c>
      <c r="AB577" s="11">
        <v>44019.480543981481</v>
      </c>
      <c r="AC577" t="s">
        <v>1884</v>
      </c>
      <c r="AD577" t="s">
        <v>466</v>
      </c>
    </row>
    <row r="578" spans="1:30" x14ac:dyDescent="0.25">
      <c r="A578" s="1">
        <v>44019</v>
      </c>
      <c r="B578" t="s">
        <v>125</v>
      </c>
      <c r="C578" t="s">
        <v>1889</v>
      </c>
      <c r="D578">
        <v>1</v>
      </c>
      <c r="E578" t="s">
        <v>457</v>
      </c>
      <c r="F578">
        <v>171</v>
      </c>
      <c r="G578">
        <v>8.3333329999999997</v>
      </c>
      <c r="H578" s="10">
        <v>2099363000</v>
      </c>
      <c r="I578">
        <v>105.04300000000001</v>
      </c>
      <c r="J578">
        <v>4.0729769999999998</v>
      </c>
      <c r="K578">
        <v>3.9475630000000002</v>
      </c>
      <c r="L578">
        <v>0</v>
      </c>
      <c r="M578">
        <v>0</v>
      </c>
      <c r="N578">
        <v>377.31049999999999</v>
      </c>
      <c r="O578">
        <v>162.36000000000001</v>
      </c>
      <c r="P578">
        <v>377.31</v>
      </c>
      <c r="Q578">
        <v>383.32299999999998</v>
      </c>
      <c r="R578">
        <v>143.6063</v>
      </c>
      <c r="S578">
        <v>626</v>
      </c>
      <c r="T578">
        <v>143.6063</v>
      </c>
      <c r="U578" t="s">
        <v>35</v>
      </c>
      <c r="V578" t="s">
        <v>469</v>
      </c>
      <c r="W578" t="s">
        <v>461</v>
      </c>
      <c r="X578" s="1">
        <v>45684</v>
      </c>
      <c r="Y578" t="s">
        <v>470</v>
      </c>
      <c r="Z578" t="s">
        <v>1275</v>
      </c>
      <c r="AA578" t="s">
        <v>1276</v>
      </c>
      <c r="AB578" s="11">
        <v>44019.480543981481</v>
      </c>
      <c r="AC578" t="s">
        <v>1884</v>
      </c>
      <c r="AD578" t="s">
        <v>466</v>
      </c>
    </row>
    <row r="579" spans="1:30" x14ac:dyDescent="0.25">
      <c r="A579" s="1">
        <v>44019</v>
      </c>
      <c r="B579" t="s">
        <v>191</v>
      </c>
      <c r="C579" t="s">
        <v>1890</v>
      </c>
      <c r="D579">
        <v>1</v>
      </c>
      <c r="E579" t="s">
        <v>457</v>
      </c>
      <c r="F579">
        <v>171</v>
      </c>
      <c r="G579">
        <v>8.3333329999999997</v>
      </c>
      <c r="H579" s="10">
        <v>1500000000</v>
      </c>
      <c r="I579">
        <v>101.1525</v>
      </c>
      <c r="J579">
        <v>5.4505119999999998</v>
      </c>
      <c r="K579">
        <v>7.6987170000000003</v>
      </c>
      <c r="L579">
        <v>1</v>
      </c>
      <c r="M579">
        <v>0</v>
      </c>
      <c r="N579">
        <v>483.8503</v>
      </c>
      <c r="O579">
        <v>182.376</v>
      </c>
      <c r="P579">
        <v>483.036</v>
      </c>
      <c r="Q579">
        <v>488.95679999999999</v>
      </c>
      <c r="R579">
        <v>137.50700000000001</v>
      </c>
      <c r="S579">
        <v>1261</v>
      </c>
      <c r="T579">
        <v>137.50700000000001</v>
      </c>
      <c r="U579" t="s">
        <v>35</v>
      </c>
      <c r="V579" t="s">
        <v>469</v>
      </c>
      <c r="W579" t="s">
        <v>461</v>
      </c>
      <c r="X579" s="1">
        <v>47850</v>
      </c>
      <c r="Y579" t="s">
        <v>470</v>
      </c>
      <c r="Z579" t="s">
        <v>1275</v>
      </c>
      <c r="AA579" t="s">
        <v>1276</v>
      </c>
      <c r="AB579" s="11">
        <v>44019.480543981481</v>
      </c>
      <c r="AC579" t="s">
        <v>1884</v>
      </c>
      <c r="AD579" t="s">
        <v>466</v>
      </c>
    </row>
    <row r="580" spans="1:30" x14ac:dyDescent="0.25">
      <c r="A580" s="1">
        <v>44019</v>
      </c>
      <c r="B580" t="s">
        <v>169</v>
      </c>
      <c r="C580" t="s">
        <v>1891</v>
      </c>
      <c r="D580">
        <v>1</v>
      </c>
      <c r="E580" t="s">
        <v>457</v>
      </c>
      <c r="F580">
        <v>171</v>
      </c>
      <c r="G580">
        <v>8.3333329999999997</v>
      </c>
      <c r="H580" s="10">
        <v>17698000</v>
      </c>
      <c r="I580">
        <v>100.05800000000001</v>
      </c>
      <c r="J580">
        <v>5.9886720000000002</v>
      </c>
      <c r="K580">
        <v>5.9120600000000003</v>
      </c>
      <c r="L580">
        <v>0</v>
      </c>
      <c r="M580">
        <v>0</v>
      </c>
      <c r="N580">
        <v>550.75400000000002</v>
      </c>
      <c r="O580">
        <v>279.56599999999997</v>
      </c>
      <c r="P580">
        <v>553.399</v>
      </c>
      <c r="Q580">
        <v>558.0856</v>
      </c>
      <c r="R580">
        <v>239.18010000000001</v>
      </c>
      <c r="S580">
        <v>627</v>
      </c>
      <c r="T580">
        <v>239.18010000000001</v>
      </c>
      <c r="U580" t="s">
        <v>35</v>
      </c>
      <c r="V580" t="s">
        <v>469</v>
      </c>
      <c r="W580" t="s">
        <v>461</v>
      </c>
      <c r="X580" s="1">
        <v>46779</v>
      </c>
      <c r="Y580" t="s">
        <v>470</v>
      </c>
      <c r="Z580" t="s">
        <v>1275</v>
      </c>
      <c r="AA580" t="s">
        <v>1276</v>
      </c>
      <c r="AB580" s="11">
        <v>44019.480543981481</v>
      </c>
      <c r="AC580" t="s">
        <v>1884</v>
      </c>
      <c r="AD580" t="s">
        <v>466</v>
      </c>
    </row>
    <row r="581" spans="1:30" x14ac:dyDescent="0.25">
      <c r="A581" s="1">
        <v>44019</v>
      </c>
      <c r="B581" t="s">
        <v>169</v>
      </c>
      <c r="C581" t="s">
        <v>1892</v>
      </c>
      <c r="D581">
        <v>1</v>
      </c>
      <c r="E581" t="s">
        <v>457</v>
      </c>
      <c r="F581">
        <v>171</v>
      </c>
      <c r="G581">
        <v>8.3333329999999997</v>
      </c>
      <c r="H581" s="10">
        <v>2750200000</v>
      </c>
      <c r="I581">
        <v>105.45099999999999</v>
      </c>
      <c r="J581">
        <v>5.1188929999999999</v>
      </c>
      <c r="K581">
        <v>5.9231239999999996</v>
      </c>
      <c r="L581">
        <v>0</v>
      </c>
      <c r="M581">
        <v>0</v>
      </c>
      <c r="N581">
        <v>463.68720000000002</v>
      </c>
      <c r="O581">
        <v>192.31899999999999</v>
      </c>
      <c r="P581">
        <v>464.113</v>
      </c>
      <c r="Q581">
        <v>470.98939999999999</v>
      </c>
      <c r="R581">
        <v>151.82239999999999</v>
      </c>
      <c r="S581">
        <v>891</v>
      </c>
      <c r="T581">
        <v>151.82239999999999</v>
      </c>
      <c r="U581" t="s">
        <v>35</v>
      </c>
      <c r="V581" t="s">
        <v>469</v>
      </c>
      <c r="W581" t="s">
        <v>461</v>
      </c>
      <c r="X581" s="1">
        <v>46778</v>
      </c>
      <c r="Y581" t="s">
        <v>470</v>
      </c>
      <c r="Z581" t="s">
        <v>1275</v>
      </c>
      <c r="AA581" t="s">
        <v>1276</v>
      </c>
      <c r="AB581" s="11">
        <v>44019.480543981481</v>
      </c>
      <c r="AC581" t="s">
        <v>1884</v>
      </c>
      <c r="AD581" t="s">
        <v>466</v>
      </c>
    </row>
    <row r="582" spans="1:30" x14ac:dyDescent="0.25">
      <c r="A582" s="1">
        <v>44019</v>
      </c>
      <c r="B582" t="s">
        <v>126</v>
      </c>
      <c r="C582" t="s">
        <v>1893</v>
      </c>
      <c r="D582">
        <v>1</v>
      </c>
      <c r="E582" t="s">
        <v>457</v>
      </c>
      <c r="F582">
        <v>171</v>
      </c>
      <c r="G582">
        <v>8.3333329999999997</v>
      </c>
      <c r="H582" s="10">
        <v>1585773000</v>
      </c>
      <c r="I582">
        <v>107.26900000000001</v>
      </c>
      <c r="J582">
        <v>4.1042430000000003</v>
      </c>
      <c r="K582">
        <v>3.2430400000000001</v>
      </c>
      <c r="L582">
        <v>0</v>
      </c>
      <c r="M582">
        <v>0</v>
      </c>
      <c r="N582">
        <v>384.86970000000002</v>
      </c>
      <c r="O582">
        <v>196.58699999999999</v>
      </c>
      <c r="P582">
        <v>384.96300000000002</v>
      </c>
      <c r="Q582">
        <v>390.01729999999998</v>
      </c>
      <c r="R582">
        <v>193.14619999999999</v>
      </c>
      <c r="S582">
        <v>628</v>
      </c>
      <c r="T582">
        <v>193.14619999999999</v>
      </c>
      <c r="U582" t="s">
        <v>35</v>
      </c>
      <c r="V582" t="s">
        <v>469</v>
      </c>
      <c r="W582" t="s">
        <v>461</v>
      </c>
      <c r="X582" s="1">
        <v>45368</v>
      </c>
      <c r="Y582" t="s">
        <v>470</v>
      </c>
      <c r="Z582" t="s">
        <v>1275</v>
      </c>
      <c r="AA582" t="s">
        <v>1276</v>
      </c>
      <c r="AB582" s="11">
        <v>44019.480543981481</v>
      </c>
      <c r="AC582" t="s">
        <v>1884</v>
      </c>
      <c r="AD582" t="s">
        <v>466</v>
      </c>
    </row>
    <row r="583" spans="1:30" x14ac:dyDescent="0.25">
      <c r="A583" s="1">
        <v>44019</v>
      </c>
      <c r="B583" t="s">
        <v>127</v>
      </c>
      <c r="C583" t="s">
        <v>1894</v>
      </c>
      <c r="D583">
        <v>1</v>
      </c>
      <c r="E583" t="s">
        <v>457</v>
      </c>
      <c r="F583">
        <v>171</v>
      </c>
      <c r="G583">
        <v>8.3333329999999997</v>
      </c>
      <c r="H583" s="10">
        <v>618790000</v>
      </c>
      <c r="I583">
        <v>104.98699999999999</v>
      </c>
      <c r="J583">
        <v>2.756529</v>
      </c>
      <c r="K583">
        <v>1.4201319999999999</v>
      </c>
      <c r="L583">
        <v>0</v>
      </c>
      <c r="M583">
        <v>0</v>
      </c>
      <c r="N583">
        <v>252.77520000000001</v>
      </c>
      <c r="O583">
        <v>143.50899999999999</v>
      </c>
      <c r="P583">
        <v>251.16900000000001</v>
      </c>
      <c r="Q583">
        <v>260.30959999999999</v>
      </c>
      <c r="R583">
        <v>160.71960000000001</v>
      </c>
      <c r="S583">
        <v>629</v>
      </c>
      <c r="T583">
        <v>160.71960000000001</v>
      </c>
      <c r="U583" t="s">
        <v>35</v>
      </c>
      <c r="V583" t="s">
        <v>469</v>
      </c>
      <c r="W583" t="s">
        <v>461</v>
      </c>
      <c r="X583" s="1">
        <v>44578</v>
      </c>
      <c r="Y583" t="s">
        <v>470</v>
      </c>
      <c r="Z583" t="s">
        <v>1275</v>
      </c>
      <c r="AA583" t="s">
        <v>1276</v>
      </c>
      <c r="AB583" s="11">
        <v>44019.480543981481</v>
      </c>
      <c r="AC583" t="s">
        <v>1884</v>
      </c>
      <c r="AD583" t="s">
        <v>466</v>
      </c>
    </row>
    <row r="584" spans="1:30" x14ac:dyDescent="0.25">
      <c r="A584" s="1">
        <v>44019</v>
      </c>
      <c r="B584" t="s">
        <v>128</v>
      </c>
      <c r="C584" t="s">
        <v>1895</v>
      </c>
      <c r="D584">
        <v>1</v>
      </c>
      <c r="E584" t="s">
        <v>457</v>
      </c>
      <c r="F584">
        <v>171</v>
      </c>
      <c r="G584">
        <v>8.3333329999999997</v>
      </c>
      <c r="H584" s="10">
        <v>1058788000</v>
      </c>
      <c r="I584">
        <v>105.931</v>
      </c>
      <c r="J584">
        <v>6.2337689999999997</v>
      </c>
      <c r="K584">
        <v>11.030889999999999</v>
      </c>
      <c r="L584">
        <v>0</v>
      </c>
      <c r="M584">
        <v>0</v>
      </c>
      <c r="N584">
        <v>543.53719999999998</v>
      </c>
      <c r="O584">
        <v>242.21899999999999</v>
      </c>
      <c r="P584">
        <v>544.35500000000002</v>
      </c>
      <c r="Q584">
        <v>544.07849999999996</v>
      </c>
      <c r="R584">
        <v>106.90779999999999</v>
      </c>
      <c r="S584">
        <v>630</v>
      </c>
      <c r="T584">
        <v>106.90779999999999</v>
      </c>
      <c r="U584" t="s">
        <v>35</v>
      </c>
      <c r="V584" t="s">
        <v>469</v>
      </c>
      <c r="W584" t="s">
        <v>461</v>
      </c>
      <c r="X584" s="1">
        <v>51528</v>
      </c>
      <c r="Y584" t="s">
        <v>470</v>
      </c>
      <c r="Z584" t="s">
        <v>1275</v>
      </c>
      <c r="AA584" t="s">
        <v>1276</v>
      </c>
      <c r="AB584" s="11">
        <v>44019.480543981481</v>
      </c>
      <c r="AC584" t="s">
        <v>1884</v>
      </c>
      <c r="AD584" t="s">
        <v>466</v>
      </c>
    </row>
    <row r="585" spans="1:30" x14ac:dyDescent="0.25">
      <c r="A585" s="1">
        <v>44019</v>
      </c>
      <c r="B585" t="s">
        <v>192</v>
      </c>
      <c r="C585" t="s">
        <v>1896</v>
      </c>
      <c r="D585">
        <v>1</v>
      </c>
      <c r="E585" t="s">
        <v>457</v>
      </c>
      <c r="F585">
        <v>171</v>
      </c>
      <c r="G585">
        <v>8.3333329999999997</v>
      </c>
      <c r="H585" s="10">
        <v>1750000000</v>
      </c>
      <c r="I585">
        <v>104.37949999999999</v>
      </c>
      <c r="J585">
        <v>6.4163050000000004</v>
      </c>
      <c r="K585">
        <v>12.99165</v>
      </c>
      <c r="L585">
        <v>1</v>
      </c>
      <c r="M585">
        <v>0</v>
      </c>
      <c r="N585">
        <v>558.74059999999997</v>
      </c>
      <c r="O585">
        <v>257.483</v>
      </c>
      <c r="P585">
        <v>558.50300000000004</v>
      </c>
      <c r="Q585">
        <v>549.0154</v>
      </c>
      <c r="R585">
        <v>124.86</v>
      </c>
      <c r="S585">
        <v>1262</v>
      </c>
      <c r="T585">
        <v>124.86</v>
      </c>
      <c r="U585" t="s">
        <v>35</v>
      </c>
      <c r="V585" t="s">
        <v>469</v>
      </c>
      <c r="W585" t="s">
        <v>461</v>
      </c>
      <c r="X585" s="1">
        <v>54941</v>
      </c>
      <c r="Y585" t="s">
        <v>470</v>
      </c>
      <c r="Z585" t="s">
        <v>1275</v>
      </c>
      <c r="AA585" t="s">
        <v>1276</v>
      </c>
      <c r="AB585" s="11">
        <v>44019.480543981481</v>
      </c>
      <c r="AC585" t="s">
        <v>1884</v>
      </c>
      <c r="AD585" t="s">
        <v>466</v>
      </c>
    </row>
    <row r="586" spans="1:30" x14ac:dyDescent="0.25">
      <c r="A586" s="1">
        <v>44019</v>
      </c>
      <c r="B586" t="s">
        <v>129</v>
      </c>
      <c r="C586" t="s">
        <v>1897</v>
      </c>
      <c r="D586">
        <v>1</v>
      </c>
      <c r="E586" t="s">
        <v>457</v>
      </c>
      <c r="F586">
        <v>171</v>
      </c>
      <c r="G586">
        <v>8.3333329999999997</v>
      </c>
      <c r="H586" s="10">
        <v>1093129000</v>
      </c>
      <c r="I586">
        <v>107.12649999999999</v>
      </c>
      <c r="J586">
        <v>6.2384230000000001</v>
      </c>
      <c r="K586">
        <v>10.68777</v>
      </c>
      <c r="L586">
        <v>0</v>
      </c>
      <c r="M586">
        <v>0</v>
      </c>
      <c r="N586">
        <v>544.97720000000004</v>
      </c>
      <c r="O586">
        <v>243.45599999999999</v>
      </c>
      <c r="P586">
        <v>546.08000000000004</v>
      </c>
      <c r="Q586">
        <v>547.17830000000004</v>
      </c>
      <c r="R586">
        <v>107.5314</v>
      </c>
      <c r="S586">
        <v>631</v>
      </c>
      <c r="T586">
        <v>107.5314</v>
      </c>
      <c r="U586" t="s">
        <v>35</v>
      </c>
      <c r="V586" t="s">
        <v>469</v>
      </c>
      <c r="W586" t="s">
        <v>461</v>
      </c>
      <c r="X586" s="1">
        <v>51155</v>
      </c>
      <c r="Y586" t="s">
        <v>470</v>
      </c>
      <c r="Z586" t="s">
        <v>1275</v>
      </c>
      <c r="AA586" t="s">
        <v>1276</v>
      </c>
      <c r="AB586" s="11">
        <v>44019.480543981481</v>
      </c>
      <c r="AC586" t="s">
        <v>1884</v>
      </c>
      <c r="AD586" t="s">
        <v>466</v>
      </c>
    </row>
    <row r="587" spans="1:30" x14ac:dyDescent="0.25">
      <c r="A587" s="1">
        <v>44019</v>
      </c>
      <c r="B587" t="s">
        <v>130</v>
      </c>
      <c r="C587" t="s">
        <v>1898</v>
      </c>
      <c r="D587">
        <v>1</v>
      </c>
      <c r="E587" t="s">
        <v>457</v>
      </c>
      <c r="F587">
        <v>171</v>
      </c>
      <c r="G587">
        <v>8.3333329999999997</v>
      </c>
      <c r="H587" s="10">
        <v>2449000000</v>
      </c>
      <c r="I587">
        <v>101.74250000000001</v>
      </c>
      <c r="J587">
        <v>6.7318610000000003</v>
      </c>
      <c r="K587">
        <v>14.81814</v>
      </c>
      <c r="L587">
        <v>0</v>
      </c>
      <c r="M587">
        <v>0</v>
      </c>
      <c r="N587">
        <v>592.79319999999996</v>
      </c>
      <c r="O587">
        <v>291.70999999999998</v>
      </c>
      <c r="P587">
        <v>589.98400000000004</v>
      </c>
      <c r="Q587">
        <v>570.13879999999995</v>
      </c>
      <c r="R587">
        <v>164.761</v>
      </c>
      <c r="S587">
        <v>632</v>
      </c>
      <c r="T587">
        <v>164.761</v>
      </c>
      <c r="U587" t="s">
        <v>35</v>
      </c>
      <c r="V587" t="s">
        <v>469</v>
      </c>
      <c r="W587" t="s">
        <v>461</v>
      </c>
      <c r="X587" s="1">
        <v>78684</v>
      </c>
      <c r="Y587" t="s">
        <v>470</v>
      </c>
      <c r="Z587" t="s">
        <v>1275</v>
      </c>
      <c r="AA587" t="s">
        <v>1276</v>
      </c>
      <c r="AB587" s="11">
        <v>44019.480543981481</v>
      </c>
      <c r="AC587" t="s">
        <v>1884</v>
      </c>
      <c r="AD587" t="s">
        <v>466</v>
      </c>
    </row>
    <row r="588" spans="1:30" x14ac:dyDescent="0.25">
      <c r="A588" s="1">
        <v>44019</v>
      </c>
      <c r="B588" t="s">
        <v>156</v>
      </c>
      <c r="C588" t="s">
        <v>1899</v>
      </c>
      <c r="D588">
        <v>1</v>
      </c>
      <c r="E588" t="s">
        <v>457</v>
      </c>
      <c r="F588">
        <v>171</v>
      </c>
      <c r="G588">
        <v>8.3333329999999997</v>
      </c>
      <c r="H588" s="10">
        <v>2250000000</v>
      </c>
      <c r="I588">
        <v>106.8595</v>
      </c>
      <c r="J588">
        <v>6.3751530000000001</v>
      </c>
      <c r="K588">
        <v>12.702730000000001</v>
      </c>
      <c r="L588">
        <v>0</v>
      </c>
      <c r="M588">
        <v>0</v>
      </c>
      <c r="N588">
        <v>554.82569999999998</v>
      </c>
      <c r="O588">
        <v>253.548</v>
      </c>
      <c r="P588">
        <v>556.32600000000002</v>
      </c>
      <c r="Q588">
        <v>546.55619999999999</v>
      </c>
      <c r="R588">
        <v>120.6019</v>
      </c>
      <c r="S588">
        <v>841</v>
      </c>
      <c r="T588">
        <v>120.6019</v>
      </c>
      <c r="U588" t="s">
        <v>35</v>
      </c>
      <c r="V588" t="s">
        <v>469</v>
      </c>
      <c r="W588" t="s">
        <v>461</v>
      </c>
      <c r="X588" s="1">
        <v>54500</v>
      </c>
      <c r="Y588" t="s">
        <v>470</v>
      </c>
      <c r="Z588" t="s">
        <v>1275</v>
      </c>
      <c r="AA588" t="s">
        <v>1276</v>
      </c>
      <c r="AB588" s="11">
        <v>44019.480543981481</v>
      </c>
      <c r="AC588" t="s">
        <v>1884</v>
      </c>
      <c r="AD588" t="s">
        <v>466</v>
      </c>
    </row>
    <row r="589" spans="1:30" x14ac:dyDescent="0.25">
      <c r="A589" s="1">
        <v>44019</v>
      </c>
      <c r="B589" t="s">
        <v>131</v>
      </c>
      <c r="C589" t="s">
        <v>1900</v>
      </c>
      <c r="D589">
        <v>1</v>
      </c>
      <c r="E589" t="s">
        <v>457</v>
      </c>
      <c r="F589">
        <v>171</v>
      </c>
      <c r="G589">
        <v>8.3333329999999997</v>
      </c>
      <c r="H589" s="10">
        <v>1647605000</v>
      </c>
      <c r="I589">
        <v>110.58799999999999</v>
      </c>
      <c r="J589">
        <v>6.376544</v>
      </c>
      <c r="K589">
        <v>11.63377</v>
      </c>
      <c r="L589">
        <v>0</v>
      </c>
      <c r="M589">
        <v>0</v>
      </c>
      <c r="N589">
        <v>556.73910000000001</v>
      </c>
      <c r="O589">
        <v>255.53</v>
      </c>
      <c r="P589">
        <v>558.10599999999999</v>
      </c>
      <c r="Q589">
        <v>553.70989999999995</v>
      </c>
      <c r="R589">
        <v>120.8903</v>
      </c>
      <c r="S589">
        <v>633</v>
      </c>
      <c r="T589">
        <v>120.8903</v>
      </c>
      <c r="U589" t="s">
        <v>35</v>
      </c>
      <c r="V589" t="s">
        <v>469</v>
      </c>
      <c r="W589" t="s">
        <v>461</v>
      </c>
      <c r="X589" s="1">
        <v>52673</v>
      </c>
      <c r="Y589" t="s">
        <v>470</v>
      </c>
      <c r="Z589" t="s">
        <v>1275</v>
      </c>
      <c r="AA589" t="s">
        <v>1276</v>
      </c>
      <c r="AB589" s="11">
        <v>44019.480543981481</v>
      </c>
      <c r="AC589" t="s">
        <v>1884</v>
      </c>
      <c r="AD589" t="s">
        <v>466</v>
      </c>
    </row>
    <row r="590" spans="1:30" x14ac:dyDescent="0.25">
      <c r="A590" s="1">
        <v>44019</v>
      </c>
      <c r="B590" t="s">
        <v>132</v>
      </c>
      <c r="C590" t="s">
        <v>1901</v>
      </c>
      <c r="D590">
        <v>1</v>
      </c>
      <c r="E590" t="s">
        <v>457</v>
      </c>
      <c r="F590">
        <v>171</v>
      </c>
      <c r="G590">
        <v>8.3333329999999997</v>
      </c>
      <c r="H590" s="10">
        <v>2267504000</v>
      </c>
      <c r="I590">
        <v>112.2265</v>
      </c>
      <c r="J590">
        <v>5.1441420000000004</v>
      </c>
      <c r="K590">
        <v>5.0841310000000002</v>
      </c>
      <c r="L590">
        <v>0</v>
      </c>
      <c r="M590">
        <v>0</v>
      </c>
      <c r="N590">
        <v>472.63589999999999</v>
      </c>
      <c r="O590">
        <v>216.41300000000001</v>
      </c>
      <c r="P590">
        <v>473.05599999999998</v>
      </c>
      <c r="Q590">
        <v>482.37569999999999</v>
      </c>
      <c r="R590">
        <v>183.1549</v>
      </c>
      <c r="S590">
        <v>634</v>
      </c>
      <c r="T590">
        <v>183.1549</v>
      </c>
      <c r="U590" t="s">
        <v>35</v>
      </c>
      <c r="V590" t="s">
        <v>469</v>
      </c>
      <c r="W590" t="s">
        <v>461</v>
      </c>
      <c r="X590" s="1">
        <v>46404</v>
      </c>
      <c r="Y590" t="s">
        <v>470</v>
      </c>
      <c r="Z590" t="s">
        <v>1275</v>
      </c>
      <c r="AA590" t="s">
        <v>1276</v>
      </c>
      <c r="AB590" s="11">
        <v>44019.480543981481</v>
      </c>
      <c r="AC590" t="s">
        <v>1884</v>
      </c>
      <c r="AD590" t="s">
        <v>466</v>
      </c>
    </row>
    <row r="591" spans="1:30" x14ac:dyDescent="0.25">
      <c r="A591" s="1">
        <v>44019</v>
      </c>
      <c r="B591" t="s">
        <v>34</v>
      </c>
      <c r="C591" t="s">
        <v>1902</v>
      </c>
      <c r="D591">
        <v>1</v>
      </c>
      <c r="E591" t="s">
        <v>457</v>
      </c>
      <c r="F591">
        <v>171</v>
      </c>
      <c r="G591">
        <v>8.3333329999999997</v>
      </c>
      <c r="H591" s="10">
        <v>2042471000</v>
      </c>
      <c r="I591">
        <v>118.50749999999999</v>
      </c>
      <c r="J591">
        <v>5.0647960000000003</v>
      </c>
      <c r="K591">
        <v>4.6659800000000002</v>
      </c>
      <c r="L591">
        <v>0</v>
      </c>
      <c r="M591">
        <v>0</v>
      </c>
      <c r="N591">
        <v>469.0274</v>
      </c>
      <c r="O591">
        <v>224.458</v>
      </c>
      <c r="P591">
        <v>469.23099999999999</v>
      </c>
      <c r="Q591">
        <v>477.76490000000001</v>
      </c>
      <c r="R591">
        <v>198.32990000000001</v>
      </c>
      <c r="S591">
        <v>636</v>
      </c>
      <c r="T591">
        <v>198.32990000000001</v>
      </c>
      <c r="U591" t="s">
        <v>35</v>
      </c>
      <c r="V591" t="s">
        <v>469</v>
      </c>
      <c r="W591" t="s">
        <v>461</v>
      </c>
      <c r="X591" s="1">
        <v>46165</v>
      </c>
      <c r="Y591" t="s">
        <v>470</v>
      </c>
      <c r="Z591" t="s">
        <v>1275</v>
      </c>
      <c r="AA591" t="s">
        <v>1276</v>
      </c>
      <c r="AB591" s="11">
        <v>44019.480543981481</v>
      </c>
      <c r="AC591" t="s">
        <v>1884</v>
      </c>
      <c r="AD591" t="s">
        <v>466</v>
      </c>
    </row>
    <row r="592" spans="1:30" x14ac:dyDescent="0.25">
      <c r="A592" s="1">
        <v>44019</v>
      </c>
      <c r="B592" t="s">
        <v>133</v>
      </c>
      <c r="C592" t="s">
        <v>1903</v>
      </c>
      <c r="D592">
        <v>1</v>
      </c>
      <c r="E592" t="s">
        <v>457</v>
      </c>
      <c r="F592">
        <v>171</v>
      </c>
      <c r="G592">
        <v>8.3333329999999997</v>
      </c>
      <c r="H592" s="10">
        <v>463276000</v>
      </c>
      <c r="I592">
        <v>105.123</v>
      </c>
      <c r="J592">
        <v>2.3991410000000002</v>
      </c>
      <c r="K592">
        <v>0.84397469999999997</v>
      </c>
      <c r="L592">
        <v>0</v>
      </c>
      <c r="M592">
        <v>0</v>
      </c>
      <c r="N592">
        <v>213.7107</v>
      </c>
      <c r="O592">
        <v>133.83699999999999</v>
      </c>
      <c r="P592">
        <v>214.97900000000001</v>
      </c>
      <c r="Q592">
        <v>224.96729999999999</v>
      </c>
      <c r="R592">
        <v>152.57660000000001</v>
      </c>
      <c r="S592">
        <v>637</v>
      </c>
      <c r="T592">
        <v>152.57660000000001</v>
      </c>
      <c r="U592" t="s">
        <v>35</v>
      </c>
      <c r="V592" t="s">
        <v>469</v>
      </c>
      <c r="W592" t="s">
        <v>461</v>
      </c>
      <c r="X592" s="1">
        <v>44339</v>
      </c>
      <c r="Y592" t="s">
        <v>470</v>
      </c>
      <c r="Z592" t="s">
        <v>1275</v>
      </c>
      <c r="AA592" t="s">
        <v>1276</v>
      </c>
      <c r="AB592" s="11">
        <v>44019.480543981481</v>
      </c>
      <c r="AC592" t="s">
        <v>1884</v>
      </c>
      <c r="AD592" t="s">
        <v>466</v>
      </c>
    </row>
    <row r="593" spans="1:30" x14ac:dyDescent="0.25">
      <c r="A593" s="1">
        <v>44019</v>
      </c>
      <c r="B593" t="s">
        <v>1904</v>
      </c>
      <c r="C593" t="s">
        <v>1905</v>
      </c>
      <c r="D593">
        <v>1</v>
      </c>
      <c r="E593" t="s">
        <v>457</v>
      </c>
      <c r="F593">
        <v>172</v>
      </c>
      <c r="G593">
        <v>0</v>
      </c>
      <c r="H593" s="10">
        <v>65581000</v>
      </c>
      <c r="I593">
        <v>14.632999999999999</v>
      </c>
      <c r="J593">
        <v>57.233649999999997</v>
      </c>
      <c r="K593">
        <v>0</v>
      </c>
      <c r="L593">
        <v>1</v>
      </c>
      <c r="M593">
        <v>0</v>
      </c>
      <c r="N593">
        <v>0</v>
      </c>
      <c r="O593" t="s">
        <v>458</v>
      </c>
      <c r="P593">
        <v>0</v>
      </c>
      <c r="Q593">
        <v>5723.37</v>
      </c>
      <c r="R593" t="s">
        <v>458</v>
      </c>
      <c r="S593">
        <v>639</v>
      </c>
      <c r="T593" t="s">
        <v>458</v>
      </c>
      <c r="U593" t="s">
        <v>1906</v>
      </c>
      <c r="V593" t="s">
        <v>469</v>
      </c>
      <c r="W593" t="s">
        <v>461</v>
      </c>
      <c r="X593" s="1">
        <v>43961</v>
      </c>
      <c r="Y593" t="s">
        <v>679</v>
      </c>
      <c r="Z593" t="s">
        <v>477</v>
      </c>
      <c r="AA593" t="s">
        <v>478</v>
      </c>
      <c r="AB593" s="11">
        <v>44019.480543981481</v>
      </c>
      <c r="AC593" t="s">
        <v>1907</v>
      </c>
      <c r="AD593" t="s">
        <v>466</v>
      </c>
    </row>
    <row r="594" spans="1:30" x14ac:dyDescent="0.25">
      <c r="A594" s="1">
        <v>44019</v>
      </c>
      <c r="B594" t="s">
        <v>1908</v>
      </c>
      <c r="C594" t="s">
        <v>1909</v>
      </c>
      <c r="D594">
        <v>1</v>
      </c>
      <c r="E594" t="s">
        <v>457</v>
      </c>
      <c r="F594">
        <v>173</v>
      </c>
      <c r="G594">
        <v>0.43333329999999998</v>
      </c>
      <c r="H594" s="10">
        <v>392605000</v>
      </c>
      <c r="I594">
        <v>33.325000000000003</v>
      </c>
      <c r="J594">
        <v>80.837509999999995</v>
      </c>
      <c r="K594">
        <v>1.2707269999999999</v>
      </c>
      <c r="L594">
        <v>1</v>
      </c>
      <c r="M594">
        <v>0</v>
      </c>
      <c r="N594">
        <v>8108.44</v>
      </c>
      <c r="O594">
        <v>8046.3339999999998</v>
      </c>
      <c r="P594">
        <v>7939.009</v>
      </c>
      <c r="Q594">
        <v>8068.6040000000003</v>
      </c>
      <c r="R594">
        <v>7975.9759999999997</v>
      </c>
      <c r="S594">
        <v>641</v>
      </c>
      <c r="T594" t="s">
        <v>458</v>
      </c>
      <c r="U594" t="s">
        <v>1910</v>
      </c>
      <c r="V594" t="s">
        <v>469</v>
      </c>
      <c r="W594" t="s">
        <v>461</v>
      </c>
      <c r="X594" s="1">
        <v>44742</v>
      </c>
      <c r="Y594" t="s">
        <v>476</v>
      </c>
      <c r="Z594" t="s">
        <v>477</v>
      </c>
      <c r="AA594" t="s">
        <v>1911</v>
      </c>
      <c r="AB594" s="11">
        <v>44019.480543981481</v>
      </c>
      <c r="AC594" t="s">
        <v>1912</v>
      </c>
      <c r="AD594" t="s">
        <v>466</v>
      </c>
    </row>
    <row r="595" spans="1:30" x14ac:dyDescent="0.25">
      <c r="A595" s="1">
        <v>44019</v>
      </c>
      <c r="B595" t="s">
        <v>1913</v>
      </c>
      <c r="C595" t="s">
        <v>1914</v>
      </c>
      <c r="D595">
        <v>1</v>
      </c>
      <c r="E595" t="s">
        <v>457</v>
      </c>
      <c r="F595">
        <v>174</v>
      </c>
      <c r="G595">
        <v>1</v>
      </c>
      <c r="H595" s="10">
        <v>300000000</v>
      </c>
      <c r="I595">
        <v>40.668500000000002</v>
      </c>
      <c r="J595">
        <v>35.740110000000001</v>
      </c>
      <c r="K595">
        <v>2.775658</v>
      </c>
      <c r="L595">
        <v>0</v>
      </c>
      <c r="M595">
        <v>1</v>
      </c>
      <c r="N595">
        <v>3785.16</v>
      </c>
      <c r="O595" t="s">
        <v>458</v>
      </c>
      <c r="P595">
        <v>3462.4169999999999</v>
      </c>
      <c r="Q595">
        <v>3555.59</v>
      </c>
      <c r="R595">
        <v>3387.5219999999999</v>
      </c>
      <c r="S595">
        <v>642</v>
      </c>
      <c r="T595">
        <v>-228.6516</v>
      </c>
      <c r="U595" t="s">
        <v>1915</v>
      </c>
      <c r="V595" t="s">
        <v>469</v>
      </c>
      <c r="W595" t="s">
        <v>461</v>
      </c>
      <c r="X595" s="1">
        <v>45998</v>
      </c>
      <c r="Y595" t="s">
        <v>501</v>
      </c>
      <c r="Z595" t="s">
        <v>568</v>
      </c>
      <c r="AA595" t="s">
        <v>915</v>
      </c>
      <c r="AB595" s="11">
        <v>44019.480543981481</v>
      </c>
      <c r="AC595" t="s">
        <v>1916</v>
      </c>
      <c r="AD595" t="s">
        <v>466</v>
      </c>
    </row>
    <row r="596" spans="1:30" x14ac:dyDescent="0.25">
      <c r="A596" s="1">
        <v>44019</v>
      </c>
      <c r="B596" t="s">
        <v>1917</v>
      </c>
      <c r="C596" t="s">
        <v>1918</v>
      </c>
      <c r="D596">
        <v>1</v>
      </c>
      <c r="E596" t="s">
        <v>457</v>
      </c>
      <c r="F596">
        <v>9</v>
      </c>
      <c r="G596">
        <v>8.5</v>
      </c>
      <c r="H596" s="10">
        <v>500000000</v>
      </c>
      <c r="I596">
        <v>101.636</v>
      </c>
      <c r="J596">
        <v>4.9525490000000003</v>
      </c>
      <c r="K596">
        <v>5.4670259999999997</v>
      </c>
      <c r="L596">
        <v>1</v>
      </c>
      <c r="M596">
        <v>0</v>
      </c>
      <c r="N596">
        <v>452.9151</v>
      </c>
      <c r="O596">
        <v>182.46700000000001</v>
      </c>
      <c r="P596">
        <v>443.41899999999998</v>
      </c>
      <c r="Q596">
        <v>459.16930000000002</v>
      </c>
      <c r="R596">
        <v>150.84549999999999</v>
      </c>
      <c r="S596">
        <v>1272</v>
      </c>
      <c r="T596">
        <v>150.84549999999999</v>
      </c>
      <c r="U596" t="s">
        <v>523</v>
      </c>
      <c r="V596" t="s">
        <v>469</v>
      </c>
      <c r="W596" t="s">
        <v>461</v>
      </c>
      <c r="X596" s="1">
        <v>46761</v>
      </c>
      <c r="Y596" t="s">
        <v>470</v>
      </c>
      <c r="Z596" t="s">
        <v>524</v>
      </c>
      <c r="AA596" t="s">
        <v>525</v>
      </c>
      <c r="AB596" s="11">
        <v>44019.480543981481</v>
      </c>
      <c r="AC596" t="s">
        <v>526</v>
      </c>
      <c r="AD596" t="s">
        <v>466</v>
      </c>
    </row>
    <row r="597" spans="1:30" x14ac:dyDescent="0.25">
      <c r="A597" s="1">
        <v>44019</v>
      </c>
      <c r="B597" t="s">
        <v>134</v>
      </c>
      <c r="C597" t="s">
        <v>1919</v>
      </c>
      <c r="D597">
        <v>1</v>
      </c>
      <c r="E597" t="s">
        <v>457</v>
      </c>
      <c r="F597">
        <v>176</v>
      </c>
      <c r="G597">
        <v>11.5</v>
      </c>
      <c r="H597" s="10">
        <v>500000000</v>
      </c>
      <c r="I597">
        <v>104.9875</v>
      </c>
      <c r="J597">
        <v>4.4122529999999998</v>
      </c>
      <c r="K597">
        <v>5.3876249999999999</v>
      </c>
      <c r="L597">
        <v>0</v>
      </c>
      <c r="M597">
        <v>0</v>
      </c>
      <c r="N597">
        <v>398.7106</v>
      </c>
      <c r="O597">
        <v>142.68600000000001</v>
      </c>
      <c r="P597">
        <v>398.75099999999998</v>
      </c>
      <c r="Q597">
        <v>405.98840000000001</v>
      </c>
      <c r="R597">
        <v>99.552199999999999</v>
      </c>
      <c r="S597">
        <v>645</v>
      </c>
      <c r="T597">
        <v>99.552199999999999</v>
      </c>
      <c r="U597" t="s">
        <v>1920</v>
      </c>
      <c r="V597" t="s">
        <v>469</v>
      </c>
      <c r="W597" t="s">
        <v>461</v>
      </c>
      <c r="X597" s="1">
        <v>46407</v>
      </c>
      <c r="Y597" t="s">
        <v>470</v>
      </c>
      <c r="Z597" t="s">
        <v>1275</v>
      </c>
      <c r="AA597" t="s">
        <v>1276</v>
      </c>
      <c r="AB597" s="11">
        <v>44019.480543981481</v>
      </c>
      <c r="AC597" t="s">
        <v>1921</v>
      </c>
      <c r="AD597" t="s">
        <v>466</v>
      </c>
    </row>
    <row r="598" spans="1:30" x14ac:dyDescent="0.25">
      <c r="A598" s="1">
        <v>44019</v>
      </c>
      <c r="B598" t="s">
        <v>135</v>
      </c>
      <c r="C598" t="s">
        <v>1922</v>
      </c>
      <c r="D598">
        <v>1</v>
      </c>
      <c r="E598" t="s">
        <v>457</v>
      </c>
      <c r="F598">
        <v>177</v>
      </c>
      <c r="G598">
        <v>8.5</v>
      </c>
      <c r="H598" s="10">
        <v>500000000</v>
      </c>
      <c r="I598">
        <v>94.527000000000001</v>
      </c>
      <c r="J598">
        <v>5.8598610000000004</v>
      </c>
      <c r="K598">
        <v>6.0079580000000004</v>
      </c>
      <c r="L598">
        <v>1</v>
      </c>
      <c r="M598">
        <v>0</v>
      </c>
      <c r="N598">
        <v>537.52509999999995</v>
      </c>
      <c r="O598">
        <v>266.51400000000001</v>
      </c>
      <c r="P598">
        <v>537.80999999999995</v>
      </c>
      <c r="Q598">
        <v>544.19219999999996</v>
      </c>
      <c r="R598">
        <v>223.0068</v>
      </c>
      <c r="S598">
        <v>647</v>
      </c>
      <c r="T598">
        <v>223.0068</v>
      </c>
      <c r="U598" t="s">
        <v>1923</v>
      </c>
      <c r="V598" t="s">
        <v>469</v>
      </c>
      <c r="W598" t="s">
        <v>461</v>
      </c>
      <c r="X598" s="1">
        <v>46769</v>
      </c>
      <c r="Y598" t="s">
        <v>470</v>
      </c>
      <c r="Z598" t="s">
        <v>495</v>
      </c>
      <c r="AA598" t="s">
        <v>1924</v>
      </c>
      <c r="AB598" s="11">
        <v>44019.480543981481</v>
      </c>
      <c r="AC598" t="s">
        <v>1925</v>
      </c>
      <c r="AD598" t="s">
        <v>466</v>
      </c>
    </row>
    <row r="599" spans="1:30" x14ac:dyDescent="0.25">
      <c r="A599" s="1">
        <v>44019</v>
      </c>
      <c r="B599" t="s">
        <v>1926</v>
      </c>
      <c r="C599" t="s">
        <v>1927</v>
      </c>
      <c r="D599">
        <v>1</v>
      </c>
      <c r="E599" t="s">
        <v>457</v>
      </c>
      <c r="F599">
        <v>178</v>
      </c>
      <c r="G599">
        <v>8</v>
      </c>
      <c r="H599" s="10">
        <v>1021971000</v>
      </c>
      <c r="I599">
        <v>102.32899999999999</v>
      </c>
      <c r="J599">
        <v>9.4111159999999998</v>
      </c>
      <c r="K599">
        <v>1.930463</v>
      </c>
      <c r="L599">
        <v>0</v>
      </c>
      <c r="M599">
        <v>1</v>
      </c>
      <c r="N599">
        <v>922.21379999999999</v>
      </c>
      <c r="O599">
        <v>725.04</v>
      </c>
      <c r="P599">
        <v>889.90120000000002</v>
      </c>
      <c r="Q599">
        <v>925.10749999999996</v>
      </c>
      <c r="R599">
        <v>801.72979999999995</v>
      </c>
      <c r="S599">
        <v>648</v>
      </c>
      <c r="T599">
        <v>801.72979999999995</v>
      </c>
      <c r="U599" t="s">
        <v>1928</v>
      </c>
      <c r="V599" t="s">
        <v>647</v>
      </c>
      <c r="W599" t="s">
        <v>461</v>
      </c>
      <c r="X599" s="1">
        <v>45479</v>
      </c>
      <c r="Y599" t="s">
        <v>470</v>
      </c>
      <c r="Z599" t="s">
        <v>541</v>
      </c>
      <c r="AA599" t="s">
        <v>542</v>
      </c>
      <c r="AB599" s="11">
        <v>44019.480543981481</v>
      </c>
      <c r="AC599" t="s">
        <v>1929</v>
      </c>
      <c r="AD599" t="s">
        <v>466</v>
      </c>
    </row>
    <row r="600" spans="1:30" x14ac:dyDescent="0.25">
      <c r="A600" s="1">
        <v>44019</v>
      </c>
      <c r="B600" t="s">
        <v>1930</v>
      </c>
      <c r="C600" t="s">
        <v>1931</v>
      </c>
      <c r="D600">
        <v>1</v>
      </c>
      <c r="E600" t="s">
        <v>457</v>
      </c>
      <c r="F600">
        <v>178</v>
      </c>
      <c r="G600">
        <v>8</v>
      </c>
      <c r="H600" s="10">
        <v>704937600</v>
      </c>
      <c r="I600">
        <v>103.50449999999999</v>
      </c>
      <c r="J600">
        <v>9.4464609999999993</v>
      </c>
      <c r="K600">
        <v>2.8596400000000002</v>
      </c>
      <c r="L600">
        <v>0</v>
      </c>
      <c r="M600">
        <v>1</v>
      </c>
      <c r="N600">
        <v>913.31039999999996</v>
      </c>
      <c r="O600">
        <v>657.42100000000005</v>
      </c>
      <c r="P600">
        <v>899.7088</v>
      </c>
      <c r="Q600">
        <v>925.98299999999995</v>
      </c>
      <c r="R600">
        <v>752.63509999999997</v>
      </c>
      <c r="S600">
        <v>649</v>
      </c>
      <c r="T600">
        <v>752.63509999999997</v>
      </c>
      <c r="U600" t="s">
        <v>1928</v>
      </c>
      <c r="V600" t="s">
        <v>647</v>
      </c>
      <c r="W600" t="s">
        <v>461</v>
      </c>
      <c r="X600" s="1">
        <v>46393</v>
      </c>
      <c r="Y600" t="s">
        <v>470</v>
      </c>
      <c r="Z600" t="s">
        <v>541</v>
      </c>
      <c r="AA600" t="s">
        <v>542</v>
      </c>
      <c r="AB600" s="11">
        <v>44019.480543981481</v>
      </c>
      <c r="AC600" t="s">
        <v>1929</v>
      </c>
      <c r="AD600" t="s">
        <v>466</v>
      </c>
    </row>
    <row r="601" spans="1:30" x14ac:dyDescent="0.25">
      <c r="A601" s="1">
        <v>44019</v>
      </c>
      <c r="B601" t="s">
        <v>136</v>
      </c>
      <c r="C601" t="s">
        <v>1932</v>
      </c>
      <c r="D601">
        <v>1</v>
      </c>
      <c r="E601" t="s">
        <v>457</v>
      </c>
      <c r="F601">
        <v>181</v>
      </c>
      <c r="G601">
        <v>8.5</v>
      </c>
      <c r="H601" s="10">
        <v>350000000</v>
      </c>
      <c r="I601">
        <v>100.214</v>
      </c>
      <c r="J601">
        <v>3.3759619999999999</v>
      </c>
      <c r="K601">
        <v>7.5083460000000005E-2</v>
      </c>
      <c r="L601">
        <v>1</v>
      </c>
      <c r="M601">
        <v>0</v>
      </c>
      <c r="N601">
        <v>311.33609999999999</v>
      </c>
      <c r="O601">
        <v>204.13399999999999</v>
      </c>
      <c r="P601">
        <v>177.69</v>
      </c>
      <c r="Q601">
        <v>333.34440000000001</v>
      </c>
      <c r="R601" t="s">
        <v>458</v>
      </c>
      <c r="S601">
        <v>654</v>
      </c>
      <c r="T601" t="s">
        <v>458</v>
      </c>
      <c r="U601" t="s">
        <v>1933</v>
      </c>
      <c r="V601" t="s">
        <v>469</v>
      </c>
      <c r="W601" t="s">
        <v>461</v>
      </c>
      <c r="X601" s="1">
        <v>44181</v>
      </c>
      <c r="Y601" t="s">
        <v>470</v>
      </c>
      <c r="Z601" t="s">
        <v>463</v>
      </c>
      <c r="AA601" t="s">
        <v>471</v>
      </c>
      <c r="AB601" s="11">
        <v>44019.480543981481</v>
      </c>
      <c r="AC601" t="s">
        <v>1934</v>
      </c>
      <c r="AD601" t="s">
        <v>466</v>
      </c>
    </row>
    <row r="602" spans="1:30" x14ac:dyDescent="0.25">
      <c r="A602" s="1">
        <v>44019</v>
      </c>
      <c r="B602" t="s">
        <v>1935</v>
      </c>
      <c r="C602" t="s">
        <v>1936</v>
      </c>
      <c r="D602">
        <v>1</v>
      </c>
      <c r="E602" t="s">
        <v>457</v>
      </c>
      <c r="F602">
        <v>182</v>
      </c>
      <c r="G602">
        <v>12.66667</v>
      </c>
      <c r="H602" s="10">
        <v>300000000</v>
      </c>
      <c r="I602">
        <v>105.217</v>
      </c>
      <c r="J602">
        <v>1.2220949999999999</v>
      </c>
      <c r="K602">
        <v>2.2386979999999999</v>
      </c>
      <c r="L602">
        <v>0</v>
      </c>
      <c r="M602">
        <v>0</v>
      </c>
      <c r="N602">
        <v>99.900840000000002</v>
      </c>
      <c r="O602" t="s">
        <v>458</v>
      </c>
      <c r="P602">
        <v>99.8</v>
      </c>
      <c r="Q602">
        <v>105.3724</v>
      </c>
      <c r="R602">
        <v>-31.933900000000001</v>
      </c>
      <c r="S602">
        <v>655</v>
      </c>
      <c r="T602">
        <v>105.3724</v>
      </c>
      <c r="U602" t="s">
        <v>1937</v>
      </c>
      <c r="V602" t="s">
        <v>469</v>
      </c>
      <c r="W602" t="s">
        <v>461</v>
      </c>
      <c r="X602" s="1">
        <v>44873</v>
      </c>
      <c r="Y602" t="s">
        <v>627</v>
      </c>
      <c r="Z602" t="s">
        <v>531</v>
      </c>
      <c r="AA602" t="s">
        <v>958</v>
      </c>
      <c r="AB602" s="11">
        <v>44019.480543981481</v>
      </c>
      <c r="AC602" t="s">
        <v>1938</v>
      </c>
      <c r="AD602" t="s">
        <v>466</v>
      </c>
    </row>
    <row r="603" spans="1:30" x14ac:dyDescent="0.25">
      <c r="A603" s="1">
        <v>44019</v>
      </c>
      <c r="B603" t="s">
        <v>1939</v>
      </c>
      <c r="C603" t="s">
        <v>1940</v>
      </c>
      <c r="D603">
        <v>1</v>
      </c>
      <c r="E603" t="s">
        <v>457</v>
      </c>
      <c r="F603">
        <v>182</v>
      </c>
      <c r="G603">
        <v>12.66667</v>
      </c>
      <c r="H603" s="10">
        <v>500000000</v>
      </c>
      <c r="I603">
        <v>109.0825</v>
      </c>
      <c r="J603">
        <v>1.8821650000000001</v>
      </c>
      <c r="K603">
        <v>4.3670549999999997</v>
      </c>
      <c r="L603">
        <v>0</v>
      </c>
      <c r="M603">
        <v>0</v>
      </c>
      <c r="N603">
        <v>156.70160000000001</v>
      </c>
      <c r="O603" t="s">
        <v>458</v>
      </c>
      <c r="P603">
        <v>156.94999999999999</v>
      </c>
      <c r="Q603">
        <v>161.47630000000001</v>
      </c>
      <c r="R603">
        <v>-100.3301</v>
      </c>
      <c r="S603">
        <v>656</v>
      </c>
      <c r="T603">
        <v>161.47630000000001</v>
      </c>
      <c r="U603" t="s">
        <v>1937</v>
      </c>
      <c r="V603" t="s">
        <v>469</v>
      </c>
      <c r="W603" t="s">
        <v>461</v>
      </c>
      <c r="X603" s="1">
        <v>45770</v>
      </c>
      <c r="Y603" t="s">
        <v>627</v>
      </c>
      <c r="Z603" t="s">
        <v>531</v>
      </c>
      <c r="AA603" t="s">
        <v>958</v>
      </c>
      <c r="AB603" s="11">
        <v>44019.480543981481</v>
      </c>
      <c r="AC603" t="s">
        <v>1938</v>
      </c>
      <c r="AD603" t="s">
        <v>466</v>
      </c>
    </row>
    <row r="604" spans="1:30" x14ac:dyDescent="0.25">
      <c r="A604" s="1">
        <v>44019</v>
      </c>
      <c r="B604" t="s">
        <v>1941</v>
      </c>
      <c r="C604" t="s">
        <v>1942</v>
      </c>
      <c r="D604">
        <v>1</v>
      </c>
      <c r="E604" t="s">
        <v>457</v>
      </c>
      <c r="F604">
        <v>182</v>
      </c>
      <c r="G604">
        <v>12.66667</v>
      </c>
      <c r="H604" s="10">
        <v>1200000000</v>
      </c>
      <c r="I604">
        <v>120.52800000000001</v>
      </c>
      <c r="J604">
        <v>3.8684780000000001</v>
      </c>
      <c r="K604">
        <v>13.906969999999999</v>
      </c>
      <c r="L604">
        <v>0</v>
      </c>
      <c r="M604">
        <v>0</v>
      </c>
      <c r="N604">
        <v>302.41559999999998</v>
      </c>
      <c r="O604" t="s">
        <v>458</v>
      </c>
      <c r="P604">
        <v>303.3</v>
      </c>
      <c r="Q604">
        <v>289.00479999999999</v>
      </c>
      <c r="R604">
        <v>-134.49180000000001</v>
      </c>
      <c r="S604">
        <v>657</v>
      </c>
      <c r="T604">
        <v>289.00479999999999</v>
      </c>
      <c r="U604" t="s">
        <v>1937</v>
      </c>
      <c r="V604" t="s">
        <v>469</v>
      </c>
      <c r="W604" t="s">
        <v>461</v>
      </c>
      <c r="X604" s="1">
        <v>52178</v>
      </c>
      <c r="Y604" t="s">
        <v>627</v>
      </c>
      <c r="Z604" t="s">
        <v>531</v>
      </c>
      <c r="AA604" t="s">
        <v>958</v>
      </c>
      <c r="AB604" s="11">
        <v>44019.480543981481</v>
      </c>
      <c r="AC604" t="s">
        <v>1938</v>
      </c>
      <c r="AD604" t="s">
        <v>466</v>
      </c>
    </row>
    <row r="605" spans="1:30" x14ac:dyDescent="0.25">
      <c r="A605" s="1">
        <v>44019</v>
      </c>
      <c r="B605" t="s">
        <v>1943</v>
      </c>
      <c r="C605" t="s">
        <v>1944</v>
      </c>
      <c r="D605">
        <v>1</v>
      </c>
      <c r="E605" t="s">
        <v>457</v>
      </c>
      <c r="F605">
        <v>182</v>
      </c>
      <c r="G605">
        <v>12.66667</v>
      </c>
      <c r="H605" s="10">
        <v>1500000000</v>
      </c>
      <c r="I605">
        <v>130.6865</v>
      </c>
      <c r="J605">
        <v>3.9266909999999999</v>
      </c>
      <c r="K605">
        <v>14.41362</v>
      </c>
      <c r="L605">
        <v>0</v>
      </c>
      <c r="M605">
        <v>0</v>
      </c>
      <c r="N605">
        <v>307.46589999999998</v>
      </c>
      <c r="O605" t="s">
        <v>458</v>
      </c>
      <c r="P605">
        <v>308.64400000000001</v>
      </c>
      <c r="Q605">
        <v>291.93009999999998</v>
      </c>
      <c r="R605">
        <v>-121.4919</v>
      </c>
      <c r="S605">
        <v>659</v>
      </c>
      <c r="T605">
        <v>291.93009999999998</v>
      </c>
      <c r="U605" t="s">
        <v>1937</v>
      </c>
      <c r="V605" t="s">
        <v>469</v>
      </c>
      <c r="W605" t="s">
        <v>461</v>
      </c>
      <c r="X605" s="1">
        <v>53075</v>
      </c>
      <c r="Y605" t="s">
        <v>627</v>
      </c>
      <c r="Z605" t="s">
        <v>531</v>
      </c>
      <c r="AA605" t="s">
        <v>958</v>
      </c>
      <c r="AB605" s="11">
        <v>44019.480543981481</v>
      </c>
      <c r="AC605" t="s">
        <v>1938</v>
      </c>
      <c r="AD605" t="s">
        <v>466</v>
      </c>
    </row>
    <row r="606" spans="1:30" x14ac:dyDescent="0.25">
      <c r="A606" s="1">
        <v>44019</v>
      </c>
      <c r="B606" t="s">
        <v>1945</v>
      </c>
      <c r="C606" t="s">
        <v>1946</v>
      </c>
      <c r="D606">
        <v>1</v>
      </c>
      <c r="E606" t="s">
        <v>457</v>
      </c>
      <c r="F606">
        <v>182</v>
      </c>
      <c r="G606">
        <v>12.66667</v>
      </c>
      <c r="H606" s="10">
        <v>1100000000</v>
      </c>
      <c r="I606">
        <v>137.59450000000001</v>
      </c>
      <c r="J606">
        <v>3.9837220000000002</v>
      </c>
      <c r="K606">
        <v>12.14321</v>
      </c>
      <c r="L606">
        <v>0</v>
      </c>
      <c r="M606">
        <v>0</v>
      </c>
      <c r="N606">
        <v>317.1309</v>
      </c>
      <c r="O606" t="s">
        <v>458</v>
      </c>
      <c r="P606">
        <v>317.89800000000002</v>
      </c>
      <c r="Q606">
        <v>310.60320000000002</v>
      </c>
      <c r="R606">
        <v>-118.63249999999999</v>
      </c>
      <c r="S606">
        <v>660</v>
      </c>
      <c r="T606">
        <v>310.60320000000002</v>
      </c>
      <c r="U606" t="s">
        <v>1937</v>
      </c>
      <c r="V606" t="s">
        <v>469</v>
      </c>
      <c r="W606" t="s">
        <v>461</v>
      </c>
      <c r="X606" s="1">
        <v>51242</v>
      </c>
      <c r="Y606" t="s">
        <v>627</v>
      </c>
      <c r="Z606" t="s">
        <v>531</v>
      </c>
      <c r="AA606" t="s">
        <v>958</v>
      </c>
      <c r="AB606" s="11">
        <v>44019.480543981481</v>
      </c>
      <c r="AC606" t="s">
        <v>1938</v>
      </c>
      <c r="AD606" t="s">
        <v>466</v>
      </c>
    </row>
    <row r="607" spans="1:30" x14ac:dyDescent="0.25">
      <c r="A607" s="1">
        <v>44019</v>
      </c>
      <c r="B607" t="s">
        <v>1947</v>
      </c>
      <c r="C607" t="s">
        <v>1948</v>
      </c>
      <c r="D607">
        <v>1</v>
      </c>
      <c r="E607" t="s">
        <v>457</v>
      </c>
      <c r="F607">
        <v>182</v>
      </c>
      <c r="G607">
        <v>12.66667</v>
      </c>
      <c r="H607" s="10">
        <v>999900000</v>
      </c>
      <c r="I607">
        <v>141.15649999999999</v>
      </c>
      <c r="J607">
        <v>3.8668999999999998</v>
      </c>
      <c r="K607">
        <v>9.8253979999999999</v>
      </c>
      <c r="L607">
        <v>0</v>
      </c>
      <c r="M607">
        <v>0</v>
      </c>
      <c r="N607">
        <v>312.77480000000003</v>
      </c>
      <c r="O607" t="s">
        <v>458</v>
      </c>
      <c r="P607">
        <v>316.00200000000001</v>
      </c>
      <c r="Q607">
        <v>316.66340000000002</v>
      </c>
      <c r="R607">
        <v>-116.42</v>
      </c>
      <c r="S607">
        <v>661</v>
      </c>
      <c r="T607">
        <v>316.66340000000002</v>
      </c>
      <c r="U607" t="s">
        <v>1937</v>
      </c>
      <c r="V607" t="s">
        <v>469</v>
      </c>
      <c r="W607" t="s">
        <v>461</v>
      </c>
      <c r="X607" s="1">
        <v>49517</v>
      </c>
      <c r="Y607" t="s">
        <v>627</v>
      </c>
      <c r="Z607" t="s">
        <v>531</v>
      </c>
      <c r="AA607" t="s">
        <v>958</v>
      </c>
      <c r="AB607" s="11">
        <v>44019.480543981481</v>
      </c>
      <c r="AC607" t="s">
        <v>1938</v>
      </c>
      <c r="AD607" t="s">
        <v>466</v>
      </c>
    </row>
    <row r="608" spans="1:30" x14ac:dyDescent="0.25">
      <c r="A608" s="1">
        <v>44019</v>
      </c>
      <c r="B608" t="s">
        <v>1949</v>
      </c>
      <c r="C608" t="s">
        <v>1950</v>
      </c>
      <c r="D608">
        <v>1</v>
      </c>
      <c r="E608" t="s">
        <v>457</v>
      </c>
      <c r="F608">
        <v>260</v>
      </c>
      <c r="G608">
        <v>12.66667</v>
      </c>
      <c r="H608" s="10">
        <v>1000000000</v>
      </c>
      <c r="I608">
        <v>100.851</v>
      </c>
      <c r="J608">
        <v>4.4474</v>
      </c>
      <c r="K608">
        <v>15.893000000000001</v>
      </c>
      <c r="L608">
        <v>1</v>
      </c>
      <c r="M608">
        <v>0</v>
      </c>
      <c r="N608">
        <v>357.6737</v>
      </c>
      <c r="O608">
        <v>210.251</v>
      </c>
      <c r="P608">
        <v>357.096</v>
      </c>
      <c r="Q608">
        <v>335.54689999999999</v>
      </c>
      <c r="R608">
        <v>-59.26</v>
      </c>
      <c r="S608">
        <v>1235</v>
      </c>
      <c r="T608">
        <v>20.227</v>
      </c>
      <c r="U608" t="s">
        <v>1951</v>
      </c>
      <c r="V608" t="s">
        <v>469</v>
      </c>
      <c r="W608" t="s">
        <v>461</v>
      </c>
      <c r="X608" s="1">
        <v>54813</v>
      </c>
      <c r="Y608" t="s">
        <v>476</v>
      </c>
      <c r="Z608" t="s">
        <v>531</v>
      </c>
      <c r="AA608" t="s">
        <v>958</v>
      </c>
      <c r="AB608" s="11">
        <v>44019.480543981481</v>
      </c>
      <c r="AC608" t="s">
        <v>1952</v>
      </c>
      <c r="AD608" t="s">
        <v>466</v>
      </c>
    </row>
    <row r="609" spans="1:30" x14ac:dyDescent="0.25">
      <c r="A609" s="1">
        <v>44019</v>
      </c>
      <c r="B609" t="s">
        <v>1953</v>
      </c>
      <c r="C609" t="s">
        <v>1954</v>
      </c>
      <c r="D609">
        <v>1</v>
      </c>
      <c r="E609" t="s">
        <v>457</v>
      </c>
      <c r="F609">
        <v>184</v>
      </c>
      <c r="G609">
        <v>9.5</v>
      </c>
      <c r="H609" s="10">
        <v>300000000</v>
      </c>
      <c r="I609">
        <v>100.239</v>
      </c>
      <c r="J609">
        <v>4.3816519999999999</v>
      </c>
      <c r="K609">
        <v>2.0426350000000002</v>
      </c>
      <c r="L609">
        <v>1</v>
      </c>
      <c r="M609">
        <v>0</v>
      </c>
      <c r="N609">
        <v>415.94159999999999</v>
      </c>
      <c r="O609" t="s">
        <v>458</v>
      </c>
      <c r="P609">
        <v>415.661</v>
      </c>
      <c r="Q609">
        <v>421.91019999999997</v>
      </c>
      <c r="R609">
        <v>293.41989999999998</v>
      </c>
      <c r="S609">
        <v>663</v>
      </c>
      <c r="T609" t="s">
        <v>458</v>
      </c>
      <c r="U609" t="s">
        <v>1955</v>
      </c>
      <c r="V609" t="s">
        <v>469</v>
      </c>
      <c r="W609" t="s">
        <v>461</v>
      </c>
      <c r="X609" s="1">
        <v>44822</v>
      </c>
      <c r="Y609" t="s">
        <v>462</v>
      </c>
      <c r="Z609" t="s">
        <v>524</v>
      </c>
      <c r="AA609" t="s">
        <v>1956</v>
      </c>
      <c r="AB609" s="11">
        <v>44019.480543981481</v>
      </c>
      <c r="AC609" t="s">
        <v>1957</v>
      </c>
      <c r="AD609" t="s">
        <v>466</v>
      </c>
    </row>
    <row r="610" spans="1:30" x14ac:dyDescent="0.25">
      <c r="A610" s="1">
        <v>44019</v>
      </c>
      <c r="B610" t="s">
        <v>1958</v>
      </c>
      <c r="C610" t="s">
        <v>1959</v>
      </c>
      <c r="D610">
        <v>1</v>
      </c>
      <c r="E610" t="s">
        <v>457</v>
      </c>
      <c r="F610">
        <v>231</v>
      </c>
      <c r="G610">
        <v>9</v>
      </c>
      <c r="H610" s="10">
        <v>1250000000</v>
      </c>
      <c r="I610">
        <v>100.8065</v>
      </c>
      <c r="J610">
        <v>6.6128400000000003</v>
      </c>
      <c r="K610">
        <v>5.8733849999999999</v>
      </c>
      <c r="L610">
        <v>1</v>
      </c>
      <c r="M610">
        <v>0</v>
      </c>
      <c r="N610">
        <v>612.54930000000002</v>
      </c>
      <c r="O610" t="s">
        <v>458</v>
      </c>
      <c r="P610">
        <v>603.72839999999997</v>
      </c>
      <c r="Q610">
        <v>620.90459999999996</v>
      </c>
      <c r="R610">
        <v>302.91919999999999</v>
      </c>
      <c r="S610">
        <v>898</v>
      </c>
      <c r="T610" t="s">
        <v>458</v>
      </c>
      <c r="U610" t="s">
        <v>1960</v>
      </c>
      <c r="V610" t="s">
        <v>491</v>
      </c>
      <c r="W610" t="s">
        <v>492</v>
      </c>
      <c r="X610" s="1">
        <v>109574</v>
      </c>
      <c r="Y610" t="s">
        <v>844</v>
      </c>
      <c r="Z610" t="s">
        <v>541</v>
      </c>
      <c r="AA610" t="s">
        <v>611</v>
      </c>
      <c r="AB610" s="11">
        <v>44019.480543981481</v>
      </c>
      <c r="AC610" t="s">
        <v>1961</v>
      </c>
      <c r="AD610" t="s">
        <v>466</v>
      </c>
    </row>
    <row r="611" spans="1:30" x14ac:dyDescent="0.25">
      <c r="A611" s="1">
        <v>44019</v>
      </c>
      <c r="B611" t="s">
        <v>1962</v>
      </c>
      <c r="C611" t="s">
        <v>1963</v>
      </c>
      <c r="D611">
        <v>1</v>
      </c>
      <c r="E611" t="s">
        <v>457</v>
      </c>
      <c r="F611">
        <v>220</v>
      </c>
      <c r="G611">
        <v>13</v>
      </c>
      <c r="H611" s="10">
        <v>300000000</v>
      </c>
      <c r="I611">
        <v>104.1255</v>
      </c>
      <c r="J611">
        <v>2.0638610000000002</v>
      </c>
      <c r="K611">
        <v>2.5822759999999998</v>
      </c>
      <c r="L611">
        <v>0</v>
      </c>
      <c r="M611">
        <v>0</v>
      </c>
      <c r="N611">
        <v>183.72630000000001</v>
      </c>
      <c r="O611">
        <v>144.73599999999999</v>
      </c>
      <c r="P611">
        <v>183.56</v>
      </c>
      <c r="Q611">
        <v>188.54</v>
      </c>
      <c r="R611">
        <v>32.643999999999998</v>
      </c>
      <c r="S611">
        <v>820</v>
      </c>
      <c r="T611">
        <v>133.4795</v>
      </c>
      <c r="U611" t="s">
        <v>1964</v>
      </c>
      <c r="V611" t="s">
        <v>469</v>
      </c>
      <c r="W611" t="s">
        <v>461</v>
      </c>
      <c r="X611" s="1">
        <v>45019</v>
      </c>
      <c r="Y611" t="s">
        <v>483</v>
      </c>
      <c r="Z611" t="s">
        <v>531</v>
      </c>
      <c r="AA611" t="s">
        <v>532</v>
      </c>
      <c r="AB611" s="11">
        <v>44019.480543981481</v>
      </c>
      <c r="AC611" t="s">
        <v>1965</v>
      </c>
      <c r="AD611" t="s">
        <v>466</v>
      </c>
    </row>
    <row r="612" spans="1:30" x14ac:dyDescent="0.25">
      <c r="A612" s="1">
        <v>44019</v>
      </c>
      <c r="B612" t="s">
        <v>1966</v>
      </c>
      <c r="C612" t="s">
        <v>1967</v>
      </c>
      <c r="D612">
        <v>1</v>
      </c>
      <c r="E612" t="s">
        <v>457</v>
      </c>
      <c r="F612">
        <v>220</v>
      </c>
      <c r="G612">
        <v>13</v>
      </c>
      <c r="H612" s="10">
        <v>400000000</v>
      </c>
      <c r="I612">
        <v>99.534499999999994</v>
      </c>
      <c r="J612">
        <v>4.277787</v>
      </c>
      <c r="K612">
        <v>16.274629999999998</v>
      </c>
      <c r="L612">
        <v>1</v>
      </c>
      <c r="M612">
        <v>0</v>
      </c>
      <c r="N612">
        <v>340.15870000000001</v>
      </c>
      <c r="O612">
        <v>216.22200000000001</v>
      </c>
      <c r="P612">
        <v>339.98500000000001</v>
      </c>
      <c r="Q612">
        <v>316.40640000000002</v>
      </c>
      <c r="R612">
        <v>-76.22</v>
      </c>
      <c r="S612">
        <v>1178</v>
      </c>
      <c r="T612">
        <v>150.8194</v>
      </c>
      <c r="U612" t="s">
        <v>1964</v>
      </c>
      <c r="V612" t="s">
        <v>469</v>
      </c>
      <c r="W612" t="s">
        <v>461</v>
      </c>
      <c r="X612" s="1">
        <v>54809</v>
      </c>
      <c r="Y612" t="s">
        <v>483</v>
      </c>
      <c r="Z612" t="s">
        <v>531</v>
      </c>
      <c r="AA612" t="s">
        <v>532</v>
      </c>
      <c r="AB612" s="11">
        <v>44019.480543981481</v>
      </c>
      <c r="AC612" t="s">
        <v>1965</v>
      </c>
      <c r="AD612" t="s">
        <v>466</v>
      </c>
    </row>
    <row r="613" spans="1:30" x14ac:dyDescent="0.25">
      <c r="A613" s="1">
        <v>44019</v>
      </c>
      <c r="B613" t="s">
        <v>1968</v>
      </c>
      <c r="C613" t="s">
        <v>1969</v>
      </c>
      <c r="D613">
        <v>1</v>
      </c>
      <c r="E613" t="s">
        <v>457</v>
      </c>
      <c r="F613">
        <v>220</v>
      </c>
      <c r="G613">
        <v>13</v>
      </c>
      <c r="H613" s="10">
        <v>450000000</v>
      </c>
      <c r="I613">
        <v>109.25749999999999</v>
      </c>
      <c r="J613">
        <v>3.0168879999999998</v>
      </c>
      <c r="K613">
        <v>7.1939029999999997</v>
      </c>
      <c r="L613">
        <v>1</v>
      </c>
      <c r="M613">
        <v>0</v>
      </c>
      <c r="N613">
        <v>246.74950000000001</v>
      </c>
      <c r="O613">
        <v>131.321</v>
      </c>
      <c r="P613">
        <v>245.69399999999999</v>
      </c>
      <c r="Q613">
        <v>248.8108</v>
      </c>
      <c r="R613">
        <v>-94.000200000000007</v>
      </c>
      <c r="S613">
        <v>892</v>
      </c>
      <c r="T613">
        <v>121.4622</v>
      </c>
      <c r="U613" t="s">
        <v>1964</v>
      </c>
      <c r="V613" t="s">
        <v>469</v>
      </c>
      <c r="W613" t="s">
        <v>461</v>
      </c>
      <c r="X613" s="1">
        <v>47244</v>
      </c>
      <c r="Y613" t="s">
        <v>483</v>
      </c>
      <c r="Z613" t="s">
        <v>531</v>
      </c>
      <c r="AA613" t="s">
        <v>532</v>
      </c>
      <c r="AB613" s="11">
        <v>44019.480543981481</v>
      </c>
      <c r="AC613" t="s">
        <v>1965</v>
      </c>
      <c r="AD613" t="s">
        <v>466</v>
      </c>
    </row>
    <row r="614" spans="1:30" x14ac:dyDescent="0.25">
      <c r="A614" s="1">
        <v>44019</v>
      </c>
      <c r="B614" t="s">
        <v>1970</v>
      </c>
      <c r="C614" t="s">
        <v>1971</v>
      </c>
      <c r="D614">
        <v>1</v>
      </c>
      <c r="E614" t="s">
        <v>457</v>
      </c>
      <c r="F614">
        <v>220</v>
      </c>
      <c r="G614">
        <v>13</v>
      </c>
      <c r="H614" s="10">
        <v>250000000</v>
      </c>
      <c r="I614">
        <v>107.443</v>
      </c>
      <c r="J614">
        <v>2.5384950000000002</v>
      </c>
      <c r="K614">
        <v>3.8655430000000002</v>
      </c>
      <c r="L614">
        <v>1</v>
      </c>
      <c r="M614">
        <v>0</v>
      </c>
      <c r="N614">
        <v>225.22739999999999</v>
      </c>
      <c r="O614">
        <v>158.66800000000001</v>
      </c>
      <c r="P614">
        <v>223.589</v>
      </c>
      <c r="Q614">
        <v>230.4145</v>
      </c>
      <c r="R614">
        <v>-4.4348000000000001</v>
      </c>
      <c r="S614">
        <v>821</v>
      </c>
      <c r="T614">
        <v>153.4376</v>
      </c>
      <c r="U614" t="s">
        <v>1964</v>
      </c>
      <c r="V614" t="s">
        <v>469</v>
      </c>
      <c r="W614" t="s">
        <v>461</v>
      </c>
      <c r="X614" s="1">
        <v>45685</v>
      </c>
      <c r="Y614" t="s">
        <v>483</v>
      </c>
      <c r="Z614" t="s">
        <v>531</v>
      </c>
      <c r="AA614" t="s">
        <v>532</v>
      </c>
      <c r="AB614" s="11">
        <v>44019.480543981481</v>
      </c>
      <c r="AC614" t="s">
        <v>1965</v>
      </c>
      <c r="AD614" t="s">
        <v>466</v>
      </c>
    </row>
    <row r="615" spans="1:30" x14ac:dyDescent="0.25">
      <c r="A615" s="1">
        <v>44019</v>
      </c>
      <c r="B615" t="s">
        <v>1972</v>
      </c>
      <c r="C615" t="s">
        <v>1973</v>
      </c>
      <c r="D615">
        <v>1</v>
      </c>
      <c r="E615" t="s">
        <v>457</v>
      </c>
      <c r="F615">
        <v>185</v>
      </c>
      <c r="G615">
        <v>13</v>
      </c>
      <c r="H615" s="10">
        <v>350000000</v>
      </c>
      <c r="I615">
        <v>104.76349999999999</v>
      </c>
      <c r="J615">
        <v>3.5741779999999999</v>
      </c>
      <c r="K615">
        <v>5.7883449999999996</v>
      </c>
      <c r="L615">
        <v>0</v>
      </c>
      <c r="M615">
        <v>0</v>
      </c>
      <c r="N615">
        <v>313.1182</v>
      </c>
      <c r="O615">
        <v>145.71799999999999</v>
      </c>
      <c r="P615">
        <v>313.315</v>
      </c>
      <c r="Q615">
        <v>317.94389999999999</v>
      </c>
      <c r="R615">
        <v>1.9816</v>
      </c>
      <c r="S615">
        <v>664</v>
      </c>
      <c r="T615">
        <v>121.91970000000001</v>
      </c>
      <c r="U615" t="s">
        <v>1974</v>
      </c>
      <c r="V615" t="s">
        <v>469</v>
      </c>
      <c r="W615" t="s">
        <v>461</v>
      </c>
      <c r="X615" s="1">
        <v>46488</v>
      </c>
      <c r="Y615" t="s">
        <v>610</v>
      </c>
      <c r="Z615" t="s">
        <v>541</v>
      </c>
      <c r="AA615" t="s">
        <v>542</v>
      </c>
      <c r="AB615" s="11">
        <v>44019.480543981481</v>
      </c>
      <c r="AC615" t="s">
        <v>1975</v>
      </c>
      <c r="AD615" t="s">
        <v>466</v>
      </c>
    </row>
    <row r="616" spans="1:30" x14ac:dyDescent="0.25">
      <c r="A616" s="1">
        <v>44019</v>
      </c>
      <c r="B616" t="s">
        <v>1976</v>
      </c>
      <c r="C616" t="s">
        <v>1977</v>
      </c>
      <c r="D616">
        <v>1</v>
      </c>
      <c r="E616" t="s">
        <v>457</v>
      </c>
      <c r="F616">
        <v>185</v>
      </c>
      <c r="G616">
        <v>13</v>
      </c>
      <c r="H616" s="10">
        <v>500000000</v>
      </c>
      <c r="I616">
        <v>106.93</v>
      </c>
      <c r="J616">
        <v>2.920242</v>
      </c>
      <c r="K616">
        <v>3.4213079999999998</v>
      </c>
      <c r="L616">
        <v>0</v>
      </c>
      <c r="M616">
        <v>0</v>
      </c>
      <c r="N616">
        <v>266.06560000000002</v>
      </c>
      <c r="O616">
        <v>161.88800000000001</v>
      </c>
      <c r="P616">
        <v>265.97399999999999</v>
      </c>
      <c r="Q616">
        <v>270.75209999999998</v>
      </c>
      <c r="R616">
        <v>62.999600000000001</v>
      </c>
      <c r="S616">
        <v>665</v>
      </c>
      <c r="T616">
        <v>46.645800000000001</v>
      </c>
      <c r="U616" t="s">
        <v>1974</v>
      </c>
      <c r="V616" t="s">
        <v>469</v>
      </c>
      <c r="W616" t="s">
        <v>461</v>
      </c>
      <c r="X616" s="1">
        <v>45399</v>
      </c>
      <c r="Y616" t="s">
        <v>610</v>
      </c>
      <c r="Z616" t="s">
        <v>541</v>
      </c>
      <c r="AA616" t="s">
        <v>542</v>
      </c>
      <c r="AB616" s="11">
        <v>44019.480543981481</v>
      </c>
      <c r="AC616" t="s">
        <v>1975</v>
      </c>
      <c r="AD616" t="s">
        <v>466</v>
      </c>
    </row>
    <row r="617" spans="1:30" x14ac:dyDescent="0.25">
      <c r="A617" s="1">
        <v>44019</v>
      </c>
      <c r="B617" t="s">
        <v>1978</v>
      </c>
      <c r="C617" t="s">
        <v>1979</v>
      </c>
      <c r="D617">
        <v>1</v>
      </c>
      <c r="E617" t="s">
        <v>457</v>
      </c>
      <c r="F617">
        <v>186</v>
      </c>
      <c r="G617">
        <v>11</v>
      </c>
      <c r="H617" s="10">
        <v>999904000</v>
      </c>
      <c r="I617">
        <v>102.62350000000001</v>
      </c>
      <c r="J617">
        <v>4.6487530000000001</v>
      </c>
      <c r="K617">
        <v>7.2199369999999998</v>
      </c>
      <c r="L617">
        <v>1</v>
      </c>
      <c r="M617">
        <v>0</v>
      </c>
      <c r="N617">
        <v>407.26100000000002</v>
      </c>
      <c r="O617">
        <v>111.697</v>
      </c>
      <c r="P617">
        <v>405.93799999999999</v>
      </c>
      <c r="Q617">
        <v>411.83530000000002</v>
      </c>
      <c r="R617">
        <v>68.579400000000007</v>
      </c>
      <c r="S617">
        <v>1029</v>
      </c>
      <c r="T617">
        <v>68.579400000000007</v>
      </c>
      <c r="U617" t="s">
        <v>340</v>
      </c>
      <c r="V617" t="s">
        <v>469</v>
      </c>
      <c r="W617" t="s">
        <v>461</v>
      </c>
      <c r="X617" s="1">
        <v>47497</v>
      </c>
      <c r="Y617" t="s">
        <v>470</v>
      </c>
      <c r="Z617" t="s">
        <v>531</v>
      </c>
      <c r="AA617" t="s">
        <v>993</v>
      </c>
      <c r="AB617" s="11">
        <v>44019.480543981481</v>
      </c>
      <c r="AC617" t="s">
        <v>1980</v>
      </c>
      <c r="AD617" t="s">
        <v>466</v>
      </c>
    </row>
    <row r="618" spans="1:30" x14ac:dyDescent="0.25">
      <c r="A618" s="1">
        <v>44019</v>
      </c>
      <c r="B618" t="s">
        <v>1978</v>
      </c>
      <c r="C618" t="s">
        <v>1981</v>
      </c>
      <c r="D618">
        <v>1</v>
      </c>
      <c r="E618" t="s">
        <v>457</v>
      </c>
      <c r="F618">
        <v>186</v>
      </c>
      <c r="G618">
        <v>11</v>
      </c>
      <c r="H618">
        <v>96000</v>
      </c>
      <c r="I618">
        <v>102.666</v>
      </c>
      <c r="J618">
        <v>4.6432099999999998</v>
      </c>
      <c r="K618">
        <v>7.2198900000000004</v>
      </c>
      <c r="L618">
        <v>1</v>
      </c>
      <c r="M618">
        <v>0</v>
      </c>
      <c r="N618">
        <v>406.69</v>
      </c>
      <c r="O618">
        <v>111.378</v>
      </c>
      <c r="P618">
        <v>405.33800000000002</v>
      </c>
      <c r="Q618">
        <v>411.27530000000002</v>
      </c>
      <c r="R618">
        <v>68.019400000000005</v>
      </c>
      <c r="S618">
        <v>907</v>
      </c>
      <c r="T618">
        <v>68.019400000000005</v>
      </c>
      <c r="U618" t="s">
        <v>340</v>
      </c>
      <c r="V618" t="s">
        <v>469</v>
      </c>
      <c r="W618" t="s">
        <v>461</v>
      </c>
      <c r="X618" s="1">
        <v>47497</v>
      </c>
      <c r="Y618" t="s">
        <v>470</v>
      </c>
      <c r="Z618" t="s">
        <v>531</v>
      </c>
      <c r="AA618" t="s">
        <v>993</v>
      </c>
      <c r="AB618" s="11">
        <v>44019.480543981481</v>
      </c>
      <c r="AC618" t="s">
        <v>1980</v>
      </c>
      <c r="AD618" t="s">
        <v>466</v>
      </c>
    </row>
    <row r="619" spans="1:30" x14ac:dyDescent="0.25">
      <c r="A619" s="1">
        <v>44019</v>
      </c>
      <c r="B619" t="s">
        <v>137</v>
      </c>
      <c r="C619" t="s">
        <v>1982</v>
      </c>
      <c r="D619">
        <v>1</v>
      </c>
      <c r="E619" t="s">
        <v>457</v>
      </c>
      <c r="F619">
        <v>186</v>
      </c>
      <c r="G619">
        <v>11</v>
      </c>
      <c r="H619" s="10">
        <v>700000000</v>
      </c>
      <c r="I619">
        <v>110.151</v>
      </c>
      <c r="J619">
        <v>3.843267</v>
      </c>
      <c r="K619">
        <v>4.9966140000000001</v>
      </c>
      <c r="L619">
        <v>0</v>
      </c>
      <c r="M619">
        <v>0</v>
      </c>
      <c r="N619">
        <v>345.20330000000001</v>
      </c>
      <c r="O619">
        <v>98.195999999999998</v>
      </c>
      <c r="P619">
        <v>345.25799999999998</v>
      </c>
      <c r="Q619">
        <v>353.22039999999998</v>
      </c>
      <c r="R619">
        <v>56.079799999999999</v>
      </c>
      <c r="S619">
        <v>666</v>
      </c>
      <c r="T619">
        <v>56.079799999999999</v>
      </c>
      <c r="U619" t="s">
        <v>340</v>
      </c>
      <c r="V619" t="s">
        <v>469</v>
      </c>
      <c r="W619" t="s">
        <v>461</v>
      </c>
      <c r="X619" s="1">
        <v>46217</v>
      </c>
      <c r="Y619" t="s">
        <v>470</v>
      </c>
      <c r="Z619" t="s">
        <v>531</v>
      </c>
      <c r="AA619" t="s">
        <v>993</v>
      </c>
      <c r="AB619" s="11">
        <v>44019.480543981481</v>
      </c>
      <c r="AC619" t="s">
        <v>1980</v>
      </c>
      <c r="AD619" t="s">
        <v>466</v>
      </c>
    </row>
    <row r="620" spans="1:30" x14ac:dyDescent="0.25">
      <c r="A620" s="1">
        <v>44019</v>
      </c>
      <c r="B620" t="s">
        <v>1983</v>
      </c>
      <c r="C620" t="s">
        <v>1984</v>
      </c>
      <c r="D620">
        <v>1</v>
      </c>
      <c r="E620" t="s">
        <v>457</v>
      </c>
      <c r="F620">
        <v>186</v>
      </c>
      <c r="G620">
        <v>11</v>
      </c>
      <c r="H620" s="10">
        <v>1748160000</v>
      </c>
      <c r="I620">
        <v>108.767</v>
      </c>
      <c r="J620">
        <v>4.7081679999999997</v>
      </c>
      <c r="K620">
        <v>6.3957269999999999</v>
      </c>
      <c r="L620">
        <v>1</v>
      </c>
      <c r="M620">
        <v>0</v>
      </c>
      <c r="N620">
        <v>418.71519999999998</v>
      </c>
      <c r="O620">
        <v>135.21600000000001</v>
      </c>
      <c r="P620">
        <v>417.75799999999998</v>
      </c>
      <c r="Q620">
        <v>424.92509999999999</v>
      </c>
      <c r="R620">
        <v>96.855099999999993</v>
      </c>
      <c r="S620">
        <v>1028</v>
      </c>
      <c r="T620">
        <v>96.855099999999993</v>
      </c>
      <c r="U620" t="s">
        <v>340</v>
      </c>
      <c r="V620" t="s">
        <v>469</v>
      </c>
      <c r="W620" t="s">
        <v>461</v>
      </c>
      <c r="X620" s="1">
        <v>47132</v>
      </c>
      <c r="Y620" t="s">
        <v>470</v>
      </c>
      <c r="Z620" t="s">
        <v>531</v>
      </c>
      <c r="AA620" t="s">
        <v>993</v>
      </c>
      <c r="AB620" s="11">
        <v>44019.480543981481</v>
      </c>
      <c r="AC620" t="s">
        <v>1980</v>
      </c>
      <c r="AD620" t="s">
        <v>466</v>
      </c>
    </row>
    <row r="621" spans="1:30" x14ac:dyDescent="0.25">
      <c r="A621" s="1">
        <v>44019</v>
      </c>
      <c r="B621" t="s">
        <v>1983</v>
      </c>
      <c r="C621" t="s">
        <v>1985</v>
      </c>
      <c r="D621">
        <v>1</v>
      </c>
      <c r="E621" t="s">
        <v>457</v>
      </c>
      <c r="F621">
        <v>186</v>
      </c>
      <c r="G621">
        <v>11</v>
      </c>
      <c r="H621">
        <v>1840000</v>
      </c>
      <c r="I621">
        <v>111.2355</v>
      </c>
      <c r="J621">
        <v>4.3667959999999999</v>
      </c>
      <c r="K621">
        <v>6.4279109999999999</v>
      </c>
      <c r="L621">
        <v>1</v>
      </c>
      <c r="M621">
        <v>0</v>
      </c>
      <c r="N621">
        <v>384.54579999999999</v>
      </c>
      <c r="O621">
        <v>101.462</v>
      </c>
      <c r="P621">
        <v>377.99799999999999</v>
      </c>
      <c r="Q621">
        <v>390.44479999999999</v>
      </c>
      <c r="R621">
        <v>61.825200000000002</v>
      </c>
      <c r="S621">
        <v>825</v>
      </c>
      <c r="T621">
        <v>61.825200000000002</v>
      </c>
      <c r="U621" t="s">
        <v>340</v>
      </c>
      <c r="V621" t="s">
        <v>469</v>
      </c>
      <c r="W621" t="s">
        <v>461</v>
      </c>
      <c r="X621" s="1">
        <v>47133</v>
      </c>
      <c r="Y621" t="s">
        <v>470</v>
      </c>
      <c r="Z621" t="s">
        <v>531</v>
      </c>
      <c r="AA621" t="s">
        <v>993</v>
      </c>
      <c r="AB621" s="11">
        <v>44019.480543981481</v>
      </c>
      <c r="AC621" t="s">
        <v>1980</v>
      </c>
      <c r="AD621" t="s">
        <v>466</v>
      </c>
    </row>
    <row r="622" spans="1:30" x14ac:dyDescent="0.25">
      <c r="A622" s="1">
        <v>44019</v>
      </c>
      <c r="B622" t="s">
        <v>138</v>
      </c>
      <c r="C622" t="s">
        <v>1986</v>
      </c>
      <c r="D622">
        <v>1</v>
      </c>
      <c r="E622" t="s">
        <v>457</v>
      </c>
      <c r="F622">
        <v>186</v>
      </c>
      <c r="G622">
        <v>11</v>
      </c>
      <c r="H622" s="10">
        <v>1250000000</v>
      </c>
      <c r="I622">
        <v>110.2415</v>
      </c>
      <c r="J622">
        <v>6.2029350000000001</v>
      </c>
      <c r="K622">
        <v>12.357950000000001</v>
      </c>
      <c r="L622">
        <v>1</v>
      </c>
      <c r="M622">
        <v>0</v>
      </c>
      <c r="N622">
        <v>538.01679999999999</v>
      </c>
      <c r="O622">
        <v>236.524</v>
      </c>
      <c r="P622">
        <v>538.28</v>
      </c>
      <c r="Q622">
        <v>531.29579999999999</v>
      </c>
      <c r="R622">
        <v>103.1953</v>
      </c>
      <c r="S622">
        <v>668</v>
      </c>
      <c r="T622">
        <v>103.1953</v>
      </c>
      <c r="U622" t="s">
        <v>340</v>
      </c>
      <c r="V622" t="s">
        <v>469</v>
      </c>
      <c r="W622" t="s">
        <v>461</v>
      </c>
      <c r="X622" s="1">
        <v>53767</v>
      </c>
      <c r="Y622" t="s">
        <v>470</v>
      </c>
      <c r="Z622" t="s">
        <v>531</v>
      </c>
      <c r="AA622" t="s">
        <v>993</v>
      </c>
      <c r="AB622" s="11">
        <v>44019.480543981481</v>
      </c>
      <c r="AC622" t="s">
        <v>1980</v>
      </c>
      <c r="AD622" t="s">
        <v>466</v>
      </c>
    </row>
    <row r="623" spans="1:30" x14ac:dyDescent="0.25">
      <c r="A623" s="1">
        <v>44019</v>
      </c>
      <c r="B623" t="s">
        <v>1987</v>
      </c>
      <c r="C623" t="s">
        <v>1988</v>
      </c>
      <c r="D623">
        <v>1</v>
      </c>
      <c r="E623" t="s">
        <v>457</v>
      </c>
      <c r="F623">
        <v>189</v>
      </c>
      <c r="G623">
        <v>10.5</v>
      </c>
      <c r="H623" s="10">
        <v>430000000</v>
      </c>
      <c r="I623">
        <v>100.515</v>
      </c>
      <c r="J623">
        <v>2.938199</v>
      </c>
      <c r="K623">
        <v>0.21611469999999999</v>
      </c>
      <c r="L623">
        <v>1</v>
      </c>
      <c r="M623">
        <v>0</v>
      </c>
      <c r="N623">
        <v>266.67329999999998</v>
      </c>
      <c r="O623" t="s">
        <v>458</v>
      </c>
      <c r="P623">
        <v>264.93299999999999</v>
      </c>
      <c r="Q623">
        <v>281.57459999999998</v>
      </c>
      <c r="R623" t="s">
        <v>458</v>
      </c>
      <c r="S623">
        <v>703</v>
      </c>
      <c r="T623" t="s">
        <v>458</v>
      </c>
      <c r="U623" t="s">
        <v>1989</v>
      </c>
      <c r="V623" t="s">
        <v>469</v>
      </c>
      <c r="W623" t="s">
        <v>461</v>
      </c>
      <c r="X623" s="1">
        <v>44831</v>
      </c>
      <c r="Y623" t="s">
        <v>1990</v>
      </c>
      <c r="Z623" t="s">
        <v>547</v>
      </c>
      <c r="AA623" t="s">
        <v>548</v>
      </c>
      <c r="AB623" s="11">
        <v>44019.480543981481</v>
      </c>
      <c r="AC623" t="s">
        <v>1991</v>
      </c>
      <c r="AD623" t="s">
        <v>466</v>
      </c>
    </row>
    <row r="624" spans="1:30" x14ac:dyDescent="0.25">
      <c r="A624" s="1">
        <v>44019</v>
      </c>
      <c r="B624" t="s">
        <v>1992</v>
      </c>
      <c r="C624" t="s">
        <v>1993</v>
      </c>
      <c r="D624">
        <v>1</v>
      </c>
      <c r="E624" t="s">
        <v>457</v>
      </c>
      <c r="F624">
        <v>232</v>
      </c>
      <c r="G624">
        <v>13</v>
      </c>
      <c r="H624" s="10">
        <v>300000000</v>
      </c>
      <c r="I624">
        <v>110.264</v>
      </c>
      <c r="J624">
        <v>2.5459179999999999</v>
      </c>
      <c r="K624">
        <v>4.6556069999999998</v>
      </c>
      <c r="L624">
        <v>1</v>
      </c>
      <c r="M624">
        <v>0</v>
      </c>
      <c r="N624">
        <v>219.84899999999999</v>
      </c>
      <c r="O624">
        <v>71.12</v>
      </c>
      <c r="P624">
        <v>218.61699999999999</v>
      </c>
      <c r="Q624">
        <v>225.9435</v>
      </c>
      <c r="R624">
        <v>-52.743699999999997</v>
      </c>
      <c r="S624">
        <v>901</v>
      </c>
      <c r="T624">
        <v>19.3185</v>
      </c>
      <c r="U624" t="s">
        <v>1994</v>
      </c>
      <c r="V624" t="s">
        <v>469</v>
      </c>
      <c r="W624" t="s">
        <v>461</v>
      </c>
      <c r="X624" s="1">
        <v>46051</v>
      </c>
      <c r="Y624" t="s">
        <v>476</v>
      </c>
      <c r="Z624" t="s">
        <v>547</v>
      </c>
      <c r="AA624" t="s">
        <v>1411</v>
      </c>
      <c r="AB624" s="11">
        <v>44019.480543981481</v>
      </c>
      <c r="AC624" t="s">
        <v>1995</v>
      </c>
      <c r="AD624" t="s">
        <v>466</v>
      </c>
    </row>
    <row r="625" spans="1:30" x14ac:dyDescent="0.25">
      <c r="A625" s="1">
        <v>44019</v>
      </c>
      <c r="B625" t="s">
        <v>1996</v>
      </c>
      <c r="C625" t="s">
        <v>1997</v>
      </c>
      <c r="D625">
        <v>1</v>
      </c>
      <c r="E625" t="s">
        <v>457</v>
      </c>
      <c r="F625">
        <v>232</v>
      </c>
      <c r="G625">
        <v>13</v>
      </c>
      <c r="H625" s="10">
        <v>1000000000</v>
      </c>
      <c r="I625">
        <v>110.77549999999999</v>
      </c>
      <c r="J625">
        <v>4.2825259999999998</v>
      </c>
      <c r="K625">
        <v>14.4841</v>
      </c>
      <c r="L625">
        <v>1</v>
      </c>
      <c r="M625">
        <v>0</v>
      </c>
      <c r="N625">
        <v>342.87299999999999</v>
      </c>
      <c r="O625">
        <v>195.10900000000001</v>
      </c>
      <c r="P625">
        <v>342.798</v>
      </c>
      <c r="Q625">
        <v>327.10730000000001</v>
      </c>
      <c r="R625">
        <v>-84.912700000000001</v>
      </c>
      <c r="S625">
        <v>904</v>
      </c>
      <c r="T625">
        <v>3.5464000000000002</v>
      </c>
      <c r="U625" t="s">
        <v>1994</v>
      </c>
      <c r="V625" t="s">
        <v>469</v>
      </c>
      <c r="W625" t="s">
        <v>461</v>
      </c>
      <c r="X625" s="1">
        <v>53094</v>
      </c>
      <c r="Y625" t="s">
        <v>476</v>
      </c>
      <c r="Z625" t="s">
        <v>547</v>
      </c>
      <c r="AA625" t="s">
        <v>1411</v>
      </c>
      <c r="AB625" s="11">
        <v>44019.480543981481</v>
      </c>
      <c r="AC625" t="s">
        <v>1995</v>
      </c>
      <c r="AD625" t="s">
        <v>466</v>
      </c>
    </row>
    <row r="626" spans="1:30" x14ac:dyDescent="0.25">
      <c r="A626" s="1">
        <v>44019</v>
      </c>
      <c r="B626" t="s">
        <v>1998</v>
      </c>
      <c r="C626" t="s">
        <v>1999</v>
      </c>
      <c r="D626">
        <v>1</v>
      </c>
      <c r="E626" t="s">
        <v>457</v>
      </c>
      <c r="F626">
        <v>232</v>
      </c>
      <c r="G626">
        <v>13</v>
      </c>
      <c r="H626" s="10">
        <v>750000000</v>
      </c>
      <c r="I626">
        <v>115.742</v>
      </c>
      <c r="J626">
        <v>4.28559</v>
      </c>
      <c r="K626">
        <v>15.62528</v>
      </c>
      <c r="L626">
        <v>1</v>
      </c>
      <c r="M626">
        <v>0</v>
      </c>
      <c r="N626">
        <v>342.0729</v>
      </c>
      <c r="O626">
        <v>193.97300000000001</v>
      </c>
      <c r="P626">
        <v>341.76799999999997</v>
      </c>
      <c r="Q626">
        <v>320.8965</v>
      </c>
      <c r="R626">
        <v>-75.44</v>
      </c>
      <c r="S626">
        <v>906</v>
      </c>
      <c r="T626">
        <v>0.3896</v>
      </c>
      <c r="U626" t="s">
        <v>1994</v>
      </c>
      <c r="V626" t="s">
        <v>469</v>
      </c>
      <c r="W626" t="s">
        <v>461</v>
      </c>
      <c r="X626" s="1">
        <v>54566</v>
      </c>
      <c r="Y626" t="s">
        <v>476</v>
      </c>
      <c r="Z626" t="s">
        <v>547</v>
      </c>
      <c r="AA626" t="s">
        <v>1411</v>
      </c>
      <c r="AB626" s="11">
        <v>44019.480543981481</v>
      </c>
      <c r="AC626" t="s">
        <v>1995</v>
      </c>
      <c r="AD626" t="s">
        <v>466</v>
      </c>
    </row>
    <row r="627" spans="1:30" x14ac:dyDescent="0.25">
      <c r="A627" s="1">
        <v>44019</v>
      </c>
      <c r="B627" t="s">
        <v>2000</v>
      </c>
      <c r="C627" t="s">
        <v>2001</v>
      </c>
      <c r="D627">
        <v>1</v>
      </c>
      <c r="E627" t="s">
        <v>457</v>
      </c>
      <c r="F627">
        <v>232</v>
      </c>
      <c r="G627">
        <v>13</v>
      </c>
      <c r="H627" s="10">
        <v>900000000</v>
      </c>
      <c r="I627">
        <v>127.55200000000001</v>
      </c>
      <c r="J627">
        <v>4.3149949999999997</v>
      </c>
      <c r="K627">
        <v>13.932029999999999</v>
      </c>
      <c r="L627">
        <v>1</v>
      </c>
      <c r="M627">
        <v>0</v>
      </c>
      <c r="N627">
        <v>346.73239999999998</v>
      </c>
      <c r="O627">
        <v>198.358</v>
      </c>
      <c r="P627">
        <v>346.84</v>
      </c>
      <c r="Q627">
        <v>333.512</v>
      </c>
      <c r="R627">
        <v>-89.487499999999997</v>
      </c>
      <c r="S627">
        <v>905</v>
      </c>
      <c r="T627">
        <v>9.5044000000000004</v>
      </c>
      <c r="U627" t="s">
        <v>1994</v>
      </c>
      <c r="V627" t="s">
        <v>469</v>
      </c>
      <c r="W627" t="s">
        <v>461</v>
      </c>
      <c r="X627" s="1">
        <v>53357</v>
      </c>
      <c r="Y627" t="s">
        <v>476</v>
      </c>
      <c r="Z627" t="s">
        <v>547</v>
      </c>
      <c r="AA627" t="s">
        <v>1411</v>
      </c>
      <c r="AB627" s="11">
        <v>44019.480543981481</v>
      </c>
      <c r="AC627" t="s">
        <v>1995</v>
      </c>
      <c r="AD627" t="s">
        <v>466</v>
      </c>
    </row>
    <row r="628" spans="1:30" x14ac:dyDescent="0.25">
      <c r="A628" s="1">
        <v>44019</v>
      </c>
      <c r="B628" t="s">
        <v>2002</v>
      </c>
      <c r="C628" t="s">
        <v>2003</v>
      </c>
      <c r="D628">
        <v>1</v>
      </c>
      <c r="E628" t="s">
        <v>457</v>
      </c>
      <c r="F628">
        <v>232</v>
      </c>
      <c r="G628">
        <v>13</v>
      </c>
      <c r="H628" s="10">
        <v>599500000</v>
      </c>
      <c r="I628">
        <v>129.34700000000001</v>
      </c>
      <c r="J628">
        <v>4.3737849999999998</v>
      </c>
      <c r="K628">
        <v>11.739990000000001</v>
      </c>
      <c r="L628">
        <v>0</v>
      </c>
      <c r="M628">
        <v>0</v>
      </c>
      <c r="N628">
        <v>356.6542</v>
      </c>
      <c r="O628">
        <v>208.98699999999999</v>
      </c>
      <c r="P628">
        <v>357.53100000000001</v>
      </c>
      <c r="Q628">
        <v>352.62279999999998</v>
      </c>
      <c r="R628">
        <v>-79.430300000000003</v>
      </c>
      <c r="S628">
        <v>903</v>
      </c>
      <c r="T628">
        <v>20.066299999999998</v>
      </c>
      <c r="U628" t="s">
        <v>1994</v>
      </c>
      <c r="V628" t="s">
        <v>469</v>
      </c>
      <c r="W628" t="s">
        <v>461</v>
      </c>
      <c r="X628" s="1">
        <v>51149</v>
      </c>
      <c r="Y628" t="s">
        <v>476</v>
      </c>
      <c r="Z628" t="s">
        <v>547</v>
      </c>
      <c r="AA628" t="s">
        <v>1411</v>
      </c>
      <c r="AB628" s="11">
        <v>44019.480543981481</v>
      </c>
      <c r="AC628" t="s">
        <v>1995</v>
      </c>
      <c r="AD628" t="s">
        <v>466</v>
      </c>
    </row>
    <row r="629" spans="1:30" x14ac:dyDescent="0.25">
      <c r="A629" s="1">
        <v>44019</v>
      </c>
      <c r="B629" t="s">
        <v>2004</v>
      </c>
      <c r="C629" t="s">
        <v>2005</v>
      </c>
      <c r="D629">
        <v>1</v>
      </c>
      <c r="E629" t="s">
        <v>457</v>
      </c>
      <c r="F629">
        <v>232</v>
      </c>
      <c r="G629">
        <v>13</v>
      </c>
      <c r="H629" s="10">
        <v>600000000</v>
      </c>
      <c r="I629">
        <v>118.005</v>
      </c>
      <c r="J629">
        <v>2.529785</v>
      </c>
      <c r="K629">
        <v>4.0467370000000003</v>
      </c>
      <c r="L629">
        <v>0</v>
      </c>
      <c r="M629">
        <v>0</v>
      </c>
      <c r="N629">
        <v>222.34299999999999</v>
      </c>
      <c r="O629">
        <v>92.414000000000001</v>
      </c>
      <c r="P629">
        <v>222.34899999999999</v>
      </c>
      <c r="Q629">
        <v>228.3494</v>
      </c>
      <c r="R629">
        <v>-17.2425</v>
      </c>
      <c r="S629">
        <v>900</v>
      </c>
      <c r="T629">
        <v>40.616</v>
      </c>
      <c r="U629" t="s">
        <v>1994</v>
      </c>
      <c r="V629" t="s">
        <v>469</v>
      </c>
      <c r="W629" t="s">
        <v>461</v>
      </c>
      <c r="X629" s="1">
        <v>45733</v>
      </c>
      <c r="Y629" t="s">
        <v>476</v>
      </c>
      <c r="Z629" t="s">
        <v>547</v>
      </c>
      <c r="AA629" t="s">
        <v>1411</v>
      </c>
      <c r="AB629" s="11">
        <v>44019.480543981481</v>
      </c>
      <c r="AC629" t="s">
        <v>1995</v>
      </c>
      <c r="AD629" t="s">
        <v>466</v>
      </c>
    </row>
    <row r="630" spans="1:30" x14ac:dyDescent="0.25">
      <c r="A630" s="1">
        <v>44019</v>
      </c>
      <c r="B630" t="s">
        <v>2006</v>
      </c>
      <c r="C630" t="s">
        <v>2007</v>
      </c>
      <c r="D630">
        <v>1</v>
      </c>
      <c r="E630" t="s">
        <v>457</v>
      </c>
      <c r="F630">
        <v>249</v>
      </c>
      <c r="G630">
        <v>9.5</v>
      </c>
      <c r="H630" s="10">
        <v>596000000</v>
      </c>
      <c r="I630">
        <v>105.21899999999999</v>
      </c>
      <c r="J630">
        <v>6.7645759999999999</v>
      </c>
      <c r="K630">
        <v>2.1021670000000001</v>
      </c>
      <c r="L630">
        <v>1</v>
      </c>
      <c r="M630">
        <v>1</v>
      </c>
      <c r="N630">
        <v>636.24659999999994</v>
      </c>
      <c r="O630" t="s">
        <v>458</v>
      </c>
      <c r="P630">
        <v>580.46939999999995</v>
      </c>
      <c r="Q630">
        <v>660.02459999999996</v>
      </c>
      <c r="R630">
        <v>528.85479999999995</v>
      </c>
      <c r="S630">
        <v>1148</v>
      </c>
      <c r="T630" t="s">
        <v>458</v>
      </c>
      <c r="U630" t="s">
        <v>2008</v>
      </c>
      <c r="V630" t="s">
        <v>469</v>
      </c>
      <c r="W630" t="s">
        <v>461</v>
      </c>
      <c r="X630" s="1">
        <v>47147</v>
      </c>
      <c r="Y630" t="s">
        <v>1293</v>
      </c>
      <c r="Z630" t="s">
        <v>463</v>
      </c>
      <c r="AA630" t="s">
        <v>464</v>
      </c>
      <c r="AB630" s="11">
        <v>44019.480543981481</v>
      </c>
      <c r="AC630" t="s">
        <v>2009</v>
      </c>
      <c r="AD630" t="s">
        <v>1605</v>
      </c>
    </row>
    <row r="631" spans="1:30" x14ac:dyDescent="0.25">
      <c r="A631" s="1">
        <v>44019</v>
      </c>
      <c r="B631" t="s">
        <v>2010</v>
      </c>
      <c r="C631" t="s">
        <v>2011</v>
      </c>
      <c r="D631">
        <v>1</v>
      </c>
      <c r="E631" t="s">
        <v>457</v>
      </c>
      <c r="F631">
        <v>234</v>
      </c>
      <c r="G631">
        <v>11</v>
      </c>
      <c r="H631" s="10">
        <v>89198000</v>
      </c>
      <c r="I631">
        <v>99.343500000000006</v>
      </c>
      <c r="J631">
        <v>5.5496239999999997</v>
      </c>
      <c r="K631">
        <v>2.1541640000000002</v>
      </c>
      <c r="L631">
        <v>0</v>
      </c>
      <c r="M631">
        <v>0</v>
      </c>
      <c r="N631">
        <v>532.63289999999995</v>
      </c>
      <c r="O631">
        <v>461.79700000000003</v>
      </c>
      <c r="P631">
        <v>532.11599999999999</v>
      </c>
      <c r="Q631">
        <v>538.37139999999999</v>
      </c>
      <c r="R631">
        <v>404.8639</v>
      </c>
      <c r="S631">
        <v>923</v>
      </c>
      <c r="T631" t="s">
        <v>458</v>
      </c>
      <c r="U631" t="s">
        <v>2012</v>
      </c>
      <c r="V631" t="s">
        <v>469</v>
      </c>
      <c r="W631" t="s">
        <v>461</v>
      </c>
      <c r="X631" s="1">
        <v>44874</v>
      </c>
      <c r="Y631" t="s">
        <v>476</v>
      </c>
      <c r="Z631" t="s">
        <v>541</v>
      </c>
      <c r="AA631" t="s">
        <v>1362</v>
      </c>
      <c r="AB631" s="11">
        <v>44019.480543981481</v>
      </c>
      <c r="AC631" t="s">
        <v>2013</v>
      </c>
      <c r="AD631" t="s">
        <v>466</v>
      </c>
    </row>
    <row r="632" spans="1:30" x14ac:dyDescent="0.25">
      <c r="A632" s="1">
        <v>44019</v>
      </c>
      <c r="B632" t="s">
        <v>2014</v>
      </c>
      <c r="C632" t="s">
        <v>2015</v>
      </c>
      <c r="D632">
        <v>1</v>
      </c>
      <c r="E632" t="s">
        <v>457</v>
      </c>
      <c r="F632">
        <v>190</v>
      </c>
      <c r="G632">
        <v>7.85</v>
      </c>
      <c r="H632" s="10">
        <v>210000000</v>
      </c>
      <c r="I632">
        <v>97.94</v>
      </c>
      <c r="J632">
        <v>9.6482949999999992</v>
      </c>
      <c r="K632">
        <v>1.3752</v>
      </c>
      <c r="L632">
        <v>1</v>
      </c>
      <c r="M632">
        <v>0</v>
      </c>
      <c r="N632">
        <v>941.93790000000001</v>
      </c>
      <c r="O632" t="s">
        <v>458</v>
      </c>
      <c r="P632">
        <v>937.30499999999995</v>
      </c>
      <c r="Q632">
        <v>949.54780000000005</v>
      </c>
      <c r="R632">
        <v>852.05039999999997</v>
      </c>
      <c r="S632">
        <v>710</v>
      </c>
      <c r="T632" t="s">
        <v>458</v>
      </c>
      <c r="U632" t="s">
        <v>2016</v>
      </c>
      <c r="V632" t="s">
        <v>469</v>
      </c>
      <c r="W632" t="s">
        <v>461</v>
      </c>
      <c r="X632" s="1">
        <v>44592</v>
      </c>
      <c r="Y632" t="s">
        <v>1293</v>
      </c>
      <c r="Z632" t="s">
        <v>524</v>
      </c>
      <c r="AA632" t="s">
        <v>1016</v>
      </c>
      <c r="AB632" s="11">
        <v>44019.480543981481</v>
      </c>
      <c r="AC632" t="s">
        <v>2017</v>
      </c>
      <c r="AD632" t="s">
        <v>466</v>
      </c>
    </row>
    <row r="633" spans="1:30" x14ac:dyDescent="0.25">
      <c r="A633" s="1">
        <v>44019</v>
      </c>
      <c r="B633" t="s">
        <v>2018</v>
      </c>
      <c r="C633" t="s">
        <v>2019</v>
      </c>
      <c r="D633">
        <v>1</v>
      </c>
      <c r="E633" t="s">
        <v>457</v>
      </c>
      <c r="F633">
        <v>191</v>
      </c>
      <c r="G633">
        <v>13</v>
      </c>
      <c r="H633" s="10">
        <v>850000000</v>
      </c>
      <c r="I633">
        <v>108.31699999999999</v>
      </c>
      <c r="J633">
        <v>2.6866189999999999</v>
      </c>
      <c r="K633">
        <v>5.1275729999999999</v>
      </c>
      <c r="L633">
        <v>0</v>
      </c>
      <c r="M633">
        <v>1</v>
      </c>
      <c r="N633">
        <v>217.8673</v>
      </c>
      <c r="O633" t="s">
        <v>458</v>
      </c>
      <c r="P633">
        <v>216.88919999999999</v>
      </c>
      <c r="Q633">
        <v>236.166</v>
      </c>
      <c r="R633">
        <v>-64.088999999999999</v>
      </c>
      <c r="S633">
        <v>711</v>
      </c>
      <c r="T633">
        <v>97.202399999999997</v>
      </c>
      <c r="U633" t="s">
        <v>2020</v>
      </c>
      <c r="V633" t="s">
        <v>469</v>
      </c>
      <c r="W633" t="s">
        <v>461</v>
      </c>
      <c r="X633" s="1">
        <v>46873</v>
      </c>
      <c r="Y633" t="s">
        <v>462</v>
      </c>
      <c r="Z633" t="s">
        <v>463</v>
      </c>
      <c r="AA633" t="s">
        <v>953</v>
      </c>
      <c r="AB633" s="11">
        <v>44019.480543981481</v>
      </c>
      <c r="AC633" t="s">
        <v>2021</v>
      </c>
      <c r="AD633" t="s">
        <v>466</v>
      </c>
    </row>
    <row r="634" spans="1:30" x14ac:dyDescent="0.25">
      <c r="A634" s="1">
        <v>44019</v>
      </c>
      <c r="B634" t="s">
        <v>2022</v>
      </c>
      <c r="C634" t="s">
        <v>2023</v>
      </c>
      <c r="D634">
        <v>1</v>
      </c>
      <c r="E634" t="s">
        <v>457</v>
      </c>
      <c r="F634">
        <v>213</v>
      </c>
      <c r="G634">
        <v>3</v>
      </c>
      <c r="H634" s="10">
        <v>500000000</v>
      </c>
      <c r="I634">
        <v>86.272000000000006</v>
      </c>
      <c r="J634">
        <v>10.445499999999999</v>
      </c>
      <c r="K634">
        <v>3.8804509999999999</v>
      </c>
      <c r="L634">
        <v>1</v>
      </c>
      <c r="M634">
        <v>0</v>
      </c>
      <c r="N634">
        <v>1013.384</v>
      </c>
      <c r="O634" t="s">
        <v>458</v>
      </c>
      <c r="P634">
        <v>1013.902</v>
      </c>
      <c r="Q634">
        <v>1021.016</v>
      </c>
      <c r="R634">
        <v>785.27689999999996</v>
      </c>
      <c r="S634">
        <v>797</v>
      </c>
      <c r="T634">
        <v>-1673.3530000000001</v>
      </c>
      <c r="U634" t="s">
        <v>2024</v>
      </c>
      <c r="V634" t="s">
        <v>469</v>
      </c>
      <c r="W634" t="s">
        <v>461</v>
      </c>
      <c r="X634" s="1">
        <v>45779</v>
      </c>
      <c r="Y634" t="s">
        <v>501</v>
      </c>
      <c r="Z634" t="s">
        <v>1275</v>
      </c>
      <c r="AA634" t="s">
        <v>1428</v>
      </c>
      <c r="AB634" s="11">
        <v>44019.480543981481</v>
      </c>
      <c r="AC634" t="s">
        <v>2025</v>
      </c>
      <c r="AD634" t="s">
        <v>466</v>
      </c>
    </row>
    <row r="635" spans="1:30" x14ac:dyDescent="0.25">
      <c r="A635" s="1">
        <v>44019</v>
      </c>
      <c r="B635" t="s">
        <v>2026</v>
      </c>
      <c r="C635" t="s">
        <v>2027</v>
      </c>
      <c r="D635">
        <v>1</v>
      </c>
      <c r="E635" t="s">
        <v>457</v>
      </c>
      <c r="F635">
        <v>192</v>
      </c>
      <c r="G635">
        <v>11.33333</v>
      </c>
      <c r="H635" s="10">
        <v>750000000</v>
      </c>
      <c r="I635">
        <v>109.49550000000001</v>
      </c>
      <c r="J635">
        <v>4.1844970000000004</v>
      </c>
      <c r="K635">
        <v>6.6552249999999997</v>
      </c>
      <c r="L635">
        <v>0</v>
      </c>
      <c r="M635">
        <v>0</v>
      </c>
      <c r="N635">
        <v>365.79539999999997</v>
      </c>
      <c r="O635">
        <v>181.536</v>
      </c>
      <c r="P635">
        <v>366.24</v>
      </c>
      <c r="Q635">
        <v>369.81270000000001</v>
      </c>
      <c r="R635">
        <v>37.313299999999998</v>
      </c>
      <c r="S635">
        <v>1050</v>
      </c>
      <c r="T635">
        <v>132.81460000000001</v>
      </c>
      <c r="U635" t="s">
        <v>2028</v>
      </c>
      <c r="V635" t="s">
        <v>469</v>
      </c>
      <c r="W635" t="s">
        <v>461</v>
      </c>
      <c r="X635" s="1">
        <v>47057</v>
      </c>
      <c r="Y635" t="s">
        <v>610</v>
      </c>
      <c r="Z635" t="s">
        <v>1275</v>
      </c>
      <c r="AA635" t="s">
        <v>1428</v>
      </c>
      <c r="AB635" s="11">
        <v>44019.480543981481</v>
      </c>
      <c r="AC635" t="s">
        <v>2029</v>
      </c>
      <c r="AD635" t="s">
        <v>466</v>
      </c>
    </row>
    <row r="636" spans="1:30" x14ac:dyDescent="0.25">
      <c r="A636" s="1">
        <v>44019</v>
      </c>
      <c r="B636" t="s">
        <v>2030</v>
      </c>
      <c r="C636" t="s">
        <v>2031</v>
      </c>
      <c r="D636">
        <v>1</v>
      </c>
      <c r="E636" t="s">
        <v>457</v>
      </c>
      <c r="F636">
        <v>193</v>
      </c>
      <c r="G636">
        <v>11.5</v>
      </c>
      <c r="H636" s="10">
        <v>450000000</v>
      </c>
      <c r="I636">
        <v>104.655</v>
      </c>
      <c r="J636">
        <v>2.6541860000000002</v>
      </c>
      <c r="K636">
        <v>2.644269</v>
      </c>
      <c r="L636">
        <v>0</v>
      </c>
      <c r="M636">
        <v>0</v>
      </c>
      <c r="N636">
        <v>242.66759999999999</v>
      </c>
      <c r="O636" t="s">
        <v>458</v>
      </c>
      <c r="P636">
        <v>242.64699999999999</v>
      </c>
      <c r="Q636">
        <v>247.38740000000001</v>
      </c>
      <c r="R636">
        <v>87.589299999999994</v>
      </c>
      <c r="S636">
        <v>713</v>
      </c>
      <c r="T636" t="s">
        <v>458</v>
      </c>
      <c r="U636" t="s">
        <v>2032</v>
      </c>
      <c r="V636" t="s">
        <v>469</v>
      </c>
      <c r="W636" t="s">
        <v>461</v>
      </c>
      <c r="X636" s="1">
        <v>45053</v>
      </c>
      <c r="Y636" t="s">
        <v>462</v>
      </c>
      <c r="Z636" t="s">
        <v>463</v>
      </c>
      <c r="AA636" t="s">
        <v>464</v>
      </c>
      <c r="AB636" s="11">
        <v>44019.480543981481</v>
      </c>
      <c r="AC636" t="s">
        <v>2033</v>
      </c>
      <c r="AD636" t="s">
        <v>466</v>
      </c>
    </row>
    <row r="637" spans="1:30" x14ac:dyDescent="0.25">
      <c r="A637" s="1">
        <v>44019</v>
      </c>
      <c r="B637" t="s">
        <v>154</v>
      </c>
      <c r="C637" t="s">
        <v>2034</v>
      </c>
      <c r="D637">
        <v>1</v>
      </c>
      <c r="E637" t="s">
        <v>457</v>
      </c>
      <c r="F637">
        <v>221</v>
      </c>
      <c r="G637">
        <v>8.85</v>
      </c>
      <c r="H637" s="10">
        <v>350000000</v>
      </c>
      <c r="I637">
        <v>100.6785</v>
      </c>
      <c r="J637">
        <v>6.2611400000000001</v>
      </c>
      <c r="K637">
        <v>1.814551</v>
      </c>
      <c r="L637">
        <v>1</v>
      </c>
      <c r="M637">
        <v>0</v>
      </c>
      <c r="N637">
        <v>604.101</v>
      </c>
      <c r="O637">
        <v>405.99200000000002</v>
      </c>
      <c r="P637">
        <v>590.65200000000004</v>
      </c>
      <c r="Q637">
        <v>610.25779999999997</v>
      </c>
      <c r="R637">
        <v>492.28179999999998</v>
      </c>
      <c r="S637">
        <v>823</v>
      </c>
      <c r="T637">
        <v>492.28179999999998</v>
      </c>
      <c r="U637" t="s">
        <v>2035</v>
      </c>
      <c r="V637" t="s">
        <v>469</v>
      </c>
      <c r="W637" t="s">
        <v>461</v>
      </c>
      <c r="X637" s="1">
        <v>45490</v>
      </c>
      <c r="Y637" t="s">
        <v>470</v>
      </c>
      <c r="Z637" t="s">
        <v>477</v>
      </c>
      <c r="AA637" t="s">
        <v>1194</v>
      </c>
      <c r="AB637" s="11">
        <v>44019.480543981481</v>
      </c>
      <c r="AC637" t="s">
        <v>2036</v>
      </c>
      <c r="AD637" t="s">
        <v>466</v>
      </c>
    </row>
    <row r="638" spans="1:30" x14ac:dyDescent="0.25">
      <c r="A638" s="1">
        <v>44019</v>
      </c>
      <c r="B638" t="s">
        <v>2037</v>
      </c>
      <c r="C638" t="s">
        <v>2038</v>
      </c>
      <c r="D638">
        <v>1</v>
      </c>
      <c r="E638" t="s">
        <v>457</v>
      </c>
      <c r="F638">
        <v>244</v>
      </c>
      <c r="G638">
        <v>7.5</v>
      </c>
      <c r="H638" s="10">
        <v>1500000000</v>
      </c>
      <c r="I638">
        <v>136.18</v>
      </c>
      <c r="J638">
        <v>6.6768320000000001</v>
      </c>
      <c r="K638">
        <v>6.0269510000000004</v>
      </c>
      <c r="L638">
        <v>0</v>
      </c>
      <c r="M638">
        <v>0</v>
      </c>
      <c r="N638">
        <v>613.10500000000002</v>
      </c>
      <c r="O638" t="s">
        <v>458</v>
      </c>
      <c r="P638">
        <v>613.41499999999996</v>
      </c>
      <c r="Q638">
        <v>625.68140000000005</v>
      </c>
      <c r="R638">
        <v>304.04430000000002</v>
      </c>
      <c r="S638">
        <v>1107</v>
      </c>
      <c r="T638">
        <v>40.507399999999997</v>
      </c>
      <c r="U638" t="s">
        <v>2039</v>
      </c>
      <c r="V638" t="s">
        <v>469</v>
      </c>
      <c r="W638" t="s">
        <v>461</v>
      </c>
      <c r="X638" s="1">
        <v>47497</v>
      </c>
      <c r="Y638" t="s">
        <v>2040</v>
      </c>
      <c r="Z638" t="s">
        <v>568</v>
      </c>
      <c r="AA638" t="s">
        <v>569</v>
      </c>
      <c r="AB638" s="11">
        <v>44019.480543981481</v>
      </c>
      <c r="AC638" t="s">
        <v>2041</v>
      </c>
      <c r="AD638" t="s">
        <v>466</v>
      </c>
    </row>
    <row r="639" spans="1:30" x14ac:dyDescent="0.25">
      <c r="A639" s="1">
        <v>44019</v>
      </c>
      <c r="B639" t="s">
        <v>2042</v>
      </c>
      <c r="C639" t="s">
        <v>2043</v>
      </c>
      <c r="D639">
        <v>1</v>
      </c>
      <c r="E639" t="s">
        <v>457</v>
      </c>
      <c r="F639">
        <v>244</v>
      </c>
      <c r="G639">
        <v>7.5</v>
      </c>
      <c r="H639" s="10">
        <v>1500000000</v>
      </c>
      <c r="I639">
        <v>94.96</v>
      </c>
      <c r="J639">
        <v>5.2711690000000004</v>
      </c>
      <c r="K639">
        <v>2.5190670000000002</v>
      </c>
      <c r="L639">
        <v>0</v>
      </c>
      <c r="M639">
        <v>0</v>
      </c>
      <c r="N639">
        <v>504.48899999999998</v>
      </c>
      <c r="O639" t="s">
        <v>458</v>
      </c>
      <c r="P639">
        <v>504.709</v>
      </c>
      <c r="Q639">
        <v>509.4563</v>
      </c>
      <c r="R639">
        <v>357.53769999999997</v>
      </c>
      <c r="S639">
        <v>1094</v>
      </c>
      <c r="T639" t="s">
        <v>458</v>
      </c>
      <c r="U639" t="s">
        <v>2039</v>
      </c>
      <c r="V639" t="s">
        <v>469</v>
      </c>
      <c r="W639" t="s">
        <v>461</v>
      </c>
      <c r="X639" s="1">
        <v>45007</v>
      </c>
      <c r="Y639" t="s">
        <v>2040</v>
      </c>
      <c r="Z639" t="s">
        <v>568</v>
      </c>
      <c r="AA639" t="s">
        <v>569</v>
      </c>
      <c r="AB639" s="11">
        <v>44019.480543981481</v>
      </c>
      <c r="AC639" t="s">
        <v>2041</v>
      </c>
      <c r="AD639" t="s">
        <v>466</v>
      </c>
    </row>
    <row r="640" spans="1:30" x14ac:dyDescent="0.25">
      <c r="A640" s="1">
        <v>44019</v>
      </c>
      <c r="B640" t="s">
        <v>2044</v>
      </c>
      <c r="C640" t="s">
        <v>2045</v>
      </c>
      <c r="D640">
        <v>1</v>
      </c>
      <c r="E640" t="s">
        <v>457</v>
      </c>
      <c r="F640">
        <v>244</v>
      </c>
      <c r="G640">
        <v>7.5</v>
      </c>
      <c r="H640" s="10">
        <v>2000000000</v>
      </c>
      <c r="I640">
        <v>93.977999999999994</v>
      </c>
      <c r="J640">
        <v>5.7333860000000003</v>
      </c>
      <c r="K640">
        <v>4.0883839999999996</v>
      </c>
      <c r="L640">
        <v>0</v>
      </c>
      <c r="M640">
        <v>0</v>
      </c>
      <c r="N640">
        <v>542.56449999999995</v>
      </c>
      <c r="O640" t="s">
        <v>458</v>
      </c>
      <c r="P640">
        <v>542.60299999999995</v>
      </c>
      <c r="Q640">
        <v>548.43439999999998</v>
      </c>
      <c r="R640">
        <v>300.37020000000001</v>
      </c>
      <c r="S640">
        <v>1228</v>
      </c>
      <c r="T640">
        <v>0</v>
      </c>
      <c r="U640" t="s">
        <v>2039</v>
      </c>
      <c r="V640" t="s">
        <v>469</v>
      </c>
      <c r="W640" t="s">
        <v>461</v>
      </c>
      <c r="X640" s="1">
        <v>45728</v>
      </c>
      <c r="Y640" t="s">
        <v>2040</v>
      </c>
      <c r="Z640" t="s">
        <v>568</v>
      </c>
      <c r="AA640" t="s">
        <v>569</v>
      </c>
      <c r="AB640" s="11">
        <v>44019.480543981481</v>
      </c>
      <c r="AC640" t="s">
        <v>2041</v>
      </c>
      <c r="AD640" t="s">
        <v>466</v>
      </c>
    </row>
    <row r="641" spans="1:30" x14ac:dyDescent="0.25">
      <c r="A641" s="1">
        <v>44019</v>
      </c>
      <c r="B641" t="s">
        <v>2046</v>
      </c>
      <c r="C641" t="s">
        <v>2047</v>
      </c>
      <c r="D641">
        <v>1</v>
      </c>
      <c r="E641" t="s">
        <v>457</v>
      </c>
      <c r="F641">
        <v>244</v>
      </c>
      <c r="G641">
        <v>7.5</v>
      </c>
      <c r="H641" s="10">
        <v>1500000000</v>
      </c>
      <c r="I641">
        <v>91.864500000000007</v>
      </c>
      <c r="J641">
        <v>5.935797</v>
      </c>
      <c r="K641">
        <v>4.9456759999999997</v>
      </c>
      <c r="L641">
        <v>0</v>
      </c>
      <c r="M641">
        <v>0</v>
      </c>
      <c r="N641">
        <v>555.76859999999999</v>
      </c>
      <c r="O641" t="s">
        <v>458</v>
      </c>
      <c r="P641">
        <v>555.34299999999996</v>
      </c>
      <c r="Q641">
        <v>563.00829999999996</v>
      </c>
      <c r="R641">
        <v>267.07769999999999</v>
      </c>
      <c r="S641">
        <v>1100</v>
      </c>
      <c r="T641">
        <v>-3.5661999999999998</v>
      </c>
      <c r="U641" t="s">
        <v>2039</v>
      </c>
      <c r="V641" t="s">
        <v>469</v>
      </c>
      <c r="W641" t="s">
        <v>461</v>
      </c>
      <c r="X641" s="1">
        <v>46125</v>
      </c>
      <c r="Y641" t="s">
        <v>2040</v>
      </c>
      <c r="Z641" t="s">
        <v>568</v>
      </c>
      <c r="AA641" t="s">
        <v>569</v>
      </c>
      <c r="AB641" s="11">
        <v>44019.480543981481</v>
      </c>
      <c r="AC641" t="s">
        <v>2041</v>
      </c>
      <c r="AD641" t="s">
        <v>466</v>
      </c>
    </row>
    <row r="642" spans="1:30" x14ac:dyDescent="0.25">
      <c r="A642" s="1">
        <v>44019</v>
      </c>
      <c r="B642" t="s">
        <v>2048</v>
      </c>
      <c r="C642" t="s">
        <v>2049</v>
      </c>
      <c r="D642">
        <v>1</v>
      </c>
      <c r="E642" t="s">
        <v>457</v>
      </c>
      <c r="F642">
        <v>244</v>
      </c>
      <c r="G642">
        <v>7.5</v>
      </c>
      <c r="H642" s="10">
        <v>3000000000</v>
      </c>
      <c r="I642">
        <v>77.614999999999995</v>
      </c>
      <c r="J642">
        <v>6.8252079999999999</v>
      </c>
      <c r="K642">
        <v>12.16601</v>
      </c>
      <c r="L642">
        <v>0</v>
      </c>
      <c r="M642">
        <v>0</v>
      </c>
      <c r="N642">
        <v>600.40309999999999</v>
      </c>
      <c r="O642" t="s">
        <v>458</v>
      </c>
      <c r="P642">
        <v>601.44200000000001</v>
      </c>
      <c r="Q642">
        <v>594.62289999999996</v>
      </c>
      <c r="R642">
        <v>165.50659999999999</v>
      </c>
      <c r="S642">
        <v>1112</v>
      </c>
      <c r="T642">
        <v>-35.590000000000003</v>
      </c>
      <c r="U642" t="s">
        <v>2039</v>
      </c>
      <c r="V642" t="s">
        <v>469</v>
      </c>
      <c r="W642" t="s">
        <v>461</v>
      </c>
      <c r="X642" s="1">
        <v>52336</v>
      </c>
      <c r="Y642" t="s">
        <v>2040</v>
      </c>
      <c r="Z642" t="s">
        <v>568</v>
      </c>
      <c r="AA642" t="s">
        <v>569</v>
      </c>
      <c r="AB642" s="11">
        <v>44019.480543981481</v>
      </c>
      <c r="AC642" t="s">
        <v>2041</v>
      </c>
      <c r="AD642" t="s">
        <v>466</v>
      </c>
    </row>
    <row r="643" spans="1:30" x14ac:dyDescent="0.25">
      <c r="A643" s="1">
        <v>44019</v>
      </c>
      <c r="B643" t="s">
        <v>2050</v>
      </c>
      <c r="C643" t="s">
        <v>2051</v>
      </c>
      <c r="D643">
        <v>1</v>
      </c>
      <c r="E643" t="s">
        <v>457</v>
      </c>
      <c r="F643">
        <v>244</v>
      </c>
      <c r="G643">
        <v>7.5</v>
      </c>
      <c r="H643" s="10">
        <v>3000000000</v>
      </c>
      <c r="I643">
        <v>93.3005</v>
      </c>
      <c r="J643">
        <v>6.1816630000000004</v>
      </c>
      <c r="K643">
        <v>5.204885</v>
      </c>
      <c r="L643">
        <v>0</v>
      </c>
      <c r="M643">
        <v>0</v>
      </c>
      <c r="N643">
        <v>577.38810000000001</v>
      </c>
      <c r="O643" t="s">
        <v>458</v>
      </c>
      <c r="P643">
        <v>577.32100000000003</v>
      </c>
      <c r="Q643">
        <v>584.85910000000001</v>
      </c>
      <c r="R643">
        <v>282.76639999999998</v>
      </c>
      <c r="S643">
        <v>1102</v>
      </c>
      <c r="T643">
        <v>13.8261</v>
      </c>
      <c r="U643" t="s">
        <v>2039</v>
      </c>
      <c r="V643" t="s">
        <v>469</v>
      </c>
      <c r="W643" t="s">
        <v>461</v>
      </c>
      <c r="X643" s="1">
        <v>46303</v>
      </c>
      <c r="Y643" t="s">
        <v>2040</v>
      </c>
      <c r="Z643" t="s">
        <v>568</v>
      </c>
      <c r="AA643" t="s">
        <v>569</v>
      </c>
      <c r="AB643" s="11">
        <v>44019.480543981481</v>
      </c>
      <c r="AC643" t="s">
        <v>2041</v>
      </c>
      <c r="AD643" t="s">
        <v>466</v>
      </c>
    </row>
    <row r="644" spans="1:30" x14ac:dyDescent="0.25">
      <c r="A644" s="1">
        <v>44019</v>
      </c>
      <c r="B644" t="s">
        <v>2052</v>
      </c>
      <c r="C644" t="s">
        <v>2053</v>
      </c>
      <c r="D644">
        <v>1</v>
      </c>
      <c r="E644" t="s">
        <v>457</v>
      </c>
      <c r="F644">
        <v>244</v>
      </c>
      <c r="G644">
        <v>7.5</v>
      </c>
      <c r="H644" s="10">
        <v>2000000000</v>
      </c>
      <c r="I644">
        <v>90.475499999999997</v>
      </c>
      <c r="J644">
        <v>6.5948560000000001</v>
      </c>
      <c r="K644">
        <v>7.1908329999999996</v>
      </c>
      <c r="L644">
        <v>0</v>
      </c>
      <c r="M644">
        <v>0</v>
      </c>
      <c r="N644">
        <v>600.60550000000001</v>
      </c>
      <c r="O644" t="s">
        <v>458</v>
      </c>
      <c r="P644">
        <v>600.79600000000005</v>
      </c>
      <c r="Q644">
        <v>606.63059999999996</v>
      </c>
      <c r="R644">
        <v>263.87259999999998</v>
      </c>
      <c r="S644">
        <v>1229</v>
      </c>
      <c r="T644">
        <v>0</v>
      </c>
      <c r="U644" t="s">
        <v>2039</v>
      </c>
      <c r="V644" t="s">
        <v>469</v>
      </c>
      <c r="W644" t="s">
        <v>461</v>
      </c>
      <c r="X644" s="1">
        <v>47554</v>
      </c>
      <c r="Y644" t="s">
        <v>2040</v>
      </c>
      <c r="Z644" t="s">
        <v>568</v>
      </c>
      <c r="AA644" t="s">
        <v>569</v>
      </c>
      <c r="AB644" s="11">
        <v>44019.480543981481</v>
      </c>
      <c r="AC644" t="s">
        <v>2041</v>
      </c>
      <c r="AD644" t="s">
        <v>466</v>
      </c>
    </row>
    <row r="645" spans="1:30" x14ac:dyDescent="0.25">
      <c r="A645" s="1">
        <v>44019</v>
      </c>
      <c r="B645" t="s">
        <v>2054</v>
      </c>
      <c r="C645" t="s">
        <v>2055</v>
      </c>
      <c r="D645">
        <v>1</v>
      </c>
      <c r="E645" t="s">
        <v>457</v>
      </c>
      <c r="F645">
        <v>244</v>
      </c>
      <c r="G645">
        <v>7.5</v>
      </c>
      <c r="H645" s="10">
        <v>2000000000</v>
      </c>
      <c r="I645">
        <v>92.727500000000006</v>
      </c>
      <c r="J645">
        <v>6.3441419999999997</v>
      </c>
      <c r="K645">
        <v>6.0161829999999998</v>
      </c>
      <c r="L645">
        <v>0</v>
      </c>
      <c r="M645">
        <v>0</v>
      </c>
      <c r="N645">
        <v>585.57820000000004</v>
      </c>
      <c r="O645" t="s">
        <v>458</v>
      </c>
      <c r="P645">
        <v>585.51900000000001</v>
      </c>
      <c r="Q645">
        <v>592.52549999999997</v>
      </c>
      <c r="R645">
        <v>271.14519999999999</v>
      </c>
      <c r="S645">
        <v>1104</v>
      </c>
      <c r="T645">
        <v>7.5373000000000001</v>
      </c>
      <c r="U645" t="s">
        <v>2039</v>
      </c>
      <c r="V645" t="s">
        <v>469</v>
      </c>
      <c r="W645" t="s">
        <v>461</v>
      </c>
      <c r="X645" s="1">
        <v>46799</v>
      </c>
      <c r="Y645" t="s">
        <v>2040</v>
      </c>
      <c r="Z645" t="s">
        <v>568</v>
      </c>
      <c r="AA645" t="s">
        <v>569</v>
      </c>
      <c r="AB645" s="11">
        <v>44019.480543981481</v>
      </c>
      <c r="AC645" t="s">
        <v>2041</v>
      </c>
      <c r="AD645" t="s">
        <v>466</v>
      </c>
    </row>
    <row r="646" spans="1:30" x14ac:dyDescent="0.25">
      <c r="A646" s="1">
        <v>44019</v>
      </c>
      <c r="B646" t="s">
        <v>2056</v>
      </c>
      <c r="C646" t="s">
        <v>2057</v>
      </c>
      <c r="D646">
        <v>1</v>
      </c>
      <c r="E646" t="s">
        <v>457</v>
      </c>
      <c r="F646">
        <v>244</v>
      </c>
      <c r="G646">
        <v>7.5</v>
      </c>
      <c r="H646" s="10">
        <v>1000000000</v>
      </c>
      <c r="I646">
        <v>100.3575</v>
      </c>
      <c r="J646">
        <v>4.8996700000000004</v>
      </c>
      <c r="K646">
        <v>1.600368</v>
      </c>
      <c r="L646">
        <v>0</v>
      </c>
      <c r="M646">
        <v>0</v>
      </c>
      <c r="N646">
        <v>467.49020000000002</v>
      </c>
      <c r="O646" t="s">
        <v>458</v>
      </c>
      <c r="P646">
        <v>467.85599999999999</v>
      </c>
      <c r="Q646">
        <v>474.39569999999998</v>
      </c>
      <c r="R646">
        <v>366.40269999999998</v>
      </c>
      <c r="S646">
        <v>1092</v>
      </c>
      <c r="T646" t="s">
        <v>458</v>
      </c>
      <c r="U646" t="s">
        <v>2039</v>
      </c>
      <c r="V646" t="s">
        <v>469</v>
      </c>
      <c r="W646" t="s">
        <v>461</v>
      </c>
      <c r="X646" s="1">
        <v>44644</v>
      </c>
      <c r="Y646" t="s">
        <v>2040</v>
      </c>
      <c r="Z646" t="s">
        <v>568</v>
      </c>
      <c r="AA646" t="s">
        <v>569</v>
      </c>
      <c r="AB646" s="11">
        <v>44019.480543981481</v>
      </c>
      <c r="AC646" t="s">
        <v>2041</v>
      </c>
      <c r="AD646" t="s">
        <v>466</v>
      </c>
    </row>
    <row r="647" spans="1:30" x14ac:dyDescent="0.25">
      <c r="A647" s="1">
        <v>44019</v>
      </c>
      <c r="B647" t="s">
        <v>2058</v>
      </c>
      <c r="C647" t="s">
        <v>2059</v>
      </c>
      <c r="D647">
        <v>1</v>
      </c>
      <c r="E647" t="s">
        <v>457</v>
      </c>
      <c r="F647">
        <v>244</v>
      </c>
      <c r="G647">
        <v>7.5</v>
      </c>
      <c r="H647" s="10">
        <v>2500000000</v>
      </c>
      <c r="I647">
        <v>99.814999999999998</v>
      </c>
      <c r="J647">
        <v>5.8032250000000003</v>
      </c>
      <c r="K647">
        <v>3.241209</v>
      </c>
      <c r="L647">
        <v>0</v>
      </c>
      <c r="M647">
        <v>0</v>
      </c>
      <c r="N647">
        <v>554.69500000000005</v>
      </c>
      <c r="O647" t="s">
        <v>458</v>
      </c>
      <c r="P647">
        <v>554.98299999999995</v>
      </c>
      <c r="Q647">
        <v>559.92610000000002</v>
      </c>
      <c r="R647">
        <v>363.16480000000001</v>
      </c>
      <c r="S647">
        <v>1096</v>
      </c>
      <c r="T647" t="s">
        <v>458</v>
      </c>
      <c r="U647" t="s">
        <v>2039</v>
      </c>
      <c r="V647" t="s">
        <v>469</v>
      </c>
      <c r="W647" t="s">
        <v>461</v>
      </c>
      <c r="X647" s="1">
        <v>45372</v>
      </c>
      <c r="Y647" t="s">
        <v>2040</v>
      </c>
      <c r="Z647" t="s">
        <v>568</v>
      </c>
      <c r="AA647" t="s">
        <v>569</v>
      </c>
      <c r="AB647" s="11">
        <v>44019.480543981481</v>
      </c>
      <c r="AC647" t="s">
        <v>2041</v>
      </c>
      <c r="AD647" t="s">
        <v>466</v>
      </c>
    </row>
    <row r="648" spans="1:30" x14ac:dyDescent="0.25">
      <c r="A648" s="1">
        <v>44019</v>
      </c>
      <c r="B648" t="s">
        <v>2060</v>
      </c>
      <c r="C648" t="s">
        <v>2061</v>
      </c>
      <c r="D648">
        <v>1</v>
      </c>
      <c r="E648" t="s">
        <v>457</v>
      </c>
      <c r="F648">
        <v>244</v>
      </c>
      <c r="G648">
        <v>7.5</v>
      </c>
      <c r="H648" s="10">
        <v>3500000000</v>
      </c>
      <c r="I648">
        <v>82.412499999999994</v>
      </c>
      <c r="J648">
        <v>7.2446339999999996</v>
      </c>
      <c r="K648">
        <v>12.18474</v>
      </c>
      <c r="L648">
        <v>0</v>
      </c>
      <c r="M648">
        <v>0</v>
      </c>
      <c r="N648">
        <v>642.5616</v>
      </c>
      <c r="O648" t="s">
        <v>458</v>
      </c>
      <c r="P648">
        <v>644.04499999999996</v>
      </c>
      <c r="Q648">
        <v>636.45600000000002</v>
      </c>
      <c r="R648">
        <v>207.43770000000001</v>
      </c>
      <c r="S648">
        <v>1114</v>
      </c>
      <c r="T648">
        <v>6.35</v>
      </c>
      <c r="U648" t="s">
        <v>2039</v>
      </c>
      <c r="V648" t="s">
        <v>469</v>
      </c>
      <c r="W648" t="s">
        <v>461</v>
      </c>
      <c r="X648" s="1">
        <v>53822</v>
      </c>
      <c r="Y648" t="s">
        <v>2040</v>
      </c>
      <c r="Z648" t="s">
        <v>568</v>
      </c>
      <c r="AA648" t="s">
        <v>569</v>
      </c>
      <c r="AB648" s="11">
        <v>44019.480543981481</v>
      </c>
      <c r="AC648" t="s">
        <v>2041</v>
      </c>
      <c r="AD648" t="s">
        <v>466</v>
      </c>
    </row>
    <row r="649" spans="1:30" x14ac:dyDescent="0.25">
      <c r="A649" s="1">
        <v>44019</v>
      </c>
      <c r="B649" t="s">
        <v>2062</v>
      </c>
      <c r="C649" t="s">
        <v>2063</v>
      </c>
      <c r="D649">
        <v>1</v>
      </c>
      <c r="E649" t="s">
        <v>457</v>
      </c>
      <c r="F649">
        <v>244</v>
      </c>
      <c r="G649">
        <v>7.5</v>
      </c>
      <c r="H649" s="10">
        <v>2000000000</v>
      </c>
      <c r="I649">
        <v>101.776</v>
      </c>
      <c r="J649">
        <v>3.1208870000000002</v>
      </c>
      <c r="K649">
        <v>0.70212889999999994</v>
      </c>
      <c r="L649">
        <v>0</v>
      </c>
      <c r="M649">
        <v>0</v>
      </c>
      <c r="N649">
        <v>284.75</v>
      </c>
      <c r="O649" t="s">
        <v>458</v>
      </c>
      <c r="P649">
        <v>286.99</v>
      </c>
      <c r="Q649">
        <v>296.82420000000002</v>
      </c>
      <c r="R649">
        <v>231.55410000000001</v>
      </c>
      <c r="S649">
        <v>1091</v>
      </c>
      <c r="T649" t="s">
        <v>458</v>
      </c>
      <c r="U649" t="s">
        <v>2039</v>
      </c>
      <c r="V649" t="s">
        <v>469</v>
      </c>
      <c r="W649" t="s">
        <v>461</v>
      </c>
      <c r="X649" s="1">
        <v>44284</v>
      </c>
      <c r="Y649" t="s">
        <v>2040</v>
      </c>
      <c r="Z649" t="s">
        <v>568</v>
      </c>
      <c r="AA649" t="s">
        <v>569</v>
      </c>
      <c r="AB649" s="11">
        <v>44019.480543981481</v>
      </c>
      <c r="AC649" t="s">
        <v>2041</v>
      </c>
      <c r="AD649" t="s">
        <v>466</v>
      </c>
    </row>
    <row r="650" spans="1:30" x14ac:dyDescent="0.25">
      <c r="A650" s="1">
        <v>44019</v>
      </c>
      <c r="B650" t="s">
        <v>2064</v>
      </c>
      <c r="C650" t="s">
        <v>2065</v>
      </c>
      <c r="D650">
        <v>1</v>
      </c>
      <c r="E650" t="s">
        <v>457</v>
      </c>
      <c r="F650">
        <v>244</v>
      </c>
      <c r="G650">
        <v>7.5</v>
      </c>
      <c r="H650" s="10">
        <v>2500000000</v>
      </c>
      <c r="I650">
        <v>98.732500000000002</v>
      </c>
      <c r="J650">
        <v>5.9326340000000002</v>
      </c>
      <c r="K650">
        <v>3.7746019999999998</v>
      </c>
      <c r="L650">
        <v>0</v>
      </c>
      <c r="M650">
        <v>0</v>
      </c>
      <c r="N650">
        <v>564.49189999999999</v>
      </c>
      <c r="O650" t="s">
        <v>458</v>
      </c>
      <c r="P650">
        <v>564.36800000000005</v>
      </c>
      <c r="Q650">
        <v>570.27760000000001</v>
      </c>
      <c r="R650">
        <v>340.96379999999999</v>
      </c>
      <c r="S650">
        <v>1227</v>
      </c>
      <c r="T650">
        <v>0</v>
      </c>
      <c r="U650" t="s">
        <v>2039</v>
      </c>
      <c r="V650" t="s">
        <v>469</v>
      </c>
      <c r="W650" t="s">
        <v>461</v>
      </c>
      <c r="X650" s="1">
        <v>45609</v>
      </c>
      <c r="Y650" t="s">
        <v>2040</v>
      </c>
      <c r="Z650" t="s">
        <v>568</v>
      </c>
      <c r="AA650" t="s">
        <v>569</v>
      </c>
      <c r="AB650" s="11">
        <v>44019.480543981481</v>
      </c>
      <c r="AC650" t="s">
        <v>2041</v>
      </c>
      <c r="AD650" t="s">
        <v>466</v>
      </c>
    </row>
    <row r="651" spans="1:30" x14ac:dyDescent="0.25">
      <c r="A651" s="1">
        <v>44019</v>
      </c>
      <c r="B651" t="s">
        <v>2066</v>
      </c>
      <c r="C651" t="s">
        <v>2067</v>
      </c>
      <c r="D651">
        <v>1</v>
      </c>
      <c r="E651" t="s">
        <v>457</v>
      </c>
      <c r="F651">
        <v>244</v>
      </c>
      <c r="G651">
        <v>7.5</v>
      </c>
      <c r="H651" s="10">
        <v>3000000000</v>
      </c>
      <c r="I651">
        <v>87.419499999999999</v>
      </c>
      <c r="J651">
        <v>7.1810729999999996</v>
      </c>
      <c r="K651">
        <v>10.73272</v>
      </c>
      <c r="L651">
        <v>0</v>
      </c>
      <c r="M651">
        <v>0</v>
      </c>
      <c r="N651">
        <v>638.60850000000005</v>
      </c>
      <c r="O651" t="s">
        <v>458</v>
      </c>
      <c r="P651">
        <v>639.37099999999998</v>
      </c>
      <c r="Q651">
        <v>641.1028</v>
      </c>
      <c r="R651">
        <v>201.78</v>
      </c>
      <c r="S651">
        <v>1230</v>
      </c>
      <c r="T651">
        <v>0</v>
      </c>
      <c r="U651" t="s">
        <v>2039</v>
      </c>
      <c r="V651" t="s">
        <v>469</v>
      </c>
      <c r="W651" t="s">
        <v>461</v>
      </c>
      <c r="X651" s="1">
        <v>51514</v>
      </c>
      <c r="Y651" t="s">
        <v>2040</v>
      </c>
      <c r="Z651" t="s">
        <v>568</v>
      </c>
      <c r="AA651" t="s">
        <v>569</v>
      </c>
      <c r="AB651" s="11">
        <v>44019.480543981481</v>
      </c>
      <c r="AC651" t="s">
        <v>2041</v>
      </c>
      <c r="AD651" t="s">
        <v>466</v>
      </c>
    </row>
    <row r="652" spans="1:30" x14ac:dyDescent="0.25">
      <c r="A652" s="1">
        <v>44019</v>
      </c>
      <c r="B652" t="s">
        <v>2068</v>
      </c>
      <c r="C652" t="s">
        <v>2069</v>
      </c>
      <c r="D652">
        <v>1</v>
      </c>
      <c r="E652" t="s">
        <v>457</v>
      </c>
      <c r="F652">
        <v>244</v>
      </c>
      <c r="G652">
        <v>7.5</v>
      </c>
      <c r="H652" s="10">
        <v>3250000000</v>
      </c>
      <c r="I652">
        <v>98.3065</v>
      </c>
      <c r="J652">
        <v>6.3112490000000001</v>
      </c>
      <c r="K652">
        <v>5.3527259999999997</v>
      </c>
      <c r="L652">
        <v>0</v>
      </c>
      <c r="M652">
        <v>0</v>
      </c>
      <c r="N652">
        <v>587.91110000000003</v>
      </c>
      <c r="O652" t="s">
        <v>458</v>
      </c>
      <c r="P652">
        <v>588.09199999999998</v>
      </c>
      <c r="Q652">
        <v>596.24720000000002</v>
      </c>
      <c r="R652">
        <v>290.64080000000001</v>
      </c>
      <c r="S652">
        <v>1103</v>
      </c>
      <c r="T652">
        <v>22.671900000000001</v>
      </c>
      <c r="U652" t="s">
        <v>2039</v>
      </c>
      <c r="V652" t="s">
        <v>469</v>
      </c>
      <c r="W652" t="s">
        <v>461</v>
      </c>
      <c r="X652" s="1">
        <v>46470</v>
      </c>
      <c r="Y652" t="s">
        <v>2040</v>
      </c>
      <c r="Z652" t="s">
        <v>568</v>
      </c>
      <c r="AA652" t="s">
        <v>569</v>
      </c>
      <c r="AB652" s="11">
        <v>44019.480543981481</v>
      </c>
      <c r="AC652" t="s">
        <v>2041</v>
      </c>
      <c r="AD652" t="s">
        <v>466</v>
      </c>
    </row>
    <row r="653" spans="1:30" x14ac:dyDescent="0.25">
      <c r="A653" s="1">
        <v>44019</v>
      </c>
      <c r="B653" t="s">
        <v>2070</v>
      </c>
      <c r="C653" t="s">
        <v>2071</v>
      </c>
      <c r="D653">
        <v>1</v>
      </c>
      <c r="E653" t="s">
        <v>457</v>
      </c>
      <c r="F653">
        <v>244</v>
      </c>
      <c r="G653">
        <v>7.5</v>
      </c>
      <c r="H653" s="10">
        <v>2500000000</v>
      </c>
      <c r="I653">
        <v>101.73099999999999</v>
      </c>
      <c r="J653">
        <v>5.4049469999999999</v>
      </c>
      <c r="K653">
        <v>2.0160110000000002</v>
      </c>
      <c r="L653">
        <v>0</v>
      </c>
      <c r="M653">
        <v>0</v>
      </c>
      <c r="N653">
        <v>518.24310000000003</v>
      </c>
      <c r="O653" t="s">
        <v>458</v>
      </c>
      <c r="P653">
        <v>517.93899999999996</v>
      </c>
      <c r="Q653">
        <v>524.30859999999996</v>
      </c>
      <c r="R653">
        <v>397.01409999999998</v>
      </c>
      <c r="S653">
        <v>1093</v>
      </c>
      <c r="T653" t="s">
        <v>458</v>
      </c>
      <c r="U653" t="s">
        <v>2039</v>
      </c>
      <c r="V653" t="s">
        <v>469</v>
      </c>
      <c r="W653" t="s">
        <v>461</v>
      </c>
      <c r="X653" s="1">
        <v>44829</v>
      </c>
      <c r="Y653" t="s">
        <v>2040</v>
      </c>
      <c r="Z653" t="s">
        <v>568</v>
      </c>
      <c r="AA653" t="s">
        <v>569</v>
      </c>
      <c r="AB653" s="11">
        <v>44019.480543981481</v>
      </c>
      <c r="AC653" t="s">
        <v>2041</v>
      </c>
      <c r="AD653" t="s">
        <v>466</v>
      </c>
    </row>
    <row r="654" spans="1:30" x14ac:dyDescent="0.25">
      <c r="A654" s="1">
        <v>44019</v>
      </c>
      <c r="B654" t="s">
        <v>2072</v>
      </c>
      <c r="C654" t="s">
        <v>2073</v>
      </c>
      <c r="D654">
        <v>1</v>
      </c>
      <c r="E654" t="s">
        <v>457</v>
      </c>
      <c r="F654">
        <v>244</v>
      </c>
      <c r="G654">
        <v>7.5</v>
      </c>
      <c r="H654" s="10">
        <v>2000000000</v>
      </c>
      <c r="I654">
        <v>97.495000000000005</v>
      </c>
      <c r="J654">
        <v>6.5189779999999997</v>
      </c>
      <c r="K654">
        <v>6.3133670000000004</v>
      </c>
      <c r="L654">
        <v>0</v>
      </c>
      <c r="M654">
        <v>0</v>
      </c>
      <c r="N654">
        <v>599.9828</v>
      </c>
      <c r="O654" t="s">
        <v>458</v>
      </c>
      <c r="P654">
        <v>600.64</v>
      </c>
      <c r="Q654">
        <v>606.87480000000005</v>
      </c>
      <c r="R654">
        <v>280.20960000000002</v>
      </c>
      <c r="S654">
        <v>1105</v>
      </c>
      <c r="T654">
        <v>16.7744</v>
      </c>
      <c r="U654" t="s">
        <v>2039</v>
      </c>
      <c r="V654" t="s">
        <v>469</v>
      </c>
      <c r="W654" t="s">
        <v>461</v>
      </c>
      <c r="X654" s="1">
        <v>47049</v>
      </c>
      <c r="Y654" t="s">
        <v>2040</v>
      </c>
      <c r="Z654" t="s">
        <v>568</v>
      </c>
      <c r="AA654" t="s">
        <v>569</v>
      </c>
      <c r="AB654" s="11">
        <v>44019.480543981481</v>
      </c>
      <c r="AC654" t="s">
        <v>2041</v>
      </c>
      <c r="AD654" t="s">
        <v>466</v>
      </c>
    </row>
    <row r="655" spans="1:30" x14ac:dyDescent="0.25">
      <c r="A655" s="1">
        <v>44019</v>
      </c>
      <c r="B655" t="s">
        <v>2074</v>
      </c>
      <c r="C655" t="s">
        <v>2075</v>
      </c>
      <c r="D655">
        <v>1</v>
      </c>
      <c r="E655" t="s">
        <v>457</v>
      </c>
      <c r="F655">
        <v>244</v>
      </c>
      <c r="G655">
        <v>7.5</v>
      </c>
      <c r="H655" s="10">
        <v>2000000000</v>
      </c>
      <c r="I655">
        <v>95.151499999999999</v>
      </c>
      <c r="J655">
        <v>7.2116959999999999</v>
      </c>
      <c r="K655">
        <v>10.57532</v>
      </c>
      <c r="L655">
        <v>0</v>
      </c>
      <c r="M655">
        <v>0</v>
      </c>
      <c r="N655">
        <v>642.80600000000004</v>
      </c>
      <c r="O655" t="s">
        <v>458</v>
      </c>
      <c r="P655">
        <v>644.14400000000001</v>
      </c>
      <c r="Q655">
        <v>645.37379999999996</v>
      </c>
      <c r="R655">
        <v>204.91499999999999</v>
      </c>
      <c r="S655">
        <v>1111</v>
      </c>
      <c r="T655">
        <v>5.665</v>
      </c>
      <c r="U655" t="s">
        <v>2039</v>
      </c>
      <c r="V655" t="s">
        <v>469</v>
      </c>
      <c r="W655" t="s">
        <v>461</v>
      </c>
      <c r="X655" s="1">
        <v>51285</v>
      </c>
      <c r="Y655" t="s">
        <v>2040</v>
      </c>
      <c r="Z655" t="s">
        <v>568</v>
      </c>
      <c r="AA655" t="s">
        <v>569</v>
      </c>
      <c r="AB655" s="11">
        <v>44019.480543981481</v>
      </c>
      <c r="AC655" t="s">
        <v>2041</v>
      </c>
      <c r="AD655" t="s">
        <v>466</v>
      </c>
    </row>
    <row r="656" spans="1:30" x14ac:dyDescent="0.25">
      <c r="A656" s="1">
        <v>44019</v>
      </c>
      <c r="B656" t="s">
        <v>2076</v>
      </c>
      <c r="C656" t="s">
        <v>2077</v>
      </c>
      <c r="D656">
        <v>1</v>
      </c>
      <c r="E656" t="s">
        <v>457</v>
      </c>
      <c r="F656">
        <v>244</v>
      </c>
      <c r="G656">
        <v>7.5</v>
      </c>
      <c r="H656" s="10">
        <v>3000000000</v>
      </c>
      <c r="I656">
        <v>91.27</v>
      </c>
      <c r="J656">
        <v>7.3999199999999998</v>
      </c>
      <c r="K656">
        <v>11.20988</v>
      </c>
      <c r="L656">
        <v>0</v>
      </c>
      <c r="M656">
        <v>0</v>
      </c>
      <c r="N656">
        <v>659.52670000000001</v>
      </c>
      <c r="O656" t="s">
        <v>458</v>
      </c>
      <c r="P656">
        <v>660.32899999999995</v>
      </c>
      <c r="Q656">
        <v>659.31129999999996</v>
      </c>
      <c r="R656">
        <v>223.4325</v>
      </c>
      <c r="S656">
        <v>1113</v>
      </c>
      <c r="T656">
        <v>21.88</v>
      </c>
      <c r="U656" t="s">
        <v>2039</v>
      </c>
      <c r="V656" t="s">
        <v>469</v>
      </c>
      <c r="W656" t="s">
        <v>461</v>
      </c>
      <c r="X656" s="1">
        <v>53009</v>
      </c>
      <c r="Y656" t="s">
        <v>2040</v>
      </c>
      <c r="Z656" t="s">
        <v>568</v>
      </c>
      <c r="AA656" t="s">
        <v>569</v>
      </c>
      <c r="AB656" s="11">
        <v>44019.480543981481</v>
      </c>
      <c r="AC656" t="s">
        <v>2041</v>
      </c>
      <c r="AD656" t="s">
        <v>466</v>
      </c>
    </row>
    <row r="657" spans="1:30" x14ac:dyDescent="0.25">
      <c r="A657" s="1">
        <v>44019</v>
      </c>
      <c r="B657" t="s">
        <v>2078</v>
      </c>
      <c r="C657" t="s">
        <v>2079</v>
      </c>
      <c r="D657">
        <v>1</v>
      </c>
      <c r="E657" t="s">
        <v>457</v>
      </c>
      <c r="F657">
        <v>244</v>
      </c>
      <c r="G657">
        <v>7.5</v>
      </c>
      <c r="H657" s="10">
        <v>2750000000</v>
      </c>
      <c r="I657">
        <v>97.9375</v>
      </c>
      <c r="J657">
        <v>7.0934489999999997</v>
      </c>
      <c r="K657">
        <v>9.2510600000000007</v>
      </c>
      <c r="L657">
        <v>0</v>
      </c>
      <c r="M657">
        <v>0</v>
      </c>
      <c r="N657">
        <v>636.02250000000004</v>
      </c>
      <c r="O657" t="s">
        <v>458</v>
      </c>
      <c r="P657">
        <v>638.81399999999996</v>
      </c>
      <c r="Q657">
        <v>643.36260000000004</v>
      </c>
      <c r="R657">
        <v>235.06780000000001</v>
      </c>
      <c r="S657">
        <v>1109</v>
      </c>
      <c r="T657">
        <v>15.751099999999999</v>
      </c>
      <c r="U657" t="s">
        <v>2039</v>
      </c>
      <c r="V657" t="s">
        <v>469</v>
      </c>
      <c r="W657" t="s">
        <v>461</v>
      </c>
      <c r="X657" s="1">
        <v>49750</v>
      </c>
      <c r="Y657" t="s">
        <v>2040</v>
      </c>
      <c r="Z657" t="s">
        <v>568</v>
      </c>
      <c r="AA657" t="s">
        <v>569</v>
      </c>
      <c r="AB657" s="11">
        <v>44019.480543981481</v>
      </c>
      <c r="AC657" t="s">
        <v>2041</v>
      </c>
      <c r="AD657" t="s">
        <v>466</v>
      </c>
    </row>
    <row r="658" spans="1:30" x14ac:dyDescent="0.25">
      <c r="A658" s="1">
        <v>44019</v>
      </c>
      <c r="B658" t="s">
        <v>2080</v>
      </c>
      <c r="C658" t="s">
        <v>2081</v>
      </c>
      <c r="D658">
        <v>1</v>
      </c>
      <c r="E658" t="s">
        <v>457</v>
      </c>
      <c r="F658">
        <v>244</v>
      </c>
      <c r="G658">
        <v>7.5</v>
      </c>
      <c r="H658" s="10">
        <v>2250000000</v>
      </c>
      <c r="I658">
        <v>101.6315</v>
      </c>
      <c r="J658">
        <v>5.8929169999999997</v>
      </c>
      <c r="K658">
        <v>3.476588</v>
      </c>
      <c r="L658">
        <v>0</v>
      </c>
      <c r="M658">
        <v>0</v>
      </c>
      <c r="N658">
        <v>562.06569999999999</v>
      </c>
      <c r="O658" t="s">
        <v>458</v>
      </c>
      <c r="P658">
        <v>561.76700000000005</v>
      </c>
      <c r="Q658">
        <v>567.75369999999998</v>
      </c>
      <c r="R658">
        <v>356.62639999999999</v>
      </c>
      <c r="S658">
        <v>1098</v>
      </c>
      <c r="T658" t="s">
        <v>458</v>
      </c>
      <c r="U658" t="s">
        <v>2039</v>
      </c>
      <c r="V658" t="s">
        <v>469</v>
      </c>
      <c r="W658" t="s">
        <v>461</v>
      </c>
      <c r="X658" s="1">
        <v>45513</v>
      </c>
      <c r="Y658" t="s">
        <v>2040</v>
      </c>
      <c r="Z658" t="s">
        <v>568</v>
      </c>
      <c r="AA658" t="s">
        <v>569</v>
      </c>
      <c r="AB658" s="11">
        <v>44019.480543981481</v>
      </c>
      <c r="AC658" t="s">
        <v>2041</v>
      </c>
      <c r="AD658" t="s">
        <v>466</v>
      </c>
    </row>
    <row r="659" spans="1:30" x14ac:dyDescent="0.25">
      <c r="A659" s="1">
        <v>44019</v>
      </c>
      <c r="B659" t="s">
        <v>2082</v>
      </c>
      <c r="C659" t="s">
        <v>2083</v>
      </c>
      <c r="D659">
        <v>1</v>
      </c>
      <c r="E659" t="s">
        <v>457</v>
      </c>
      <c r="F659">
        <v>244</v>
      </c>
      <c r="G659">
        <v>0</v>
      </c>
      <c r="H659">
        <v>0</v>
      </c>
      <c r="I659">
        <v>100.0125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458</v>
      </c>
      <c r="P659">
        <v>0</v>
      </c>
      <c r="Q659">
        <v>0</v>
      </c>
      <c r="R659" t="s">
        <v>458</v>
      </c>
      <c r="S659">
        <v>1090</v>
      </c>
      <c r="T659" t="s">
        <v>458</v>
      </c>
      <c r="U659" t="s">
        <v>2039</v>
      </c>
      <c r="V659" t="s">
        <v>469</v>
      </c>
      <c r="W659" t="s">
        <v>461</v>
      </c>
      <c r="X659" s="1">
        <v>43986</v>
      </c>
      <c r="Y659" t="s">
        <v>2040</v>
      </c>
      <c r="Z659" t="s">
        <v>568</v>
      </c>
      <c r="AA659" t="s">
        <v>569</v>
      </c>
      <c r="AB659" s="11">
        <v>44019.480543981481</v>
      </c>
      <c r="AC659" t="s">
        <v>2041</v>
      </c>
      <c r="AD659" t="s">
        <v>466</v>
      </c>
    </row>
    <row r="660" spans="1:30" x14ac:dyDescent="0.25">
      <c r="A660" s="1">
        <v>44019</v>
      </c>
      <c r="B660" t="s">
        <v>2084</v>
      </c>
      <c r="C660" t="s">
        <v>2085</v>
      </c>
      <c r="D660">
        <v>1</v>
      </c>
      <c r="E660" t="s">
        <v>457</v>
      </c>
      <c r="F660">
        <v>244</v>
      </c>
      <c r="G660">
        <v>7.5</v>
      </c>
      <c r="H660" s="10">
        <v>1000000000</v>
      </c>
      <c r="I660">
        <v>100.5825</v>
      </c>
      <c r="J660">
        <v>7.1897960000000003</v>
      </c>
      <c r="K660">
        <v>9.6710170000000009</v>
      </c>
      <c r="L660">
        <v>0</v>
      </c>
      <c r="M660">
        <v>0</v>
      </c>
      <c r="N660">
        <v>643.53420000000006</v>
      </c>
      <c r="O660" t="s">
        <v>458</v>
      </c>
      <c r="P660">
        <v>645.40499999999997</v>
      </c>
      <c r="Q660">
        <v>650.1413</v>
      </c>
      <c r="R660">
        <v>223.62299999999999</v>
      </c>
      <c r="S660">
        <v>1110</v>
      </c>
      <c r="T660">
        <v>18.441600000000001</v>
      </c>
      <c r="U660" t="s">
        <v>2039</v>
      </c>
      <c r="V660" t="s">
        <v>469</v>
      </c>
      <c r="W660" t="s">
        <v>461</v>
      </c>
      <c r="X660" s="1">
        <v>50468</v>
      </c>
      <c r="Y660" t="s">
        <v>2040</v>
      </c>
      <c r="Z660" t="s">
        <v>568</v>
      </c>
      <c r="AA660" t="s">
        <v>569</v>
      </c>
      <c r="AB660" s="11">
        <v>44019.480543981481</v>
      </c>
      <c r="AC660" t="s">
        <v>2041</v>
      </c>
      <c r="AD660" t="s">
        <v>466</v>
      </c>
    </row>
    <row r="661" spans="1:30" x14ac:dyDescent="0.25">
      <c r="A661" s="1">
        <v>44019</v>
      </c>
      <c r="B661" t="s">
        <v>2086</v>
      </c>
      <c r="C661" t="s">
        <v>2087</v>
      </c>
      <c r="D661">
        <v>1</v>
      </c>
      <c r="E661" t="s">
        <v>457</v>
      </c>
      <c r="F661">
        <v>244</v>
      </c>
      <c r="G661">
        <v>7.5</v>
      </c>
      <c r="H661" s="10">
        <v>2000000000</v>
      </c>
      <c r="I661">
        <v>104.5215</v>
      </c>
      <c r="J661">
        <v>5.7860769999999997</v>
      </c>
      <c r="K661">
        <v>3.0331410000000001</v>
      </c>
      <c r="L661">
        <v>0</v>
      </c>
      <c r="M661">
        <v>0</v>
      </c>
      <c r="N661">
        <v>553.97709999999995</v>
      </c>
      <c r="O661" t="s">
        <v>458</v>
      </c>
      <c r="P661">
        <v>553.90499999999997</v>
      </c>
      <c r="Q661">
        <v>559.22590000000002</v>
      </c>
      <c r="R661">
        <v>375.16469999999998</v>
      </c>
      <c r="S661">
        <v>1095</v>
      </c>
      <c r="T661" t="s">
        <v>458</v>
      </c>
      <c r="U661" t="s">
        <v>2039</v>
      </c>
      <c r="V661" t="s">
        <v>469</v>
      </c>
      <c r="W661" t="s">
        <v>461</v>
      </c>
      <c r="X661" s="1">
        <v>45282</v>
      </c>
      <c r="Y661" t="s">
        <v>2040</v>
      </c>
      <c r="Z661" t="s">
        <v>568</v>
      </c>
      <c r="AA661" t="s">
        <v>569</v>
      </c>
      <c r="AB661" s="11">
        <v>44019.480543981481</v>
      </c>
      <c r="AC661" t="s">
        <v>2041</v>
      </c>
      <c r="AD661" t="s">
        <v>466</v>
      </c>
    </row>
    <row r="662" spans="1:30" x14ac:dyDescent="0.25">
      <c r="A662" s="1">
        <v>44019</v>
      </c>
      <c r="B662" t="s">
        <v>2088</v>
      </c>
      <c r="C662" t="s">
        <v>2089</v>
      </c>
      <c r="D662">
        <v>1</v>
      </c>
      <c r="E662" t="s">
        <v>457</v>
      </c>
      <c r="F662">
        <v>244</v>
      </c>
      <c r="G662">
        <v>7.5</v>
      </c>
      <c r="H662" s="10">
        <v>3250000000</v>
      </c>
      <c r="I662">
        <v>105.595</v>
      </c>
      <c r="J662">
        <v>5.9573679999999998</v>
      </c>
      <c r="K662">
        <v>3.7585039999999998</v>
      </c>
      <c r="L662">
        <v>0</v>
      </c>
      <c r="M662">
        <v>0</v>
      </c>
      <c r="N662">
        <v>565.82060000000001</v>
      </c>
      <c r="O662" t="s">
        <v>458</v>
      </c>
      <c r="P662">
        <v>564.98900000000003</v>
      </c>
      <c r="Q662">
        <v>572.83579999999995</v>
      </c>
      <c r="R662">
        <v>344.50439999999998</v>
      </c>
      <c r="S662">
        <v>1099</v>
      </c>
      <c r="T662" t="s">
        <v>458</v>
      </c>
      <c r="U662" t="s">
        <v>2039</v>
      </c>
      <c r="V662" t="s">
        <v>469</v>
      </c>
      <c r="W662" t="s">
        <v>461</v>
      </c>
      <c r="X662" s="1">
        <v>45692</v>
      </c>
      <c r="Y662" t="s">
        <v>2040</v>
      </c>
      <c r="Z662" t="s">
        <v>568</v>
      </c>
      <c r="AA662" t="s">
        <v>569</v>
      </c>
      <c r="AB662" s="11">
        <v>44019.480543981481</v>
      </c>
      <c r="AC662" t="s">
        <v>2041</v>
      </c>
      <c r="AD662" t="s">
        <v>466</v>
      </c>
    </row>
    <row r="663" spans="1:30" x14ac:dyDescent="0.25">
      <c r="A663" s="1">
        <v>44019</v>
      </c>
      <c r="B663" t="s">
        <v>2090</v>
      </c>
      <c r="C663" t="s">
        <v>2091</v>
      </c>
      <c r="D663">
        <v>1</v>
      </c>
      <c r="E663" t="s">
        <v>457</v>
      </c>
      <c r="F663">
        <v>244</v>
      </c>
      <c r="G663">
        <v>7.5</v>
      </c>
      <c r="H663" s="10">
        <v>3000000000</v>
      </c>
      <c r="I663">
        <v>105.66200000000001</v>
      </c>
      <c r="J663">
        <v>6.758375</v>
      </c>
      <c r="K663">
        <v>6.336176</v>
      </c>
      <c r="L663">
        <v>0</v>
      </c>
      <c r="M663">
        <v>0</v>
      </c>
      <c r="N663">
        <v>622.32730000000004</v>
      </c>
      <c r="O663" t="s">
        <v>458</v>
      </c>
      <c r="P663">
        <v>623.02700000000004</v>
      </c>
      <c r="Q663">
        <v>630.57389999999998</v>
      </c>
      <c r="R663">
        <v>303.51949999999999</v>
      </c>
      <c r="S663">
        <v>1106</v>
      </c>
      <c r="T663">
        <v>40.081200000000003</v>
      </c>
      <c r="U663" t="s">
        <v>2039</v>
      </c>
      <c r="V663" t="s">
        <v>469</v>
      </c>
      <c r="W663" t="s">
        <v>461</v>
      </c>
      <c r="X663" s="1">
        <v>47233</v>
      </c>
      <c r="Y663" t="s">
        <v>2040</v>
      </c>
      <c r="Z663" t="s">
        <v>568</v>
      </c>
      <c r="AA663" t="s">
        <v>569</v>
      </c>
      <c r="AB663" s="11">
        <v>44019.480543981481</v>
      </c>
      <c r="AC663" t="s">
        <v>2041</v>
      </c>
      <c r="AD663" t="s">
        <v>466</v>
      </c>
    </row>
    <row r="664" spans="1:30" x14ac:dyDescent="0.25">
      <c r="A664" s="1">
        <v>44019</v>
      </c>
      <c r="B664" t="s">
        <v>2092</v>
      </c>
      <c r="C664" t="s">
        <v>2093</v>
      </c>
      <c r="D664">
        <v>1</v>
      </c>
      <c r="E664" t="s">
        <v>457</v>
      </c>
      <c r="F664">
        <v>244</v>
      </c>
      <c r="G664">
        <v>7.5</v>
      </c>
      <c r="H664" s="10">
        <v>1500000000</v>
      </c>
      <c r="I664">
        <v>108.125</v>
      </c>
      <c r="J664">
        <v>7.0594789999999996</v>
      </c>
      <c r="K664">
        <v>8.2079620000000002</v>
      </c>
      <c r="L664">
        <v>0</v>
      </c>
      <c r="M664">
        <v>0</v>
      </c>
      <c r="N664">
        <v>637.35490000000004</v>
      </c>
      <c r="O664" t="s">
        <v>458</v>
      </c>
      <c r="P664">
        <v>640.08799999999997</v>
      </c>
      <c r="Q664">
        <v>646.61400000000003</v>
      </c>
      <c r="R664">
        <v>284.05590000000001</v>
      </c>
      <c r="S664">
        <v>1108</v>
      </c>
      <c r="T664">
        <v>29.6249</v>
      </c>
      <c r="U664" t="s">
        <v>2039</v>
      </c>
      <c r="V664" t="s">
        <v>469</v>
      </c>
      <c r="W664" t="s">
        <v>461</v>
      </c>
      <c r="X664" s="1">
        <v>48988</v>
      </c>
      <c r="Y664" t="s">
        <v>2040</v>
      </c>
      <c r="Z664" t="s">
        <v>568</v>
      </c>
      <c r="AA664" t="s">
        <v>569</v>
      </c>
      <c r="AB664" s="11">
        <v>44019.480543981481</v>
      </c>
      <c r="AC664" t="s">
        <v>2041</v>
      </c>
      <c r="AD664" t="s">
        <v>466</v>
      </c>
    </row>
    <row r="665" spans="1:30" x14ac:dyDescent="0.25">
      <c r="A665" s="1">
        <v>44019</v>
      </c>
      <c r="B665" t="s">
        <v>2094</v>
      </c>
      <c r="C665" t="s">
        <v>2095</v>
      </c>
      <c r="D665">
        <v>1</v>
      </c>
      <c r="E665" t="s">
        <v>457</v>
      </c>
      <c r="F665">
        <v>194</v>
      </c>
      <c r="G665">
        <v>13.5</v>
      </c>
      <c r="H665" s="10">
        <v>2000000000</v>
      </c>
      <c r="I665">
        <v>111.8015</v>
      </c>
      <c r="J665">
        <v>1.8803829999999999</v>
      </c>
      <c r="K665">
        <v>1.9264749999999999</v>
      </c>
      <c r="L665">
        <v>0</v>
      </c>
      <c r="M665">
        <v>0</v>
      </c>
      <c r="N665">
        <v>165.90729999999999</v>
      </c>
      <c r="O665" t="s">
        <v>458</v>
      </c>
      <c r="P665">
        <v>165.8</v>
      </c>
      <c r="Q665">
        <v>172.0427</v>
      </c>
      <c r="R665">
        <v>48.851399999999998</v>
      </c>
      <c r="S665">
        <v>715</v>
      </c>
      <c r="T665" t="s">
        <v>458</v>
      </c>
      <c r="U665" t="s">
        <v>2096</v>
      </c>
      <c r="V665" t="s">
        <v>636</v>
      </c>
      <c r="W665" t="s">
        <v>461</v>
      </c>
      <c r="X665" s="1">
        <v>44790</v>
      </c>
      <c r="Y665" t="s">
        <v>1183</v>
      </c>
      <c r="Z665" t="s">
        <v>541</v>
      </c>
      <c r="AA665" t="s">
        <v>611</v>
      </c>
      <c r="AB665" s="11">
        <v>44019.480543981481</v>
      </c>
      <c r="AC665" t="s">
        <v>2097</v>
      </c>
      <c r="AD665" t="s">
        <v>466</v>
      </c>
    </row>
    <row r="666" spans="1:30" x14ac:dyDescent="0.25">
      <c r="A666" s="1">
        <v>44019</v>
      </c>
      <c r="B666" t="s">
        <v>170</v>
      </c>
      <c r="C666" t="s">
        <v>2098</v>
      </c>
      <c r="D666">
        <v>1</v>
      </c>
      <c r="E666" t="s">
        <v>457</v>
      </c>
      <c r="F666">
        <v>204</v>
      </c>
      <c r="G666">
        <v>10</v>
      </c>
      <c r="H666" s="10">
        <v>500000000</v>
      </c>
      <c r="I666">
        <v>101.8415</v>
      </c>
      <c r="J666">
        <v>4.9906629999999996</v>
      </c>
      <c r="K666">
        <v>7.0445650000000004</v>
      </c>
      <c r="L666">
        <v>0</v>
      </c>
      <c r="M666">
        <v>0</v>
      </c>
      <c r="N666">
        <v>443.33589999999998</v>
      </c>
      <c r="O666">
        <v>155.28100000000001</v>
      </c>
      <c r="P666">
        <v>443.92399999999998</v>
      </c>
      <c r="Q666">
        <v>447.14139999999998</v>
      </c>
      <c r="R666">
        <v>107.17140000000001</v>
      </c>
      <c r="S666">
        <v>908</v>
      </c>
      <c r="T666">
        <v>107.17140000000001</v>
      </c>
      <c r="U666" t="s">
        <v>2099</v>
      </c>
      <c r="V666" t="s">
        <v>469</v>
      </c>
      <c r="W666" t="s">
        <v>461</v>
      </c>
      <c r="X666" s="1">
        <v>47274</v>
      </c>
      <c r="Y666" t="s">
        <v>470</v>
      </c>
      <c r="Z666" t="s">
        <v>1275</v>
      </c>
      <c r="AA666" t="s">
        <v>1276</v>
      </c>
      <c r="AB666" s="11">
        <v>44019.480543981481</v>
      </c>
      <c r="AC666" t="s">
        <v>2100</v>
      </c>
      <c r="AD666" t="s">
        <v>466</v>
      </c>
    </row>
    <row r="667" spans="1:30" x14ac:dyDescent="0.25">
      <c r="A667" s="1">
        <v>44019</v>
      </c>
      <c r="B667" t="s">
        <v>139</v>
      </c>
      <c r="C667" t="s">
        <v>2101</v>
      </c>
      <c r="D667">
        <v>1</v>
      </c>
      <c r="E667" t="s">
        <v>457</v>
      </c>
      <c r="F667">
        <v>204</v>
      </c>
      <c r="G667">
        <v>10</v>
      </c>
      <c r="H667" s="10">
        <v>550003000</v>
      </c>
      <c r="I667">
        <v>103.7835</v>
      </c>
      <c r="J667">
        <v>4.5455030000000001</v>
      </c>
      <c r="K667">
        <v>5.2382010000000001</v>
      </c>
      <c r="L667">
        <v>0</v>
      </c>
      <c r="M667">
        <v>0</v>
      </c>
      <c r="N667">
        <v>413.84210000000002</v>
      </c>
      <c r="O667">
        <v>163.011</v>
      </c>
      <c r="P667">
        <v>414.05799999999999</v>
      </c>
      <c r="Q667">
        <v>420.88720000000001</v>
      </c>
      <c r="R667">
        <v>118.0029</v>
      </c>
      <c r="S667">
        <v>716</v>
      </c>
      <c r="T667">
        <v>118.0029</v>
      </c>
      <c r="U667" t="s">
        <v>2099</v>
      </c>
      <c r="V667" t="s">
        <v>469</v>
      </c>
      <c r="W667" t="s">
        <v>461</v>
      </c>
      <c r="X667" s="1">
        <v>46301</v>
      </c>
      <c r="Y667" t="s">
        <v>470</v>
      </c>
      <c r="Z667" t="s">
        <v>1275</v>
      </c>
      <c r="AA667" t="s">
        <v>1276</v>
      </c>
      <c r="AB667" s="11">
        <v>44019.480543981481</v>
      </c>
      <c r="AC667" t="s">
        <v>2100</v>
      </c>
      <c r="AD667" t="s">
        <v>466</v>
      </c>
    </row>
    <row r="668" spans="1:30" x14ac:dyDescent="0.25">
      <c r="A668" s="1">
        <v>44019</v>
      </c>
      <c r="B668" t="s">
        <v>2102</v>
      </c>
      <c r="C668" t="s">
        <v>2103</v>
      </c>
      <c r="D668">
        <v>1</v>
      </c>
      <c r="E668" t="s">
        <v>457</v>
      </c>
      <c r="F668">
        <v>195</v>
      </c>
      <c r="G668">
        <v>0</v>
      </c>
      <c r="H668">
        <v>0</v>
      </c>
      <c r="I668">
        <v>101.068</v>
      </c>
      <c r="J668">
        <v>0</v>
      </c>
      <c r="K668">
        <v>0</v>
      </c>
      <c r="L668">
        <v>1</v>
      </c>
      <c r="M668">
        <v>0</v>
      </c>
      <c r="N668">
        <v>0</v>
      </c>
      <c r="O668" t="s">
        <v>458</v>
      </c>
      <c r="P668">
        <v>0</v>
      </c>
      <c r="Q668">
        <v>0</v>
      </c>
      <c r="R668" t="s">
        <v>458</v>
      </c>
      <c r="S668">
        <v>717</v>
      </c>
      <c r="T668" t="s">
        <v>458</v>
      </c>
      <c r="U668" t="s">
        <v>2104</v>
      </c>
      <c r="V668" t="s">
        <v>469</v>
      </c>
      <c r="W668" t="s">
        <v>461</v>
      </c>
      <c r="X668" s="1">
        <v>44499</v>
      </c>
      <c r="Y668" t="s">
        <v>462</v>
      </c>
      <c r="Z668" t="s">
        <v>524</v>
      </c>
      <c r="AA668" t="s">
        <v>1016</v>
      </c>
      <c r="AB668" s="11">
        <v>44019.480543981481</v>
      </c>
      <c r="AC668" t="s">
        <v>2105</v>
      </c>
      <c r="AD668" t="s">
        <v>466</v>
      </c>
    </row>
    <row r="669" spans="1:30" x14ac:dyDescent="0.25">
      <c r="A669" s="1">
        <v>44019</v>
      </c>
      <c r="B669" t="s">
        <v>2106</v>
      </c>
      <c r="C669" t="s">
        <v>2107</v>
      </c>
      <c r="D669">
        <v>1</v>
      </c>
      <c r="E669" t="s">
        <v>457</v>
      </c>
      <c r="F669">
        <v>211</v>
      </c>
      <c r="G669">
        <v>15.66667</v>
      </c>
      <c r="H669" s="10">
        <v>1300000000</v>
      </c>
      <c r="I669">
        <v>115.90900000000001</v>
      </c>
      <c r="J669">
        <v>1.257096</v>
      </c>
      <c r="K669">
        <v>6.6017169999999998</v>
      </c>
      <c r="L669">
        <v>1</v>
      </c>
      <c r="M669">
        <v>0</v>
      </c>
      <c r="N669">
        <v>76.644589999999994</v>
      </c>
      <c r="O669" t="s">
        <v>458</v>
      </c>
      <c r="P669">
        <v>76.796000000000006</v>
      </c>
      <c r="Q669">
        <v>77.638099999999994</v>
      </c>
      <c r="R669">
        <v>-253.94810000000001</v>
      </c>
      <c r="S669">
        <v>781</v>
      </c>
      <c r="T669">
        <v>77.638099999999994</v>
      </c>
      <c r="U669" t="s">
        <v>2108</v>
      </c>
      <c r="V669" t="s">
        <v>469</v>
      </c>
      <c r="W669" t="s">
        <v>461</v>
      </c>
      <c r="X669" s="1">
        <v>46834</v>
      </c>
      <c r="Y669" t="s">
        <v>627</v>
      </c>
      <c r="Z669" t="s">
        <v>495</v>
      </c>
      <c r="AA669" t="s">
        <v>1716</v>
      </c>
      <c r="AB669" s="11">
        <v>44019.480543981481</v>
      </c>
      <c r="AC669" t="s">
        <v>2109</v>
      </c>
      <c r="AD669" t="s">
        <v>466</v>
      </c>
    </row>
    <row r="670" spans="1:30" x14ac:dyDescent="0.25">
      <c r="A670" s="1">
        <v>44019</v>
      </c>
      <c r="B670" t="s">
        <v>2110</v>
      </c>
      <c r="C670" t="s">
        <v>2111</v>
      </c>
      <c r="D670">
        <v>1</v>
      </c>
      <c r="E670" t="s">
        <v>457</v>
      </c>
      <c r="F670">
        <v>211</v>
      </c>
      <c r="G670">
        <v>15.66667</v>
      </c>
      <c r="H670" s="10">
        <v>550000000</v>
      </c>
      <c r="I670">
        <v>107.01300000000001</v>
      </c>
      <c r="J670">
        <v>0.42967810000000001</v>
      </c>
      <c r="K670">
        <v>2.5130880000000002</v>
      </c>
      <c r="L670">
        <v>1</v>
      </c>
      <c r="M670">
        <v>0</v>
      </c>
      <c r="N670">
        <v>20.363800000000001</v>
      </c>
      <c r="O670" t="s">
        <v>458</v>
      </c>
      <c r="P670">
        <v>19.809000000000001</v>
      </c>
      <c r="Q670">
        <v>25.323899999999998</v>
      </c>
      <c r="R670">
        <v>-126.2171</v>
      </c>
      <c r="S670">
        <v>780</v>
      </c>
      <c r="T670">
        <v>25.323899999999998</v>
      </c>
      <c r="U670" t="s">
        <v>2108</v>
      </c>
      <c r="V670" t="s">
        <v>469</v>
      </c>
      <c r="W670" t="s">
        <v>461</v>
      </c>
      <c r="X670" s="1">
        <v>45007</v>
      </c>
      <c r="Y670" t="s">
        <v>627</v>
      </c>
      <c r="Z670" t="s">
        <v>495</v>
      </c>
      <c r="AA670" t="s">
        <v>1716</v>
      </c>
      <c r="AB670" s="11">
        <v>44019.480543981481</v>
      </c>
      <c r="AC670" t="s">
        <v>2109</v>
      </c>
      <c r="AD670" t="s">
        <v>466</v>
      </c>
    </row>
    <row r="671" spans="1:30" x14ac:dyDescent="0.25">
      <c r="A671" s="1">
        <v>44019</v>
      </c>
      <c r="B671" t="s">
        <v>2112</v>
      </c>
      <c r="C671" t="s">
        <v>2113</v>
      </c>
      <c r="D671">
        <v>1</v>
      </c>
      <c r="E671" t="s">
        <v>457</v>
      </c>
      <c r="F671">
        <v>211</v>
      </c>
      <c r="G671">
        <v>15.66667</v>
      </c>
      <c r="H671" s="10">
        <v>350000000</v>
      </c>
      <c r="I671">
        <v>111.88800000000001</v>
      </c>
      <c r="J671">
        <v>0.70733550000000001</v>
      </c>
      <c r="K671">
        <v>4.2127179999999997</v>
      </c>
      <c r="L671">
        <v>1</v>
      </c>
      <c r="M671">
        <v>0</v>
      </c>
      <c r="N671">
        <v>40.596040000000002</v>
      </c>
      <c r="O671" t="s">
        <v>458</v>
      </c>
      <c r="P671">
        <v>39.664000000000001</v>
      </c>
      <c r="Q671">
        <v>45.004600000000003</v>
      </c>
      <c r="R671">
        <v>-209.2353</v>
      </c>
      <c r="S671">
        <v>782</v>
      </c>
      <c r="T671">
        <v>45.004600000000003</v>
      </c>
      <c r="U671" t="s">
        <v>2108</v>
      </c>
      <c r="V671" t="s">
        <v>469</v>
      </c>
      <c r="W671" t="s">
        <v>461</v>
      </c>
      <c r="X671" s="1">
        <v>45738</v>
      </c>
      <c r="Y671" t="s">
        <v>627</v>
      </c>
      <c r="Z671" t="s">
        <v>495</v>
      </c>
      <c r="AA671" t="s">
        <v>1716</v>
      </c>
      <c r="AB671" s="11">
        <v>44019.480543981481</v>
      </c>
      <c r="AC671" t="s">
        <v>2109</v>
      </c>
      <c r="AD671" t="s">
        <v>466</v>
      </c>
    </row>
    <row r="672" spans="1:30" x14ac:dyDescent="0.25">
      <c r="A672" s="1">
        <v>44019</v>
      </c>
      <c r="B672" t="s">
        <v>2114</v>
      </c>
      <c r="C672" t="s">
        <v>2115</v>
      </c>
      <c r="D672">
        <v>1</v>
      </c>
      <c r="E672" t="s">
        <v>457</v>
      </c>
      <c r="F672">
        <v>196</v>
      </c>
      <c r="G672">
        <v>8.5</v>
      </c>
      <c r="H672" s="10">
        <v>450000000</v>
      </c>
      <c r="I672">
        <v>70.703000000000003</v>
      </c>
      <c r="J672">
        <v>16.440339999999999</v>
      </c>
      <c r="K672">
        <v>3.380941</v>
      </c>
      <c r="L672">
        <v>1</v>
      </c>
      <c r="M672">
        <v>0</v>
      </c>
      <c r="N672">
        <v>1614.5740000000001</v>
      </c>
      <c r="O672">
        <v>1486.5740000000001</v>
      </c>
      <c r="P672">
        <v>1613.537</v>
      </c>
      <c r="Q672">
        <v>1622.9580000000001</v>
      </c>
      <c r="R672">
        <v>1417.671</v>
      </c>
      <c r="S672">
        <v>718</v>
      </c>
      <c r="T672">
        <v>1447.5170000000001</v>
      </c>
      <c r="U672" t="s">
        <v>2116</v>
      </c>
      <c r="V672" t="s">
        <v>469</v>
      </c>
      <c r="W672" t="s">
        <v>461</v>
      </c>
      <c r="X672" s="1">
        <v>45672</v>
      </c>
      <c r="Y672" t="s">
        <v>476</v>
      </c>
      <c r="Z672" t="s">
        <v>541</v>
      </c>
      <c r="AA672" t="s">
        <v>542</v>
      </c>
      <c r="AB672" s="11">
        <v>44019.480543981481</v>
      </c>
      <c r="AC672" t="s">
        <v>2117</v>
      </c>
      <c r="AD672" t="s">
        <v>466</v>
      </c>
    </row>
    <row r="673" spans="1:30" x14ac:dyDescent="0.25">
      <c r="A673" s="1">
        <v>44019</v>
      </c>
      <c r="B673" t="s">
        <v>2118</v>
      </c>
      <c r="C673" t="s">
        <v>2119</v>
      </c>
      <c r="D673">
        <v>1</v>
      </c>
      <c r="E673" t="s">
        <v>457</v>
      </c>
      <c r="F673">
        <v>196</v>
      </c>
      <c r="G673">
        <v>8.5</v>
      </c>
      <c r="H673" s="10">
        <v>400000000</v>
      </c>
      <c r="I673">
        <v>78.118499999999997</v>
      </c>
      <c r="J673">
        <v>16.234749999999998</v>
      </c>
      <c r="K673">
        <v>2.6042960000000002</v>
      </c>
      <c r="L673">
        <v>1</v>
      </c>
      <c r="M673">
        <v>0</v>
      </c>
      <c r="N673">
        <v>1599.729</v>
      </c>
      <c r="O673">
        <v>1509.84</v>
      </c>
      <c r="P673">
        <v>1599.4590000000001</v>
      </c>
      <c r="Q673">
        <v>1605.5550000000001</v>
      </c>
      <c r="R673">
        <v>1448.2750000000001</v>
      </c>
      <c r="S673">
        <v>719</v>
      </c>
      <c r="T673" t="s">
        <v>458</v>
      </c>
      <c r="U673" t="s">
        <v>2116</v>
      </c>
      <c r="V673" t="s">
        <v>469</v>
      </c>
      <c r="W673" t="s">
        <v>461</v>
      </c>
      <c r="X673" s="1">
        <v>45196</v>
      </c>
      <c r="Y673" t="s">
        <v>476</v>
      </c>
      <c r="Z673" t="s">
        <v>541</v>
      </c>
      <c r="AA673" t="s">
        <v>542</v>
      </c>
      <c r="AB673" s="11">
        <v>44019.480543981481</v>
      </c>
      <c r="AC673" t="s">
        <v>2117</v>
      </c>
      <c r="AD673" t="s">
        <v>466</v>
      </c>
    </row>
    <row r="674" spans="1:30" x14ac:dyDescent="0.25">
      <c r="A674" s="1">
        <v>44019</v>
      </c>
      <c r="B674" t="s">
        <v>2120</v>
      </c>
      <c r="C674" t="s">
        <v>2121</v>
      </c>
      <c r="D674">
        <v>1</v>
      </c>
      <c r="E674" t="s">
        <v>457</v>
      </c>
      <c r="F674">
        <v>196</v>
      </c>
      <c r="G674">
        <v>8.5</v>
      </c>
      <c r="H674" s="10">
        <v>300000000</v>
      </c>
      <c r="I674">
        <v>71.114000000000004</v>
      </c>
      <c r="J674">
        <v>15.22612</v>
      </c>
      <c r="K674">
        <v>4.0136940000000001</v>
      </c>
      <c r="L674">
        <v>1</v>
      </c>
      <c r="M674">
        <v>0</v>
      </c>
      <c r="N674">
        <v>1486.962</v>
      </c>
      <c r="O674">
        <v>1333.383</v>
      </c>
      <c r="P674">
        <v>1486.0429999999999</v>
      </c>
      <c r="Q674">
        <v>1498.1969999999999</v>
      </c>
      <c r="R674">
        <v>1254.5619999999999</v>
      </c>
      <c r="S674">
        <v>767</v>
      </c>
      <c r="T674">
        <v>1311.0319999999999</v>
      </c>
      <c r="U674" t="s">
        <v>2116</v>
      </c>
      <c r="V674" t="s">
        <v>469</v>
      </c>
      <c r="W674" t="s">
        <v>461</v>
      </c>
      <c r="X674" s="1">
        <v>46065</v>
      </c>
      <c r="Y674" t="s">
        <v>476</v>
      </c>
      <c r="Z674" t="s">
        <v>541</v>
      </c>
      <c r="AA674" t="s">
        <v>542</v>
      </c>
      <c r="AB674" s="11">
        <v>44019.480543981481</v>
      </c>
      <c r="AC674" t="s">
        <v>2117</v>
      </c>
      <c r="AD674" t="s">
        <v>466</v>
      </c>
    </row>
    <row r="675" spans="1:30" x14ac:dyDescent="0.25">
      <c r="A675" s="1">
        <v>44019</v>
      </c>
      <c r="B675" t="s">
        <v>2122</v>
      </c>
      <c r="C675" t="s">
        <v>2123</v>
      </c>
      <c r="D675">
        <v>1</v>
      </c>
      <c r="E675" t="s">
        <v>457</v>
      </c>
      <c r="F675">
        <v>196</v>
      </c>
      <c r="G675">
        <v>8.5</v>
      </c>
      <c r="H675" s="10">
        <v>450000000</v>
      </c>
      <c r="I675">
        <v>71.158000000000001</v>
      </c>
      <c r="J675">
        <v>14.853020000000001</v>
      </c>
      <c r="K675">
        <v>4.749244</v>
      </c>
      <c r="L675">
        <v>1</v>
      </c>
      <c r="M675">
        <v>0</v>
      </c>
      <c r="N675">
        <v>1439.4459999999999</v>
      </c>
      <c r="O675">
        <v>1260.1590000000001</v>
      </c>
      <c r="P675">
        <v>1441.7059999999999</v>
      </c>
      <c r="Q675">
        <v>1456.0360000000001</v>
      </c>
      <c r="R675">
        <v>1170.6189999999999</v>
      </c>
      <c r="S675">
        <v>922</v>
      </c>
      <c r="T675">
        <v>1246.241</v>
      </c>
      <c r="U675" t="s">
        <v>2116</v>
      </c>
      <c r="V675" t="s">
        <v>469</v>
      </c>
      <c r="W675" t="s">
        <v>461</v>
      </c>
      <c r="X675" s="1">
        <v>46778</v>
      </c>
      <c r="Y675" t="s">
        <v>476</v>
      </c>
      <c r="Z675" t="s">
        <v>541</v>
      </c>
      <c r="AA675" t="s">
        <v>542</v>
      </c>
      <c r="AB675" s="11">
        <v>44019.480543981481</v>
      </c>
      <c r="AC675" t="s">
        <v>2117</v>
      </c>
      <c r="AD675" t="s">
        <v>466</v>
      </c>
    </row>
    <row r="676" spans="1:30" x14ac:dyDescent="0.25">
      <c r="A676" s="1">
        <v>44019</v>
      </c>
      <c r="B676" t="s">
        <v>2124</v>
      </c>
      <c r="C676" t="s">
        <v>2125</v>
      </c>
      <c r="D676">
        <v>1</v>
      </c>
      <c r="E676" t="s">
        <v>457</v>
      </c>
      <c r="F676">
        <v>196</v>
      </c>
      <c r="G676">
        <v>6</v>
      </c>
      <c r="H676" s="10">
        <v>250000000</v>
      </c>
      <c r="I676">
        <v>64.218999999999994</v>
      </c>
      <c r="J676">
        <v>21.59431</v>
      </c>
      <c r="K676">
        <v>3.1086369999999999</v>
      </c>
      <c r="L676">
        <v>1</v>
      </c>
      <c r="M676">
        <v>0</v>
      </c>
      <c r="N676">
        <v>2130.0639999999999</v>
      </c>
      <c r="O676">
        <v>1970.3420000000001</v>
      </c>
      <c r="P676">
        <v>2081.2640000000001</v>
      </c>
      <c r="Q676">
        <v>2139.6790000000001</v>
      </c>
      <c r="R676">
        <v>1951.011</v>
      </c>
      <c r="S676">
        <v>720</v>
      </c>
      <c r="T676">
        <v>1969.4</v>
      </c>
      <c r="U676" t="s">
        <v>2116</v>
      </c>
      <c r="V676" t="s">
        <v>636</v>
      </c>
      <c r="W676" t="s">
        <v>492</v>
      </c>
      <c r="X676" s="1">
        <v>109574</v>
      </c>
      <c r="Y676" t="s">
        <v>476</v>
      </c>
      <c r="Z676" t="s">
        <v>541</v>
      </c>
      <c r="AA676" t="s">
        <v>542</v>
      </c>
      <c r="AB676" s="11">
        <v>44019.480543981481</v>
      </c>
      <c r="AC676" t="s">
        <v>2117</v>
      </c>
      <c r="AD676" t="s">
        <v>466</v>
      </c>
    </row>
    <row r="677" spans="1:30" x14ac:dyDescent="0.25">
      <c r="A677" s="1">
        <v>44019</v>
      </c>
      <c r="B677" t="s">
        <v>179</v>
      </c>
      <c r="C677" t="s">
        <v>2126</v>
      </c>
      <c r="D677">
        <v>1</v>
      </c>
      <c r="E677" t="s">
        <v>457</v>
      </c>
      <c r="F677">
        <v>216</v>
      </c>
      <c r="G677">
        <v>7</v>
      </c>
      <c r="H677" s="10">
        <v>420000000</v>
      </c>
      <c r="I677">
        <v>81.331999999999994</v>
      </c>
      <c r="J677">
        <v>13.235279999999999</v>
      </c>
      <c r="K677">
        <v>4.3634880000000003</v>
      </c>
      <c r="L677">
        <v>1</v>
      </c>
      <c r="M677">
        <v>0</v>
      </c>
      <c r="N677">
        <v>1284.462</v>
      </c>
      <c r="O677">
        <v>1033.653</v>
      </c>
      <c r="P677">
        <v>1284.5229999999999</v>
      </c>
      <c r="Q677">
        <v>1296.81</v>
      </c>
      <c r="R677">
        <v>1035.18</v>
      </c>
      <c r="S677">
        <v>1045</v>
      </c>
      <c r="T677">
        <v>1035.18</v>
      </c>
      <c r="U677" t="s">
        <v>2127</v>
      </c>
      <c r="V677" t="s">
        <v>469</v>
      </c>
      <c r="W677" t="s">
        <v>461</v>
      </c>
      <c r="X677" s="1">
        <v>46295</v>
      </c>
      <c r="Y677" t="s">
        <v>470</v>
      </c>
      <c r="Z677" t="s">
        <v>531</v>
      </c>
      <c r="AA677" t="s">
        <v>532</v>
      </c>
      <c r="AB677" s="11">
        <v>44019.480543981481</v>
      </c>
      <c r="AC677" t="s">
        <v>2128</v>
      </c>
      <c r="AD677" t="s">
        <v>466</v>
      </c>
    </row>
    <row r="678" spans="1:30" x14ac:dyDescent="0.25">
      <c r="A678" s="1">
        <v>44019</v>
      </c>
      <c r="B678" t="s">
        <v>2129</v>
      </c>
      <c r="C678" t="s">
        <v>2130</v>
      </c>
      <c r="D678">
        <v>1</v>
      </c>
      <c r="E678" t="s">
        <v>457</v>
      </c>
      <c r="F678">
        <v>261</v>
      </c>
      <c r="G678">
        <v>11.66667</v>
      </c>
      <c r="H678" s="10">
        <v>1009617000</v>
      </c>
      <c r="I678">
        <v>109.928</v>
      </c>
      <c r="J678">
        <v>1.219314</v>
      </c>
      <c r="K678">
        <v>2.8791600000000002</v>
      </c>
      <c r="L678">
        <v>0</v>
      </c>
      <c r="M678">
        <v>1</v>
      </c>
      <c r="N678">
        <v>62.8386</v>
      </c>
      <c r="O678" t="s">
        <v>458</v>
      </c>
      <c r="P678">
        <v>89.653850000000006</v>
      </c>
      <c r="Q678">
        <v>103.2052</v>
      </c>
      <c r="R678">
        <v>-71.376199999999997</v>
      </c>
      <c r="S678">
        <v>1249</v>
      </c>
      <c r="T678">
        <v>0</v>
      </c>
      <c r="U678" t="s">
        <v>2131</v>
      </c>
      <c r="V678" t="s">
        <v>469</v>
      </c>
      <c r="W678" t="s">
        <v>461</v>
      </c>
      <c r="X678" s="1">
        <v>45517</v>
      </c>
      <c r="Y678" t="s">
        <v>2132</v>
      </c>
      <c r="Z678" t="s">
        <v>568</v>
      </c>
      <c r="AA678" t="s">
        <v>569</v>
      </c>
      <c r="AB678" s="11">
        <v>44019.480543981481</v>
      </c>
      <c r="AC678" t="s">
        <v>2133</v>
      </c>
      <c r="AD678" t="s">
        <v>1605</v>
      </c>
    </row>
    <row r="679" spans="1:30" x14ac:dyDescent="0.25">
      <c r="A679" s="1">
        <v>44019</v>
      </c>
      <c r="B679" t="s">
        <v>2134</v>
      </c>
      <c r="C679" t="s">
        <v>2135</v>
      </c>
      <c r="D679">
        <v>1</v>
      </c>
      <c r="E679" t="s">
        <v>457</v>
      </c>
      <c r="F679">
        <v>261</v>
      </c>
      <c r="G679">
        <v>11.66667</v>
      </c>
      <c r="H679" s="10">
        <v>731355400</v>
      </c>
      <c r="I679">
        <v>118.2105</v>
      </c>
      <c r="J679">
        <v>3.0588160000000002</v>
      </c>
      <c r="K679">
        <v>16.056509999999999</v>
      </c>
      <c r="L679">
        <v>0</v>
      </c>
      <c r="M679">
        <v>1</v>
      </c>
      <c r="N679">
        <v>217.8348</v>
      </c>
      <c r="O679" t="s">
        <v>458</v>
      </c>
      <c r="P679">
        <v>184.21469999999999</v>
      </c>
      <c r="Q679">
        <v>195.7526</v>
      </c>
      <c r="R679">
        <v>-198.12</v>
      </c>
      <c r="S679">
        <v>1254</v>
      </c>
      <c r="T679">
        <v>0</v>
      </c>
      <c r="U679" t="s">
        <v>2131</v>
      </c>
      <c r="V679" t="s">
        <v>469</v>
      </c>
      <c r="W679" t="s">
        <v>461</v>
      </c>
      <c r="X679" s="1">
        <v>53285</v>
      </c>
      <c r="Y679" t="s">
        <v>2132</v>
      </c>
      <c r="Z679" t="s">
        <v>568</v>
      </c>
      <c r="AA679" t="s">
        <v>569</v>
      </c>
      <c r="AB679" s="11">
        <v>44019.480543981481</v>
      </c>
      <c r="AC679" t="s">
        <v>2133</v>
      </c>
      <c r="AD679" t="s">
        <v>1605</v>
      </c>
    </row>
    <row r="680" spans="1:30" x14ac:dyDescent="0.25">
      <c r="A680" s="1">
        <v>44019</v>
      </c>
      <c r="B680" t="s">
        <v>2136</v>
      </c>
      <c r="C680" t="s">
        <v>2137</v>
      </c>
      <c r="D680">
        <v>1</v>
      </c>
      <c r="E680" t="s">
        <v>457</v>
      </c>
      <c r="F680">
        <v>261</v>
      </c>
      <c r="G680">
        <v>11.66667</v>
      </c>
      <c r="H680" s="10">
        <v>1866970000</v>
      </c>
      <c r="I680">
        <v>118.4025</v>
      </c>
      <c r="J680">
        <v>2.2067730000000001</v>
      </c>
      <c r="K680">
        <v>7.7831380000000001</v>
      </c>
      <c r="L680">
        <v>1</v>
      </c>
      <c r="M680">
        <v>1</v>
      </c>
      <c r="N680">
        <v>156.96539999999999</v>
      </c>
      <c r="O680" t="s">
        <v>458</v>
      </c>
      <c r="P680">
        <v>154.8417</v>
      </c>
      <c r="Q680">
        <v>164.04939999999999</v>
      </c>
      <c r="R680">
        <v>-188.84469999999999</v>
      </c>
      <c r="S680">
        <v>1252</v>
      </c>
      <c r="T680">
        <v>0</v>
      </c>
      <c r="U680" t="s">
        <v>2131</v>
      </c>
      <c r="V680" t="s">
        <v>469</v>
      </c>
      <c r="W680" t="s">
        <v>461</v>
      </c>
      <c r="X680" s="1">
        <v>47870</v>
      </c>
      <c r="Y680" t="s">
        <v>2132</v>
      </c>
      <c r="Z680" t="s">
        <v>568</v>
      </c>
      <c r="AA680" t="s">
        <v>569</v>
      </c>
      <c r="AB680" s="11">
        <v>44019.480543981481</v>
      </c>
      <c r="AC680" t="s">
        <v>2133</v>
      </c>
      <c r="AD680" t="s">
        <v>1605</v>
      </c>
    </row>
    <row r="681" spans="1:30" x14ac:dyDescent="0.25">
      <c r="A681" s="1">
        <v>44019</v>
      </c>
      <c r="B681" t="s">
        <v>2138</v>
      </c>
      <c r="C681" t="s">
        <v>2139</v>
      </c>
      <c r="D681">
        <v>1</v>
      </c>
      <c r="E681" t="s">
        <v>457</v>
      </c>
      <c r="F681">
        <v>261</v>
      </c>
      <c r="G681">
        <v>11.66667</v>
      </c>
      <c r="H681" s="10">
        <v>1527225000</v>
      </c>
      <c r="I681">
        <v>115.4825</v>
      </c>
      <c r="J681">
        <v>1.764734</v>
      </c>
      <c r="K681">
        <v>5.549588</v>
      </c>
      <c r="L681">
        <v>0</v>
      </c>
      <c r="M681">
        <v>1</v>
      </c>
      <c r="N681">
        <v>124.4594</v>
      </c>
      <c r="O681" t="s">
        <v>458</v>
      </c>
      <c r="P681">
        <v>128.9427</v>
      </c>
      <c r="Q681">
        <v>139.5164</v>
      </c>
      <c r="R681">
        <v>-170.77109999999999</v>
      </c>
      <c r="S681">
        <v>1251</v>
      </c>
      <c r="T681">
        <v>0</v>
      </c>
      <c r="U681" t="s">
        <v>2131</v>
      </c>
      <c r="V681" t="s">
        <v>469</v>
      </c>
      <c r="W681" t="s">
        <v>461</v>
      </c>
      <c r="X681" s="1">
        <v>46686</v>
      </c>
      <c r="Y681" t="s">
        <v>2132</v>
      </c>
      <c r="Z681" t="s">
        <v>568</v>
      </c>
      <c r="AA681" t="s">
        <v>569</v>
      </c>
      <c r="AB681" s="11">
        <v>44019.480543981481</v>
      </c>
      <c r="AC681" t="s">
        <v>2133</v>
      </c>
      <c r="AD681" t="s">
        <v>1605</v>
      </c>
    </row>
    <row r="682" spans="1:30" x14ac:dyDescent="0.25">
      <c r="A682" s="1">
        <v>44019</v>
      </c>
      <c r="B682" t="s">
        <v>2140</v>
      </c>
      <c r="C682" t="s">
        <v>2141</v>
      </c>
      <c r="D682">
        <v>1</v>
      </c>
      <c r="E682" t="s">
        <v>457</v>
      </c>
      <c r="F682">
        <v>261</v>
      </c>
      <c r="G682">
        <v>11.66667</v>
      </c>
      <c r="H682" s="10">
        <v>2587584000</v>
      </c>
      <c r="I682">
        <v>131.5615</v>
      </c>
      <c r="J682">
        <v>3.3966769999999999</v>
      </c>
      <c r="K682">
        <v>18.37454</v>
      </c>
      <c r="L682">
        <v>0</v>
      </c>
      <c r="M682">
        <v>1</v>
      </c>
      <c r="N682">
        <v>251.1532</v>
      </c>
      <c r="O682" t="s">
        <v>458</v>
      </c>
      <c r="P682">
        <v>209.18170000000001</v>
      </c>
      <c r="Q682">
        <v>217.86689999999999</v>
      </c>
      <c r="R682">
        <v>-164.33</v>
      </c>
      <c r="S682">
        <v>1255</v>
      </c>
      <c r="T682">
        <v>0</v>
      </c>
      <c r="U682" t="s">
        <v>2131</v>
      </c>
      <c r="V682" t="s">
        <v>469</v>
      </c>
      <c r="W682" t="s">
        <v>461</v>
      </c>
      <c r="X682" s="1">
        <v>56723</v>
      </c>
      <c r="Y682" t="s">
        <v>2132</v>
      </c>
      <c r="Z682" t="s">
        <v>568</v>
      </c>
      <c r="AA682" t="s">
        <v>569</v>
      </c>
      <c r="AB682" s="11">
        <v>44019.480543981481</v>
      </c>
      <c r="AC682" t="s">
        <v>2133</v>
      </c>
      <c r="AD682" t="s">
        <v>1605</v>
      </c>
    </row>
    <row r="683" spans="1:30" x14ac:dyDescent="0.25">
      <c r="A683" s="1">
        <v>44019</v>
      </c>
      <c r="B683" t="s">
        <v>2142</v>
      </c>
      <c r="C683" t="s">
        <v>2143</v>
      </c>
      <c r="D683">
        <v>1</v>
      </c>
      <c r="E683" t="s">
        <v>457</v>
      </c>
      <c r="F683">
        <v>261</v>
      </c>
      <c r="G683">
        <v>11.66667</v>
      </c>
      <c r="H683" s="10">
        <v>3947000000</v>
      </c>
      <c r="I683">
        <v>132.227</v>
      </c>
      <c r="J683">
        <v>3.351372</v>
      </c>
      <c r="K683">
        <v>16.906120000000001</v>
      </c>
      <c r="L683">
        <v>0</v>
      </c>
      <c r="M683">
        <v>1</v>
      </c>
      <c r="N683">
        <v>246.4716</v>
      </c>
      <c r="O683" t="s">
        <v>458</v>
      </c>
      <c r="P683">
        <v>207.68680000000001</v>
      </c>
      <c r="Q683">
        <v>220.15799999999999</v>
      </c>
      <c r="R683">
        <v>-168.86</v>
      </c>
      <c r="S683">
        <v>1256</v>
      </c>
      <c r="T683">
        <v>0</v>
      </c>
      <c r="U683" t="s">
        <v>2131</v>
      </c>
      <c r="V683" t="s">
        <v>469</v>
      </c>
      <c r="W683" t="s">
        <v>461</v>
      </c>
      <c r="X683" s="1">
        <v>54956</v>
      </c>
      <c r="Y683" t="s">
        <v>2132</v>
      </c>
      <c r="Z683" t="s">
        <v>568</v>
      </c>
      <c r="AA683" t="s">
        <v>569</v>
      </c>
      <c r="AB683" s="11">
        <v>44019.480543981481</v>
      </c>
      <c r="AC683" t="s">
        <v>2133</v>
      </c>
      <c r="AD683" t="s">
        <v>1605</v>
      </c>
    </row>
    <row r="684" spans="1:30" x14ac:dyDescent="0.25">
      <c r="A684" s="1">
        <v>44019</v>
      </c>
      <c r="B684" t="s">
        <v>2144</v>
      </c>
      <c r="C684" t="s">
        <v>2145</v>
      </c>
      <c r="D684">
        <v>1</v>
      </c>
      <c r="E684" t="s">
        <v>457</v>
      </c>
      <c r="F684">
        <v>261</v>
      </c>
      <c r="G684">
        <v>11.66667</v>
      </c>
      <c r="H684" s="10">
        <v>175369600</v>
      </c>
      <c r="I684">
        <v>124.3355</v>
      </c>
      <c r="J684">
        <v>0.96972780000000003</v>
      </c>
      <c r="K684">
        <v>3.7351899999999998</v>
      </c>
      <c r="L684">
        <v>0</v>
      </c>
      <c r="M684">
        <v>1</v>
      </c>
      <c r="N684">
        <v>27.522310000000001</v>
      </c>
      <c r="O684" t="s">
        <v>458</v>
      </c>
      <c r="P684">
        <v>56.315890000000003</v>
      </c>
      <c r="Q684">
        <v>74.178799999999995</v>
      </c>
      <c r="R684">
        <v>-152.73050000000001</v>
      </c>
      <c r="S684">
        <v>1250</v>
      </c>
      <c r="T684">
        <v>0</v>
      </c>
      <c r="U684" t="s">
        <v>2131</v>
      </c>
      <c r="V684" t="s">
        <v>469</v>
      </c>
      <c r="W684" t="s">
        <v>461</v>
      </c>
      <c r="X684" s="1">
        <v>45927</v>
      </c>
      <c r="Y684" t="s">
        <v>2132</v>
      </c>
      <c r="Z684" t="s">
        <v>568</v>
      </c>
      <c r="AA684" t="s">
        <v>569</v>
      </c>
      <c r="AB684" s="11">
        <v>44019.480543981481</v>
      </c>
      <c r="AC684" t="s">
        <v>2133</v>
      </c>
      <c r="AD684" t="s">
        <v>1605</v>
      </c>
    </row>
    <row r="685" spans="1:30" x14ac:dyDescent="0.25">
      <c r="A685" s="1">
        <v>44019</v>
      </c>
      <c r="B685" t="s">
        <v>2146</v>
      </c>
      <c r="C685" t="s">
        <v>2147</v>
      </c>
      <c r="D685">
        <v>1</v>
      </c>
      <c r="E685" t="s">
        <v>457</v>
      </c>
      <c r="F685">
        <v>261</v>
      </c>
      <c r="G685">
        <v>11.66667</v>
      </c>
      <c r="H685" s="10">
        <v>1056637000</v>
      </c>
      <c r="I685">
        <v>154.34200000000001</v>
      </c>
      <c r="J685">
        <v>3.0175179999999999</v>
      </c>
      <c r="K685">
        <v>9.9620490000000004</v>
      </c>
      <c r="L685">
        <v>0</v>
      </c>
      <c r="M685">
        <v>1</v>
      </c>
      <c r="N685">
        <v>222.6292</v>
      </c>
      <c r="O685" t="s">
        <v>458</v>
      </c>
      <c r="P685">
        <v>215.68979999999999</v>
      </c>
      <c r="Q685">
        <v>230.67240000000001</v>
      </c>
      <c r="R685">
        <v>-208.2192</v>
      </c>
      <c r="S685">
        <v>1253</v>
      </c>
      <c r="T685">
        <v>0</v>
      </c>
      <c r="U685" t="s">
        <v>2131</v>
      </c>
      <c r="V685" t="s">
        <v>469</v>
      </c>
      <c r="W685" t="s">
        <v>461</v>
      </c>
      <c r="X685" s="1">
        <v>49754</v>
      </c>
      <c r="Y685" t="s">
        <v>2132</v>
      </c>
      <c r="Z685" t="s">
        <v>568</v>
      </c>
      <c r="AA685" t="s">
        <v>569</v>
      </c>
      <c r="AB685" s="11">
        <v>44019.480543981481</v>
      </c>
      <c r="AC685" t="s">
        <v>2133</v>
      </c>
      <c r="AD685" t="s">
        <v>1605</v>
      </c>
    </row>
    <row r="686" spans="1:30" x14ac:dyDescent="0.25">
      <c r="A686" s="1">
        <v>44019</v>
      </c>
      <c r="B686" t="s">
        <v>2148</v>
      </c>
      <c r="C686" t="s">
        <v>2149</v>
      </c>
      <c r="D686">
        <v>1</v>
      </c>
      <c r="E686" t="s">
        <v>457</v>
      </c>
      <c r="F686">
        <v>261</v>
      </c>
      <c r="G686">
        <v>11.66667</v>
      </c>
      <c r="H686" s="10">
        <v>466378800</v>
      </c>
      <c r="I686">
        <v>109.515</v>
      </c>
      <c r="J686">
        <v>0.91853759999999995</v>
      </c>
      <c r="K686">
        <v>1.3198080000000001</v>
      </c>
      <c r="L686">
        <v>0</v>
      </c>
      <c r="M686">
        <v>1</v>
      </c>
      <c r="N686">
        <v>-136.96729999999999</v>
      </c>
      <c r="O686" t="s">
        <v>458</v>
      </c>
      <c r="P686">
        <v>51.336869999999998</v>
      </c>
      <c r="Q686">
        <v>76.639700000000005</v>
      </c>
      <c r="R686">
        <v>-18.275700000000001</v>
      </c>
      <c r="S686">
        <v>1248</v>
      </c>
      <c r="T686">
        <v>0</v>
      </c>
      <c r="U686" t="s">
        <v>2131</v>
      </c>
      <c r="V686" t="s">
        <v>567</v>
      </c>
      <c r="W686" t="s">
        <v>461</v>
      </c>
      <c r="X686" s="1">
        <v>44882</v>
      </c>
      <c r="Y686" t="s">
        <v>2132</v>
      </c>
      <c r="Z686" t="s">
        <v>568</v>
      </c>
      <c r="AA686" t="s">
        <v>569</v>
      </c>
      <c r="AB686" s="11">
        <v>44019.480543981481</v>
      </c>
      <c r="AC686" t="s">
        <v>2133</v>
      </c>
      <c r="AD686" t="s">
        <v>1605</v>
      </c>
    </row>
    <row r="687" spans="1:30" x14ac:dyDescent="0.25">
      <c r="A687" s="1">
        <v>44019</v>
      </c>
      <c r="B687" t="s">
        <v>171</v>
      </c>
      <c r="C687" t="s">
        <v>2150</v>
      </c>
      <c r="D687">
        <v>1</v>
      </c>
      <c r="E687" t="s">
        <v>457</v>
      </c>
      <c r="F687">
        <v>197</v>
      </c>
      <c r="G687">
        <v>8</v>
      </c>
      <c r="H687" s="10">
        <v>750000000</v>
      </c>
      <c r="I687">
        <v>92.016499999999994</v>
      </c>
      <c r="J687">
        <v>7.5478959999999997</v>
      </c>
      <c r="K687">
        <v>4.7928329999999999</v>
      </c>
      <c r="L687">
        <v>1</v>
      </c>
      <c r="M687">
        <v>0</v>
      </c>
      <c r="N687">
        <v>715.81100000000004</v>
      </c>
      <c r="O687">
        <v>467.86099999999999</v>
      </c>
      <c r="P687">
        <v>716.178</v>
      </c>
      <c r="Q687">
        <v>725.23860000000002</v>
      </c>
      <c r="R687">
        <v>436.68669999999997</v>
      </c>
      <c r="S687">
        <v>920</v>
      </c>
      <c r="T687">
        <v>436.68669999999997</v>
      </c>
      <c r="U687" t="s">
        <v>2151</v>
      </c>
      <c r="V687" t="s">
        <v>469</v>
      </c>
      <c r="W687" t="s">
        <v>461</v>
      </c>
      <c r="X687" s="1">
        <v>46220</v>
      </c>
      <c r="Y687" t="s">
        <v>470</v>
      </c>
      <c r="Z687" t="s">
        <v>531</v>
      </c>
      <c r="AA687" t="s">
        <v>1194</v>
      </c>
      <c r="AB687" s="11">
        <v>44019.480543981481</v>
      </c>
      <c r="AC687" t="s">
        <v>2152</v>
      </c>
      <c r="AD687" t="s">
        <v>466</v>
      </c>
    </row>
    <row r="688" spans="1:30" x14ac:dyDescent="0.25">
      <c r="A688" s="1">
        <v>44019</v>
      </c>
      <c r="B688" t="s">
        <v>140</v>
      </c>
      <c r="C688" t="s">
        <v>2153</v>
      </c>
      <c r="D688">
        <v>1</v>
      </c>
      <c r="E688" t="s">
        <v>457</v>
      </c>
      <c r="F688">
        <v>198</v>
      </c>
      <c r="G688">
        <v>10.66667</v>
      </c>
      <c r="H688" s="10">
        <v>520405000</v>
      </c>
      <c r="I688">
        <v>116.443</v>
      </c>
      <c r="J688">
        <v>4.4502160000000002</v>
      </c>
      <c r="K688">
        <v>13.16621</v>
      </c>
      <c r="L688">
        <v>0</v>
      </c>
      <c r="M688">
        <v>0</v>
      </c>
      <c r="N688">
        <v>361.5453</v>
      </c>
      <c r="O688">
        <v>60.633000000000003</v>
      </c>
      <c r="P688">
        <v>362.29500000000002</v>
      </c>
      <c r="Q688">
        <v>351.40780000000001</v>
      </c>
      <c r="R688">
        <v>-71.660600000000002</v>
      </c>
      <c r="S688">
        <v>725</v>
      </c>
      <c r="T688">
        <v>-71.660600000000002</v>
      </c>
      <c r="U688" t="s">
        <v>2154</v>
      </c>
      <c r="V688" t="s">
        <v>469</v>
      </c>
      <c r="W688" t="s">
        <v>461</v>
      </c>
      <c r="X688" s="1">
        <v>52120</v>
      </c>
      <c r="Y688" t="s">
        <v>470</v>
      </c>
      <c r="Z688" t="s">
        <v>531</v>
      </c>
      <c r="AA688" t="s">
        <v>1194</v>
      </c>
      <c r="AB688" s="11">
        <v>44019.480543981481</v>
      </c>
      <c r="AC688" t="s">
        <v>2155</v>
      </c>
      <c r="AD688" t="s">
        <v>466</v>
      </c>
    </row>
    <row r="689" spans="1:30" x14ac:dyDescent="0.25">
      <c r="A689" s="1">
        <v>44019</v>
      </c>
      <c r="B689" t="s">
        <v>141</v>
      </c>
      <c r="C689" t="s">
        <v>2156</v>
      </c>
      <c r="D689">
        <v>1</v>
      </c>
      <c r="E689" t="s">
        <v>457</v>
      </c>
      <c r="F689">
        <v>198</v>
      </c>
      <c r="G689">
        <v>10.66667</v>
      </c>
      <c r="H689" s="10">
        <v>1705706000</v>
      </c>
      <c r="I689">
        <v>118.06</v>
      </c>
      <c r="J689">
        <v>2.9825149999999998</v>
      </c>
      <c r="K689">
        <v>5.0596690000000004</v>
      </c>
      <c r="L689">
        <v>0</v>
      </c>
      <c r="M689">
        <v>0</v>
      </c>
      <c r="N689">
        <v>258.72149999999999</v>
      </c>
      <c r="O689">
        <v>9.3230000000000004</v>
      </c>
      <c r="P689">
        <v>258.17599999999999</v>
      </c>
      <c r="Q689">
        <v>266.47359999999998</v>
      </c>
      <c r="R689">
        <v>-32.167200000000001</v>
      </c>
      <c r="S689">
        <v>728</v>
      </c>
      <c r="T689">
        <v>-32.167200000000001</v>
      </c>
      <c r="U689" t="s">
        <v>2154</v>
      </c>
      <c r="V689" t="s">
        <v>469</v>
      </c>
      <c r="W689" t="s">
        <v>461</v>
      </c>
      <c r="X689" s="1">
        <v>46244</v>
      </c>
      <c r="Y689" t="s">
        <v>470</v>
      </c>
      <c r="Z689" t="s">
        <v>531</v>
      </c>
      <c r="AA689" t="s">
        <v>1194</v>
      </c>
      <c r="AB689" s="11">
        <v>44019.480543981481</v>
      </c>
      <c r="AC689" t="s">
        <v>2155</v>
      </c>
      <c r="AD689" t="s">
        <v>466</v>
      </c>
    </row>
    <row r="690" spans="1:30" x14ac:dyDescent="0.25">
      <c r="A690" s="1">
        <v>44019</v>
      </c>
      <c r="B690" t="s">
        <v>142</v>
      </c>
      <c r="C690" t="s">
        <v>2157</v>
      </c>
      <c r="D690">
        <v>1</v>
      </c>
      <c r="E690" t="s">
        <v>457</v>
      </c>
      <c r="F690">
        <v>198</v>
      </c>
      <c r="G690">
        <v>10.66667</v>
      </c>
      <c r="H690" s="10">
        <v>1331222000</v>
      </c>
      <c r="I690">
        <v>131.8235</v>
      </c>
      <c r="J690">
        <v>4.4110240000000003</v>
      </c>
      <c r="K690">
        <v>11.74812</v>
      </c>
      <c r="L690">
        <v>0</v>
      </c>
      <c r="M690">
        <v>0</v>
      </c>
      <c r="N690">
        <v>360.86829999999998</v>
      </c>
      <c r="O690">
        <v>59.624000000000002</v>
      </c>
      <c r="P690">
        <v>362.15699999999998</v>
      </c>
      <c r="Q690">
        <v>356.28050000000002</v>
      </c>
      <c r="R690">
        <v>-75.714200000000005</v>
      </c>
      <c r="S690">
        <v>729</v>
      </c>
      <c r="T690">
        <v>-75.714200000000005</v>
      </c>
      <c r="U690" t="s">
        <v>2154</v>
      </c>
      <c r="V690" t="s">
        <v>469</v>
      </c>
      <c r="W690" t="s">
        <v>461</v>
      </c>
      <c r="X690" s="1">
        <v>51084</v>
      </c>
      <c r="Y690" t="s">
        <v>470</v>
      </c>
      <c r="Z690" t="s">
        <v>531</v>
      </c>
      <c r="AA690" t="s">
        <v>1194</v>
      </c>
      <c r="AB690" s="11">
        <v>44019.480543981481</v>
      </c>
      <c r="AC690" t="s">
        <v>2155</v>
      </c>
      <c r="AD690" t="s">
        <v>466</v>
      </c>
    </row>
    <row r="691" spans="1:30" x14ac:dyDescent="0.25">
      <c r="A691" s="1">
        <v>44019</v>
      </c>
      <c r="B691" t="s">
        <v>143</v>
      </c>
      <c r="C691" t="s">
        <v>2158</v>
      </c>
      <c r="D691">
        <v>1</v>
      </c>
      <c r="E691" t="s">
        <v>457</v>
      </c>
      <c r="F691">
        <v>198</v>
      </c>
      <c r="G691">
        <v>10.66667</v>
      </c>
      <c r="H691" s="10">
        <v>1618987000</v>
      </c>
      <c r="I691">
        <v>131.51400000000001</v>
      </c>
      <c r="J691">
        <v>4.19374</v>
      </c>
      <c r="K691">
        <v>10.64622</v>
      </c>
      <c r="L691">
        <v>0</v>
      </c>
      <c r="M691">
        <v>0</v>
      </c>
      <c r="N691">
        <v>343.09449999999998</v>
      </c>
      <c r="O691">
        <v>42.113</v>
      </c>
      <c r="P691">
        <v>346.02300000000002</v>
      </c>
      <c r="Q691">
        <v>343.0283</v>
      </c>
      <c r="R691">
        <v>-96.918800000000005</v>
      </c>
      <c r="S691">
        <v>730</v>
      </c>
      <c r="T691">
        <v>-96.918800000000005</v>
      </c>
      <c r="U691" t="s">
        <v>2154</v>
      </c>
      <c r="V691" t="s">
        <v>469</v>
      </c>
      <c r="W691" t="s">
        <v>461</v>
      </c>
      <c r="X691" s="1">
        <v>50000</v>
      </c>
      <c r="Y691" t="s">
        <v>470</v>
      </c>
      <c r="Z691" t="s">
        <v>531</v>
      </c>
      <c r="AA691" t="s">
        <v>1194</v>
      </c>
      <c r="AB691" s="11">
        <v>44019.480543981481</v>
      </c>
      <c r="AC691" t="s">
        <v>2155</v>
      </c>
      <c r="AD691" t="s">
        <v>466</v>
      </c>
    </row>
    <row r="692" spans="1:30" x14ac:dyDescent="0.25">
      <c r="A692" s="1">
        <v>44019</v>
      </c>
      <c r="B692" t="s">
        <v>144</v>
      </c>
      <c r="C692" t="s">
        <v>2159</v>
      </c>
      <c r="D692">
        <v>1</v>
      </c>
      <c r="E692" t="s">
        <v>457</v>
      </c>
      <c r="F692">
        <v>198</v>
      </c>
      <c r="G692">
        <v>10.33333</v>
      </c>
      <c r="H692" s="10">
        <v>296674000</v>
      </c>
      <c r="I692">
        <v>125.5335</v>
      </c>
      <c r="J692">
        <v>4.4597829999999998</v>
      </c>
      <c r="K692">
        <v>8.4480609999999992</v>
      </c>
      <c r="L692">
        <v>0</v>
      </c>
      <c r="M692">
        <v>0</v>
      </c>
      <c r="N692">
        <v>378.88220000000001</v>
      </c>
      <c r="O692">
        <v>78.569000000000003</v>
      </c>
      <c r="P692">
        <v>381.38499999999999</v>
      </c>
      <c r="Q692">
        <v>385.11529999999999</v>
      </c>
      <c r="R692">
        <v>12.029500000000001</v>
      </c>
      <c r="S692">
        <v>731</v>
      </c>
      <c r="T692">
        <v>12.029500000000001</v>
      </c>
      <c r="U692" t="s">
        <v>2154</v>
      </c>
      <c r="V692" t="s">
        <v>469</v>
      </c>
      <c r="W692" t="s">
        <v>461</v>
      </c>
      <c r="X692" s="1">
        <v>48472</v>
      </c>
      <c r="Y692" t="s">
        <v>470</v>
      </c>
      <c r="Z692" t="s">
        <v>531</v>
      </c>
      <c r="AA692" t="s">
        <v>1194</v>
      </c>
      <c r="AB692" s="11">
        <v>44019.480543981481</v>
      </c>
      <c r="AC692" t="s">
        <v>2155</v>
      </c>
      <c r="AD692" t="s">
        <v>466</v>
      </c>
    </row>
    <row r="693" spans="1:30" x14ac:dyDescent="0.25">
      <c r="A693" s="1">
        <v>44019</v>
      </c>
      <c r="B693" t="s">
        <v>145</v>
      </c>
      <c r="C693" t="s">
        <v>2160</v>
      </c>
      <c r="D693">
        <v>1</v>
      </c>
      <c r="E693" t="s">
        <v>457</v>
      </c>
      <c r="F693">
        <v>198</v>
      </c>
      <c r="G693">
        <v>10.66667</v>
      </c>
      <c r="H693" s="10">
        <v>733822000</v>
      </c>
      <c r="I693">
        <v>141.20249999999999</v>
      </c>
      <c r="J693">
        <v>4.2199619999999998</v>
      </c>
      <c r="K693">
        <v>8.8351000000000006</v>
      </c>
      <c r="L693">
        <v>0</v>
      </c>
      <c r="M693">
        <v>0</v>
      </c>
      <c r="N693">
        <v>352.2407</v>
      </c>
      <c r="O693">
        <v>50.994999999999997</v>
      </c>
      <c r="P693">
        <v>354.928</v>
      </c>
      <c r="Q693">
        <v>358.67129999999997</v>
      </c>
      <c r="R693">
        <v>-31.383199999999999</v>
      </c>
      <c r="S693">
        <v>732</v>
      </c>
      <c r="T693">
        <v>-31.383199999999999</v>
      </c>
      <c r="U693" t="s">
        <v>2154</v>
      </c>
      <c r="V693" t="s">
        <v>469</v>
      </c>
      <c r="W693" t="s">
        <v>461</v>
      </c>
      <c r="X693" s="1">
        <v>48961</v>
      </c>
      <c r="Y693" t="s">
        <v>470</v>
      </c>
      <c r="Z693" t="s">
        <v>531</v>
      </c>
      <c r="AA693" t="s">
        <v>1194</v>
      </c>
      <c r="AB693" s="11">
        <v>44019.480543981481</v>
      </c>
      <c r="AC693" t="s">
        <v>2155</v>
      </c>
      <c r="AD693" t="s">
        <v>466</v>
      </c>
    </row>
    <row r="694" spans="1:30" x14ac:dyDescent="0.25">
      <c r="A694" s="1">
        <v>44019</v>
      </c>
      <c r="B694" t="s">
        <v>2161</v>
      </c>
      <c r="C694" t="s">
        <v>2162</v>
      </c>
      <c r="D694">
        <v>1</v>
      </c>
      <c r="E694" t="s">
        <v>457</v>
      </c>
      <c r="F694">
        <v>199</v>
      </c>
      <c r="G694">
        <v>8</v>
      </c>
      <c r="H694" s="10">
        <v>535264000</v>
      </c>
      <c r="I694">
        <v>95.066000000000003</v>
      </c>
      <c r="J694">
        <v>8.8168629999999997</v>
      </c>
      <c r="K694">
        <v>1.424315</v>
      </c>
      <c r="L694">
        <v>0</v>
      </c>
      <c r="M694">
        <v>0</v>
      </c>
      <c r="N694">
        <v>858.8492</v>
      </c>
      <c r="O694" t="s">
        <v>458</v>
      </c>
      <c r="P694">
        <v>855.67200000000003</v>
      </c>
      <c r="Q694">
        <v>866.34410000000003</v>
      </c>
      <c r="R694">
        <v>766.55840000000001</v>
      </c>
      <c r="S694">
        <v>733</v>
      </c>
      <c r="T694" t="s">
        <v>458</v>
      </c>
      <c r="U694" t="s">
        <v>2163</v>
      </c>
      <c r="V694" t="s">
        <v>469</v>
      </c>
      <c r="W694" t="s">
        <v>461</v>
      </c>
      <c r="X694" s="1">
        <v>44594</v>
      </c>
      <c r="Y694" t="s">
        <v>462</v>
      </c>
      <c r="Z694" t="s">
        <v>531</v>
      </c>
      <c r="AA694" t="s">
        <v>958</v>
      </c>
      <c r="AB694" s="11">
        <v>44019.480543981481</v>
      </c>
      <c r="AC694" t="s">
        <v>2164</v>
      </c>
      <c r="AD694" t="s">
        <v>466</v>
      </c>
    </row>
    <row r="695" spans="1:30" x14ac:dyDescent="0.25">
      <c r="A695" s="1">
        <v>44019</v>
      </c>
      <c r="B695" t="s">
        <v>146</v>
      </c>
      <c r="C695" t="s">
        <v>2165</v>
      </c>
      <c r="D695">
        <v>1</v>
      </c>
      <c r="E695" t="s">
        <v>457</v>
      </c>
      <c r="F695">
        <v>201</v>
      </c>
      <c r="G695">
        <v>10.66667</v>
      </c>
      <c r="H695" s="10">
        <v>143919000</v>
      </c>
      <c r="I695">
        <v>102.66849999999999</v>
      </c>
      <c r="J695">
        <v>4.0100199999999999</v>
      </c>
      <c r="K695">
        <v>3.5661350000000001</v>
      </c>
      <c r="L695">
        <v>0</v>
      </c>
      <c r="M695">
        <v>0</v>
      </c>
      <c r="N695">
        <v>374.43009999999998</v>
      </c>
      <c r="O695">
        <v>179.27500000000001</v>
      </c>
      <c r="P695">
        <v>374.28500000000003</v>
      </c>
      <c r="Q695">
        <v>379.02940000000001</v>
      </c>
      <c r="R695">
        <v>162.44</v>
      </c>
      <c r="S695">
        <v>738</v>
      </c>
      <c r="T695">
        <v>162.44</v>
      </c>
      <c r="U695" t="s">
        <v>2166</v>
      </c>
      <c r="V695" t="s">
        <v>469</v>
      </c>
      <c r="W695" t="s">
        <v>461</v>
      </c>
      <c r="X695" s="1">
        <v>45460</v>
      </c>
      <c r="Y695" t="s">
        <v>470</v>
      </c>
      <c r="Z695" t="s">
        <v>531</v>
      </c>
      <c r="AA695" t="s">
        <v>958</v>
      </c>
      <c r="AB695" s="11">
        <v>44019.480543981481</v>
      </c>
      <c r="AC695" t="s">
        <v>2167</v>
      </c>
      <c r="AD695" t="s">
        <v>466</v>
      </c>
    </row>
    <row r="696" spans="1:30" x14ac:dyDescent="0.25">
      <c r="A696" s="1">
        <v>44019</v>
      </c>
      <c r="B696" t="s">
        <v>147</v>
      </c>
      <c r="C696" t="s">
        <v>2168</v>
      </c>
      <c r="D696">
        <v>1</v>
      </c>
      <c r="E696" t="s">
        <v>457</v>
      </c>
      <c r="F696">
        <v>201</v>
      </c>
      <c r="G696">
        <v>10.66667</v>
      </c>
      <c r="H696" s="10">
        <v>500000000</v>
      </c>
      <c r="I696">
        <v>107.6485</v>
      </c>
      <c r="J696">
        <v>4.3499270000000001</v>
      </c>
      <c r="K696">
        <v>5.1820779999999997</v>
      </c>
      <c r="L696">
        <v>1</v>
      </c>
      <c r="M696">
        <v>0</v>
      </c>
      <c r="N696">
        <v>394.06380000000001</v>
      </c>
      <c r="O696">
        <v>137.4</v>
      </c>
      <c r="P696">
        <v>392.596</v>
      </c>
      <c r="Q696">
        <v>401.92009999999999</v>
      </c>
      <c r="R696">
        <v>100.3694</v>
      </c>
      <c r="S696">
        <v>739</v>
      </c>
      <c r="T696">
        <v>100.3694</v>
      </c>
      <c r="U696" t="s">
        <v>2166</v>
      </c>
      <c r="V696" t="s">
        <v>469</v>
      </c>
      <c r="W696" t="s">
        <v>461</v>
      </c>
      <c r="X696" s="1">
        <v>46415</v>
      </c>
      <c r="Y696" t="s">
        <v>470</v>
      </c>
      <c r="Z696" t="s">
        <v>531</v>
      </c>
      <c r="AA696" t="s">
        <v>958</v>
      </c>
      <c r="AB696" s="11">
        <v>44019.480543981481</v>
      </c>
      <c r="AC696" t="s">
        <v>2167</v>
      </c>
      <c r="AD696" t="s">
        <v>466</v>
      </c>
    </row>
    <row r="697" spans="1:30" x14ac:dyDescent="0.25">
      <c r="A697" s="1">
        <v>44019</v>
      </c>
      <c r="B697" t="s">
        <v>148</v>
      </c>
      <c r="C697" t="s">
        <v>2169</v>
      </c>
      <c r="D697">
        <v>1</v>
      </c>
      <c r="E697" t="s">
        <v>457</v>
      </c>
      <c r="F697">
        <v>201</v>
      </c>
      <c r="G697">
        <v>10.66667</v>
      </c>
      <c r="H697" s="10">
        <v>240845000</v>
      </c>
      <c r="I697">
        <v>103.2625</v>
      </c>
      <c r="J697">
        <v>2.2653759999999998</v>
      </c>
      <c r="K697">
        <v>0.71675230000000001</v>
      </c>
      <c r="L697">
        <v>0</v>
      </c>
      <c r="M697">
        <v>0</v>
      </c>
      <c r="N697">
        <v>199.31020000000001</v>
      </c>
      <c r="O697">
        <v>124.901</v>
      </c>
      <c r="P697">
        <v>200.66</v>
      </c>
      <c r="Q697">
        <v>211.30770000000001</v>
      </c>
      <c r="R697">
        <v>145.29990000000001</v>
      </c>
      <c r="S697">
        <v>740</v>
      </c>
      <c r="T697">
        <v>145.29990000000001</v>
      </c>
      <c r="U697" t="s">
        <v>2166</v>
      </c>
      <c r="V697" t="s">
        <v>469</v>
      </c>
      <c r="W697" t="s">
        <v>461</v>
      </c>
      <c r="X697" s="1">
        <v>44291</v>
      </c>
      <c r="Y697" t="s">
        <v>470</v>
      </c>
      <c r="Z697" t="s">
        <v>531</v>
      </c>
      <c r="AA697" t="s">
        <v>958</v>
      </c>
      <c r="AB697" s="11">
        <v>44019.480543981481</v>
      </c>
      <c r="AC697" t="s">
        <v>2167</v>
      </c>
      <c r="AD697" t="s">
        <v>466</v>
      </c>
    </row>
    <row r="698" spans="1:30" x14ac:dyDescent="0.25">
      <c r="A698" s="1">
        <v>44019</v>
      </c>
      <c r="B698" t="s">
        <v>149</v>
      </c>
      <c r="C698" t="s">
        <v>2170</v>
      </c>
      <c r="D698">
        <v>1</v>
      </c>
      <c r="E698" t="s">
        <v>457</v>
      </c>
      <c r="F698">
        <v>201</v>
      </c>
      <c r="G698">
        <v>10.66667</v>
      </c>
      <c r="H698" s="10">
        <v>610219000</v>
      </c>
      <c r="I698">
        <v>115.8115</v>
      </c>
      <c r="J698">
        <v>5.9155319999999998</v>
      </c>
      <c r="K698">
        <v>11.227589999999999</v>
      </c>
      <c r="L698">
        <v>0</v>
      </c>
      <c r="M698">
        <v>0</v>
      </c>
      <c r="N698">
        <v>511.72399999999999</v>
      </c>
      <c r="O698">
        <v>210.63200000000001</v>
      </c>
      <c r="P698">
        <v>512.45399999999995</v>
      </c>
      <c r="Q698">
        <v>510.73509999999999</v>
      </c>
      <c r="R698">
        <v>74.983999999999995</v>
      </c>
      <c r="S698">
        <v>742</v>
      </c>
      <c r="T698">
        <v>74.983999999999995</v>
      </c>
      <c r="U698" t="s">
        <v>2166</v>
      </c>
      <c r="V698" t="s">
        <v>469</v>
      </c>
      <c r="W698" t="s">
        <v>461</v>
      </c>
      <c r="X698" s="1">
        <v>51596</v>
      </c>
      <c r="Y698" t="s">
        <v>470</v>
      </c>
      <c r="Z698" t="s">
        <v>531</v>
      </c>
      <c r="AA698" t="s">
        <v>958</v>
      </c>
      <c r="AB698" s="11">
        <v>44019.480543981481</v>
      </c>
      <c r="AC698" t="s">
        <v>2167</v>
      </c>
      <c r="AD698" t="s">
        <v>466</v>
      </c>
    </row>
    <row r="699" spans="1:30" x14ac:dyDescent="0.25">
      <c r="A699" s="1">
        <v>44019</v>
      </c>
      <c r="B699" t="s">
        <v>2171</v>
      </c>
      <c r="C699" t="s">
        <v>2172</v>
      </c>
      <c r="D699">
        <v>1</v>
      </c>
      <c r="E699" t="s">
        <v>457</v>
      </c>
      <c r="F699">
        <v>258</v>
      </c>
      <c r="G699">
        <v>7.3333329999999997</v>
      </c>
      <c r="H699" s="10">
        <v>510000000</v>
      </c>
      <c r="I699">
        <v>100.86</v>
      </c>
      <c r="J699">
        <v>6.5837180000000002</v>
      </c>
      <c r="K699">
        <v>2.9574959999999999</v>
      </c>
      <c r="L699">
        <v>1</v>
      </c>
      <c r="M699">
        <v>0</v>
      </c>
      <c r="N699">
        <v>633.98440000000005</v>
      </c>
      <c r="O699">
        <v>570.04399999999998</v>
      </c>
      <c r="P699">
        <v>625.14099999999996</v>
      </c>
      <c r="Q699">
        <v>639.3528</v>
      </c>
      <c r="R699">
        <v>459.90530000000001</v>
      </c>
      <c r="S699">
        <v>1226</v>
      </c>
      <c r="T699">
        <v>577.41809999999998</v>
      </c>
      <c r="U699" t="s">
        <v>2173</v>
      </c>
      <c r="V699" t="s">
        <v>469</v>
      </c>
      <c r="W699" t="s">
        <v>461</v>
      </c>
      <c r="X699" s="1">
        <v>45621</v>
      </c>
      <c r="Y699" t="s">
        <v>483</v>
      </c>
      <c r="Z699" t="s">
        <v>547</v>
      </c>
      <c r="AA699" t="s">
        <v>548</v>
      </c>
      <c r="AB699" s="11">
        <v>44019.480543981481</v>
      </c>
      <c r="AC699" t="s">
        <v>2174</v>
      </c>
      <c r="AD699" t="s">
        <v>466</v>
      </c>
    </row>
    <row r="700" spans="1:30" x14ac:dyDescent="0.25">
      <c r="A700" s="1">
        <v>44019</v>
      </c>
      <c r="B700" t="s">
        <v>2175</v>
      </c>
      <c r="C700" t="s">
        <v>2176</v>
      </c>
      <c r="D700">
        <v>1</v>
      </c>
      <c r="E700" t="s">
        <v>457</v>
      </c>
      <c r="F700">
        <v>202</v>
      </c>
      <c r="G700">
        <v>0</v>
      </c>
      <c r="H700" s="10">
        <v>750000000</v>
      </c>
      <c r="I700">
        <v>20.055499999999999</v>
      </c>
      <c r="J700">
        <v>5321.2160000000003</v>
      </c>
      <c r="K700">
        <v>2.6282990000000002E-3</v>
      </c>
      <c r="L700">
        <v>0</v>
      </c>
      <c r="M700">
        <v>0</v>
      </c>
      <c r="N700">
        <v>0</v>
      </c>
      <c r="O700" t="s">
        <v>458</v>
      </c>
      <c r="P700">
        <v>0</v>
      </c>
      <c r="Q700">
        <v>532121.4</v>
      </c>
      <c r="R700" t="s">
        <v>458</v>
      </c>
      <c r="S700">
        <v>744</v>
      </c>
      <c r="T700" t="s">
        <v>458</v>
      </c>
      <c r="U700" t="s">
        <v>2177</v>
      </c>
      <c r="V700" t="s">
        <v>469</v>
      </c>
      <c r="W700" t="s">
        <v>2178</v>
      </c>
      <c r="X700" s="1">
        <v>44019</v>
      </c>
      <c r="Y700" t="s">
        <v>501</v>
      </c>
      <c r="Z700" t="s">
        <v>1275</v>
      </c>
      <c r="AA700" t="s">
        <v>1276</v>
      </c>
      <c r="AB700" s="11">
        <v>44019.480543981481</v>
      </c>
      <c r="AC700" t="s">
        <v>2179</v>
      </c>
      <c r="AD700" t="s">
        <v>466</v>
      </c>
    </row>
    <row r="701" spans="1:30" x14ac:dyDescent="0.25">
      <c r="A701" s="1">
        <v>44019</v>
      </c>
      <c r="B701" t="s">
        <v>2180</v>
      </c>
      <c r="C701" t="s">
        <v>2181</v>
      </c>
      <c r="D701">
        <v>1</v>
      </c>
      <c r="E701" t="s">
        <v>457</v>
      </c>
      <c r="F701">
        <v>202</v>
      </c>
      <c r="G701">
        <v>3.5</v>
      </c>
      <c r="H701" s="10">
        <v>1000000000</v>
      </c>
      <c r="I701">
        <v>75.217500000000001</v>
      </c>
      <c r="J701">
        <v>12.31709</v>
      </c>
      <c r="K701">
        <v>4.9247509999999997</v>
      </c>
      <c r="L701">
        <v>0</v>
      </c>
      <c r="M701">
        <v>0</v>
      </c>
      <c r="N701">
        <v>1187.5039999999999</v>
      </c>
      <c r="O701" t="s">
        <v>458</v>
      </c>
      <c r="P701">
        <v>1188.394</v>
      </c>
      <c r="Q701">
        <v>1201.288</v>
      </c>
      <c r="R701">
        <v>905.92550000000006</v>
      </c>
      <c r="S701">
        <v>745</v>
      </c>
      <c r="T701">
        <v>-914.23019999999997</v>
      </c>
      <c r="U701" t="s">
        <v>2177</v>
      </c>
      <c r="V701" t="s">
        <v>469</v>
      </c>
      <c r="W701" t="s">
        <v>461</v>
      </c>
      <c r="X701" s="1">
        <v>46589</v>
      </c>
      <c r="Y701" t="s">
        <v>501</v>
      </c>
      <c r="Z701" t="s">
        <v>1275</v>
      </c>
      <c r="AA701" t="s">
        <v>1276</v>
      </c>
      <c r="AB701" s="11">
        <v>44019.480543981481</v>
      </c>
      <c r="AC701" t="s">
        <v>2179</v>
      </c>
      <c r="AD701" t="s">
        <v>466</v>
      </c>
    </row>
    <row r="702" spans="1:30" x14ac:dyDescent="0.25">
      <c r="A702" s="1">
        <v>44019</v>
      </c>
      <c r="B702" t="s">
        <v>2182</v>
      </c>
      <c r="C702" t="s">
        <v>2183</v>
      </c>
      <c r="D702">
        <v>1</v>
      </c>
      <c r="E702" t="s">
        <v>457</v>
      </c>
      <c r="F702">
        <v>202</v>
      </c>
      <c r="G702">
        <v>3.5</v>
      </c>
      <c r="H702" s="10">
        <v>750000000</v>
      </c>
      <c r="I702">
        <v>69.733999999999995</v>
      </c>
      <c r="J702">
        <v>10.338039999999999</v>
      </c>
      <c r="K702">
        <v>9.6013819999999992</v>
      </c>
      <c r="L702">
        <v>1</v>
      </c>
      <c r="M702">
        <v>0</v>
      </c>
      <c r="N702">
        <v>957.63729999999998</v>
      </c>
      <c r="O702" t="s">
        <v>458</v>
      </c>
      <c r="P702">
        <v>958.21299999999997</v>
      </c>
      <c r="Q702">
        <v>965.49680000000001</v>
      </c>
      <c r="R702">
        <v>541.93790000000001</v>
      </c>
      <c r="S702">
        <v>746</v>
      </c>
      <c r="T702">
        <v>-212.09350000000001</v>
      </c>
      <c r="U702" t="s">
        <v>2177</v>
      </c>
      <c r="V702" t="s">
        <v>469</v>
      </c>
      <c r="W702" t="s">
        <v>461</v>
      </c>
      <c r="X702" s="1">
        <v>54041</v>
      </c>
      <c r="Y702" t="s">
        <v>501</v>
      </c>
      <c r="Z702" t="s">
        <v>1275</v>
      </c>
      <c r="AA702" t="s">
        <v>1276</v>
      </c>
      <c r="AB702" s="11">
        <v>44019.480543981481</v>
      </c>
      <c r="AC702" t="s">
        <v>2179</v>
      </c>
      <c r="AD702" t="s">
        <v>466</v>
      </c>
    </row>
    <row r="703" spans="1:30" x14ac:dyDescent="0.25">
      <c r="A703" s="1">
        <v>44019</v>
      </c>
      <c r="B703" t="s">
        <v>2184</v>
      </c>
      <c r="C703" t="s">
        <v>2185</v>
      </c>
      <c r="D703">
        <v>1</v>
      </c>
      <c r="E703" t="s">
        <v>457</v>
      </c>
      <c r="F703">
        <v>202</v>
      </c>
      <c r="G703">
        <v>2.5</v>
      </c>
      <c r="H703" s="10">
        <v>1000000000</v>
      </c>
      <c r="I703">
        <v>90.471500000000006</v>
      </c>
      <c r="J703">
        <v>23.869440000000001</v>
      </c>
      <c r="K703">
        <v>0.61438950000000003</v>
      </c>
      <c r="L703">
        <v>0</v>
      </c>
      <c r="M703">
        <v>0</v>
      </c>
      <c r="N703">
        <v>2359.34</v>
      </c>
      <c r="O703" t="s">
        <v>458</v>
      </c>
      <c r="P703">
        <v>2367.9369999999999</v>
      </c>
      <c r="Q703">
        <v>2371.4749999999999</v>
      </c>
      <c r="R703">
        <v>2310.605</v>
      </c>
      <c r="S703">
        <v>747</v>
      </c>
      <c r="T703">
        <v>-10247.06</v>
      </c>
      <c r="U703" t="s">
        <v>2177</v>
      </c>
      <c r="V703" t="s">
        <v>469</v>
      </c>
      <c r="W703" t="s">
        <v>461</v>
      </c>
      <c r="X703" s="1">
        <v>44278</v>
      </c>
      <c r="Y703" t="s">
        <v>501</v>
      </c>
      <c r="Z703" t="s">
        <v>1275</v>
      </c>
      <c r="AA703" t="s">
        <v>1276</v>
      </c>
      <c r="AB703" s="11">
        <v>44019.480543981481</v>
      </c>
      <c r="AC703" t="s">
        <v>2179</v>
      </c>
      <c r="AD703" t="s">
        <v>466</v>
      </c>
    </row>
    <row r="704" spans="1:30" x14ac:dyDescent="0.25">
      <c r="A704" s="1">
        <v>44019</v>
      </c>
      <c r="B704" t="s">
        <v>2186</v>
      </c>
      <c r="C704" t="s">
        <v>2187</v>
      </c>
      <c r="D704">
        <v>1</v>
      </c>
      <c r="E704" t="s">
        <v>457</v>
      </c>
      <c r="F704">
        <v>202</v>
      </c>
      <c r="G704">
        <v>2.5</v>
      </c>
      <c r="H704" s="10">
        <v>1500000000</v>
      </c>
      <c r="I704">
        <v>80.5685</v>
      </c>
      <c r="J704">
        <v>13.98715</v>
      </c>
      <c r="K704">
        <v>3.6687940000000001</v>
      </c>
      <c r="L704">
        <v>0</v>
      </c>
      <c r="M704">
        <v>0</v>
      </c>
      <c r="N704">
        <v>1366.5920000000001</v>
      </c>
      <c r="O704" t="s">
        <v>458</v>
      </c>
      <c r="P704">
        <v>1366.8389999999999</v>
      </c>
      <c r="Q704">
        <v>1376.241</v>
      </c>
      <c r="R704">
        <v>1153.384</v>
      </c>
      <c r="S704">
        <v>748</v>
      </c>
      <c r="T704">
        <v>-1514.4159999999999</v>
      </c>
      <c r="U704" t="s">
        <v>2177</v>
      </c>
      <c r="V704" t="s">
        <v>469</v>
      </c>
      <c r="W704" t="s">
        <v>461</v>
      </c>
      <c r="X704" s="1">
        <v>45866</v>
      </c>
      <c r="Y704" t="s">
        <v>501</v>
      </c>
      <c r="Z704" t="s">
        <v>1275</v>
      </c>
      <c r="AA704" t="s">
        <v>1276</v>
      </c>
      <c r="AB704" s="11">
        <v>44019.480543981481</v>
      </c>
      <c r="AC704" t="s">
        <v>2179</v>
      </c>
      <c r="AD704" t="s">
        <v>466</v>
      </c>
    </row>
    <row r="705" spans="1:30" x14ac:dyDescent="0.25">
      <c r="A705" s="1">
        <v>44019</v>
      </c>
      <c r="B705" t="s">
        <v>2188</v>
      </c>
      <c r="C705" t="s">
        <v>2189</v>
      </c>
      <c r="D705">
        <v>1</v>
      </c>
      <c r="E705" t="s">
        <v>457</v>
      </c>
      <c r="F705">
        <v>202</v>
      </c>
      <c r="G705">
        <v>2.5</v>
      </c>
      <c r="H705" s="10">
        <v>1522165000</v>
      </c>
      <c r="I705">
        <v>85.457499999999996</v>
      </c>
      <c r="J705">
        <v>15.34334</v>
      </c>
      <c r="K705">
        <v>2.2632300000000001</v>
      </c>
      <c r="L705">
        <v>0</v>
      </c>
      <c r="M705">
        <v>1</v>
      </c>
      <c r="N705">
        <v>1598.154</v>
      </c>
      <c r="O705" t="s">
        <v>458</v>
      </c>
      <c r="P705">
        <v>1475.375</v>
      </c>
      <c r="Q705">
        <v>1517.42</v>
      </c>
      <c r="R705">
        <v>1379.0119999999999</v>
      </c>
      <c r="S705">
        <v>749</v>
      </c>
      <c r="T705">
        <v>-2710.38</v>
      </c>
      <c r="U705" t="s">
        <v>2177</v>
      </c>
      <c r="V705" t="s">
        <v>469</v>
      </c>
      <c r="W705" t="s">
        <v>461</v>
      </c>
      <c r="X705" s="1">
        <v>45386</v>
      </c>
      <c r="Y705" t="s">
        <v>501</v>
      </c>
      <c r="Z705" t="s">
        <v>1275</v>
      </c>
      <c r="AA705" t="s">
        <v>1276</v>
      </c>
      <c r="AB705" s="11">
        <v>44019.480543981481</v>
      </c>
      <c r="AC705" t="s">
        <v>2179</v>
      </c>
      <c r="AD705" t="s">
        <v>466</v>
      </c>
    </row>
    <row r="706" spans="1:30" x14ac:dyDescent="0.25">
      <c r="A706" s="1">
        <v>44019</v>
      </c>
      <c r="B706" t="s">
        <v>2190</v>
      </c>
      <c r="C706" t="s">
        <v>2191</v>
      </c>
      <c r="D706">
        <v>1</v>
      </c>
      <c r="E706" t="s">
        <v>457</v>
      </c>
      <c r="F706">
        <v>236</v>
      </c>
      <c r="G706">
        <v>3</v>
      </c>
      <c r="H706" s="10">
        <v>400000000</v>
      </c>
      <c r="I706">
        <v>76.772000000000006</v>
      </c>
      <c r="J706">
        <v>16.157979999999998</v>
      </c>
      <c r="K706">
        <v>3.9212980000000002</v>
      </c>
      <c r="L706">
        <v>1</v>
      </c>
      <c r="M706">
        <v>0</v>
      </c>
      <c r="N706">
        <v>1578.337</v>
      </c>
      <c r="O706" t="s">
        <v>458</v>
      </c>
      <c r="P706">
        <v>1594.5889999999999</v>
      </c>
      <c r="Q706">
        <v>1591.9960000000001</v>
      </c>
      <c r="R706">
        <v>1353.8389999999999</v>
      </c>
      <c r="S706">
        <v>949</v>
      </c>
      <c r="T706">
        <v>-1077.2929999999999</v>
      </c>
      <c r="U706" t="s">
        <v>2192</v>
      </c>
      <c r="V706" t="s">
        <v>469</v>
      </c>
      <c r="W706" t="s">
        <v>461</v>
      </c>
      <c r="X706" s="1">
        <v>46227</v>
      </c>
      <c r="Y706" t="s">
        <v>501</v>
      </c>
      <c r="Z706" t="s">
        <v>1275</v>
      </c>
      <c r="AA706" t="s">
        <v>1696</v>
      </c>
      <c r="AB706" s="11">
        <v>44019.480543981481</v>
      </c>
      <c r="AC706" t="s">
        <v>2193</v>
      </c>
      <c r="AD706" t="s">
        <v>466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128" workbookViewId="0">
      <selection activeCell="G151" sqref="G151"/>
    </sheetView>
  </sheetViews>
  <sheetFormatPr defaultRowHeight="15" x14ac:dyDescent="0.25"/>
  <cols>
    <col min="1" max="1" width="26.42578125" bestFit="1" customWidth="1"/>
    <col min="2" max="2" width="12" style="2" bestFit="1" customWidth="1"/>
  </cols>
  <sheetData>
    <row r="1" spans="1:2" x14ac:dyDescent="0.25">
      <c r="A1" t="s">
        <v>41</v>
      </c>
      <c r="B1" s="2" t="s">
        <v>40</v>
      </c>
    </row>
    <row r="2" spans="1:2" x14ac:dyDescent="0.25">
      <c r="A2" t="s">
        <v>42</v>
      </c>
      <c r="B2" s="2">
        <v>5.3788022994995119E-2</v>
      </c>
    </row>
    <row r="3" spans="1:2" x14ac:dyDescent="0.25">
      <c r="A3" t="s">
        <v>43</v>
      </c>
      <c r="B3" s="2">
        <v>4.3699483871459964E-2</v>
      </c>
    </row>
    <row r="4" spans="1:2" x14ac:dyDescent="0.25">
      <c r="A4" t="s">
        <v>44</v>
      </c>
      <c r="B4" s="2">
        <v>4.3742694854736329E-2</v>
      </c>
    </row>
    <row r="5" spans="1:2" x14ac:dyDescent="0.25">
      <c r="A5" t="s">
        <v>45</v>
      </c>
      <c r="B5" s="2">
        <v>3.0019869804382319E-2</v>
      </c>
    </row>
    <row r="6" spans="1:2" x14ac:dyDescent="0.25">
      <c r="A6" t="s">
        <v>46</v>
      </c>
      <c r="B6" s="2">
        <v>3.5392959117889401E-2</v>
      </c>
    </row>
    <row r="7" spans="1:2" x14ac:dyDescent="0.25">
      <c r="A7" t="s">
        <v>47</v>
      </c>
      <c r="B7" s="2">
        <v>2.0555222034454351E-2</v>
      </c>
    </row>
    <row r="8" spans="1:2" x14ac:dyDescent="0.25">
      <c r="A8" t="s">
        <v>48</v>
      </c>
      <c r="B8" s="2">
        <v>3.6239218711853032E-2</v>
      </c>
    </row>
    <row r="9" spans="1:2" x14ac:dyDescent="0.25">
      <c r="A9" t="s">
        <v>49</v>
      </c>
      <c r="B9" s="2">
        <v>3.2499217987060548E-2</v>
      </c>
    </row>
    <row r="10" spans="1:2" x14ac:dyDescent="0.25">
      <c r="A10" t="s">
        <v>50</v>
      </c>
      <c r="B10" s="2">
        <v>9.6030550003051759E-2</v>
      </c>
    </row>
    <row r="11" spans="1:2" x14ac:dyDescent="0.25">
      <c r="A11" t="s">
        <v>51</v>
      </c>
      <c r="B11" s="2">
        <v>3.9260985851287844E-2</v>
      </c>
    </row>
    <row r="12" spans="1:2" x14ac:dyDescent="0.25">
      <c r="A12" t="s">
        <v>52</v>
      </c>
      <c r="B12" s="2">
        <v>6.5177073478698735E-2</v>
      </c>
    </row>
    <row r="13" spans="1:2" x14ac:dyDescent="0.25">
      <c r="A13" t="s">
        <v>53</v>
      </c>
      <c r="B13" s="2">
        <v>7.4372835159301764E-2</v>
      </c>
    </row>
    <row r="14" spans="1:2" x14ac:dyDescent="0.25">
      <c r="A14" t="s">
        <v>54</v>
      </c>
      <c r="B14" s="2">
        <v>3.4060509204864503E-2</v>
      </c>
    </row>
    <row r="15" spans="1:2" x14ac:dyDescent="0.25">
      <c r="A15" t="s">
        <v>55</v>
      </c>
      <c r="B15" s="2">
        <v>2.5337426662445067E-2</v>
      </c>
    </row>
    <row r="16" spans="1:2" x14ac:dyDescent="0.25">
      <c r="A16" t="s">
        <v>56</v>
      </c>
      <c r="B16" s="2">
        <v>0.15820387840271</v>
      </c>
    </row>
    <row r="17" spans="1:2" x14ac:dyDescent="0.25">
      <c r="A17" t="s">
        <v>57</v>
      </c>
      <c r="B17" s="2">
        <v>5.9800605773925784E-2</v>
      </c>
    </row>
    <row r="18" spans="1:2" x14ac:dyDescent="0.25">
      <c r="A18" t="s">
        <v>58</v>
      </c>
      <c r="B18" s="2">
        <v>6.0332593917846677E-2</v>
      </c>
    </row>
    <row r="19" spans="1:2" x14ac:dyDescent="0.25">
      <c r="A19" t="s">
        <v>59</v>
      </c>
      <c r="B19" s="2">
        <v>3.3346490859985353E-2</v>
      </c>
    </row>
    <row r="20" spans="1:2" x14ac:dyDescent="0.25">
      <c r="A20" t="s">
        <v>60</v>
      </c>
      <c r="B20" s="2">
        <v>3.5243902206420902E-2</v>
      </c>
    </row>
    <row r="21" spans="1:2" x14ac:dyDescent="0.25">
      <c r="A21" t="s">
        <v>61</v>
      </c>
      <c r="B21" s="2">
        <v>3.0210165977478033E-2</v>
      </c>
    </row>
    <row r="22" spans="1:2" x14ac:dyDescent="0.25">
      <c r="A22" t="s">
        <v>62</v>
      </c>
      <c r="B22" s="2">
        <v>3.2152116298675544E-2</v>
      </c>
    </row>
    <row r="23" spans="1:2" x14ac:dyDescent="0.25">
      <c r="A23" t="s">
        <v>63</v>
      </c>
      <c r="B23" s="2">
        <v>2.5029392242431642E-2</v>
      </c>
    </row>
    <row r="24" spans="1:2" x14ac:dyDescent="0.25">
      <c r="A24" t="s">
        <v>64</v>
      </c>
      <c r="B24" s="2">
        <v>2.9570429325103759E-2</v>
      </c>
    </row>
    <row r="25" spans="1:2" x14ac:dyDescent="0.25">
      <c r="A25" t="s">
        <v>65</v>
      </c>
      <c r="B25" s="2">
        <v>5.4923486709594724E-2</v>
      </c>
    </row>
    <row r="26" spans="1:2" x14ac:dyDescent="0.25">
      <c r="A26" t="s">
        <v>66</v>
      </c>
      <c r="B26" s="2">
        <v>3.0245902538299559E-2</v>
      </c>
    </row>
    <row r="27" spans="1:2" x14ac:dyDescent="0.25">
      <c r="A27" t="s">
        <v>67</v>
      </c>
      <c r="B27" s="2">
        <v>3.641449928283691E-2</v>
      </c>
    </row>
    <row r="28" spans="1:2" x14ac:dyDescent="0.25">
      <c r="A28" t="s">
        <v>68</v>
      </c>
      <c r="B28" s="2">
        <v>6.7555861473083498E-2</v>
      </c>
    </row>
    <row r="29" spans="1:2" x14ac:dyDescent="0.25">
      <c r="A29" t="s">
        <v>69</v>
      </c>
      <c r="B29" s="2">
        <v>7.427249431610107E-2</v>
      </c>
    </row>
    <row r="30" spans="1:2" x14ac:dyDescent="0.25">
      <c r="A30" t="s">
        <v>70</v>
      </c>
      <c r="B30" s="2">
        <v>4.1178464889526367E-2</v>
      </c>
    </row>
    <row r="31" spans="1:2" x14ac:dyDescent="0.25">
      <c r="A31" t="s">
        <v>71</v>
      </c>
      <c r="B31" s="2">
        <v>4.8510856628417968E-2</v>
      </c>
    </row>
    <row r="32" spans="1:2" x14ac:dyDescent="0.25">
      <c r="A32" t="s">
        <v>72</v>
      </c>
      <c r="B32" s="2">
        <v>1.745226860046387E-2</v>
      </c>
    </row>
    <row r="33" spans="1:2" x14ac:dyDescent="0.25">
      <c r="A33" t="s">
        <v>73</v>
      </c>
      <c r="B33" s="2">
        <v>2.8940978050231929E-2</v>
      </c>
    </row>
    <row r="34" spans="1:2" x14ac:dyDescent="0.25">
      <c r="A34" t="s">
        <v>74</v>
      </c>
      <c r="B34" s="2">
        <v>3.904426574707031E-2</v>
      </c>
    </row>
    <row r="35" spans="1:2" x14ac:dyDescent="0.25">
      <c r="A35" t="s">
        <v>75</v>
      </c>
      <c r="B35" s="2">
        <v>1.0760480165481569E-2</v>
      </c>
    </row>
    <row r="36" spans="1:2" x14ac:dyDescent="0.25">
      <c r="A36" t="s">
        <v>76</v>
      </c>
      <c r="B36" s="2">
        <v>5.2299427986145022E-2</v>
      </c>
    </row>
    <row r="37" spans="1:2" x14ac:dyDescent="0.25">
      <c r="A37" t="s">
        <v>77</v>
      </c>
      <c r="B37" s="2">
        <v>5.2650890350341796E-2</v>
      </c>
    </row>
    <row r="38" spans="1:2" x14ac:dyDescent="0.25">
      <c r="A38" t="s">
        <v>78</v>
      </c>
      <c r="B38" s="2">
        <v>5.3056941032409669E-2</v>
      </c>
    </row>
    <row r="39" spans="1:2" x14ac:dyDescent="0.25">
      <c r="A39" t="s">
        <v>79</v>
      </c>
      <c r="B39" s="2">
        <v>3.3787453174591059E-2</v>
      </c>
    </row>
    <row r="40" spans="1:2" x14ac:dyDescent="0.25">
      <c r="A40" t="s">
        <v>80</v>
      </c>
      <c r="B40" s="2">
        <v>5.2794280052185061E-2</v>
      </c>
    </row>
    <row r="41" spans="1:2" x14ac:dyDescent="0.25">
      <c r="A41" t="s">
        <v>81</v>
      </c>
      <c r="B41" s="2">
        <v>5.1389164924621582E-2</v>
      </c>
    </row>
    <row r="42" spans="1:2" x14ac:dyDescent="0.25">
      <c r="A42" t="s">
        <v>82</v>
      </c>
      <c r="B42" s="2">
        <v>3.2652666568756102E-2</v>
      </c>
    </row>
    <row r="43" spans="1:2" x14ac:dyDescent="0.25">
      <c r="A43" t="s">
        <v>83</v>
      </c>
      <c r="B43" s="2">
        <v>2.314512014389038E-2</v>
      </c>
    </row>
    <row r="44" spans="1:2" x14ac:dyDescent="0.25">
      <c r="A44" t="s">
        <v>84</v>
      </c>
      <c r="B44" s="2">
        <v>3.9254460334777835E-2</v>
      </c>
    </row>
    <row r="45" spans="1:2" x14ac:dyDescent="0.25">
      <c r="A45" t="s">
        <v>85</v>
      </c>
      <c r="B45" s="2">
        <v>4.559210300445557E-2</v>
      </c>
    </row>
    <row r="46" spans="1:2" x14ac:dyDescent="0.25">
      <c r="A46" t="s">
        <v>26</v>
      </c>
      <c r="B46" s="2">
        <v>4.8029780387878418E-2</v>
      </c>
    </row>
    <row r="47" spans="1:2" x14ac:dyDescent="0.25">
      <c r="A47" t="s">
        <v>24</v>
      </c>
      <c r="B47" s="2">
        <v>3.7448587417602541E-2</v>
      </c>
    </row>
    <row r="48" spans="1:2" x14ac:dyDescent="0.25">
      <c r="A48" t="s">
        <v>86</v>
      </c>
      <c r="B48" s="2">
        <v>2.0685338973999018E-2</v>
      </c>
    </row>
    <row r="49" spans="1:2" x14ac:dyDescent="0.25">
      <c r="A49" t="s">
        <v>87</v>
      </c>
      <c r="B49" s="2">
        <v>2.8029756546020509E-2</v>
      </c>
    </row>
    <row r="50" spans="1:2" x14ac:dyDescent="0.25">
      <c r="A50" t="s">
        <v>88</v>
      </c>
      <c r="B50" s="2">
        <v>5.3025622367858884E-2</v>
      </c>
    </row>
    <row r="51" spans="1:2" x14ac:dyDescent="0.25">
      <c r="A51" t="s">
        <v>89</v>
      </c>
      <c r="B51" s="2">
        <v>5.5275363922119139E-2</v>
      </c>
    </row>
    <row r="52" spans="1:2" x14ac:dyDescent="0.25">
      <c r="A52" t="s">
        <v>90</v>
      </c>
      <c r="B52" s="2">
        <v>3.7070620059967044E-2</v>
      </c>
    </row>
    <row r="53" spans="1:2" x14ac:dyDescent="0.25">
      <c r="A53" t="s">
        <v>91</v>
      </c>
      <c r="B53" s="2">
        <v>0.1006934642791748</v>
      </c>
    </row>
    <row r="54" spans="1:2" x14ac:dyDescent="0.25">
      <c r="A54" t="s">
        <v>92</v>
      </c>
      <c r="B54" s="2">
        <v>8.9247722625732426E-2</v>
      </c>
    </row>
    <row r="55" spans="1:2" x14ac:dyDescent="0.25">
      <c r="A55" t="s">
        <v>93</v>
      </c>
      <c r="B55" s="2">
        <v>5.3168759346008301E-2</v>
      </c>
    </row>
    <row r="56" spans="1:2" x14ac:dyDescent="0.25">
      <c r="A56" t="s">
        <v>94</v>
      </c>
      <c r="B56" s="2">
        <v>3.0179879665374762E-2</v>
      </c>
    </row>
    <row r="57" spans="1:2" x14ac:dyDescent="0.25">
      <c r="A57" t="s">
        <v>95</v>
      </c>
      <c r="B57" s="2">
        <v>6.7874817848205565E-2</v>
      </c>
    </row>
    <row r="58" spans="1:2" x14ac:dyDescent="0.25">
      <c r="A58" t="s">
        <v>96</v>
      </c>
      <c r="B58" s="2">
        <v>6.0649867057800295E-2</v>
      </c>
    </row>
    <row r="59" spans="1:2" x14ac:dyDescent="0.25">
      <c r="A59" t="s">
        <v>97</v>
      </c>
      <c r="B59" s="2">
        <v>6.9499974250793461E-2</v>
      </c>
    </row>
    <row r="60" spans="1:2" x14ac:dyDescent="0.25">
      <c r="A60" t="s">
        <v>98</v>
      </c>
      <c r="B60" s="2">
        <v>6.5633616447448737E-2</v>
      </c>
    </row>
    <row r="61" spans="1:2" x14ac:dyDescent="0.25">
      <c r="A61" t="s">
        <v>99</v>
      </c>
      <c r="B61" s="2">
        <v>4.0539393424987795E-2</v>
      </c>
    </row>
    <row r="62" spans="1:2" x14ac:dyDescent="0.25">
      <c r="A62" t="s">
        <v>100</v>
      </c>
      <c r="B62" s="2">
        <v>3.1932854652404787E-2</v>
      </c>
    </row>
    <row r="63" spans="1:2" x14ac:dyDescent="0.25">
      <c r="A63" t="s">
        <v>101</v>
      </c>
      <c r="B63" s="2">
        <v>3.0375216007232669E-2</v>
      </c>
    </row>
    <row r="64" spans="1:2" x14ac:dyDescent="0.25">
      <c r="A64" t="s">
        <v>102</v>
      </c>
      <c r="B64" s="2">
        <v>3.9626383781433107E-2</v>
      </c>
    </row>
    <row r="65" spans="1:2" x14ac:dyDescent="0.25">
      <c r="A65" t="s">
        <v>103</v>
      </c>
      <c r="B65" s="2">
        <v>1.5309504270553592E-2</v>
      </c>
    </row>
    <row r="66" spans="1:2" x14ac:dyDescent="0.25">
      <c r="A66" t="s">
        <v>104</v>
      </c>
      <c r="B66" s="2">
        <v>3.1864166259765618E-2</v>
      </c>
    </row>
    <row r="67" spans="1:2" x14ac:dyDescent="0.25">
      <c r="A67" t="s">
        <v>105</v>
      </c>
      <c r="B67" s="2">
        <v>5.7381739616394041E-2</v>
      </c>
    </row>
    <row r="68" spans="1:2" x14ac:dyDescent="0.25">
      <c r="A68" t="s">
        <v>106</v>
      </c>
      <c r="B68" s="2">
        <v>6.6092829704284664E-2</v>
      </c>
    </row>
    <row r="69" spans="1:2" x14ac:dyDescent="0.25">
      <c r="A69" t="s">
        <v>107</v>
      </c>
      <c r="B69" s="2">
        <v>3.1288952827453607E-2</v>
      </c>
    </row>
    <row r="70" spans="1:2" x14ac:dyDescent="0.25">
      <c r="A70" t="s">
        <v>108</v>
      </c>
      <c r="B70" s="2">
        <v>3.4943208694458008E-2</v>
      </c>
    </row>
    <row r="71" spans="1:2" x14ac:dyDescent="0.25">
      <c r="A71" t="s">
        <v>109</v>
      </c>
      <c r="B71" s="2">
        <v>2.4752378463745121E-2</v>
      </c>
    </row>
    <row r="72" spans="1:2" x14ac:dyDescent="0.25">
      <c r="A72" t="s">
        <v>110</v>
      </c>
      <c r="B72" s="2">
        <v>3.0198798179626462E-2</v>
      </c>
    </row>
    <row r="73" spans="1:2" x14ac:dyDescent="0.25">
      <c r="A73" t="s">
        <v>111</v>
      </c>
      <c r="B73" s="2">
        <v>8.3781719207763672E-2</v>
      </c>
    </row>
    <row r="74" spans="1:2" x14ac:dyDescent="0.25">
      <c r="A74" t="s">
        <v>112</v>
      </c>
      <c r="B74" s="2">
        <v>3.0458106994628909E-2</v>
      </c>
    </row>
    <row r="75" spans="1:2" x14ac:dyDescent="0.25">
      <c r="A75" t="s">
        <v>113</v>
      </c>
      <c r="B75" s="2">
        <v>4.7808609008789062E-2</v>
      </c>
    </row>
    <row r="76" spans="1:2" x14ac:dyDescent="0.25">
      <c r="A76" t="s">
        <v>114</v>
      </c>
      <c r="B76" s="2">
        <v>4.9773173332214364E-2</v>
      </c>
    </row>
    <row r="77" spans="1:2" x14ac:dyDescent="0.25">
      <c r="A77" t="s">
        <v>115</v>
      </c>
      <c r="B77" s="2">
        <v>4.7944393157958981E-2</v>
      </c>
    </row>
    <row r="78" spans="1:2" x14ac:dyDescent="0.25">
      <c r="A78" t="s">
        <v>116</v>
      </c>
      <c r="B78" s="2">
        <v>4.5772438049316404E-2</v>
      </c>
    </row>
    <row r="79" spans="1:2" x14ac:dyDescent="0.25">
      <c r="A79" t="s">
        <v>32</v>
      </c>
      <c r="B79" s="2">
        <v>7.3901367187499997E-2</v>
      </c>
    </row>
    <row r="80" spans="1:2" x14ac:dyDescent="0.25">
      <c r="A80" t="s">
        <v>117</v>
      </c>
      <c r="B80" s="2">
        <v>4.4078493118286134E-2</v>
      </c>
    </row>
    <row r="81" spans="1:2" x14ac:dyDescent="0.25">
      <c r="A81" t="s">
        <v>118</v>
      </c>
      <c r="B81" s="2">
        <v>3.4846279621124271E-2</v>
      </c>
    </row>
    <row r="82" spans="1:2" x14ac:dyDescent="0.25">
      <c r="A82" t="s">
        <v>119</v>
      </c>
      <c r="B82" s="2">
        <v>4.9770565032958985E-2</v>
      </c>
    </row>
    <row r="83" spans="1:2" x14ac:dyDescent="0.25">
      <c r="A83" t="s">
        <v>120</v>
      </c>
      <c r="B83" s="2">
        <v>4.6477227210998541E-2</v>
      </c>
    </row>
    <row r="84" spans="1:2" x14ac:dyDescent="0.25">
      <c r="A84" t="s">
        <v>121</v>
      </c>
      <c r="B84" s="2">
        <v>3.7074651718139645E-2</v>
      </c>
    </row>
    <row r="85" spans="1:2" x14ac:dyDescent="0.25">
      <c r="A85" t="s">
        <v>122</v>
      </c>
      <c r="B85" s="2">
        <v>5.3240032196044923E-2</v>
      </c>
    </row>
    <row r="86" spans="1:2" x14ac:dyDescent="0.25">
      <c r="A86" t="s">
        <v>123</v>
      </c>
      <c r="B86" s="2">
        <v>2.4219677448272709E-2</v>
      </c>
    </row>
    <row r="87" spans="1:2" x14ac:dyDescent="0.25">
      <c r="A87" t="s">
        <v>124</v>
      </c>
      <c r="B87" s="2">
        <v>5.9689879417419434E-2</v>
      </c>
    </row>
    <row r="88" spans="1:2" x14ac:dyDescent="0.25">
      <c r="A88" t="s">
        <v>125</v>
      </c>
      <c r="B88" s="2">
        <v>4.4180316925048826E-2</v>
      </c>
    </row>
    <row r="89" spans="1:2" x14ac:dyDescent="0.25">
      <c r="A89" t="s">
        <v>126</v>
      </c>
      <c r="B89" s="2">
        <v>4.2942357063293454E-2</v>
      </c>
    </row>
    <row r="90" spans="1:2" x14ac:dyDescent="0.25">
      <c r="A90" t="s">
        <v>127</v>
      </c>
      <c r="B90" s="2">
        <v>3.0883715152740479E-2</v>
      </c>
    </row>
    <row r="91" spans="1:2" x14ac:dyDescent="0.25">
      <c r="A91" t="s">
        <v>128</v>
      </c>
      <c r="B91" s="2">
        <v>6.3410363197326666E-2</v>
      </c>
    </row>
    <row r="92" spans="1:2" x14ac:dyDescent="0.25">
      <c r="A92" t="s">
        <v>129</v>
      </c>
      <c r="B92" s="2">
        <v>6.3490953445434567E-2</v>
      </c>
    </row>
    <row r="93" spans="1:2" x14ac:dyDescent="0.25">
      <c r="A93" t="s">
        <v>130</v>
      </c>
      <c r="B93" s="2">
        <v>6.8988728523254383E-2</v>
      </c>
    </row>
    <row r="94" spans="1:2" x14ac:dyDescent="0.25">
      <c r="A94" t="s">
        <v>131</v>
      </c>
      <c r="B94" s="2">
        <v>6.5074038505554196E-2</v>
      </c>
    </row>
    <row r="95" spans="1:2" x14ac:dyDescent="0.25">
      <c r="A95" t="s">
        <v>132</v>
      </c>
      <c r="B95" s="2">
        <v>5.273303508758545E-2</v>
      </c>
    </row>
    <row r="96" spans="1:2" x14ac:dyDescent="0.25">
      <c r="A96" t="s">
        <v>34</v>
      </c>
      <c r="B96" s="2">
        <v>5.0556774139404299E-2</v>
      </c>
    </row>
    <row r="97" spans="1:2" x14ac:dyDescent="0.25">
      <c r="A97" t="s">
        <v>133</v>
      </c>
      <c r="B97" s="2">
        <v>2.7802169322967529E-2</v>
      </c>
    </row>
    <row r="98" spans="1:2" x14ac:dyDescent="0.25">
      <c r="A98" t="s">
        <v>134</v>
      </c>
      <c r="B98" s="2">
        <v>4.2370047569274899E-2</v>
      </c>
    </row>
    <row r="99" spans="1:2" x14ac:dyDescent="0.25">
      <c r="A99" t="s">
        <v>135</v>
      </c>
      <c r="B99" s="2">
        <v>5.6253824234008792E-2</v>
      </c>
    </row>
    <row r="100" spans="1:2" x14ac:dyDescent="0.25">
      <c r="A100" t="s">
        <v>136</v>
      </c>
      <c r="B100" s="2">
        <v>3.9867937564849847E-2</v>
      </c>
    </row>
    <row r="101" spans="1:2" x14ac:dyDescent="0.25">
      <c r="A101" t="s">
        <v>137</v>
      </c>
      <c r="B101" s="2">
        <v>3.9374222755432127E-2</v>
      </c>
    </row>
    <row r="102" spans="1:2" x14ac:dyDescent="0.25">
      <c r="A102" t="s">
        <v>138</v>
      </c>
      <c r="B102" s="2">
        <v>6.1413288116455078E-2</v>
      </c>
    </row>
    <row r="103" spans="1:2" x14ac:dyDescent="0.25">
      <c r="A103" t="s">
        <v>139</v>
      </c>
      <c r="B103" s="2">
        <v>4.8737421035766601E-2</v>
      </c>
    </row>
    <row r="104" spans="1:2" x14ac:dyDescent="0.25">
      <c r="A104" t="s">
        <v>140</v>
      </c>
      <c r="B104" s="2">
        <v>4.5007309913635253E-2</v>
      </c>
    </row>
    <row r="105" spans="1:2" x14ac:dyDescent="0.25">
      <c r="A105" t="s">
        <v>141</v>
      </c>
      <c r="B105" s="2">
        <v>2.9635038375854492E-2</v>
      </c>
    </row>
    <row r="106" spans="1:2" x14ac:dyDescent="0.25">
      <c r="A106" t="s">
        <v>142</v>
      </c>
      <c r="B106" s="2">
        <v>4.482187747955322E-2</v>
      </c>
    </row>
    <row r="107" spans="1:2" x14ac:dyDescent="0.25">
      <c r="A107" t="s">
        <v>143</v>
      </c>
      <c r="B107" s="2">
        <v>4.2479534149169919E-2</v>
      </c>
    </row>
    <row r="108" spans="1:2" x14ac:dyDescent="0.25">
      <c r="A108" t="s">
        <v>144</v>
      </c>
      <c r="B108" s="2">
        <v>4.4997620582580569E-2</v>
      </c>
    </row>
    <row r="109" spans="1:2" x14ac:dyDescent="0.25">
      <c r="A109" t="s">
        <v>145</v>
      </c>
      <c r="B109" s="2">
        <v>4.2786297798156736E-2</v>
      </c>
    </row>
    <row r="110" spans="1:2" x14ac:dyDescent="0.25">
      <c r="A110" t="s">
        <v>146</v>
      </c>
      <c r="B110" s="2">
        <v>4.0275545120239259E-2</v>
      </c>
    </row>
    <row r="111" spans="1:2" x14ac:dyDescent="0.25">
      <c r="A111" t="s">
        <v>147</v>
      </c>
      <c r="B111" s="2">
        <v>4.4715890884399416E-2</v>
      </c>
    </row>
    <row r="112" spans="1:2" x14ac:dyDescent="0.25">
      <c r="A112" t="s">
        <v>148</v>
      </c>
      <c r="B112" s="2">
        <v>2.527101278305054E-2</v>
      </c>
    </row>
    <row r="113" spans="1:2" x14ac:dyDescent="0.25">
      <c r="A113" t="s">
        <v>149</v>
      </c>
      <c r="B113" s="2">
        <v>5.923069953918457E-2</v>
      </c>
    </row>
    <row r="114" spans="1:2" x14ac:dyDescent="0.25">
      <c r="A114" t="s">
        <v>36</v>
      </c>
      <c r="B114" s="2">
        <v>8.3766813278198238E-2</v>
      </c>
    </row>
    <row r="115" spans="1:2" x14ac:dyDescent="0.25">
      <c r="A115" t="s">
        <v>150</v>
      </c>
      <c r="B115" s="2">
        <v>5.6107807159423831E-2</v>
      </c>
    </row>
    <row r="116" spans="1:2" x14ac:dyDescent="0.25">
      <c r="A116" t="s">
        <v>151</v>
      </c>
      <c r="B116" s="2">
        <v>4.8860831260681151E-2</v>
      </c>
    </row>
    <row r="117" spans="1:2" x14ac:dyDescent="0.25">
      <c r="A117" t="s">
        <v>152</v>
      </c>
      <c r="B117" s="2">
        <v>3.0039830207824712E-2</v>
      </c>
    </row>
    <row r="118" spans="1:2" x14ac:dyDescent="0.25">
      <c r="A118" t="s">
        <v>27</v>
      </c>
      <c r="B118" s="2">
        <v>5.8050088882446289E-2</v>
      </c>
    </row>
    <row r="119" spans="1:2" x14ac:dyDescent="0.25">
      <c r="A119" t="s">
        <v>153</v>
      </c>
      <c r="B119" s="2">
        <v>6.7108082771301272E-2</v>
      </c>
    </row>
    <row r="120" spans="1:2" x14ac:dyDescent="0.25">
      <c r="A120" t="s">
        <v>154</v>
      </c>
      <c r="B120" s="2">
        <v>6.1271514892578115E-2</v>
      </c>
    </row>
    <row r="121" spans="1:2" x14ac:dyDescent="0.25">
      <c r="A121" t="s">
        <v>155</v>
      </c>
      <c r="B121" s="2">
        <v>7.1693043708801266E-2</v>
      </c>
    </row>
    <row r="122" spans="1:2" x14ac:dyDescent="0.25">
      <c r="A122" t="s">
        <v>156</v>
      </c>
      <c r="B122" s="2">
        <v>6.5100216865539545E-2</v>
      </c>
    </row>
    <row r="123" spans="1:2" x14ac:dyDescent="0.25">
      <c r="A123" t="s">
        <v>157</v>
      </c>
      <c r="B123" s="2">
        <v>3.4700188636779788E-2</v>
      </c>
    </row>
    <row r="124" spans="1:2" x14ac:dyDescent="0.25">
      <c r="A124" t="s">
        <v>158</v>
      </c>
      <c r="B124" s="2">
        <v>4.9129104614257811E-2</v>
      </c>
    </row>
    <row r="125" spans="1:2" x14ac:dyDescent="0.25">
      <c r="A125" t="s">
        <v>159</v>
      </c>
      <c r="B125" s="2">
        <v>6.6021127700805662E-2</v>
      </c>
    </row>
    <row r="126" spans="1:2" x14ac:dyDescent="0.25">
      <c r="A126" t="s">
        <v>160</v>
      </c>
      <c r="B126" s="2">
        <v>5.2092418670654297E-2</v>
      </c>
    </row>
    <row r="127" spans="1:2" x14ac:dyDescent="0.25">
      <c r="A127" t="s">
        <v>161</v>
      </c>
      <c r="B127" s="2">
        <v>5.0547342300415042E-2</v>
      </c>
    </row>
    <row r="128" spans="1:2" x14ac:dyDescent="0.25">
      <c r="A128" t="s">
        <v>162</v>
      </c>
      <c r="B128" s="2">
        <v>9.1722183227539056E-2</v>
      </c>
    </row>
    <row r="129" spans="1:2" x14ac:dyDescent="0.25">
      <c r="A129" t="s">
        <v>163</v>
      </c>
      <c r="B129" s="2">
        <v>9.4504728317260742E-2</v>
      </c>
    </row>
    <row r="130" spans="1:2" x14ac:dyDescent="0.25">
      <c r="A130" t="s">
        <v>164</v>
      </c>
      <c r="B130" s="2">
        <v>4.1214356422424318E-2</v>
      </c>
    </row>
    <row r="131" spans="1:2" x14ac:dyDescent="0.25">
      <c r="A131" t="s">
        <v>165</v>
      </c>
      <c r="B131" s="2">
        <v>6.4401617050170903E-2</v>
      </c>
    </row>
    <row r="132" spans="1:2" x14ac:dyDescent="0.25">
      <c r="A132" t="s">
        <v>166</v>
      </c>
      <c r="B132" s="2">
        <v>6.4268817901611333E-2</v>
      </c>
    </row>
    <row r="133" spans="1:2" x14ac:dyDescent="0.25">
      <c r="A133" t="s">
        <v>167</v>
      </c>
      <c r="B133" s="2">
        <v>3.2280955314636234E-2</v>
      </c>
    </row>
    <row r="134" spans="1:2" x14ac:dyDescent="0.25">
      <c r="A134" t="s">
        <v>168</v>
      </c>
      <c r="B134" s="2">
        <v>6.4598550796508794E-2</v>
      </c>
    </row>
    <row r="135" spans="1:2" x14ac:dyDescent="0.25">
      <c r="A135" t="s">
        <v>169</v>
      </c>
      <c r="B135" s="2">
        <v>5.2958230972290042E-2</v>
      </c>
    </row>
    <row r="136" spans="1:2" x14ac:dyDescent="0.25">
      <c r="A136" t="s">
        <v>170</v>
      </c>
      <c r="B136" s="2">
        <v>5.1068172454833985E-2</v>
      </c>
    </row>
    <row r="137" spans="1:2" x14ac:dyDescent="0.25">
      <c r="A137" t="s">
        <v>171</v>
      </c>
      <c r="B137" s="2">
        <v>7.6018733978271483E-2</v>
      </c>
    </row>
    <row r="138" spans="1:2" x14ac:dyDescent="0.25">
      <c r="A138" t="s">
        <v>172</v>
      </c>
      <c r="B138" s="2">
        <v>6.0828666687011722E-2</v>
      </c>
    </row>
    <row r="139" spans="1:2" x14ac:dyDescent="0.25">
      <c r="A139" t="s">
        <v>173</v>
      </c>
      <c r="B139" s="2">
        <v>5.1574687957763675E-2</v>
      </c>
    </row>
    <row r="140" spans="1:2" x14ac:dyDescent="0.25">
      <c r="A140" t="s">
        <v>174</v>
      </c>
      <c r="B140" s="2">
        <v>4.9552941322326662E-2</v>
      </c>
    </row>
    <row r="141" spans="1:2" x14ac:dyDescent="0.25">
      <c r="A141" t="s">
        <v>175</v>
      </c>
      <c r="B141" s="2">
        <v>3.4790177345275876E-2</v>
      </c>
    </row>
    <row r="142" spans="1:2" x14ac:dyDescent="0.25">
      <c r="A142" t="s">
        <v>176</v>
      </c>
      <c r="B142" s="2">
        <v>5.1939353942871094E-2</v>
      </c>
    </row>
    <row r="143" spans="1:2" x14ac:dyDescent="0.25">
      <c r="A143" t="s">
        <v>177</v>
      </c>
      <c r="B143" s="2">
        <v>3.5177168846130369E-2</v>
      </c>
    </row>
    <row r="144" spans="1:2" x14ac:dyDescent="0.25">
      <c r="A144" t="s">
        <v>178</v>
      </c>
      <c r="B144" s="2">
        <v>4.4490571022033694E-2</v>
      </c>
    </row>
    <row r="145" spans="1:2" x14ac:dyDescent="0.25">
      <c r="A145" t="s">
        <v>179</v>
      </c>
      <c r="B145" s="2">
        <v>0.1369332027435303</v>
      </c>
    </row>
    <row r="146" spans="1:2" x14ac:dyDescent="0.25">
      <c r="A146" t="s">
        <v>180</v>
      </c>
      <c r="B146" s="2">
        <v>5.4240508079528807E-2</v>
      </c>
    </row>
    <row r="147" spans="1:2" x14ac:dyDescent="0.25">
      <c r="A147" t="s">
        <v>181</v>
      </c>
      <c r="B147" s="2">
        <v>6.6755661964416499E-2</v>
      </c>
    </row>
    <row r="148" spans="1:2" x14ac:dyDescent="0.25">
      <c r="A148" t="s">
        <v>182</v>
      </c>
      <c r="B148" s="2">
        <v>5.5863394737243652E-2</v>
      </c>
    </row>
    <row r="149" spans="1:2" x14ac:dyDescent="0.25">
      <c r="A149" t="s">
        <v>183</v>
      </c>
      <c r="B149" s="2">
        <v>5.0846519470214846E-2</v>
      </c>
    </row>
    <row r="150" spans="1:2" x14ac:dyDescent="0.25">
      <c r="A150" t="s">
        <v>184</v>
      </c>
      <c r="B150" s="2">
        <v>5.4035034179687497E-2</v>
      </c>
    </row>
    <row r="151" spans="1:2" x14ac:dyDescent="0.25">
      <c r="A151" t="s">
        <v>185</v>
      </c>
      <c r="B151" s="2">
        <v>4.2858457565307616E-2</v>
      </c>
    </row>
    <row r="152" spans="1:2" x14ac:dyDescent="0.25">
      <c r="A152" t="s">
        <v>186</v>
      </c>
      <c r="B152" s="2">
        <v>3.1224687099456791E-2</v>
      </c>
    </row>
    <row r="153" spans="1:2" x14ac:dyDescent="0.25">
      <c r="A153" t="s">
        <v>187</v>
      </c>
      <c r="B153" s="2">
        <v>3.3947162628173828E-2</v>
      </c>
    </row>
    <row r="154" spans="1:2" x14ac:dyDescent="0.25">
      <c r="A154" t="s">
        <v>188</v>
      </c>
      <c r="B154" s="2">
        <v>6.1253414154052735E-2</v>
      </c>
    </row>
    <row r="155" spans="1:2" x14ac:dyDescent="0.25">
      <c r="A155" t="s">
        <v>30</v>
      </c>
      <c r="B155" s="2">
        <v>5.3065810203552249E-2</v>
      </c>
    </row>
    <row r="156" spans="1:2" x14ac:dyDescent="0.25">
      <c r="A156" t="s">
        <v>29</v>
      </c>
      <c r="B156" s="2">
        <v>4.1410350799560548E-2</v>
      </c>
    </row>
    <row r="157" spans="1:2" x14ac:dyDescent="0.25">
      <c r="A157" t="s">
        <v>189</v>
      </c>
      <c r="B157" s="2">
        <v>9.3066692352294922E-2</v>
      </c>
    </row>
    <row r="158" spans="1:2" x14ac:dyDescent="0.25">
      <c r="A158" t="s">
        <v>190</v>
      </c>
      <c r="B158" s="2">
        <v>8.634599685668945E-2</v>
      </c>
    </row>
    <row r="159" spans="1:2" x14ac:dyDescent="0.25">
      <c r="A159" t="s">
        <v>191</v>
      </c>
      <c r="B159" s="2">
        <v>5.5449275970458983E-2</v>
      </c>
    </row>
    <row r="160" spans="1:2" x14ac:dyDescent="0.25">
      <c r="A160" t="s">
        <v>192</v>
      </c>
      <c r="B160" s="2">
        <v>6.532266616821289E-2</v>
      </c>
    </row>
    <row r="161" spans="1:2" x14ac:dyDescent="0.25">
      <c r="A161" t="s">
        <v>193</v>
      </c>
      <c r="B161" s="2">
        <v>4.2969808578491211E-2</v>
      </c>
    </row>
    <row r="162" spans="1:2" x14ac:dyDescent="0.25">
      <c r="A162" t="s">
        <v>194</v>
      </c>
      <c r="B162" s="2">
        <v>3.117624521255493E-2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2" sqref="G2"/>
    </sheetView>
  </sheetViews>
  <sheetFormatPr defaultRowHeight="15" x14ac:dyDescent="0.25"/>
  <cols>
    <col min="1" max="1" width="8.7109375" bestFit="1" customWidth="1"/>
    <col min="2" max="2" width="59" bestFit="1" customWidth="1"/>
    <col min="3" max="3" width="11.85546875" bestFit="1" customWidth="1"/>
    <col min="4" max="4" width="10" bestFit="1" customWidth="1"/>
    <col min="5" max="5" width="11.28515625" style="3" bestFit="1" customWidth="1"/>
    <col min="6" max="6" width="10.140625" style="3" bestFit="1" customWidth="1"/>
  </cols>
  <sheetData>
    <row r="1" spans="1:7" x14ac:dyDescent="0.25">
      <c r="A1" t="s">
        <v>195</v>
      </c>
      <c r="B1" t="s">
        <v>10</v>
      </c>
      <c r="C1" t="s">
        <v>196</v>
      </c>
      <c r="D1" t="s">
        <v>197</v>
      </c>
      <c r="E1" s="3" t="s">
        <v>198</v>
      </c>
      <c r="F1" s="3" t="s">
        <v>199</v>
      </c>
    </row>
    <row r="2" spans="1:7" x14ac:dyDescent="0.25">
      <c r="A2" t="s">
        <v>200</v>
      </c>
      <c r="B2" t="s">
        <v>201</v>
      </c>
      <c r="C2" s="1">
        <v>45122</v>
      </c>
      <c r="D2" t="s">
        <v>202</v>
      </c>
      <c r="E2" s="3">
        <v>3.15</v>
      </c>
      <c r="F2" s="3">
        <v>2.5</v>
      </c>
      <c r="G2" s="4">
        <v>2.8250000000000002</v>
      </c>
    </row>
    <row r="3" spans="1:7" x14ac:dyDescent="0.25">
      <c r="A3" t="s">
        <v>203</v>
      </c>
      <c r="B3" t="s">
        <v>204</v>
      </c>
      <c r="C3" s="1">
        <v>44972</v>
      </c>
      <c r="D3" t="s">
        <v>202</v>
      </c>
      <c r="E3" s="3">
        <v>2.75</v>
      </c>
      <c r="F3" s="3">
        <v>2.25</v>
      </c>
      <c r="G3" s="4">
        <v>2.5</v>
      </c>
    </row>
    <row r="4" spans="1:7" x14ac:dyDescent="0.25">
      <c r="A4" t="s">
        <v>205</v>
      </c>
      <c r="B4" t="s">
        <v>204</v>
      </c>
      <c r="C4" s="1">
        <v>46461</v>
      </c>
      <c r="D4" t="s">
        <v>202</v>
      </c>
      <c r="E4" s="3">
        <v>2.8</v>
      </c>
      <c r="F4" s="3">
        <v>2.6</v>
      </c>
      <c r="G4" s="4">
        <v>2.7</v>
      </c>
    </row>
    <row r="5" spans="1:7" x14ac:dyDescent="0.25">
      <c r="A5" t="s">
        <v>206</v>
      </c>
      <c r="B5" t="s">
        <v>207</v>
      </c>
      <c r="C5" s="1">
        <v>44819</v>
      </c>
      <c r="D5" t="s">
        <v>202</v>
      </c>
      <c r="E5" s="3">
        <v>3</v>
      </c>
      <c r="F5" s="3">
        <v>2.25</v>
      </c>
      <c r="G5" s="4">
        <v>2.625</v>
      </c>
    </row>
    <row r="6" spans="1:7" x14ac:dyDescent="0.25">
      <c r="A6" t="s">
        <v>208</v>
      </c>
      <c r="B6" t="s">
        <v>207</v>
      </c>
      <c r="C6" s="1">
        <v>46218</v>
      </c>
      <c r="D6" t="s">
        <v>202</v>
      </c>
      <c r="E6" s="3">
        <v>3</v>
      </c>
      <c r="F6" s="3">
        <v>2.5499999999999998</v>
      </c>
      <c r="G6" s="4">
        <v>2.7749999999999999</v>
      </c>
    </row>
    <row r="7" spans="1:7" x14ac:dyDescent="0.25">
      <c r="A7" t="s">
        <v>209</v>
      </c>
      <c r="B7" t="s">
        <v>210</v>
      </c>
      <c r="C7" s="1">
        <v>44635</v>
      </c>
      <c r="D7" t="s">
        <v>202</v>
      </c>
      <c r="E7" s="3">
        <v>2.25</v>
      </c>
      <c r="F7" s="3">
        <v>1.75</v>
      </c>
      <c r="G7" s="4">
        <v>2</v>
      </c>
    </row>
    <row r="8" spans="1:7" x14ac:dyDescent="0.25">
      <c r="A8" t="s">
        <v>211</v>
      </c>
      <c r="B8" t="s">
        <v>210</v>
      </c>
      <c r="C8" s="1">
        <v>45000</v>
      </c>
      <c r="D8" t="s">
        <v>202</v>
      </c>
      <c r="E8" s="3">
        <v>2.5</v>
      </c>
      <c r="F8" s="3">
        <v>2</v>
      </c>
      <c r="G8" s="4">
        <v>2.25</v>
      </c>
    </row>
    <row r="9" spans="1:7" x14ac:dyDescent="0.25">
      <c r="A9" t="s">
        <v>212</v>
      </c>
      <c r="B9" t="s">
        <v>210</v>
      </c>
      <c r="C9" s="1">
        <v>45337</v>
      </c>
      <c r="D9" t="s">
        <v>202</v>
      </c>
      <c r="E9" s="3">
        <v>2.75</v>
      </c>
      <c r="F9" s="3">
        <v>2.25</v>
      </c>
      <c r="G9" s="4">
        <v>2.5</v>
      </c>
    </row>
    <row r="10" spans="1:7" x14ac:dyDescent="0.25">
      <c r="A10" t="s">
        <v>213</v>
      </c>
      <c r="B10" t="s">
        <v>210</v>
      </c>
      <c r="C10" s="1">
        <v>45575</v>
      </c>
      <c r="D10" t="s">
        <v>202</v>
      </c>
      <c r="E10" s="3">
        <v>2.75</v>
      </c>
      <c r="F10" s="3">
        <v>2.25</v>
      </c>
      <c r="G10" s="4">
        <v>2.5</v>
      </c>
    </row>
    <row r="11" spans="1:7" x14ac:dyDescent="0.25">
      <c r="A11" t="s">
        <v>214</v>
      </c>
      <c r="B11" t="s">
        <v>210</v>
      </c>
      <c r="C11" s="1">
        <v>46068</v>
      </c>
      <c r="D11" t="s">
        <v>202</v>
      </c>
      <c r="E11" s="3">
        <v>2.7</v>
      </c>
      <c r="F11" s="3">
        <v>2.25</v>
      </c>
      <c r="G11" s="4">
        <v>2.4750000000000001</v>
      </c>
    </row>
    <row r="12" spans="1:7" x14ac:dyDescent="0.25">
      <c r="A12" t="s">
        <v>215</v>
      </c>
      <c r="B12" t="s">
        <v>216</v>
      </c>
      <c r="C12" s="1">
        <v>45945</v>
      </c>
      <c r="D12" t="s">
        <v>202</v>
      </c>
      <c r="E12" s="3">
        <v>2.75</v>
      </c>
      <c r="F12" s="3">
        <v>2.25</v>
      </c>
      <c r="G12" s="4">
        <v>2.5</v>
      </c>
    </row>
    <row r="13" spans="1:7" x14ac:dyDescent="0.25">
      <c r="A13" t="s">
        <v>217</v>
      </c>
      <c r="B13" t="s">
        <v>218</v>
      </c>
      <c r="C13" s="1">
        <v>46316</v>
      </c>
      <c r="D13" t="s">
        <v>202</v>
      </c>
      <c r="E13" s="3">
        <v>3</v>
      </c>
      <c r="F13" s="3">
        <v>2.7</v>
      </c>
      <c r="G13" s="4">
        <v>2.85</v>
      </c>
    </row>
    <row r="14" spans="1:7" x14ac:dyDescent="0.25">
      <c r="A14" t="s">
        <v>219</v>
      </c>
      <c r="B14" t="s">
        <v>220</v>
      </c>
      <c r="C14" s="1">
        <v>45580</v>
      </c>
      <c r="D14" t="s">
        <v>202</v>
      </c>
      <c r="E14" s="3">
        <v>3.6</v>
      </c>
      <c r="F14" s="3">
        <v>3</v>
      </c>
      <c r="G14" s="4">
        <v>3.3</v>
      </c>
    </row>
    <row r="15" spans="1:7" x14ac:dyDescent="0.25">
      <c r="A15" t="s">
        <v>221</v>
      </c>
      <c r="B15" t="s">
        <v>222</v>
      </c>
      <c r="C15" s="1">
        <v>44816</v>
      </c>
      <c r="D15" t="s">
        <v>202</v>
      </c>
      <c r="E15" s="3">
        <v>3</v>
      </c>
      <c r="F15" s="3">
        <v>2.8</v>
      </c>
      <c r="G15" s="4">
        <v>2.9</v>
      </c>
    </row>
    <row r="16" spans="1:7" x14ac:dyDescent="0.25">
      <c r="A16" t="s">
        <v>12</v>
      </c>
      <c r="B16" t="s">
        <v>223</v>
      </c>
      <c r="C16" s="1">
        <v>44681</v>
      </c>
      <c r="D16" t="s">
        <v>202</v>
      </c>
      <c r="E16" s="3">
        <v>2.25</v>
      </c>
      <c r="F16" s="3">
        <v>1.75</v>
      </c>
      <c r="G16" s="4">
        <v>2</v>
      </c>
    </row>
    <row r="17" spans="1:7" x14ac:dyDescent="0.25">
      <c r="A17" t="s">
        <v>13</v>
      </c>
      <c r="B17" t="s">
        <v>223</v>
      </c>
      <c r="C17" s="1">
        <v>46142</v>
      </c>
      <c r="D17" t="s">
        <v>202</v>
      </c>
      <c r="E17" s="3">
        <v>3</v>
      </c>
      <c r="F17" s="3">
        <v>2.7</v>
      </c>
      <c r="G17" s="4">
        <v>2.85</v>
      </c>
    </row>
    <row r="18" spans="1:7" x14ac:dyDescent="0.25">
      <c r="A18" t="s">
        <v>224</v>
      </c>
      <c r="B18" t="s">
        <v>225</v>
      </c>
      <c r="C18" s="1">
        <v>45363</v>
      </c>
      <c r="D18" t="s">
        <v>202</v>
      </c>
      <c r="E18" s="3">
        <v>4.5</v>
      </c>
      <c r="F18" s="3">
        <v>3</v>
      </c>
      <c r="G18" s="4">
        <v>3.75</v>
      </c>
    </row>
    <row r="19" spans="1:7" x14ac:dyDescent="0.25">
      <c r="A19" t="s">
        <v>226</v>
      </c>
      <c r="B19" t="s">
        <v>227</v>
      </c>
      <c r="C19" s="1">
        <v>45611</v>
      </c>
      <c r="D19" t="s">
        <v>202</v>
      </c>
      <c r="E19" s="3">
        <v>3.05</v>
      </c>
      <c r="F19" s="3">
        <v>2.5</v>
      </c>
      <c r="G19" s="4">
        <v>2.7749999999999999</v>
      </c>
    </row>
    <row r="20" spans="1:7" x14ac:dyDescent="0.25">
      <c r="A20" t="s">
        <v>228</v>
      </c>
      <c r="B20" t="s">
        <v>229</v>
      </c>
      <c r="C20" s="1">
        <v>45189</v>
      </c>
      <c r="D20" t="s">
        <v>202</v>
      </c>
      <c r="E20" s="3">
        <v>6.75</v>
      </c>
      <c r="F20" s="3">
        <v>5</v>
      </c>
      <c r="G20" s="4">
        <v>5.875</v>
      </c>
    </row>
    <row r="21" spans="1:7" x14ac:dyDescent="0.25">
      <c r="A21" t="s">
        <v>230</v>
      </c>
      <c r="B21" t="s">
        <v>231</v>
      </c>
      <c r="C21" s="1">
        <v>45120</v>
      </c>
      <c r="D21" t="s">
        <v>202</v>
      </c>
      <c r="E21" s="3">
        <v>3.25</v>
      </c>
      <c r="F21" s="3">
        <v>2.75</v>
      </c>
      <c r="G21" s="4">
        <v>3</v>
      </c>
    </row>
    <row r="22" spans="1:7" x14ac:dyDescent="0.25">
      <c r="A22" t="s">
        <v>232</v>
      </c>
      <c r="B22" t="s">
        <v>233</v>
      </c>
      <c r="C22" s="1">
        <v>45078</v>
      </c>
      <c r="D22" t="s">
        <v>202</v>
      </c>
      <c r="E22" s="3">
        <v>3.35</v>
      </c>
      <c r="F22" s="3">
        <v>2.85</v>
      </c>
      <c r="G22" s="4">
        <v>3.1</v>
      </c>
    </row>
    <row r="23" spans="1:7" x14ac:dyDescent="0.25">
      <c r="A23" t="s">
        <v>234</v>
      </c>
      <c r="B23" t="s">
        <v>235</v>
      </c>
      <c r="C23" s="1">
        <v>45041</v>
      </c>
      <c r="D23" t="s">
        <v>202</v>
      </c>
      <c r="E23" s="3">
        <v>2.4500000000000002</v>
      </c>
      <c r="F23" s="3">
        <v>2.25</v>
      </c>
      <c r="G23" s="4">
        <v>2.35</v>
      </c>
    </row>
    <row r="24" spans="1:7" x14ac:dyDescent="0.25">
      <c r="A24" t="s">
        <v>236</v>
      </c>
      <c r="B24" t="s">
        <v>235</v>
      </c>
      <c r="C24" s="1">
        <v>45041</v>
      </c>
      <c r="D24" t="s">
        <v>202</v>
      </c>
      <c r="E24" s="3">
        <v>2.7</v>
      </c>
      <c r="F24" s="3">
        <v>2.25</v>
      </c>
      <c r="G24" s="4">
        <v>2.4750000000000001</v>
      </c>
    </row>
    <row r="25" spans="1:7" x14ac:dyDescent="0.25">
      <c r="A25" t="s">
        <v>14</v>
      </c>
      <c r="B25" t="s">
        <v>237</v>
      </c>
      <c r="C25" s="1">
        <v>45458</v>
      </c>
      <c r="D25" t="s">
        <v>202</v>
      </c>
      <c r="E25" s="3">
        <v>3.65</v>
      </c>
      <c r="F25" s="3">
        <v>3.55</v>
      </c>
      <c r="G25" s="4">
        <v>3.5999999999999996</v>
      </c>
    </row>
    <row r="26" spans="1:7" x14ac:dyDescent="0.25">
      <c r="A26" t="s">
        <v>238</v>
      </c>
      <c r="B26" t="s">
        <v>239</v>
      </c>
      <c r="C26" s="1">
        <v>45196</v>
      </c>
      <c r="D26" t="s">
        <v>202</v>
      </c>
      <c r="E26" s="3">
        <v>3.25</v>
      </c>
      <c r="F26" s="3">
        <v>2.95</v>
      </c>
      <c r="G26" s="4">
        <v>3.1</v>
      </c>
    </row>
    <row r="27" spans="1:7" x14ac:dyDescent="0.25">
      <c r="A27" t="s">
        <v>240</v>
      </c>
      <c r="B27" t="s">
        <v>241</v>
      </c>
      <c r="C27" s="1">
        <v>45427</v>
      </c>
      <c r="D27" t="s">
        <v>202</v>
      </c>
      <c r="E27" s="3">
        <v>3</v>
      </c>
      <c r="F27" s="3">
        <v>2.5</v>
      </c>
      <c r="G27" s="4">
        <v>2.75</v>
      </c>
    </row>
    <row r="28" spans="1:7" x14ac:dyDescent="0.25">
      <c r="A28" t="s">
        <v>242</v>
      </c>
      <c r="B28" t="s">
        <v>243</v>
      </c>
      <c r="C28" s="1">
        <v>45621</v>
      </c>
      <c r="D28" t="s">
        <v>202</v>
      </c>
      <c r="E28" s="3">
        <v>2.8</v>
      </c>
      <c r="F28" s="3">
        <v>2.25</v>
      </c>
      <c r="G28" s="4">
        <v>2.5249999999999999</v>
      </c>
    </row>
    <row r="29" spans="1:7" x14ac:dyDescent="0.25">
      <c r="A29" t="s">
        <v>244</v>
      </c>
      <c r="B29" t="s">
        <v>245</v>
      </c>
      <c r="C29" s="1">
        <v>45397</v>
      </c>
      <c r="D29" t="s">
        <v>202</v>
      </c>
      <c r="E29" s="3">
        <v>3.4</v>
      </c>
      <c r="F29" s="3">
        <v>3.1</v>
      </c>
      <c r="G29" s="4">
        <v>3.25</v>
      </c>
    </row>
    <row r="30" spans="1:7" x14ac:dyDescent="0.25">
      <c r="A30" t="s">
        <v>15</v>
      </c>
      <c r="B30" t="s">
        <v>246</v>
      </c>
      <c r="C30" s="1">
        <v>45407</v>
      </c>
      <c r="D30" t="s">
        <v>202</v>
      </c>
      <c r="E30" s="3">
        <v>2.5499999999999998</v>
      </c>
      <c r="F30" s="3">
        <v>2.25</v>
      </c>
      <c r="G30" s="4">
        <v>2.4</v>
      </c>
    </row>
    <row r="31" spans="1:7" x14ac:dyDescent="0.25">
      <c r="A31" t="s">
        <v>16</v>
      </c>
      <c r="B31" t="s">
        <v>246</v>
      </c>
      <c r="C31" s="1">
        <v>46137</v>
      </c>
      <c r="D31" t="s">
        <v>202</v>
      </c>
      <c r="E31" s="3">
        <v>2.75</v>
      </c>
      <c r="F31" s="3">
        <v>2.4500000000000002</v>
      </c>
      <c r="G31" s="4">
        <v>2.6</v>
      </c>
    </row>
    <row r="32" spans="1:7" x14ac:dyDescent="0.25">
      <c r="A32" t="s">
        <v>247</v>
      </c>
      <c r="B32" t="s">
        <v>248</v>
      </c>
      <c r="C32" s="1">
        <v>44242</v>
      </c>
      <c r="D32" t="s">
        <v>202</v>
      </c>
      <c r="E32" s="3">
        <v>2.5</v>
      </c>
      <c r="F32" s="3">
        <v>2</v>
      </c>
      <c r="G32" s="4">
        <v>2.25</v>
      </c>
    </row>
    <row r="33" spans="1:7" x14ac:dyDescent="0.25">
      <c r="A33" t="s">
        <v>249</v>
      </c>
      <c r="B33" t="s">
        <v>248</v>
      </c>
      <c r="C33" s="1">
        <v>45453</v>
      </c>
      <c r="D33" t="s">
        <v>202</v>
      </c>
      <c r="E33" s="3">
        <v>2.75</v>
      </c>
      <c r="F33" s="3">
        <v>2.25</v>
      </c>
      <c r="G33" s="4">
        <v>2.5</v>
      </c>
    </row>
    <row r="34" spans="1:7" x14ac:dyDescent="0.25">
      <c r="A34" t="s">
        <v>250</v>
      </c>
      <c r="B34" t="s">
        <v>248</v>
      </c>
      <c r="C34" s="1">
        <v>47279</v>
      </c>
      <c r="D34" t="s">
        <v>202</v>
      </c>
      <c r="E34" s="3">
        <v>2.75</v>
      </c>
      <c r="F34" s="3">
        <v>2.25</v>
      </c>
      <c r="G34" s="4">
        <v>2.5</v>
      </c>
    </row>
    <row r="35" spans="1:7" x14ac:dyDescent="0.25">
      <c r="A35" t="s">
        <v>251</v>
      </c>
      <c r="B35" t="s">
        <v>252</v>
      </c>
      <c r="C35" s="1">
        <v>45453</v>
      </c>
      <c r="D35" t="s">
        <v>202</v>
      </c>
      <c r="E35" s="3">
        <v>2.75</v>
      </c>
      <c r="F35" s="3">
        <v>2.25</v>
      </c>
      <c r="G35" s="4">
        <v>2.5</v>
      </c>
    </row>
    <row r="36" spans="1:7" x14ac:dyDescent="0.25">
      <c r="A36" t="s">
        <v>253</v>
      </c>
      <c r="B36" t="s">
        <v>254</v>
      </c>
      <c r="C36" s="1">
        <v>46183</v>
      </c>
      <c r="D36" t="s">
        <v>202</v>
      </c>
      <c r="E36" s="3">
        <v>3</v>
      </c>
      <c r="F36" s="3">
        <v>2.25</v>
      </c>
      <c r="G36" s="4">
        <v>2.625</v>
      </c>
    </row>
    <row r="37" spans="1:7" x14ac:dyDescent="0.25">
      <c r="A37" t="s">
        <v>255</v>
      </c>
      <c r="B37" t="s">
        <v>256</v>
      </c>
      <c r="C37" s="1">
        <v>45453</v>
      </c>
      <c r="D37" t="s">
        <v>202</v>
      </c>
      <c r="E37" s="3">
        <v>3.3</v>
      </c>
      <c r="F37" s="3">
        <v>3</v>
      </c>
      <c r="G37" s="4">
        <v>3.15</v>
      </c>
    </row>
    <row r="38" spans="1:7" x14ac:dyDescent="0.25">
      <c r="A38" t="s">
        <v>257</v>
      </c>
      <c r="B38" t="s">
        <v>258</v>
      </c>
      <c r="C38" s="1">
        <v>45427</v>
      </c>
      <c r="D38" t="s">
        <v>202</v>
      </c>
      <c r="E38" s="3">
        <v>2.6</v>
      </c>
      <c r="F38" s="3">
        <v>2.4</v>
      </c>
      <c r="G38" s="4">
        <v>2.5</v>
      </c>
    </row>
    <row r="39" spans="1:7" x14ac:dyDescent="0.25">
      <c r="A39" t="s">
        <v>259</v>
      </c>
      <c r="B39" t="s">
        <v>258</v>
      </c>
      <c r="C39" s="1">
        <v>46522</v>
      </c>
      <c r="D39" t="s">
        <v>202</v>
      </c>
      <c r="E39" s="3">
        <v>2.95</v>
      </c>
      <c r="F39" s="3">
        <v>2.85</v>
      </c>
      <c r="G39" s="4">
        <v>2.9000000000000004</v>
      </c>
    </row>
    <row r="40" spans="1:7" x14ac:dyDescent="0.25">
      <c r="A40" t="s">
        <v>260</v>
      </c>
      <c r="B40" t="s">
        <v>261</v>
      </c>
      <c r="C40" s="1">
        <v>45566</v>
      </c>
      <c r="D40" t="s">
        <v>202</v>
      </c>
      <c r="E40" s="3">
        <v>2.7</v>
      </c>
      <c r="F40" s="3">
        <v>2.35</v>
      </c>
      <c r="G40" s="4">
        <v>2.5250000000000004</v>
      </c>
    </row>
    <row r="41" spans="1:7" x14ac:dyDescent="0.25">
      <c r="A41" t="s">
        <v>262</v>
      </c>
      <c r="B41" t="s">
        <v>263</v>
      </c>
      <c r="C41" s="1">
        <v>45337</v>
      </c>
      <c r="D41" t="s">
        <v>202</v>
      </c>
      <c r="E41" s="3">
        <v>3</v>
      </c>
      <c r="F41" s="3">
        <v>2.5</v>
      </c>
      <c r="G41" s="4">
        <v>2.75</v>
      </c>
    </row>
    <row r="42" spans="1:7" x14ac:dyDescent="0.25">
      <c r="A42" t="s">
        <v>264</v>
      </c>
      <c r="B42" t="s">
        <v>265</v>
      </c>
      <c r="C42" s="1">
        <v>45906</v>
      </c>
      <c r="D42" t="s">
        <v>202</v>
      </c>
      <c r="E42" s="3">
        <v>4.8</v>
      </c>
      <c r="F42" s="3">
        <v>3.8</v>
      </c>
      <c r="G42" s="4">
        <v>4.3</v>
      </c>
    </row>
    <row r="43" spans="1:7" x14ac:dyDescent="0.25">
      <c r="A43" t="s">
        <v>266</v>
      </c>
      <c r="B43" t="s">
        <v>267</v>
      </c>
      <c r="C43" s="1">
        <v>46157</v>
      </c>
      <c r="D43" t="s">
        <v>202</v>
      </c>
      <c r="E43" s="3">
        <v>3.75</v>
      </c>
      <c r="F43" s="3">
        <v>3</v>
      </c>
      <c r="G43" s="4">
        <v>3.375</v>
      </c>
    </row>
    <row r="44" spans="1:7" x14ac:dyDescent="0.25">
      <c r="A44" t="s">
        <v>268</v>
      </c>
      <c r="B44" t="s">
        <v>269</v>
      </c>
      <c r="C44" s="1">
        <v>45555</v>
      </c>
      <c r="D44" t="s">
        <v>202</v>
      </c>
      <c r="E44" s="3">
        <v>2.95</v>
      </c>
      <c r="F44" s="3">
        <v>2</v>
      </c>
      <c r="G44" s="4">
        <v>2.4750000000000001</v>
      </c>
    </row>
    <row r="45" spans="1:7" x14ac:dyDescent="0.25">
      <c r="A45" t="s">
        <v>270</v>
      </c>
      <c r="B45" t="s">
        <v>271</v>
      </c>
      <c r="C45" s="1">
        <v>46064</v>
      </c>
      <c r="D45" t="s">
        <v>202</v>
      </c>
      <c r="E45" s="3">
        <v>4.75</v>
      </c>
      <c r="F45" s="3">
        <v>4.0999999999999996</v>
      </c>
      <c r="G45" s="4">
        <v>4.4249999999999998</v>
      </c>
    </row>
    <row r="46" spans="1:7" x14ac:dyDescent="0.25">
      <c r="A46" t="s">
        <v>17</v>
      </c>
      <c r="B46" t="s">
        <v>272</v>
      </c>
      <c r="C46" s="1">
        <v>45432</v>
      </c>
      <c r="D46" t="s">
        <v>202</v>
      </c>
      <c r="E46" s="3">
        <v>5.5</v>
      </c>
      <c r="F46" s="3">
        <v>3</v>
      </c>
      <c r="G46" s="4">
        <v>4.25</v>
      </c>
    </row>
    <row r="47" spans="1:7" x14ac:dyDescent="0.25">
      <c r="A47" t="s">
        <v>273</v>
      </c>
      <c r="B47" t="s">
        <v>274</v>
      </c>
      <c r="C47" s="1">
        <v>44849</v>
      </c>
      <c r="D47" t="s">
        <v>202</v>
      </c>
      <c r="E47" s="3">
        <v>3.9</v>
      </c>
      <c r="F47" s="3">
        <v>3.5</v>
      </c>
      <c r="G47" s="4">
        <v>3.7</v>
      </c>
    </row>
    <row r="48" spans="1:7" x14ac:dyDescent="0.25">
      <c r="A48" t="s">
        <v>275</v>
      </c>
      <c r="B48" t="s">
        <v>274</v>
      </c>
      <c r="C48" s="1">
        <v>45397</v>
      </c>
      <c r="D48" t="s">
        <v>202</v>
      </c>
      <c r="E48" s="3">
        <v>4.95</v>
      </c>
      <c r="F48" s="3">
        <v>4.45</v>
      </c>
      <c r="G48" s="4">
        <v>4.7</v>
      </c>
    </row>
    <row r="49" spans="1:7" x14ac:dyDescent="0.25">
      <c r="A49" t="s">
        <v>276</v>
      </c>
      <c r="B49" t="s">
        <v>274</v>
      </c>
      <c r="C49" s="1">
        <v>45762</v>
      </c>
      <c r="D49" t="s">
        <v>202</v>
      </c>
      <c r="E49" s="3">
        <v>5.25</v>
      </c>
      <c r="F49" s="3">
        <v>4.75</v>
      </c>
      <c r="G49" s="4">
        <v>5</v>
      </c>
    </row>
    <row r="50" spans="1:7" x14ac:dyDescent="0.25">
      <c r="A50" t="s">
        <v>277</v>
      </c>
      <c r="B50" t="s">
        <v>278</v>
      </c>
      <c r="C50" s="1">
        <v>44906</v>
      </c>
      <c r="D50" t="s">
        <v>202</v>
      </c>
      <c r="E50" s="3">
        <v>6</v>
      </c>
      <c r="F50" s="3">
        <v>5</v>
      </c>
      <c r="G50" s="4">
        <v>5.5</v>
      </c>
    </row>
    <row r="51" spans="1:7" x14ac:dyDescent="0.25">
      <c r="A51" t="s">
        <v>279</v>
      </c>
      <c r="B51" t="s">
        <v>280</v>
      </c>
      <c r="C51" s="1">
        <v>45064</v>
      </c>
      <c r="D51" t="s">
        <v>202</v>
      </c>
      <c r="E51" s="3">
        <v>2.75</v>
      </c>
      <c r="F51" s="3">
        <v>2.6</v>
      </c>
      <c r="G51" s="4">
        <v>2.6749999999999998</v>
      </c>
    </row>
    <row r="52" spans="1:7" x14ac:dyDescent="0.25">
      <c r="A52" t="s">
        <v>281</v>
      </c>
      <c r="B52" t="s">
        <v>280</v>
      </c>
      <c r="C52" s="1">
        <v>45079</v>
      </c>
      <c r="D52" t="s">
        <v>202</v>
      </c>
      <c r="E52" s="3">
        <v>2.95</v>
      </c>
      <c r="F52" s="3">
        <v>2.75</v>
      </c>
      <c r="G52" s="4">
        <v>2.85</v>
      </c>
    </row>
    <row r="53" spans="1:7" x14ac:dyDescent="0.25">
      <c r="A53" t="s">
        <v>282</v>
      </c>
      <c r="B53" t="s">
        <v>283</v>
      </c>
      <c r="C53" s="1">
        <v>44696</v>
      </c>
      <c r="D53" t="s">
        <v>202</v>
      </c>
      <c r="E53" s="3">
        <v>3.85</v>
      </c>
      <c r="F53" s="3">
        <v>3.35</v>
      </c>
      <c r="G53" s="4">
        <v>3.6</v>
      </c>
    </row>
    <row r="54" spans="1:7" x14ac:dyDescent="0.25">
      <c r="A54" t="s">
        <v>284</v>
      </c>
      <c r="B54" t="s">
        <v>285</v>
      </c>
      <c r="C54" s="1">
        <v>44354</v>
      </c>
      <c r="D54" t="s">
        <v>202</v>
      </c>
      <c r="E54" s="3">
        <v>3.75</v>
      </c>
      <c r="F54" s="3">
        <v>3.25</v>
      </c>
      <c r="G54" s="4">
        <v>3.5</v>
      </c>
    </row>
    <row r="55" spans="1:7" x14ac:dyDescent="0.25">
      <c r="A55" t="s">
        <v>286</v>
      </c>
      <c r="B55" t="s">
        <v>285</v>
      </c>
      <c r="C55" s="1">
        <v>44757</v>
      </c>
      <c r="D55" t="s">
        <v>202</v>
      </c>
      <c r="E55" s="3">
        <v>4</v>
      </c>
      <c r="F55" s="3">
        <v>3.5</v>
      </c>
      <c r="G55" s="4">
        <v>3.75</v>
      </c>
    </row>
    <row r="56" spans="1:7" x14ac:dyDescent="0.25">
      <c r="A56" t="s">
        <v>287</v>
      </c>
      <c r="B56" t="s">
        <v>285</v>
      </c>
      <c r="C56" s="1">
        <v>45084</v>
      </c>
      <c r="D56" t="s">
        <v>202</v>
      </c>
      <c r="E56" s="3">
        <v>4.3499999999999996</v>
      </c>
      <c r="F56" s="3">
        <v>3.85</v>
      </c>
      <c r="G56" s="4">
        <v>4.0999999999999996</v>
      </c>
    </row>
    <row r="57" spans="1:7" x14ac:dyDescent="0.25">
      <c r="A57" t="s">
        <v>288</v>
      </c>
      <c r="B57" t="s">
        <v>285</v>
      </c>
      <c r="C57" s="1">
        <v>45450</v>
      </c>
      <c r="D57" t="s">
        <v>202</v>
      </c>
      <c r="E57" s="3">
        <v>4.5999999999999996</v>
      </c>
      <c r="F57" s="3">
        <v>4.0999999999999996</v>
      </c>
      <c r="G57" s="4">
        <v>4.3499999999999996</v>
      </c>
    </row>
    <row r="58" spans="1:7" x14ac:dyDescent="0.25">
      <c r="A58" t="s">
        <v>289</v>
      </c>
      <c r="B58" t="s">
        <v>285</v>
      </c>
      <c r="C58" s="1">
        <v>45450</v>
      </c>
      <c r="D58" t="s">
        <v>202</v>
      </c>
      <c r="E58" s="3">
        <v>4.5999999999999996</v>
      </c>
      <c r="F58" s="3">
        <v>4.0999999999999996</v>
      </c>
      <c r="G58" s="4">
        <v>4.3499999999999996</v>
      </c>
    </row>
    <row r="59" spans="1:7" x14ac:dyDescent="0.25">
      <c r="A59" t="s">
        <v>290</v>
      </c>
      <c r="B59" t="s">
        <v>285</v>
      </c>
      <c r="C59" s="1">
        <v>45500</v>
      </c>
      <c r="D59" t="s">
        <v>202</v>
      </c>
      <c r="E59" s="3">
        <v>4.5999999999999996</v>
      </c>
      <c r="F59" s="3">
        <v>4.0999999999999996</v>
      </c>
      <c r="G59" s="4">
        <v>4.3499999999999996</v>
      </c>
    </row>
    <row r="60" spans="1:7" x14ac:dyDescent="0.25">
      <c r="A60" t="s">
        <v>291</v>
      </c>
      <c r="B60" t="s">
        <v>285</v>
      </c>
      <c r="C60" s="1">
        <v>46595</v>
      </c>
      <c r="D60" t="s">
        <v>202</v>
      </c>
      <c r="E60" s="3">
        <v>4.5</v>
      </c>
      <c r="F60" s="3">
        <v>4.25</v>
      </c>
      <c r="G60" s="4">
        <v>4.375</v>
      </c>
    </row>
    <row r="61" spans="1:7" x14ac:dyDescent="0.25">
      <c r="A61" t="s">
        <v>292</v>
      </c>
      <c r="B61" t="s">
        <v>293</v>
      </c>
      <c r="C61" s="1">
        <v>44607</v>
      </c>
      <c r="D61" t="s">
        <v>202</v>
      </c>
      <c r="E61" s="3">
        <v>2.95</v>
      </c>
      <c r="F61" s="3">
        <v>2.4500000000000002</v>
      </c>
      <c r="G61" s="4">
        <v>2.7</v>
      </c>
    </row>
    <row r="62" spans="1:7" x14ac:dyDescent="0.25">
      <c r="A62" t="s">
        <v>294</v>
      </c>
      <c r="B62" t="s">
        <v>293</v>
      </c>
      <c r="C62" s="1">
        <v>44819</v>
      </c>
      <c r="D62" t="s">
        <v>202</v>
      </c>
      <c r="E62" s="3">
        <v>3.2</v>
      </c>
      <c r="F62" s="3">
        <v>2.7</v>
      </c>
      <c r="G62" s="4">
        <v>2.95</v>
      </c>
    </row>
    <row r="63" spans="1:7" x14ac:dyDescent="0.25">
      <c r="A63" t="s">
        <v>295</v>
      </c>
      <c r="B63" t="s">
        <v>293</v>
      </c>
      <c r="C63" s="1">
        <v>45112</v>
      </c>
      <c r="D63" t="s">
        <v>202</v>
      </c>
      <c r="E63" s="3">
        <v>3.25</v>
      </c>
      <c r="F63" s="3">
        <v>2.85</v>
      </c>
      <c r="G63" s="4">
        <v>3.05</v>
      </c>
    </row>
    <row r="64" spans="1:7" x14ac:dyDescent="0.25">
      <c r="A64" t="s">
        <v>296</v>
      </c>
      <c r="B64" t="s">
        <v>293</v>
      </c>
      <c r="C64" s="1">
        <v>45112</v>
      </c>
      <c r="D64" t="s">
        <v>202</v>
      </c>
      <c r="E64" s="3">
        <v>3.25</v>
      </c>
      <c r="F64" s="3">
        <v>2.75</v>
      </c>
      <c r="G64" s="4">
        <v>3</v>
      </c>
    </row>
    <row r="65" spans="1:7" x14ac:dyDescent="0.25">
      <c r="A65" t="s">
        <v>297</v>
      </c>
      <c r="B65" t="s">
        <v>298</v>
      </c>
      <c r="C65" s="1">
        <v>44464</v>
      </c>
      <c r="D65" t="s">
        <v>202</v>
      </c>
      <c r="E65" s="3">
        <v>2.1</v>
      </c>
      <c r="F65" s="3">
        <v>2</v>
      </c>
      <c r="G65" s="4">
        <v>2.0499999999999998</v>
      </c>
    </row>
    <row r="66" spans="1:7" x14ac:dyDescent="0.25">
      <c r="A66" t="s">
        <v>299</v>
      </c>
      <c r="B66" t="s">
        <v>298</v>
      </c>
      <c r="C66" s="1">
        <v>45530</v>
      </c>
      <c r="D66" t="s">
        <v>202</v>
      </c>
      <c r="E66" s="3">
        <v>3.25</v>
      </c>
      <c r="F66" s="3">
        <v>2.75</v>
      </c>
      <c r="G66" s="4">
        <v>3</v>
      </c>
    </row>
    <row r="67" spans="1:7" x14ac:dyDescent="0.25">
      <c r="A67" t="s">
        <v>300</v>
      </c>
      <c r="B67" t="s">
        <v>298</v>
      </c>
      <c r="C67" s="1">
        <v>45530</v>
      </c>
      <c r="D67" t="s">
        <v>202</v>
      </c>
      <c r="E67" s="3">
        <v>3.25</v>
      </c>
      <c r="F67" s="3">
        <v>2.75</v>
      </c>
      <c r="G67" s="4">
        <v>3</v>
      </c>
    </row>
    <row r="68" spans="1:7" x14ac:dyDescent="0.25">
      <c r="A68" t="s">
        <v>301</v>
      </c>
      <c r="B68" t="s">
        <v>298</v>
      </c>
      <c r="C68" s="1">
        <v>45530</v>
      </c>
      <c r="D68" t="s">
        <v>202</v>
      </c>
      <c r="E68" s="3">
        <v>2.9</v>
      </c>
      <c r="F68" s="3">
        <v>2.7</v>
      </c>
      <c r="G68" s="4">
        <v>2.8</v>
      </c>
    </row>
    <row r="69" spans="1:7" x14ac:dyDescent="0.25">
      <c r="A69" t="s">
        <v>302</v>
      </c>
      <c r="B69" t="s">
        <v>298</v>
      </c>
      <c r="C69" s="1">
        <v>45530</v>
      </c>
      <c r="D69" t="s">
        <v>202</v>
      </c>
      <c r="E69" s="3">
        <v>2.95</v>
      </c>
      <c r="F69" s="3">
        <v>2.4500000000000002</v>
      </c>
      <c r="G69" s="4">
        <v>2.7</v>
      </c>
    </row>
    <row r="70" spans="1:7" x14ac:dyDescent="0.25">
      <c r="A70" t="s">
        <v>303</v>
      </c>
      <c r="B70" t="s">
        <v>304</v>
      </c>
      <c r="C70" s="1">
        <v>45427</v>
      </c>
      <c r="D70" t="s">
        <v>202</v>
      </c>
      <c r="E70" s="3">
        <v>2.9</v>
      </c>
      <c r="F70" s="3">
        <v>2.4</v>
      </c>
      <c r="G70" s="4">
        <v>2.65</v>
      </c>
    </row>
    <row r="71" spans="1:7" x14ac:dyDescent="0.25">
      <c r="A71" t="s">
        <v>305</v>
      </c>
      <c r="B71" t="s">
        <v>304</v>
      </c>
      <c r="C71" s="1">
        <v>46157</v>
      </c>
      <c r="D71" t="s">
        <v>202</v>
      </c>
      <c r="E71" s="3">
        <v>3.25</v>
      </c>
      <c r="F71" s="3">
        <v>2.75</v>
      </c>
      <c r="G71" s="4">
        <v>3</v>
      </c>
    </row>
    <row r="72" spans="1:7" x14ac:dyDescent="0.25">
      <c r="A72" t="s">
        <v>306</v>
      </c>
      <c r="B72" t="s">
        <v>307</v>
      </c>
      <c r="C72" s="1">
        <v>45197</v>
      </c>
      <c r="D72" t="s">
        <v>202</v>
      </c>
      <c r="E72" s="3">
        <v>4</v>
      </c>
      <c r="F72" s="3">
        <v>3.5</v>
      </c>
      <c r="G72" s="4">
        <v>3.75</v>
      </c>
    </row>
    <row r="73" spans="1:7" x14ac:dyDescent="0.25">
      <c r="A73" t="s">
        <v>308</v>
      </c>
      <c r="B73" t="s">
        <v>309</v>
      </c>
      <c r="C73" s="1">
        <v>45534</v>
      </c>
      <c r="D73" t="s">
        <v>202</v>
      </c>
      <c r="E73" s="3">
        <v>3.5</v>
      </c>
      <c r="F73" s="3">
        <v>2.5</v>
      </c>
      <c r="G73" s="4">
        <v>3</v>
      </c>
    </row>
    <row r="74" spans="1:7" x14ac:dyDescent="0.25">
      <c r="A74" t="s">
        <v>310</v>
      </c>
      <c r="B74" t="s">
        <v>311</v>
      </c>
      <c r="C74" s="1">
        <v>44824</v>
      </c>
      <c r="D74" t="s">
        <v>202</v>
      </c>
      <c r="E74" s="3">
        <v>1.75</v>
      </c>
      <c r="F74" s="3">
        <v>1.65</v>
      </c>
      <c r="G74" s="4">
        <v>1.7</v>
      </c>
    </row>
    <row r="75" spans="1:7" x14ac:dyDescent="0.25">
      <c r="A75" t="s">
        <v>312</v>
      </c>
      <c r="B75" t="s">
        <v>311</v>
      </c>
      <c r="C75" s="1">
        <v>45458</v>
      </c>
      <c r="D75" t="s">
        <v>202</v>
      </c>
      <c r="E75" s="3">
        <v>3</v>
      </c>
      <c r="F75" s="3">
        <v>2.8</v>
      </c>
      <c r="G75" s="4">
        <v>2.9</v>
      </c>
    </row>
    <row r="76" spans="1:7" x14ac:dyDescent="0.25">
      <c r="A76" t="s">
        <v>313</v>
      </c>
      <c r="B76" t="s">
        <v>314</v>
      </c>
      <c r="C76" s="1">
        <v>46553</v>
      </c>
      <c r="D76" t="s">
        <v>202</v>
      </c>
      <c r="E76" s="3">
        <v>2.9</v>
      </c>
      <c r="F76" s="3">
        <v>2.7</v>
      </c>
      <c r="G76" s="4">
        <v>2.8</v>
      </c>
    </row>
    <row r="77" spans="1:7" x14ac:dyDescent="0.25">
      <c r="A77" t="s">
        <v>315</v>
      </c>
      <c r="B77" t="s">
        <v>316</v>
      </c>
      <c r="C77" s="1">
        <v>44409</v>
      </c>
      <c r="D77" t="s">
        <v>202</v>
      </c>
      <c r="E77" s="3">
        <v>3.1</v>
      </c>
      <c r="F77" s="3">
        <v>2.6</v>
      </c>
      <c r="G77" s="4">
        <v>2.85</v>
      </c>
    </row>
    <row r="78" spans="1:7" x14ac:dyDescent="0.25">
      <c r="A78" t="s">
        <v>317</v>
      </c>
      <c r="B78" t="s">
        <v>316</v>
      </c>
      <c r="C78" s="1">
        <v>45823</v>
      </c>
      <c r="D78" t="s">
        <v>202</v>
      </c>
      <c r="E78" s="3">
        <v>3.35</v>
      </c>
      <c r="F78" s="3">
        <v>3.2</v>
      </c>
      <c r="G78" s="4">
        <v>3.2750000000000004</v>
      </c>
    </row>
    <row r="79" spans="1:7" x14ac:dyDescent="0.25">
      <c r="A79" t="s">
        <v>318</v>
      </c>
      <c r="B79" t="s">
        <v>319</v>
      </c>
      <c r="C79" s="1">
        <v>45061</v>
      </c>
      <c r="D79" t="s">
        <v>202</v>
      </c>
      <c r="E79" s="3">
        <v>3.5</v>
      </c>
      <c r="F79" s="3">
        <v>2.75</v>
      </c>
      <c r="G79" s="4">
        <v>3.125</v>
      </c>
    </row>
    <row r="80" spans="1:7" x14ac:dyDescent="0.25">
      <c r="A80" t="s">
        <v>320</v>
      </c>
      <c r="B80" t="s">
        <v>321</v>
      </c>
      <c r="C80" s="1">
        <v>46583</v>
      </c>
      <c r="D80" t="s">
        <v>202</v>
      </c>
      <c r="E80" s="3">
        <v>2.9</v>
      </c>
      <c r="F80" s="3">
        <v>2.8</v>
      </c>
      <c r="G80" s="4">
        <v>2.8499999999999996</v>
      </c>
    </row>
    <row r="81" spans="1:7" x14ac:dyDescent="0.25">
      <c r="A81" t="s">
        <v>322</v>
      </c>
      <c r="B81" t="s">
        <v>323</v>
      </c>
      <c r="C81" s="1">
        <v>45153</v>
      </c>
      <c r="D81" t="s">
        <v>202</v>
      </c>
      <c r="E81" s="3">
        <v>3.5</v>
      </c>
      <c r="F81" s="3">
        <v>3.35</v>
      </c>
      <c r="G81" s="4">
        <v>3.4249999999999998</v>
      </c>
    </row>
    <row r="82" spans="1:7" x14ac:dyDescent="0.25">
      <c r="A82" t="s">
        <v>324</v>
      </c>
      <c r="B82" t="s">
        <v>325</v>
      </c>
      <c r="C82" s="1">
        <v>44727</v>
      </c>
      <c r="D82" t="s">
        <v>202</v>
      </c>
      <c r="E82" s="3">
        <v>2.2000000000000002</v>
      </c>
      <c r="F82" s="3">
        <v>1.7</v>
      </c>
      <c r="G82" s="4">
        <v>1.9500000000000002</v>
      </c>
    </row>
    <row r="83" spans="1:7" x14ac:dyDescent="0.25">
      <c r="A83" t="s">
        <v>326</v>
      </c>
      <c r="B83" t="s">
        <v>325</v>
      </c>
      <c r="C83" s="1">
        <v>44972</v>
      </c>
      <c r="D83" t="s">
        <v>202</v>
      </c>
      <c r="E83" s="3">
        <v>2.4500000000000002</v>
      </c>
      <c r="F83" s="3">
        <v>1.95</v>
      </c>
      <c r="G83" s="4">
        <v>2.2000000000000002</v>
      </c>
    </row>
    <row r="84" spans="1:7" x14ac:dyDescent="0.25">
      <c r="A84" t="s">
        <v>327</v>
      </c>
      <c r="B84" t="s">
        <v>325</v>
      </c>
      <c r="C84" s="1">
        <v>46517</v>
      </c>
      <c r="D84" t="s">
        <v>202</v>
      </c>
      <c r="E84" s="3">
        <v>2.65</v>
      </c>
      <c r="F84" s="3">
        <v>2.25</v>
      </c>
      <c r="G84" s="4">
        <v>2.4500000000000002</v>
      </c>
    </row>
    <row r="85" spans="1:7" x14ac:dyDescent="0.25">
      <c r="A85" t="s">
        <v>328</v>
      </c>
      <c r="B85" t="s">
        <v>329</v>
      </c>
      <c r="C85" s="1">
        <v>45245</v>
      </c>
      <c r="D85" t="s">
        <v>202</v>
      </c>
      <c r="E85" s="3">
        <v>3.5</v>
      </c>
      <c r="F85" s="3">
        <v>3.1</v>
      </c>
      <c r="G85" s="4">
        <v>3.3</v>
      </c>
    </row>
    <row r="86" spans="1:7" x14ac:dyDescent="0.25">
      <c r="A86" t="s">
        <v>330</v>
      </c>
      <c r="B86" t="s">
        <v>329</v>
      </c>
      <c r="C86" s="1">
        <v>45558</v>
      </c>
      <c r="D86" t="s">
        <v>202</v>
      </c>
      <c r="E86" s="3">
        <v>3.5</v>
      </c>
      <c r="F86" s="3">
        <v>3.25</v>
      </c>
      <c r="G86" s="4">
        <v>3.375</v>
      </c>
    </row>
    <row r="87" spans="1:7" x14ac:dyDescent="0.25">
      <c r="A87" t="s">
        <v>331</v>
      </c>
      <c r="B87" t="s">
        <v>332</v>
      </c>
      <c r="C87" s="1">
        <v>46106</v>
      </c>
      <c r="D87" t="s">
        <v>202</v>
      </c>
      <c r="E87" s="3">
        <v>2.9</v>
      </c>
      <c r="F87" s="3">
        <v>2.4</v>
      </c>
      <c r="G87" s="4">
        <v>2.65</v>
      </c>
    </row>
    <row r="88" spans="1:7" x14ac:dyDescent="0.25">
      <c r="A88" t="s">
        <v>333</v>
      </c>
      <c r="B88" t="s">
        <v>334</v>
      </c>
      <c r="C88" s="1">
        <v>44793</v>
      </c>
      <c r="D88" t="s">
        <v>202</v>
      </c>
      <c r="E88" s="3">
        <v>4.5</v>
      </c>
      <c r="F88" s="3">
        <v>3</v>
      </c>
      <c r="G88" s="4">
        <v>3.75</v>
      </c>
    </row>
    <row r="89" spans="1:7" x14ac:dyDescent="0.25">
      <c r="A89" t="s">
        <v>335</v>
      </c>
      <c r="B89" t="s">
        <v>334</v>
      </c>
      <c r="C89" s="1">
        <v>45158</v>
      </c>
      <c r="D89" t="s">
        <v>202</v>
      </c>
      <c r="E89" s="3">
        <v>4.5</v>
      </c>
      <c r="F89" s="3">
        <v>3</v>
      </c>
      <c r="G89" s="4">
        <v>3.75</v>
      </c>
    </row>
    <row r="90" spans="1:7" x14ac:dyDescent="0.25">
      <c r="A90" t="s">
        <v>336</v>
      </c>
      <c r="B90" t="s">
        <v>337</v>
      </c>
      <c r="C90" s="1">
        <v>44757</v>
      </c>
      <c r="D90" t="s">
        <v>202</v>
      </c>
      <c r="E90" s="3">
        <v>2.5</v>
      </c>
      <c r="F90" s="3">
        <v>2.15</v>
      </c>
      <c r="G90" s="4">
        <v>2.3250000000000002</v>
      </c>
    </row>
    <row r="91" spans="1:7" x14ac:dyDescent="0.25">
      <c r="A91" t="s">
        <v>338</v>
      </c>
      <c r="B91" t="s">
        <v>337</v>
      </c>
      <c r="C91" s="1">
        <v>46402</v>
      </c>
      <c r="D91" t="s">
        <v>202</v>
      </c>
      <c r="E91" s="3">
        <v>2.75</v>
      </c>
      <c r="F91" s="3">
        <v>2.5</v>
      </c>
      <c r="G91" s="4">
        <v>2.625</v>
      </c>
    </row>
    <row r="92" spans="1:7" x14ac:dyDescent="0.25">
      <c r="A92" t="s">
        <v>339</v>
      </c>
      <c r="B92" t="s">
        <v>340</v>
      </c>
      <c r="C92" s="1">
        <v>47011</v>
      </c>
      <c r="D92" t="s">
        <v>202</v>
      </c>
      <c r="E92" s="3">
        <v>2.7</v>
      </c>
      <c r="F92" s="3">
        <v>2.2999999999999998</v>
      </c>
      <c r="G92" s="4">
        <v>2.5</v>
      </c>
    </row>
    <row r="93" spans="1:7" x14ac:dyDescent="0.25">
      <c r="A93" t="s">
        <v>341</v>
      </c>
      <c r="B93" t="s">
        <v>342</v>
      </c>
      <c r="C93" s="1">
        <v>45179</v>
      </c>
      <c r="D93" t="s">
        <v>202</v>
      </c>
      <c r="E93" s="3">
        <v>3.75</v>
      </c>
      <c r="F93" s="3">
        <v>2.75</v>
      </c>
      <c r="G93" s="4">
        <v>3.25</v>
      </c>
    </row>
    <row r="94" spans="1:7" x14ac:dyDescent="0.25">
      <c r="A94" t="s">
        <v>343</v>
      </c>
      <c r="B94" t="s">
        <v>342</v>
      </c>
      <c r="C94" s="1">
        <v>45376</v>
      </c>
      <c r="D94" t="s">
        <v>202</v>
      </c>
      <c r="E94" s="3">
        <v>3.75</v>
      </c>
      <c r="F94" s="3">
        <v>2.75</v>
      </c>
      <c r="G94" s="4">
        <v>3.25</v>
      </c>
    </row>
    <row r="95" spans="1:7" x14ac:dyDescent="0.25">
      <c r="A95" t="s">
        <v>344</v>
      </c>
      <c r="B95" t="s">
        <v>345</v>
      </c>
      <c r="C95" s="1">
        <v>44833</v>
      </c>
      <c r="D95" t="s">
        <v>202</v>
      </c>
      <c r="E95" s="3">
        <v>3</v>
      </c>
      <c r="F95" s="3">
        <v>2.5</v>
      </c>
      <c r="G95" s="4">
        <v>2.75</v>
      </c>
    </row>
    <row r="96" spans="1:7" x14ac:dyDescent="0.25">
      <c r="A96" t="s">
        <v>346</v>
      </c>
      <c r="B96" t="s">
        <v>347</v>
      </c>
      <c r="C96" s="1">
        <v>45818</v>
      </c>
      <c r="D96" t="s">
        <v>202</v>
      </c>
      <c r="E96" s="3">
        <v>3.15</v>
      </c>
      <c r="F96" s="3">
        <v>2.9</v>
      </c>
      <c r="G96" s="4">
        <v>3.0249999999999999</v>
      </c>
    </row>
    <row r="97" spans="1:7" x14ac:dyDescent="0.25">
      <c r="A97" t="s">
        <v>348</v>
      </c>
      <c r="B97" t="s">
        <v>349</v>
      </c>
      <c r="C97" s="1">
        <v>45199</v>
      </c>
      <c r="D97" t="s">
        <v>202</v>
      </c>
      <c r="E97" s="3">
        <v>4.3499999999999996</v>
      </c>
      <c r="F97" s="3">
        <v>2.35</v>
      </c>
      <c r="G97" s="4">
        <v>3.3499999999999996</v>
      </c>
    </row>
    <row r="98" spans="1:7" x14ac:dyDescent="0.25">
      <c r="A98" t="s">
        <v>350</v>
      </c>
      <c r="B98" t="s">
        <v>349</v>
      </c>
      <c r="C98" s="1">
        <v>45930</v>
      </c>
      <c r="D98" t="s">
        <v>202</v>
      </c>
      <c r="E98" s="3">
        <v>5.55</v>
      </c>
      <c r="F98" s="3">
        <v>5.15</v>
      </c>
      <c r="G98" s="4">
        <v>5.35</v>
      </c>
    </row>
    <row r="99" spans="1:7" x14ac:dyDescent="0.25">
      <c r="A99" t="s">
        <v>351</v>
      </c>
      <c r="B99" t="s">
        <v>352</v>
      </c>
      <c r="C99" s="1">
        <v>45524</v>
      </c>
      <c r="D99" t="s">
        <v>202</v>
      </c>
      <c r="E99" s="3">
        <v>5.25</v>
      </c>
      <c r="F99" s="3">
        <v>3</v>
      </c>
      <c r="G99" s="4">
        <v>4.125</v>
      </c>
    </row>
    <row r="100" spans="1:7" x14ac:dyDescent="0.25">
      <c r="A100" t="s">
        <v>353</v>
      </c>
      <c r="B100" t="s">
        <v>352</v>
      </c>
      <c r="C100" s="1">
        <v>46254</v>
      </c>
      <c r="D100" t="s">
        <v>202</v>
      </c>
      <c r="E100" s="3">
        <v>4.3</v>
      </c>
      <c r="F100" s="3">
        <v>4.0999999999999996</v>
      </c>
      <c r="G100" s="4">
        <v>4.1999999999999993</v>
      </c>
    </row>
    <row r="101" spans="1:7" x14ac:dyDescent="0.25">
      <c r="A101" t="s">
        <v>354</v>
      </c>
      <c r="B101" t="s">
        <v>355</v>
      </c>
      <c r="C101" s="1">
        <v>44862</v>
      </c>
      <c r="D101" t="s">
        <v>202</v>
      </c>
      <c r="E101" s="3">
        <v>7.15</v>
      </c>
      <c r="F101" s="3">
        <v>6.5</v>
      </c>
      <c r="G101" s="4">
        <v>6.8250000000000002</v>
      </c>
    </row>
    <row r="102" spans="1:7" x14ac:dyDescent="0.25">
      <c r="A102" t="s">
        <v>356</v>
      </c>
      <c r="B102" t="s">
        <v>357</v>
      </c>
      <c r="C102" s="1">
        <v>45184</v>
      </c>
      <c r="D102" t="s">
        <v>358</v>
      </c>
      <c r="E102" s="3">
        <v>167</v>
      </c>
      <c r="F102" s="3">
        <v>157</v>
      </c>
      <c r="G102" s="4">
        <v>162</v>
      </c>
    </row>
    <row r="103" spans="1:7" x14ac:dyDescent="0.25">
      <c r="A103" t="s">
        <v>359</v>
      </c>
      <c r="B103" t="s">
        <v>360</v>
      </c>
      <c r="C103" s="1">
        <v>45366</v>
      </c>
      <c r="D103" t="s">
        <v>358</v>
      </c>
      <c r="E103" s="3">
        <v>167</v>
      </c>
      <c r="F103" s="3">
        <v>157</v>
      </c>
      <c r="G103" s="4">
        <v>162</v>
      </c>
    </row>
    <row r="104" spans="1:7" x14ac:dyDescent="0.25">
      <c r="A104" t="s">
        <v>361</v>
      </c>
      <c r="B104" t="s">
        <v>362</v>
      </c>
      <c r="C104" s="1">
        <v>45727</v>
      </c>
      <c r="D104" t="s">
        <v>358</v>
      </c>
      <c r="E104" s="3">
        <v>160</v>
      </c>
      <c r="F104" s="3">
        <v>145</v>
      </c>
      <c r="G104" s="4">
        <v>152.5</v>
      </c>
    </row>
    <row r="105" spans="1:7" x14ac:dyDescent="0.25">
      <c r="A105" t="s">
        <v>363</v>
      </c>
      <c r="B105" t="s">
        <v>364</v>
      </c>
      <c r="C105" s="1">
        <v>44965</v>
      </c>
      <c r="D105" t="s">
        <v>358</v>
      </c>
      <c r="E105" s="3">
        <v>175</v>
      </c>
      <c r="F105" s="3">
        <v>155</v>
      </c>
      <c r="G105" s="4">
        <v>165</v>
      </c>
    </row>
    <row r="106" spans="1:7" x14ac:dyDescent="0.25">
      <c r="A106" t="s">
        <v>365</v>
      </c>
      <c r="B106" t="s">
        <v>364</v>
      </c>
      <c r="C106" s="1">
        <v>46127</v>
      </c>
      <c r="D106" t="s">
        <v>358</v>
      </c>
      <c r="E106" s="3">
        <v>154</v>
      </c>
      <c r="F106" s="3">
        <v>145</v>
      </c>
      <c r="G106" s="4">
        <v>149.5</v>
      </c>
    </row>
    <row r="107" spans="1:7" x14ac:dyDescent="0.25">
      <c r="A107" t="s">
        <v>366</v>
      </c>
      <c r="B107" t="s">
        <v>367</v>
      </c>
      <c r="C107" s="1">
        <v>44819</v>
      </c>
      <c r="D107" t="s">
        <v>358</v>
      </c>
      <c r="E107" s="3">
        <v>175</v>
      </c>
      <c r="F107" s="3">
        <v>155</v>
      </c>
      <c r="G107" s="4">
        <v>165</v>
      </c>
    </row>
    <row r="108" spans="1:7" x14ac:dyDescent="0.25">
      <c r="A108" t="s">
        <v>368</v>
      </c>
      <c r="B108" t="s">
        <v>369</v>
      </c>
      <c r="C108" s="1">
        <v>46136</v>
      </c>
      <c r="D108" t="s">
        <v>358</v>
      </c>
      <c r="E108" s="3">
        <v>154</v>
      </c>
      <c r="F108" s="3">
        <v>145</v>
      </c>
      <c r="G108" s="4">
        <v>149.5</v>
      </c>
    </row>
    <row r="109" spans="1:7" x14ac:dyDescent="0.25">
      <c r="A109" t="s">
        <v>370</v>
      </c>
      <c r="B109" t="s">
        <v>371</v>
      </c>
      <c r="C109" s="1">
        <v>45122</v>
      </c>
      <c r="D109" t="s">
        <v>358</v>
      </c>
      <c r="E109" s="3">
        <v>175</v>
      </c>
      <c r="F109" s="3">
        <v>155</v>
      </c>
      <c r="G109" s="4">
        <v>165</v>
      </c>
    </row>
    <row r="110" spans="1:7" x14ac:dyDescent="0.25">
      <c r="A110" t="s">
        <v>372</v>
      </c>
      <c r="B110" t="s">
        <v>373</v>
      </c>
      <c r="C110" s="1">
        <v>45488</v>
      </c>
      <c r="D110" t="s">
        <v>358</v>
      </c>
      <c r="E110" s="3">
        <v>169</v>
      </c>
      <c r="F110" s="3">
        <v>159</v>
      </c>
      <c r="G110" s="4">
        <v>164</v>
      </c>
    </row>
    <row r="111" spans="1:7" x14ac:dyDescent="0.25">
      <c r="A111" t="s">
        <v>374</v>
      </c>
      <c r="B111" t="s">
        <v>375</v>
      </c>
      <c r="C111" s="1">
        <v>44607</v>
      </c>
      <c r="D111" t="s">
        <v>358</v>
      </c>
      <c r="E111" s="3">
        <v>190</v>
      </c>
      <c r="F111" s="3">
        <v>160</v>
      </c>
      <c r="G111" s="4">
        <v>175</v>
      </c>
    </row>
    <row r="112" spans="1:7" x14ac:dyDescent="0.25">
      <c r="A112" t="s">
        <v>376</v>
      </c>
      <c r="B112" t="s">
        <v>377</v>
      </c>
      <c r="C112" s="1">
        <v>45064</v>
      </c>
      <c r="D112" t="s">
        <v>358</v>
      </c>
      <c r="E112" s="3">
        <v>165</v>
      </c>
      <c r="F112" s="3">
        <v>145</v>
      </c>
      <c r="G112" s="4">
        <v>155</v>
      </c>
    </row>
    <row r="113" spans="1:7" x14ac:dyDescent="0.25">
      <c r="A113" t="s">
        <v>378</v>
      </c>
      <c r="B113" t="s">
        <v>379</v>
      </c>
      <c r="C113" s="1">
        <v>45034</v>
      </c>
      <c r="D113" t="s">
        <v>358</v>
      </c>
      <c r="E113" s="3">
        <v>430</v>
      </c>
      <c r="F113" s="3">
        <v>230</v>
      </c>
      <c r="G113" s="4">
        <v>330</v>
      </c>
    </row>
    <row r="114" spans="1:7" x14ac:dyDescent="0.25">
      <c r="A114" t="s">
        <v>380</v>
      </c>
      <c r="B114" t="s">
        <v>379</v>
      </c>
      <c r="C114" s="1">
        <v>45765</v>
      </c>
      <c r="D114" t="s">
        <v>358</v>
      </c>
      <c r="E114" s="3">
        <v>360</v>
      </c>
      <c r="F114" s="3">
        <v>230</v>
      </c>
      <c r="G114" s="4">
        <v>295</v>
      </c>
    </row>
    <row r="115" spans="1:7" x14ac:dyDescent="0.25">
      <c r="A115" t="s">
        <v>381</v>
      </c>
      <c r="B115" t="s">
        <v>382</v>
      </c>
      <c r="C115" s="1">
        <v>45636</v>
      </c>
      <c r="D115" t="s">
        <v>358</v>
      </c>
      <c r="E115" s="3">
        <v>155</v>
      </c>
      <c r="F115" s="3">
        <v>140</v>
      </c>
      <c r="G115" s="4">
        <v>147.5</v>
      </c>
    </row>
    <row r="116" spans="1:7" x14ac:dyDescent="0.25">
      <c r="A116" t="s">
        <v>383</v>
      </c>
      <c r="B116" t="s">
        <v>382</v>
      </c>
      <c r="C116" s="1">
        <v>46183</v>
      </c>
      <c r="D116" t="s">
        <v>358</v>
      </c>
      <c r="E116" s="3">
        <v>153</v>
      </c>
      <c r="F116" s="3">
        <v>143</v>
      </c>
      <c r="G116" s="4">
        <v>148</v>
      </c>
    </row>
    <row r="117" spans="1:7" x14ac:dyDescent="0.25">
      <c r="A117" t="s">
        <v>384</v>
      </c>
      <c r="B117" t="s">
        <v>382</v>
      </c>
      <c r="C117" s="1">
        <v>46366</v>
      </c>
      <c r="D117" t="s">
        <v>358</v>
      </c>
      <c r="E117" s="3">
        <v>153</v>
      </c>
      <c r="F117" s="3">
        <v>143</v>
      </c>
      <c r="G117" s="4">
        <v>148</v>
      </c>
    </row>
    <row r="118" spans="1:7" x14ac:dyDescent="0.25">
      <c r="A118" t="s">
        <v>385</v>
      </c>
      <c r="B118" t="s">
        <v>245</v>
      </c>
      <c r="C118" s="1">
        <v>44880</v>
      </c>
      <c r="D118" t="s">
        <v>358</v>
      </c>
      <c r="E118" s="3">
        <v>230</v>
      </c>
      <c r="F118" s="3">
        <v>195</v>
      </c>
      <c r="G118" s="4">
        <v>212.5</v>
      </c>
    </row>
    <row r="119" spans="1:7" x14ac:dyDescent="0.25">
      <c r="A119" t="s">
        <v>386</v>
      </c>
      <c r="B119" t="s">
        <v>387</v>
      </c>
      <c r="C119" s="1">
        <v>45381</v>
      </c>
      <c r="D119" t="s">
        <v>358</v>
      </c>
      <c r="E119" s="3">
        <v>165</v>
      </c>
      <c r="F119" s="3">
        <v>145</v>
      </c>
      <c r="G119" s="4">
        <v>155</v>
      </c>
    </row>
    <row r="120" spans="1:7" x14ac:dyDescent="0.25">
      <c r="A120" t="s">
        <v>388</v>
      </c>
      <c r="B120" t="s">
        <v>389</v>
      </c>
      <c r="C120" s="1">
        <v>45182</v>
      </c>
      <c r="D120" t="s">
        <v>358</v>
      </c>
      <c r="E120" s="3">
        <v>162</v>
      </c>
      <c r="F120" s="3">
        <v>152</v>
      </c>
      <c r="G120" s="4">
        <v>157</v>
      </c>
    </row>
    <row r="121" spans="1:7" x14ac:dyDescent="0.25">
      <c r="A121" t="s">
        <v>390</v>
      </c>
      <c r="B121" t="s">
        <v>252</v>
      </c>
      <c r="C121" s="1">
        <v>44819</v>
      </c>
      <c r="D121" t="s">
        <v>358</v>
      </c>
      <c r="E121" s="3">
        <v>190</v>
      </c>
      <c r="F121" s="3">
        <v>160</v>
      </c>
      <c r="G121" s="4">
        <v>175</v>
      </c>
    </row>
    <row r="122" spans="1:7" x14ac:dyDescent="0.25">
      <c r="A122" t="s">
        <v>391</v>
      </c>
      <c r="B122" t="s">
        <v>392</v>
      </c>
      <c r="C122" s="1">
        <v>46148</v>
      </c>
      <c r="D122" t="s">
        <v>358</v>
      </c>
      <c r="E122" s="3">
        <v>155</v>
      </c>
      <c r="F122" s="3">
        <v>146</v>
      </c>
      <c r="G122" s="4">
        <v>150.5</v>
      </c>
    </row>
    <row r="123" spans="1:7" x14ac:dyDescent="0.25">
      <c r="A123" t="s">
        <v>393</v>
      </c>
      <c r="B123" t="s">
        <v>394</v>
      </c>
      <c r="C123" s="1">
        <v>44937</v>
      </c>
      <c r="D123" t="s">
        <v>358</v>
      </c>
      <c r="E123" s="3">
        <v>250</v>
      </c>
      <c r="F123" s="3">
        <v>205</v>
      </c>
      <c r="G123" s="4">
        <v>227.5</v>
      </c>
    </row>
    <row r="124" spans="1:7" x14ac:dyDescent="0.25">
      <c r="A124" t="s">
        <v>395</v>
      </c>
      <c r="B124" t="s">
        <v>396</v>
      </c>
      <c r="C124" s="1">
        <v>45483</v>
      </c>
      <c r="D124" t="s">
        <v>358</v>
      </c>
      <c r="E124" s="3">
        <v>160</v>
      </c>
      <c r="F124" s="3">
        <v>150</v>
      </c>
      <c r="G124" s="4">
        <v>155</v>
      </c>
    </row>
    <row r="125" spans="1:7" x14ac:dyDescent="0.25">
      <c r="A125" t="s">
        <v>397</v>
      </c>
      <c r="B125" t="s">
        <v>396</v>
      </c>
      <c r="C125" s="1">
        <v>46213</v>
      </c>
      <c r="D125" t="s">
        <v>358</v>
      </c>
      <c r="E125" s="3">
        <v>165</v>
      </c>
      <c r="F125" s="3">
        <v>145</v>
      </c>
      <c r="G125" s="4">
        <v>155</v>
      </c>
    </row>
    <row r="126" spans="1:7" x14ac:dyDescent="0.25">
      <c r="A126" t="s">
        <v>398</v>
      </c>
      <c r="B126" t="s">
        <v>269</v>
      </c>
      <c r="C126" s="1">
        <v>45555</v>
      </c>
      <c r="D126" t="s">
        <v>358</v>
      </c>
      <c r="E126" s="3">
        <v>160</v>
      </c>
      <c r="F126" s="3">
        <v>145</v>
      </c>
      <c r="G126" s="4">
        <v>152.5</v>
      </c>
    </row>
    <row r="127" spans="1:7" x14ac:dyDescent="0.25">
      <c r="A127" t="s">
        <v>399</v>
      </c>
      <c r="B127" t="s">
        <v>269</v>
      </c>
      <c r="C127" s="1">
        <v>45555</v>
      </c>
      <c r="D127" t="s">
        <v>358</v>
      </c>
      <c r="E127" s="3">
        <v>160</v>
      </c>
      <c r="F127" s="3">
        <v>145</v>
      </c>
      <c r="G127" s="4">
        <v>152.5</v>
      </c>
    </row>
    <row r="128" spans="1:7" x14ac:dyDescent="0.25">
      <c r="A128" t="s">
        <v>400</v>
      </c>
      <c r="B128" t="s">
        <v>401</v>
      </c>
      <c r="C128" s="1">
        <v>45280</v>
      </c>
      <c r="D128" t="s">
        <v>358</v>
      </c>
      <c r="E128" s="3">
        <v>170</v>
      </c>
      <c r="F128" s="3">
        <v>160</v>
      </c>
      <c r="G128" s="4">
        <v>165</v>
      </c>
    </row>
    <row r="129" spans="1:7" x14ac:dyDescent="0.25">
      <c r="A129" t="s">
        <v>402</v>
      </c>
      <c r="B129" t="s">
        <v>403</v>
      </c>
      <c r="C129" s="1">
        <v>44670</v>
      </c>
      <c r="D129" t="s">
        <v>358</v>
      </c>
      <c r="F129" s="3">
        <v>320</v>
      </c>
      <c r="G129" s="4">
        <v>320</v>
      </c>
    </row>
    <row r="130" spans="1:7" x14ac:dyDescent="0.25">
      <c r="A130" t="s">
        <v>404</v>
      </c>
      <c r="B130" t="s">
        <v>405</v>
      </c>
      <c r="C130" s="1">
        <v>47196</v>
      </c>
      <c r="D130" t="s">
        <v>358</v>
      </c>
      <c r="E130" s="3">
        <v>156</v>
      </c>
      <c r="F130" s="3">
        <v>146</v>
      </c>
      <c r="G130" s="4">
        <v>151</v>
      </c>
    </row>
    <row r="131" spans="1:7" x14ac:dyDescent="0.25">
      <c r="A131" t="s">
        <v>406</v>
      </c>
      <c r="B131" t="s">
        <v>407</v>
      </c>
      <c r="C131" s="1">
        <v>45427</v>
      </c>
      <c r="D131" t="s">
        <v>358</v>
      </c>
      <c r="E131" s="3">
        <v>175</v>
      </c>
      <c r="F131" s="3">
        <v>155</v>
      </c>
      <c r="G131" s="4">
        <v>165</v>
      </c>
    </row>
    <row r="132" spans="1:7" x14ac:dyDescent="0.25">
      <c r="A132" t="s">
        <v>408</v>
      </c>
      <c r="B132" t="s">
        <v>407</v>
      </c>
      <c r="C132" s="1">
        <v>44972</v>
      </c>
      <c r="D132" t="s">
        <v>358</v>
      </c>
      <c r="E132" s="3">
        <v>175</v>
      </c>
      <c r="F132" s="3">
        <v>155</v>
      </c>
      <c r="G132" s="4">
        <v>165</v>
      </c>
    </row>
    <row r="133" spans="1:7" x14ac:dyDescent="0.25">
      <c r="A133" t="s">
        <v>409</v>
      </c>
      <c r="B133" t="s">
        <v>407</v>
      </c>
      <c r="C133" s="1">
        <v>45703</v>
      </c>
      <c r="D133" t="s">
        <v>358</v>
      </c>
      <c r="E133" s="3">
        <v>160</v>
      </c>
      <c r="F133" s="3">
        <v>135</v>
      </c>
      <c r="G133" s="4">
        <v>147.5</v>
      </c>
    </row>
    <row r="134" spans="1:7" x14ac:dyDescent="0.25">
      <c r="A134" t="s">
        <v>410</v>
      </c>
      <c r="B134" t="s">
        <v>407</v>
      </c>
      <c r="C134" s="1">
        <v>46127</v>
      </c>
      <c r="D134" t="s">
        <v>358</v>
      </c>
      <c r="E134" s="3">
        <v>145</v>
      </c>
      <c r="F134" s="3">
        <v>135</v>
      </c>
      <c r="G134" s="4">
        <v>140</v>
      </c>
    </row>
    <row r="135" spans="1:7" x14ac:dyDescent="0.25">
      <c r="A135" t="s">
        <v>411</v>
      </c>
      <c r="B135" t="s">
        <v>407</v>
      </c>
      <c r="C135" s="1">
        <v>46283</v>
      </c>
      <c r="D135" t="s">
        <v>358</v>
      </c>
      <c r="E135" s="3">
        <v>145</v>
      </c>
      <c r="F135" s="3">
        <v>135</v>
      </c>
      <c r="G135" s="4">
        <v>140</v>
      </c>
    </row>
    <row r="136" spans="1:7" x14ac:dyDescent="0.25">
      <c r="A136" t="s">
        <v>412</v>
      </c>
      <c r="B136" t="s">
        <v>280</v>
      </c>
      <c r="C136" s="1">
        <v>44666</v>
      </c>
      <c r="D136" t="s">
        <v>358</v>
      </c>
      <c r="E136" s="3">
        <v>190</v>
      </c>
      <c r="F136" s="3">
        <v>170</v>
      </c>
      <c r="G136" s="4">
        <v>180</v>
      </c>
    </row>
    <row r="137" spans="1:7" x14ac:dyDescent="0.25">
      <c r="A137" t="s">
        <v>413</v>
      </c>
      <c r="B137" t="s">
        <v>280</v>
      </c>
      <c r="C137" s="1">
        <v>45036</v>
      </c>
      <c r="D137" t="s">
        <v>358</v>
      </c>
      <c r="E137" s="3">
        <v>173</v>
      </c>
      <c r="F137" s="3">
        <v>163</v>
      </c>
      <c r="G137" s="4">
        <v>168</v>
      </c>
    </row>
    <row r="138" spans="1:7" x14ac:dyDescent="0.25">
      <c r="A138" t="s">
        <v>414</v>
      </c>
      <c r="B138" t="s">
        <v>280</v>
      </c>
      <c r="C138" s="1">
        <v>45468</v>
      </c>
      <c r="D138" t="s">
        <v>358</v>
      </c>
      <c r="E138" s="3">
        <v>175</v>
      </c>
      <c r="F138" s="3">
        <v>165</v>
      </c>
      <c r="G138" s="4">
        <v>170</v>
      </c>
    </row>
    <row r="139" spans="1:7" x14ac:dyDescent="0.25">
      <c r="A139" t="s">
        <v>415</v>
      </c>
      <c r="B139" t="s">
        <v>280</v>
      </c>
      <c r="C139" s="1">
        <v>46032</v>
      </c>
      <c r="D139" t="s">
        <v>358</v>
      </c>
      <c r="E139" s="3">
        <v>158</v>
      </c>
      <c r="F139" s="3">
        <v>148</v>
      </c>
      <c r="G139" s="4">
        <v>153</v>
      </c>
    </row>
    <row r="140" spans="1:7" x14ac:dyDescent="0.25">
      <c r="A140" t="s">
        <v>416</v>
      </c>
      <c r="B140" t="s">
        <v>298</v>
      </c>
      <c r="C140" s="1">
        <v>44825</v>
      </c>
      <c r="D140" t="s">
        <v>358</v>
      </c>
      <c r="E140" s="3">
        <v>185</v>
      </c>
      <c r="F140" s="3">
        <v>165</v>
      </c>
      <c r="G140" s="4">
        <v>175</v>
      </c>
    </row>
    <row r="141" spans="1:7" x14ac:dyDescent="0.25">
      <c r="A141" t="s">
        <v>18</v>
      </c>
      <c r="B141" t="s">
        <v>417</v>
      </c>
      <c r="C141" s="1">
        <v>46037</v>
      </c>
      <c r="D141" t="s">
        <v>358</v>
      </c>
      <c r="E141" s="3">
        <v>148</v>
      </c>
      <c r="F141" s="3">
        <v>138</v>
      </c>
      <c r="G141" s="4">
        <v>143</v>
      </c>
    </row>
    <row r="142" spans="1:7" x14ac:dyDescent="0.25">
      <c r="A142" t="s">
        <v>418</v>
      </c>
      <c r="B142" t="s">
        <v>419</v>
      </c>
      <c r="C142" s="1">
        <v>44607</v>
      </c>
      <c r="D142" t="s">
        <v>358</v>
      </c>
      <c r="E142" s="3">
        <v>190</v>
      </c>
      <c r="F142" s="3">
        <v>160</v>
      </c>
      <c r="G142" s="4">
        <v>175</v>
      </c>
    </row>
    <row r="143" spans="1:7" x14ac:dyDescent="0.25">
      <c r="A143" t="s">
        <v>420</v>
      </c>
      <c r="B143" t="s">
        <v>421</v>
      </c>
      <c r="C143" s="1">
        <v>44543</v>
      </c>
      <c r="D143" t="s">
        <v>358</v>
      </c>
      <c r="E143" s="3">
        <v>190</v>
      </c>
      <c r="F143" s="3">
        <v>160</v>
      </c>
      <c r="G143" s="4">
        <v>175</v>
      </c>
    </row>
    <row r="144" spans="1:7" x14ac:dyDescent="0.25">
      <c r="A144" t="s">
        <v>422</v>
      </c>
      <c r="B144" t="s">
        <v>421</v>
      </c>
      <c r="C144" s="1">
        <v>45398</v>
      </c>
      <c r="D144" t="s">
        <v>358</v>
      </c>
      <c r="E144" s="3">
        <v>160</v>
      </c>
      <c r="F144" s="3">
        <v>150</v>
      </c>
      <c r="G144" s="4">
        <v>155</v>
      </c>
    </row>
    <row r="145" spans="1:7" x14ac:dyDescent="0.25">
      <c r="A145" t="s">
        <v>423</v>
      </c>
      <c r="B145" t="s">
        <v>424</v>
      </c>
      <c r="C145" s="1">
        <v>45144</v>
      </c>
      <c r="D145" t="s">
        <v>358</v>
      </c>
      <c r="E145" s="3">
        <v>192</v>
      </c>
      <c r="F145" s="3">
        <v>172</v>
      </c>
      <c r="G145" s="4">
        <v>182</v>
      </c>
    </row>
    <row r="146" spans="1:7" x14ac:dyDescent="0.25">
      <c r="A146" t="s">
        <v>425</v>
      </c>
      <c r="B146" t="s">
        <v>426</v>
      </c>
      <c r="C146" s="1">
        <v>46157</v>
      </c>
      <c r="D146" t="s">
        <v>358</v>
      </c>
      <c r="E146" s="3">
        <v>149</v>
      </c>
      <c r="F146" s="3">
        <v>129</v>
      </c>
      <c r="G146" s="4">
        <v>139</v>
      </c>
    </row>
    <row r="147" spans="1:7" x14ac:dyDescent="0.25">
      <c r="A147" t="s">
        <v>427</v>
      </c>
      <c r="B147" t="s">
        <v>345</v>
      </c>
      <c r="C147" s="1">
        <v>45392</v>
      </c>
      <c r="D147" t="s">
        <v>358</v>
      </c>
      <c r="E147" s="3">
        <v>170</v>
      </c>
      <c r="F147" s="3">
        <v>155</v>
      </c>
      <c r="G147" s="4">
        <v>162.5</v>
      </c>
    </row>
    <row r="148" spans="1:7" x14ac:dyDescent="0.25">
      <c r="A148" t="s">
        <v>428</v>
      </c>
      <c r="B148" t="s">
        <v>345</v>
      </c>
      <c r="C148" s="1">
        <v>46487</v>
      </c>
      <c r="D148" t="s">
        <v>358</v>
      </c>
      <c r="E148" s="3">
        <v>170</v>
      </c>
      <c r="F148" s="3">
        <v>155</v>
      </c>
      <c r="G148" s="4">
        <v>162.5</v>
      </c>
    </row>
    <row r="149" spans="1:7" x14ac:dyDescent="0.25">
      <c r="A149" t="s">
        <v>429</v>
      </c>
      <c r="B149" t="s">
        <v>345</v>
      </c>
      <c r="C149" s="1">
        <v>47218</v>
      </c>
      <c r="D149" t="s">
        <v>358</v>
      </c>
      <c r="E149" s="3">
        <v>180</v>
      </c>
      <c r="F149" s="3">
        <v>145</v>
      </c>
      <c r="G149" s="4">
        <v>162.5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20200609-Px_Index</vt:lpstr>
      <vt:lpstr>OCP_DVsXOLB Index</vt:lpstr>
      <vt:lpstr>20200625-DurationXPX_Index</vt:lpstr>
      <vt:lpstr>20200625-BondsXDebentures</vt:lpstr>
      <vt:lpstr>Plan3</vt:lpstr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Vinicius Kina de Freitas</dc:creator>
  <cp:lastModifiedBy>Andre Vinicius Kina de Freitas</cp:lastModifiedBy>
  <dcterms:created xsi:type="dcterms:W3CDTF">2020-06-09T13:49:16Z</dcterms:created>
  <dcterms:modified xsi:type="dcterms:W3CDTF">2020-07-07T16:17:18Z</dcterms:modified>
</cp:coreProperties>
</file>