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slicerCaches/slicerCache1.xml" ContentType="application/vnd.ms-excel.slicerCache+xml"/>
  <Override PartName="/xl/slicerCaches/slicerCache2.xml" ContentType="application/vnd.ms-excel.slicerCache+xml"/>
  <Override PartName="/xl/slicerCaches/slicerCache3.xml" ContentType="application/vnd.ms-excel.slicerCache+xml"/>
  <Override PartName="/xl/slicerCaches/slicerCache4.xml" ContentType="application/vnd.ms-excel.slicerCache+xml"/>
  <Override PartName="/xl/timelineCaches/timelineCache1.xml" ContentType="application/vnd.ms-excel.timelineCache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ivotTables/pivotTable1.xml" ContentType="application/vnd.openxmlformats-officedocument.spreadsheetml.pivotTable+xml"/>
  <Override PartName="/xl/pivotTables/pivotTable2.xml" ContentType="application/vnd.openxmlformats-officedocument.spreadsheetml.pivotTable+xml"/>
  <Override PartName="/xl/pivotTables/pivotTable3.xml" ContentType="application/vnd.openxmlformats-officedocument.spreadsheetml.pivotTable+xml"/>
  <Override PartName="/xl/pivotTables/pivotTable4.xml" ContentType="application/vnd.openxmlformats-officedocument.spreadsheetml.pivotTable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charts/chartEx1.xml" ContentType="application/vnd.ms-office.chartex+xml"/>
  <Override PartName="/xl/charts/style4.xml" ContentType="application/vnd.ms-office.chartstyle+xml"/>
  <Override PartName="/xl/charts/colors4.xml" ContentType="application/vnd.ms-office.chartcolorstyle+xml"/>
  <Override PartName="/xl/drawings/drawing2.xml" ContentType="application/vnd.openxmlformats-officedocument.drawing+xml"/>
  <Override PartName="/xl/slicers/slicer1.xml" ContentType="application/vnd.ms-excel.slicer+xml"/>
  <Override PartName="/xl/timelines/timeline1.xml" ContentType="application/vnd.ms-excel.timeline+xml"/>
  <Override PartName="/xl/charts/chart4.xml" ContentType="application/vnd.openxmlformats-officedocument.drawingml.chart+xml"/>
  <Override PartName="/xl/charts/style5.xml" ContentType="application/vnd.ms-office.chartstyle+xml"/>
  <Override PartName="/xl/charts/colors5.xml" ContentType="application/vnd.ms-office.chartcolorstyle+xml"/>
  <Override PartName="/xl/charts/chart5.xml" ContentType="application/vnd.openxmlformats-officedocument.drawingml.chart+xml"/>
  <Override PartName="/xl/charts/style6.xml" ContentType="application/vnd.ms-office.chartstyle+xml"/>
  <Override PartName="/xl/charts/colors6.xml" ContentType="application/vnd.ms-office.chartcolorstyle+xml"/>
  <Override PartName="/xl/charts/chart6.xml" ContentType="application/vnd.openxmlformats-officedocument.drawingml.chart+xml"/>
  <Override PartName="/xl/charts/style7.xml" ContentType="application/vnd.ms-office.chartstyle+xml"/>
  <Override PartName="/xl/charts/colors7.xml" ContentType="application/vnd.ms-office.chartcolorstyle+xml"/>
  <Override PartName="/xl/charts/chartEx2.xml" ContentType="application/vnd.ms-office.chartex+xml"/>
  <Override PartName="/xl/charts/style8.xml" ContentType="application/vnd.ms-office.chartstyle+xml"/>
  <Override PartName="/xl/charts/colors8.xml" ContentType="application/vnd.ms-office.chartcolorsty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22"/>
  <workbookPr hidePivotFieldList="1"/>
  <mc:AlternateContent xmlns:mc="http://schemas.openxmlformats.org/markup-compatibility/2006">
    <mc:Choice Requires="x15">
      <x15ac:absPath xmlns:x15ac="http://schemas.microsoft.com/office/spreadsheetml/2010/11/ac" url="C:\Users\Angel\Downloads\"/>
    </mc:Choice>
  </mc:AlternateContent>
  <xr:revisionPtr revIDLastSave="0" documentId="8_{2D148237-FBF6-43F5-8820-BC8C75648C08}" xr6:coauthVersionLast="47" xr6:coauthVersionMax="47" xr10:uidLastSave="{00000000-0000-0000-0000-000000000000}"/>
  <bookViews>
    <workbookView minimized="1" xWindow="3075" yWindow="3075" windowWidth="18000" windowHeight="9360" xr2:uid="{6D599713-1989-43D3-A173-9FAFCAE4DAE7}"/>
  </bookViews>
  <sheets>
    <sheet name="BaseDeDatos" sheetId="1" r:id="rId1"/>
    <sheet name="Tdinamica" sheetId="11" r:id="rId2"/>
    <sheet name="Dashboard" sheetId="12" r:id="rId3"/>
    <sheet name="Cliente" sheetId="10" r:id="rId4"/>
    <sheet name="Producto" sheetId="3" r:id="rId5"/>
    <sheet name="Vendedor" sheetId="4" r:id="rId6"/>
    <sheet name="Embarque" sheetId="5" r:id="rId7"/>
    <sheet name="Forma de Pago" sheetId="6" r:id="rId8"/>
    <sheet name="Factura" sheetId="7" r:id="rId9"/>
    <sheet name="Detalle" sheetId="8" r:id="rId10"/>
  </sheets>
  <definedNames>
    <definedName name="_xlnm._FilterDatabase" localSheetId="0" hidden="1">BaseDeDatos!$B$2:$U$371</definedName>
    <definedName name="_xlchart.v5.0" hidden="1">Tdinamica!$D$75</definedName>
    <definedName name="_xlchart.v5.1" hidden="1">Tdinamica!$D$76:$D$86</definedName>
    <definedName name="_xlchart.v5.2" hidden="1">Tdinamica!$E$75</definedName>
    <definedName name="_xlchart.v5.3" hidden="1">Tdinamica!$E$76:$E$86</definedName>
    <definedName name="_xlchart.v5.4" hidden="1">Tdinamica!$D$75</definedName>
    <definedName name="_xlchart.v5.5" hidden="1">Tdinamica!$D$76:$D$86</definedName>
    <definedName name="_xlchart.v5.6" hidden="1">Tdinamica!$E$75</definedName>
    <definedName name="_xlchart.v5.7" hidden="1">Tdinamica!$E$76:$E$86</definedName>
    <definedName name="NativeTimeline_Fecha">#N/A</definedName>
    <definedName name="SegmentaciónDeDatos_Categoría">#N/A</definedName>
    <definedName name="SegmentaciónDeDatos_Ciudad">#N/A</definedName>
    <definedName name="SegmentaciónDeDatos_Producto">#N/A</definedName>
    <definedName name="SegmentaciónDeDatos_Vendedor">#N/A</definedName>
  </definedNames>
  <calcPr calcId="191028"/>
  <pivotCaches>
    <pivotCache cacheId="0" r:id="rId11"/>
  </pivotCaches>
  <extLst>
    <ext xmlns:x14="http://schemas.microsoft.com/office/spreadsheetml/2009/9/main" uri="{BBE1A952-AA13-448e-AADC-164F8A28A991}">
      <x14:slicerCaches>
        <x14:slicerCache r:id="rId12"/>
        <x14:slicerCache r:id="rId13"/>
        <x14:slicerCache r:id="rId14"/>
        <x14:slicerCache r:id="rId15"/>
      </x14:slicerCaches>
    </ext>
    <ext xmlns:x14="http://schemas.microsoft.com/office/spreadsheetml/2009/9/main" uri="{79F54976-1DA5-4618-B147-4CDE4B953A38}">
      <x14:workbookPr/>
    </ext>
    <ext xmlns:x15="http://schemas.microsoft.com/office/spreadsheetml/2010/11/main" uri="{D0CA8CA8-9F24-4464-BF8E-62219DCF47F9}">
      <x15:timelineCacheRefs>
        <x15:timelineCacheRef r:id="rId16"/>
      </x15:timelineCacheRefs>
    </ex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O32" i="1" l="1"/>
  <c r="O33" i="1"/>
  <c r="O34" i="1"/>
  <c r="O35" i="1"/>
  <c r="O36" i="1"/>
  <c r="O37" i="1"/>
  <c r="O38" i="1"/>
  <c r="O39" i="1"/>
  <c r="O40" i="1"/>
  <c r="O41" i="1"/>
  <c r="O42" i="1"/>
  <c r="O43" i="1"/>
  <c r="O44" i="1"/>
  <c r="O45" i="1"/>
  <c r="O46" i="1"/>
  <c r="O47" i="1"/>
  <c r="O48" i="1"/>
  <c r="O49" i="1"/>
  <c r="O50" i="1"/>
  <c r="O51" i="1"/>
  <c r="O52" i="1"/>
  <c r="O53" i="1"/>
  <c r="O54" i="1"/>
  <c r="O55" i="1"/>
  <c r="O56" i="1"/>
  <c r="O57" i="1"/>
  <c r="O58" i="1"/>
  <c r="O59" i="1"/>
  <c r="O60" i="1"/>
  <c r="O61" i="1"/>
  <c r="O62" i="1"/>
  <c r="O63" i="1"/>
  <c r="O64" i="1"/>
  <c r="O65" i="1"/>
  <c r="O66" i="1"/>
  <c r="O67" i="1"/>
  <c r="O68" i="1"/>
  <c r="O69" i="1"/>
  <c r="O70" i="1"/>
  <c r="O71" i="1"/>
  <c r="O72" i="1"/>
  <c r="O73" i="1"/>
  <c r="O74" i="1"/>
  <c r="O75" i="1"/>
  <c r="O76" i="1"/>
  <c r="O77" i="1"/>
  <c r="O78" i="1"/>
  <c r="O79" i="1"/>
  <c r="O80" i="1"/>
  <c r="O81" i="1"/>
  <c r="O82" i="1"/>
  <c r="O83" i="1"/>
  <c r="O84" i="1"/>
  <c r="O85" i="1"/>
  <c r="O86" i="1"/>
  <c r="O87" i="1"/>
  <c r="O88" i="1"/>
  <c r="O89" i="1"/>
  <c r="O90" i="1"/>
  <c r="O91" i="1"/>
  <c r="O92" i="1"/>
  <c r="O93" i="1"/>
  <c r="O94" i="1"/>
  <c r="O95" i="1"/>
  <c r="O96" i="1"/>
  <c r="O97" i="1"/>
  <c r="O98" i="1"/>
  <c r="O99" i="1"/>
  <c r="O100" i="1"/>
  <c r="O101" i="1"/>
  <c r="O102" i="1"/>
  <c r="O103" i="1"/>
  <c r="O104" i="1"/>
  <c r="O105" i="1"/>
  <c r="O106" i="1"/>
  <c r="O107" i="1"/>
  <c r="O108" i="1"/>
  <c r="O109" i="1"/>
  <c r="O110" i="1"/>
  <c r="O111" i="1"/>
  <c r="O112" i="1"/>
  <c r="O113" i="1"/>
  <c r="O114" i="1"/>
  <c r="O115" i="1"/>
  <c r="O116" i="1"/>
  <c r="O117" i="1"/>
  <c r="O118" i="1"/>
  <c r="O119" i="1"/>
  <c r="O120" i="1"/>
  <c r="O121" i="1"/>
  <c r="O122" i="1"/>
  <c r="O123" i="1"/>
  <c r="O124" i="1"/>
  <c r="O125" i="1"/>
  <c r="O126" i="1"/>
  <c r="O127" i="1"/>
  <c r="O128" i="1"/>
  <c r="O129" i="1"/>
  <c r="O130" i="1"/>
  <c r="O131" i="1"/>
  <c r="O132" i="1"/>
  <c r="O133" i="1"/>
  <c r="O134" i="1"/>
  <c r="O135" i="1"/>
  <c r="O136" i="1"/>
  <c r="O137" i="1"/>
  <c r="O138" i="1"/>
  <c r="O139" i="1"/>
  <c r="O140" i="1"/>
  <c r="O141" i="1"/>
  <c r="O142" i="1"/>
  <c r="O143" i="1"/>
  <c r="O144" i="1"/>
  <c r="O145" i="1"/>
  <c r="O146" i="1"/>
  <c r="O147" i="1"/>
  <c r="O148" i="1"/>
  <c r="O149" i="1"/>
  <c r="O150" i="1"/>
  <c r="O151" i="1"/>
  <c r="O152" i="1"/>
  <c r="O153" i="1"/>
  <c r="O154" i="1"/>
  <c r="O155" i="1"/>
  <c r="O156" i="1"/>
  <c r="O157" i="1"/>
  <c r="O158" i="1"/>
  <c r="O159" i="1"/>
  <c r="O160" i="1"/>
  <c r="O161" i="1"/>
  <c r="O162" i="1"/>
  <c r="O163" i="1"/>
  <c r="O164" i="1"/>
  <c r="O165" i="1"/>
  <c r="O166" i="1"/>
  <c r="O167" i="1"/>
  <c r="O168" i="1"/>
  <c r="O169" i="1"/>
  <c r="O170" i="1"/>
  <c r="O171" i="1"/>
  <c r="O172" i="1"/>
  <c r="O173" i="1"/>
  <c r="O174" i="1"/>
  <c r="O175" i="1"/>
  <c r="O176" i="1"/>
  <c r="O177" i="1"/>
  <c r="O178" i="1"/>
  <c r="O179" i="1"/>
  <c r="O180" i="1"/>
  <c r="O181" i="1"/>
  <c r="O182" i="1"/>
  <c r="O183" i="1"/>
  <c r="O184" i="1"/>
  <c r="O185" i="1"/>
  <c r="O186" i="1"/>
  <c r="O187" i="1"/>
  <c r="O188" i="1"/>
  <c r="O189" i="1"/>
  <c r="O190" i="1"/>
  <c r="O191" i="1"/>
  <c r="O192" i="1"/>
  <c r="O193" i="1"/>
  <c r="O194" i="1"/>
  <c r="O195" i="1"/>
  <c r="O196" i="1"/>
  <c r="O197" i="1"/>
  <c r="O198" i="1"/>
  <c r="O199" i="1"/>
  <c r="O200" i="1"/>
  <c r="O201" i="1"/>
  <c r="O202" i="1"/>
  <c r="O203" i="1"/>
  <c r="O204" i="1"/>
  <c r="O205" i="1"/>
  <c r="O206" i="1"/>
  <c r="O207" i="1"/>
  <c r="O208" i="1"/>
  <c r="O209" i="1"/>
  <c r="O210" i="1"/>
  <c r="O211" i="1"/>
  <c r="O212" i="1"/>
  <c r="O213" i="1"/>
  <c r="O214" i="1"/>
  <c r="O215" i="1"/>
  <c r="O216" i="1"/>
  <c r="O217" i="1"/>
  <c r="O218" i="1"/>
  <c r="O219" i="1"/>
  <c r="O220" i="1"/>
  <c r="O221" i="1"/>
  <c r="O222" i="1"/>
  <c r="O223" i="1"/>
  <c r="O224" i="1"/>
  <c r="O225" i="1"/>
  <c r="O226" i="1"/>
  <c r="O227" i="1"/>
  <c r="O228" i="1"/>
  <c r="O229" i="1"/>
  <c r="O230" i="1"/>
  <c r="O231" i="1"/>
  <c r="O232" i="1"/>
  <c r="O233" i="1"/>
  <c r="O234" i="1"/>
  <c r="O235" i="1"/>
  <c r="O236" i="1"/>
  <c r="O237" i="1"/>
  <c r="O238" i="1"/>
  <c r="O239" i="1"/>
  <c r="O240" i="1"/>
  <c r="O241" i="1"/>
  <c r="O242" i="1"/>
  <c r="O243" i="1"/>
  <c r="O244" i="1"/>
  <c r="O245" i="1"/>
  <c r="O246" i="1"/>
  <c r="O247" i="1"/>
  <c r="O248" i="1"/>
  <c r="O249" i="1"/>
  <c r="O250" i="1"/>
  <c r="O251" i="1"/>
  <c r="O252" i="1"/>
  <c r="O253" i="1"/>
  <c r="O254" i="1"/>
  <c r="O255" i="1"/>
  <c r="O256" i="1"/>
  <c r="O257" i="1"/>
  <c r="O258" i="1"/>
  <c r="O259" i="1"/>
  <c r="O260" i="1"/>
  <c r="O261" i="1"/>
  <c r="O262" i="1"/>
  <c r="O263" i="1"/>
  <c r="O264" i="1"/>
  <c r="O265" i="1"/>
  <c r="O266" i="1"/>
  <c r="O267" i="1"/>
  <c r="O268" i="1"/>
  <c r="O269" i="1"/>
  <c r="O270" i="1"/>
  <c r="O271" i="1"/>
  <c r="O272" i="1"/>
  <c r="O273" i="1"/>
  <c r="O274" i="1"/>
  <c r="O275" i="1"/>
  <c r="O276" i="1"/>
  <c r="O277" i="1"/>
  <c r="O278" i="1"/>
  <c r="O279" i="1"/>
  <c r="O280" i="1"/>
  <c r="O281" i="1"/>
  <c r="O282" i="1"/>
  <c r="O283" i="1"/>
  <c r="O284" i="1"/>
  <c r="O285" i="1"/>
  <c r="O286" i="1"/>
  <c r="O287" i="1"/>
  <c r="O288" i="1"/>
  <c r="O289" i="1"/>
  <c r="O290" i="1"/>
  <c r="O291" i="1"/>
  <c r="O292" i="1"/>
  <c r="O293" i="1"/>
  <c r="O294" i="1"/>
  <c r="O295" i="1"/>
  <c r="O296" i="1"/>
  <c r="O297" i="1"/>
  <c r="O298" i="1"/>
  <c r="O299" i="1"/>
  <c r="O300" i="1"/>
  <c r="O301" i="1"/>
  <c r="O302" i="1"/>
  <c r="O303" i="1"/>
  <c r="O304" i="1"/>
  <c r="O305" i="1"/>
  <c r="O306" i="1"/>
  <c r="O307" i="1"/>
  <c r="O308" i="1"/>
  <c r="O309" i="1"/>
  <c r="O310" i="1"/>
  <c r="O311" i="1"/>
  <c r="O312" i="1"/>
  <c r="O313" i="1"/>
  <c r="O314" i="1"/>
  <c r="O315" i="1"/>
  <c r="O316" i="1"/>
  <c r="O317" i="1"/>
  <c r="O318" i="1"/>
  <c r="O319" i="1"/>
  <c r="O320" i="1"/>
  <c r="O321" i="1"/>
  <c r="O322" i="1"/>
  <c r="O323" i="1"/>
  <c r="O324" i="1"/>
  <c r="O325" i="1"/>
  <c r="O326" i="1"/>
  <c r="O327" i="1"/>
  <c r="O328" i="1"/>
  <c r="O329" i="1"/>
  <c r="O330" i="1"/>
  <c r="O331" i="1"/>
  <c r="O332" i="1"/>
  <c r="O333" i="1"/>
  <c r="O334" i="1"/>
  <c r="O335" i="1"/>
  <c r="O336" i="1"/>
  <c r="O337" i="1"/>
  <c r="O338" i="1"/>
  <c r="O339" i="1"/>
  <c r="O340" i="1"/>
  <c r="O341" i="1"/>
  <c r="O342" i="1"/>
  <c r="O343" i="1"/>
  <c r="O344" i="1"/>
  <c r="O345" i="1"/>
  <c r="O346" i="1"/>
  <c r="O347" i="1"/>
  <c r="O348" i="1"/>
  <c r="O349" i="1"/>
  <c r="O350" i="1"/>
  <c r="O351" i="1"/>
  <c r="O352" i="1"/>
  <c r="O353" i="1"/>
  <c r="O354" i="1"/>
  <c r="O355" i="1"/>
  <c r="O356" i="1"/>
  <c r="O357" i="1"/>
  <c r="O358" i="1"/>
  <c r="O359" i="1"/>
  <c r="O360" i="1"/>
  <c r="O361" i="1"/>
  <c r="O362" i="1"/>
  <c r="O363" i="1"/>
  <c r="O364" i="1"/>
  <c r="O365" i="1"/>
  <c r="O366" i="1"/>
  <c r="O367" i="1"/>
  <c r="O368" i="1"/>
  <c r="O369" i="1"/>
  <c r="O370" i="1"/>
  <c r="O371" i="1"/>
  <c r="O17" i="1"/>
  <c r="O18" i="1"/>
  <c r="O19" i="1"/>
  <c r="O20" i="1"/>
  <c r="O21" i="1"/>
  <c r="O22" i="1"/>
  <c r="O23" i="1"/>
  <c r="O24" i="1"/>
  <c r="O25" i="1"/>
  <c r="O26" i="1"/>
  <c r="O27" i="1"/>
  <c r="O28" i="1"/>
  <c r="O29" i="1"/>
  <c r="O30" i="1"/>
  <c r="O31" i="1"/>
  <c r="O4" i="1"/>
  <c r="O5" i="1"/>
  <c r="O6" i="1"/>
  <c r="O7" i="1"/>
  <c r="O8" i="1"/>
  <c r="O9" i="1"/>
  <c r="O10" i="1"/>
  <c r="O11" i="1"/>
  <c r="O12" i="1"/>
  <c r="O13" i="1"/>
  <c r="O14" i="1"/>
  <c r="O15" i="1"/>
  <c r="O16" i="1"/>
  <c r="O3" i="1"/>
  <c r="E86" i="11"/>
  <c r="E85" i="11"/>
  <c r="E84" i="11"/>
  <c r="E83" i="11"/>
  <c r="E82" i="11"/>
  <c r="E81" i="11"/>
  <c r="E80" i="11"/>
  <c r="E79" i="11"/>
  <c r="E78" i="11"/>
  <c r="E77" i="11"/>
  <c r="E76" i="11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61D0B73A-D83C-4EAB-8723-1A23BF8293B7}" keepAlive="1" name="Query - BaseDeDatos" description="Conexión a la consulta 'BaseDeDatos' en el libro." type="5" refreshedVersion="0" background="1">
    <dbPr connection="Provider=Microsoft.Mashup.OleDb.1;Data Source=$Workbook$;Location=BaseDeDatos;Extended Properties=&quot;&quot;" command="SELECT * FROM [BaseDeDatos]"/>
  </connection>
</connections>
</file>

<file path=xl/sharedStrings.xml><?xml version="1.0" encoding="utf-8"?>
<sst xmlns="http://schemas.openxmlformats.org/spreadsheetml/2006/main" count="4171" uniqueCount="549">
  <si>
    <t>Documento</t>
  </si>
  <si>
    <t>Fecha</t>
  </si>
  <si>
    <t>Id Cliente</t>
  </si>
  <si>
    <t>Cliente</t>
  </si>
  <si>
    <t>Ciudad</t>
  </si>
  <si>
    <t>Provincia</t>
  </si>
  <si>
    <t>Vendedor</t>
  </si>
  <si>
    <t>Empresa</t>
  </si>
  <si>
    <t>Forma de pago</t>
  </si>
  <si>
    <t>Producto</t>
  </si>
  <si>
    <t>Categoría</t>
  </si>
  <si>
    <t>Precio</t>
  </si>
  <si>
    <t>Cantidad</t>
  </si>
  <si>
    <t>Ventas</t>
  </si>
  <si>
    <t>Id_Forma de Pago</t>
  </si>
  <si>
    <t>Id_Producto</t>
  </si>
  <si>
    <t>Id_Vendedor</t>
  </si>
  <si>
    <t>Id_Embarque</t>
  </si>
  <si>
    <t>Doc0057a</t>
  </si>
  <si>
    <t>Empr7601</t>
  </si>
  <si>
    <t>Empresa Z</t>
  </si>
  <si>
    <t>Quito</t>
  </si>
  <si>
    <t>Pichincha</t>
  </si>
  <si>
    <t>Ana del Valle Hinojosa</t>
  </si>
  <si>
    <t>Empresa de embarque C</t>
  </si>
  <si>
    <t>Tarjeta de crédito</t>
  </si>
  <si>
    <t>Aceite de oliva</t>
  </si>
  <si>
    <t>Aceite</t>
  </si>
  <si>
    <t>Ace760</t>
  </si>
  <si>
    <t>Doc0113a</t>
  </si>
  <si>
    <t>Doc0140a</t>
  </si>
  <si>
    <t>Doc0174a</t>
  </si>
  <si>
    <t>Doc0211a</t>
  </si>
  <si>
    <t>Doc0232a</t>
  </si>
  <si>
    <t>Doc0264a</t>
  </si>
  <si>
    <t>Doc0297a</t>
  </si>
  <si>
    <t>Doc0345a</t>
  </si>
  <si>
    <t>Doc0013a</t>
  </si>
  <si>
    <t>Empresa BB</t>
  </si>
  <si>
    <t>Manta</t>
  </si>
  <si>
    <t>Manabi</t>
  </si>
  <si>
    <t>Cheque</t>
  </si>
  <si>
    <t>Café</t>
  </si>
  <si>
    <t>Bebidas</t>
  </si>
  <si>
    <t>C4f330</t>
  </si>
  <si>
    <t>Doc0021a</t>
  </si>
  <si>
    <t>Empresa K</t>
  </si>
  <si>
    <t>Efectivo</t>
  </si>
  <si>
    <t>Té verde</t>
  </si>
  <si>
    <t>GXQz258</t>
  </si>
  <si>
    <t>Doc0040a</t>
  </si>
  <si>
    <t>Doc0071a</t>
  </si>
  <si>
    <t>Doc0080a</t>
  </si>
  <si>
    <t>Doc0088a</t>
  </si>
  <si>
    <t>Doc0093a</t>
  </si>
  <si>
    <t>Doc0101a</t>
  </si>
  <si>
    <t>Doc0128a</t>
  </si>
  <si>
    <t>Doc0154a</t>
  </si>
  <si>
    <t>Doc0188a</t>
  </si>
  <si>
    <t>Doc0191a</t>
  </si>
  <si>
    <t>Doc0199a</t>
  </si>
  <si>
    <t>Doc0220a</t>
  </si>
  <si>
    <t>Doc0244a</t>
  </si>
  <si>
    <t>Doc0252a</t>
  </si>
  <si>
    <t>Doc0278a</t>
  </si>
  <si>
    <t>Doc0285a</t>
  </si>
  <si>
    <t>Doc0311a</t>
  </si>
  <si>
    <t>Doc0325a</t>
  </si>
  <si>
    <t>Doc0333a</t>
  </si>
  <si>
    <t>Doc0359a</t>
  </si>
  <si>
    <t>Doc0026a</t>
  </si>
  <si>
    <t>Carne de cangrejo</t>
  </si>
  <si>
    <t>Carne enlatada</t>
  </si>
  <si>
    <t>Can2481</t>
  </si>
  <si>
    <t>Doc0059a</t>
  </si>
  <si>
    <t>Doc0106a</t>
  </si>
  <si>
    <t>Doc0115a</t>
  </si>
  <si>
    <t>Doc0133a</t>
  </si>
  <si>
    <t>Doc0142a</t>
  </si>
  <si>
    <t>Doc0167a</t>
  </si>
  <si>
    <t>Doc0176a</t>
  </si>
  <si>
    <t>Doc0204a</t>
  </si>
  <si>
    <t>Doc0213a</t>
  </si>
  <si>
    <t>Doc0225a</t>
  </si>
  <si>
    <t>Doc0234a</t>
  </si>
  <si>
    <t>Doc0257a</t>
  </si>
  <si>
    <t>Doc0266a</t>
  </si>
  <si>
    <t>Doc0290a</t>
  </si>
  <si>
    <t>Doc0299a</t>
  </si>
  <si>
    <t>Doc0338a</t>
  </si>
  <si>
    <t>Doc0347a</t>
  </si>
  <si>
    <t>Doc0020a</t>
  </si>
  <si>
    <t>Ciruelas secas</t>
  </si>
  <si>
    <t>Frutas secas</t>
  </si>
  <si>
    <t>Y020K92</t>
  </si>
  <si>
    <t>Doc0087a</t>
  </si>
  <si>
    <t>Doc0100a</t>
  </si>
  <si>
    <t>Doc0127a</t>
  </si>
  <si>
    <t>Doc0198a</t>
  </si>
  <si>
    <t>Doc0219a</t>
  </si>
  <si>
    <t>Doc0251a</t>
  </si>
  <si>
    <t>Doc0284a</t>
  </si>
  <si>
    <t>Doc0332a</t>
  </si>
  <si>
    <t>Doc0045a</t>
  </si>
  <si>
    <t>Jalea de fresa</t>
  </si>
  <si>
    <t>Mermeladas y jaleas</t>
  </si>
  <si>
    <t>MMJ5014</t>
  </si>
  <si>
    <t>Doc0159a</t>
  </si>
  <si>
    <t>Doc0364a</t>
  </si>
  <si>
    <t>Doc0038a</t>
  </si>
  <si>
    <t>Salsa curry</t>
  </si>
  <si>
    <t>Salsas</t>
  </si>
  <si>
    <t>PIK02O</t>
  </si>
  <si>
    <t>Doc0069a</t>
  </si>
  <si>
    <t>Doc0152a</t>
  </si>
  <si>
    <t>Doc0186a</t>
  </si>
  <si>
    <t>Doc0276a</t>
  </si>
  <si>
    <t>Doc0309a</t>
  </si>
  <si>
    <t>Doc0357a</t>
  </si>
  <si>
    <t>Doc0025a</t>
  </si>
  <si>
    <t>Almejas</t>
  </si>
  <si>
    <t>Sopas</t>
  </si>
  <si>
    <t>Alm850</t>
  </si>
  <si>
    <t>Doc0058a</t>
  </si>
  <si>
    <t>Doc0105a</t>
  </si>
  <si>
    <t>Doc0114a</t>
  </si>
  <si>
    <t>Doc0132a</t>
  </si>
  <si>
    <t>Doc0141a</t>
  </si>
  <si>
    <t>Doc0166a</t>
  </si>
  <si>
    <t>Doc0175a</t>
  </si>
  <si>
    <t>Doc0203a</t>
  </si>
  <si>
    <t>Doc0212a</t>
  </si>
  <si>
    <t>Doc0224a</t>
  </si>
  <si>
    <t>Doc0233a</t>
  </si>
  <si>
    <t>Doc0256a</t>
  </si>
  <si>
    <t>Doc0265a</t>
  </si>
  <si>
    <t>Doc0289a</t>
  </si>
  <si>
    <t>Doc0298a</t>
  </si>
  <si>
    <t>Doc0337a</t>
  </si>
  <si>
    <t>Doc0346a</t>
  </si>
  <si>
    <t>Doc0034a</t>
  </si>
  <si>
    <t>Doc0003a</t>
  </si>
  <si>
    <t>Empr5204</t>
  </si>
  <si>
    <t>Empresa D</t>
  </si>
  <si>
    <t>Azogues</t>
  </si>
  <si>
    <t>Canar</t>
  </si>
  <si>
    <t>Andrés González Rico</t>
  </si>
  <si>
    <t>Empresa de embarque A</t>
  </si>
  <si>
    <t>Peras secas</t>
  </si>
  <si>
    <t>P3R42Z</t>
  </si>
  <si>
    <t>Doc0004a</t>
  </si>
  <si>
    <t>Manzanas secas</t>
  </si>
  <si>
    <t>LON2407</t>
  </si>
  <si>
    <t>Doc0005a</t>
  </si>
  <si>
    <t>Doc0072a</t>
  </si>
  <si>
    <t>Doc0315a</t>
  </si>
  <si>
    <t>Doc0316a</t>
  </si>
  <si>
    <t>Doc0317a</t>
  </si>
  <si>
    <t>Doc0063a</t>
  </si>
  <si>
    <t>Arroz de grano largo</t>
  </si>
  <si>
    <t>Granos</t>
  </si>
  <si>
    <t>Agl207</t>
  </si>
  <si>
    <t>Doc0119a</t>
  </si>
  <si>
    <t>Doc0146a</t>
  </si>
  <si>
    <t>Doc0180a</t>
  </si>
  <si>
    <t>Doc0217a</t>
  </si>
  <si>
    <t>Doc0238a</t>
  </si>
  <si>
    <t>Doc0270a</t>
  </si>
  <si>
    <t>Doc0303a</t>
  </si>
  <si>
    <t>Doc0351a</t>
  </si>
  <si>
    <t>Doc0062a</t>
  </si>
  <si>
    <t>Mermelada de zarzamora</t>
  </si>
  <si>
    <t>JHGF208</t>
  </si>
  <si>
    <t>Doc0118a</t>
  </si>
  <si>
    <t>Doc0145a</t>
  </si>
  <si>
    <t>Doc0179a</t>
  </si>
  <si>
    <t>Doc0216a</t>
  </si>
  <si>
    <t>Doc0237a</t>
  </si>
  <si>
    <t>Doc0269a</t>
  </si>
  <si>
    <t>Doc0302a</t>
  </si>
  <si>
    <t>Doc0350a</t>
  </si>
  <si>
    <t>Doc0049a</t>
  </si>
  <si>
    <t>Pasta penne</t>
  </si>
  <si>
    <t>Pasta</t>
  </si>
  <si>
    <t>PAZ740</t>
  </si>
  <si>
    <t>Doc0163a</t>
  </si>
  <si>
    <t>Doc0368a</t>
  </si>
  <si>
    <t>Doc0009a</t>
  </si>
  <si>
    <t>Galletas de chocolate</t>
  </si>
  <si>
    <t>Productos horneados</t>
  </si>
  <si>
    <t>BQt2078</t>
  </si>
  <si>
    <t>Doc0076a</t>
  </si>
  <si>
    <t>Doc0321a</t>
  </si>
  <si>
    <t>Doc0060a</t>
  </si>
  <si>
    <t>Empr8761</t>
  </si>
  <si>
    <t>Empresa CC</t>
  </si>
  <si>
    <t>Guayaquil</t>
  </si>
  <si>
    <t>Guayas</t>
  </si>
  <si>
    <t>José de Jesús Morales</t>
  </si>
  <si>
    <t>Empresa de embarque B</t>
  </si>
  <si>
    <t>Cerveza</t>
  </si>
  <si>
    <t>C320pR</t>
  </si>
  <si>
    <t>Doc0116a</t>
  </si>
  <si>
    <t>Empr8762</t>
  </si>
  <si>
    <t>Doc0143a</t>
  </si>
  <si>
    <t>Empr8763</t>
  </si>
  <si>
    <t>Doc0177a</t>
  </si>
  <si>
    <t>Empr8764</t>
  </si>
  <si>
    <t>Doc0214a</t>
  </si>
  <si>
    <t>Empr8765</t>
  </si>
  <si>
    <t>Doc0235a</t>
  </si>
  <si>
    <t>Empr8766</t>
  </si>
  <si>
    <t>Doc0267a</t>
  </si>
  <si>
    <t>Empr8767</t>
  </si>
  <si>
    <t>Doc0300a</t>
  </si>
  <si>
    <t>Empr8768</t>
  </si>
  <si>
    <t>Doc0348a</t>
  </si>
  <si>
    <t>Empr8769</t>
  </si>
  <si>
    <t>Doc0010a</t>
  </si>
  <si>
    <t>Empr8770</t>
  </si>
  <si>
    <t>Chocolate</t>
  </si>
  <si>
    <t>Dulces</t>
  </si>
  <si>
    <t>C0h420</t>
  </si>
  <si>
    <t>Doc0077a</t>
  </si>
  <si>
    <t>Empr8771</t>
  </si>
  <si>
    <t>Doc0090a</t>
  </si>
  <si>
    <t>Empr8772</t>
  </si>
  <si>
    <t>Doc0322a</t>
  </si>
  <si>
    <t>Empr8773</t>
  </si>
  <si>
    <t>Doc0046a</t>
  </si>
  <si>
    <t>Empr8774</t>
  </si>
  <si>
    <t>Cóctel de frutas</t>
  </si>
  <si>
    <t>Frutas y vegetales</t>
  </si>
  <si>
    <t>K0k627</t>
  </si>
  <si>
    <t>Doc0160a</t>
  </si>
  <si>
    <t>Empr8775</t>
  </si>
  <si>
    <t>Doc0365a</t>
  </si>
  <si>
    <t>Empr8776</t>
  </si>
  <si>
    <t>Doc0015a</t>
  </si>
  <si>
    <t>Empr2057</t>
  </si>
  <si>
    <t>Empresa J</t>
  </si>
  <si>
    <t>Esmeraldas</t>
  </si>
  <si>
    <t>Laura Gutiérrez Saenz</t>
  </si>
  <si>
    <t>Doc0082a</t>
  </si>
  <si>
    <t>Doc0095a</t>
  </si>
  <si>
    <t>Doc0193a</t>
  </si>
  <si>
    <t>Doc0246a</t>
  </si>
  <si>
    <t>Doc0327a</t>
  </si>
  <si>
    <t>Doc0018a</t>
  </si>
  <si>
    <t>Condimento cajún</t>
  </si>
  <si>
    <t>Condimentos</t>
  </si>
  <si>
    <t>SDI5851</t>
  </si>
  <si>
    <t>Doc0044a</t>
  </si>
  <si>
    <t>Empresa Y</t>
  </si>
  <si>
    <t>Doc0085a</t>
  </si>
  <si>
    <t>Doc0098a</t>
  </si>
  <si>
    <t>Doc0125a</t>
  </si>
  <si>
    <t>Doc0158a</t>
  </si>
  <si>
    <t>Doc0196a</t>
  </si>
  <si>
    <t>Doc0249a</t>
  </si>
  <si>
    <t>Doc0282a</t>
  </si>
  <si>
    <t>Doc0330a</t>
  </si>
  <si>
    <t>Doc0363a</t>
  </si>
  <si>
    <t>Doc0036a</t>
  </si>
  <si>
    <t>Almendras</t>
  </si>
  <si>
    <t>Alme965</t>
  </si>
  <si>
    <t>Doc0037a</t>
  </si>
  <si>
    <t>Doc0067a</t>
  </si>
  <si>
    <t>Doc0068a</t>
  </si>
  <si>
    <t>Doc0150a</t>
  </si>
  <si>
    <t>Doc0151a</t>
  </si>
  <si>
    <t>Doc0184a</t>
  </si>
  <si>
    <t>Doc0185a</t>
  </si>
  <si>
    <t>Doc0242a</t>
  </si>
  <si>
    <t>Doc0274a</t>
  </si>
  <si>
    <t>Doc0275a</t>
  </si>
  <si>
    <t>Doc0307a</t>
  </si>
  <si>
    <t>Doc0308a</t>
  </si>
  <si>
    <t>Doc0355a</t>
  </si>
  <si>
    <t>Doc0356a</t>
  </si>
  <si>
    <t>Doc0017a</t>
  </si>
  <si>
    <t>Doc0084a</t>
  </si>
  <si>
    <t>Doc0097a</t>
  </si>
  <si>
    <t>Doc0124a</t>
  </si>
  <si>
    <t>Doc0195a</t>
  </si>
  <si>
    <t>Doc0248a</t>
  </si>
  <si>
    <t>Doc0329a</t>
  </si>
  <si>
    <t>Doc0019a</t>
  </si>
  <si>
    <t>Doc0056a</t>
  </si>
  <si>
    <t>Bolillos</t>
  </si>
  <si>
    <t>B0l11o0</t>
  </si>
  <si>
    <t>Doc0086a</t>
  </si>
  <si>
    <t>Doc0099a</t>
  </si>
  <si>
    <t>Doc0112a</t>
  </si>
  <si>
    <t>Doc0126a</t>
  </si>
  <si>
    <t>Doc0139a</t>
  </si>
  <si>
    <t>Doc0173a</t>
  </si>
  <si>
    <t>Doc0197a</t>
  </si>
  <si>
    <t>Doc0210a</t>
  </si>
  <si>
    <t>Doc0218a</t>
  </si>
  <si>
    <t>Doc0231a</t>
  </si>
  <si>
    <t>Doc0250a</t>
  </si>
  <si>
    <t>Doc0263a</t>
  </si>
  <si>
    <t>Doc0283a</t>
  </si>
  <si>
    <t>Doc0296a</t>
  </si>
  <si>
    <t>Doc0331a</t>
  </si>
  <si>
    <t>Doc0344a</t>
  </si>
  <si>
    <t>Doc0029a</t>
  </si>
  <si>
    <t>Empr9824</t>
  </si>
  <si>
    <t>Empresa F</t>
  </si>
  <si>
    <t>Ibarra</t>
  </si>
  <si>
    <t>Imbabura</t>
  </si>
  <si>
    <t>Luis Miguel Valdés Garza</t>
  </si>
  <si>
    <t>Doc0053a</t>
  </si>
  <si>
    <t>Doc0109a</t>
  </si>
  <si>
    <t>Doc0136a</t>
  </si>
  <si>
    <t>Doc0170a</t>
  </si>
  <si>
    <t>Doc0207a</t>
  </si>
  <si>
    <t>Doc0228a</t>
  </si>
  <si>
    <t>Doc0260a</t>
  </si>
  <si>
    <t>Doc0293a</t>
  </si>
  <si>
    <t>Doc0341a</t>
  </si>
  <si>
    <t>Doc0042a</t>
  </si>
  <si>
    <t>Doc0061a</t>
  </si>
  <si>
    <t>Doc0117a</t>
  </si>
  <si>
    <t>Doc0144a</t>
  </si>
  <si>
    <t>Doc0156a</t>
  </si>
  <si>
    <t>Doc0178a</t>
  </si>
  <si>
    <t>Doc0190a</t>
  </si>
  <si>
    <t>Doc0215a</t>
  </si>
  <si>
    <t>Doc0236a</t>
  </si>
  <si>
    <t>Doc0268a</t>
  </si>
  <si>
    <t>Doc0280a</t>
  </si>
  <si>
    <t>Doc0301a</t>
  </si>
  <si>
    <t>Doc0349a</t>
  </si>
  <si>
    <t>Doc0361a</t>
  </si>
  <si>
    <t>Doc0047a</t>
  </si>
  <si>
    <t>Doc0048a</t>
  </si>
  <si>
    <t>Doc0161a</t>
  </si>
  <si>
    <t>Doc0162a</t>
  </si>
  <si>
    <t>Doc0366a</t>
  </si>
  <si>
    <t>Doc0367a</t>
  </si>
  <si>
    <t>Doc0012a</t>
  </si>
  <si>
    <t>Doc0079a</t>
  </si>
  <si>
    <t>Doc0092a</t>
  </si>
  <si>
    <t>Doc0243a</t>
  </si>
  <si>
    <t>Doc0324a</t>
  </si>
  <si>
    <t>Doc0033a</t>
  </si>
  <si>
    <t>Doc0001a</t>
  </si>
  <si>
    <t>Empr7326</t>
  </si>
  <si>
    <t>Empresa AA</t>
  </si>
  <si>
    <t>Cuenca</t>
  </si>
  <si>
    <t>Azuay</t>
  </si>
  <si>
    <t>Mayra Aguilar Sepúlveda</t>
  </si>
  <si>
    <t>Doc0006a</t>
  </si>
  <si>
    <t>Empr2358</t>
  </si>
  <si>
    <t>Empresa L</t>
  </si>
  <si>
    <t>Té chai</t>
  </si>
  <si>
    <t>73AI036</t>
  </si>
  <si>
    <t>Doc0007a</t>
  </si>
  <si>
    <t>Doc0050a</t>
  </si>
  <si>
    <t>Empresa C</t>
  </si>
  <si>
    <t>Machala</t>
  </si>
  <si>
    <t>El Oro</t>
  </si>
  <si>
    <t>Doc0073a</t>
  </si>
  <si>
    <t>Doc0074a</t>
  </si>
  <si>
    <t>Doc0164a</t>
  </si>
  <si>
    <t>Doc0313a</t>
  </si>
  <si>
    <t>Doc0318a</t>
  </si>
  <si>
    <t>Doc0319a</t>
  </si>
  <si>
    <t>Doc0369a</t>
  </si>
  <si>
    <t>Doc0031a</t>
  </si>
  <si>
    <t>Jarabe</t>
  </si>
  <si>
    <t>C0m854</t>
  </si>
  <si>
    <t>Doc0065a</t>
  </si>
  <si>
    <t>Doc0121a</t>
  </si>
  <si>
    <t>Doc0148a</t>
  </si>
  <si>
    <t>Doc0182a</t>
  </si>
  <si>
    <t>Doc0240a</t>
  </si>
  <si>
    <t>Doc0272a</t>
  </si>
  <si>
    <t>Doc0305a</t>
  </si>
  <si>
    <t>Doc0353a</t>
  </si>
  <si>
    <t>Doc0002a</t>
  </si>
  <si>
    <t>Doc0314a</t>
  </si>
  <si>
    <t>Doc0032a</t>
  </si>
  <si>
    <t>Doc0066a</t>
  </si>
  <si>
    <t>Doc0122a</t>
  </si>
  <si>
    <t>Doc0149a</t>
  </si>
  <si>
    <t>Doc0183a</t>
  </si>
  <si>
    <t>Doc0241a</t>
  </si>
  <si>
    <t>Doc0273a</t>
  </si>
  <si>
    <t>Doc0306a</t>
  </si>
  <si>
    <t>Doc0354a</t>
  </si>
  <si>
    <t>Doc0011a</t>
  </si>
  <si>
    <t>Doc0078a</t>
  </si>
  <si>
    <t>Doc0091a</t>
  </si>
  <si>
    <t>Doc0323a</t>
  </si>
  <si>
    <t>Doc0016a</t>
  </si>
  <si>
    <t>Empr8720</t>
  </si>
  <si>
    <t>Empresa G</t>
  </si>
  <si>
    <t>Guaranda</t>
  </si>
  <si>
    <t>Nancy Gil de la Peña</t>
  </si>
  <si>
    <t>Doc0022a</t>
  </si>
  <si>
    <t>Empresa A</t>
  </si>
  <si>
    <t>Ambato</t>
  </si>
  <si>
    <t>Tungurahua</t>
  </si>
  <si>
    <t>Doc0023a</t>
  </si>
  <si>
    <t>Doc0024a</t>
  </si>
  <si>
    <t>Doc0083a</t>
  </si>
  <si>
    <t>Doc0089a</t>
  </si>
  <si>
    <t>Doc0096a</t>
  </si>
  <si>
    <t>Doc0102a</t>
  </si>
  <si>
    <t>Doc0103a</t>
  </si>
  <si>
    <t>Doc0104a</t>
  </si>
  <si>
    <t>Doc0123a</t>
  </si>
  <si>
    <t>Doc0129a</t>
  </si>
  <si>
    <t>Doc0130a</t>
  </si>
  <si>
    <t>Doc0131a</t>
  </si>
  <si>
    <t>Doc0165a</t>
  </si>
  <si>
    <t>Doc0194a</t>
  </si>
  <si>
    <t>Doc0200a</t>
  </si>
  <si>
    <t>Doc0201a</t>
  </si>
  <si>
    <t>Doc0202a</t>
  </si>
  <si>
    <t>Doc0221a</t>
  </si>
  <si>
    <t>Doc0222a</t>
  </si>
  <si>
    <t>Doc0223a</t>
  </si>
  <si>
    <t>Doc0247a</t>
  </si>
  <si>
    <t>Doc0253a</t>
  </si>
  <si>
    <t>Doc0254a</t>
  </si>
  <si>
    <t>Doc0255a</t>
  </si>
  <si>
    <t>Doc0286a</t>
  </si>
  <si>
    <t>Doc0287a</t>
  </si>
  <si>
    <t>Doc0288a</t>
  </si>
  <si>
    <t>Doc0328a</t>
  </si>
  <si>
    <t>Doc0334a</t>
  </si>
  <si>
    <t>Doc0335a</t>
  </si>
  <si>
    <t>Doc0336a</t>
  </si>
  <si>
    <t>Doc0039a</t>
  </si>
  <si>
    <t>Doc0070a</t>
  </si>
  <si>
    <t>Doc0153a</t>
  </si>
  <si>
    <t>Doc0187a</t>
  </si>
  <si>
    <t>Doc0277a</t>
  </si>
  <si>
    <t>Doc0310a</t>
  </si>
  <si>
    <t>Doc0358a</t>
  </si>
  <si>
    <t>Doc0014a</t>
  </si>
  <si>
    <t>Empresa H</t>
  </si>
  <si>
    <t>Riobamba</t>
  </si>
  <si>
    <t>Chimborazo</t>
  </si>
  <si>
    <t>Doc0043a</t>
  </si>
  <si>
    <t>Doc0081a</t>
  </si>
  <si>
    <t>Doc0094a</t>
  </si>
  <si>
    <t>Doc0157a</t>
  </si>
  <si>
    <t>Doc0192a</t>
  </si>
  <si>
    <t>Doc0245a</t>
  </si>
  <si>
    <t>Doc0281a</t>
  </si>
  <si>
    <t>Doc0326a</t>
  </si>
  <si>
    <t>Doc0362a</t>
  </si>
  <si>
    <t>Doc0008a</t>
  </si>
  <si>
    <t>Doc0055a</t>
  </si>
  <si>
    <t>Doc0075a</t>
  </si>
  <si>
    <t>Doc0111a</t>
  </si>
  <si>
    <t>Doc0138a</t>
  </si>
  <si>
    <t>Doc0172a</t>
  </si>
  <si>
    <t>Doc0209a</t>
  </si>
  <si>
    <t>Doc0230a</t>
  </si>
  <si>
    <t>Doc0262a</t>
  </si>
  <si>
    <t>Doc0295a</t>
  </si>
  <si>
    <t>Doc0320a</t>
  </si>
  <si>
    <t>Doc0343a</t>
  </si>
  <si>
    <t>Doc0064a</t>
  </si>
  <si>
    <t>Mozzarella</t>
  </si>
  <si>
    <t>Productos lácteos</t>
  </si>
  <si>
    <t>PWZ0575</t>
  </si>
  <si>
    <t>Doc0120a</t>
  </si>
  <si>
    <t>Doc0147a</t>
  </si>
  <si>
    <t>Doc0181a</t>
  </si>
  <si>
    <t>Doc0239a</t>
  </si>
  <si>
    <t>Doc0271a</t>
  </si>
  <si>
    <t>Doc0304a</t>
  </si>
  <si>
    <t>Doc0352a</t>
  </si>
  <si>
    <t>Doc0030a</t>
  </si>
  <si>
    <t>Doc0054a</t>
  </si>
  <si>
    <t>Doc0110a</t>
  </si>
  <si>
    <t>Doc0137a</t>
  </si>
  <si>
    <t>Doc0171a</t>
  </si>
  <si>
    <t>Doc0208a</t>
  </si>
  <si>
    <t>Doc0229a</t>
  </si>
  <si>
    <t>Doc0261a</t>
  </si>
  <si>
    <t>Doc0294a</t>
  </si>
  <si>
    <t>Doc0342a</t>
  </si>
  <si>
    <t>Doc0035a</t>
  </si>
  <si>
    <t>Doc0027a</t>
  </si>
  <si>
    <t>Empr1428</t>
  </si>
  <si>
    <t>Empresa I</t>
  </si>
  <si>
    <t>Robert Zárate Carrillo</t>
  </si>
  <si>
    <t>Ravioli</t>
  </si>
  <si>
    <t>PLZ0183</t>
  </si>
  <si>
    <t>Doc0051a</t>
  </si>
  <si>
    <t>Doc0107a</t>
  </si>
  <si>
    <t>Doc0134a</t>
  </si>
  <si>
    <t>Doc0168a</t>
  </si>
  <si>
    <t>Doc0205a</t>
  </si>
  <si>
    <t>Doc0226a</t>
  </si>
  <si>
    <t>Doc0258a</t>
  </si>
  <si>
    <t>Doc0291a</t>
  </si>
  <si>
    <t>Doc0339a</t>
  </si>
  <si>
    <t>Doc0028a</t>
  </si>
  <si>
    <t>Doc0052a</t>
  </si>
  <si>
    <t>Doc0108a</t>
  </si>
  <si>
    <t>Doc0135a</t>
  </si>
  <si>
    <t>Doc0169a</t>
  </si>
  <si>
    <t>Doc0206a</t>
  </si>
  <si>
    <t>Doc0227a</t>
  </si>
  <si>
    <t>Doc0259a</t>
  </si>
  <si>
    <t>Doc0292a</t>
  </si>
  <si>
    <t>Doc0340a</t>
  </si>
  <si>
    <t>Doc0041a</t>
  </si>
  <si>
    <t>Doc0155a</t>
  </si>
  <si>
    <t>Doc0189a</t>
  </si>
  <si>
    <t>Doc0279a</t>
  </si>
  <si>
    <t>Doc0312a</t>
  </si>
  <si>
    <t>Doc0360a</t>
  </si>
  <si>
    <t>.</t>
  </si>
  <si>
    <t>Id_Cliente</t>
  </si>
  <si>
    <t>Categoria</t>
  </si>
  <si>
    <t xml:space="preserve">Vendedor </t>
  </si>
  <si>
    <t>Id_vendedor</t>
  </si>
  <si>
    <t>Nombre</t>
  </si>
  <si>
    <t>endedor</t>
  </si>
  <si>
    <t xml:space="preserve">Embarque </t>
  </si>
  <si>
    <t>Id_emperesa</t>
  </si>
  <si>
    <t xml:space="preserve">Nombre </t>
  </si>
  <si>
    <t>Forma de Pago</t>
  </si>
  <si>
    <t>Id_Forma</t>
  </si>
  <si>
    <t>Factura</t>
  </si>
  <si>
    <t>Id_documento</t>
  </si>
  <si>
    <t>ID_cliente</t>
  </si>
  <si>
    <t>Id_empresa</t>
  </si>
  <si>
    <t>Id_forma</t>
  </si>
  <si>
    <t>Detalle</t>
  </si>
  <si>
    <t>Id_prodcuto</t>
  </si>
  <si>
    <t>Etiquetas de fila</t>
  </si>
  <si>
    <t>Total general</t>
  </si>
  <si>
    <t>Suma de Ventas</t>
  </si>
  <si>
    <t>0-25000</t>
  </si>
  <si>
    <t>25000-50000</t>
  </si>
  <si>
    <t>50000-75000</t>
  </si>
  <si>
    <t>75000-100000</t>
  </si>
  <si>
    <t>100000-125000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</si>
</sst>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4">
    <numFmt numFmtId="43" formatCode="_-* #,##0.00_-;\-* #,##0.00_-;_-* &quot;-&quot;??_-;_-@_-"/>
    <numFmt numFmtId="164" formatCode="_(&quot;$&quot;* #,##0.00_);_(&quot;$&quot;* \(#,##0.00\);_(&quot;$&quot;* &quot;-&quot;??_);_(@_)"/>
    <numFmt numFmtId="165" formatCode="dd/mm/yyyy;@"/>
    <numFmt numFmtId="166" formatCode="_-[$$-80A]* #,##0.00_-;\-[$$-80A]* #,##0.00_-;_-[$$-80A]* &quot;-&quot;??_-;_-@_-"/>
  </numFmts>
  <fonts count="5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rgb="FF000000"/>
      <name val="Calibri"/>
      <family val="2"/>
    </font>
    <font>
      <sz val="11"/>
      <color rgb="FF242424"/>
      <name val="Aptos Narrow"/>
      <charset val="1"/>
    </font>
    <font>
      <u/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3">
    <xf numFmtId="0" fontId="0" fillId="0" borderId="0"/>
    <xf numFmtId="43" fontId="1" fillId="0" borderId="0" applyFont="0" applyFill="0" applyBorder="0" applyAlignment="0" applyProtection="0"/>
    <xf numFmtId="164" fontId="1" fillId="0" borderId="0" applyFont="0" applyFill="0" applyBorder="0" applyAlignment="0" applyProtection="0"/>
  </cellStyleXfs>
  <cellXfs count="14">
    <xf numFmtId="0" fontId="0" fillId="0" borderId="0" xfId="0"/>
    <xf numFmtId="165" fontId="0" fillId="0" borderId="0" xfId="0" applyNumberFormat="1"/>
    <xf numFmtId="43" fontId="0" fillId="0" borderId="0" xfId="1" applyFont="1"/>
    <xf numFmtId="0" fontId="0" fillId="0" borderId="0" xfId="0" applyAlignment="1">
      <alignment horizontal="center" vertical="center" wrapText="1"/>
    </xf>
    <xf numFmtId="165" fontId="0" fillId="0" borderId="0" xfId="0" applyNumberFormat="1" applyAlignment="1">
      <alignment horizontal="center" vertical="center" wrapText="1"/>
    </xf>
    <xf numFmtId="43" fontId="0" fillId="0" borderId="0" xfId="1" applyFont="1" applyAlignment="1">
      <alignment horizontal="center" vertical="center" wrapText="1"/>
    </xf>
    <xf numFmtId="0" fontId="2" fillId="0" borderId="0" xfId="0" applyFont="1"/>
    <xf numFmtId="166" fontId="0" fillId="0" borderId="0" xfId="1" applyNumberFormat="1" applyFont="1"/>
    <xf numFmtId="0" fontId="0" fillId="0" borderId="0" xfId="0" applyAlignment="1">
      <alignment wrapText="1"/>
    </xf>
    <xf numFmtId="0" fontId="3" fillId="0" borderId="0" xfId="0" applyFont="1"/>
    <xf numFmtId="0" fontId="0" fillId="0" borderId="0" xfId="0" pivotButton="1"/>
    <xf numFmtId="0" fontId="0" fillId="0" borderId="0" xfId="0" applyAlignment="1">
      <alignment horizontal="left"/>
    </xf>
    <xf numFmtId="0" fontId="4" fillId="0" borderId="0" xfId="0" applyFont="1"/>
    <xf numFmtId="166" fontId="0" fillId="0" borderId="0" xfId="0" applyNumberFormat="1" applyAlignment="1">
      <alignment horizontal="left"/>
    </xf>
  </cellXfs>
  <cellStyles count="3">
    <cellStyle name="Currency 2" xfId="2" xr:uid="{5EF3C318-5459-4240-BB8C-48CE0D3E99BE}"/>
    <cellStyle name="Millares" xfId="1" builtinId="3"/>
    <cellStyle name="Normal" xfId="0" builtinId="0"/>
  </cellStyles>
  <dxfs count="6">
    <dxf>
      <font>
        <b/>
        <sz val="11"/>
        <color theme="1"/>
      </font>
    </dxf>
    <dxf>
      <fill>
        <patternFill patternType="none">
          <fgColor indexed="64"/>
          <bgColor auto="1"/>
        </patternFill>
      </fill>
      <border>
        <left style="thin">
          <color theme="1" tint="-0.499984740745262"/>
        </left>
        <right style="thin">
          <color theme="1" tint="-0.499984740745262"/>
        </right>
        <top style="thin">
          <color theme="1" tint="-0.499984740745262"/>
        </top>
        <bottom style="thin">
          <color theme="1" tint="-0.499984740745262"/>
        </bottom>
      </border>
    </dxf>
    <dxf>
      <font>
        <b/>
        <sz val="11"/>
        <color theme="1"/>
      </font>
      <fill>
        <patternFill>
          <bgColor theme="1"/>
        </patternFill>
      </fill>
    </dxf>
    <dxf>
      <fill>
        <patternFill patternType="solid">
          <fgColor theme="0"/>
          <bgColor theme="0"/>
        </patternFill>
      </fill>
      <border>
        <left style="thin">
          <color theme="1" tint="-0.499984740745262"/>
        </left>
        <right style="thin">
          <color theme="1" tint="-0.499984740745262"/>
        </right>
        <top style="thin">
          <color theme="1" tint="-0.499984740745262"/>
        </top>
        <bottom style="thin">
          <color theme="1" tint="-0.499984740745262"/>
        </bottom>
      </border>
    </dxf>
    <dxf>
      <font>
        <b/>
        <sz val="11"/>
        <color theme="1"/>
      </font>
    </dxf>
    <dxf>
      <fill>
        <patternFill patternType="none">
          <fgColor indexed="64"/>
          <bgColor auto="1"/>
        </patternFill>
      </fill>
      <border>
        <left style="thin">
          <color theme="1" tint="-0.499984740745262"/>
        </left>
        <right style="thin">
          <color theme="1" tint="-0.499984740745262"/>
        </right>
        <top style="thin">
          <color theme="1" tint="-0.499984740745262"/>
        </top>
        <bottom style="thin">
          <color theme="1" tint="-0.499984740745262"/>
        </bottom>
      </border>
    </dxf>
  </dxfs>
  <tableStyles count="3" defaultTableStyle="TableStyleMedium2" defaultPivotStyle="PivotStyleLight16">
    <tableStyle name="Estilo de escala de tiempo 1" pivot="0" table="0" count="8" xr9:uid="{337E04D6-1D63-4330-B4E9-A562A8FC72AC}">
      <tableStyleElement type="wholeTable" dxfId="5"/>
      <tableStyleElement type="headerRow" dxfId="4"/>
    </tableStyle>
    <tableStyle name="Estilo de escala de tiempo 2" pivot="0" table="0" count="8" xr9:uid="{544DDC3D-0CAD-43A5-B480-25C435EBBFB1}">
      <tableStyleElement type="wholeTable" dxfId="3"/>
      <tableStyleElement type="headerRow" dxfId="2"/>
    </tableStyle>
    <tableStyle name="MiEstilo" pivot="0" table="0" count="8" xr9:uid="{E2F0BFB5-8166-4901-9388-6C1EFBAE23A6}">
      <tableStyleElement type="wholeTable" dxfId="1"/>
      <tableStyleElement type="headerRow" dxfId="0"/>
    </tableStyle>
  </tableStyle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A0A4C193-F2C1-4fcb-8827-314CF55A85BB}">
      <x15:dxfs count="18">
        <dxf>
          <fill>
            <patternFill patternType="none">
              <fgColor indexed="64"/>
              <bgColor auto="1"/>
            </patternFill>
          </fill>
        </dxf>
        <dxf>
          <fill>
            <patternFill patternType="none">
              <fgColor indexed="64"/>
              <bgColor auto="1"/>
            </patternFill>
          </fill>
        </dxf>
        <dxf>
          <font>
            <sz val="9"/>
            <color theme="1" tint="0.499984740745262"/>
          </font>
        </dxf>
        <dxf>
          <font>
            <sz val="9"/>
            <color theme="1" tint="0.499984740745262"/>
          </font>
        </dxf>
        <dxf>
          <font>
            <sz val="9"/>
            <color theme="1" tint="0.499984740745262"/>
          </font>
        </dxf>
        <dxf>
          <font>
            <sz val="10"/>
            <color theme="1" tint="0.499984740745262"/>
          </font>
        </dxf>
        <dxf>
          <fill>
            <patternFill patternType="solid">
              <fgColor theme="0" tint="-0.14999847407452621"/>
              <bgColor theme="0" tint="-0.14999847407452621"/>
            </patternFill>
          </fill>
        </dxf>
        <dxf>
          <fill>
            <patternFill patternType="solid">
              <fgColor theme="0"/>
              <bgColor theme="0"/>
            </patternFill>
          </fill>
        </dxf>
        <dxf>
          <font>
            <sz val="9"/>
            <color theme="1" tint="0.499984740745262"/>
          </font>
        </dxf>
        <dxf>
          <font>
            <sz val="9"/>
            <color theme="1" tint="0.499984740745262"/>
          </font>
        </dxf>
        <dxf>
          <font>
            <sz val="9"/>
            <color theme="1" tint="0.499984740745262"/>
          </font>
        </dxf>
        <dxf>
          <font>
            <sz val="10"/>
            <color theme="1" tint="0.499984740745262"/>
          </font>
        </dxf>
        <dxf>
          <fill>
            <patternFill patternType="solid">
              <fgColor theme="0" tint="-0.14999847407452621"/>
              <bgColor theme="0" tint="-0.14999847407452621"/>
            </patternFill>
          </fill>
        </dxf>
        <dxf>
          <fill>
            <patternFill patternType="solid">
              <fgColor theme="0"/>
              <bgColor theme="0"/>
            </patternFill>
          </fill>
        </dxf>
        <dxf>
          <font>
            <sz val="9"/>
            <color theme="1" tint="0.499984740745262"/>
          </font>
        </dxf>
        <dxf>
          <font>
            <sz val="9"/>
            <color theme="1" tint="0.499984740745262"/>
          </font>
        </dxf>
        <dxf>
          <font>
            <sz val="9"/>
            <color theme="1" tint="0.499984740745262"/>
          </font>
        </dxf>
        <dxf>
          <font>
            <sz val="10"/>
            <color theme="1" tint="0.499984740745262"/>
          </font>
        </dxf>
      </x15:dxfs>
    </ext>
    <ext xmlns:x15="http://schemas.microsoft.com/office/spreadsheetml/2010/11/main" uri="{9260A510-F301-46a8-8635-F512D64BE5F5}">
      <x15:timelineStyles defaultTimelineStyle="MiEstilo">
        <x15:timelineStyle name="Estilo de escala de tiempo 1">
          <x15:timelineStyleElements>
            <x15:timelineStyleElement type="selectionLabel" dxfId="17"/>
            <x15:timelineStyleElement type="timeLevel" dxfId="16"/>
            <x15:timelineStyleElement type="periodLabel1" dxfId="15"/>
            <x15:timelineStyleElement type="periodLabel2" dxfId="14"/>
            <x15:timelineStyleElement type="selectedTimeBlock" dxfId="13"/>
            <x15:timelineStyleElement type="unselectedTimeBlock" dxfId="12"/>
          </x15:timelineStyleElements>
        </x15:timelineStyle>
        <x15:timelineStyle name="Estilo de escala de tiempo 2">
          <x15:timelineStyleElements>
            <x15:timelineStyleElement type="selectionLabel" dxfId="11"/>
            <x15:timelineStyleElement type="timeLevel" dxfId="10"/>
            <x15:timelineStyleElement type="periodLabel1" dxfId="9"/>
            <x15:timelineStyleElement type="periodLabel2" dxfId="8"/>
            <x15:timelineStyleElement type="selectedTimeBlock" dxfId="7"/>
            <x15:timelineStyleElement type="unselectedTimeBlock" dxfId="6"/>
          </x15:timelineStyleElements>
        </x15:timelineStyle>
        <x15:timelineStyle name="MiEstilo">
          <x15:timelineStyleElements>
            <x15:timelineStyleElement type="selectionLabel" dxfId="5"/>
            <x15:timelineStyleElement type="timeLevel" dxfId="4"/>
            <x15:timelineStyleElement type="periodLabel1" dxfId="3"/>
            <x15:timelineStyleElement type="periodLabel2" dxfId="2"/>
            <x15:timelineStyleElement type="selectedTimeBlock" dxfId="1"/>
            <x15:timelineStyleElement type="unselectedTimeBlock" dxfId="0"/>
          </x15:timelineStyleElements>
        </x15:timelineStyle>
      </x15:timelineStyles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microsoft.com/office/2007/relationships/slicerCache" Target="slicerCaches/slicerCache2.xml"/><Relationship Id="rId18" Type="http://schemas.openxmlformats.org/officeDocument/2006/relationships/connections" Target="connections.xml"/><Relationship Id="rId3" Type="http://schemas.openxmlformats.org/officeDocument/2006/relationships/worksheet" Target="worksheets/sheet3.xml"/><Relationship Id="rId21" Type="http://schemas.openxmlformats.org/officeDocument/2006/relationships/calcChain" Target="calcChain.xml"/><Relationship Id="rId7" Type="http://schemas.openxmlformats.org/officeDocument/2006/relationships/worksheet" Target="worksheets/sheet7.xml"/><Relationship Id="rId12" Type="http://schemas.microsoft.com/office/2007/relationships/slicerCache" Target="slicerCaches/slicerCache1.xml"/><Relationship Id="rId17" Type="http://schemas.openxmlformats.org/officeDocument/2006/relationships/theme" Target="theme/theme1.xml"/><Relationship Id="rId25" Type="http://schemas.openxmlformats.org/officeDocument/2006/relationships/customXml" Target="../customXml/item4.xml"/><Relationship Id="rId2" Type="http://schemas.openxmlformats.org/officeDocument/2006/relationships/worksheet" Target="worksheets/sheet2.xml"/><Relationship Id="rId16" Type="http://schemas.microsoft.com/office/2011/relationships/timelineCache" Target="timelineCaches/timelineCache1.xml"/><Relationship Id="rId20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pivotCacheDefinition" Target="pivotCache/pivotCacheDefinition1.xml"/><Relationship Id="rId24" Type="http://schemas.openxmlformats.org/officeDocument/2006/relationships/customXml" Target="../customXml/item3.xml"/><Relationship Id="rId5" Type="http://schemas.openxmlformats.org/officeDocument/2006/relationships/worksheet" Target="worksheets/sheet5.xml"/><Relationship Id="rId15" Type="http://schemas.microsoft.com/office/2007/relationships/slicerCache" Target="slicerCaches/slicerCache4.xml"/><Relationship Id="rId23" Type="http://schemas.openxmlformats.org/officeDocument/2006/relationships/customXml" Target="../customXml/item2.xml"/><Relationship Id="rId10" Type="http://schemas.openxmlformats.org/officeDocument/2006/relationships/worksheet" Target="worksheets/sheet10.xml"/><Relationship Id="rId19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microsoft.com/office/2007/relationships/slicerCache" Target="slicerCaches/slicerCache3.xml"/><Relationship Id="rId22" Type="http://schemas.openxmlformats.org/officeDocument/2006/relationships/customXml" Target="../customXml/item1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5.xml"/><Relationship Id="rId1" Type="http://schemas.microsoft.com/office/2011/relationships/chartStyle" Target="style5.xml"/></Relationships>
</file>

<file path=xl/charts/_rels/chart5.xml.rels><?xml version="1.0" encoding="UTF-8" standalone="yes"?>
<Relationships xmlns="http://schemas.openxmlformats.org/package/2006/relationships"><Relationship Id="rId2" Type="http://schemas.microsoft.com/office/2011/relationships/chartColorStyle" Target="colors6.xml"/><Relationship Id="rId1" Type="http://schemas.microsoft.com/office/2011/relationships/chartStyle" Target="style6.xml"/></Relationships>
</file>

<file path=xl/charts/_rels/chart6.xml.rels><?xml version="1.0" encoding="UTF-8" standalone="yes"?>
<Relationships xmlns="http://schemas.openxmlformats.org/package/2006/relationships"><Relationship Id="rId2" Type="http://schemas.microsoft.com/office/2011/relationships/chartColorStyle" Target="colors7.xml"/><Relationship Id="rId1" Type="http://schemas.microsoft.com/office/2011/relationships/chartStyle" Target="style7.xml"/></Relationships>
</file>

<file path=xl/charts/_rels/chartEx1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_rels/chartEx2.xml.rels><?xml version="1.0" encoding="UTF-8" standalone="yes"?>
<Relationships xmlns="http://schemas.openxmlformats.org/package/2006/relationships"><Relationship Id="rId2" Type="http://schemas.microsoft.com/office/2011/relationships/chartColorStyle" Target="colors8.xml"/><Relationship Id="rId1" Type="http://schemas.microsoft.com/office/2011/relationships/chartStyle" Target="style8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[clase.xlsx]Tdinamica!TablaDinámica1</c:name>
    <c:fmtId val="0"/>
  </c:pivotSource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Ventas</a:t>
            </a:r>
            <a:r>
              <a:rPr lang="en-US" baseline="0"/>
              <a:t> por vendedor </a:t>
            </a:r>
            <a:endParaRPr lang="en-US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ivotFmts>
      <c:pivotFmt>
        <c:idx val="0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numFmt formatCode="[$$-80A]#,##0.00" sourceLinked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MX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Tdinamica!$B$1</c:f>
              <c:strCache>
                <c:ptCount val="1"/>
                <c:pt idx="0">
                  <c:v>Total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dLbls>
            <c:numFmt formatCode="[$$-80A]#,##0.00" sourceLinked="0"/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s-MX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Tdinamica!$A$2:$A$10</c:f>
              <c:strCache>
                <c:ptCount val="8"/>
                <c:pt idx="0">
                  <c:v>Ana del Valle Hinojosa</c:v>
                </c:pt>
                <c:pt idx="1">
                  <c:v>Andrés González Rico</c:v>
                </c:pt>
                <c:pt idx="2">
                  <c:v>José de Jesús Morales</c:v>
                </c:pt>
                <c:pt idx="3">
                  <c:v>Laura Gutiérrez Saenz</c:v>
                </c:pt>
                <c:pt idx="4">
                  <c:v>Luis Miguel Valdés Garza</c:v>
                </c:pt>
                <c:pt idx="5">
                  <c:v>Mayra Aguilar Sepúlveda</c:v>
                </c:pt>
                <c:pt idx="6">
                  <c:v>Nancy Gil de la Peña</c:v>
                </c:pt>
                <c:pt idx="7">
                  <c:v>Robert Zárate Carrillo</c:v>
                </c:pt>
              </c:strCache>
            </c:strRef>
          </c:cat>
          <c:val>
            <c:numRef>
              <c:f>Tdinamica!$B$2:$B$10</c:f>
              <c:numCache>
                <c:formatCode>General</c:formatCode>
                <c:ptCount val="8"/>
                <c:pt idx="0">
                  <c:v>1330103.1799999997</c:v>
                </c:pt>
                <c:pt idx="1">
                  <c:v>923734</c:v>
                </c:pt>
                <c:pt idx="2">
                  <c:v>226229.5</c:v>
                </c:pt>
                <c:pt idx="3">
                  <c:v>610360.1</c:v>
                </c:pt>
                <c:pt idx="4">
                  <c:v>554148</c:v>
                </c:pt>
                <c:pt idx="5">
                  <c:v>568522.92000000004</c:v>
                </c:pt>
                <c:pt idx="6">
                  <c:v>1471577.52</c:v>
                </c:pt>
                <c:pt idx="7">
                  <c:v>442538.6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1E7C-4FE2-B37B-53613F240A2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716476191"/>
        <c:axId val="716478271"/>
      </c:barChart>
      <c:catAx>
        <c:axId val="716476191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MX"/>
          </a:p>
        </c:txPr>
        <c:crossAx val="716478271"/>
        <c:crosses val="autoZero"/>
        <c:auto val="1"/>
        <c:lblAlgn val="ctr"/>
        <c:lblOffset val="100"/>
        <c:noMultiLvlLbl val="0"/>
      </c:catAx>
      <c:valAx>
        <c:axId val="716478271"/>
        <c:scaling>
          <c:orientation val="minMax"/>
        </c:scaling>
        <c:delete val="1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crossAx val="716476191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MX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s-MX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eries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[clase.xlsx]Tdinamica!TablaDinámica2</c:name>
    <c:fmtId val="0"/>
  </c:pivotSource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Ventas por</a:t>
            </a:r>
            <a:r>
              <a:rPr lang="en-US" baseline="0"/>
              <a:t> categoria</a:t>
            </a:r>
            <a:endParaRPr lang="en-US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ivotFmts>
      <c:pivotFmt>
        <c:idx val="0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numFmt formatCode="[$$-80A]#,##0.00" sourceLinked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MX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Tdinamica!$B$24</c:f>
              <c:strCache>
                <c:ptCount val="1"/>
                <c:pt idx="0">
                  <c:v>Total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dLbls>
            <c:numFmt formatCode="[$$-80A]#,##0.00" sourceLinked="0"/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s-MX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Tdinamica!$A$25:$A$39</c:f>
              <c:strCache>
                <c:ptCount val="14"/>
                <c:pt idx="0">
                  <c:v>Aceite</c:v>
                </c:pt>
                <c:pt idx="1">
                  <c:v>Bebidas</c:v>
                </c:pt>
                <c:pt idx="2">
                  <c:v>Carne enlatada</c:v>
                </c:pt>
                <c:pt idx="3">
                  <c:v>Condimentos</c:v>
                </c:pt>
                <c:pt idx="4">
                  <c:v>Dulces</c:v>
                </c:pt>
                <c:pt idx="5">
                  <c:v>Frutas secas</c:v>
                </c:pt>
                <c:pt idx="6">
                  <c:v>Frutas y vegetales</c:v>
                </c:pt>
                <c:pt idx="7">
                  <c:v>Granos</c:v>
                </c:pt>
                <c:pt idx="8">
                  <c:v>Mermeladas y jaleas</c:v>
                </c:pt>
                <c:pt idx="9">
                  <c:v>Pasta</c:v>
                </c:pt>
                <c:pt idx="10">
                  <c:v>Productos horneados</c:v>
                </c:pt>
                <c:pt idx="11">
                  <c:v>Productos lácteos</c:v>
                </c:pt>
                <c:pt idx="12">
                  <c:v>Salsas</c:v>
                </c:pt>
                <c:pt idx="13">
                  <c:v>Sopas</c:v>
                </c:pt>
              </c:strCache>
            </c:strRef>
          </c:cat>
          <c:val>
            <c:numRef>
              <c:f>Tdinamica!$B$25:$B$39</c:f>
              <c:numCache>
                <c:formatCode>General</c:formatCode>
                <c:ptCount val="14"/>
                <c:pt idx="0">
                  <c:v>186513.60000000003</c:v>
                </c:pt>
                <c:pt idx="1">
                  <c:v>1582973.4200000004</c:v>
                </c:pt>
                <c:pt idx="2">
                  <c:v>345699.1999999999</c:v>
                </c:pt>
                <c:pt idx="3">
                  <c:v>301560</c:v>
                </c:pt>
                <c:pt idx="4">
                  <c:v>254005.5</c:v>
                </c:pt>
                <c:pt idx="5">
                  <c:v>375613</c:v>
                </c:pt>
                <c:pt idx="6">
                  <c:v>97188</c:v>
                </c:pt>
                <c:pt idx="7">
                  <c:v>40376</c:v>
                </c:pt>
                <c:pt idx="8">
                  <c:v>732424</c:v>
                </c:pt>
                <c:pt idx="9">
                  <c:v>269094</c:v>
                </c:pt>
                <c:pt idx="10">
                  <c:v>269841.60000000003</c:v>
                </c:pt>
                <c:pt idx="11">
                  <c:v>464301.6</c:v>
                </c:pt>
                <c:pt idx="12">
                  <c:v>979440</c:v>
                </c:pt>
                <c:pt idx="13">
                  <c:v>228183.9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BEBD-4DEC-BA99-FB1CF8CD344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1745268543"/>
        <c:axId val="1745268127"/>
      </c:barChart>
      <c:catAx>
        <c:axId val="1745268543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MX"/>
          </a:p>
        </c:txPr>
        <c:crossAx val="1745268127"/>
        <c:crosses val="autoZero"/>
        <c:auto val="1"/>
        <c:lblAlgn val="ctr"/>
        <c:lblOffset val="100"/>
        <c:noMultiLvlLbl val="0"/>
      </c:catAx>
      <c:valAx>
        <c:axId val="1745268127"/>
        <c:scaling>
          <c:orientation val="minMax"/>
        </c:scaling>
        <c:delete val="1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crossAx val="1745268543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MX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s-MX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eries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[clase.xlsx]Tdinamica!TablaDinámica3</c:name>
    <c:fmtId val="0"/>
  </c:pivotSource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MX"/>
        </a:p>
      </c:txPr>
    </c:title>
    <c:autoTitleDeleted val="0"/>
    <c:pivotFmts>
      <c:pivotFmt>
        <c:idx val="0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MX"/>
            </a:p>
          </c:txPr>
          <c:showLegendKey val="0"/>
          <c:showVal val="0"/>
          <c:showCatName val="0"/>
          <c:showSerName val="0"/>
          <c:showPercent val="1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2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3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4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5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</c:pivotFmts>
    <c:plotArea>
      <c:layout/>
      <c:doughnutChart>
        <c:varyColors val="1"/>
        <c:ser>
          <c:idx val="0"/>
          <c:order val="0"/>
          <c:tx>
            <c:strRef>
              <c:f>Tdinamica!$B$53</c:f>
              <c:strCache>
                <c:ptCount val="1"/>
                <c:pt idx="0">
                  <c:v>Total</c:v>
                </c:pt>
              </c:strCache>
            </c:strRef>
          </c:tx>
          <c:dPt>
            <c:idx val="0"/>
            <c:bubble3D val="0"/>
            <c:spPr>
              <a:solidFill>
                <a:schemeClr val="accent1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1-8695-43F7-A79A-22A96A014DE2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3-8695-43F7-A79A-22A96A014DE2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5-8695-43F7-A79A-22A96A014DE2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7-8695-43F7-A79A-22A96A014DE2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9-8695-43F7-A79A-22A96A014DE2}"/>
              </c:ext>
            </c:extLst>
          </c:dPt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s-MX"/>
              </a:p>
            </c:txPr>
            <c:showLegendKey val="0"/>
            <c:showVal val="0"/>
            <c:showCatName val="0"/>
            <c:showSerName val="0"/>
            <c:showPercent val="1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Tdinamica!$A$54:$A$59</c:f>
              <c:strCache>
                <c:ptCount val="5"/>
                <c:pt idx="0">
                  <c:v>0-25000</c:v>
                </c:pt>
                <c:pt idx="1">
                  <c:v>25000-50000</c:v>
                </c:pt>
                <c:pt idx="2">
                  <c:v>50000-75000</c:v>
                </c:pt>
                <c:pt idx="3">
                  <c:v>75000-100000</c:v>
                </c:pt>
                <c:pt idx="4">
                  <c:v>100000-125000</c:v>
                </c:pt>
              </c:strCache>
            </c:strRef>
          </c:cat>
          <c:val>
            <c:numRef>
              <c:f>Tdinamica!$B$54:$B$59</c:f>
              <c:numCache>
                <c:formatCode>General</c:formatCode>
                <c:ptCount val="5"/>
                <c:pt idx="0">
                  <c:v>2728771.9199999995</c:v>
                </c:pt>
                <c:pt idx="1">
                  <c:v>1970721.9000000004</c:v>
                </c:pt>
                <c:pt idx="2">
                  <c:v>1136282</c:v>
                </c:pt>
                <c:pt idx="3">
                  <c:v>180306</c:v>
                </c:pt>
                <c:pt idx="4">
                  <c:v>111132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9C27-4ECA-981C-6D6B3B4E04D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  <c:firstSliceAng val="0"/>
        <c:holeSize val="75"/>
      </c:doughnutChart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MX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s-MX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eries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[clase.xlsx]Tdinamica!TablaDinámica1</c:name>
    <c:fmtId val="3"/>
  </c:pivotSource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Ventas</a:t>
            </a:r>
            <a:r>
              <a:rPr lang="en-US" baseline="0"/>
              <a:t> por vendedor </a:t>
            </a:r>
            <a:endParaRPr lang="en-US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ivotFmts>
      <c:pivotFmt>
        <c:idx val="0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numFmt formatCode="[$$-80A]#,##0.00" sourceLinked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MX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numFmt formatCode="[$$-80A]#,##0.00" sourceLinked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MX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numFmt formatCode="[$$-80A]#,##0.00" sourceLinked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MX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Tdinamica!$B$1</c:f>
              <c:strCache>
                <c:ptCount val="1"/>
                <c:pt idx="0">
                  <c:v>Total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dLbls>
            <c:numFmt formatCode="[$$-80A]#,##0.00" sourceLinked="0"/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s-MX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Tdinamica!$A$2:$A$10</c:f>
              <c:strCache>
                <c:ptCount val="8"/>
                <c:pt idx="0">
                  <c:v>Ana del Valle Hinojosa</c:v>
                </c:pt>
                <c:pt idx="1">
                  <c:v>Andrés González Rico</c:v>
                </c:pt>
                <c:pt idx="2">
                  <c:v>José de Jesús Morales</c:v>
                </c:pt>
                <c:pt idx="3">
                  <c:v>Laura Gutiérrez Saenz</c:v>
                </c:pt>
                <c:pt idx="4">
                  <c:v>Luis Miguel Valdés Garza</c:v>
                </c:pt>
                <c:pt idx="5">
                  <c:v>Mayra Aguilar Sepúlveda</c:v>
                </c:pt>
                <c:pt idx="6">
                  <c:v>Nancy Gil de la Peña</c:v>
                </c:pt>
                <c:pt idx="7">
                  <c:v>Robert Zárate Carrillo</c:v>
                </c:pt>
              </c:strCache>
            </c:strRef>
          </c:cat>
          <c:val>
            <c:numRef>
              <c:f>Tdinamica!$B$2:$B$10</c:f>
              <c:numCache>
                <c:formatCode>General</c:formatCode>
                <c:ptCount val="8"/>
                <c:pt idx="0">
                  <c:v>1330103.1799999997</c:v>
                </c:pt>
                <c:pt idx="1">
                  <c:v>923734</c:v>
                </c:pt>
                <c:pt idx="2">
                  <c:v>226229.5</c:v>
                </c:pt>
                <c:pt idx="3">
                  <c:v>610360.1</c:v>
                </c:pt>
                <c:pt idx="4">
                  <c:v>554148</c:v>
                </c:pt>
                <c:pt idx="5">
                  <c:v>568522.92000000004</c:v>
                </c:pt>
                <c:pt idx="6">
                  <c:v>1471577.52</c:v>
                </c:pt>
                <c:pt idx="7">
                  <c:v>442538.6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1AD2-44A5-821D-70528009EB9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716476191"/>
        <c:axId val="716478271"/>
      </c:barChart>
      <c:catAx>
        <c:axId val="716476191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MX"/>
          </a:p>
        </c:txPr>
        <c:crossAx val="716478271"/>
        <c:crosses val="autoZero"/>
        <c:auto val="1"/>
        <c:lblAlgn val="ctr"/>
        <c:lblOffset val="100"/>
        <c:noMultiLvlLbl val="0"/>
      </c:catAx>
      <c:valAx>
        <c:axId val="716478271"/>
        <c:scaling>
          <c:orientation val="minMax"/>
        </c:scaling>
        <c:delete val="1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crossAx val="716476191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MX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s-MX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eries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[clase.xlsx]Tdinamica!TablaDinámica2</c:name>
    <c:fmtId val="3"/>
  </c:pivotSource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Ventas por</a:t>
            </a:r>
            <a:r>
              <a:rPr lang="en-US" baseline="0"/>
              <a:t> categoria</a:t>
            </a:r>
            <a:endParaRPr lang="en-US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ivotFmts>
      <c:pivotFmt>
        <c:idx val="0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numFmt formatCode="[$$-80A]#,##0.00" sourceLinked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MX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numFmt formatCode="[$$-80A]#,##0.00" sourceLinked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MX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numFmt formatCode="[$$-80A]#,##0.00" sourceLinked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MX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Tdinamica!$B$24</c:f>
              <c:strCache>
                <c:ptCount val="1"/>
                <c:pt idx="0">
                  <c:v>Total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dLbls>
            <c:numFmt formatCode="[$$-80A]#,##0.00" sourceLinked="0"/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s-MX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Tdinamica!$A$25:$A$39</c:f>
              <c:strCache>
                <c:ptCount val="14"/>
                <c:pt idx="0">
                  <c:v>Aceite</c:v>
                </c:pt>
                <c:pt idx="1">
                  <c:v>Bebidas</c:v>
                </c:pt>
                <c:pt idx="2">
                  <c:v>Carne enlatada</c:v>
                </c:pt>
                <c:pt idx="3">
                  <c:v>Condimentos</c:v>
                </c:pt>
                <c:pt idx="4">
                  <c:v>Dulces</c:v>
                </c:pt>
                <c:pt idx="5">
                  <c:v>Frutas secas</c:v>
                </c:pt>
                <c:pt idx="6">
                  <c:v>Frutas y vegetales</c:v>
                </c:pt>
                <c:pt idx="7">
                  <c:v>Granos</c:v>
                </c:pt>
                <c:pt idx="8">
                  <c:v>Mermeladas y jaleas</c:v>
                </c:pt>
                <c:pt idx="9">
                  <c:v>Pasta</c:v>
                </c:pt>
                <c:pt idx="10">
                  <c:v>Productos horneados</c:v>
                </c:pt>
                <c:pt idx="11">
                  <c:v>Productos lácteos</c:v>
                </c:pt>
                <c:pt idx="12">
                  <c:v>Salsas</c:v>
                </c:pt>
                <c:pt idx="13">
                  <c:v>Sopas</c:v>
                </c:pt>
              </c:strCache>
            </c:strRef>
          </c:cat>
          <c:val>
            <c:numRef>
              <c:f>Tdinamica!$B$25:$B$39</c:f>
              <c:numCache>
                <c:formatCode>General</c:formatCode>
                <c:ptCount val="14"/>
                <c:pt idx="0">
                  <c:v>186513.60000000003</c:v>
                </c:pt>
                <c:pt idx="1">
                  <c:v>1582973.4200000004</c:v>
                </c:pt>
                <c:pt idx="2">
                  <c:v>345699.1999999999</c:v>
                </c:pt>
                <c:pt idx="3">
                  <c:v>301560</c:v>
                </c:pt>
                <c:pt idx="4">
                  <c:v>254005.5</c:v>
                </c:pt>
                <c:pt idx="5">
                  <c:v>375613</c:v>
                </c:pt>
                <c:pt idx="6">
                  <c:v>97188</c:v>
                </c:pt>
                <c:pt idx="7">
                  <c:v>40376</c:v>
                </c:pt>
                <c:pt idx="8">
                  <c:v>732424</c:v>
                </c:pt>
                <c:pt idx="9">
                  <c:v>269094</c:v>
                </c:pt>
                <c:pt idx="10">
                  <c:v>269841.60000000003</c:v>
                </c:pt>
                <c:pt idx="11">
                  <c:v>464301.6</c:v>
                </c:pt>
                <c:pt idx="12">
                  <c:v>979440</c:v>
                </c:pt>
                <c:pt idx="13">
                  <c:v>228183.9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61C7-4E6B-B914-FC75D6285B8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1745268543"/>
        <c:axId val="1745268127"/>
      </c:barChart>
      <c:catAx>
        <c:axId val="1745268543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MX"/>
          </a:p>
        </c:txPr>
        <c:crossAx val="1745268127"/>
        <c:crosses val="autoZero"/>
        <c:auto val="1"/>
        <c:lblAlgn val="ctr"/>
        <c:lblOffset val="100"/>
        <c:noMultiLvlLbl val="0"/>
      </c:catAx>
      <c:valAx>
        <c:axId val="1745268127"/>
        <c:scaling>
          <c:orientation val="minMax"/>
        </c:scaling>
        <c:delete val="1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crossAx val="1745268543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MX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s-MX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eries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[clase.xlsx]Tdinamica!TablaDinámica3</c:name>
    <c:fmtId val="3"/>
  </c:pivotSource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MX"/>
        </a:p>
      </c:txPr>
    </c:title>
    <c:autoTitleDeleted val="0"/>
    <c:pivotFmts>
      <c:pivotFmt>
        <c:idx val="0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MX"/>
            </a:p>
          </c:txPr>
          <c:showLegendKey val="0"/>
          <c:showVal val="0"/>
          <c:showCatName val="0"/>
          <c:showSerName val="0"/>
          <c:showPercent val="1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2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3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4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5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6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MX"/>
            </a:p>
          </c:txPr>
          <c:showLegendKey val="0"/>
          <c:showVal val="0"/>
          <c:showCatName val="0"/>
          <c:showSerName val="0"/>
          <c:showPercent val="1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7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8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9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10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11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12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MX"/>
            </a:p>
          </c:txPr>
          <c:showLegendKey val="0"/>
          <c:showVal val="0"/>
          <c:showCatName val="0"/>
          <c:showSerName val="0"/>
          <c:showPercent val="1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3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14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15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16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17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</c:pivotFmts>
    <c:plotArea>
      <c:layout/>
      <c:doughnutChart>
        <c:varyColors val="1"/>
        <c:ser>
          <c:idx val="0"/>
          <c:order val="0"/>
          <c:tx>
            <c:strRef>
              <c:f>Tdinamica!$B$53</c:f>
              <c:strCache>
                <c:ptCount val="1"/>
                <c:pt idx="0">
                  <c:v>Total</c:v>
                </c:pt>
              </c:strCache>
            </c:strRef>
          </c:tx>
          <c:dPt>
            <c:idx val="0"/>
            <c:bubble3D val="0"/>
            <c:spPr>
              <a:solidFill>
                <a:schemeClr val="accent1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1-94B6-4667-8E54-1ED7AF2788B5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3-94B6-4667-8E54-1ED7AF2788B5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5-94B6-4667-8E54-1ED7AF2788B5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7-94B6-4667-8E54-1ED7AF2788B5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9-94B6-4667-8E54-1ED7AF2788B5}"/>
              </c:ext>
            </c:extLst>
          </c:dPt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s-MX"/>
              </a:p>
            </c:txPr>
            <c:showLegendKey val="0"/>
            <c:showVal val="0"/>
            <c:showCatName val="0"/>
            <c:showSerName val="0"/>
            <c:showPercent val="1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Tdinamica!$A$54:$A$59</c:f>
              <c:strCache>
                <c:ptCount val="5"/>
                <c:pt idx="0">
                  <c:v>0-25000</c:v>
                </c:pt>
                <c:pt idx="1">
                  <c:v>25000-50000</c:v>
                </c:pt>
                <c:pt idx="2">
                  <c:v>50000-75000</c:v>
                </c:pt>
                <c:pt idx="3">
                  <c:v>75000-100000</c:v>
                </c:pt>
                <c:pt idx="4">
                  <c:v>100000-125000</c:v>
                </c:pt>
              </c:strCache>
            </c:strRef>
          </c:cat>
          <c:val>
            <c:numRef>
              <c:f>Tdinamica!$B$54:$B$59</c:f>
              <c:numCache>
                <c:formatCode>General</c:formatCode>
                <c:ptCount val="5"/>
                <c:pt idx="0">
                  <c:v>2728771.9199999995</c:v>
                </c:pt>
                <c:pt idx="1">
                  <c:v>1970721.9000000004</c:v>
                </c:pt>
                <c:pt idx="2">
                  <c:v>1136282</c:v>
                </c:pt>
                <c:pt idx="3">
                  <c:v>180306</c:v>
                </c:pt>
                <c:pt idx="4">
                  <c:v>111132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A-94B6-4667-8E54-1ED7AF2788B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  <c:firstSliceAng val="0"/>
        <c:holeSize val="75"/>
      </c:doughnutChart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MX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s-MX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eries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Ex1.xml><?xml version="1.0" encoding="utf-8"?>
<cx:chartSpace xmlns:a="http://schemas.openxmlformats.org/drawingml/2006/main" xmlns:r="http://schemas.openxmlformats.org/officeDocument/2006/relationships" xmlns:cx="http://schemas.microsoft.com/office/drawing/2014/chartex">
  <cx:chartData>
    <cx:data id="0">
      <cx:strDim type="cat">
        <cx:f>_xlchart.v5.1</cx:f>
        <cx:nf>_xlchart.v5.0</cx:nf>
      </cx:strDim>
      <cx:numDim type="colorVal">
        <cx:f>_xlchart.v5.3</cx:f>
        <cx:nf>_xlchart.v5.2</cx:nf>
      </cx:numDim>
    </cx:data>
  </cx:chartData>
  <cx:chart>
    <cx:title pos="t" align="ctr" overlay="0"/>
    <cx:plotArea>
      <cx:plotAreaRegion>
        <cx:series layoutId="regionMap" uniqueId="{F1F2716C-E3A6-447D-9C18-8BB132312806}">
          <cx:tx>
            <cx:txData>
              <cx:f>_xlchart.v5.2</cx:f>
              <cx:v>Ventas</cx:v>
            </cx:txData>
          </cx:tx>
          <cx:dataId val="0"/>
          <cx:layoutPr>
            <cx:geography cultureLanguage="es-ES" cultureRegion="MX" attribution="Con tecnología de Bing">
              <cx:geoCache provider="{E9337A44-BEBE-4D9F-B70C-5C5E7DAFC167}">
                <cx:binary>1HzpcttIsu6rOPz7QF37MjE9EQcASUuW5LXdyx+ELMvYCjsKKOCdzo/7DOfFbkLeSIgttuc64vYo
otu2SDAr98wvs/jPW/ePW3N30z5xhSm7f9y6n58mfV//46efutvkrrjpzor0tq266mN/dlsVP1Uf
P6a3dz99aG/GtIx/Igizn26Tm7a/c0//9U/4tPiuuqxub/q0Kl/Zu3Z6fddZ03ePvHb0pSc3H4q0
DNOub9Pbnvz89L+L9zd99fTJXdmn/fR2qu9+fnr4nqdPflp/1AOyTwycrLcf4GEPnxGpJOZUPn1i
qjL+8nupziRHlCPN9P2P+kL1+qaAB//CSe7PcfPhQ3vXdcDJ/Z/fHjw49s9P39oytu1NYm+e/inX
t5Ut+0WYMcj156ebW3vzoWqfPkm7Kvj0UlAtTG2Ceyn8dKiIf/1z9QuQy+o3e7paC/HUSw8OvbM3
001jU/NFbj9CW+QMa4S4oAR9+sErrekzpQTok9JPWtNfqH/S2l871HHF7T270t39K91Dve098R+l
uv+eq9jeAUM/zs3ImSCCSUzUnygO3I1xQZAkRxX3V450XG1fn1wpLbj53/9zA85z8OslxHxh/j9K
ZYG9K28hdPwwjVHwJM0l4eRb/NuPj4sncoWIpp8VSr4Q/+Rpf+FAx/X15cEDvfz8NLjp+tSYG+/y
5snVTQnZ5qHqvjy61lxXL7o+Eiff/D3iZHtTfviRuoOkxjAniokvzgRhcF95Up8hpjmojh5qDSLW
6cMc19u3R1ea8yvzv/8zHHO1b4+sNfa3zmybrrhrb8yHmx8ZIdGZ1JJqKuTn+Kcf6kwQJhFh/Gvq
++TtnxzuL57quPL2H16p709fgli5/9p/lAqvbiCAmB/qc/SMYi20Jg/1ppmkgin0SbPi0OX+ylGO
K+3rk2uNmScvWiiSD34N2vr6/v8oVZ2/v2nbH6kpdEY14hJU9TlzIbyKjuoMcS404599kR1q7C+c
6LjCvjx4oJifn55DU/Meav+HGvvywH+UwiA79z9SX+xMS6EURl8qDVDHQTKjZ9AQYIYUqHT5WXVq
p89zXFufn1spK7Dlh7S8KW7apdw6ePHexe55X+krqExVvE/h/etOLXjxN6hAXtn0x/bU6IwAJCAY
xitNqTOOCSUaH68ZPzX6ffXk6q5vq7oyaX9TVk8+3D05fcTjOjz5iQcK/Pnpy/Q2SY8Xlyc/aqX0
v3d3/jqt3t9A3PkS2X5Ec47PJNZSA2LyQO2CMqaV+Kx2MIv9yuUvneW4fr89ulJkkKTF+6q9mY/k
wW8P/a1V9meH22/xDt7z/dAXoCRSCLnWlz6jQiylzGeUZaWvr5b95yc5rq2vDx4c++8GZK0P96V7
/HNuvw9yZPcFCEYCf0pXS77az2eQzjgDBeAvUXIt/tMH+hPxf3nwzzhcZ6fN/4/+eHW4b7nzh8n/
bCnEsdDQ++7LXZIzjaDOoFCp3/+sCvW/cpLjgv/25J8ytxb9jykM/hze/YqJhzf9zeYeTd9DeB9/
9Z5JQPhXjx5gTweMfgn35x9+fsqhPfqK0C+fcJAKIGzX7d36/XeA/fz8lLIzrhSnGkoITjnmoJ/x
7v4VckaEJhgpzBnRUCw+fVJWbZ/AQ/wMCnnNEZSPki/R7umTrrL3L8HnQUeN4KllArCkrS+cvazM
FFflVzF8/veT0hYvq7Tsu5+fEvBKqFCWty1sAVCGgC5DVDEMcRMMDF6/vXkN8xF4N/6vSrMBd1E6
B8Uwt61v9NhgH2V5ZYNBGfum5cPwystbfKlrFr0fk6JN/Irh9r3LROT5su3IM1mw+pcMu7EJek/1
NxUX9W9dJAvrNxbLftNkfd0GckiTcluSfGbbPXEfYQMkteICEAZNFciLKyIF+Mg+F20txwq1Hg44
noqgTVvhe13Gg2xmTVjJGBCBLIgz+/v3k4XyXsgFkmJaroSnXc1LajQOpnjyRxaFwJpPUPFidvNF
PQxXYys6/3Ga/Air+zQBwNxn1bnRo3W/0ETuHEc196MxyvymIX88Togsn3RoGnKRJiNEcTBRgQ4p
oTaVqVdnJEgx5UNQVKQYwnTIk8bPysF720+aPS+SSU5+ZZvM+h7qfTfbqd24NBbPPa/izxRH4+AP
OeGpXydUV/6Y2vwcVwTfIF543Hd0ttaPjK5e1rQjxq/xkJvwcWYwh8HYmhssKFUUKXBCTsCj9uWG
bclIWWVzkGVoNkFSQ54LxgjZUFOM3YbxpMR+VFrpNrKgbRp6RTP/pudaprtx5Ob5PA74KorKedy2
2LrC7+NmuEvYBB7DTKPeqBJjMDzpRXVoLKusj03tjT6+55MsLLOc5Od9XkeVP1sDMlF15QY/WkQ1
LkLT8Ti3mwgkyUqaWt/cy7dbRJ0uQm/yKW58c6+L0RubDTSYEQ4Bx4mRT2tqknBICnY3ZVXughni
R3XBqaqGoHLWNaGylRfieXYfmavjMUiACN4kIxtnf+41/ZjX6ez5Y4F75ffE82J/IBFrgpoOkQsd
H1l22SWtgw8vXNkHRdc6E9ImE5MPBUIXg1hmgjcSswSUO9E+CnOC4+zNpO1FE2duk+GSDBdjmUUB
FrPjmxIRUvtFU7hfSy6rNMgJKfqtju3rpCrY2ymnw+8NrxG6TLBsupco1iMO+8gUrwvTV+eJG6Zh
y+dunD/wuSjmzeiyVPm11M5du7xoYp+PXtps1NBNrytVzXGQiEmDcXd9FO+EySn3DcvaPJh6Vkhf
9Vx6gbUtHkIVd+bc8qJkfhGneefniMzbLnUT2XZlTzY8EePkp91QTQFVkufB6PHxLYmm9oKgtCh2
8BSYiZA2JgEMAefBn2bevRHCi13QRTH5mEROjz7EY3pXpZzjsMkIbfw+H+wN42p8V+NqZIFNQdEm
bgrld1mFUt9xxLPAw1SHbhia9nkBWnMBLQozbaKkHqNd3qA04KoVTVDZqvmtW4L0kDauCcQSusUS
xMf7eF4uob3qCER5tQT8aAn93ZIEJOX9m/8qJt7kfdOSYNae3tRxLTYuRinwphMv8RlyngpFh3Ti
U5Hrt2lWzOxEDMQPgqCQSEICFEowBm69OPte1hqZImMiQZQzkS9KWnxQ2TSEheo1hKL00tkWMhMh
H2sbhZHuu3BuxSXjrQ6ieHg9zdOzxpSbx0MMVASHAQbOBJMlyKRMCUiqq3D5TTBpJ4Fjcs+8yqPE
5/cy4ffyMb2XYL9ZxDYtArw/w+eC6OV+fr+t6qlN4+TzesLXf/7r6svOw/2Y/NvvlwWHb/96Ud+V
b/r27q6/uqnX71zofX3rt3n7Uvd8Hb6vyqhPqxJfKpHvefGvFWBLBfTnBdjXFu1Ttb2UNssDnyow
T3KY+jEtoMySS/AXkOk+lWCeJmcIaQyJjhJCxP1Ln2swfCagqoaam2HGGLScX0swj58hSHkADSAG
U3v+PQUYPixdOFZyMWWuGSVKw4ctpr5nyp6rbJKT2dvMebW1Mn9L+zFoi48lZ8+M0+dVubPmpizf
GXmp5LDBovV7V503nt25huwS0m6Qm873xPfZjvbrwiUbfsv9y6k0ohRGA2DNcqkADk9lKhepZrFP
i1QdDC4vg7Hr9aZLqN2kQnsnPHqpdQ8JQvdCAbheJCFAFatSKppZNiCKxSadTef5jSh5cd2LWUT+
kOQ19WPKoD4dS092gUA2S/w4L703Hc5mFOKoG0rfxY25tvOUthCmI8R9ZHmX+SPqvFe4Sfpfm9xF
7abMM5VDcEK49hvHyG+1m7PYj4dk/jXJev6HBzVAvIv0NNXhoNSYvSk7PeNNQfjc+lmVNtF24URs
OmM77MceFA87MaIWihfdpuqCNos2TVbmg89n0r+OOixxUE1m3tYOD3yXzireeWLKeGg8a9jWkMRu
kyJGwq9qKi6aypTjLm14A1nUltmvMS8o9QlLsAjLrMxm3wyj/b1hkEL8rGuSbR1lQ+xXmJguTGop
qjDNWVv4JXc6g/gc9X2g47jp/QQXMwqyoSr7LUuY4AGLpvlWRY1LfB11jb7I45rXQVpIqf2MdlUe
lvE4veiosvVGkAnEy2hWJ/7smUr4g5JFv4lbPUZ+mXg8CaznceEjZPgvdm7aKXCVEu+c15QsGM2I
+2cxqrNr7JFhPmFNh6EYrFchpbGCfgDm/IAUgb8f+JTNUuOKiW5YSrtzgYy+FqZBtV95mHlBZFx9
3nuZLnxjLKkDNMDa1okzPDRojBVmGvor2MhScpUOOhLXymCBN1UrmykA0LgzwTwokl3MsszBUryx
gOLdocb5TirdbR93Ybw0PXs+DFsQkIkw6IdDbwST9dUJ5m7yWjvnaDOmI31rc6ibsqQbw8kW7aUd
bHmuTVxuI5zqYI5SdemNbvRlVJTBbJI4TIZeBo+fCSC6wyNxDNEETqQJwOxk6YX3FSM9UacTynCY
4MhcadbaF5qL9pd/g4rQsHOliQRAfznFXkiNXUyyzKY4JNSVz6e0NBsTzfREvseL/A7kyymAYaBk
QgXM5uSq6Wwy1EdVBMzUVa5e6kHx17bt2R1mcWhnxa71pH+D0MzCmsVd0Dd5ciJKr2yMy9UJVowq
XKE5czkOR4c/SlbWYdX1Q5Cls1+JRgZjHE1+1kzlp3nOp8W7l5943M8OK/96QHeVsyJoLliaFhha
DTtezLXwLrKG/dEkjYXyv27qbZ3F04epFGkSFKiaXj6u4FV2uqdPwMlhck0xBUc/VLBXelkdMw+F
YNTxNmJFFCQJty+l68yFnKh4/zi9ZQL0QNUUMBrNCQaTUqt6M628IiKzQCHRbb7xVCLDDtXkl8QI
FBDpsnNucv1qqL3hesbc3U2ikG+4iV1/Iqw89CCqYUoFwA0UJcD+yoMqBMF5YtAdRNkU+eBj5DVr
pvzV4wwfNst8ETB4KIFNKhAvlNmLAex50KgqTKt6wGHGUPa219N8XuZOvuXJrP2pAgv348REV49T
fcgbg4KKSFhtZRRB6XVI1Xp6yk0N5szrHvJsYvPNPKTDiRi0GOeh2zLEQUIAyGH4P1uVNlUV8wnU
iUImu2TrCtfsqgEiYoEz8/vjDD20U4YA4VuAKY0IZPhDhmaVQI2lNArnZBivSj1W7zxXWj+vPbap
6ji7fJzeMdYkQYwA4ogUWXY69tXmOcfLclAorNKq2fHBM1BVjlkIYEVyghRe8QZhGYIe0Yih+8Ka
rbJLIkVbozwWm77phnkT41JYn9e8ek+nqAG4QZC89bFqhiEcMzY+I6iryhDQi3q6LGSN+g3gJ+7l
GPeR3eR1j9iVS+VE/Hj0ICd/l2TgtFBZw/4tUxRWNSVdVQQ27plsq4xsUgMoBu2nKsz7zG0RLeMT
HkpWeeETLbVgghgqevjfoRbwbGdb5hPZWGHRH+PsstofI9790pZWt0E3lYr4c54Yukudo3GQx4pd
YJmNU6A0Q63f9XnuQpHO+qYAHEdtWR4pgFocZW+7zqDSF9Cis3CWPCr9CE8Gn3+3vKBsYgJJDuKC
XuCQhzzXDvMypRs8UXVJDFUXM2mn53LI7evHSa1izSKuBYaGOAOgnIJV2kNSZZN0eSsgPbM+wbsZ
s/kVn6MOCsus7Ta4RNFbDujiiQi3Qjf5PVkA5JfEzSAWiJVvVlYhMMWCbooy7V5nTROVQd623ha3
UTVvesB9kkBK5gCuc3gM+oLgJsiipHd+TrtSPOvnFkufRrO4SEU2Vztr03TH26IA7LzTaXmBR2L4
cxcbWe4AY22yUPWAqvs5ztQYPi7GVfC850dgqUFlRFK59Lj7vl+qfuxGBF0KaeP+Sttah9LNyQkq
SwTZC56fqBAFihIM2ub7mmgvMUR1MRa1U3hj+tJcisGKD5XIRLxJe5Vc0Khotjkf58vSMv3WQmI6
kSKO0NfgyRgW0wC1ZGpVeRSQdLsq4xA94/KybenzmrCLRDbXjUjvCsusXyr5jtH69nHpPox20JvC
JviCHkulliHcvnSb0iNpOSK+KQAH3eRz252j2oyBGJp003tSfrecFQQr2D3XEEIAiV5ZZ8EaoWOv
IpscsKxLXVHzhhVJeZ5DG134LE3oRnvE2zE9jYFMmUhORLF1yQOahtYffAP2NqHUkmTFcZSmLCWy
AY6TMXojZaHaYBqnXkCL208ptJlyABRC4NH4VS5oFqAqtdoXdCh/aVLBx+BxFTw0cMBuJJgcoAAg
HLpKbm0CVbjXUraBV3mgmvIjnZU5QeSerW8GDgsfML8GJEZq+JPDz4ptyb2+K2uNNijPIhjmxILf
1l2CXaiiUrJtAcH9ZVoCpO+bXioSdjmAkbsRlclH4WrzOyybVMaX1s217xVcQzuPZPc80XPabWmW
lgQgnAoXAUtm82uX53PxLM5VlvpxlaPETyX2vO3josOHsrvnSgBUpWAythQ+bGVOOo6qukwZ2Qym
2HYxgUI2EzCYsIW4hVmVQ/6MjfdHOjnZ+t7Q2F1fZU77eE7dpptrErC05K+Y8vJfHj/aYckCJ6MA
McH+MIywJRxxPWTSHih7ylsZKpk24dAr6nwCEM4rFWP+7jtpMaxgf4FJwNkkVEkrKVg7Nh2gwjKU
kJnDVsVFaPu5CZxE7oT7PGBraRYEItCESwD877PPXpzUCesBZbYqBDyJXuZulBtAboYdl0aeaIZW
ff6yowS0AMEUoFq4ELYAn/uxydBYobkGWqisr2c4FQQkOwS2wPJWUwC8FAUMqRpmu0VWk4tEZLmv
mxzmRTart00esxP94UPuoXyHpA6Zdema7sG+Pe5J35YUdxK499i07XDPAdAbxblqp+G7BX1IahUV
JGsRKQ2QSpOq3UyAagSyMxAoe5jwPG4+h4XKImcAKPGy3wIqXUbmh3ImKit0ZJUI5xINLwfUTu9g
tOy9nt2kXg1djMPclPREwnvougtVyLhguXBfEdLPIdV2KqdED5mEynmUb3KUeb52LDvXM8xsYhOp
oJZV59NkqjYi7ZJLiOnVy0Sk7YcBt4T7g+bD69k05PuVDG2NEGyBiRle1pH3zW4uhywv816Go3J6
Wzf9HLrWwmw0jdDmcckfsSeA4kHwFDagpVz3+2MVV2wshAyLuULPaNyJK6JJfo0qaX55nNSDSMno
sksDYWnJMwAerbjCdVOBZwOpTsiAG4jIKJ5OhYdD4ObelBR8ul4KXgJ0VlSEx9ua0UiGiZMm25IM
899hdFo+d0XGZ5i4avtCVOX8XA1Rd8KMV5n9E3HYOgFhwtU1mPCviHcx7F8ksZXhLKi9ACTdbuO8
YS9Escyti0TvYsX5O4A1zLaQjTmHyj+9ieXYNCec97Ca+3wSAoMG6MoAcljPPlAZR7V2pQScejJX
3Rzlt51o3HXhVPeMlmjayorUv8gR2bd1Z8vnj+v6iEMrQsGnIObfp/xDXefpjLI+90SoueeeFx6i
7xyz0Taz/Vuo/O2W5zb57XGaR1mGdWJBMCSgB5lYlGLylCtk6CozB7kmgNlB83teJ8p7D+l1ej4z
XLwbu8ntskK4t4+TP+ZJAB0JKCoxgLBiFcNsjvNMu0aGkcLNNlHUvnRFHl31hNgPj5PCBMR3UEqB
K+3TWoVmVFdjq8wsw4EXrQ8tOL+oso7uYs82zyeRtM9kLimg8fPwissxukaxy38vaSWubD4l/0YM
AVwEfBtmAxLmAofKntgU23QEW0NTM4Z9A3EUxdVHKIbc/yOldWD04rLMPaBUGj0FEQBtmxLDgNwM
qAlPyHj5rIcy/sbVooO9TGsQjgZjOhniWowvZlHEGzcV5EXCYN1GNNlGtZUOTCMjE3QpHa7acdwa
I071hUftaukYAJsEXJ8sr++dwwJQySAdyJAOUxvOPJoDMvZ063CqTvB8jBSlgOtjtkDAcmVWSdRN
2HQQvmji2M60Pd+SxtHQALzz7HHxHnZ9n+IT2Ass4DGBYa9sRUqbWnnCQXE6ljBeZIko/9Cotc+Z
ZsV2TmV/8Tg9dkSbkHsgIDIKsMg6pcaThQbBVqDNBsvAwlQqqAhxJxLAsRBEYaoLG4YIZkNr5AOW
9QrSYKAyz7i7aMbZu6YJYHUeaqnflnkc6D6lVwWj5TUdx1MLbMei7j75lck62knZDkvQ54Dbmy5R
W5OLYpeMHAU51MsBAEXZ7t+QLHwrAsz5FWCua0CbDzGqPHAD0CTLQsNKcz5B9XKCylHThCUnKHuh
8AfE99ALvNQUNZPAWmaQ2qnS8R2KrS9lxE9kzqPBFXwKAAJAywHcXJHKW6hPcuhzwlwbsBCvARxE
pL17ZnIbllE6bRwZqu3MnvW5rX9ruJxvYJiOpk0NeO4JizrqJxL2VYFp4Hrt/TVrZd92IN1sgB4T
jW1zxQqqr7qMNqEde3v+b2hzj96q40HJVDoY9gPzia6Dpo9h3QbonZDxMW8EaBCWbZcrIJDwD7UZ
FYNXUQSxtTNe8Rq3WRx6Y4L+DV72qawiZ1/Cql0KS4YhrMIlOxtXctvVc7p5XGLHfB4KdboMozm0
wSteOgfoZemBz6emaS8mGaeenzfZ+PswwfjMr2jaAHoHPTMs9DYY7wwZ7IkjHHEOGLYwKeHmBvxl
3RQandFoKEoVujG2z21i523UJHlQwhT93ePcHgkxGmosgM84A/x9PXsXKGph5aoCUiQufx9M6/wZ
MKOuq+o/WkhhW1NFaPs4zSPWAjS5hO/5gDYNev5Da+nc5HlmAppx2sxhkmX4AnFyanh1lAoBc4QJ
GSyxrjOSHMQ8T61Roe3KMlSk+kgbak4Y/lHxwcoA/MACBeTYQ1ZMR+0kMGgqpYWMIC+ofEMh4v0+
S0teAL6cvxozTE9QPcoaQG8KhAdflHK/wLtXQkAlTkUyANUGsIkrwFvZ8zw5OcklcPZVwaQ5XEVf
sBkCnfUqdHRkTm3hYQgdo8t3uZXtr71Lq61Kivmy9vr+bTbTedeUqA08NJJdXpPpHNaSc+57TXMK
kjoqari0C9tncHkD0M1DUQ/YoIpLaKIB3NWwQ56WbktH0uxMPfUQuovxamIUFnweN9Yj4QCk8I3s
IqU9WSdpIj0ommTIp7HbkHqI7mavlpu8101YxE02+ZK22h8Vn4LeqfQE/SOYFYVsseyALANS8NTD
A6Sdi3tTxSpsS5e/gwRniwC3vKe+UZ28UQMfP8ydmCc/7hF+W5GS3XgGxqh+X8xFtalnHiOAuCRM
Yx4XDT4qG0A2AOKB2zYwSz08Wi/6hDoMCADUr7A4YgXKfdIb7xq6ZXWdGg//5izbZV1vgoxE86bh
dvJbK6a388jYXddGv0tposDLUnbe6DjbolRlL1KRjqmfqGg4AREdcxwY0cFcAkLXsqJweOCJG08V
sCEcwrYLDUQsk3MUReJEjj9mqVoB0ghbAdBGqZXGmqRsYOKZgcbMQP06HT3naxmNW0xjt9PlROIg
rryZn6D7MG3AXRe0AMQA20LttnC/Z6plGWeZ1NBFKFzDzjYs92xamZgt3CiJw8dV/xCVAVIUBkuw
mAQdxlrzY1Z7VsPCW4jGsnjZjRbnfjYOzsG6kqLFJqcou7Q9ksUfMh/cqY0xujj7YWwCk4MFYgET
Jgp7Jotl7rE61nYqChXDvryNLAvytMnvcs9CDQXbhuw6M0THfmqRuORZ6eaN6Mc3HipgVNrRrk7h
xkAyi41GtlAha+ds9IlXSOd3AlaJg4j3WbxDzcBu0tnVQ+DmKOq3kCHJtZriPPOJTNtxE0vUvobS
nLxagMmbLh68OcCzqaptUXYt86uicS/KPuuqExXCQ0NmsD8N+BtsFXAFQPUh/xqmzKTMoN3KeTpu
ukpmr1tAOb8btwQqy14G+AokrXUdUlue8ljngL21FqY65azh4sBwl5PCndiROGZPBLiB8LbMZdfQ
rYI1Q91ZoAQ7q/W5zCj5BdmZbmnd8tn3nG0+kqnfwFUBemomcFSUcOuMK8HBou9R5T1TIn3OioID
agxNHYY7N67uNpBX0x1Fk/wtGuNmJ0Vd+7GS3XZIIRW2MKt+DkENb7IClsa8PHrF62h89biLHelb
lvYWuoRlcwv+sgKg+o5DjjMDAFBTxymMnTryRsA66FuYA7Frx+u4gN0IbG6nmHqD3/YKlidnBU4Y
OOfFTVAIO303DghnYtC7LE3+Mls+tLs0Egl8RcokQ7DK6tpkfeRbO8wfMKuq0DXzbPymiE9t0BwL
bHBfGVo3qIcpFD6HVFuSgBPCl3mE6VyMQUx4uYU+6gN2WJ0IoatdHcAxOJQWRIApQFEMW6ErBtsI
d1oD0hk2SJkLBfvKfk1d/BrCjb1MVbrc3UpG8gd8F2KxtRm3u6pUDLDgJntN5qK+VQ1LPtSOoJfC
c03lm46lJ4Lvg7S7nBEMA9ahwFfwGp+L4thLaligCxtu3EvLW+82aqPopsvF3PtdmSZoV4vEfbRw
tN8mMne7x03zgcusDrAqxdqxVAlnpRdaa2DdPNG/zENyCoV8EBIWItCAQWENXyoH+xqHSs96ybMe
8kyYKe8SRnkXuaFl4Dx6CRctn/eMv+Zde6I+WLR7kFYWmrAFCz0X4Erwt0OaY8PqRHipFyoBVaY/
xkUMYU+00M02O7gI6v32uCBXi7GfzQ3uvEKVDV0Y3Es+JMjh1gWSnoxCieD+TWxjHmaddsafMtZ+
dEPRvC8rzWG5r4BrUA3sEYriVPP+wLsWpqFgWPY14ELouodxYGdJzOGuWwpbsn4CAQ8moIhf29rW
bx7n96jh7JFa1V8w44xhYQYMpywdu8hk8nousHn2OJFjSlQw44X/7hf8VkQmyQYXe5kXEmKSaFPO
9ax81Si0i4oO/epg0/3j4xQfFHzQzYKU4PuElnVJuM5wqEWvmybYwmo0oElR9xwrM13JTppXxsVp
6s82M9ty5sWJMHCK6ipU5VEfD2ZqdThoXW05LBh9JE0cb5tOD6EUvL70pi46kS4fahCyCywFLheE
4CuW1tuBTT7PwiUkClmWyucMleIS49icPy7Qh74PVGA3BUocDcWlXLE2QnhRMxmiEG4MT75OBti7
TxhMbNNxFj4s2RbxrsinafSrzKQn7Odhx8UX6gJW7wE7hyvLy+n2KoLcg5LRVDwK4dJjdt0tbVYw
lH3zVtDukjQFDkrT1OdTl8g3ssn1DbRoaCtgln8xqY6es0aZE/XeMYFAqQeXrOA2wLIseXikOuVp
W7ZNFGatVrDpV+XPHHwl2buoxX0UMFLxq6YUYxGWZM5OtHn335T7ICzCLRH4tiy4rkcfrISOuJjg
isYQbxLaq+fxstUWxK6a7SaTNULQ/UP1U8mav8hi7DofulMHV0XS0SBwPCIyKJ68tvVz3gi+K22d
Urgog8yvkO2TX2EA+7KKqLZ+DcMftkngzuz/Ze9LliTFtTZfpV9A1wQIAZteAD7HPEdsZFE5gBiE
EAIEb9PP0i/Wn1fVvZUZN2+m1aLN/t+6y6xyk+mOOy6kc77phGlZB0plieh60ModWeRGyI69lOOY
lDsXdBGEGd1gbnoqApYq4s23LJzo9RiYWqYVbc2Y1YAvujQZSFPn/RBPPAVtBr302AYQJWmKXz9t
zRR8htvCfVVQ318kaz0kmzoy1bOzoTKpAssLnN2t7D7QS/dkIIHB99FL/xTWEb0UU+RU2jeJStI+
CPGnEivIrEVFTZMpCN4/rdb5sDZyS2wKHxCXMLp0zB0jOk02tcIsZQbDqnYAw6XdJ23Th1m0xi16
YK7H4oKE/gIZOzX9b8hGKIqc9ys9QKoyPjuIpKuN1YEMcq7jrrwlsz9kbVzV8UMdLKaeNv3cG5UB
S4qnCd5Wsqd9kUCDoeDYXXO9tibyHz1wRWiMIny/Ft5nyAX6OQtbLR5lEYDikDHtHryyQL7Gboxs
04IYnE2XqqDsS3ii2rnZeGWdBBkVUc3zkI+eSYumBFNCehq9W1fWb2YC+ZVVNOmbLGiYW2GiiUNU
3WM927QNHfr+1YMDOPMi6b5MSLi81SCkv5RzHdmU8pY2WUOKYshjOBjWpyFui3nLVS/q/cBZP6Xr
Sq1OnQMxlGuPcJmZMUbZ1i/DdO8NClCO1wDMyvUQomv16z7y0yYwdt1E8KitR9TOsQUTwZoy1fHi
+3lSBgXZyMKDGsiujnxdeqwBF04e4BVWmBsgLQagaR2JIZ1ROpBt1QiLpR5M/CoO15VlzUjhBC67
sEmNBofTNXyAs6kky2fQAVGVL0FU3PUB9p7UK0V0M0HOOKS2c6pHBxBAd0XCtn5ZVIHyYDJ+c43y
Mr61S6/vIUrQsMn3nQbc6SvvZtF9BXG078x8XpXzdNGLbuDbOSIe3h9igikdaDfUKX45Xm6S0NFX
Hw/bI5Cead6EPhCdbC24OUhD6ZRWYcdMjvrI/QbCeXoPkgFvBDYQHkPS1msAK9603oeioPcgPv23
ELhgmVZT3S3pMq7mQTVD6DYAUScGVbDgPPdHSYt01MuKR7yK5RcbiOVYTYC606GR5Y1gvrPHwGvb
Y030oHYDTv047cLSmZyWZIZucO4r0OQFROA9WMLiIh6YuyOGRG/rVIc34RDZcs+rEgbGRtRh3orY
r9MSXcolI9Xq0kZF0ad5TIoA62+e6IEQ7q8ptIFVm8cLzEpZCz4Tnv+gZF060mAY80UF7Etv67W5
mUhQyKwoKzLvOV28OG3Q0wVp5LtOHkpTq9fe1+rVE0XwNJByKVLam6lOoyFM3uKqmLt08YUGdKGL
xmVtOwtgd7JGYgCQxgJnnA1Rk5mg3M1VMD9wV/v7ISwJbJxJsKZ6PY51I39zC8RkqVc31UsZUrmk
pa4NNuAwNL+1U6EfCkjlvczG3L54tuHenofREp03hpFn9ViXj7Tg/NGvxnrYsrhyQ77MsnWvQM0C
l0+OhfVmkaV/66SY3A4PhcCnlgEdP0nTN37WLlBUp20FX/dJFguxB3H2pG8bA2Qq9QYHsjsZhO1S
fxHIDNAEAqXNUjS13MIg1TUZtY4eOarUJuWAzwlw55q+aVav435hXeulU0OsBMSFLiet+ESXPBrY
0uRu1B2s9dKHi0LRsOZw5dvobXJD8cTCAsKvdSiFyPQ0wmK2OEqGvK54Qw9dyYoi0z4kVfu6jeZd
XPEqzmAHqce91/DgySfTKHa646Y9DNE06pRC7pSkEA4J/DkXRbQdqWjlyeeO7MpyoF99czYUMkfr
8aIJ29mkcYWKOhsHNovH2pJB3QQ+eJCdbVY7Yb0UHH8Lj2mV6gnEXd7E9fwyRmGs0iWUdZJ5QT94
e6Vhj3sMYIJtP9u6mudcx06qtOWDPnljMu8KLvkj7ZP1haECDTbYQdmaykDIZx4YOHqrGdaIq9rC
urSpmVLVb4Lg1Ek9H3ZqKBISEKN0bIDVBt5C03rVY5JFUUneJzIkLXAYQBN5U1fG5atfyjfo/dzV
2lZzfYelPXd5WWhvX3mSfDKMjeMhGEX3TsGV1BmcxqtKLRcF9o7EJmtwlAj46NJOEeth401mtp0h
8Ak3EGFCTQCvga034cKXZ9la74kEQugM6RLYJ5AJ0b3HMikumKyNn6q6xdFOmWUPBUJ3XvqBTWjZ
A4d+gAxTMGUWKKnNkF5RPgcq8oqsqwf12EJG5Od9N3lfST/ZL3OwLq/wS8948HpWnSJhIpQMaomm
NFkZglxKQvVpNUCSt0p0S7FrItkcwnBAuodTit0ASGne/Kj0r0yofJcvS9fZx8BU8tKqNTB50q39
1YB/JVKQs4g5oH5Z/1YGXllmslJtmC3LhHKOx9X0xfdmHNYFFfyi0lS/jZ0ZSeqoV9vNtFgYkOPO
hSerksEepFx7u2O6JnHmNcqHzmSEXjljU4n9M1nX0GxhvGG3rFTuXqh4MbtIy1hfTSubEUoxAwZF
GTcmEVgFrOsUFpCux0kKWTtCGkJV5gssYyLjZFrea6uURmnTkiGbcF8uSdRBEh118IzDat4gUqWv
3FH4Zs7moP0STKWTme4ZuWyCsqrzFbRNOHO4myWWEE4bYEjTrrRdfWpi3cdbmszVa4fn0WbTSBqZ
K6PHNWssIy/x4OEhDG05vJtlcWE2oYMPN5zo+Ki6oLOpIRTuSg/yuXfl4h0NGgsPOz5v2ra+v6s6
Q4ffWhcVdCPbxpcZi1sB3sIlZ0cqGoQwa3tEP+Hwj9ZjUCFBKa9WMp8MGcsraMdUnVMbsbtG1ilg
xrXLeMjwrdu6QnnMeh9HyezrBo7AqcPx3Ym1s9DAEkShCKdVvwm6wp3iKqZiVxEIBzbRXHhjip3f
1bkXxtGmb7veZryU/WfWuvFrTHtURKrg7WUCq02YFmaCDL9ZKk5hi4pJm6FtMkFm/NUIFEQwYKdC
AKhLvT4sxgxWzVpnqHyxnSUg7+FvD0M1bJYKt+bcZPm/Qq1/pwW+x1dghAEBgz/PIOJHdWproOZs
lpLk8KSUsAihj9GpQFLoaQGKlAq+BEeE51RgSoL6Oo7sfBOucZ+7Rop7yTtyIEgM2SdjEd21axIC
mJbipMwUpshdCXYdZpTsqor52ayQ94LMAYjX1zlOq3pYu1T3jz/vU3+A38BfClMz/DUU4RQf7fP9
Oq2zsFTkZ93+zuMjOzBv9TKtWXjJk7HKGk9UVyiwS5Y5WLeuhpGXv9BC/TuAA/M8Gnr0Z+eb+xEo
jhCGYybXJDnzG5vNtBrvsNegHFdL//cb8+8u9aEPJcT2fVcB6RgUKfdl7Q33pGg8wBut2TULjBKr
7h8YyuPnn9/pH+AO53xRPDxxcE7b/oAGInvHzOC9E/QVxt80dd1vCKI2ftFm//BOQs6MDhvqRwRg
fd9mr1TVcVNVSQ6HWPvcBlE8pDEcbDugbr906fz4YminIdOOkH3wAeRIcKIz5K/hZ6tcl5sOJCkq
z7tkQd/085v3A6QIMx7+utKHm9chiA7qc/xqIMTcvoxEt48Xt0J8GEG5W+g5Q7BK+fDzi54//odn
HbAm1APwkOJh/53e+AZFCccZiUrNmOQLzH/54kd1LulVqS88gaCfn1/rvOz+7VqwIIHG8TAS4ePq
MKro7BC1SS56n32ZE1AnOTKY2H3nLM2bSaqHEvFzL/64ejvXhf7Tz6//g9UJ6DQ8EwYeAyH6Yd3M
XKDs9oEbB/4cPfUNbI1RIKc/6Lj/G5FF0xdjR/MFgzT08D9wlH/+fVLTf53wou/CfAHQ/hVGRM7u
QaDviA/45jc4pyR9lyP512SJ//DSfwYaxf84m/Pgz0U+H3wK5yPpz0AjzMiAKTtBIx8hjAqLFL/q
n4FGmK9x3lLPiUbw9OIvz6GWf6ZK4u8ggYckFNYGyAi8s3bxn2FON38syp/GSv5OKny3eNECnX2L
+HxIE/A+WtGdQhokGYyfO57023gsAfUkEfLB7NodfWCJR5mUKpsScxxI/zLyus+o6vwjTkCkDIrC
ogb3ZEo8dbcW1fMAYDXlFQ0PdTvKSyTd2Vs7B1e6XtXl4LKxGVENpBZU3bLjIWC5z3Sus44gYEcH
ZYfme4qWXeFEkkPb9Amdt70E1uBver+rPi8g5NN2Bh6RTHOxEc1sy5SIdUv8QF8RmZyCnj6j00K5
PDd76bFc+suDNwa3KjBpIouMDr3JSzkP0OzGt7Qx/g6xAu5cUj8YBGpu2VDFly0AwHxiIgKlyBqk
GjlEKZD2QiJtZ8MQeYAEteihXfwHYADe1vD5HZaYIR16bXeOtb/xoEfJhtSnLCGhzRpEAdygV+RZ
o5b7NkDnWfjQ7Dpfb1Fb3CerOu/FqvycaCSiUEag8R3dmFGHBD3OOlj/Srtp0Q6gniigL+jnZ1H7
I1q6ZMOXGnhFzTJqzFNcAxGoyH0/xdd2iTZeUtyuvH9OAMo36DmuhoG2+77uPDQBh5YUCAFQ5LaC
OTQPW7CGKiAvSeB2jZR3cUTmbBirIe1D9aUkzEF6XPopQIa9Fs3XvqMHz+pPyo5P81lHD5pdwHnV
4MbF7ZBVjFU709Rot/0pyuJWdTDFE3xSdAl55aIoUz0vHqAhQhgKwBu0L+wedVd5qtbhWKwhGpjk
Ha5ushtUazK+tGyrykHvbDQtGfDgae9MmWsxngxouwx8l8rZ2Jg4NaJlOwRZkBTphc224PDotmFY
pDWPZbYqfunwqKVRvc4p1lSTWbHgVxccvGIV72NIDsjYVrv5vMLLuOkz0ZZyB+DmHBnpHisxXLfr
NGx93m4josATTPWS0x7Rg6svD8RNIuuEgFqzw6qohyB11QrhXHSJ9JFrltQX01A/C0hv88JxBtVz
gGehmpAYApNzzormU9MNM3APgB/xyh6iYtqrpkAs1iRsLpPZ7opmbdN5rudzSd9cOZi7z2KsCpFO
DH0Zbz9R5GbA7k0r6CkVzXsToElyhmR4t/veoW4Cq7xsmqmuU08ocpiGFg2xa+8WVSVZyF2yX6tu
2QBaAzsZIophgA0fuGUUv6gZqGkStSvKFnm7ChKdiIFdv5v4p0l2t+Mi7pDbVKdjlezKVZs8rqh3
EzWQBbUGyIA/qCatKnC5doxdyooJgkJdZjMO8DRc9jQsnhIX6N3IYpl7xHjbRnjouXrR3vr+4HJA
nDxVNPmDj/1bJ95P4/e+Td/7n9f//U89frZK/ufwvr+C7f/91Pv9pX+deiDOznERaOrg2zq/6z9P
PRyIiN9F3FWAQQ04v3Cy/XXqIVMGWkcI4+jZvXnWPv916p0TfX4P+IfMFaM4/laYMgLGPpRsiLE4
y8XxQeCwwn/nkuqb8hCEM7q7nnl5N2MGZd55C+QMXSqKYbvUbO/Pnzi5CieeVb2/LRJ2M0FPxSsG
tPlOV/LYNy+67baFafOy3DHB8lbuDd2HOAH4LLZTUqM5Vm0ae+VtjYCzcIkzweR1YMwNE+SRL8JL
wVYBQ66WC8TEAiGYkelW9v3OcHmrqxKkzbJcBJ77LBnZEccuPUgQ4ALfex6EjDySaOgtInltwi4Q
FIokHgqcR4u30DePAavecJA/jKvcd92yTRYcuQrPrK5BASwA1s0pDpprIr0L0nkXftcvqV/au9lZ
C+QckaML43eJrfZVABh4GEONDFX+OAsnLueBxVcFuvTNpDSM4BAK7UPHX1pVfG4RF9sF/fa8FwN6
3wyi2QvxuGylrzfAhjNazLlv4sMc3PDkoGaz7SUiFB+NnFNohhYO1YWRGxPYvYQlP50RwobYwM1c
1xYsXrWBNy8P2Jv26+dpmu8lzBR0OMhObEVLc9WSrOihQEWkYNJsNDZnpB1Yf6eeVnrU24Bupqdl
3JhZXqFbh6nTpoTXWa/0ReK3aeXddRzHO38v9Aj/dbeL8QFkcZo6UE1qxdHwVcfRTtT1b2i8WUpX
drIoa/qSnNaWn3g1fUVRtQ+Ba3msPfVQJ7fJk0mGtODdtlf1pijqjZjpbhTekwj0Hv3gg/bak5lM
rgaeD7HexeVF0RcibX39Mg3zoZDrwxhFW2yzxzN2UoXvrlNX/WBBqbm8CMVWd4hTtbeTZACn10xX
8HOTIvMW7JZ+kAWwklPRXyx0OcXlfE69vlRRmc+TggJfXJM2vhzYrVRmK2M8DWLJOMyPaG5O1Kz3
HUwAZWTzZBpyu4pD08MrhxZrMuj2ESE4uq/a0V3pSF7MLrftsBniDqk5/GZozDUAx1QmNrdU58O5
joiHddcgsLpf+wuUnCUCq0rwU8a7U2W3CamXuXHIBtvtYD/ceXp+hiazSlXHNaofsSKFQHr70syP
SLV+tVX5ZVyGqzZaYJyLs1DFl8XUvoAt2Jmo2gKZfUCDFqW+qK+pVyJeQS/Z6LcnMroH2dPLhhKV
VfHYA5Diu7iwMNSOiE0J70OP3ictyxdqjwzikdRG56PS8iOdsLjA3V5XZtoyoBJsigsc8uxNdrpK
QZy/hlY+xZLvlEAiaB9Plw7lIIJ0FAIczGNYBbdIz7woAkRJw8M9pXQiV1PlPfA+RqlA3L4Ik8wv
z1RLcXAgTjT8evC0XTbW9WnUFFsqFOIrzWCRN13sEZUNfi84wKsLrD1Z41wMQ5vJhN/O6/yo+/Wp
BuLPo/U6Kl6XKThBewnl6gghdJ0VS3JRVDKvp2nnE53q0DtEwmE1JDTrA7vtbXLBOrchffUAlH9f
qAHY+XIak2DXO4eANb13jbs0PbkIRx9x1hJaXHaao7pIFxHv22qpkEoSwgpfX0TJii3kFhN6D1wE
eQ1gIPMEOS6ieArM1RTAvxccRUk2Q1Vclja55gBOGwXmANWqKENU1wTM8C3MEDtJ4/3cmX1XmdNS
zpvRH64VIad+ESeUsJux7O/rtj7RSKYBWGKEpNybkk2phwqRQuNUiPAwJy8hqKBufBuXm0ZdjuKy
AdNc1E9jp7a+QAgk7vYY7RqvSqNqP6DSRYR2KqHSJCgcIbVOw+Yh6j9H4kAt3dr+sq1vVsDYTYgX
e++Rdwk0Ni3a9WCY3XmTzqNy3VMbzGlcmpsOkZ1eWzzXyFCh3Dysa7UDqJUjcPyK8vImXhDlUtTm
kg7Y3kIkRrOHGtIGQeWzAp49YSYAHF03cnpIKOxDyXiDXPIL2w1vCoIWAsVgqW4W9Z70Q5vycj1M
5LnEDmrpglB3KDwiBnRtenLBdFhViCCZ5N7jAjA0faRck6Pwrkfd7NqunJA8WoM7JFG2tHLL2nmn
FYjAHqr9FCEa+0I34WbiCGjt3dfW8y+ScD0iH7vZJbHeVkGXVuu6YQZjmlV9U6FsBd+AoBV5P4JK
zziYm02L2iA3C0EUGEknPfe57IsuE1iSh3WofMxWgkIBDDYOUGYjuQdz8dTD4cZKTDZI4qLeB6PM
qStPqFu2fmy8S5gGauxswzl0465a5zIjsI1sa31+lNB3Fo2ClV5hOfSnGg73Held8jaS+TfT0SQ3
5NC0aY2FEn8FxZnqBchOivwBCcLHuAyyx3tWBoilBSsYBpdCYWsbZbRTbN32SCrvmzRmqOBnCCzm
Z8AHh2nS11F9AXWBzDym9+OkoD7yodxv9YDW1U/uisFV6RJXN7wCryO8MUPpcy8W+qJDgm/Koutw
0HsTqEMxD28CHQA2f/4UNUEGTPjV4VUJNlrXBnsWVUgx43cmGi/WZnlWRZIVbH2lpRyzCjcTkD4i
0Lsqh+nzSAZ5ZM28S+r6pObqpm3rY0D7S+AFVxWBKoKq05yYbTv0m1bMecd2ojJvtU8vuopt4gVG
AL5kJJyQRfkOmy5OjPIapG6KJn/jI40+CZFz2j6WINDas2MjBrQ+BpmSV6AIN/AxgallYEi6bdfY
A8iFAzHJPgTRYKsoi2qRd5itkM7RnRpD5O/Kc/uNRla2bRqF3aavGZgv6HyGsXyKyvq1YA5qH/Em
KT9aJu4QT54l/vJYNQvKKANxDOKHL+pY7eFTwt7hsP01j4l8R0eYFuuM5LyhykJs5rDG3IVTd6qW
ET5ZtV0GAqYJT5pyB1pWVzoQ50QyDZ+QO9ZyvGA4fnofcuVg9e4CGb06Xj8gdS0PKEojLbHj2l1k
5D1y7pGLyi7DBfm01I6b2Ks2iwdB0aR3XR3em6gHutmcSlKfZq85wUeQwnHzCK3TYSb1BjDobqTL
bWKLfOiS1xGPiHXmNCIt3zbm0Edt1iYzDubbJLCnaQLRDP9kglY7xWSEbEGimlrrq4p+lQmKE+lE
OkBiXaLSGMwDbzU880eQdBfz3O0H/I7aNykbwMa3fTpauNsRbYozI+uL5XqCmT8M9KaTz6Phm7Y2
+6KyN3M/XxZBfKOTHmfppTLspp8/xUW/5ZWXwgCGrpRnriwv6+Fyne7HmZ3vUJroccNQ26j5FW6B
fDXviak2iXcZYh+nbbHVaDtFv2J8xGsLtCjGNAeFPH5ng1MINY0ckM7lP/XY9qb2de2iTcSG524k
GcCR3DNj6sfQ4c30GYroG/9cV87vhhO4moBVhHavCygKnHuwiLFfJc5vdz8soO7KJ9OeT/MSLGK5
q+AUGYvLVtgrlTwpQFIxvZPntQ1ZAsoTTHWgaPqbC9KYbG5fAFYBHPsMnvPAonEfdyEQNZT4AWQ6
+nUVSGtkGmw5xQ189fBDsVlBtwU+FnnSusTt9vpnhw6E0Q79wnMDbYQDkhPgoKrfGCRyoOyBDmCz
97/IZO8VUTZM+L35/2+gcQyhFpGf7A9hYyj3f9ZAfzvP9gct9PnF/2yhk38gYhWprgg+/HfgGBBq
AHYDQ7wAAJ/H4f0rCZ+CNkIeK1gIhIZg9/5XB00xjAhBkaBEftd7/z6p6G/gxkjq/q6DBtuH5FmE
zYHYQV4ZOvPg+w4a0z5AuE2G5sZDeukCcQ32w5pC+xdewyf91rP4cwTzHvZgRHaXNNLHlgj0RqPc
1vOij3TQMbaYSaO/VMXRFsI80BlhJ6w8t8YVUovpQgDwhcLtSBVMaCpkfQhH1VyJAAeHaAnfFSIq
t0RYtxmhZzyUlewBfk1QSi0kyIqE6oyNKOBjC52iQPhdaSFDHI1MbnocEZtkhvCEavapxatQ4CDd
ZCCuyqLJjy+04W6jZYkCpjCHGYLxQnxdnPpsXfVQjvElZpfcem1I9jEvoIWLwPxC9IajTLCNXWuD
MmDxMoi/57xvZVGj1Vj8w8jFsQNFelH4HHLITpQHMbES9UxJcAqwK4FSiG+Cinm4XzjPfZ+8GOgZ
rrm2HijW4AuPBrWpEpEcmOzeegF2DVYGDBPRdt3CIBVm8P1FWWfnCW02duA2Ci75gjq2b82Jgw++
FaZ45bX7Ldaxh+j51d4MLlzymZe3kLgdowG3uKn9hy6urhDZ1WSQI7yHA9gzyejjxGaWLgEkjKYP
LqZogNQrKS4B45ts1OqKl15whIzmZVAhkEjABQhDDN6n2X+MEPG+wcl8Sjg6cJPct8oW2zXB6Bc4
35MdpHYE72o/q5AanLvle1VxjE8h8lhqYI0B6Y+L9gBtGkRE8HF0FxQqrWWtdMra0e5ZjyO/J2UI
PIND3cn9a40QiCyQ5UXYRseoXqYbDS2QTGJ4iSsUsZ3FOQedJfQAEC2kU2i8I6fObRDNRY4hYgTz
ekWnJ8cSVtOIO9iSV4rILi9DUpvaewk0npM3x0AXBpRPXsxSokudOW9+mjGK5wD+5WWGvOQSw3PQ
wyOkYLf0a/IK8Uy8sdxRwDgrug/npxMaoywYw7e4SfyDLeySdT2WUDPOxaUT9vD7HvT/Ksz5qRuV
Ncvdl0J26ltuzzsTs/8Z3Ty9r++QBtr//b/+/VV/7MpxhBncIUfCG6xgMCSeSeU/cE3G/wGxuI++
iMNBAn3JX7BmGP7jHLaDFzEE/50JvX/tyZjUCMUoDA1ASJFZCqbw71B539PsOClg+j0nGsQYQYAs
HP8Dza7K89q307rtClNCfuhE/cXTYaBSzYh/smEbXjE4m39lEf9eSPDndc8fHn4MxH7SD0ICWc49
BptRjFniUI5iKxVboPrYtOaG/0Jq8j2p/8elwJmC6AZiCxz4g/OrXctqha132aIHjI5NMD4ldoUz
dl2nVPnkF2aT70+4P6+Gk+1MCEN9meDX/hYjnntM+K6sW7YkmuJtDeIsn2jDwd5YudXzDC+g7D34
HLtf+JR+8DVRSCD4DdHqGGb8MW1NzhBGVnBob7s4giVq4PTryNtlIyukBg/N0O2/Wed/ksLfTgn4
0fVg5QN4BrEtJrpg8X77RaGJ4qWoEfPRlk3rAG8S+FELg7QvbuIpQVPf2Db9+TXPAPtftPP55sIK
7YNnx4LFg/ORdh64hch1hhBwQrz3ruIKIr/Oi3d/7yogDEIK+QdleHAxHejDgiGGgVQz0bwN44Zv
Yg0xdo/D5Be2zY9PwDl0xscXAq+BXFTYZL6/f7AGEQX7i9tOGMmxwlng5HOlMY4unRmcEj//Sj+6
GCov+HAQRoOgpA+rEtHb6CZ5gUR0oeUOPsvHwl+jbSD9159f6OMvdP5WqEGRaBlwTFL4fbTXNxSJ
hhdAyah1W5JE17UOza4vE/eLpffDi0DYh30Lbn5sW9/fOqxoYI+DdVvYaD4FrHanYhXxL7aNH90y
mCpxt7ArUv5RHxOUouFFjG+CsIRph97tTvpJd9EUkm9/fs/OT8o3qxqVOsaEYglgHSC3Flvi91+H
+wtKnrBpTnSjUvqLR+bDm6PiP58syIGEehFm9fDDm8/lhGISuMu2jNaBod9Ees5dgA7Z3nZtM8i9
s74Gm74KwP6T7ib91DVEuLuff8fzZb75jueP4fshqn78jyfqo2GTkCGIV+fVWwvdxvoSd6KP01Ii
7juDPT3W+0iVwZub4GX9e0v/9ytj20fTgRsBKPzD0g/XJWgMpjFuMQOn2WFcTLhdqnjJDBbXw9//
ktg2cMpH8TkB8vxbfLP4kQCsApXQegtOJ3qET8B8wp42HibB1t3qt+Nd3cfj1d+/6PmR5tiHYTP/
OPBCVJhAGIFM2XbSA+QFn5N9BpGoD4oDsskxLQda2X7qgi9/87rYf5GyAAUphssibufDLil82qma
6hZEZ2HvCY/6w1gq9To08B3Pw9jdKL9hzz+/6IcnH+5KWMehOeIQ06KJ/RgXwmYfAWyJ1257mFZu
ZxvPGE45I/nwF0/Nh4f/j+ugykIAG558lFrf/5KlFMk8DKRFpHIhLsN6Yjcaiqvbsli6Xzz9H58M
hDrzM3cNaBtmn+hjvjPDkBlXF6N3KG1m3+Qv4jDAj593w28fvQT1I3YWhJH6nEFse/6u36zKYGSe
hCmW7SZbhtGGLqs6YugalfkM5QeYy3rSQMVMi3CgCCmLdd6oeAbiaZ0HP7lXIH0eQ9tQEkIBRx4j
vYBCdlWRvDAbYt7WVA6rTA1ymTXmhIWw+rWhQWbb2vXRa8ea8djAUFVkQezcF28NBi8fg0k+aRVg
ApUmqv0/HJ1Xc6RIGkV/ERF481oU5VRque6WeSGmZRKXQAKZmF+/pzb2YXd2ejSSCjI/c++5pwpy
p8CLNngXdr9jcN8QmRc/CVeSTEoHGB/p2ufXSERkqpa9Wzy3dRK+1WNgvedEMP1yqin4jNYg+rKN
3T41VqU9PDZT9F7WAfaexvZUwk4RE8Fu2KDSpsUocLj1iu9kH07depqKbgz2ufDtJpPwKV94ifNf
ehy2cT8yCTAH+uv26ZZlgUq9NX6Sjp4R5wDoRZB5zlSOe9/J6+UUlj0DSKtmj96YUbvZEiOXSQNH
8OunR1j8U8sL6qZRYq3/QDu7b6SF3IT2rSObXSLrck194apLxdFOyqczMS6mZe36g9UKpqMI7ds3
UeajzHLLbp5URI+fUld6dyJQs9g1cIbzUz6FOMRUPG+sDrHhEKpnmUaf8LQixqHO6Ya9maPxd143
vK546b19shY4HJvBrr0UQ1K1nHL+Bup8XC/HxtsUqiFKu3ME0AHzCQbR+jBjePjKZbA9BEB33QMW
Tm86s21u7vvSyr3HehDz40rinSG0qu6mqy63duHkn3Wwm9ehbU9+rJ2vDU3bmKGha94JX/U+EFDN
E9uteJap4BmM9pNBxJWKyRr6vcoFoP18aRp5XwdMSliwGswvIvZgI4bF5D2jTRrYL21L+5OYitER
RG0suuitpvc8Kjv3HHWirx4HRBB3ym8S6+i5EbWeGyzynaLPQaDvlNV4kB132KkRPhbTlZxsgKHh
yHe4ePOQmXHzrNNEWa5Bt61rdRBaWTtv2pgCEZ/QKLTSyrIzqwzAOVZS6U/Pyh07ndVq2pSVmXvX
M2CJDr0DxTdttbaf+HaqcIfPAwdWnmuP9cB4I4dG4YYtYlA9xCQx97gol+iGh20dchwhs6wfiXB7
oImCxKzMz4kOv9b5OvVHInKrABG6ZR9td43GvXQCOD+i6qU8eA22mTPwJZQcrrON4snSHRoVwond
C7+JtQKR1Cx3+TIkrNE6TWAKpvfmD1YWAgGtdrRbdnyQXcAHALRKt66arCzykpkjxSvQZ+YKGgq4
hq0xO2BMg7MjAFWBPZphRdNDQMWTmT8iMENGQvhsyjJP/BsGM2OCVE3gH8pgcd1UNd5cHOUSTu3v
hCTmeG/6eoozfzMkP9lT7MzYLAZp74ommt9mLFBbGniFfnXUNgR/5qCP/pZE7YpD7dXrl5VMAaE9
vj3553Fbt//Pum/uO68cL/CUA7LGxy58z+VtkCJQf2LBIiLpteF8Y3VqjfNXmZMWvgfXFbI8LetQ
c3IBDUwjpZGrRRrazgFe8vbqU/lfWwVgPsNjVcQgO9GC7yj6BR4yW3ashkLVHDEGWUXGhmglujgE
Q3FI+kL/zGYhCd0py/pX7mJ2PgR4ir971fLHfFcHf1GE3FZ8Xcsj0I+eNe2jaCr+M0nRPZsIRzD2
KuZVbP3r0r2rw7ZrgT5FmC9bP8R7O5FZvRyBsZjgLPLEMtlSl6y5W0g5SGKcnA3H1ke9vIzNqk4y
Xpw8s+imG8ZgLl7nGnPRGaHU7VEbiYzp/I0QZ1Fr4xJMgUEWW1PX6n1TgKHKmCrmj6E/Np+mXop7
5qH8McwYhn3KVjdjWlo+4LiqnoJvbYdWdBUBHKGU8NwkQU+ANoxk5603GZ9Fwf+/ApNhymc8RLOz
xrkuSrOwG+ceCE+OSurguFL/YqPvZtRbLUc8exiYo6mcXB7F0Vr3NXIkgFlLkO/apm3fQDoNWVNJ
nvNAT2BHgqS9t1CS/IOj+0WvMKdllNsPckbw25Zzf/S2pi7I6QtJNBHq2es4fvYdDkyMuE7cv/9/
yAKUIbdy9ADxzG8WF//9SKnA97Qu6q5ZS9Z1iRz1xurVXJhDO1dNOcbB0GUaeSuxNQ9jIJOslfKr
tdhBx+SfMeqcvgJc4S+zW/9gRD8UtnvyyvilUbo71Ox9sbzuC7t+m2R18nv3Gatpl9pqHG9r4ure
iza1K7bgjx839W5zWVBLS11VQUQUYd3WqSt5tVZuuZRElXY3zAhcJqzTYR0dWTN0aXOLXBtMNPz1
pqnY+7V8DCLYbgSh5Lt6HDosrSyM16BzU0yKFZ7IdrxUOOF2uhUHq9/WszPI4qGQkbky+N9QBRUc
fEgUgErs7YB3vo079e0pp/8KR6kJHoeG/Xuwjbqg5iE/W9LdpbdS6TiGjrWfSY36xFLlwu+0edaI
aVbuy1bm0zM4W+rYMll/l+RDYefvGXhV/CBHbdBbOUlbPfhKbH/90flI6jy6el1uHhbeIJEyXynf
BKZnFmVt3DyoOBekOAyzLNN5mvwvFUoGJI7UOVLxZMQsyy8kTP7M2BDzwDvna/AcElWyq830Z7OC
cVcU7ssEvCCtx8V9bvsaCUiZ44wKjRc9R+Xs/WiD4Et4AnntWFB+lMTQLdxKbV0i5CCOq3SyYbCH
f+gd5iod3RFdVlwvqCM2FjBZAKsiT1v+CwdIPrsf3uixdXetiuU6graTigg53XXz+AjoyN1H66R+
WRQ//6rc2ua/k1xnj8U6C4EsxwVdpb2t1u/NHZcLcpxvuJc662ZrugcDi9qrk8ErmObyqynX4Hs0
8YRzlbyjnS66vwu65acFahESgMbmcavscL4YwU5gpwbPfe9to894bO2fWJQfS9J6T+7mtS/rtJ4o
j1CSWY71Y2EeuHYJa/O1dt6KWA2v4G+Y0+vp4igEhGyFheaYEmhi5ro94wqL02gd1ZNCH7ftYu2T
hCwSeUIh8WMW5POogCR+R7LlsCNt2RhVbEu1tfU7PWMRwA/V7+vWExmK1lug70RSklOs3xW0sce4
36ydYyMwqGecDiAiT4m9PcTW1lS7mnTXC/rRAagsaIHvEe4x12hnQfDorUb/N+dNY1Jv6KD2gTbc
4eSeDqzPkmye7QaHgncgeC7i1C/drJolC7V8CPCZR1t9tinminQJlv6Sb5JX1umXg9Ie40gdJjcG
YTCk/Wi7/3yfNXlSLH9zbBovfTcaSqg+WS9sD3zigm2g83Pevnu1dn5PSexciWOnWK2X8LHSrfe7
jfLy2a5cM3JTxLdVz+SY+lbdPpQIbVh6TzxUMp7rq8+dBq+j15d+dIvj4PnzPtxQoy6rx5ESTLxy
K3EZJ4utH3BEmcH/QE/I5XVYtsbflQ3iG7b/NZ58RAjO0K4lbBTdXmwxIqsvxQABBAdB3gchH5wM
rTuKa0y+K37tx8qX5q/fj4uHlKtUKPPDpjgCMljey60DubSatc9kw4V+2DZXPDDN3ZLUeCsKiaQy
QF7cbuXUmOLtMvMpHYrEKayUIhDql7eyozFUgZgdGo9CGZ95gxAep0kWybmgD5mF+1QRoTadQMEH
n9LpTHknATx4Zy/kOr3PO05MsTPKzFdPxuGG20F3VCxOix6YZwntkeqoP+KaKw8/rPPbB6twlDGF
7U5FBViA2i8RmsSOvd049srn6yGGWkGlgNu4gWo0sIDpARr1LVRHhq19Eyxp4r7GmkchHorf4aQ6
/aTwAjzEo/Xd93aAGVw5mTei6EPWax08r5N8G2L6k1DjfBOsouURokL0LKjqUGuM9gM7rHftoV0Y
lvqhJBkiJTMW/3pJWZZGIh5IsS1Dms0h7oEz5HOl91VViGQnNAXXbhXJ8r7VGs2TPXrtcZnX+rBw
yTbpOiAYM3HPPY55hkvXsvamvR20IQOPQjjRuS2c+3arXmFtECMncsS6XpWFFD+XhgTt+wiozNVY
rX4JrSJuj/626VSSkXISuecxZB5atSsJNU4nTC3jY9+s/bXUPircYHAfBznEYRb2ofIPgy0Kyp+Q
v++P4a9gcfo9xuGTsSjtyB+3t1SXQjzSUYFl7KCkMJ5RJ2vhYwHG0FQPlbReh37sjl60Op8KftHf
wKsLuhI2hTTeCEWk7Nc7j/OJPC0fHRy/gb/sGsid8ASc7F3LhgMofFJLfzff5ACwbHzU1rwL7ZnS
MDp6w80J1AWdOMIXuQ5V/OluIjnTutz7LdESqEEMPpG2K80pKq3Xdu2nP6VD8G2cx/ZjIdkgkxYO
yHdb/oWLkg+9E8iHQXXLF0/WXyZtyFVXp+h2UR8VVzMn4UUq7xjbhXlmO3KO5tIq0xU3NUofMeMD
asWalm33XhANyr1pL0eniZH4FY6zPeUR46Wd6232XSXihHggwB8+h2LattJ9pXgofyOjvi1/Q6bp
+LEm0WfVgMfrmAC5+h1LPM23F1v8akRO/EG8IGnkZgRY0E79PuYspZK6yY4j0+8aRzwsdpuTZhWq
t7lXdpFWy9T+IQfd5tfqTm7KKjF/EblvrmOMwBG/nozCrHfK5Vp4gc5CU1t/cDLjN6vtHM+QkXLY
z9p+8/nrFwLV0frNjflvHR2YoZT9osYGv+Yd2l8PsRtaanbkM3XkIY6aa2lyRYlucmrLLkK+a9Nw
I7yR9m/MzfN3acryJGT/OuJgtdLYyi22573hIkUDzT9EzfFNdD0HO0vidbwf5NIvf+xhaL4KMKAH
5sDtu4gG/3USiVfuvckrMzUU8b9oWcHRDeHAl9km25l2lMLrQRB2wifcSvsh9ziT93HZfYeVQLjl
COs+jGAWX0IjrCfV3HoH4+r1PQ5cSTVOEfErJ2uLuLSaFzaT8xr8KQtrpK2guvuwY+HvoZQ23+6o
2Hzn8fp3Doz94jl9tNMMjOYMGVUCbaUrG2CHbmeOtgX0hBetjR+GFT/cDrnzXV6A8DgUxTbg1mrd
qN1prIq7Hg7Cvm8tnafJVkQUn/w63F0+TgAkrGV0E1IR+fRTiTT4rvImdwEzsHnuTd6MsHXV4fRX
x4JSf+n68DKOUfjqF3VUpoVWoeHEjjUOBm0jYgCGcLMEbpG6j5YByQIPSDPvk0bKexfpi4Wcamrr
dOg0GkGPijIt+6F7zNc4RJnRuI5N8eQ41V5uCFT3EDXsz3LkUN8nC1yunTMzRtk1pZa/q8S+yYp7
29X7pbXnbR/OqyUyTg/hZJGKR3waFXIxd5yIgY9648qU5D74IbGN9GwbJweoxRipcKeWvBA7PAxo
a9vFVCP1HfXXXim/OzJSqHuuArAN6Bqi/idnTzzvCQBogJwwb7rvWMZeq3WlDQajw6keG+QToH/I
f4YN6zxaJqmWXZBoLBezGmglqOWW6ZosYhlOLRvoLWXWS1foVjQnBVqX36apaVEWtHkQIkzFubf6
entjYGOm/TiP07XhE2/3XR4s5hDVRcDv1QTiQXGBb8dusfmApbUUVO4DmJCqmreC1YduYcM1UcM2
0V9znfrjymPCq+VxqpAshJ5XamfMtooxDNWjE1y7WQ4oX6dIPwmuqpvGjyDgvc9Ru+ygMzU1NWgT
oSJv1qjKomFC6D2giPlNnk+47EDuMKkigyv5ZxxGt2iaShoPRn+GibbXlAEuy7B/sCubSxNTACcS
ic0dEpWSaQUM5RjtT5QY+VF6JLEySwO3mS5GBz9eL4I3lWAD3I19UlmZg18i2oVWp4MUI/h67ydD
76C39NRDBB5EprWjxT++YvjTFcjBdrkZxTtArfhn9BZscra8kestfKRpBVV9Pa5JDWx0WOGX7Vq2
ju5uLV2FRjOcmdkKm+FbOuZ1Uh4SHXlva1kLxMShBa4oVO1AjbhaYbWHH8jcobb1eg0m5Uy3IRjT
jRzTgsmYbJkHAR4lTq04WSTGRcsiQGDo8CwkATFiyMhaj9e+tfDb6NFJ1LnVSgRM/Br/qajD0juT
AtfgvjFFewxylOJoGxUOHQeSSPQIr9UjCYDhVpNVU8dOCoryTYSJBsjGqRiuH1FUBn/4mZOXkihL
SizXE8hKwZQMl1YbfqyY75GLM+prH9eOrJdzU0/+m60KuvqJNvbNTFQZ2ZaHiHXdRYcvceWufCmB
tCLNjTOtD6IFIpYi3dF/S3uw5D5Mptb/t5Kr6f2KrWRe76l6PQVnpuy/F0c70Gg246BdRi/nX6ee
EXnq0k+g0vQYffl7NSLPPwJIc+9Wx3j8KzrHPUt8qL73Q5VqjTF+2ioYtzTMl8hRj6IORVPewUmb
kMATs0mmeWYbMDLg2wLWiHirIBiFYQqGobMEHrGgwRtq+qZb07nuiu4x5jIGTc7YnW66B++bunar
mn3DUgduFrBC+xxrOPkYhqntgTZ5PUS/wfawwnSjlK+kdg8TXg/68yOUOPy/GrxsDigBbE4aMtcj
cZsIHrMHqaGpuDms+cknHIC7ARxhdBkN7W9q6hbHc8O2uMrvbuhNleWqEcub6ZWznaFo4wsCukLX
SVAfE2rXmqsik9ZmtMQF3N84F74Jj4U3e93r5Fcz9UdJa83jX7XuufDsrngfgrnY7mzf0U2mUJh1
/3GPaO/OrbuOkEahbuL7kj5tnWH6EBaP8v9AHCDt/dJT1R7rcIzbrBxqT7wyOxjyX7XG8Yw1YE2W
rEUwb+0D+h6kujV7fMYERqjv2h97C7l33AZZjzQ/ea8aDGCnWjlYAVZYx8W+5icqLmFb6deqYjyS
Wn6Eu9fnWiz3llVN2JjWFauMgR2E0Sy6dVsPWyF5nyHVxxOzq8D/7QV9c/tlN8v3ZAL7ufcHFHKm
XLV1zUlcf3XX4ebVMdoujznMIrw+FYMbDrUiuliBt0RZaUxkEAwTOfmo6048M/ctOY6LZSQQ1+5z
t+OujEXCM6XnNhNFlyBqw781v2EutoFlBcbXjz4zhfoYRjkiT8+C7gbgKlz/84KRGAseJTxYiUQh
kPmiin6qWTtMnJltJPaBQsKn09TwHPeG58S+6CFX0ZMKo1px/deU2LMTsg23p2piKOq1sYV/wCvb
tMnFIk89r+R0yBfZt6c5wppC2V363DG5Tp7KefGWj7IVfZ5BEsNVia7jZjmyUI4XO1XTzqc2ksrm
yxV5s1LorF6SMcu0Rg7YwiD9N2zCUvbnxUu8UT7tY4ecWRqJeRgQGqq++EZf5MFN6LzxBYTS6u/8
NXJeNr/uIuzinfWyidXpIHyHZklBMUXjEcZ3NKUqWqZq73S2qHYbkevlOZynep+3Ll6V0YH3uBvt
zXuUfu+/NPjI69Sxpf5KBCKmuxt+q4TwrKzH3jMz96+U4QsQ1/W/wC266n4tNvHj2a1Bq1+L3nrO
4zh8ttoaD/w6ASh/Xz0vXx4Zp84vQGpVeOljmKB3iR/14mRWesirtgq/PjSTjaCTCAfdca0021xl
Q1OhEFZ12bwsIjLOYfRw1VFWDsVfnDrlB800OKmkyvUXMzI68G0otvi4DAxIDlhenPZXXmjMKoYn
DaJos5HxVkA49tORp/thG/PhF3WYpFUe46E9qr6Na7xhazhfdV9xw6MVCt5Lr7R6Olda2czJFd1n
TCvLO6mq/JPSRd/Jjst1R3a1WC/xMBTmsAi/eBEq4WZOoPztYAxKpuTK8rv9uFGdZq0S9R81ViWY
WMhXFCnatpj6Yv9hmuPIJavRtn31YhmRNhd2jnsLCVjZ7X2Ace0dZ2rt/qIrZitiM6qdeNEd7wDS
Vv7YyJmLfTwlQcNjubXeYXBtI/cQZqVzrteqaQ6B7mWfArpjpYSNsZDm1G8N32rYi2gLrl5bUfRX
k4mWh9qyDYOlTlXFISpL1b202mnmbMi3if3Hmns67aA7balyW4G3N27B3kqW1Dsg/I6561pJmx0x
gQCq6QZ1Q1uuxyYtx6D6SAjWxrWl2uQDej21i11PTZFNA/sSyrPCkw0vXV7Ov4QTrtTA0Hjtu6me
mLEF/hZ+B5sNV67jr6sbfVZP9/UERw7PDIiPzC4ieZlWdqaYZrzlny+36o5FXs0ObaztO1n5Pa/8
vKh3O+wiGmjD3JqycC7+ODYv56+kYG/NfqBej3wkbG9yHtowc5gcRvvEGrdTCaeSVX7eEa5TINa1
Mi1lJK4DPwjVtQcoZEcxPCiGMkVfXNQSePK4dXkLo2N1QpAPRsDKYK7M1H+2SXS7jNyJ2JytTny4
s2QDzO6DMTvTHuYorDgtVMW62f5ghVX2Jan8eL74OLyW8xZHVIewhvohE9i9Yty1RV9dbvtvRJ8V
41E/7Jj2LXZksBOOstmyYrJ7Vk/+PMKubEv7RIRD+22PLmrGAjnnRplUVFAF+x4Fv6uq7jQHggoZ
j/hyzemfIY2s6OUZ0MRrdwrKBWMfBLcmOnTsbkfeVHAWu7z11zprmiSxMHnN9lsO8nXjAGk3ccEV
Pv1bE2ByGTj5joHWON3qL6YwMit7ADX3JZdjT2j7hC124O59dsO5jSG9ULntrRW89BEwOJS2MuEw
5/bvvfmxMT1PpG0q5byzq3V/D5rrCCqmlZzCLYjrFKtSAzvXbEG3n6paTs8DFQ57M8wD39satv6p
5ls6N61y/1KUgGglvAhY+lIF+R+/c9caY7V1a0i3msNhdUpfp5Bi/TWLazCiJ70YH1hmuTjyzJS+
Y1h4o4OOp5rn7TVi+05Ix8gQKUPUYQDf2M0U7mQDrfilBOnGij9sXRgEJeS+4bDNYdD8N8OnnJ4C
ZZfXvKQTuWrCWES6wQilnyNyixTcfg0+WpCqGKopJvOzggW8Zooa0hxcvwvClwBc94N2A4i6jeuP
z3GNQY1hTtMHjMF6Z0jZN/Yem+tw/l079jofC3sKgstg+XF+slAHJietZr5FypsVOIE3b+agaaDX
c+Rsc/9Qq7LimxZ08r+IrMc4l9QzxgMWJHgtylzjD9PW4jByXQO84Jtooyt04iE6Rjof1UdPvLkb
plgAbAJNfAY6b0gCxo+lMBGQwGJkYV9FXaiyTavovs4r/xNXfIUpdg1hGdara/nXIOSdzZwxin6t
jYC1l4T4K4jN1RVimSCX+lgaJoFnaJsRkfI6YAKUeSueNa4/O/qnYp9cnalvBI4sMvhayrSq+48A
DtS2LYqfJF2bXldHw02qLm5jMRbfFLLIyyYK3/7InWIEpFAEOiAdLM69KPX7VY1/o81lSHxFYEw8
kd/nUmA+lFQiu2QWC0yGKjajn86RpP9y3FLOd8W2ErMAU0/qg45CNZ77pXPN5caPUVmktwLWL3ea
kQhtfPc7B4nZ7+fCA2cYGGzJ53FiHJcS4VZ9es3MgrQfRIBUeQmH8G6mWPuqg7nBzacaVo0kDQbR
E6CILXiJxhlz8RoOZbFjLVB/GyQSHusI+rBLffu34XXzvlhwMoMZMO6pEyoV3R8ZZg06DSnRw7QM
gvkyLIOrn2fXLO+s/rBNxL6H/240RjHCtwv/Z6xry/rFK9X8GRdjY/0M549oKoPHid6Lstbo/h9i
pqrZzV50o3cGgXwyHvUAQCQ1sx+Itr7YRz3jCWgFrM52pessP+FQ5eLIZxyN50oE7py1C3vx+4p+
nT/YNYTsstnwPyjDmDd0AVvXK6NOCifkNvhGeZnlm7ta/E+Lrg/p9YBNOF3LcilYRQxKk4DauFWJ
i9U04XWNrCo+dKjChnvkkcXNAuTBg3X4LTGpW0rjHhBEjyJVUo+cfyQZqAN6vkofrS7wsXEz9X9T
i+ciUXIkq7149kSVhmCtWmrqiGN4LbgjTjboCPrZIOSiKws8yVdU26GzF3XbgAaww/yNQcNIVVBb
DtFTCAq/wkBa7EvnsKM1Hkh992o5locQWdd/o3TU+lisK4WzZZGm56b5HKj11CTa3e5GiFxTFsWE
eOFuHzqWpKuR4rq6rkRM5keze7c1uc/Efu67O8GIXQKvMv5zQhxhkko/ae/49MEIWYXg3q7zefoC
sd4OaYfxkCGQIiMjbcqkl0hHu9LC8st4MC0NVXi6NZBHM05u+r9443O6wxVF3du6pAHtleafPheb
qYKj1bLMTBtX9w/hZG8hDDxcGXz5unH2DvFgFT5JcOupNcTs8xM7Vte5SCy1J2un+IwxPJFoFOj6
NRpXqvyhARXNkpqtJrzeyr0XhbI+AXioP2gjyIWCt9X8OD5qGSz+MYO6eQn4yEaoLb+Kok3cByS4
zKH5tspjOdVkBqAIGMudG1jh42KoAEki6eYPzTjCTWMqp+cJaFmw66JYCQbrntunAetWfMI0PI9G
tOGvid3lXx5jdDHYiToaQbHgnFKsZhkgyMH77ftD57Am5pHkaJ/AlPPBQ3tOiEXgp4pvJU2DaHCn
Qtu85XT/3c6C/j3e9qXjQ2H0BPrLq3nAiNNT0Mn89ZO0k+Ap8mrvndgf1jWVld/wKsxYH2pCynyI
Ju1/TDSjcz3rZX0F9Rv8N4e++I6Ygba7oJv8a65tbe97/KjP9hI1xQMwaYvRoebl2uOPDj4tX9be
foi3kpZTyPAzkGtnPQ54kzECAzJzT36Vhz+xrEKZWp4cDw0KKURQm+kow1a3vA8XkpJSSK19QgNp
OflFl7pWH+EI/Rj+CWxjtqI18R1VN7I5J1Z9nKHSwrJ/UptlRw9LnXONi5HvcZcHeYIjvUNDcGVx
Em17px4ts+/rduBd9Y2CmVH0wX1cB76NQiWivENVTJExbFP54/IKmx0noDfuUclMNxyNF1vnoXND
PuOxZDwjBdSQPYZK+1TRfpu0l0y27skj6PAUtMSPuFXkXskqTebDmhTuIyhy+ydx6inhQF0rPikx
dveB72+cBCCCfgJZ138sRMzgjJnqf3GdadQUFhaG3eTP85ZNwYbzHrVjNfyGtOx3pNMFwvsa/KZS
1+02gf4py8ouP1WsyjqTkuzpdAL9UaeNTMp/rEfx2elZd8u5E1TAsEgM4qsiWdb724xm2ks9V/cK
8RN5BZXdlX9c+LNUB2MRbMeoL4T7ibqABNuS+dz2yldcw0NrL7Q5eRcx9WQxYkgCmFtkOV0XS/Qq
epKHttziYG81zbRi/5d4rk/8HMwCTUAKxVkmUGkzOeaM9GUgaDXAAeBTdDGE8p/d6OeVyKyBYK8d
8z32b2xtCp3iN+zA+Ax5+NqHuQzek7ist+tI7AzDRhMFWVSh89kBKp6XtJV9Up7dAPXVy+i2092Y
GzCjAAN8Rsa9RlFla6sSJ9Z+AYjmCEjfaeM5q38l5WI1e4xcCFf9cGPeAbAK6NuKdb+h6G/JcFAe
dSidWuUKWGgr8+mekS+jtHzXCAq+D9VE23YyibCHv8buO/eBCgcfVsVNJj+rzQ+6ixycYLi3mmUu
yvu1gUkDW6Lulj6nM+vgywQCNv/eqpvezWJ69vgKAJDvGaFe115vWRSMUoJx7XKweNbU3Tt6QjZI
qRRjpulD24JLksDnjncehR+8l6hoBZdkHQAnLg/s6aBmmWmGYEcVYbUdIouQj+yz8FU1XXpvG4Fg
jQv8OoATS/tJLWKGw7AE1btaKnwGut/YIyw8IL+lQSqyn1hBMbGHYPefvbWieYTpmkSgDuAz3iVW
UQKI6eaZ6X/oL+Jp7eZhfitLx9b3a+t2+oTerymzdt5ylKaEytruca3t4K0SwvshOonCSnnYjvei
c5vbUtKQGcDnOrLjsbkPBw4rSzXPPa9ilbqoauf9QnBxcLW5tF95fJcBGsvsfzehBBHtjDiSM7GO
LaPfhobvnFfhgA4iqMKYVwpJTVoRSVrvVp8u8z+5CBgtxNtGcVoggC5sLhGbpb8FCYQax/Cc/PK9
KIdDAQbwFSEbwjevqlmHw1wrYQC5MmYsC9oREVlcSf0vgFpRIF3a+hAtRRECtldVay4tW+9YpDjb
ovG0uX1gUQGDrI2eUKVIxhKb733mzH2rzIblaDPfafkFM8oQhOIULSkf8EDrAAkpvtit31c2Gq+D
H5norSg9JAoVPJDqoOoBQzEz8N5cAvJq1kNIhHZ3mBiVyItw2Iuccth/+b6XdcNlbxEusHeWdUwY
0OkKkoNY1uR/5J3HkuVG2mTfpfegAQG96MVcLVPL2sBSAgGtAurp54Bk/1OV1SwOtzOLNmsaq3gV
gIj43P14Q1nIqKmt2xIYOGIrLPVlNLV2QQ5vzDEICYV02YZ1728DH3vVM5Uj7GA4/4z1ToyZHh0x
Z+diFY2VS2C4kVO4Rl/ypjVux4y90cjEc5FFHNQvld465pK6JV3H6EV1+pkaWnyR/NR6fBxE31pY
G9UsjJPz7G+5GxLjThfDLFCmWk05UT1p14GAr38yNHq7L7t6qqaXxGMx21darcDDsKJrEXMmklD2
Ec9Gx30T5QBInwKnDqtjwemUAU6VaQl1NMEIyiExmQEVotSyx6aZmNPjfw+bFy1GJbxKStpWHuoC
gyhAs3gkvOiXQ5lS82NJ713WExrRIgZ85BjsxzLG1KK36EwK+zyHxdQXhnpUIcWrOfEPi/ajxRS4
NNQYVpI0zw5jRTZ5iPaeuSQVm8b5YmKTw9XfG4b71OM6cdgElkXQ0IIWlOqO6x8E5DLQUx/yVOIP
IruwSC+k225MMQRpkRpDTEOMHzsqPWhr2sdJmYWHMXVxc4xlWTOjQMf33gvIZPLRpY9ZI0jPOex6
Ig2MfYUOnsi4nHpD9ThEmkk9F21iiHNJqS8IrEm6gECwi+OSZw8bogHTIDG147EIHbpJjlYRNrm4
7Py0mzyc8VoAim1CI9mWVgZXkylbXZyQLG16LFxsNEdZRM142TcFjr088wt/XvrEKZt0OqCapvH3
0snReRyGpJgQ/Tg2l7QcuDsOwAiHkl0cThBQBCOpBtyCC51T0VvalvgGu4ST8cJn9nv0lcUhuO34
F0elc8DS3B1bw9DFwWRjDQi2lBuF1rANenar5a0fS0ZP+1jFuZ3vEEJEVr94uiy4I5MU1yLwt5JK
KTa7Xa2uO11XglmSnaVu+9Axa6GnvKM7oBzfsqbg9Lfh0ebM5LOhi2hD6IeWMRkLmG2FK9OYpJVu
ulREBrYHOYKk6rLRwQhalgGZfgZnNn6ApgHnwtNToAeyGoc1FJU0jrKxWRXDFKFDAmYIfbmGbtA4
NwEsBCqEkDg9s9ljELOHq9QUOktFx3vzb01HBv2uRlihlsKtQuaiKXRYOKiNt20LM36oEoUMTMeP
ft2bU/YpScWohR339gfLWmexJa28R3fKg28+Jl36v7AV38XK87f0Wkz1DuJs8s2oK/sx12z/KWry
qCMQkzVxsakjtgaLrrWHdE2SCGIdZs0Koizq9h/p0n8Uzz/LN6TQ4rP9ytD+kUBafuS3bf3x0QLe
/von59d7K8qxxk3dgoj+8/VntPUP/7DOWdHHa/VRE6FvaCz4DyVk/pP/t//yT1j23Vh+/Ptffx3I
t0gi/3Ug//TRFG3xQ4J//gt/ZPEFgBSbq84zqew1GJESBvwjiy/c30iGU4RIXhAkO5VO/8NH0YT3
G0wVAZYU0yTc+zlB3uAZjf79L83UfwOprVN3buO8NkB1/+eTX/2RwfoVV5s/zlv7LqzlGR6BVjbc
NgQXh1CW+yXa2mBcrjjlBItW0QlUxQk0zJw5akjDSWIq/aLM6hvDqtfW2KWnVBftui3UgXjTtyrr
9oHT7bBxM2bGaD77azaixpddiFDNAlA0n5hXykesIuSR+I9B9VLMvTQcYhmPAchIYTM6j93cylRa
7UWny7vRle2l1lQbt2U657vvXmW+dZkggtKTqszaq5oSma6Nv4WWP62SQDQc8dXwkAPOoooAn6lp
1g9B76wid1b+Ax+LRNdfmjnuttaEK2cVpzwll6w1V1jIexpDjA7A87SHM7koOkGjiZXMu3vgeZFq
Pmxz+jZ2qCKxx/lD9ptK6z5nJDEMx3KZhdNrnKSXcEoyeBpperA4Vdhu/M3BCrZyzHrDdvNTA07M
8UA9IShfqRFDjK83nNz8N1siNoZ7GT0MFOt8i3W7WrJ1wK9mU21T4uFc4uro2aCinixD1K67nHFT
zqB2wI+FiOiy2NLiVjYxAbYp50BeTU9OytQ1Hayt7lJEZJoZle7RkTxcszAVzEHZX1uduDQtbzkJ
hghGcSZDFnOMzJ+n2iAZVg4HP4G71Or52UYwwP8K8nTQinKeK+sbrQ/i7eRm11FcUjjBQumBKA+n
aytIz5gCLjTfPDR1xDxXK29rFd+EIz44LdTIS+GpZf1y37QhuNJc5zDQJLEaK/6wR9UcYaax2mqp
la06Hx1rMWWNduReWSgDF/fkwPHKUuqVByqfSnWV1+at5kntNqk5O+V0rOFU8vMtdQYPZFmOCJa3
FbuahCHEq0wHfWkPJkakACeWQnTbda4PYMocgwdyaeGKzr6QiCuGDuLSBxWj8KZDxDk8rVC7yQxC
Nh2qVRKC7naaq7oOPonDnfGCPhLbq1e0F/aLwcaFKitxMq1oA1jcBXDbgGrALwSz1z/LetyRbsxW
duseooxtaDuqC8Nu6g2SUQ2/1LCufK9/sSTEHI5SuLs592wofHxKCr4jgReE9A+YUoa6p0TVT3Xq
3+taemZwMW4iVCxuQTFAp8v2KXOj1ajiZ0RqhNi66tYI2A+0h3E3iuKiL3vmTpTdrTFlvJqxOhsc
bxcx0hlHX33nx+eUScKCYX+/p/1dW2aK2WNm9bhCGIoftbhi2Ns449aKCuwzBjMJLEcMFrz0rTfY
kOcSuE/aajY6hzoatcTpEsJ467MdeStu8IhBaYiR2o2HNz8HPN4q4gnMjjclkqioswMjXEaAgH8N
KV7zTmxFI8HiqjSHbswZmpHOjpNrjeV8ZIvNypdeSgHMB/MaXKXrPNCYcn6LjYpERhW/hf2pU6a/
MmV9FVktbLyYUQjjqfykOijumJfd8NYUIKDMxKhOjuY0qKFltq6nHqY6Rty9EaX7Oui6b6lTMvsw
AuMJzOCtjc1oDEfKRwdwrVYe2hcluijFanbOesQRQOXKWfWZGe8tDaboiFBEU0239jI/X+VucWlO
wzlBnKoMb9hZ+BMPHfMQLoTyqve141h2xyb13ye3u8Nd9pBSiEWMpVhlg/YhZ+s+yZlgrYfBJUPP
pTWJg9WNRzaDCcBHQICOEy8L6gp4oULbIXiRs7H7ftsgEZ3FaC5xVqJw0N5HemlXaN0VcsVFXJD8
M/Qw3ameEXwY9kdleweGuWJFuszZERg8qYxqMYjGC1F1+kdMwmHBqD+FsO/Fr0kusgMNDVBNURy8
qQaPRPBpqyBcLRqmU3Q8D/bGrNwNgcVbGJ3PSX1TjOYu7zUB/UNxHTGRZjtGn06SjndBup+Kmuc3
0MD2YXREc9ZCceD8jCiTH6Kxh/7kmrTVaDbbyh61caOksFkfMlzhxlS+6QmPzzFxknPiRJdaOXDi
pMR8oYN3WpeAbDe6G1722YtIMCHZBdVFUJou0hEKMyrAuwzbZlsbkbkkqbyrfbC/hbbpqVcpZpmx
ZIDHpvTQw+NzDUkPhHyYbOmso24ub0z2Ev8mWWYopBqtkw7JBm9sP0bXo7gxTI9O4AV7sm4VfWGM
enBfLzG0rmmhWzmVOsvWu6+h5PcKgFnSv+scdvFaL5MZ5Bt40bkM9Y+6IT/pkg+gqtLeRPjZ8Lam
GenVwWBST0oO82+yGdtg4+ec5ZuGJouKjecuijDXmbWiHU71N1anPw8SRReOwtIv6hecpeQIDR4A
vZk4G84hydn3WYEYsDyTVcOO6DaGsa0aib2vpWBv8IJ6M9aTvYkBjq0BSus7wXj8aSC06DnkZsye
JIFdZqxXmsCZ1NpAe206w2hkiw9pEcWvMg6xcU3ElBe2G9krd8C0zCELB6cj1avOVG0/jX2yY2qk
HqUlcLlT/PQ8+nl2rVOf54+du6rtSzvcjLZd4RAdyIrpt3h9HrM8ae5QrPvl5D7mpd3uwUhYm4hZ
CBukNGc15yGLr69d2ykiWdOzS29cb8HBy1qEOl3DVgXC2S9Qu+eYXfXRN455CgxGMRylqhUzErhh
/rbLXXufGZp+W4Xtoxgd1jL3JnDVtu0789EKCxwYtXY2Q5EvSGrnh95o8yVhNGa8TIxhoJXtHnTO
ZtRqbFtg2orwss3R3X19r8B1MYtl7IDL286rHSTMNaaMFRLwMnGLE6WEDGDDhZXaD66sTkHgoF2k
kOYoHOsbfwMHnhl2JzFZYvki7XSXkYMlCNNjNJrAaQZDf9magvPRfD86IfMRF9mTFpbKWePInR34
JwaN64E5YU5TaOkHl16kbkNi1yOllJxuWFvh10l9Iy3rvqHmk2ObWk60EvqwmJ14RDHFV6rApacA
XY1Esc5TwJtCYndqRByBgzvdFuKU6x7mzRHnNJjchNmmfRXm8i0VtBESYysdRaR+rtcLuRHcbOVq
dGUHahfI8oB9cUud9ZJt10Y5zkFrW49EXs1PnpM9l2PortAZbxJkDlKWjNyyHt/ggBkC6ArvpMf0
Gim1q1T/4BmOWFkcNFnYnUsFlr209dfQdY6GznrWjNNn1/VnXC3xBgEWgwKZbyPcA8q55KJmyyeR
oyeNuYq/6QtnnWbWDn/kWar6tW5uNL2/LS1nlTRMpMzbokifuzJ8xHi5LVtvQx/OftLSUxZqe7fS
L6rZMwD8bgXHky6dfvAXDB42Q1NR7FqPnwTknmxQg/OzIXGq58KtPyw9ONokZkAcnxqZbnuBGiit
bZTggJHlFo32vetxSMwJOqt7nioyZ+G2qEJ28xgPM/9kMkue+m/dKE5NeNKtm9CZrmk/PBKRwn3W
bDxG73VUnxy94ual9zUyeJAVEGBri73NGKqzSuSLw143GZJsScE3e6YyfxWV2DkN7vrk3E4l0Yiw
wsjsJXyunP/MqDufnHlDcPNYVkeHPP/kn6lnuyzM+rrT7A3Pj7Pj8AcS74oI/nqqb8wGtUfPhm5J
fzDpQbj7lThTFrtqa2Gueo3FpMJMafHA2fvjM6LwhljXo5QpRmdEpMY40oT1IK3ovswtxlKhDMHh
0q5D0zbG+avC0J9laKcY7U2KESJqW5V56Y5vMPXoHcEv97vq5uEGH/y9AsfaOmxeqlYdxlrfDMKs
t8TzEZmN+6p8cgfnNDj+G1eSXGVtciNCtKwOXNaCw0i47qP+NY8mH7RUshGpZZ1J2ZjbHClzgrUc
x/pV70woEZgnavhoi0D1CSzGD4dK9UWtxgcs4POJgpgzy1g4X5ad/zywV4pZyvRcO1EQjM/53nSd
bamhW9q+bJaO1d3ksoNH31xWtOqiJB8T1sBIG+AsdiwBarD3wTTXyDjPXXfpp+XFGNZnU/NufRWs
ktp8siDoGjz2WDPwJCpR3qvpNXFeYhtrjHmkxfJKJxQFaXt+7F2Po71jqnYuKrqUaqqYKBg+gyp/
gDxgL20MMYlF/x/vLgrozuglTrf2IKyO8poSraq4HnCCF+UTWtZHZDa7LM6PodQH/F8UrvfBZVkh
kTbd7GE9cFqjGaaVOF9j/jcEG2movSHdhZyc95zAKdyPYo97EuZmCnhT65tzio1WimlN+8OurqFP
e3MQi3bhMR42tk6Nq1fTr6mxNKRZv9f68IL0F6XdGg8bk2M6RODeWMZRQlkH2RRNJ52X9J3HZLL8
xGRLwgP6bpjrN3SbemsXLPFCulgIXCqu9uAfa/6xIOvh3QVl9Mwkm81Wp06hIS7KqnropjQDEZH3
hzIjbkRc+AHfGi0ESTetTDN+bXFsFppZbIllvESCvaRJNBrXSX6Pn3fuLqj2GkMzDGT1E1mi5wzZ
n+0PJQ9NNGRLt4/fMg6taI80GQdF4W4mkjIL6TmvVD3f6OA4V4bywGTE1dyEUFK60FwKpBHqti8S
S0fajQ3sTshDsGIme42vwsHBhKc4qcJnzeExoDUWWj0NEluysc6qaIZpiwU23cgO1EJfQn5mEtov
fSfOD2mDU58ZcvBoGOFdVDEa53xMnqkKFRbEvJ+Vbm2H/xM7I7IvLZ0Bc8KgJMNLY4BpqSPG5IlJ
enid0p079OSoCU1Fjr8OJAPB1O7X/pwfd40r+FCbIEX+Hl08ughlCdk6Iq9nVwoOE1UMS8bDhD1Q
WrsBDuovSR65txL8Kj4lTtjTsB/hp3L7sVsZiuGqDRjmhk4XnGSRNRiQS2CKlsrzDUZLPPw+Nl/p
lsZeJDE7papKvwXekO0dTeLCHt6Aqyw9mpdGi2sjcZ8KzTv1+KT9RhzwZXx6rLVkUr9FAeUFUGGx
YVQxAfRBdN8y2T8gV+81y+HoHpoHtDJtOfnYVHTzJDou8yEXR7amKKU8q1Y1QXXCpIsST5Rj84Rz
jeJOGaXur8e54xiJLtqztGQa/grMlyx+CLb4+ryNmxvyhU4rg+RvB5yfs/U2xCUGdluBRgXnFexl
nLrZGqk9XSLRt2hh5vz0CMjzBeexMWksqzBehCgf7OvEgwqiV+XTIDsYx87NLyDDUPoRvYRcarmr
3UmvcVdGSQgzxgFS56geNdgGKIc2Cds6GCmObVmW46zAYBogP9uBWudYv1F5do7RH8MaJaP2x01p
aMNKFRJXiZ0fDcO8iNmqYeQ61L38oGhrLa3uQFv4rsuio1W9pk5wPzTeVQfJBlFnozxxcOFhdCol
FEu0UnYA9H2MBGn2Wif9RZVGgBzI1mGKzcdr0yJdOCZPGq0xZVLtbDZtTkFVry8Ptqdfe0UMcHZc
gKSIVrnW05kRX5lZwiRJXYXdI9rmDRibmRYyrW2vfGKqANWcLfHvvgSWWBz+eAPNEIdDS+VVPEr8
ZWxPg+pC0SiWAe0/B0N3mQr/mttyFTnNnYUdncfZh8W+bzLVYx8x2IYYeZS5vEkG4V90Q+w8VApu
gComTMtQJmRqrkytfk5pu8Y7yXOXPiAt1nF1sk7hHvGPcRPfEyRinFX1w6GJ5DWtNfhKid0ukry6
ICtNfk1Nt1Pq+steJctk0B7b3LgMh8BdioLeFTURyc/r6inEHBACprnR/AZWfJ0+UD5Eu3HFCCIt
2b4rf5N0JO1DA8dlGGEUq4s9eqp/zn1sj4s2NtUmTrxdLZMrRzBQxHM5DGrTFN6DFU73wufJ2SXZ
eAxwpJhhdGYwhAMJ3ZOFwdRDTomx3Ary/DtRUuy8BnaFjyjigGi5tyG11Lgmnjp0hf/fpvkv7xnl
6nBy/xKCbvlM1f96rH9+eYte0pfv5/r/ad38/W/+HwK6Z5GC1y1cWig7Jv/RP0vEPP03AHkg3TxP
QDv7HVj6nxIx8zfDn+2YvuVQ5eHObcT/M+D/DWSg7cAd1UH6ETrw/8mEX/w433dM3hx7TVQEjxQH
/8UvYDmtM1SJB5N+ABUOz0PNSZBdCeM/vLNI78x6UNgs/XmCf/UZSmlhQU94MC1dpNW1a9L64UqH
CX3kAL1rqAGjO6ZI+yfci+7e0vvmYopw9S1F0PW3oUH07c96dIRgONVGea2iDUXb5cPvP8c/Epz+
H6q9+0v5yQdJ+NeX6f9KP7KXXP5wnc5/44/L07C5BF2dawlirg0gmKvjj6vT/o2WaEdQz2py7Rq2
zt/58+IEBQ3CE8FKN7nSiftClfzz4rTc34AOokiZtkn4xPln6tMXEKEOxBEmv8WLOO7cSjyzF7/j
BE5ukJUQyxDcqVFiEWkcdlnYvgI9XjHRxhHk+PbwRryr+RtEJ7fXd6IX/lYdoYvmAd1GnOMe+YLo
dPsmibUwYtUk/gcOKdL1VyaVgbsOzXJUK5/FpN0rr00+mkxRMvndT/SnDPc9ydj4Qkjk9U3QiEhu
vnBBWn5FvbYk6ZrSQQ3yXRfkyxSnFqlOBxYDm1T/vh2N9INJFfYPLZkMTMAlCau20a3tr9/IF+rk
/D5cAU5WQP2mn/33/sHvfoFOL9IK31tMZHqyjzr0hyeieqgdlKP9HYD7xwfR/J1TMkcul0eebVFr
+OU7LxEXJsaa8TIh+tfdeeTNVzZGee3M2IjvvCsQz3/98X6+wPh4qJu+sHTDtN0vF1jDfKPFikCB
0pT2kAIYKCf7tO1QJVqpDdt6kHp5AaZWf/31C/+379VyHD7z/CA3zS8ETPoH3VHM6H4tD2rnwhni
ID6YeBGI+4dMdn/9aj9fzcB4kHGpiORisn76FUfMmUNC9UGSpvaxyZr32FKt2gAhXJgd1jRtnGhd
JFGT/8199F++YJ4g3LkzUp5GzPmdfXf9lKrF8ZuAp8SDbx+7mORMSPRglYbxO54+f491xT7++tPO
P9ofyvb+/d//+v068t2ZX2x5/KLWV8F6mHT8NCZj5hKo9qtNrPp3ctbfvczPP6Gluzw7bdfhMee4
rOvff7TcbEBOl3Tt9kx5MLYlEVJtrqZ3zBMYOH79mWYk/5cPxdfHy9iYbx3D+/pAcDVIipUgYNXF
VvzgdhmmW7yzakv2V0E5Kh0rQcqNIqryGPyQ3WiZSnJ8HLR1VdBAgRMsJ9//67f183dArTdPSUHN
KQuI8eX+AZZFjCsYiyWNdOZ41INsXOYt0ZmzlJH/j59FLDgGT0SdFQFw+JcXm0bdiggU8kwse/vY
Eira4vOlBayx+vL51x/s52toXtwMS4ftzg0zF5d//+M6PIGo1FQFcyBF8DPuuYYyoojlH9toPCrh
R/FfHvQ/35muMRsrfINwGKvNl8/UEk0uyOeS3qFK7ByPWrqdetCS6QQYD/3ND990bcjusoAg7t+8
9s/PW3Z9vKTns7Sy2Hx5BrV5E+Kk5zNGrmB1A4BKcerkwI9zBMzdsyoFS88//l5dQY+Ey1PB+/mm
QaMMHfojs2UkpuEK6Fj6wJPXW/36VX566ji65fEI8OfHnuD//vjrKTee4olPvABao115OO1BvnnW
XFkWLAd80rcGN+/fcI2NeaP8w3NnZk+D2aZLSMyvOn/f3z3rilrrNLOj6Zy6k8g/Bmbo7eghwJrd
EPzdaek0htsu8Uim5oXighrBub/LPMt3jd5N/p6TamLuEhUb09/81L/fGz+8N35oDhI48jlo/Lyf
AeLityOeOCgJJT2wApglZQVYyolqMRZ0czc+toR7r8h1ERGLp3zfxF3IbTwlH9L1KwLKg10Va89U
8u/u659uAo43HiURAnq3z7bnyxeHzDJ5sZlR0GrE3mPdQhCZgLoxs8XpfQ1BR9PPMtW4MNknsg3E
1DaI9ThxFse7bj7aLr1hQrnIdFgFGH9QXdmvrVq5dMWl9TCuygmTElZuQQ9SHSscCgp0Hygcvqy5
ajhP3ouai2nZCSaYG/gebb/poTmVS0ZQbADJwMF50cNBP/fO4H10mZEPuyZw4nhD8DjtN2jW/Dkx
UpyCcJakh3D0qYgK53ur1mOiPiWDTQJVqr0ZakNe6WZADWcGvQLa1pC+YQUdl3oPNA8eVAY21OI7
CRZS64arImGYAJjA9I4C3i+je/ySCqki85JnyGnDhSQ73K5/fRt9/V14qrOP9zkZ6vNh1Pvi/BpS
6KdZV+RL7SLtNriRzHRtrQpmeL9+nXm1+PHesei14BDsst33abjgJPrjvRMPqm596E4LYUknetGE
5tMONzDThdXBNHYBgzsi+GvI9aTHZbuKW/MqkEzZAh0yDGTw2jw5A/YJB9pBvgodP7qammkD8vRk
DkIDSehQhtz3uPhZ04KbKckmKGXceNE6ysBRE8pKt0SZ6bgPAhKsfSu/TaLTNCZUGNIaqHBM/ft0
LQmRvvTNuCuGKn7S6ySsF16Q0N9sdYjMbHhmG4OnIyCUDOWp9Jyod6qq6/mRKDcVBGN6pN3yqpqE
153A5kKq9CBwbeNWhzncInrS06oCk4Yn06Xj1GKgG7gu/KFUJr1O47LnXvdlbZ+TNFoK8u/ORkVM
+VfAcSugykkJIiQagUS5NnYaYAPToxnKfWmRU3jhRzeWMOFsqLYRXXtbzaQiYUGwjgprMvjdHVR4
ZN1J0VpcJky8cJVdU+9KmqzlXYxro8LjsvMnTzvo2VSsYmAg1wGG+ZsKSsOtEFH2YTWk9xZ+VDUA
oFIkr2VYxph7VXip/BL+GhEusAQ6/uJP2D8zgFXT7Kegywd6oozJY6BnDjjLQGVA43MHdaXLoLqe
k4p7hmUSYnFgI76aGwe1b1Obg3nky9cvcmbUoI61eCsJo5lLzbBbouY5hKqdbtgfUTB+0+KI2R0+
Bf+p5oq6iTS7XBRK4f4qZI9kQHnNc6tXxo5UyARyN3ggLCOuah1vXDeJdyMOaS7Dkk3X7aTRulUA
atz4mKt0qNGuOEMxjOEo2jbxCqOvIVCHDnyI2ES7hMP3OYxu4S0pGnMEpjj8VhdpUL65kXML3JtG
uVr047YbsslktJrSsemZxkMJIzTcBqEQmzIu9WsRW9ivdHtYaSEcFqq13+q+Yz9mxygpHQDREo/m
DePIFvedX5ElyKZkxfGt2DLI9cDsuNxNPLWwqyWKbzDWNGcNAAU+qe+12ToPkiBYSlm7d+QV7yIR
tOGBQ0u6T2odMTLLJTwPv6TOfGrH9LEZkFkXVHqmPDEYRjaxZqXLIS3UVUYobUuER18pw5rOoXJo
EY21WaSRzwib8E3i+jYw03bRpv0CfQ5O8PRQx/ZDzMlxwbdqI6vk+3EIhnXPOo6vEbCGiPpy5Wg0
ioATNuz11Pn2u6AxGl4ahWjpCk7jcDljRIMFo6gRGdCU9PHh+8HmV2EOGgCmW6F13Q2GdomCw86u
hXAuQCl1dnSf23N5tB/ellVbXROIku9R52T7nO67uG3ufGmHKycTXKb2SzkQi3BrcKpNnnTf2O28
+4hjy0HrXuuhsp7icXK5ni1rP0wiQSjNbgY/vNTGIj/qlaU9xgHY+mHGKITy2Zje61zeg6F5j3pj
WE7eeBj18MxDCk1adWsXR1FFHGvlg7FaD431HIZ+t0xtcWnQdgtxhXrifEJ5bfFPAJUPneEM3JwY
hVPchxo8eXtMPtVor0pPPPt2iSdG3vt2T1bDKci0q8pbNuHwAlVQAYnFT8/+7mYwpzuPwrqN1jD/
EIaGcaQscbzkyGYxKj5h722KwtzVxg1gfCJALLynIkNdMcBjEqh2YMxR0ho5xmVqjfxCE4SYKA5P
bD9JLKZ09soSe0RfjNpFRtxvtpOkC4PySF5Btw+DE+krQcQYECXSSpRD6A7N4iKnx27h0ue1aE0I
fXQk7+C+aPCd4ruwd7ZsdeauZrtaD9wnSqYkkcvwVpjcQ15eXEKkXvpYDtkJyw8viqw9uzcbuFdF
/mYBDfY9YeNRLiBkDu9tardPdmuAmuc+Qx8hBmzlycYoJW99gOGgld1l0hjassOkdGtpdbs0svxe
H7vj5Nb1uvbnQ0YIflrgLxrKac9u4jw1iCc+MMVmAt2Z9r4F/iA7dkbzlCcBptk02EpQfggsag0K
Cl42s+KljWuV1iuJH63zmgsgcvcuFXPZkunvzOpy7yrsIqu8UfcxeoxmI0ey/1owpRhmDfIaCzPx
4BFzgyUpda7sdl1q0RvsZbnqBE/EPHdHkLlhtsw1Cip8kYRneqLeRFQfKjTng9/CyhzS/NPToNbx
2vKT42G0tFIy26h00XsbTPmxTgkGMgNPby27Te8nKHprS8DG6EptWutlXvKANlDNw2QDT2bLrnlb
9mJccE18iMxH4DEYaqhmlGcJ1WUP6+MmMshQ9h1ljOWpVeVNTtX00zBU1zgUbbLb7rgUpfcGXi1c
wyYx91NXC+ZZdAkQxUjIz9brICUZGLXyYuLpfFNX3Y1uEyv1+wEnL0UYxXA2CSpzvVv3RcLhwvMJ
elXhFVrdodLs0zR01wILyEqp7gJd5yJxy7uAePcCwoO3Q4r/LCDQL8g5nODC8tzI8xNESkQqKFML
S9M/nQaJiB9F4GAwc0hUoj8mReNg06JuQKT9yWvCLaFybPH4hvdBM1ybUHvMjcEXSXCQHzxrn92w
a7C8WVuNBw622DxKLsBOo//qzkL4eX7vt9kbJxsax+sG2mlCsHBVM/jjWpxQKEN3vKia8dDWNNyb
yn/mAW4vS5pRAxifzcIIWcRpb2KfooUnHLf62RroXREYdwhmqus+46JkdJHBZ05pUJVzeXGHtECs
WFtFBebXPIgxIsH31JNt5EVL08LIRb7jJhE+KzkYlmVdZi89DV7LZMrfdakh2lqRv/EUZRxwxbAY
AyvAc3GZs49e9n1whwvy5KQxQxkBGizzy5ewR75FD79EglU7O7SMVWw2FVgW7bHD+3sG/EGotwwu
iiIL1gYDhjSDW53eBS5RxH5cjV25tirjKPXo7EYkCb2a1TjPFc3MAG+qpALPEpjrLq3eZRe9Oa7c
z7AjRP7pjlRuvhgny933dg3SJav5GxljuFqQ7E+i0sMohzsmklsN/O4GS8eVR0OKjeXPpo1wqJqt
Y2oPAae2PlZL8iFX7DQ2uk9toJWUKyYa7yLtDo0sjpOubWtdwIxUWJ1opSEaTN+g61G5XtzrWfAe
5xY4Jkht9AFYSq7xWNz2gHOnhpz+RCOzW0+ryuzvC1LokWKFbQpjDRHB2rSiTjaml14xP003gyIU
KjKzX5K4IpSZA9Q3FD+HbxurIo8b/EOYdVsHwjDl4xFM5Z0/cBXAytlGNpCxsK9vKzDStaaBl2We
Bv5j3vBoxYPeeg72A/2UajquJffCIki/hFV5NGB4r1NgTAeHPi0uKYtgRhoeNUvm28LGF2i0NPlA
e/C/SaY96yAB7sZSYK8Gf7yiEuU4efkpcYbuosuLN3e0qcbo4/hUAJhZspt+9LLqyvX6/FJNTrSz
kYbJcbF0Z9OiFprcEQXQ7iWnkjs4wK8OweZeuvtOr248hwbcQFu2DQNCuvs+pQscsCT1u+hc95vu
EwoD4wyQ263IK5jTWXoCiYxFgC1298x4/UW1AJQhzJRrICl3zmyhjwyxKfJ02v5v5s4sN3ImzbIr
YoI0TsaXfvB5kuSuWXohpAgF59E4GLmrWkNvrA//v4DOTKBRVW8NJBLIDIRCkpNm33DvuXpG3ioL
+zmL5FMcI4PQTnNjf3PzI13dE46FcqGaP53ROLUdwT6x18c4PPzHhaaMzjYMt0VUXw34ZVAxAdCk
nn+kSIN17qpdoDEaIJaFSeX6Dwl+8DXsa2LMA/cGZus7a3tI2Eb8UNU59Vanc40govnjWPmtwCWy
gtAJ+86rX5UJ0LWZ6t+VPd6sOnCONYy5F8MiiVGMnbtg7NANWTD6h3F+6Hy32xgCxS4IigInxkI5
l3HzhfX3IvL6LuECO0E3CNn0mx4IR9SgK2aB2R3P3XyGUPLRlbmHqX3inKMcmTlCL36QYPwuLA9v
blz9Mjry67su6DB5Jw9NFz6UKjkBC8Q8V6C1rSsSIjJgKFsD1AaWlhqugozFmr0o5AUBHy21vXCT
thmy1LR4bWaFjkhznHGyrMzGh2FulJfcBTXP3GODvPylWkhNbiOvYOHjO6gd06nyG7ErEj5mXVn4
CD1yce2h2ZlZeIxHsWcxZHwQLyTWGERhQEAZIQcr3Je5cU1luZNqeo2QsleLlm6coqPvt3tOM/Jm
AoTZ2r5UnbpVvchXom4u9hwuruMOHRnMYLemyMmK+BFownOVamcNt+naYB+fyuAh6O1DX5jWsZX8
mhCJ6SW2d5tG6gUt9YuVNOa5kdVtlNFjY1WPRY+7NpuTD3No9sQlLQgS5zLklV5XKIRaNzjNs95K
cBDabGlL6GC4qlFKa84o5F1O3+5HgoqZY2BDgZJhYWO9l8RxANiU5XQRrTtsmwEzahHeLKwSa9hv
GROT8IjVAhXp+FrkBckFOdIfi6YW8j+dsvWnq/Xy7oKXjWEXbP3cr8lngRlWIc0RJj1rNeA8sHLw
mPjbxtHDtdQCAUK3ilOG5vEpMEOw+Y1JnMPG0DVYACOF84H+3DLnezengCZKoeWanrogVwc3G+K7
RuFz1lHV/FHVwOFntIqSsbET+15gwWWalXSOcUIXTaEZVa74zSTHfTWGQh8MMx7vO9uLur2lff1a
oyx6qBNpImC1EiD/iduLa1gbIZe1NYTesbJzvA6uyOSGV0pCg1Fjv61767ka4p6YFgxEzx7JoVfB
VHnTR1A1RfgcyOlmMeH/1lrDZ5VfnHc1vuJvu50fRp8MaQRU6cmLppy7HnJHvjNNs0MngMZIaWUT
xwAVH57gcHPJE9zBOF4ZimYhje9CI3rWDgqeku9b6/wRjTiY9v4qouDGILjEJgXeoAjcBx0jjkPD
l94JbWThOgpV+O3GafawGMeqFPZjWpnrcE4lDjDnu2mlvy1EOB5zlsSc7dXo8Jdmd20aPLtI4Rdb
7RidZhtERulpBL1lex764S1LFPimxuyfW198IMF79X0sKphLGIXXsf+dapdsliq00N2l8zkJOip9
P36LSSlj+tiaw6HgLEGP5L7mk8yfijp6FwUvLM9G5ZKsAbIBRefGzzuSp4a0QbZdlZ1kcAAjN0LW
aW/ioR03RVQefDUcDbt5TBD4dnOVQH4V6Klt97vK0mofJZN+ijHID5de9+UXfVn0Da9YXnPkWjsY
MfljVAsmuwnxZRPGKXYJ4yMDys0UyVOMbhdGD6GW6A6nfUWgxtpKLTqpNE4vUPHcJ17wL9Xqa0I1
/1AGLRQWGVTZNi218UIjzMQ1ZLFDskk7H7kWyavjYn3GdBFdSI9Kr77fTyd/Dt5mhL4nDKvXyE7f
HD6Hc+WAG439AIedV/AgULRBtVfSfCGnaklayWLEx13xQmb4UoAX7pMVRfwInhXPKzaZR+yLwUZD
1LrWcwDeCPLCL3dwh1eU4TD/O+e1gbJ7BpaRP2A4ow53NS40tCuUEmzRV6BfVmmjNf4BcQZK0MO4
dd2VHNXWjC2W+Er/Sn11x8fCBm1sv9hs55vWrW9jU41fNfxuxMrRrtBBw6zNiYmdT8stcL/iOJRd
f5RVXhzwxNSHqnaHFxs+fYr+3HsXVie2DUX0mlLK2jlBgVLRF/02I1Bv65MVlTAaWjnNRBhSCUFj
0JM3rHv23kQiPnkD3otK2NlpNtWw4wXMVqQ8DSvfpZBppXofp/FPClcLd1a4zakV13kvxDaJbXsD
/lil+2loiHWOWrMwNoXw2ruunplY2TaYMsdFYydEnRD/EKQfDEkIfhg9U8Mbca0zcD5zH6BcWhsG
NrC466+TTSUNsgtvbRbCL3FNkPdNC9kcbos6TLXrbzSyXdJiIMsdK0Kt7tvCq09J5Bio9WOiKiuU
gOtJRtGTj7nmDhDwxSgEcGnbzT9yhNIfpcI3ubLUOLFy880vAa9nFzA4/pGBabEksPUCVUraryAA
/nBJVehs2aPn8SptlfWrXibN9EtNiqmqp1Dh3YmctRYxhkKiywKJwT+bKBf1VHv2rp57mF8b6XcV
Bh2N4fRWmUmJUxgCeuEeprZlUmEwteb9Ht0exnoafM3mAF0OK20cUHFLELsnK8a7eARkEkPWNpnt
nqwOzuJPh0OHt7eD7QsIaC7bz5SvOb7bQctdAPzIjr4DUZLVYM6dlyxodxVtTdYKr6ro/tpKEL6+
7RWv1yoVElQIlwS7yImqH+17b2KaakLbPXJXeBUtkBclT2bhoJUuIu/a0PBHB/+vdULbZCo9Up5O
DgUFXhIAybW8YdwJh5ODecbehZ3KMPJ1RfdWefAd1yV+t/EA6MtGOT5ptvwMQiDFnWKhJyjAU28T
7KOEdvRpbKe8uLcbB84BRlLcHb1pH+Jh8IJ168ZoKHvmjsyzodGZ30VTmOuiMGX10wnU2A/T4DnF
NnULx2VV5poRtrbR0GB0qr45MJZfiPKA0I0ty0vggtxcBEv4Qx1kJ5vcLLkFssi3h8uQdntvAS2Z
HM1EVjbfhU/aiBj3wVg/Lpie9ypl/BxYv0BLMChUDy0i6wF7A3PhmuMmsJrDwIj5NjNu3aD3tc58
2h8xVS1ssR8JnG2LNXwmXzZBLMc0clLoYLOZ2R0dF/MGsK10Pp3GZ04ChOIcEWMMUrz2aTU/23hE
lm96BmujSFmL+5dgp4FAgnXU/k4CeRiM8dMiI+6+8gZzwY2QchE1D/wV54mRefZsB6TrmTBnDr2r
v2UHSTuNZ//QUG1vaaFwSueN8E8V3yt5db7kI2ZMuVWtjVMJbDf+uz0Zg5V3G/Nc+ps0APRG3AEG
XZBgWNlL8Km8Il5T2JfeN8vvyBmjZp2lSM1PjcKYyqxhWbfurFGk4yFVyeJmdTMypMoYbzkQOJv2
hL6x75nu5MEe/tXkXMh9nKptU0M+WMdtnYDwgt/pn0nNUfmqKkVZ7HhgpNrZw6DNs4+5230I+8H3
DgK6nr91DCQGIcDk7M4ix8s7j7VpV2RyMZw4WIMgVS1Edm1ffB+04wrNCFtY1BzRuKuaTmQ3KmbS
WLp8yu1Lpgnc3nmDwX9PnEISiElFqoFdK5OckTK8tE4QdjtI4irexa5TL5ZNCS6qarPKvhQWqc5P
mT221pnoRpUfzARO9EEWLgSU1d/HxCDTvvgcPK9Jro6yU0JCG9Y6G3PsVZ2uSElQcGyB9xh35PaI
BKarHTLAaOP8bHUSwTBpOQ+R09JhCXylJ6B6XIlOph54hudu1w42+ZY2QoXxtQ/KYGu3GosmLCls
KgZtYJ4z3rhmZt0e0JGNy87ntemUJVdhrYINtCEUbtSd9wBOkyO7uD+BP79xpdJkUYCfiT6bHji8
u3PieOdykPmhiANvj1xhUX6MzHJst9sXogLZO0McVGS6rq0moDYq8YTHCkJQuyzfJ81eiySq3v7d
y9TYsTMPwaoL+L6M1eJ3wI7xuFML5pcuv23TAyNoasuh7aZL2SLaLr2EZ8FVNsGEvs0gCH5kcF/o
SR8EinyariB1aUPKcBtWWGc2PMtU7uQFqedlrbKDOuG96zYLeMxtWf5qjGza9q17AfaVfevImm6G
FYjbAM8h2Y8S3b5vzNFxNs2nXpRoflysccgzCGbAeQ8QEdTiemoCtTOiXpwSjojmpGnI9qLPf/LI
SDcZWXBPohV0NQzkHH6SaYYCULWfkAvHp5j1yWeWYG4GMaQ2wN0Bvftubq1M8IbzYkGimp0Yb82t
6RxmZSen0gJi7tOpkh0BtDoQuEHLGX8Qm1rxnTNFYHHmd7gMI2d6yVi0vsaZXd0yy3+3RwY7o1XI
LW628EaYSL2QvacrMCWTk6HK19CT6jvZkovVVp18yIJ+BPDGOHtlTiSNxqXKhmMbdPleelnwPYJi
2ddQ1y7WWKp7OzQXVK+AOGNh0fBIMMbtHb9aZmif/brHkiDyLVK/o5+E+gLAxttwY3T3QefbJKiB
WSv4tL/8JEvCjdUI7FltucxI0yVSl22ivc3dhvAA17edb8jXUb82gpJcMJUVPGHZCIsfQ1aKHSE0
BG1/mlxBC8n32Jm6d4KCuSZs82bwle6wk+LBtBfJcx+V88lkcxxsJlZmoA98c6dItPztuI26lXOs
rmCvlkBk5kaYEf0DAwWmVm5rLx6C1CUNJatm+wPitsTcKZutXU3lvXIi89D66ACgWHA1r60+zfZF
Ssizh1An4uCZY2w0ngQnVZlwV9hrs4IFQ7TGeIKQqyaTcowFrsMMaGnMzNAKPOwvcSFgy2IfZbo/
RnCyW4BRwpb+k22WtAMoKvcsJAOWenGIETcX9Oy+kZsLMGveIfJu7ohjbr/9KV18JwPppmXQ0CvN
R3oazAZV2BHFVBjmsSygJTYehaibBe7ZwovDwth0905DmhYmiNC5aeGPH7WqRUAOTzPdicB0H8to
pPJo63w7z6W8Z4AjV1kVHgZ3PtC/JTtl9iQomPoRTYjxDNq6u7VsxShfk2rH8488IsCHRIqT/aYg
ztO5LZGVkcuTCPO4whSdoADAt5If8eQGhzrtwVunPhM6UDMpIZYnXtljhuHxAzUdU+2I2aOJQfgG
2gK6JWU/Ha1Ks6feHuE0uAJ/HTE43M0iZo7jiQehg9fMW+arEHbTfe9aycas0BYgx8PtToFPb6fE
IUtmex/GWX+d655EyiIPef7j4MceQ/Ub09sP1LGRKOy+/xpS4d83ldOQ9dsvXAzV8++w02PZDZuO
lTgwXQFzBjXwiajkHWxOQostsmUa46DDcji6XkSwr3ZPQozN2vaTGuf99KFECp/DGF6KIvvldshM
KqNYWRMWdLckYtMNGodyAb1gKJDkm40HRNoSZDsaxVLfGEAeywlmDHMVfcnoxgki1vEjo/DyrM38
caByHmSRLB462gmjZx1pI7s9EXDEw+pOtMxRYUzxWbUNATzEhZzReXR8EJyJwRhwARfMsECWPc3m
WG0yDtHtwENMYK5CSoXxK+qdZ99Mvwv0Yjt3AbCwENxSe1kvnZUdGLWnpyKYPmsF9V3yu/kxKu6j
xB7Jw/Ds6WWW9Wit6gSCCJcAbOpVomV8MuYC6lARFgwsfex968RKOSsH+FgbGdIY9ISp4GF3S+Oc
G7TV1TAaz1rVmEL7cTpHXM+rNu6zAyl3MUN4ULKqkQyUfHKtWBPHZ5n5JHwj1LyX4Mq3DmPnyZGk
uLJaJFJhqteltFH+BYMJ9KWonxPTQK7Eobot4XXsKm5BEAYi3U5G4W9qZi93hA0wCzYhH4AZVmtL
+cG5W1JqYjdyH83Qny7z1DcvbkgTWzCpfDc840jY5amaelMQN1JVF6bYa1yzS1YFwCECfM9eWiQn
YbnWoWkN9RJKxzq3jSkvVdQ0vxkeg4szmghnGkRWgtZ69Mqp+YDCywi3nGdsHViTsfSJyrXbpQSU
TIgICcSgZqxmiNTazvDwlcFOCMPt2Fu43bX3SuNeJqwt4KlZz7VRyytR5JzsFrMwsYBg18OUY/sU
9RcgtfKicq7DnZqG6uDXmN4TZ0rXHRy6b8B8IZnqLfNpTPyntBBnT9N64esL9WMEKRnzdBE1hPEw
6j2RmMwIl5KRDVA1wONfuDemr0k8UNbJH3MDtgw/QdkiwEpHJps7EqDVydM6gEI8TfIESBOEGjXZ
58RJow+81cFTWwF/XKcAcEFMKQVnhqiEw6QtzoAk77YTcrVDQYQt2fKaty1x2/YtbCkxmX3IoN0A
Gszg2vSWedat4ZwiZipibfeN/+JEwvwTyyk4YHhGVT0Bbn+pXU/dRscxXsqkF3dt6benuZvf0kYW
d5oW62anbnsqQq96xHkL9LqOCvvo+U3fMkYXRG6NLMc2kHbp7E093THaz7cujSFJDozxq2PuYQhf
EQJjMb+O2sHZkGzYAojpTLyEmO1/TQC0+m0g5vAlhg/7x87CgJ2KwV0gJZuGDkwUiqhgwCdZwivF
hF8l6bPADOesUMUJoAxVQ2qKZ6lzpxSxOhHZP8wcwCIv6pARya9P1ko3+8wTZoScHhPmbOqrK3ij
WD4Td+2yEEIZtw4NWz5ARodXBU64tV4dNBUUT6kXnWQJMJmO3LMBijBoMOsCPqyOIZ1swANiMY2H
2prWltNHP2TvAHsk021d13F2gmRufdtqbE4dzIJ649qaLYY9X2pQ4eRbDuUdiUDhm5jn71iXko08
u+/M5Rwbk+SSZb6+t7WZ7fzaAGode0uX7FS/Scg4knIRrhowSpXffyQ85EwTdSLWIBoHhEmu3Dba
yWhs6roo4Fqo8sFFMQX5M2o59ai2DxZIV/DxCZOl3oZWE4mw2ltRAYfJmwpCsSwSy5EgSQcAgP+L
MV6yI91kr4Ddb+O+xH6eDu26Ba3N+gqLApJseCwW6pa0dYNdPLXFUdA0rG0tfwV+hMgBMeW+ICzt
LTVAUwRVGKlN3jXtgXEUHuoQIQTNrrGaGh1d+X2jI0KPd850qtGejtWwmzHi7LIYvgAEzm1pxORg
zmwxjDNxt8XzUNF7brxilBZ/WN7NjjVfZVDbTOWnyJhPnKvsaH22x1RQDL3Yjzosg1YFD5/c6qQj
TIDMBl7UhoRAxSHNArloTCZmSFRoSAj88Wy73bgmcKUIYcmO8Z/Rr8vReSTaKyPTQ7Mf8h1EWNr9
HGzXBbVFFUS4vOsDj1Hd+4wh/GDZdU7hIMFnl8qo3+3eZaFaV47/3pJ62KKcmIq7LnTT80iWglpR
9IXsvOiXox7iijGoW2wz0iTLnhloX1bzMWEA+1+KLpFU/pMkGMklKh3PNPFqSXpf+W/ybzBznTO0
BBn+JaefZQteZSygPZHjUSLqcSgROLOWrrPzw+M0yu6LZb3PIrhTLQaZgC74MIbEbYH/KRG4chrq
KzQ4koOjVAOqmju7B/eUd7HxU4C4lhC3qmL8Wz/8P/L5PVcF//l3VuQ/oyL/13+PPbn/qe6/ih/1
71/q/0PspLDQtf+/jX9bVX/97//4F9/fX3/jb+Of8w8bGS7Sf0iRPg6+xRP0t/HPsOQ/8AUEcrF8
/eXvw9nyn84/x/6HTxtlmZDuLKR1Dn/0n84/cJWo7k0Gka7H1exa3v/ElWotBov/+3TiDPB8B/Cl
NAPk+z7ref78n8T0o+xbcgoSWClQrNtVGRnjfPCNEoxxD3NiP0eZQqM1Tgyb/cHQxIt6w9wTH0Hi
+LbrQ5xUKV1+vxE4poFT5tTjxB4lst0mbuw76DXJ09uQrVHUmwBKkXz8p9/29e/v9V89fN6/Cqj5
IWx0zbTxviUESM5/t9ayYAU8lw9/aA/kcOMfhcelghHal+4CMCcICdB3eOTdbS2DCyRMwMlT4zs/
YSDy6CMsw97eE7K+BFjJecreQMRCxofSTqWZTUwKrcG2+6+eMEhERI3FdocJDaI9t/ZJ9B1yt/d2
VjKL9oldYbBKndzmqvRxpO819fqw7bXjqv08LK+xnhtzWAmvAQ1dzgU2jSA3oMWTUUACcDHLhuK4
bq4GHQxyPmFM1sZsUsBHsUkiMTbFsGeJyFryJfbIOlpHUMPbPZOr8o9N5K+9xFimzX3C+vhDisyz
MB1MDPHiVgODGcul6+lyhg4D+044bXhSYOorX+SbujJMAQIsvoRt5IgtoW3T48i9Ha5sXU8fBmaV
aKPV0BM4B+sl26Uu0X6nifXqhPY1TZ7BCdfbyMsT8oFIeLZXlYSEx7CYVnCjOt3oT/42xgyGIMP4
HBN3atyCBo/MjtA2M1mb9OOPKRedezckUTHt7E6NGfyygL1To8CYdMs9yXSePIZVTKLW76Zg5v0U
lyXcQdN16/lAC4/KMR31+OGWCVFnVHJkIoGSi+drb1tNtpNMosaV27AKW80wEhNocVZ8ckdYh1wI
pANFpt3Yj/7cDMkmTBN+ii4V9QdD8hhP3RiK2wjYFZhoRJNVd8z/Ue4MsSZ1YWIg10SDBnYQMylc
6F0EP6EvbYqtTahxQ53nVTA2UHaffNEkiCtJd37vFdbNzTAA7qS361mHln7og9gjZHTrhgx7jlgX
Cf4dCKZoPsakSP9UdQwCvSqdyPpduewY/S6GS4dgyNCMy0rny2okHxLe5DHchaorwMjLKZnYEfZp
s2l5p2I2IRhVKHCz8VtUaQ+pTJjIcwl9MudNkoV1B08j7OFh4Sj0TpG2+GJOUqG8504qee9JqG3J
p2j4wfjtDrMXnhHvc4A0DhXFrgwCYgCDxrQ2jT8OxlPuQIM6SoJnrE1nyZnaqyj4oj2+23hjtVpf
NSaPiai+v17FrmtZ1kGcGfgSRJsr/amJ/HUOMc5KaE1VbGsW/sgi4+K3k9lMhrk/e02XhwKnImS7
dsHpv1KAeqzhE0/zD8+Brj+I8urEQ54Rtb37+3GdBTuJ997q+dAhqXM0/P3QQcYsEMRBphs2Qs0I
CmOSvng7PLJf10jKv3yw9O7GoX/joR8i91202A6OzGVTeImTTxyum6obvxNSnRIwHh8G1JiLC0/7
AUgJZSWka+ebnGCHdPuw+g3SFiCfLdJzTBe8HZRwWafi2aBR6PJNJMXS9pd/oh7Y5lwSFLJbZNr3
fr4U0w7ZLfEurcBHrVia2cwUTErQMg3NNw2VgKM/E1t2C9OHrqV/v5SALwFQqOU6iKpPqrIAkkkC
cm5C1zhCHyK2oS/DArRqlb+aYQ2a3h3JE+knUlLYmKVXgIF1j8FJ2oeIvTHKm8mPX3LNGjymAeGT
SvAZOebQdTcpxh6rN1/BW7WRT/sF0Rz9aF/2ZLl6LukposoRU6hQJPM6C6KEdEjQORuK0ekR/KoR
b8Q0uFePQvFiyZrPwDb6535ZJatQuYxxdLqWrcTwUXf4/iIyLR8nugzN71Ai0Sj75gLwCOKTSzsS
5N0LLMH0fhLTH8L/kKhZBN5uZ7RmhCxxzhrHoajCN1rKp35uo2NHe3fhp4ckJvv+g5l/DhEmCY9Z
gLKpzvtqX2c8ukNXE+zCDKU8zQ4vNOrFbiR6XMIErKmz17gBeHNTa2jGLTT5nNMsj//01VQ8cWIT
UgklnTCGtFbN3iShk//DL+KHMWhg1oxN06LoUmzscnJCGrbJ0hXLrCO9gAGCTiJj1f+ScZ7QnTO2
AujXDOFXhXrrgFRafPZFiwKX3Sxo3sSghA+xmzw1rIz2ZhI1Bi2igNBDQ80UK3BSsQWHzxojzxFw
qkLuOUn6SzFm/rpkAgvPSzYHmGTzJzkQ3ZpxfV/smrj2MFGYafXN1YhEL2u65JBWaXcoqrolkSaG
edwRjMJwn/LFx9+Xkjo09HxiIH6y4bdRaefHi4c/oTm3d7hVGVNRTb1MbI8+kMv7n4bUQNgcVX93
5YjEGR5OuG7NUJLU4w/WJuG54J+Cs3xO0zoNzmY+NI8OMeBkr0qdbBiw1D+T2ak/MlXNlRO+aVDf
Cfcem2f3y7I6/6lnQ8k2xzJYpYGOufSlQ6RFm0NstEMhbwhG/C94fs0N/0XyyIFZbFUSzW+ZtXhr
ZWxx2tThncyz+RchrNZbT8W1E0p1N0zXwbpG6LQqzQmOLImciO7CpOT88INW3Rcinp9nBPI0zBkI
zy39Qj0cyHpwg4+KohJoTo4Bhzgsiy7BSlrZrnAkTndxFXofWTbzsgtcHKB/MN0gwrNEuw6iPv+D
Lw+nUjrW6lW2uHSZOmKoxJ4yM1sSIYl5cdKJHQ5sdB6ic7iMSVQP7FVJgoG/G5NU6x23QfZGeMvg
7bpsHs6OW2IdrBEz7FWn0B83/uBiZGhYm95gSqlD1xXuT5FG1WlmyqxXrm0jCciXHO99bPnsyGdm
6cUWDX2/BPryGciXIbAmursSGV26yv2KYy5KXfkuGr7ptTbd1N0ULuJQUk5IRodGNiCOoQjKNpXD
y7VhxlYHbBlL40f4hKfsENuxBInyCX+HawjgoIHuyDEIYezF9ZAEXHc1Z7cFqGaASSsKFlMq6C81
JNoEDnqr+o1qhGc8jj5TQ0aZ9O9b2LrosgrPyq3PKnGsz9726eT6AIFgMTlOvSfX1TO4A0zW0OUI
rwuy8VD3VySvOrmwf4IaWoeT6E6R28NSxyRkZ5cgDdR7Mjn1jRsZNQTR4tB8Q6qOdGUwvuccbuv6
dz91br43Kwy9+0xjut752ub6yAPLPmC9LqJ9OnTYf+LAr9eEWqDcwCPtGStlm1SthCB51i1vHLZk
CaPlq0sIYbMiRaOGgZgFREz2gdwKCjy16cvRPExL38FhknjnKWRfsk6YRBzsMEofRY/3cuPUzhJa
X9+T/2ABMlOi8U+WrTT6HW9mhBXUgdI8kolRwOrWtPKsas/k9Naw1PsQblQOxsE5V4Xm+TdMuVg5
UBUSk0qd8UG+cAjgcB6bezKsTRflTwURPS7SjdmbQcwqGDrZSg+YOjfMsUy42IYDa1kCTOUapnVD
votrGFdZEX+15JI+sYXnWp5Vm921Vu/9RBYrAjS60zp0qbZwunjGfZYX9WdgRbgr0zjn74dN7zEA
dWosAUk3pIgCJrJvVwprgmCjk3hI9hWuBVwfFazUEcIrGMFixOBSmHPT7AUTIBsolmsgJ0sRHs69
a1gnGp/OW9fYhV8Z9+Eui4JSvo9FG20S11mU2HEiXxubaF++ac6edecF9TEdYvuEQUOyuSjQSjEN
Lfk2Y7sSr5JsnUtQan7/k9252Ro7kn/xhqW/i8zeebG7rPpw8nrYZ12QfjqJTTFvoUH9LTqruUm4
RsQmNnHoHHsW/cdSMMZD30/uz9rte9IvVYTMcfyrCYhzixCUKcte08iWISYdAm92wzxW8kBoD04h
x3BiPD1hiFNqtMI/7A2TswkJ8sj9L4+WLbtLoEoAao3B3n1TxPZsb3qmhOVS/eEPnYU9v8VWO7/2
1tQ7W8sDPeYPra+2cVDY55y1029B3GTHiEXL6yh5wjAjOtaayGO1dS2WjevKGdShFVH7RPm9bISY
78lpTA51uDSEMZm6K37x2R3Am+qoYqPd1j5kUsSOv10PcaOJdvDISwczMpcRs87WLPiQOzye2DXA
g8g6vjmwp39ap3D+9INrPMKHY2et4+AJfHm0xVNrb4RvFMbaLRc7EWYH/+rx+v6EeKCWabNpv3ds
VYlCZp9ib5iV5c2+aSf/A/OnPeAvMMkbX/ovSeY5/7tCI/0wiACLa1x1u2WL4qyCHKp9rgcjW9ul
PRwG4ZQnFBt6z2U5kvhpncm/Jl0c/z27LORsV5PKY58G7VuCe/zFMpg8ihZZKp5pcZiXDQPogwcH
huu7W4/1vCqaMcZfoGZ7S3HS7r1JlFdh2EgfedqzaI/SqT9qFHlMQ63hRaMm3vsRBXxj2ruqcIcH
RbhXTIK7HVxAyf2uMBbOoP/IpV3NwVycZZmkh46dm7cOox6/QZAIeUoqLY7cPj/xGEW/PeChhym2
7K3kUC03QWV4FzNFlLvB6g/2t3PTAEEc87VHTsn8rpB9sWWXwc42x//qcNcHiyMZYsGOoav3XiUB
djcVpehaLEpboB6ob0GlNIx8r0WCCie2x+FunPMft+NvDQhKj61n52cnNcQBofE64UJzto1lFD8y
re1t4qsGLqvyZiq8CixwikjLBf5bdvdOpViVh2G2hyyJE8GIoO2rAF+e0fsxLkh0O1g6u4ZUzjxA
ksGCjfo6VNiaUza4J6CMOKlU+TVHJE1QXnSHDNndJUeLhCFWOg+iUPkrLMQBL59sE+5mLvq3MdUk
8bghkklLdOxUJBlaOztnOSt4Po9hjfTuoMsx+HZYROASM/Hw1Ta2pBq1TXe2xjw0ViMy92DbiXT4
k6Ocu/ctqhrOyQAhCpqlbD8a3vTtj07+oOq67k+u5w5X5ZNXtoJwwXFPpEf729RxS8GcdeiSis4G
cUBPCJ/AKveZ7+vvMCulhcQYWevKmKIKy7lBg8JjPFOTtwgGVqNO+idHFgZidxtGUmy64RrBUAVp
l7ZpW7N5cbaqd4ZdE4oPp8GlVKYwwYvS6nZuM6beThvGp6lNf4/SDDh/muoziNvoqOk/yA800Fn3
DODHllj1FcFeZDFPMb0BHPHp0Pq29aI7f9niGJ6bbb2O71l7lvVWy5K1VachjVpDkF1xoDSfblR6
Od25qp6x6z636PUecu358LtbgxfHz5w+/T/Unelu5EjSZZ+IBdLp3P4GY1Fo3zKl1B9Clankvu98
+jlUVU8pKLViVMDMhwEa6EJ3ZXqQ9MXc7Nq591XWpXSaOC1Osa0Z9df00Cve1Wh0qGEp3n/PMLnY
2Kba78baj6ft4Pc4PxIOjGvIkxiN9nKWnumUGSCtVH/GRlY9w1utyJiV3c+hb+JqTX8NyhnYKl2a
IOKMKH4gce7l6dCVxaZOO+WSA7D8s6WJ9Zr6aQkNvyOzb069uBBc/XO6Kipvj0au3+dckm7Srtta
VoLxoIUy/s8pbIrR5eh1MHpIz2La0Fda5QUnmkzZKHA6PgGJx/FHsE5JwWztl6pXR1wiLC5t68Ya
W2IAk8ZQPJvM6caauvaxBEN/QvNG3VyPFc1bedA8cRynd7R+0EkRp8l1Ogb7lqfdtUrLQkeA077I
Hr746RQ1k3rqW3bdb0qsHp6myigf7bS5LPDRguivme6AQOAx9KEAI6+imjTFEL9rNfzhxHVxgoSJ
fKGl3MErGFYRqbLxhJjZGUljKETb3JPxW+3NFHOMKUZ2F2c7HcvJJyUNaWeDzHMR8ZUaeh+iNT7g
WNEEiLH25HqadV+Lcd8GUrmtUdbviXkMloJ+q1lte0rSD7stjqktDWHywpMovqDbKsFGTA3eBk6t
A1iebG0kBDDa8FLFSOEHSGpc4eu88jZtrORnTt4N5OaK7MkKECmWyfibajLGPFghfheJ3hJYIRtq
HCM6HZyguoj9ybwUFo2oCtE/ZdBfSEnVe6OuWUFAs7KrBMWc7If6e0PLIRRTO2u+19JQTsvMbn7Y
dDlggKnHubiOiCOGp8ywfZKwVqsmtAVikrzmPgQw3u6B1tIDk9IKjDlAn5XX4ZSSTLUSTp51oJb1
vZWaRIA4vaJFGudMkCdDtdwFekfistR9olSnyTFyhIyifqMlol2XXUBLih908gwDZP4FLvbm9Sj7
9J4Tt+q2ZhYSS+V97uPNm/ikBzouI+laK1CznzVN7gXrPCCoWgV2DPjaGLShOCcycaJ12VRsM4O0
uHTxTW2ST0Ead0eqUh9lzA1QRASUQKUoAhym/VG/eL3QnRcbPhr9ba2K/HqSAT6kud/QeAtinoR+
NV5aMaW1zxP270oOOoV1oQNVgsJvwZc5HNs2u5pOpunZxk33InT0dochWrSeSLquQw1/C1ps2lvF
iyUul62ibj8f/n3Jw7Y4sUDRAemxsfRcPHtgGWDPTTLJk6rhJpKqmUUC0QnD8aeHHrq7LxBj4BKp
OnyCQYFIGMGoqreVRXZz01ct+RlifmTvoxEO8d5rlTE5a3MfrZcRCDoAEIqWwGQmgH+of5BXnR95
hENsFgUP4g6QIlSVHIP/kouqjUInP8lsSVuB5sUgSKqAPLiSZQKyTkd2boOToZYQKsXUdILMphhD
u9ZcqkFZ/12i2Et3U6UM+E68Vm2UUjGTI8y/BQvp9UfaGlIzoh7mGL/z8DvrOput5eElZM5ujDtP
V8z8jBYBfhcH900TAFp24oZaTRRPvOTXKhKuiFzkROkLzFgiHyzvgHMYKInRmJwji2Cu4x0Uv2xY
hDAJbVRMAIgce0HDIbEdFF4Jr7tpE6e7/WvR1aIGn6IV5Kgu2Tfo0jRD8vVrK69Gc+8P2GdeOjTY
0stZjo3G7XiICR+SMmO60AvITPFg7I9naVjq6KGbvjHti88nwCu38G3Zjh/MVzdYRQJiqFAXyKAi
MiaEvEBUhEyYvXo8JvZT4pdFt1FGFvYzHk4AOcB3y/gCWT0qRbbLILr0RzMPztBw+sYJjmkedSwR
hJi5ZdzJ1r1RywllJfXwIpqrQWQCAsPtm1F8NwzcRVeAV0xI64j25LYkbh7WKQSAOZNT2jvFzlMQ
ayyB39yYoltd1cm1hiU1E3cAYvNcBL3d3/R1YN47A40oWIs1RX5kdSxIu8aMMrVYABJOhsM/GYsF
PlGYSGn3RZ/AZwow97G52rRNOKE5I2bKN5mRS/2irhouVFUYivFscvD0PDXUjH+WXNro2cMeZ+dk
lGjx0kGGfsImGkdnqjnacosSGVUClV1Rr/GNpHRjpz5/VAyYjRIhZarTr+2qjeznwkzjaU/WJcLP
w1LH+89nwuFmCtTKFGQjTVQGBrw+babHvq3fgioZ6U7B2Delf3qOoDEgCIdkn6ppcUqrJPkANYel
0Eh6pEbFQcf2+Q8Qh3sRv4CXDMLIUJGnwD57Lc6+qSBPwWCMNJ+TTw5o+MOlV5MEkZNNTuGvkg6v
2ZJ7x0NsHip5A/wiqOadVfPFTyNAzuQmhRHKNX6FEHDo0Z9THgimn7KIQ5Dbp+ftlQ6M+cYA47wz
Wsyn12DFucBmxkTT0Yr+RGVjSBKVuyMPt3y9VNh1iFmaZpi6BXJOHL5eIzB91TMbKDddCQSKlmcX
iTm/ngyBc8EtsoUcpqGg9ujHfC7UjHSiZVUxRl+2DaAA3zt0b7lqOlcobPU13uvRnRiGZqSmpBl3
Tkt7vIkbTXKJujbDNZyGjGqtqr12gWrSckkJkzanlTuK1wUABJqR2JI2YBaqW0S0xTFQojbjNP/Z
WYDQchdV2VYsKD8QwpYwskTJLcj/ya9Gn+tqOlUP7hA5EBi3Q5WQuTapp27LHMsv6HAfYEPm5F2J
ybnWNHiQD0fgaIvi/vyDbAHBQBeU96FmW4twIZWSnn5thkj1HOf7vC2UO4yaMgt0l+aV6wEr+G9d
2dFrCd3EwxHWQIF97jhZiFNT29AO1FOoRmjrG87vLLCjZhOlqnlp6bGubdsiTn9XoUGp0ijK9KLt
sjK5U3t74H41FzjZaIofoqiNe6MlX4+TDSBb2tT5XxXs40nWqx2NN6PfYbDiK3acbGtPYYrkDV2s
aldzfTPqPNbpt0gJFsdUqwEYUMb2abPVw3CHuKlmRncZ2bqEoDzgr+zlCEQIDcOjkwHJWCWvFUiR
St0/ySx6tCBNalubsj8XSVwOvA3dPvNFIfbyYaNHCYSMzMIaao8Qby61KyI+H1FvfaudkYywkXP3
WcVRZc3mvc5Foham5mZCS2hmaVLCVyNJ6EIseLvoybSWctPr2vp/Jif6n1MK/XekPfJ/1ZBsEv9d
LuS2L9nPA7XQ//5Df5PstT80KWbLWUEZw1AFf93fiiFg9QiGgNXrxM5I02Zc6n8UQ7jRgu425z/i
6HOs9bdeSHf+ECD3WESWCUqczewreiFdnXe8f/YHojrCJUJOti/CeLjh8/7xZruHewWjNa1+93WL
44fNQmJl2ajtyfl1xnmO+n4T5Yq1lkLJfpEORRnkeB6ZErBHIzVevCFilKAR1lT3Jrqbk2hSyLF1
SWie1FHloLHOB/LH+IpSa7V7W0CUmEq5m9WPAovrLrjkOJXBjdPJQXMnMp7Y5pDW2wF0I5cbxT/o
LuzWcjZbDVRohMhechBnwl4Vsu/WRpYNu1Kk43o2s6eFsIKhVuCI4Y2VoA1mzMgpqwl2YpCMumZI
d1jjUe00McIbK2s6xVlt2FqpQmW1H2IUtXShPlqhmj01Ek8a7qCiLkGKj6hWu4Y8CD5BWf6LNa+e
B+zc19PkoWAEF38yBFq/0VMnQfOtSzo99aZ3fcUcrimJJJc2yP9sAzek+N3B1z4Bv0ROGuGDfRvW
ALzaoX3ET66Qa6NM1N8Fah2xIZ9vPmhtz8WKggvd4KbT3cwdBjt0iGSk6qDpwF9FSfurGWZtcGkA
cEwdt5267KTSRuUc6ftV0Kch1zJ/sm+BwxTwAHQtOsVnqXmJGrPfVIVZPXRzL5oXKMq9JqLqRqco
cGagosC5LB/G25E2sQJmXi7J/1kPXohXLZWPdNoCe8b4SuuLB+Dfntu30XBrqR1CmTCPtF1UKy0Y
GD3Do4jiyAqNMrUvonjMdFL2K6Pt79CXnBPw9Du0M5jBh/p44osyuSTshPxF+2qB7MPGOGml0mI4
rH09s37YJc0b62ma8madDSXAHLxjrrQhITuRaOoJZOTxuufK/4IOZvidMCU2Ua8Zpxg0WbiJ93pw
RbJWOQVw5P3CVDl+SMje4v8rvOGql475i/7jAKdOxXBOE80x4pVHTw1HhjrUj00gnZ/AYbvnJArV
W5xY5XkeqO3WCZPw2aytb72sFOwi7fp8RNX1BCzEXgVFZpG9wtfLobtghx1pehIrMIFCGsx2idCp
WUZD4ZrD2P4uJJ46+mg7aLz4W/JSFdsyg9Wgywn/opAHL4rQP6nSut36o6NZqykJ5U0j7WZPi2RE
cww8FSep9F2fY4xs+Ya3Q30G2MMhH+EVwxMUG+MeEw7nqsTMdCqKW7Ug4O5VfxtRiabTTC2Cx9I2
isfAssSNKFqfAmqc/ImAn4L/DH+jp+KEekMBqgfxcLLOZzxPJQrKgjWtJyE4UjfK7Gk/kpI5G5G+
4JRFY8HGaPjFYWOcJU1VnkXj+EyUOrgZ8eJjrI7RVmkTGuCTivqUVgWdi3cSCWqqkc7vEbfqq2Io
HTrNawXaoJWNLb41Bfrxbm7XXXtpjXrND7kIWXXYIY/xQ2QXaDLJTjqSMKOg3RlFoFHTfAJsuNyh
c2rqdU9yfENIEN9K35Jo/fXifAwrdAvcMZMTTwudXQq6AeWVgmQvnxS313JCdy/0bhxCsdPJyimZ
dKF6F+QVbe7OaVhO90NW1Bunc2Y+n9/tcY78gVvJL91pgKeO9YvTW+ba94kuSSB6O2zsi+tqGPtz
Gt70ra7N18Q61MEr7h00AMjTkX7twk6bTnnjMRKPcOhi0sVOem10RfMYGYVHQyddoNS3bIe0EI8s
+6shJKOoBiAEIZpV9pYUw/BcZx0Wk6NT/Pq/Eh78/6Qjns1l/ntgcPcy/gxekuSlfmt1I+Y/9Fdg
YJh/EBEQkbPJmeSt5nTFX4GB5P+hhkY/no48CIcbDu2/4wIFJTFuM3M0QTMRDPL5tvx3aKBoKn+O
sNoxpI5HIn/6K7HBnM/5JzKwBUJHVdPI57GgOVuXeT3WUSXQ03qrNpHKFj0Hznder68bUAZHONuH
d86/h5pv9th28ESvqac3QQhKuhSPUduDBzxy4VJoESrgDa3evP/rv376W2Xx+1HwZLF0Yh2G4Y6x
SLKUeTl2YUlnEio2wBlVLemJ8O0jd8wPRmFtIw13DEPwFeYr6JtnaVWeARU1dflxmE5ST9dc1DHh
saznYcZ3fmUWBgqoo0kXWlynFg9DGphu2wSLYNsaf5XtOWgbWuJmT22kOwKP3Mk6Ldjn8jE5N3B8
RE2zps6IcBvNUIkAIr8WhXphTcHd5295zsYcThs2TSTuZC8E6WZzDjjfPH+D6iEl0KSJC2yLWzbp
HWnzhla2oF8zk8a1V4fHLFAWucn5bTioaC1HcxCOk0ObP8qbQbsg6xsv4gbmIKXYDzS50RIkavzA
rXpn2EjVexMBHoC6ft/N7YKVhgVdYAKmpAC4p5eoXPmGbx+57Ir3a4iELuE7+XGS87yUw99V9WJ0
mjoL3SRTxnGd41QHhUAoaytqUUe2GsaiK18btdspGe7MQUDsDp38gc5+uk2lDq0yQgk+WQEwIdvy
X6C545KbwLsTyK1z/2kWkJzZUky3HWTYbK14kCi4IcqNVysw5CoMb4/1wLyf4jwVeHO2BSlAdS2e
qjetpq8HNcAmY8JLWMe7tvRlv/58Is2JgMVEMiyby46qaiaNEYuFNMX6aBIEBiBkIIYkKHwJXlM8
hnN9BgpF1pFN6KNvxcSkEYMEMl9sMXHJS5SFNRizpjLBtrzslJWajiBICPu/vBNx/hO2coMDcELa
ejEtkhGURIn8bVZFraRKP3IbiezY7DvMdr2uCsoK1BaERTiD+8fhMFoLtiwCNu1OuOdehr06XFk2
SO84hMnTFDTmA0WD59BCCZsxJldeBChxMrGe7i86bxN0Vr8v4rsmgFUajE16jVQaWhZEkRPoZk+2
7oTr3FfardQwPsfXpT4zskHdJEAGViBXCtJ/trm3HS85sv+93/4cbhQcS7qpMkGW4HuaPPMBGneA
ikOPXTJKAO8xq19bToKWGfO4NXTfizgG5Pz5rPxg7pvYLZgmCVJyWLPx19udRlS6WfulFYDv0YMT
p6TMqLRRfmTuf7CJcuyShcVtw5y96g5H6Qd6oDPhBW5nIxKL7HHYTQPtbhmtGdyhx2DrsaEdGfSj
d2oRdKhzG5KmvpZX3myihdEAIUzwK00DSnWQMuNzBcfnu4RqJ1aLWvjQ6pi82haIky+/VM5lQgxr
TmiQpjx83Jg1MvUo0t2xBZmlZNhE1zTYHlkPHyxwKlcUh+ZDYrbsOxwFzE9CqoV+lMSgChALMZxY
JaX2AsuyI9PzNTh6u3kRv2lMEYdWJuYIcLXDscQYEIA0gALiSnsqAKMF7QBrHbZ+X2E0b+b1nQ+B
fJaIhcgUsvuA/nxEkrbYZaDpdoD+EUCA/aGBKYu++Lr/+nGWTaMaeSd2h8MfR+q+BIrPj0NyGNz0
05ReeDWi1c8/6qKSwM79+g7+GWbxVXPTtM2pUSX4Wgfvg7HVZh9ZYNLTiNE0aMh9jdLoXM278b5M
oPPmtNOvwzZob0Lqg+um8n4OJM+QTEgdVIrWbpUxpQFKYL1s9/5N50Q9yrKIBpw+DrdplKYbrXVe
jjzH/K0Ov6UkDqY2JxEZONjBHL4uNuYRFdMkUbDbGwRR9PObifOdhRuq69Bq/2xgqBLviFil2dqK
KLDV2gilbyTOKuog+VE0CkgGyeLVOO2RDscxPez4ReraXUK3qwrB0dBKt3UakBVx2ENC1CS9Uiuy
0AmlFFl7K6P1O98tJ7reP3/AhQPP/KEInoSKtxDVJ9bhvHDeLPxy8tLeqjFWLVtguXmY9z94rIT2
X66sRB35mnsM125HpZSr2v1tiHt56GTmxkO3mNaGPLITffDGLSpQ1ETZ5ImeFucjsmHfiSV+156d
D9+5ef8Gpz63QdOPZcpkPDLcokjy+gIs4Pf4Hs1pUE7lwxeAs7usqfFBvO9xfe406MZm6+L9prgt
HRS7mIAStS0qvsou400ep3KlO8ORZSnmuOlworEk2PSJX9l91eW6HGnRmW8U9koXsDl7NfbvabUH
es/UP2+DbFoP2mRcgEvKz5SpgdftlJXbpLm9KQZMQ2jU0Z4LgR8Lbe7xaViVDYUG6dx3cVeCHZQv
eN0dqc4uN1WuoXTBkuDGiYsF7ywWuWbkejF5jbIyKadvnUz5mfjkVOIsj498pQ9HMiTpahUDOmqD
hx+Jbo2i6kpQ64qS/U7TtNzRMYbJeAC35/MFsTx9eSZ6UFULsA5VKvka1b9ZD/BdRjRxSD5DWhZP
nvYDlVLkqX2/HkItO7L63s11iLlUWZl+cySNYOvwsbQpaEunz4lk6kns4MHCwUFtlxdgQQBkfPXJ
sDJE0Ce51+OctuysxT9mmBVKVKrMyaPK3eXVhpxVCcXVqG5oCZnOtABV7eejLmyKWF/sMCQmuA+j
diTuXUySQU5qA/uU7o2sXtsQZLt0uMg7OlIq5ywK+9PYkrso6M+J644sqnezhuUkcIrjikhCwzIX
d5VkpInN6Sfg+EGnb3QPGlRU00di0Tb71ZfLUCaBIUIsHlh73WXeTBvAxk1pCaKYxMdgtKscKhVD
YW3I9ynrODKGVY8RyvbIuxXLTYPSLkuQFywIbshHH86fTlQp9cKGIJhL2a6kXrOOtMw/Lfve3+Wx
oAQNSyTS4SD7jTwvK4/0OBrFfeXH3478lsNi8/yd+S3C5OnJF1n6cuHYYVdOA9/QHRqg3sKqwTQ4
ZauuzBY6cgIEYVd4nXpVmJjcEGiqGbZNantETfP+PLPnghrXA40efY0vcvhKKLZKFdv2wlWIrpGx
O8WFKYocxZc5rXXH/xWDOUZlRT+ZiAbtygTit2t6bVyTOTB+Dqm+e30xX6qN/p9xFD41Xv6fK5H+
zNusqcbbFxxPsrf5TG2+VP73JOjF869n/7n++Vy9+0N/J0HVP+Y2fwJ/bvmOoWtM77+ToFRHYWyw
/2poBv6qgf4nCappf/DvUjhFq6Kq+PKxofwnCSoMgAokxMiP2QSYaKq+kgSVh6uLCYS13vwTiLzJ
RCyPN3r5WvjACCm7IBn2k02Dt/Sb7GsHDq17FIhJm3EvJYvFMx9OWFSNqjbUUeZ2RnkWqOW3Dt52
awyb3MESpJL1eGRHXj4WQ3GJRXLGuyUvtbyeDHoKbNkfSrcBdXIVjIW3c+ANHdkQ340iNGHxTOxL
fF3VXtSWo9hPaZ8AdVuqQb0e1Zrzrdbl9ZsZdf1XfPQ2rTsfHm+iJorruKpxqBh0vFukrBfBYqRw
bGlVVgPlB8Y/0WzSpP42xugMmuX9EEU/2wGp5OeDLk5tBiU4FczcOTwg2z4/+pu9fpxgefa1UsN8
Lv01fWMNWKIR1ZIiEF2r0F4+H29xjDEe3SaSkajgz7X/xZZmjSOdrmaJpYBuPVpebq0ZLnelHzdH
Rnr/0XQJUQHtjUYsrC69namZ52DvhsbNjGA4RUUcY/zTJv9iFGEQgKDTJIWoLSKCLqaxApe5xg1K
6lmn0VjOrh9OWQ9HBlrEcvOLMwRrWCXs4XxezvQINjPtx3gxgHClh6eP452DI7Zre2S+CiUXv2u6
VE++/LUQ8wrCQoPslPEq93wzO1SL8ArlBIo5uqy4sWSQmEGMbbMSC4XPh1p+rlm5gRqEpAkRDn64
i9lPPMnZWuo60gU/mhnB+t6jK/nIKIu3yORjh2KuE5/iOMqhejjdKyMOcvgPMcgw79YwGomXXnde
oHUfMnUPt9E/8tkW62seULKsUa1xG5vvpIcDGtRVi2EAWqm245ke0OZAxdQCVwVPraSN/sgH+2g4
gdxxVg0zR5bLuaxxxePyixqQaAKoJZwzkFdBmZx1Sadoboss91i4uPhyPCKVLqYHZRLyiPh8Hz4i
5Po5EA0JRXsIg4V07uLSqL/8YOJVJiR5icYMHzocJNBgdM5qNdca+nrvAzffA5qNNgHEvs3QA+76
0nR8fah5e+L+pDNZlt9N2vOmD5wSSx4t3LYWvFJID8q/eKoZmIR6ytSZ+ourYEZD2lhoduQOMQRN
Gr1RG1R4OQBfrwEzxtrmy0/FOcZU5HsRYi+fypJKO7GkY5dMSeSydcYgFovha4cy745PRJDBf+Zo
YGm/7Ix50hkjnadlARG06eoK7hcS3M+fZXGSzKOAVkJvTpCkOTCiDmcE3cJ1CBMJHGxFUUnwjzDh
pwhGtu4deaCPhkJcRpUbHhZzfTmU0Hxr6i2cnCashYJWDne1Ri+QI8bo+etPxZsjqcpq0t/VA1A6
IZOYnISLrX9fgJM860LIe8WImcvnI71ftmhWucRSROYiizT98P15qtaErR9g4gdSMYYF2CruEObW
v3gg9nZjFssiVZ7j4rcBBo3bVt9wiXHNSKkvJgXh8KVo8YO8hC1cnH79mZz5sOe4B7tlLLaiPspK
u7Li1FWTWl2xuroLNfftI1fxD96cbVLKQ+6ImJVg+vCRwB8j5WWJun1V4ARVTz/kmFhHpveHg7CQ
iKKZ6dJYbHjIYKLAwyXLpbMPz+Gskld+U/ZHrpgfzGzU4/+Msvg6ovCBjadV6oZeH5zYRYJfDcgY
jCZ76+7zb/N+KK73XKnRidjMuGUJ2cDGgTwyRS6jp8KFZMuI16ATo4fEbpUjX+iDsUySQ8xsbs8o
xxdfyInjWPRSjV3biOQZPbbZedP76NjYro7sDe+/E5KX+Wwi70zo8qpLfRMigdpSchC3MbT1Kd4Y
FarkWADk/fzlzRP3zd2AzY5eBsqsyM1RYlD3OZxyKMgAlWeUNwMf2sqFaPP8MfFjuznrbF8vKAIp
iX1kBr4fk0sIuTXCCYNi01KZ0XO5Eii7EregsLfyYuylldgw1kktCNh1YEmfP+OiAY7tDlUxOxHV
M9zduY8sUlw5X0cLcD2BxuN4tWvphePvgELUaOyd0f5Os6kDEZb9sFqhl6vHzYgH8g9RF+gXIezR
Sh+1PpQmKo71Cgfw9koC0gbTacYDPhcFBd9tKxXzbEKu/vT5r38/5cjlEizPV19MQ5ZaggrHW6B6
HEc95JsM/V2Hmh70u/enknh4YX59NEoKaCDnuw2v7HA+4P1aDFUxO11GVjNu09gQ3ypZNnBbac0L
joz2wUyggwcalqTcT1/N4qgQXhiFbcr5J/UYxrpEZrLJuiT2MfXKRirkRV7dfP6A8195OOENTWUw
8uSCEoqlHz6g6ptToMQm5oSOug3BmYyTmrqxGtC2VcQrKfu7zwf86BlZvZaA/EQ4tswot6qsa8Bo
7IR08ED/1x+cIbyAMu+5cUKZ6PPRPpgtvEwyRVQVHQRu867yZtfQk063cMbA9427CpSApi7ulbGM
9xHQkquvjzUfh1QayJZwxz8cyy6MCqOoBB63XQ+bAPn63O0YnSZA0DefD/XBV0PpMt+EZzX+a07t
7WNlYBVN26tn18WCzpEytr4Ju1Y3uYTbyxUSw85x9I+cYe+/HN5PJMTZPVCqsfYOny+no2sKQ5CV
vVnXF/WEdSsQX23vhBFkGw2/0q8+JCKtOWifL8aUOxbblCIUDNxsQrQWhuOO0gPMsjas2vMk6NXT
yIsHAJmlsf581PczBkovZZxZS8E/LJsHYTRKmNCMWiGX200lBxl2s6mbNMmxyWnzwg7XHvsX8kJJ
iCMERbnDF6pHjgXEuqDLWWQtCrtRptelU0Gt0bMp+56gT7mjkxgofji2bX5ks3k/h0g3MF9Rhr5m
iRabDVwoXYZFnLlWVTUXeKsZUBrJXK6AbUeXipFE955BqeDIsO/O8bnuMFctEeNwxVz2l1FYHEdQ
PZx2TursB9tPzh0dG6DPv+JHo7CHSnoSdToUl9va1MEJU8uQ+3lqFGsrrmaumd0emaHv5gqJLxbC
/AbpUOMsPfyATTMgijeIHbVqDDZzQEa7d8PnCvrp3wxFTmXuWJ/bqefF+WYjw8yxgo3WpjxQjzGT
STuDVMcUOw1l2H353RFgGZxCEg0t1anDoVINo9RQDKk7FACOaI8PEMVX+Nx9fSYwC0gSMf3JeS3D
kF6AHk3B3wIK7OHSzNafTyZO5seq9e8m+vyVSJ28KjLADixena8MVY1XA5DdEnfSVY1loeLaBY7X
NMcos/hT1NtG4A7xL94j+x59WXRNoQQ5fI8xPgCRmY1IKvH9OK0gRz4bMZ41/2oYqsFc+iTNYfMk
fTMz/AryDcXJ1OUC0hqkeee+CdBXxZFp8Zr6OdiueI86OgP0qbg/Wu+ex4phmaP9cSXCbnvcmIF/
Tysvnt9Gss9xn0O2NOOCccgp7XZnOZk4sgg+WNVvf4G1OBGcZKgtMGpcCMGKda6Nn8VDKyfj9usf
7s2DWot92axRE8HISt1OH4aL1LG/6WneHUlJffws8/aBiGaO/g8/m+i6Sem9OdYafXwXbUyUXahe
jnrks300+0k+oAtE+oikc/EwWRUChKDZzTWi0lz1dMzdAhjGiU8n4pPIj0rvXAuyY5eMDx9Po/Qw
K+fQdS8+FeiH3FFzhpUTICsIbNH0kPitfvP5p/poB6ZYz8WIVL0Gav/wLZrdiBFCSXznUbUF/j/K
7Wg1pFkkSN7xy4cKi5nyMNgNoiC5ZKWLEOpTb/BMStGDF8uDInR1rCi/vqIZhyCSSzyKUc7Jw4ei
b0jDvJENS58QoK/qTvo7Y6jCI/Hc+3c3V/8hdLAn0ra6vElZEFQLgJgdM4EWqGiqx3WHhewK1G16
ZI+aJ/Ph1kFIJZh9M7RC4zsdPlEywpEzuUq69BR6oIgVtDi4M1zBMclP4iytj+Sn3glIdDQysxgM
VRRXajpjDgekg8kYhdLC/0ZlR8NXQk/7M31yesXdyqmaG7gD6kNmNU6+iWkdEd+tCKuYPTGDUtx9
cY7SdEGcTkGTVAnFkMXnRJcbBXjeoNOzSmUbWmq6U0lmYD6BTcbnQzFNFm/aZrnNEm56CDhX5TJo
9koMV2DEWm6SZwo75ZgpnXNlQRetHzO9UKNkHdt9iVvrBLjO6yHZ2NN0VXWB3ewkR0fkJqRh78t4
iMPnaKyrDCK9n0OqnHLjkn5G69agsmicxlhO1auq6LVhQ1es/iijuDHPhjJ18hX+hebgimoo/W8K
59NrdSQEEoY1M+GeDiVUdo2/kgPGuzZM1IyeTdeBp9BfhjnpvlvPGWSD11A7eN53wOjOSY3MeIhh
u+JQ96d0ktZMN5xSICIBK1ohJpoih5OAx49mFfqfnhjRTLp446bZzRjEII3BtCva7K8NZIsMnAP/
MT3LY59J0DYa/jCrPvF1yCAhFnYI+Mwal51SHxXrPMWJF6ae41QpRPXIAG7nw0KY2ugXLtbecEqX
QIJUKNPH4aduA+QnwxeUvbHC3rkLkXHWoOXWGSYr0YM+6IGkAxcLT/PW6nIHcY1XZcZ13vaOtS1H
U6/3yO9MQVNQ7mgbE4WZyqPLTA/oAnSicifHFhfGeAJSi3y0gx/lxSUcx36qEuWb4qdo672uqbp7
e8x1Y62Fmnra+QGO9MqAJdxLKbzxJcoBA5zrbZ9CdghC0zotLajpF6YEDbAXVda3exjgIHnCiETw
I66KsYEwtcdF2fI9/5ckqLLDFdBiOds/Yxd/pveDH/pgMGB3PYDu9F6h5w34Zimr8Wc26tT0V7rm
BdETqy321h6mX94dDie2eaoZMMi3dSwG8SMdtDDCuCmrzOehCnAOJwUChD/C/h3J5yamDzoFQFsN
6u1MfINRq1S1eZXFguYdmsZVngfQ7+8KOetLlSd1j/eYmfoneksfIwFhYeGLHVue3Powvq5qLqQ0
O9Z9ONzrtPHC6YQ7lr7CxauXEoumH7oe1ND4TX7bahJFw0GAfUa5reIMOdoI7QUcSa9OD5XSIae0
qrAF0un1kDK1lOBlpVVx+CgqkeAMV+eGXCFqbst1S5IRy+zAz/1NIsGKbawJUhsN7IP+U+ug7KwM
Z6Jx1KE8hpGmM0Q28zCPQGBG2k+al2J6K7oRH7ye1uB7x8vsam+oLf7bAf0egxvIOsensc4Mc50m
RWlss0IVL36kNziw+cLqcEYjjljV2gS/zevj5gdaaV1e+OPcsTpOponWnzlrzz4huMriyKrdFz0a
REjKudOfWoBcuDkHcRGf0tam0r3UZ/5PuogjZSNSHJ2A6ZjNkzVFRvMtJBgGPIvlCDdevI+rLQng
8o5WeXW8sGJfNC6YtiEg9zqBj4Niib/kZYFXY73NjNgYV0lqB+q6w6XZuwDlZOtY09PzfBqVLU7U
fhjp91OsTMEDLeQZHwOQF2bXeE4P26jR5Dc2/uChoJH7lr1bxNhe4MvzTcmKjO3GLtXppGfP/F2p
svlh4I8ynJE0iH44OJWmZyO90vR21+XcaBQR369xVExfVOFp32DDWSauYhK4u+GLTtmRRC99F4Z0
bj51OT2+NwON+/VDinvJrVopiOwmjeRRT4/xdMY+lF11k9EmeyUtnPzE8Kp4cskFlXdF08WJm4Ou
/N2NnpPv6T5vy50TtSI8LwJN/aEEoFh3xRglyg5lkP+i95pWrFqYNf0eDqnR4ngaFViuETHSx4tH
cHTuA+nUTmWvGg9moNbYebdSPEa0eIw28X6glCz2wQ5PRx/TJLBDKU5ciIyzdW3ksbJBYK/nrukF
Pcpv2jLNftXntX6dekoAp7AE/wiac8IlClRR3/7pUc4vL+o0t5qV3s5iS/YS3MY8K8UhqVai6SaZ
SKk9VWqtPtmmh/wQyVOsnSW1AicZY3G2/NI39Np1Wq0RrgaPMN6xl3Rim9p1IXwMyCdTg8oSjoZb
60PqP0Ibjv8sulI8mElu418BYBUxhJ4gQlZDzoBqM7Sgt8nH4Fd568HQTO+TWK+cBz+mbX5nJSxX
nGS5iqzSXBe3uphU6YrIk9GZ5jkwEGfAUeWqau9Fa6sEp7Wu7JieyqzKo+zKz7oiefhf5J3JktxI
up1fRaY9yjAPCy0EIKYcImcykxtYkkxint0xvY2eRS+mD6zqe5lBNsN4V5LJrLutu5pVGMLd4f7/
53zHrgoDDrcH2/LKIdVcPhHFVQMWahq+knkyFCVcwdpxGYgZOAPIidisIEcr6q6bGeUvsI4TO4Ah
Ki9MJZ7GA5xr0IGem6o9Sa9AiHyPVMp8X5XTUn/r6PbPnJmG8nVMHOcNC7zbfZnykWQfRlRrkVxZ
5wQ3LkrLJoHwH+sDy0ZhdD4pP6p3x2rV9/u6NGIIscxRI0hnkeFfl5NQYZHHRUcYW0vo8oPiShLk
x8m15zBV4cXu1j7/cJ9rZpM8lE0kzINWaw1DGpYuSeQupNTy0VWXGih3n7iSUbJkaX1NePeYX/RN
5xX7ODY9hHWAyWeoS5xnuo+VIjKkrATClpDY88XQhk/Co6v/aom4j+/ToSn7L8bkTkyhNEqsY1vG
7ptZRwMfe9UT1gUJDES2VZk2QxogmDolxZhleQf2KUfZPNkubzio6iltP7AzahnGDfG0zh5Th2Y+
mvmsajddSS3xoy3zPn6YeNNyNyM9L246c2m1Le3FZNhlROFgFjRk8XFEiwocYyAdPOTxs/Yz3VaB
GzWfTXmwUr1VD6qCxymoK+lMVJVATFlEfvfPDXBPKFlaBtnPoht/manL6MIEyiieTxqJvOiVB42A
c4Dnw76bB4DRmkue0E0/dyNLUEMmOx5jUzAxCRSSlfKJvFJl3EEKILNbUbnClamno7PlXFlo17mW
VtgcAKHYfjuomQ4imgALgj4WHUpSTzzuB0LdlGPbydq5Gmjnii+Npw7j0YznmmoLEFqtf0h09CN+
2Y+62ArFabRbp8oyIiOE6b0qQlX7D040jhUauYZcJn+CtkookkGYIRr+rDaVII/sGdOMIEZKfW3i
eVSe2xo+A2+onJ++b6b//xHh/ntOEbkEzG56natM4N+rcf9n+flV1D8qcd/9jf/wihz3L1qm6Mac
9fDxt/D2H2AR/xf/GwmYTXmUSuJ6XPkPTe5f/GEPqR3R3mudcT2j/UuTqyHypcGw2iYpwtPn8P5I
k3vS8cQMTIOVfyKPjAqTw/Vaif+hRkac5DCYVqeFtjt9WJyJnEV1eR2XeJvC+lAWVgWwvkkrCWIa
Nmyc9uRABUNcXwql4CMjtb0VL1cia/acfe6xPWzGvhxpnTrxIaP/4jsU6v2GPOQKkAwkeEC4SXHM
W3XalFb3kDXVrRnNX03pPrSdZ/sVUcxx3G2dkZDMRX5FRJn7auI+FVLd54u9M1JgSmr+VFbFXsPo
MRqls1FH/T5plDtWfsDrwkbkRhYy0eMHK5njh5omxSYqyp1M2FK1JBpyskqPjvmlHr7V+WPTvAnH
O0RWt1OK5Q2fpuYrwzIR3u6w8Nv6a5+oD+B8b9jqiEsnGi7iDnx+nEsg7hrhknV1Kzs71EdeU9fx
GZyMS3BQuC/lW57lH2wp9tFQXnSuBvXnBc0oq8THHPpKMZP1LO9LONfCY11j0c+1CwKLAkPj45F+
4fwTJN1z6ZD/Vd/2gpVi/LTig9l83tOn9PXOPND18Tub4PjhIrVfhuwZH19AxKsfTXj0M4JqokCx
72q92EnkrvH0KO3Gd9wvVccqSkSya906JZkBAD27pgf2RFK5lQaIJDB8uIHuAuyOk63i6L41fHSs
pzVhbJZXhvY1XpSLydHCYjbCpdE4MLkfZSu/SslrLpK7AQBjb2p71RoAX6ibzF2fOvGX6iYZbuPh
VWPT4GvmIXEOiUFICdZVY8r8tv02eW+iTh5mc4EqUHGa6rZJzimIM59S3xAZ77c4Gnvv0SExVa32
SzZvSvFNql8M77ObcKRznpPZJuvI2VIk9S0QyIT7QqW8b+gel5bmT2yaAeBhw/P8qJYb7GAZZlO5
MRrnUdWa53ElJXvYddPsYNbaZex+a7QW3doNQCwf6Z9NjnpzUVlPhd2+AFM9QMe7MS15Z8TdfaLL
jWVdkL6zLXR7A3H2YRqWkH3UXZJ7YRGr5KeBsUHPGllxmAzxHkZ+aBSfRCW+eWOyLdz8QMTutyld
Or+3+6dG9hz3si1J8qHolRsE9yH9dwhGX/W4vZBOCxXB2+SKEqb93jMmQjyXJ1ESyB3X+xRVcsDS
5OfaB7dyaRXa4HviKzu296Nnb3mFoaoMV27zSbXsy0rXL7TcCJ3R/IA7vN3l1sPUfGlM80W4+QbZ
w6W0sseJsgSZHZQs0i7BHVQhGaO46qO32mprFCcZOjWLQcTozYy3qsuIUCYthx3BwUseLYmagyD3
D63ifXOm+UvLipKo+Qa1xBbMBVF5stqYorhalpZoONhZdqIf4prQv04jocpzCOkltXQj7c72HUts
8b4dIzt5nW1sluYU5vBaiYPbxIv2RZITnzTipaqST46iP4pouhuj8UkzlyvCGV+HOnEuvZn0O7Ka
pksTSHs3qFfLYF2qwtuaGV4kR2zj1PuEIuB11JJ92+A8w4e6H6RFdMPyqJg9BysTl502kqPMuYgz
5xtFiyMJ4A9uoT90XfQKIsDCOLZ8TsvyxY7GC1gfN1InfIJjJ6HPOem+7MJUYhlSfdnZmf7s6tkS
9HKjjWbvGwnJ9Ul5lScLuRwxm+Ul2xWz/jgK67FOutxvxYIFsimuTEfGfk+SNi2s/doKT3KbNXre
62paEZpINwtTKzwXuM0+JoQXGCOPY+7e0Ly/FHX2WpQOzPao2WOIIrmL/BvXvV/6FlkOAcCN0O7a
YXxM2VaRF75XpvojNq2ALRt4M+8SfTmxH6n9RH7C1sbGkFnzNs3Ux3LulReXrPXNAirPd5sVrhTn
eyMhMa8hafHPdy+/NQe9C229Gd46wrnf/tv1a9P/t62svr4KnDv/D6SzaquB7d9vYXYyrd5eobP3
//t/yR93Mt//vn8RF42/EJaxh6FajBUNX9G/TEWKZsNPontHkXy1qH3vJP+zg9H0v+hjQ+5B2ol5
jxLvf2xgACvR0ccPyqkeU5L1J7uX9w2ctWuzQkZW/CltFFxFJ+3YqY3mQYuym1ilhB7YPakAPkgA
dUe5Q8fHq3RPZDfAof7hNd3+XZz/0SVzUkL/+7q0DBEYU81da9fv90xlNRDs0KQ3CZGWWn09WMzu
UlR+N17ZaflmFvqmj9LC94z8+c8vTdUXXyCmWhTbp348wo/bYmy7GzKQussya9phA/B12XpZqkGn
h6YRX7tLWm+XWELmV217HAP+rH4Wy7A2Jv6zcfH9JdD1xK2uEzVGkPNJ42LU+tg25+QmreJEh7Zu
w8TuC1MFeLLERCe6PYnnIYHt2uex7igMkloatRiwi7wJYsNNLvVMoUZo233TnvmFfjEwsDLRUYBi
juboVHxJfplCfqV3TDJJ7cJEt9iF5tCVTzNHNfgJiNPry0EX1Tlv0fsew98vBT2uw2+EIQcCx/uR
AV7XLNni3qiMgc+1JevPU+3ZYaRPKcDDUvtI1ohzq3ht/QE6aBz8fnSs4+70J1lRwOsT0+axTtop
JQIy2+q9YxZ3yQcSPMVnumjJNhZ6fKZ1+r6H+c9zghJZEWMUiE/leEaSTO2iREeS1NQnV+tbUmWk
duYiv3oczKerWGXtE52qLbAWUfGNjGMcmU1YmPH0NMWqCkpZiKffv7hfPQ5dKLRbkJgQbnP0+/EQ
xG7fEqmR30jSrx7b3m5vHBoJh99f5FePg2yL5UpDuoVN8/1FZG7lel+kN5XmzZyBrKQ8qGZr3me1
mC9/f6lfPQ9SYGdVVbMEn87NehwjDaDojdkRXjyIJO6CMpb0/P4LlwHuzjJuMtxOZQ8cVugo5ykv
K18es7KJr3oKyGfm8om44vtYIwqGBiSz2WS9OZEDjKC5mtlNbuqU3mDYOtCgtyD5PbAeTkfnrhQP
yLktFWap0Fl5M5cI367B6rizI20yztzPL97t6h2E5MehGYHaugT8cGDGfkH/uXCPvai6A4Et6p4g
sLNo759nMksrxEKkpzSP1pDzHy/S0IPrsBUddX0AQUaany/r6mNS5J8nrzvTEf7FA8EqWWkY+OvQ
ep6sWY6wSgB803GM8vjgyIjNPxEI298Ple8r38naRMGCYWKuvWd8su+fKKsIDVEL/ehRdbsoe3Ja
yw6eKYOrRlyn9gGZUeaGNiUtLD3KrGfLXpRNZ2bG1SKV6KCnRfTYkpfwANd2IPtKJVzcULLs3pJe
dWblWW/m9GaR/K4ONgNCpH7y+k2pc3TR9aOtd8rNUg/NZzu2cA/PpueXFPn3KuXk+9+/oV98Ovhu
/Oc1T9YgQTdLZsI8ZkgfiIMEWhuQpFFeNpgFCR9sYPVWhXAG6KrFfGX3BIP//gZ+NQ5W0ICDkAlJ
96nsRja9l7KoHJ1ITJuBbuH1lCTpmcF2AhT4PpuZNqAwca1gD7TXu/hh+vS11oLtV4/sKwxjI2ly
Q8FONLP29cUbnq2yT16Upu8fyP5kR7MYlTtQ13A5+2WqEoelsR47JHqg/MzEPiEf/n1rTDpQ4SsU
3Dv9eC9gmhuvNY+rzAVZX53c408qPtcJUb5L3qUfCC2pQq3vDRq2xKY+T5WlbRKyjPlvnnebEkL6
rSihVP/+h/m+nzwdjh4bGZUPIRPIPRkaNLu8EUnSUSInvnCS9fhe5MNw0Q+9ua+tKX2QXV+/2NVU
X3agGD4aveAclbZr/DjBgPrGjjv9MDVVflGVSvP4+/v71cDBdYCglA0xjK6T27OpRqxGvCOJMNWu
r9Zgz9w9R6J4r5P5/uMgjEfAgcqT3+j060kOEsTueDiWjTbkYSvM5IlwBdsnukSY24qInDOf6199
dzDc6TwRQ9WlDPt+pDbLMGKs7Y+TKgnjE+A/+jwzP3X2qN+OXTV59BQ4QPs0O7VrM9WmPe6j4YHg
Au2/8M1hSq6SMerFgBRONnZ5ndWU4LpjAf58s6Tym6pPxZk9wy+fFxk7uzkkY5wBT55XEEUa5Ul/
LDsd7JaLDjnp+m4nSY6/T+mP8OlNYLeXwKYJTQDGqQQLkt5N1XXqmXe/fnJOBjz0PM53aBoRYZ1+
/jrRIQ5QuuNIuzwode2lWeTb6KqfoxpM97Lsesc494H6xSh2WN4Qr8Ht4/RwsubnjWvTrW2OxmiS
DdxQwY0yE0GH5gm/NrWDWTUjj61fTcXyUVnXSUPeWbOgAFZ/itc9xx/PKmBGjDyGPIjQ9Qj940K5
GISJeKI6epQ8Dwxvwjdn688sfuusWt0HqwZ33QGYHMffXYSqTTd2dXssJz15StW0f8T+ZP/xk3yn
kTCkQDOtpLz3F6m1uShbazyW0uy+GKOdXyxW3pz5/X7eXXMRVO3MWORtLBDvL1IpRJNa9ngUNALQ
ASziECHlASU3WOU5C/8JkvD7awM66iBv53FYi07GymwTfG8m3dEp0mr2wVHHd2T9pB+Mfprof9BT
DfQmM57UaM1e5OTyOmt6cuEZ+nXcF8juFWfwIroTE62RUZDwu+mNvjmHff2pUMHr/u7sXusjrNA/
rRsEU82ErR/rbAJRJUapLaHqDekl6XcpVfreSpFSeuT8+jYIDv5TEPgYo70p/nAMrHfCOYEZRstr
NUy//3lyYyrcpJ2Pdu4sAdvQPFyIKT7zBT8dA1wE7x5mbJM1jIrVydZ8pmioiFgeR6qmmFSy8dqm
+26SwXT8/dxce4HvFqjvV1rPvexgoKaeiihlRwoTKFfmjejuFsUGVEjolnORjp6xTRHJ+eidnB26
hDvyRZPbCu/pG0wOjwBZuPVn7madQD8ulyd34518HlInjm29FsfUxH3ER6S6bfVR3qKyuG4V0960
8ZzQmoCmJeflgsTWYTu7k0ZuV6wjl9GV/JyB4XQze3pHJxNkmpcU2U93XEZFbSkOaV+joi/uRvxR
2DgdLPIa+eF5noy+1rR/uqqtV4eIsiYZ6mBlvJMNiQT7KVOrPzqlNgZui/4lhaR9ZsE5PSN8vwhL
zRqSh3pXXTcsP2xkcUq0XZEzBBqh39eki27Hdr5G17ljeHfhPFbTGT7gT1/o9ZKwUFmunbWIcGoQ
KpQqWzzRHvveJcR5GnX9quzn5cH16hr+gCZkFei4zdkeuOl9hi5aQ2PCyQ9JYa15Z2bbLyeBBTEC
0oIKEuaUrGtklbDQjHJiib3LZSgp5qUDAgU8sMoz65vm4xt1Dl5lqgHcvzKUqatuORhUt3XZtK9n
ZsH6wk9nAfsWY/UbYcOzTpYYMZRubRviKFC+Q0yrk/5FS3vHDdAgOVkgK2+8hlvfk9JMKShFTdXY
bwglRHuhEFhdg3Z2B/qFkZS7LJ3J5FEKVRsuzLLN387c6zr+T+8V5AZL4hplRN7n+8HDV0OtEbkd
0fbEy8bITeSDSHxoDaMtAZ5Z5EKhiBH3CWE5vSpuJYSEN2MZOfnyS4Lu/v0NnW5+1pG1HsuAdVuY
bE+/nl0hp9gemqOmtEsaNJKwY1sr5Lls1V8OGUhjcEZszE0snu+fu3CNKtPT9bmNihMfq3kW5J5R
sKkigDqI8rI+VPTQlhUGsZD1kuRaGULwLY5phMAoiJDd/mnZlIeHfcbJDz8BZJ7TmwLjHeuL6133
7uyh9TOLuwFO2ad0acaHP37NoK4MuqZsUvj3yULtJBGBhIVyXc/OdCCsx95MeXsuAvUX84Aqo4Gl
hdWPktnJdsthUx5J3b1uOmnuo2iSYUW5+C7PiRX3vQHRxO8f6he7DM+FgEYSIId2NqsnF6wWZA3d
OKAN1/tntWsE6LBqrBqSAKVZoVkDZLjtF0/LfC8bCqIttXH+Wg2ROGcPYd05nVjsyeg3efjKSPSg
R/J+gHF6SiYpm2tU5IAqc9SKMZFvinieusV7tgwxPqHXoRuREFk4fTHRa6uBQl2pv50oXRk+SrrE
us7KKOp9lGtkPS9R4km0ofGS73QatcpHVemJupqJlbpQpNErvicF71Z2FnqHYikxjujYEI/aAvG9
zaz2C/0AUwRocSAp9osLWM1ZKrMMzUkhGccqHeWzrGR+N6Rd3voJ38QvolfjYz3SCbfApJsbqAS9
Rhx8gbxutmbjEJf51F8Le1gTpcE9f5mFUUD+ohiahbVRStxMJICvCFQ4uJrUI7lVnVjOwaLr+Ven
QnXrj4Om3LfLUAPMI+QeHSqbl0Oe1eNLg2A/D1NdWeqgzvMCTcFgGJ80I9YJe1KQM5OMsbg39Obr
NuDiOgQKVa3kxZR5UvrEmMq9qOhWkY6UrfaZubVLCj1I8Xp1h95Boy2NBL8mFqxL3fSLyKFYBn3M
VyRMOpPviT5iid0auUuGQ02wTrkrhzonFHwYkhzZM37MghY9p2aUdIoh3X2HNcC6RopEUCuh1em0
pZntTbeEo7k7I+r5455Jw3ffG5H2rSJpagzFqsvHfpFXi0/w6diigWJ5phE9EvsRud1yLI0WP7Au
bARNosZWE3Z2MfED5kVt+ZHG6v8ksrGQIWaA/FEfLNLdVjG07ddRXRVhBAzE9dvFttqNIeI584ee
XydcvLgjgczgs6nbhX5nj5hMjmY/OayB0WCXSFR6rdgsvZTdXuPHfckBPbjw0BKSRZWkrPBW6IL2
46p6JZLKS7U3hIcxByBl+kR6e7FcVGo9K7vYjLovtZ33qLrSmfwwbXFAH+exqB9EgZMlnKFOAec2
Mk1DTKJZt7gJ8vt4aRlB6ly0vS/bxq18tB4OPPXOq+OQViij2gP8qeKXcsea1EUjm7b1XJF7VXbG
oJPSRSk1GKYZp7iEDuptYi8qu01SKqZxpRffg8nrLH41RSLU7RpH9kA26/RozLpdbs00S0i7t9Qp
IZxtyh/x17h8H1XixQNOrcPtEI3DnVbTmPMln/5yk06e/hXoRqNtu8Ej+W1Jh0sHA9nOKBB/FeOA
YJeEeBhvFv+YoPUiPIBjkz2R+41GNJJd8pi2lXYFHke5bG38Ib6D/j8hT7aR9qFWKvEopJfeTALe
AM7mtB39lmLRBwH0zAj0KfGKjVxG/CwL7DCyoMxhkn/vwv5IivlbMcP/haTTlST073UJQV3U5eeU
7d9bJVIxH77+j/++/h3/KBJs+y823Ow7VTpOK4mNvcw/mkpX+4uTLtICg0L6GjzC//UvRYL1Fzsc
jrKgIVaQyJoG/C9JpUkMJNtGyhPILlcclf0nooTv+8wf9nZsPEFq0HdbMxg8MilPPkHWoHezl9Tl
tkeudFV+qO/FlfUc32vbZRvtppD1d5sfNSTJV93B3TWHJWy28th+6u47ZF3f8sdW98vgYtiM4bCZ
w6cxfLhidQi9neoTHuL3hzRIQ2KCffS+5AWy0G3zrz+88tu/b/edxuGkBPfPU1Bv/v4UnNvff0hH
SkdOPfIUxbPcNGF36HegCCbV12+JL54+2Ntsg1jtUF6a92cuffIN//vSdAjMtQmxkq7fX7pP0V1p
Zltu9d2ynV4yIyie3evyg6vt8ss8KGHHBoUTLtWxOtOd+MWVKbdxXdS6aBtObaypO8E4kn25pSq5
rdz8ivQQtN/TsRi0M0/506U4+9g00KmMU0iCcPT+IaPeMKSaW+nWQQvZJOwhik2sZvu6O5ectL6u
d+Px5ErrnfxwULVHlcC+jisNxv1oPhTT05nf6+QkTK0Ij7ZG/Z+JR9X2FMDgyiwVZdflW7POkvbj
3A+2vhUVo+ejmytle+Q8UFtbS1mi9lvZuJP9QKnVaw55X/TThwZBi+2wIarn/rIpFTHsCaRxnMCc
hTl8KL2KRhHqjUje/v7G11f8/sVwDHHpLbMacH53TiqsKngDvLBltk2Hp7m8tXGNVc2ZM/vPL5/5
Q8Ef9u8aJXfaLS4mIy2HnmtInBKTdWGhc/39U5xuv9fXzzoIZIxdx8qlODlLSkdk+kRq6jayxFfE
txuySP1cRBdjNDytRvacLlBrRmj0zozhkyrPP1cmKmy9Mnv/k4mqdjbBtipXtq/j+/k6uhUX6e20
Gz+eecKf58r6hBjsWNbXjuzJAcPq+yqrdS/dGv4npORXhq8GY4CzLvA2yy5+9HZdUAVnLqr/PDoI
m+GIruHPdmhZv582lefwVfeKbGvuYDgcrT3y7e1ykR3tvXLQDr+/2veO8slY5NzBo+Gxpl58eoZS
wJpVhmOk2zGwd+aFclMfu4MZTP6b2IzbYTNslmDaRL4RdH6yOVedNdY3+PPl1yoW+RPouU7GkENN
LtJTPd0mB/ui5WGny+hA2lQo9sNe2eTXWJvvrRgVQoD7K6A2kb1lb8pX49Y9Ehd+8A5x6IXqpXOw
zryZ0+bn90FGielft3b6OYV/oo5Lz5uZ4k2CeJfx3eNB2LlwcgjoRk1Mimjlq41fPlBY7M8lLnz3
hf/0blinqSrbkA2+1zR+WD8d/E2ZEY2E4vi4Y7deqGzdCz0Y9+4mPyrPynN6KW6ixudf5i2y761+
qRzUcLyqH+vb7gI7nv/Ppg/dafxW/+Lr/POqwjF7XbYQLCGPOv25SKtrECiRhi76ukquMfp395nm
ZNOZnuDP1+EbSCVWo9jIynJata/hxiW6nbNC1oC/w7nQsXWy3qXn9C4/L8UsRCspe0VLk0B4Mv7G
Xm/JBGm5UGx+sUtJ4ixzhdTl5Vw03U9rCaiztYpKBZWyGwKp99Oa9oRSuStePG6VHYW0je5dVJCD
jercF/4kg4ZtzHopgK1o19gP0lV9f6lEK3vCbyUkcz+/n4/iRvksHqzL7ia/8DbuTX5bbdqb5Wma
/OqT+vlc//BUzrBenloTZaAV/kzk0smTNuxNFX0slI3YNofuEF0QtBZ6bJ/0bXOkqBZ8/f0adjpY
gA7SoKeajJIOCeJp6UWz02WZ13lSpd2mSwPSFMPfX+H0t+MKtKaxLHk6jVpsxycvVCbQwJI53VIM
CNzbYl+fKWX99Agm/1B2Ixq7do2IqpNXhtHbaJ1ZyTfxRGRqYi2ej0252fz+MYCln453wEdYuNYt
ASAYfqaTrYeTD2lfeGkeRqATjkZcOXpyY/eVmN00bMumK30wFk4Z9A24bHwR8dKH0BQgSWLrHB8L
qAJLWJSdqm5zMh2pGMdJPwSdZ8Rz0Dij/U3MjXHD5kQ7WOiG1F1MveGzkdTY+lUkTLeZbTR1mDhx
SXy5mzRbsIuL8Ol5D8AnWg4xfoF1nfBViokruMuQguTCwXq0uwR9b4aRaR+Xy1hcIgX1ROiJNWbB
lnMGeEBIYrZsqivLpVMC4g+rJIuXUC/UdvqQtQb5T2VO7tODYWPH8Ch5JRDsM87jGV4akTgBbVsO
y2abD3d9ouCwWrI2uy1yW047jRTGm0Wm46Obz9xoQ0u/JCHG5BanoSteMbl3KjyrohsxRkb9vS1j
67qNVNFvCqc0nWBoHA2PhaSotuNlJqWf2gXGC1lS1+LXQxpcGIPWhEIZYMBYajN8NeLGcHxPHZ0j
opeh2gxoBTIfhId9hx1noe6ZwYjcWok2FH5CVY1gVFAyASVx/WPUGpgx0iQ2BDYjcCoYZUQzbtOp
KxGQgxBwAg3HFTPHSREaDdmYX9XLYt26jYv1k9TIhUoC6wxJL6auFD6diaq5mAmWL1bRdSz8UqqN
EdgNqmvf9sbmE4iOMtX3uGQJq43VwvmmWwlYUDADHB6lI4UaDFlfCz/2Mky1pWZSaoNwQY5flSrR
bb6ISGwSp4vS9FDQtgaN3+HqeM2AiJR+pZUi3RAzPFMC1A08TNoyT9deX7vEfrcktuKtH7I4lAAZ
HExgmaeEXjdML0m+VOQHTyj0w8wz+Hi7WQ3Iw5A1iMgmd7G+qWv4eUMg7Rxk9EwiXy/L7iluBmBl
uklE99Uwm1nvjzJqUtqZU+RurHGYik1SMQLxj6EzsLRa381lNWL66jl1+jAkZBOMXoUVURGL8dHR
quqDZpbFV90trVfne+hELSTud2HV7KYdR6n3o5FqD8zpxdp3NhWyTcaffi3tMusCxcFIJ1PPqaGZ
OMM3xtbSckKNcPlh3J5Tv8zFOPi93qvk+BCN6hxEZboFpS5DscJsKrySypiJ9WqmysT7GlWsZFY9
MbwplSplkLi9+9SCKy5x9Fgl+XUN9dK9DuJcgP1SXZUSXVS7YaIP3mVTRDM1TXtQJaSbpluuDYCK
NxlSE0p5oyim3Yp/Sw5TzCHJr9ibfumzMo03KsGVD6ohrNVunpIIpteONfn2kkVYGpYElARO9mIg
YyIril1qZIh0Itz0uq/gx0g3GJfVl1yvdZ33MsHfHNPhpbGyJgY3YKobRSnzAR2RUezAzcuj68wq
aA1e/RVURUKXawuFtzT04d4V1aDxHm1P+m1J1W/Xmpm47JWmIIMeX+ubDuBhDEand45ZwzEvNBSv
l0GstNP0QC9Aie1Qi2IrObQJXdEgm9PsW86GR93ouTlGIeONMmyre8McaoNGUdKS1qyH9RSXGhXm
qG98gjzMLPRUip9hVJYXCI2nB6vSlDu9H8YyHFKh6JsBBcpbrFSmR9KrmXR71xP22lHoUxEOfHCq
TSH0gvDKKu1NP+pKnYJOu9LI+7Qhq6yiSO2T6wXNIDfaCgu6mBp8kapTWQQ+A/ilO+lGHUQWQhQ3
bk0q9Y5aSayHgnY7HAeF+Ga/Syh5b8ykyeSBllO06+Mm10KBhHbGyumlnzqSkfONZypLeYS8XpJL
Cu/ST+hgL2SidnJEN4PMHpZDmXaBOzQaq9LST+hpKBO/oiWnfT+VZmFcyhlB4t5sNRJkkyZx30ZU
fEy1rKcCnmWtnQXu3MkhwMbWxdshtZePXk/xP1BmryW3N2+aq2LVaweydAuu7BZkzCgaJd3rcUDG
vmknrUmOMna1ITBLOUAGcI0G82nupT2PrpvPcSVRrRmjTL+1mZLYG2Z65Pqwi+Ic6RaI6jBzO5b2
ETVxEcyx2xsQnNX+rZlb7JEtXQ7Ft+bJuC2STKF3FZnMSDrNVPAz9jVfpVumdsAuduiCxBwtF/9h
7Oq+PrksrRUgez57ZmUtTGZHsj7NKhCBui8aM6Du2NZBD/7pxXYyYaDn1XCuzlGcQd6V1tpQKXTn
kgVlYGA0pTD5626utTkyzs4bXuDDTfUmK92ZD4GVCRk2UUu+QV936XMtchaeaIzrr5Fc4orPGjLJ
iwRAw4L7LlOdvebYqEbZDpp3NaWIR7S2AnMzW/+v+IfkpeeCdPCVbM05p2Kl6HwJyvFmcJsyCRro
BF/pZS3NbuRYAkYhmr0BblIXUY8vZfoI+6ClGdEZhhm6Rj/mvjHG5mtpVc7b7HgReqgxkQ7bmRhB
vjd0bCCcZJp3dbv+5REm3mfPWVzbb9R1W9JroCN8Q4wYgWe7mRlaZa9pRFczdfdTtfAbBwZIihfh
aEsElwiH6jbxmuqTAqMWyUla6k3AiMuehUlz0lftlj2HOXXZp2GqWX/admFnxZM0b4PdNLyMURXL
XhRmPQUt6WvmBtqv+s2mL9b6mF87BKCUv+LAVBfxggKoxEms9GinODrJD4W+pBPMDmMxQyvTMLbz
oYVPpWZoQifpqZvINKcF+SLrnMPp/NVMo3VyOH1qMhnI4fiaqZOKQ1NRG5s2lVtUzRFI4eTu+PrW
/VZyQn/tplJbAoMpdZBdJi3ohY31sSCkSSIoE8l1K0rAV07nLfezE1dF4Iya/bUSyfgltUbaMFYu
uioQmRXd18VE2yODwfSY2hbKf4xZ6TbVcuyzJmYOfb9EHak/uFep8l21AM0/AYjp27tKqs63hbNg
gnTNLvWwGEUpd/0waBotr9HodwtrhbGpR8O88tqW/aDeqaD7msRKl43KgfLJE26z7Awltp5zKTgI
qXWfJNu6syPLl3Yxj/7/Ie+8lis3si79Kv0CqYA3ERMTMTDH0R26KpI3iKKD90DCPP180N/9d1VJ
rRpdzsxNR0hq8vDAZO7ce61v6fHqILHr7flcSAMPOoGh7Vu89OsQNIJYm8Ccde2zxeTPs9jVLiFB
EzZ+T8kyeTmqZgb8cCnpvE2FyRLX6u5wUfDBFzzsMg1gm7Uds78G4dZEBJQbmoWefUZO01m7ZKyi
sE6HZtkVBsWQIomLCheIGl8IUxnVc7qQmRUfomXq2s8BQt7ySP9SXzJgTqVyGt3aLcNStE6/S/XG
zO9WfZBTsFL8T3t81+t4aOu5t54ZwTbWNVEyDXHhleKgQ0Voy0B4IA/r0CeDNu1za5K617fR9JTg
VTfC3hE0joe6q5Z92zn6EGQ5b6CfFS30zAQLASlDaW6nt47oqB2XolIUGs3M33DjIbYIND1O3mji
OR8IF9mZ4rlO1L1oy9z4MthVhPoWx8gzac9TfKzUalWu9BZj34nGLWozf3FjRs74miBYBeMQtfNl
Cn3aNf2STfty3eCK2LKzUrqhLVPEaCQqmjlcHdWJHBzqVrq8Sm12dVz34/qCFMP4ghOMMV3OQUd6
aopA4irLWG8P7jBFHXD70WSuCCIH5lJACLvG8ToVY7o3ZByDeWoWdTqKnmUk9ybiWO7ZYTELWMVa
xHutYTx/I6XUp4MwVtZsKn27DLsRv8kOKb0E1ZUgvfXyuGqrk9G3XbW3myhmCTIit2BtjdyHwQH4
/VTF1fIkkKS6+2iqkATMlVDe3CVLWzzuyjQdrAhCpY/ks5OgB5JkMvfZGivpsaVpn+zGclXrsMeT
qN7S75D2tVblrRtKTbCWKEOHedx2ZEwYewVR5y4rlQbvQR+VmN3d0ug/tDiv5j28iXk+VZEWFadM
XVVoehVb9I2Rz6W2R4GgmfctqrTr2Sxm51aozWgELtnz+eQ1JFWYR4c60XpOFe5NsE4E+4KN4C25
6pWRhbjVR10Jumke08CehULwVzsNWqgjq4HIZFWttSu0yojPHViHmaPUOk5E1yu5gzaimHPwHFXU
BtkKuTysxlqPfbraC2+U3teFj1uk67myM2AmSApMtLtsWWQ4cKniF10ZddfTcsI/7yAcrdWl6Qyp
c1K6tWRMXYraCKxtYlzxb+6kOzrnecSksS8tpXtDXLGOJ5PYj+K2zvTpaxuPrtizSBCfM7ig77yl
Lwf1aiQ9WwlbeyYaRMBImp5RHxjxIZdaPYVVOSKXYIKuqnd43qqXstZSda85kfupIhUqTgZx0t01
VgjBReL+Kic710prN3VdrN5IG0rZEaFMTbGtOH1us8+a81JCo0i4WMNggmGzqtGpg4lKbfYpXYpP
tQA9dWqbKDHovq5TM12gQElFMKTwomAUSXbfeJm74drSuwFtjeh5+kBmxHGoTgAwbuoiVeOLPkOG
4xUp3TffGNNUdeia1lvlo0Qq4KZ0LcfopGuFY3ypDYUdsyBf9NWIgIRgNna+RGJJdaIPLPmo9KYt
78EOISHQAA19NBEH6d1K5tybJhzBUbxCaFo4KdAxPR7X+7qRTesbWRJ/kGI+4cYVWNzey76W0ReU
uuXT0mI2CtY1ba7cdNViH3Ia7dy8mzjAGHQV3h1gbtkR6Hb6qfVrK/wqacz6SQO3NQamE9vVRV12
4llQYoFPb2sUSObalJIjCvENFxUaN15xUGiPRjW4DuogberO2G0Qx5rIH6Bc2EV+rMohE8C9pfO1
rdb2q4TJJXecXNvIG0yljQJE7im4ThMOP2dqY548S07Uo5bVtPFhW7LKm0GCMfO1DQLql53kcLHM
2nyJEr6rkMMQxO0XbDp8tz6XNrV/DRqvZIkgaTXN73OwLmB3crMfrgx1tqr7GcNhelZcoKmnbF2H
/lIKziidp1st8I5GGPUr4SY2TZahkVZYVltCcFw2MDYGDbnRrtas5LbkGDF4lQ0PFFkFsEF438zA
iMvshAjbdnJaOkFyYaOpW0O7yqtkUS/SmDPsG2Vb7h6WFp2138lGDpeLaoK9KRIizcnxsTjgrdZo
5Pgkuuqt72LrTIRIGe2zYXZaahJN/aQds9lfnX7o9qhNksTLmAQrwTrizgh1dt+BlUCvCq8ZdNgz
ZavPCcLNUTZhoketOAxUogmcScoYSDGTBNFoR0RYWBxIz4tWd+slShilM1EplVbyjCe+eVgSzIIH
GQvOXMBkEA8ti6n0JzseoslbRBNPXqEtRIRTxEuJ9ifmHZy1qNlYKjGqlm1m+dIPjoSzIyg3vDkf
9S9Tkq3PVqFpT5Ms2vjo2Jlq0C5aeMFEnInpkMVJjKZyAEh6XubK4A3Q+zGQ5ooWqiDJZPVAisau
z0VfEAoJS0OfQhtDOSLWSnRvHlrnrXZ13l8kkPEVaEg99/qoUpdwbLUhOywyN89RJ+yXaE2iOyuL
oujCIL1kRnfUZnuCTEDBGmPOm5ejpgKPiceu2ncc6U8oFufh1OdDciZ0mJQDU1brKYndRgSJVXGD
OHtwit6YYgY4n54u3zyu3QP47JrSrK3w/CsEX7zEVW/eG9Je76MS4BxCr9npfc3twRg52SS/NUYz
v+o52KcgoXVJbEuZ9ke1LYzCX1VeolCN6vaxsQU00Yh7F/aaCSGpkTM7srQFvygFlmztOp0LdOl0
G7d0blr4tJqzqGcdwZ4TiAwWi9cvbXM/tbVz25ExdjNXNHW9blDyJ3fR8QX09Vy1QdcnfQ9eKrLP
DYrm2ZsBV911rW0joksEOsXC6guvmmLrKh8VDgG2udLpsyvLusaTOph7RFoJjJpsFKCAS0btvmt1
3XkyJZv73CoMpdZZfKYI9nLPSfRYhLWzgOxBwwhCS80Vh76rQ2v7GHXkmIVmMlQc+xP6BpySYho2
faOSkcfxCpIor8+6cJPUDVVXGUCh6EEZl+bY23GQK0VTekq3NJ3nWCmspq5yE44XbZw5e40yImOZ
chMm88n0opY6MC9oWPHBWGs0yH2nGfd1ZNkvo0T/EczZBnRwrKn9tEFF5iB712oIShy6vYfoLP7I
pNG/uV3bNWE5JumnpdcLzWt1Kh8H8KHPbaKUN25bzM1OTOZwM2v4Ibb9qQcBpItnSeQmKVx1thT0
sC3ztsbj8Wg2UDjpAZSQJDvCVRp2ajGyPFiTqQB0mJLlwoqW+mmgEasEqYoUM82jNvVlEXEc16LI
eWsnQ9JkTdP1wmpbZBZu2rinQu9Ngf1+K6GGimSRkA2b6mPVR/eJBh4NXcftyVvoUZ1xpK3UmfqE
TCPfyMcc7G3c1W/9kleLTzGmslLMUbsAXaQD5tmW1arcywXbtj3L6rUASXx0kZlmvuWwXPt6MRdR
uC5VdbukCqTCeaipnTsO4GkgY4g+PuXOmPiTyrp6cmtZ3ms2bY0xs9jwif+1H7LYmB7GUSsXr4sz
MxwpNtVgXnUOj/pQuoL+ciHfk8Rh6A84lGqwjr8lKSRuj6ovu1fLSAsLvTVOVhfHu1avEjBmUuiT
F9cuVqEisqavIGAhfNlTlt2UjuM+DzQmPpto6g+ahtYypOE8DBgObESnHDnDDTVhWaPl624z3dQc
1B5WYJ03tN+iy8Fc4CtDfpMvmkEraWezS57WeLbfTQVRa4hKRa8vjKxhkVnrbH3onEG5iCtHvRKT
0hDXC5jtXSQOLxGd2/4pXufxGSw0/uBZZMs3N59BimmdzZAkNczsklN+gb6GxnPsmXoxMbR21/6b
yqiTl9bW50/IfXDEqmwELSFz0Mu5QjHhK6vivhqD5MXjvesaf2aJXIO16esXQ6TF6sP30qVH8yJR
WQAJqtNHzrbsas14VYpkrXhGKSY8RdpWQXHtEAwxDnV7BEFWUVvDInl3lNb+ojAMZT4sl/IBNmn1
qA20OQLVmMs+sJfZXii+Mk0CXYLxHVTGoDAlgfJ9PSxdb3oEimFGTorKfXGTpLJpGkW0OfRVbe90
O2leY+qnBuZ4tnUvRFZ9rHo3P9qL2z2Z01zxZhrJB+1Lljh0kG4dSNfoLgFnVm/w8fgeZl1GeKgq
VT9mqsza0G2r9DFL+lEBRqfZd0accTzebLhQuQZETQEQ3ELdmbaQtYdb1rYR6E56EzatalL8ptQI
/gg+7H2JtWH1beJu3le6ILyrk71qft5kMbu5k1SZ33VY3z30Cf0bhoJZ4++T9ZVdgOXxNLr7Ilhz
UDfwplWgNy3UnWwnci5OSFxxRYWDT9rDn6XxzlmaPE+4z/sgH1QkngNo0lubE/rjqjSt4fESRa/z
2CGlxYxbjEy7bJdjG7aBm0WvzGdD24oytrPRQmegQjCHk6r22uxNCUKmehbO4GMnQPDJ6IxI0BbE
XuKhHwXWqapjhDdQq7MyAKOL+a2mvcB3jlIw2gUXEftMNWYLqNMeGateov4NZmvpF56XJknDtFQi
FNVrpPW4zTiOXLH6W9ov9ETaz7PJTdm3WTTQvpCBgKL/xylrzNDLVMu2CBvbCed8n2XmcW1vDDU7
9cajpWZ7bRlgYKdbplYQu64vyPkd1Qv6dNeqBkjMuNbpBmKbC8x43JnyKGl5dsZ8LB3iN/NfKHV+
HtrawCQ29RGjTPSCpGH9+PcS0YZ9ZSnVYBFQK/W2TS5yJx3+5mjYRk0K5AocBHBQ7urm6PlOBZKx
NjLrz4tQa0VzldlqdBeXRb3/69HwH74L0a4sMQRBbagTsEo/fopbTL2Ea1+GLk0Wb1Sj0SdONPrF
HP3PPgXSjblFXYPk+HlSz8hBcmCsynCOGGxRAiGXQNuuKL8SW/zhUeLrEHK9JehheeE2/fh1hgki
e6R1JVF9te2pWkssmwEclCf574VgInbgo3B+obXDAEq09k8qR2wl9MEEVy7RzPZRMAe9LvBW/d1n
zYJCw8B+s5hgMDF+0qm0AI9VzB7I8es2ekJMYl8bthC7v34KftY5gNTBE0YgnW2ZGv217bJ+/6z1
EIrU1cxCcyjWB2Xq5BU9KvsIMlALndyc/qbM5/fP21SEqBQVg+SxHz/PHujeUW1nYaN3tI4WLACI
Ds1fLCx/+q3QW/KTSGKQW//4KSNTfxRABrmNg4KkTBPNwTA5vBj06g4NethfPOXbOvW9bosHD/Yc
iDakFliCfyaNLM1a4DPWnaDcdrfZMK6VyeIYx/GR1ou4qRK8IH99435+3vlIEq35diSEwYf/3Z30
/Y1LtSIZme4GeFqiQy3AF9pDbwa6Agv+734UzyG6W4VihQgj6yeVuejXxbJmUq2E5oKFbhvEHzEd
z1kWv7pxPy8Xm0dx47f9V+gOz8iPN44tzFoGvm4gyKWQXtI5VtC1hBX8zZdr+xwD9T2PIy8AtI8f
Pwd4bI0rJDWCfNL1g2lTXNazrf1iIf/jY6HDbDBAK+nIldBe//gpzdKjjkBnFDB+0u/Y3G1KeKGV
u5yEv5exqJiZ6eP8K2/6Hy8idAKWKPwJW+Tm72qt7x+NwlGjaaFTWVl1s6NTpx5bs0l+sXL82afA
K0LLDMVsA7L8+OXSjIKDcAzsU04nT2aK/Y7l4++uF78L2rYlUCf91WDJ/fFTzDlPtMLNjECyydDV
UaRfZBif//oJ/3m94FNQH0I6xO2BM0P7aV9PBw7Q49DogdWtM2OzSN3hDKg8ZhZmUCpp+ws5+J9c
O5erhm9jA2LYPwt+zQlGBf1vkPCFOu464co7gqDmj7/+Vn98/DCfbGpAgD5bnbX9Fd89B2uNGJw+
NzjdytJuUlgT+9Fs+4eossV5zZlDJo7DEeGvP/WPC9OmXGWpsJFQs8D/dC3dEZuZhI7LWgjL2I3p
0UfGANtfNv+MAvtbhqSr9K2r+/pz+JmS+n8XWfX/hBLPU/ufrUzQlXEuDvU/rj6GrmZ3SodvVf2P
949/3I786+8dTv/Gx/Mb/42PVy3Sxyg3QRPiM+Nh+Q4fT3FvU/YgiDdwkvy31Un5bSu2UGDiZWKl
oTLiGfyX10n5DYc3viQXHAj/8ffH/H/+jx+Ex/1P//y9TQjWBc/rv3fZjR9PVinSf/5IpJlgRn58
nh1EUKJPmjnoc1Jqkl4T4TQxcawXDfMoMZZelTCPG6YVgbaT3vRyfF+rFQ1fM8AmJMXD1/NFYA1m
vTlNs0YDvST+XU/oALv2PO5kRXvMVIigF5m9gx/m+mmcf+tIEQ6tXlSX5UhDx9Vrtl2n7sJWdOne
aoZHFZ5ZMLrSxgGsPogufhZDufqV4DeXGP/KAlQVMWv8SF63DK0RmOVOPPtLMj05luj2rYMab6og
WwIe2uf2uNy0Zl0Fi7RTtIza+F7jpw5MaViHnnSmly2rpaSsu9DplXNSbD+NmE6/m7YQuLMe39I0
0kgyoggswqJ5ba0UR7UfaPQ0ubtjRnfuhSHp5YxYDZza3Otm0l0WdKg8TdbfGEBXV1ZOWFE8E7al
5wIgnRE/EpjS7O2SaUA8y5i46Nj8WlsOPWoFsYCs2steaZWtxfOMMfLJLFA/DSSJrfG+mJMm7NPi
rcZQ6uWiE0dZ6C8wmd9hkTXh2kyd11r6zbL0d7mW7geH/nS+ON9idX5QJyDquW5ddwxg434+45M9
JtMJfjS90LpGIKhcZ23yPBHS4jkL8NU4eR9GcYNS7GyV0+pVrnOYtOhJLc1HiBrqLVPk9SJWIuOk
N67BQ0ReDkMamo9UOIE9iOUKSNEuMfLGq8V4El29U6cC1Fk0fS3L4jEZupPZjZdGqSkhb5h1Wkmi
CWkK7UzL2KsK8w5nzmoSCarrNVFOSeMGfRftgNN+rerym5K559miy6s3vfSMuEI2nVuP/CFId2bm
W4U9HNdSeR2N+Yoc9DDKyncaE+ujrg5tgMFx8ewSYh9E4t6vxWpfAOJ9USMiqTO1uFem4moxOjzL
Rl6Hg70Mp3hJ7UBPLPvA/Hq3ZH3kS7X95sj+jUCuV9wvt0tZG56VCN6QRK8OU2SDKG86g2tMxwFV
/kijhceOmVEcWkZ8M02zuUfyYvsNMO/FiqpD2YJEsSu98sZyeBjzlLZpRisFeQra/hRpDvo9WnMM
mdcySFM3QRQUX9YF7H3G7l9Kmd05oEB2EzQqZjDsV7YiNR9owxkn9GtWt6g4VhF0SRUScLWvR+fS
XZ2HdJaQ4WPjogPf6dQlagRn7YKpWl6H1TibaXyjVsqHZcrzSkcUWLtTBAxdeUObYu+sysnpjRNx
Z/XWh30pybvx6ml4Uqr+OR3yFzM2pouUX3nUo/qcVYyoTA14OqMiHCuyYWirkgJBRwuI2ycpWA92
RWhCKiSvLxIChCzkMqCLpMU6b2U0olf6yTeTqOnC5OuXwhhLv047xd/ERiGxgbtWLpwEGyD8+UxC
QlRqhAL0xbKrm8rx1qx+jIr1RkXT5o7KyaoTDO3acL+J/Y5WnJd7LbHO0+q+pAsK4DoeeJ4n5IZs
HbSZMuer3mWZv7RjHopNVW3mEpu+3u9QKxg7nPrICOIHXYm6ACjCtdPzBGRK+SSFfdYH+nGrYt6R
jXzUEueGMCnk5onkmpvuUTfLZwL/Ag1kVkzUF3EVjEQa9JCkIJ3idLozVjXsioKwh7g0d71Nih5+
d7DXNl3HbFeu4zdnmun09183bBoN4SoQaAVmg0FqZvAbF7cJ1o2gQPP9AejIQ1trL4tAOWol9VsU
uww4JxVKgdIdOCp9yZngeFOXkQ2hodqJWOsCic5kZ/HUHqh5ex89fY7WEAO3ppfLM8L3VygF8Y4k
ojXAkXHmW75UzZAe5qJlANdY1hZQ8Ea03T2v0lPhbjyu6l5RiVQk78pfm+U0xM07614XGgSXcEXa
45Tm18Vsqqe5bHY2w21fxPIBD+UL+xhzeLrS1wm7WUhztcc0uKZh1SzPWq+eeif5onCjRzzodfsE
6eN+cG1BfGJRHmJztU+W0Z10PWfoNMrHFHV8iCiJHITGiZh46AXjNimDaZZHEFm0ZdBXyFfk0Att
k/bQW9+Eke31tNwPkRtO45MZoeZBCBzF6V5Lq/OsKPezkh0bh4hH8l9XcPozoX9VunggggCtHiGD
eEOv7NZcyXyG/RfDONzAgDk2NiEV5eBL8un6NNolMj3gyLzvEizAa3LIZnPnojNHF3hA9ujPBeWk
NiDLSWf126B3xg1qTjkPhDsaM+kLXXWQDUrWuCdNoJf7xB6nPWF/N5E9uyd6uy+mXFTc9+w9IlXH
vemsYEH11oKEM2ksbepDaeT6hWYuT7ZsntIc1Xm+9MeiSb90fN2RB/bGyoQ8mutICzrhf6aOEPCa
sWXAtFIJ4KsVO1GJJMRL+mGsyvWw0oVVaPZ56EMJxzpI+vjEvdEQH79y91EUwkwLwLnhscrsN2fu
lENkT0g/ZfUF6UIRzCXnuKap99NEIR2pBQ3k3j1mGnARotU6YnHuV4xZFB9K3nmFzG8BCwxn0YKL
HNL+c2rmg+WiOq3VstpvUVsot/EhOBq6xElrTlGposhyGGqUZYPArjYzL1MtfZPnI36zFfT02no1
c7M8g1wXFqa+RNfHzV1b0/EJJzkmVm2E/EO3W3uCLHMn6jdQiU3zGQlyac+3ZHw+DLa4TwrEiErL
iw/1lAcmu69ilW0l5Q3NxVl3BU+iSjLi6twqAqhMYRx7K7pyY+MM2Oye9/PBUpI5bMibDIr8kKl5
yWy2IAZy1OurEueCZyCRv7fM4oP4zORSrdOD2tEnr6zsHRn7gzMl00EnNNE3IfofRKpcTq4pDlg9
hK+hevb7iSSROa2iCzvfmjk2iY1CQenLcBtFh4puTrVnP8HkgXKqhquX5HEAFz1DdGdEPpDh4lKr
mJz9Xtf/rVPPX2IY/p87+Wxzg/988vlfax2PH/2fnnC2n/z3CWc7jXAU4UzKudihlfDdCWc72mzI
BqxO8PT/+4QjtN/wYuIGUxSKt43wxnn2Xycc7TfM0Fj7oOXSTuKEZP8dmgN2uZ8OOEigNwL9xuLW
IXJbPzU71jXXx8WYzICTwrVrj5dkrjF+V6hgyL24VDpUSnppBgsHHBX9PuA36nLpJ1hkSExl6hrU
lRHKdf461jWIK4iPLZi+eWC6Ph9HuNKT/CRRL4go22pmoLG27CLe8JKXqWTBFo4ZtJ17scj1oXdt
cKTleObVvUF2e1Kk8lLU04VSTpdEQF6uzhoAVWHEmx1S4CdWxhQTfd0bqm5nV5cy2sGzvsiy9cW2
ots4m0MAPTvU7rMv05VkXvw5TIMTWJ1Sk19lrWJCavd9t4BJW0IG7rsOfKPrzIHIDSZsT0Oj7dJl
YcEtj1E63ijak1mLWzHbQVKmj/a07qvsW9vqTJPyG0vNH2lqkoHVfUFs/LWLEWSjZ7ObkNMuTJ9x
DIqiOaimvMF7aoQET24+nW44KI3yNgr5UhKn1BD8pdjTE06yWzpUl10/X8W1dkEo6mVWJjdMwK+Q
53/OSkkponWX6/BQZxGDuYztrcYP0LvxXqmMQ7l0T33ebhbi8UagQPaK2Qqh+6XHuNevWaSWi4X0
G7b4x2EWhyYWGxl75wCAYp2uzyzd/FlVsHbxFcF/qLAfHCU5u5a4wq+07ykRjMgOx9k9uEu+4M9n
iiginBZuE/ur0IkpNuX9GmE7aKTyCN7k2syT17nTbvGmhAiIdqU1fFRmso+1/g7gue3pWeEETt/e
pxLdATln4HVS0qVkfJ5XbNhaqx0cuzno1sIm0Bwbc7DBZucvVpM/LA2+6bGsJVasyA4YlGw5TdZT
pE6hdLMXs1b20MJ2sAhRvjhQnHDFAGyI8kF6g2jOqImfhEJObzbEl3mG9pekbKUxbqUFcyzpQyTF
+6Ij2DDuPxshP+KpJHFbl9eY6o6agf48bRExdLX+FTl7aKnqMV9QBbSDqvkRQmUQeNlHVG5D9Vm+
OVr8qUbFMUe/C8rHfZys8bA4oLfY6i+QLt+a/Xo19KR+wo647cr1NK68oezu34iARfNioCJfJots
s3oJSgfLeppbQZIbCB15xRnBaxGMwOypSYFITcXZ7YgVSyM/rexTjfzAkaofFTeZpHEQxRcm0dZB
Ws8nERvXAKaQFmGaUM3uEwvre8QmRqiauMj7FH2QGy51qm+WkD0/cmPp25jKuVN6zuay2NVb6tFc
op3RCBo3KIRaLy+Kp05kl0RWf6QoEfw0r67N1h7CVVV8zgu+pr0TSTUgdLf3/WixrCjzE7pYlPis
QN1bzElPMWq/acweSQsKK7O71ldlxwFzb7vEsEJh9FV1uOny+CRK2FdZeuCJ9Ue9cD2XqK1RcC4R
KB2Uqb4oFfWViOR9Lz6coUXXq9xDlvC7mdOfbMNxoW7ueK4SV78uNImSKlP9RPRxOC/9YcSXmpIW
Xgtrr43aeVXqV4TDodCzfZwgXBkj2++03iAtV4c4tR6iMb6K4/liERO2kDLiFy8Hvah2XWScqeiC
1skeilpcdCoVo5EHeD7IhHjOV0YvheITa44KH2hTRIXd2HAF+xgpevM1RjDXDWET1ZfQjm8Z54eQ
uwI10XZaJv/Zev3/tTJ4I2Zt6Ja7j5gQrO+3942B+5/rgX3yrfr28//9v4oA9bctzZLdn3EMzD5T
YaP/Zw2g08pkSI0YgVErvMwNBP4voBM/xqSNgSVFgEo6DD/1zxLA+A1SHzkumPj4bYxB/lbIlPGz
IMKGNw8XY7MEUgpslcqPLU5Y1bTO3W9JUzuZlzSKsXhWTQB9puqpeOxaTYBhZbTgzcncRH7VKyQ2
4G2Dl7EsdXOk12gCmWtttB1do+jPWk5uxaFLcLKc1LXLhJ8htMSOu7T5EAx4ffRzBDIbwr9Y3Qbz
KCMDFXUN0bIIuec5v1ziZYvmbfNckmWvFWnQWOMQpEkNIX3EB8VJiARZ5VhQfskTI5Pen/k3wwNW
VfU2SSClBv2AfxLvU3wplmFkeWvnJNu789B+zTOUPJ7B/Ge40JK6yQlWbHrzW7Gsi3K9tuS7Y2+U
KB6tGPxbMKv4KOHQqfLT6RQbmVCWImCts5Th7hhxYQK7ZhjnlSbC3e0AmuwJNC5kYLudsW9sKcfQ
AUdXe21Rdf0h6xMi5UwqAQ0R1siKqMXSupxTnEWIHyPzg3dbsAwzRoF8py+b7CyDwGYrq/no9KWh
eWuvNqfaamkmOI3cosLzdlZCOSbty0pSF30+TRaEVbbWPo4EHlMzXso7d53WzksLF3PNQpfxkfZx
9mHEJd1HUTfpFd208ta2G1x+SMWMggTQrUs7r7hOd3hCoo+RqCvhF4R0PIqI/B1+m0PGiTttAtKM
Ax7pg3Wbmr7iRiSOUhOpZNq4URtagzG8GpkR0WeqM5tORTbHxG9rhKhH8VxZvltrsiQpr7QJ/ltA
P1B+OkNgGohB6VUa3etQ6rQNkL6zbWmuyJ+XtS5fUNXSCmt1pu8e+D/dl2JGuo56l3YFreOEZm3l
yl1FXOExmrNpCRA9GWPAziNuNLNbhT+naaJQ5mbZBY1fxt0oZ9PkmDcG25slUdijLO65emoiBO3t
scaabg0cIH3oimXqx86YnNfVzV51maL9jRHdfEj4rKu/mNrwiqizeup0a+xD4QI3DCakuXk4J+10
0fRr/Vqi0NRDpPD1rZI6mY2L1Ew/GHtaRIp0cRHmajlDSyvx2tGnZwwaGF1cvovBThYk1rbWczNK
nFG6PtmPNkRWbBGF7BNKc2eoL8x6UL+iHCiua0PftPOI8Spm6+A5GRGM+X3T9SZ+CU7WsATH6MKS
Zv+qT3We+HFuRE8KanErcAZrWdkCyUX3p6HTPxWFiHaPwhBJK1nvbPPYpDQcDhYglz2Qru49dSVt
oXSzx6NeLuiqyHwYYBVEOHgp4sf4E+Qh9tVYaoj4qXC4ocgG28soMlcQDzr27K15FWEMbWt0nFa8
2ZrdXHPNfc3mfL/WNYwEhzmNs8ObhGq+HTh7hAa75uLhp30vssoqUWvlU82YugGzk3fGFHabT42T
SiROqjFVn3SbIumLvNLeIxsL+H2a2NOnDbngM2kVeiBJLuopQH8UEUOLivPJyQ37yRwnWftdrjo0
bzpp0kGzixfUmvXZqjvwjuukZp8pkSvwrFbN/YYin/aRXW4KVaQX7pUVR/GH3qMkv4vIsW88i0ey
8LFhlaeyVdY1HOMZBazgthw1JLvHjqQhxHW0PcXLKkxx23ByXL7EpeE8dUuhyGCVHTyKykgy6Kzo
J+3YjifM/4ObpPvCJYaHpPjG6u6AnFrLcyE5xZ040NpHVo0oRSRpSwvHypZ+Wq+1/RWakgPXw8Yk
uQOi43zm/cCXq0ZksPgaVv3qf7N3Ht1xI2m6/it97h46CHgs7iYBpGHSU6aoDQ4lUfDe49fPg5Sq
ipliM0e1mttzT3erJZFiICMCEZ95jYCz1m9wC7e/CGWwcqCzIZUeux7qG1HaACBrO87XPkoIxOZ9
jf+ppoacaTmDwdYBX8jtIrW31uwH6gJKBycf6O0EgaEbp9yllW2N2waexkAdyzTeoyXgI9/UVsFN
BLeavtvo1/cw8CdzNdeVPntxBYDKmVNIwiVQeBvsKXYLTojuBIwBvclNFwVvs3TSnJKx4w9LsBjn
dfs+tszEdnDQSDTYVCK4TnUAgsu6F5edQWGarZRV37gMzBy0NiVlZitOyKODOiGU5aBZqDnahNag
waG2akuIGatiqkPDtaUCIqKC/AKpmWhi8w96jhWnJN6q7dWUJUO4C9ifw64pi5nXrcBg1kkqoLdu
k1fax8qXlNLr4kFJ9oM29Z9MZQTmG/Zyaq0hFIdAz+Uy/moMUVCIFfjKgCKmPzbi45hkseJQ64v0
VUsDfb4raz+WXdr4WuWmUd9+wi53pKZpF/MQILqhS7REpAE1KODY/WVAZqmtVHiWn0lLqU2molTu
ApjN30crIQjXwqyiU4ReRPY5iFO0OkQdddeIC4jkj5HHUt+nQpoTdoWsq26uj93kFYGlPlflSN9i
0I0NXn/xnTGbs7ayBogALu/aZfYpb1UN8GwuuveNOXGoQP0Yo8uaM7d07bRCK8BvIbBRgZzH736q
8uhaPCCcjBUMGU1HmGXvrAaWiCNyP/xUyEH6pcGhS05D6bMJGf22xqul3FZxWj/4YVVKlxJaAayB
b+V/VMEwIh489QEVHFQYmm74Hivz9Girlf4tC7Ii3wyVhmk1Sk3yKsvtiL6UVvvC+f3q3H8Tk1A+
5w9t/fzcYvd6il74HyilikrRW2H3ZXQipHr4/h9xt6K/A+kCRgBcCLx1fvtn3G2/4y9lQALygqdF
bOlvcIGqviPpB74nE2CjhUYp72fULex31OqoktFm+fHV36m7HcMKkKtC+51aHKZ/+D0ZP6pyL2Ay
zaRiBFbDxBx70nhkZEbCw1yKbk0R1A9mbYxn0D/HCJnFxhYlJgCb4CYQlQUEeRLkN7lOnyXUaKCn
sVsjg+OCZfjS57SFX6zA7Q9sxEvMBGiMo5Ii1SiNsiaCKiaQMGNx6jweiywoja2WKjvdJyVA1QBz
t1B+gIIuIdfjqDgcovIAQA7Fg8CmlzOHrpXRRQBWn9XGDK2B+AMWKiG7iIMtd6RqOSYu09+4GEfy
epDQWzIK2bxMDbW8NiWfqoo0BJHbFHry0LWWLmErPpIESPDs1UuUstNqF8LzxvZJlJ3tgV4UxddR
4HS11ovBDDaGORusiIJwZrVFwkRHIigWTerCa/Ip+VNi6RC5sDLt2je7rLktDCNSPOpFU3IVo/zw
tSujZl/DljWfsngsNKxqA/M20CP/qpzM6CvcmD5ycFXLhpWuNOUEf820Z82g5RE0NJVmG73tG4jF
/lUxg6KyV5GZNBZCKS1ziXF1ravZCoHpwkJLxqxVB3BpOpDbSwZeI/NoQNBctvfXIOhF+khPqEVS
cZCyuNqPU4fI+UguqKAs6QMp3+NZM4KQ0kfkjEiHEjEbqJ4rUAHRSoh9jV7VLKxcGzdoGicxNKWI
Kz12KyT6hj+qMB6qKx1JmJzWRkH5aZUXut7Tr6uo2340hzFpkOtS1LFBpiHykVil/KEPc7vGQqeQ
aH6PEvcrSiES0lhrKJkDVPlEbupZu4hhmpTmTdsiq97cRSitmqgl6bqMQ4I8+JnFkappE0lAEerm
fGu2kB8A5bSxambIZxGd3KNxWWVURBB/arypDBVUqmdpaJ7SXCqqpQoEZuOOD6DYwi3jptMPCgxN
XTmgF4uUdqIcUoxfKUKfqntTRT33NoPofwMzTmrWjYh6+A4I0MK7Ro5iU/XNlK3LWikkSA+ykbvg
FmzahbjGo8cVpSrWQK0RZ9s+qSfLGYXpB+vBzOqvSwY6e23Zxf0GxoYafMSHp4DmyU+ToXlADOyC
G2mEM+5QzctQRGeuC1fJcZ9cIWHeJW5X2GYFzXog0dSkwIK5b+vRVh0WuINcBT3NKDQ8blBooxGP
EDoTlhsQLr8NQh/Ki6HJ9OJaGDhZXKawEtM9fMSQClkpT9SbZFwHxodYbZtm61dgha4FErA4WvJW
YCcp0W+l0hcOhu5plu4rbmIkibyNKcgWoCNMo3yWi1RLtnrRTZC2EVgdnEYR9Rfk3/V0hWDwuEOP
QpMvSokoroQoqsjBfFFXXQqeqiGaAgHCnT53/dofWwn1dBwCdcNpkx4qNBAuWIItYaXYNI0MnLLt
SliPajiVW2VqkMdCbwVlCFgpUFxpSOp4j5YS9QQZmGKyznqIPzTp9XxL1cZAq73Nx2yFoz0QElVq
E/s2Qa+q2ZZdNrxP0CYKrnxeZGujV0onHoJRY/t6EkFm/LEo/NHYqqgcIR6kIp5TxY9oKEhoSiAQ
1LdX+D76RBsjlPft1MQoCnaaAqpINiKZhD8OpfJyKXOEO4mAu9rUgx9+y1XNmJ1w1jMF1YcEUqBi
h8H1FNSp6o6FPD/AF+xDsEClhGK7lVf7ZB7RGxtm6vBeD56sdzFDgJaTiKgbH9iVg+lOoR5qHwZJ
GYE9CPTyo2SljTaH9aNiopOTbGrgSrCBJxv3nns/FLPl5hKN++JzmPcQPh8Fhms2+3JYhO4QhM/K
KK+VFbhhpTC8op2tbvgWVHneVChgghIrmi99pfsRegnq1Eva8G0EpZVVH/6XxUfnkZr6Qj55oz7Z
PU1PVRelL2uUf2IyD//2z46ljes9AY6mLDBaG67gn1GTZMnvNIPbXEdEl06VsQRHP6uVkngHGBum
zQKTBKwPZvKvwElS33GlAKAEb0DMA2NG++eREz9IW7xlZEUHw8zLrJz0K+1Qa6nRdZYbt7p6mYyD
6Sl01Dd+m9oXluKbPzrfR5DQl+HMic7ozwGpjRpLo1Q1T3kWqRrgXFQyoIxc0cyjceMj96UoTetp
UqnsbdWvPYuQf1X0Mx4kna1chAYwH7tK5JXaxeW6SgLt5sX6vRJmHQd0y2OhmALa2YSss0wJ9eGX
QGvgjTnYJJN5kDTALCgrgmIc0DSup3O2RueGYm1fDmVqtazkKUNRfq29qceGy2zSfJe0ZKNvf6oT
D7DDx1oEtyF/LNGjfCqHrFhxZvsdDIw5l/tbTbczhx6TcGa1V2gkBdI9via6C4RPeH0TCLfR28JT
57w49yTHSPafTwKdAXMVtOsW14SjT11P+RTafczBGECA5WYDhDtq8Q6OrbINKHo4pUkzlZulwNeZ
R1TUvtqCwC9ukW7ULoj48jXqn9mqaFNQYr2t9/dzWilnNsJxtH14TgI6Y0km4H0wccfPOed9nORJ
a7qDNdrrsgIpBnzUXlUxtwT6frL39hIt7YCXiGg2HrkL4+DzBPqAt/loXoYiKLQhM0w3mwtAQ5UG
aEjtU0+DtOr4fee7wHmlTadorfv2yMtP/nVkxl9Um+FznezDWZRVwdnAyAQODiBfdBnQhjn3wi8/
5pdhDAEuw1IUBjoZxpD0utRU+sZBNFHegZ5/i67cYsDTSdcK+k6PTZDP6wobIConsY6RjWJ3N40x
u90oD9Ch/eYfbEaINcuca3C2UYk/nvQGOVwIt53poqjAqEFLSzAOuzXlFw2chI+aaxbam66Sok0h
Q0XF641re0zXde2Xa7VvDDjElrgYRCW55TgFdx3Nm83bC7RgVn6ZOtpcqmot94R6yAxfpLVyHviI
IlBHM5BUdIsZyV4gTx3EdEVdo2SFDKZRjdhKWs1WzQHhmYVSgqCQu/dl0+VneH+v7VSIpqTyGApa
mJUcT1oSzXLcJhIVNopWUO+79MpXEXZgg09e1LXZQ6CgoqonXfjHP5kIHf6aIuAyUoQ4HtrIjYnI
KDOJx6DTJ7ZSukVStrta0ytHahW+IPXj1sKacj9rIvsIj3R09Xr6pKMk+nDmaV47IhSdXBzpZ9wM
zZPdI5Os1VY6m4iyoMjQBa1+UcSNikJqV+0nAylPTLa4qkSI8IfiW3us6xflNkRvG2qm28JHxyNM
1MnJ1cK46pIpPHOovHLYwqH9+wlP3jmEJ5LYHivT9S1RrUNL7W7HLPGv1Dn97iPO69rkvNu3p+WV
a40xOcvYITYKxScH2aRNARLLbFZ5qpb+JQe8HBTfm0A5J//+SgwBh+TFUMujvHgv8Fn0YfA2plu1
qu5EogTqO0udMxtZ4Flyxt0tgTmUJyr7JQ09z0Lpz0krk8pkl3XjxQhslDaOEZ45Us/NwcklN0tB
nicSc5Cn9uT4TJKXiwiqAYKX/2Qog4By6Vwr8H2O56BbqmDcVLAA+ql2Zx2AkDK06noUYDreXtnX
9ruqwpenHGjhwXkyVOhjDJ82nJYIJ+Ve3dQXad3qa6UaVWCm8TnK5avDQWM+FBkJGE5D0rS0JAMa
Amj/HmUMet2fbbnu9pqtZes5MtszNj7Lxjy9oIj/OGap4wEbOHmdg6lT46grTFdUENs75C0wuVXG
M3fOa68kgT7vJHoAOiH88XqNamOakBnoiegZXs5NaK1RJ882iPwBPiH6Bg2kxJu3V+7E7eVHNPNy
1OWzv3hT0C6HZYDRGVJporkoaJ26ka1GUEcAGUsyfaI6h5Jjt5F6lWlqfq0OwznLmVfnF5I9/QYw
kap5cm8gEC9jDcFhNOTIIiOnne7Qw0nOfNTXXr2lEkv8Ti4jKyejoLOSlZrJ/MapbG2sHC6LHECo
NtEGfXtSDznRLxsGEjVmvib8Y/1kqAQBdiOBzO82MwXKEsffj7FF3TnDZnBTDsVNGEVfrDCBL6Dr
1SoAl5z70eSNcLLWqoV0WCgbxWfoW/NTUqD/FbQaL24m4l2nAvAEpWJ/KcGWntmCr75YND2X+cGg
5JQiW2q12dYNC4EKk+LB9K2utEzFyTRWK7cb2m739kS9uvAvxjvZfHI45eMYMF6C1K5TtYFGZYsi
7NujvPapwNsaygHeQwR9vMX9DGE7lRayC5yjgSdHAVbUSMjHLY0h3DPFmfFe+1QvxzuJRbCozBYF
R44LYw43XVCY62ahdLz9qcRr0dbBl9UydXgqSwXg5ZvbIMUJYoU3l0p7fdGJpH9MEtvfDdKsIVHt
w0CzBAgFXyMjUiMazLbBlVfK9v0kIYKY9EJdlepoANwAkIGpAxLCyWBvANt1Zx72lSVYbIhMuKMc
wrgnHD8r5G7V77Pccsch6PZd2GFdhzScA3Q4vYT8qJ1ZglfmBo0GhXaTjvMGkg3H4xlQmORRQrse
HmNwEZUomvdpjSYz0UDTFOXnmltznRa+vH57VV5ZewbWqczQXZbhrx4P3Ix4Rad0C8hlKvLCOBYX
so7e0j8YhRYTpR00LsiYj0cBHDDPUw1gt2sQgrCU4ruKpfGZOXztagAxgpgYV5+tQp8/HiVtAKob
gkWDMJPvhNn7m7qIrLUkW4kHKtV8nM1OuRlAdW4U+PPOAILtzEO8Op807xaJAJWG2sl8kk6oBhQZ
y60o7lxJSqTtk9D48vZ0vnZeQ58H+EeZSwE1drJdYL1EXSYJziE6KBvNBiTgG1l91Y6IQPXgzctU
U3aRbOcbMv/Ci/TYv7byCcm2HrGyGp8TSJmN18zytk8Tl8quuclLtfX0eSx2NGJkRJAr/ePbz/1a
8Wah/UNlXrgLZIDHKwRUypQIskzXztvgCyl2uJml0vSQnYY1OiXZluZP7zS9Ll+Zam3joKxPDtqZ
0Zllen2vvHiSk3Wi9yUXuklRpM2B2Y0ibm5IwhC0imj3qYNSbVIwM9s2yYarCtv5vdSl2ZkLXiwb
8uTa5erSiHZlRCuUA/DyRSwT4SfQpkAZXHqMyUcuZhiWotYRi0qtxoT7qg/fZsoGE/epLN4XKAw/
IQIH6Aked1Z45awHMvG/iZT92yt1uDl/eTTKRpTYMDOi2Hu8UmCiQnUUlFKIwFPPDIx8Hw0i2Slt
Kl1DOA4Rmqrx5pUA+KeVGu7iBiddZMZmr9K7pWMog7kf8daJIKmsRyOQr6aiqZ2O/bhKJ0XcoNoa
rxcM201kREOE7oPfX739MV57G0nrYc9wPNocdMefYtJTiW4sVgXqiCGtEZjhTl704d4e5dXNZIOZ
soGRkcRZS6T8Yh3BkVTAe2PWMUWgvBM58hBdD0fE9Ic1ftHjZiG7I5yvFuWFKnejh1J38/D2U/wa
Lh5K6AbaOweqjnL8EGzjOMb7GFKEgFURBtjF1WaYruMW35G3h/r1tmIoFZM+WvuEv6eJ8RCXUmdn
JonxkGe3zcBdvoqHfhzdkGs/8xJVji+7Vjazz/QRx59cs39bcT8Yhx1vTnalwmVlwknCe/FkWYcS
ubPMCvAu6Wk1kiWmT0lUJc8JbuSVC8BBuwZIBL026mTjUgfKNaPV5n9AyQCCC8CKVaM2wIq1HNch
D1sTtqlWz/GwUiR4RdSgyql2sJOMYchUvfYUzSP6QphM+u1aCXLl2pqChK6mGdWDF5hyfU8KpNxx
UitPTdBLCCTOaVGss7yBng7Ze7zJW1yGzkQpwLBZ1NOZWAwhF6wdt41+svMi8ug2RyXApalAapnU
NVhGfTKmTxFKJx8l1Qc5RqMO8QAJbfsnK0IqGVFAmm45MrQopWqt9j4wfOmPqtH6DrLDGEuu1PRq
DzZ3RklckqVPcZ2En9Qc7AlO6E3+IRsaHGKqohffpapvnwcVUBPWT0O1qjGo2Zs+KpSrMp/QFgK+
gIpjKMnlfq55D8H5FhOyC2aU7nS9MbDZigAa17k2bdh06WfFDJXrWs+pd8VT0WlXwGHnr1DBoyv0
StXaBWlWXTd8qw9nfMaHOxFhvyUftJwAndUrzEWQkcZPJ98WdYsMgC/MryGonjXia8WVNUAwupiQ
G3/CASZ7FuC1B4ctlVTeGCt64JEEdcI1ksz8o6B++BHlfJBmFb2viZ2T1RjYVJa+TjEcRBbQSJ7b
Xo8V2jkWaK+WOlWIHCqivDRuEZsAQi1AqAFT42T8PJCau9MwInM6x4rtKlmKTD86mjFpVYNGxJCY
FiYRhtoAschz9b1Qp1aCT935ExSrMLhVQ7DXJLyR2AVGFc1gWqp+ADG7aO3bqKCvaAtBx/UBn0JR
VuLxuo5zUMT58lqtyFq0j6A8pNyzpT5zCL3BIrx9Qiz77td9SR9gsTUkTj95Q+2UclceU/HQsomL
jUZ0amV43CJ3tA3TUMe9SovOJGevFJeXkgeJIGQF0vLDMf3iGG4bnds77akRTo2urqgPKA/YyQ/v
BVUnpP/LheWViPTrFKhSv6pbq8KL2uLccrSiKEyH4nq5fnsiXjsqKVdwwaMkqQv1JFLD4SS0DXvi
maTZuMATI/O6rp+/CUZ0S9j0VHwz6QpZ6/CM8+4v9wEBvU0bVqddxh14OhvQywdw1KntakqKP5Yc
d/cU9FNP5BCV3v6QS4J4tNonQ52stiS1VVXEFRoi4Im2Rm/20C7gVkkBgC2tRpoyMAZAmTka6IAs
0zM33y+3/DI8OZOxNKSR4zqZY8SfUdAHeOHqRo2sb8J7LI1Jfuaw/WUll1FoLJGeUREmuD++X2c5
T4CtxbbbgoH5ZArJ+ir1wH0tFU5YNvvdOokiuPZGMH56e3p/jS8OQ2N/Sy3ARIBzmYAXGxtV/5D+
HfNbxqPYS8KGZGMokDqmRZVXN9EYDUoMgdu+woGvfVKb9Fye+OpuAqr35yMsX3/xCJAFOUtwYnI1
cGtwCAn20Gm/tyesTN7+tL9caaSjJAf4RSP4RPv+ZDPpHRCWMu1sCMU1mqYKXNtIvg7LS+HjtvT2
WL9G4MtgADYtnT4eem4nW6fOg6JtzMx2OVEKuI1N7Q0254g7miBylDJsd8XYym5Wm9JWivvWGRM9
XPe1Mm3o+4nNWOjKx7cf6pWNptNwsDWejP71aTQpNdOESAGrnWPcuBdWOl3h7pbepUU+I5AhrA9z
F6foEIDPeXvk1zba0dAn0wGKEZW0iVXubbtYa9yj12ErYjRfF5XsBs+rZlHbSFJp2gxlnq0BWE1n
3rNX18SUF5FMaPGMcZJ6+IUyIxGOtC6gJYpSxFDxRxuJbHzsZkTsic6wic+retzh3gDAQIlm/buv
BWRvYM0QJFewCXErowfxcJif/09lPKEygj5+sXHcp/bpX895G7XT9VP2/H//z3s6+C9hQodv/5PL
aII0AKZJdxzNQloef6GDZNDWQoZAuICk0YEELvMXPEhAZoSmyJd1XnkNC+S/0EHGO9Jj9W+aozB+
BxxEKHB0V5kKW4pC2w/qJKf58oAvD7JSnifdjL+bUaIZmxx74EszJvS86rrCaJwaNt78BG5julbz
zBaX6FrHqTOgA3UtKSL7TmyKOpKaGv5tkI3+x5jo/HM4JOWHIspDRKSUToWupiMpvwoDYDGeYfft
U0HZQ11JA6oeK1kJMd60BcBR8Ix9d1O2Cxm+sUOoTqFl5jXahIBE1FSru61S1XLpTVKlPoJv1qav
uT/V4pPoYj/c1E1PCQUTvXAEKphEYE9wiXSpaxnVh1yUhR1wCQvjA4Z2SeKVXFprbUqGiupikZCG
mi3NRCcvSijE5lBCPDExfeh2xiT6csOVXghy91zE9xCOas1pA2Jbv8PH6lIOguwqKGNU72KzaFEt
7Sf868awqb9I8Thjo2KgxbIKkiK5KehzbIbGjKLbXiw2OM7kizr17HZUs3k9QIWabuqugQG0QKxq
p63m3sYTJYys1VQlun85RYsvklaZHXwQPYkcW8ktez1XE7rxKwVlh+Zb4WdS4AjJKD/ozahfU8yJ
OsSbwgh6OBpoQYdWgiq+QS+CvIURT/5da/Ng35P1NcirwfOqDpSv6kD/KntBimRlwTegiMjU0zlp
sI080MbkLBXWejrQyQZC3QfrQDLTD4QzyDiQz/oDEQ19Wkhp9oGgNuEHedkeaGtBXyYtWlsLnU3H
CPF7dyC5UR5hF8DKgvxm6EAAMBG2gSQU1Vx9a3qrgSp3oM01kNU1yJ4LnW4+UOsaDugP8FCyVV9M
kYTjSAYDDxM62HhBiVwzVoygy5U01p4g+e4jgBjlhjcSCYB8IfZVfQEfDgpTQmlUTeH+JQsNEHCE
/Emx0LvcJweeIMSyFHPahT5oqN2QOMOBVegfGIbqQjY0KqMBQjorE8kJ7oewlw7cRMQzjOs5qqLn
+cBdbBYaI7T1CJu8hdyY0kraB2GIOad/YD+qmY5jMUIT+R/jQo+MYRjOwLkz81k58CenhUqJdW94
SwcOfmWEXYPkVGiWpCvlwMHEV26qV+YPbuaBp0lBNtj1P+mbByrnD1bngeEZHsieB96nfeCAUmEY
dhh39WucL+CIZge+aHfgjpYLjZSyKYzStmsWdmlrpJ+RCkoeJfTHiBaiBCaqupBSkffN4KcuVFWs
h2GtTgcGq3Vgs9oHZqsVwVZ15wPjtcUd70E98GANJNa+1LNlV56JkYZYzwtp1h77EKjAgUtrHXi1
E1lA41CjgG87tq30oT2wcIc+8p9T6C7VelLjACWQA2cXR4O2XNmAl++wBA2vtBSUMw5lafw8hpB+
4UKQlpfs+3rVlll2j+cgDGFICQbOhgtvuK/l9KlbyMTsGHjFcpJYxTbnRLH5yH55YR5YyIt5zgfl
wE2eC4v2jXbgLGcLfVlbiMzDgdMsFnpzcWA6awfWc3RgQJcHNrR5YEbDMqTTYyyEaUxd4E6r/Rhu
8K6CUW0c2NW/f9//h9KmdO7Ff48GvnqairZ9fnnJi+Vf/LjkNf0dtc7lHEZ5G/bUUpX6IVjAV0iP
FtUi8ntV0RTiiL8QwMo7EBz0Z6h0g+1/KViAe/k7ggKDqiJ63nwVxfcTEdY3RVmPrvhlYAOBYQq+
VB/AM6knRTGpEr2iJiNUVJXbMSYrh4MZJmu0jb/6rZVtX0zN7Y889yUA+Dj9XIYj8yQzotqBUoNs
nKRGGpR83e9w/m4bWEYJ9AEqL7gGvz3KSWz+cxgSApJ5jBZoFB4HLmEqzZWUthiMV7bhmX0VXCS+
PDp4hKn7iYNx4zcNtklSrcCdxRXmusC25UyGcBjl71T/x1MgzQ9yRkGTBuTH8VPU2Dl1YzmgY1DW
xReQCcHdnHAe+PF3Sij6t6bDwFcq0uYiM5ScGkzYr2MoPLWX10l5a2AJ+FmPGrHCeilTNrEf9c91
n6V3HRaR7zt9iJ0ZO9/LqMGxaSUXqdgLiRYFgOLFO8r2rXU31tou6PsR4pJUxA4OS9S20H3MnUqN
26/wRPTQW7yfIBoYzboAxAcBIR8+z/V0q9mlj3t9KhwrDYu1bcHSoCmVEzXUsZv1Fgq5whzq8Mf6
/Vbu8J95lgDyZTfKS6EPFyQCuUUD+d+fLbsmfWr+9SFt66fsCYFC/nD1zCHx3Cy60Jh9Pn0r+Hoe
8X8vD6BXh/mTlMC5A/5DBxjOu0hJlnf0x4kEWfMd8Gwq75SGSPJfcBIU6x1mjwDAln4k7+9iM/GT
yynJ7+gf46NBm4N2NXVS+7dU1E7wfciEUAI1F1Ay3ZklBeFcfJl1gCLNAuSpgscKNchVX4f6PUTu
a/hce/qsz0OJWOaMbdyEJXRi4WCrZR7lSVQ4YiSpQPJ/ezHlr5xZx/XZn88DYNhaFLAVeVHPfvk8
Q91qEgajwWOWlNUaj/iU/gC/UEmPkDVDMi3r5N8rYzGFtOahwsENWWB34rQ33qhKLk1SpL6fDIRL
RO1l2VB/DKYQv846TJFYGDWEdOHU4/3+0WjOoYWOy5QU78A3gXSgjcsJhkjeySJkIeailA2s+xkR
AjvCyaFSp7WG6q8h7WAa6HgzqdeTIs+7t2f714EXSgybDACEKfjP8WzXTRAKik/qvWJIwlXpidFn
LhCp8vsHuxnWjWY86AIWeaE9vj0y1gr87L8PbHYwC0wNhXWmmsIFfDI2wCg9p36Y3SHzuVL539XV
590uc0wn2PQr/1K/xvH5ut1i574zdgiH7+q9sTOvJQ/OrWs7tic5y98v31du622+bVe39bbltzie
7ZTbdoVtK9/4tXe+3hpuvpUf673taS68m138ZXicbtP9vBnvxnv9KtiVnrier4NL+8N4N9wW8Wq6
VXZYVDl0LZx+ZXq19/WWH/r1a8tvRwehzZXqRO6d7naO5UlrNCydgd+RTm8ND+XfjbwpPHnTr+t1
9j3eVV7rIji8tbe6G2+KLaJXJhfRN/la7Kb78Wa8kfbZnhv0UrmStvJmuhgc1Lucgp8mdvXh51ue
vpPWGLVv51vMnHbLT+pWvvN9u0elaAXX2F0ew3arbbVvtqnzgBKcg6LELtz4jr7DyXpjv2+2qMuc
CQMOEIlf1nPBC8CjgkJ9Wh2McN/xK11K79buzftoJfaVU2yCu/4LhslqSxMdIV2PRGPcz1s6WavI
465dYU67xa9qw7d62NevnzfXFzTlVrXzMK2GbeDmDvJwq9CLvcSdeOqUKUejzs2vJuEMq7tFBns1
YJz6wb5FzyHizy4O0i4UaGf5t9tzQdVS5j35nAfs6hJlcAarS9T1ouBcYpPU+r2a3dHCgPynD9bF
2FewaxbNhChsgIvE4CIC60srtyTVh1+y8CLssnB3+FMzDY950DebKovaFTWdzovyqXfEWGqo2RU2
0ikUYXaI/iG8NhYXh18EEUQICMsxO95QSEjGqjY5GniNtH0rhhs/j+ULvOLkCztofv6SFwR96JAA
bPnr7w7fV42ddWYHHCpUJzOzSAxQQSPWpgd+MjP+nI/xFNXxnaaJC0mTLmlj38dteGllz2SdD8KH
/oSAsyqJK0Wfkdum8Vnt+sD25qZyFIT15W9BqF7mCBBS/HpCMuuuMiPsf+09qujIdI6O3wyYfn6J
tOGxabNtMYauPtXrqO6u7QLBDfHRgt7pUdW71SyxqUqclPFe3RhAcf1uvBzbZB1rCERrGMiHN1Ao
vLYtPT/QvMKEjGv02xT5ZluWXU1r97Ee3aiLF2iV3qt5/gA9+YISxOrMabhEpydTR0sSlB31ZYLo
U+OWLLbg3ilZeCcnXDUIG1MsVjSEA7/Lrdnso5ZyyO2EvepIGefM4MuV+mJsVowF4wakvkkoAgLq
eENb/qBPYyt8D8mu0als5GFiCtUrrVZnD8n69r7UQk9F3uXMhjm+fQ5hE3cfETshmhDgiY8H1qF2
NOOgzzdxozwnGZ4PYV+BOw+UGz/AQzGGcoCwAHgICk1ic2bKj0c/wODoP1IMJlmwiBFPEoZS63yk
o3T5fSUSZYufOCbuVrIXHXoCsi+la1Vlqlu9uMI/ZBcBbLtKdEBsItvTOVWvDC1/0vA8d4N2Rnpg
LL+Wcdm8R9sgPoOaf/1JQd2C0iCRU05iotySI2T+Tfl9J6JHABe6k8lyvopUc5830WOXwN+MqtwF
DXAOgH2aVuFLw9SAWuRUJ3vFouR4jcSQ1ZbSdsVdmqP+Ogy+V/bzbu1GZgmgvta5dZRA2+Eq3Fxn
UYiViJl/mPK0wyAUHbyh6uxLs+DEr8N232uITU35cNcOSr2pF4Ghwx8R4K88XRtg6SA2sWnl6UOH
h981Hic3VqXFd2Zb+h+09nrOhukyDi5sM+wfChFC4EO9AkXzScY1SkckCiLDxZznuFbnTXtvBv61
jAyYG0zqh8P++a206X2R8d9TMZpjQen/x2RrMHV68R790mF5eMr/5XWkQjCyj1sty7/7mfQYFE2I
p2VzYWzRK12alz91Iw0o1UunmkQDSzlTyOz1P3UjzXc6f6lQbhG8jVCW/8p6hAl/e8l54GXo+BHY
4neqMMpxI5eeKpRT1HDwF6GvqhmnEEJEMKYkRr/epfZsOpNJ8X58ApbWbnMbfnSjx250MeG49ykd
Mt1JJeMB8I2raHQw4ngkCxi0P8RgxQihmV+CNMg2ddrcCohovCkS3J3iQVmQqmo83BXDzHmOwOTv
b7//FbLmLBcIMu5FtgupCFcFW+bfJ/FXT6CjjrLz1/79n9m5+k5fAtbF+NBkQyyJ38+NaqrvQPly
GcMIMOAF/LVNSejp/cOYwtWUljSb8a9tqr3D2Ekji4Z4g0zTUgn7jWLhDwjOy4uZD24SFFDEwGaK
0U4zJGMe+8bCB0XY47UeB/fUn9CR5lSdk/e22T0Wk+708EBzdXYii3wi0BVixyS41Mdxj21Ph5tA
+BmptC9lgl+31UJFEXd9aN5aKIaMeLEnEnUsc/F5sLe5CWQ7jR9aFVWAWh5W6jSvJw64eXaH1H/K
+hIpuPsEdw4RflbDHuZwD9lEph1znWSYcuM9yMPFTqkp8IIizwcflgSt0w63MKDQf0vWvgRuGsFH
LtcvmdWvjKrf2VmKknEu7s26c6dpwLu2bpZOwUI4/ICMySe/CC7w3l4hubkN7cCjFrnRCxvg3rxV
5nTDhbxO8xF/CsT3BKqZue5odvfYTcJeaVV8t2jfIaYntojQ+KhPW16CYChNQX9LqRYBz/ZGFMlT
kAw3c9zd1Gn8BU8hxetCeT1hqo7ZuYw1kQ9e7luGehH9t8uwjrYATu7K1ghXHGCPVP1xpC4vpGn8
L/LOLLttJFvXU6kJoBb65hUdCVIURUm2ZL1gSbKNvu8xpzOKO7H7wZW1ypZ9pJPn8d7KVZmyRRJE
IGLHjr3/RrXHdHjV2uk7BtWl3VAzyOfiKU4Tp1oG0a4RGUFc6kqfTC9U408iZF/EVoJWRgM2qW6M
TrkbVEQz8QDJO4RdFsoCQ6teNWPo0ZksSM/qV73THy1pdaHI7iAV+RIqzem8fPvfxZp/3OTPr9+6
9/c7qqL90H77Bypt3T/8ofz63FMxePuebZt9rQCrJnhOUEL/a9vd9ptf/uD96O5fhm+bsHE35P2/
F9T2yv/pL//CCCCeDkbgY0ESAI/vRZjg5bltfwkx/1Yj+fHGf4cWY9MVYZeDh0/qRKHuP6HF/Ce7
I5gCclCw9T/e9dceKP7TxIiebAuIAsgC+ChsnX+V/oApwKzYDOJEBEyo6at/q/IHweVN3g9ajF4E
ZUldpwD1WwKMKzkWLPowuuY6fsf9/FjPMibWyxOI8d1syrY5cHRfDfWTPC+fME4CQYyrlDyM3rRo
QSaGSNT2DqJd1+qk70YlCUqBynlnOkVYiti50b8WCU9t0z+hCoWQ1lzMroUR3SJ/MoCsrqLlC2bZ
OemQ3PRNdpUbuM1Atb2Vu8Ty+qJfmNLxS7kpGw6hduJ4UDmmVN4t47QTG/lURpvLmYElOBZkDj5r
r32Su4aR+rPaHAXjKwg8X67iSymMZwkiSjv0fplHzjAkvqwSCqImf0DJ9mwCRhfNytMn9VjUwm0k
hV9rdS/03RkDlodhshxt3pwQUi/ExgmrHFSYFLg0SEimpzATDlk2HVZR9nQc6ebqAhP9aHb6VaNc
kv5JCQVHEbK7FTMUeUapN3+qJvEymvMBeMZOrZ+nrgeIOLysYW6rZr+Tm/CqaDGwgSCz1I4CYWeS
L40kXfAEC9AkRrV0Gb11QCvVCj064p/ryHREFDJLNKWFSUJJ33KFudoDEj9CGrkWsM+JFDMA/ugV
U73P1va4HXd0I3Utvd+PPYDPHnMH4yAnwnHSuqtpRdILodhxLc/dRKt5tI6hOfvdjMy71rhIKhxk
KwPMa6F2V+5a5OA38lJcZMFqFf5Yr36byreJUu9RlnqFfueshbRb83ZfgEosqv6sjctOahVfsmq8
jZ6M+vs6UGVeLCcGzC0Aj9bMhgMw5jv5syYb9hhau9JIEasWv4r0cQahztgAh7u0or6XHUYTTzlm
X1OXe1SePb6Yk6GaSq6KDMaDJsdeHoZuPZLoGesjAGs/MqXPcYOLYS4Gmj4fxEynCPMICejTWkq7
UUa0pZLcqUB5ejucQzZVCv3ZKkn3YvRUu+iTMJUnNXvt+tYRNYgOMXVkRAPVRWFXDXFy03YR01YS
kosqiBRvyiDFvKhb4aIaVBLN4V6o5IvRDDdo3yK3PcvXKtLTrqoPQWeGtxjgeqU2Bg3A7HmsDnr6
rWvqGhUw7RDPVDKlxZkQMlWL2ZnkyW3Q6YWopDiF2e3oM3qUqVIbkiBkqtA2UEs3jORU4E1cTsY3
CVQAdojX5RKdAIK4kZB7M9pyM47gSk55xgwP2Vodk2K9tkr1KtapDrAZ6VgO9H2MFro1fK/E75qi
JYQOqLayiax/rN9IRfYaNhUyWs9NufimIbhgC675qqgKZ51vsGHTZHeAmLpZhPuAuTBvqGVqpZ8B
LVSLL6kiH9ewQYJZv09RfG0s1Zn09joy7jrctLACcbU6xUUpdfukuE667BpzSEeKcrDuE2d0ihdm
mu6afAgm8PuW3HkoO9rtKD91kfocLsCDcfzDh4KHawx3QM+DLkrxa0IyaC2OiIkHyNSCYp1sZFB9
FSO4Zg39qU/t2TBuLaH1aks+9x01uyoDl5Hv45qn3cxXq2I9RKLuGlLmKl0Co3GgiJejrZR4fXNX
ZzzWRnIwF2nGbo9I63FGB0USl71UftYXzvz6dNs1IrqXu2XKoC9IblZuiQSgD5Zvr5ubK4VdADEE
inltJssOxVx3MMtTkSeenI3XHQbsGsveKsunrCAE4HGJFy6qlWtAjeu6+cHPS9Cpq1x9rs6SSO1j
WuxEH32AntfjUO3AlNzRs3Jb1qreZPRMDa+J72W13A1SbcsNKsAAQ/CNrK+6HIiGWXP6bi+K2k1E
9fjzqk4uSo+dR1xDYtnC+iX3Ku0LmKyr2uhRtQtvUrTZBLU/mEW8K4XV7mL1cZpewMV7apcVWGZO
HntqkMToWun9rgYfJcvrzQIaTo3AgXakRrlG/KeJYOJboiDJSdN7wd2+WuMziti7Ym7tQhdwAor2
Yv51WNYgkYwgH8GSaqTScL4WvD6RHnQrqf2KUv/DtAgPbKOHtVf3pMaY8VHYXjH7Wg0fVGyIErRC
jUx2TK3zMRGgj6OUKGlrZ2PMyCKtq9E8YjfnTXhoJZLu4ZdyseRdOCDuWYUng8ebWBcxVbCiKbx2
1bEQFBwtYwllOGvAi0FYOOy3J6/x7RT8yxdPhZGHNO8XWXrtTOVQDhPMielmxIZ0hDYQNdpZVtoR
bIyxk8aXHECTb8Vldt1Jgup3Vno1mepBNusXGYs8DFXFV+qiGHS1U+/3IbVjlPWovyfpapvmfDNG
3Scza85aosS+2JTNrq8aXwaNK4rJ0epmdP1G8QT71Mk1FhDKV0YcHaIUbm1qxY4aqrcwO6DX5Lt+
4sm0kYhZ4XAAc20LcuvLQxL0GdzyGC+WDD/Mr2pQIf2XxstOfaImjKRpcQOFYAOYHaW19XjGB2lK
8EAscX6re3xZy0/RMrqRUpzr5ClUvojLiYaeKw3PkKg4VhRX9IDdcvmSKZiXKeInAeVJas6OJcV3
etO+6sqLJLZ38FboY6S6q1bjPUJZT+EsboYFiCSt6ibQ31iwHq0XrVq9FoqLt9IkDaP8LizLa1g9
mhMpWWa3GhiwyNybanSVVznBz+qOVSXtKxMdlfkarQYv4ozQ63diHe4RRL2MonrSyqx1lLJHmBlQ
pjk8dmh0ImiQyYe5b+0X1LMcPa+9qZXZftfxSqQO2HfLURm+yB1Vf1Oz4yH9VM+iz9ns0QIoZi33
Eo4RxdIcykmnr2DdCyYRTa/mq44qOva5T6Y63wz5lwzTHBMcV7jSN1In3irY+qLZiEix7doGAnFq
KB+B0qV2WGKuK0qPYdEfW+2Sgf+bJvEBZz3iv3C9yoVntCRtvWRH1Njrmf6FJn4um0/yGr8kwrTr
JZ5/2zKk6XGxZi8VjIfUfMQMx1eFatcqndNgDmPUJ0l+UiYyNvVz1T+mMoAyjHPYtfeRTMOo/N6x
gCe8DaRtjeMjL+e1oxWYhBjJtzzCjUHL71GdP0jNNQrbB6THglbXb/L50WxrX9TujbA/itpFLSxM
8pCEpKD5OObXNADuEjHZq0X8JLfJdYrtQxrqh86Q9ugAX1asNaaFDk+oXxnh6MtTsqPxeieWSVCB
wUHsY2didTTrd6ihOk13VyFOikCQHZWkhqXhyOV8zPVmvwqFb0nT5NTZt8gqbwGkYBnS7uRR25GC
YhqQHLUZFYtOdkPlkzYZds++t/KAmmS8ynHupdPt6DK5aY+yaolVJDtABWg4Yd06Ne0Qu5ti21TR
ge2XaCMwWKgUMwf1VbRzQavcAT5WIZbOOn2FV/eQd+tDZD0jWdPZUTFcodb6pS6MfTRZ31Wpvpuw
aW5IrwfB9Az5LM3TUxpSXpAMcgBMQEqnS57XrI93qLejHh8GZip7s4GTV6w84eB0yg3ETptuvYSR
HKBh4uVR6VStsRtSzrZq/TXJ56syjo8rsp7l0sk2lH3EVoBwpsL0RSqsfW2sN8NSv7Rd9gTU9hJr
2Frm1nNdTIB+9MOoyCexLl77RSRnMnunWNOE2xUidyUoLTnS8/SvvuSahQK0kd9XIrsgMTeQMHaR
Vz3brB6G/78rea//nQ3Rj/rVe4W7/P/818+Fux+v/9dpWv0npoLU1LY2jUIxbEPh/1WnA6CHxTkH
ZQm0HCW5n+zW5Q17A3BvK/duJ+eNjfvXWVraMP8GYH+6KeD+/iasjxznl6M0p3TQgZuxIWZJdEzQ
Ef21S2JKQh8NZLJqN4vavkrTjm4Mlab+UUFzyAAtI7Rm6SUFxFUHeLM0gWWJmuZoWRCWd5re1OOt
MteycSrSnpONGIX9iF+HXHVHYwpHD1ZzzSkgl9kc5XRQsKVo9HxTy4tqupMrR1i/1mjSfDYygWbq
rODXsW/WlkOLNJN/PNJIreAphUtSTndmA1L9KzbByG7bymyg0yCWRdF9TeMsORdK19ZoMeZT8pUo
06dOq7ctFqrYLapI7rSJt8aZVDqDmKrGJYlXwPdzCUIXGk4shffwVq12N1TD7CaLcN9P1mtlTafR
CAtXabNLSHO4VRIl5EyM8ZdtampvcqTuJdwrRPqx3cmsLPOzKLZPeCZJUTCrFNQdbAc5MojGJzWJ
H9Smtw5rY3WlV2vzypCSOxa7ARFO2JO1MkpeGRngDrFUMj+rVRfCX8BJQfXzuu6j42ThFWKYtOw/
q0IqrDu9i9nZ8cOePq9Zu+ZYn1VDi1roXCnnSjDCq8E0DHB7mTAH+JtFm4l6XQSdrOcdyWQr3Xfd
ZtcYI7SROeYQmmGwVoKFuWSD8DAwa7TRpATN8pQjSzy/pLg+zH4VkljsZpK66GYVmlBx8sjqXsjI
wmslTFfj0mL9gDMHOslk+dkif5GbYXnOOrO9TAnK0Gken6YQx9WOlAY3b3yTOJGMHF17OVgSSfmW
d1K87tJ4nbrUrmcdm8RyBtzwqs4Dh1U17rJ0p6nLPJzg8qUFvo7W+JjopomV0tIVuyzO2/wpTeaG
HKeRkJVP+7ZWvaWfmvA2poN9polM/upKY5QZ36A35NK3bDX0GTe6vpmCpe2sFvdmthXZRq4G1oMj
ShlVnp2yGgo0lKqTcPzbdzgJ1Stc4TQTg1qcE/lVN0KjgTKyiFPqiQggxg91j2fzF0NcxOSmaAG6
fksEIe118mT8CYCyjVU57jrTCqtKt/vGVBEcRxP3NKxo7ba+2LIovQX9dKAlFVo2L1Y4DVGgIR5u
3NXkWMknJUKKewLrhjIQ++VacZDp5abvbjrRSnIyiNxAmT4WxVzawxsxJQ8WKBRfLRkkC19CxUgj
U3AQIi8MGSg4bn1Zqps76DVs6FNXXpsNQrFNp5zYrdiAsyFd7lCnNZ7qrImOYSrJfmRo41NWwgLC
BC17oQc626gKsLP24oBR4LpytOkmKCdZTMEjw788tcIyd1A60Tt7yQCMsEnWOA1g+3GURxOWhLGU
Gd7fMp416TIwfbNh+LwMQ3skxqV7vYcVXKYV5qcW3iCpGl1joXaft5J5W2VrdBDhyd8UVcShLxso
hdrjxHpoOSOdi3pW7s1chmmPira6E4mEJFpahodImE7+IoyLH0mz/kmE2XCx6qU75ABErtqlHZ2l
a6GFWKaw63MlnvHiVMYHtVBrBMCbrSWfcNY2fZzAxF1DlkXOq5hH0QTvb4/NUu7SzIR0Xy/VF7mk
LjQidUPXBAK1EZscCtVE5miqhKYr9cvk9LWI2IDcCQFebcJpGGnk9THjRWEMy7CpcvBUo80SZjoc
olanfCer872h1YNrpf1wnNvZ8vIpw8QAFrWDSc4JMcT5RRuFaY8oGd5EWKXvBQRFHIAxoiOM8kzt
MQsdMDLSUU3M/rDEU/wYLRmuWTg6uCHHZt+YhzDAWfwuI0v09U2XeTL1aLdqpLZRPqTXCZL3Vyl5
820i1EkAjnP5UrRiCO5NEYT7JuZcp1mAY2bcyCPTGC5Nj3YTQloKgJYlZ0SmnZyp8VEsScdwsrAw
oyjGQE/z52gdExI4XrxNeemEHjAvMeXV1nSKGPM8yH5R45KgUu/wBGCu+1jWp2CYDRkbVkF9lFNZ
PyLnWgdjm9SHPsyPo9x27qr3FHxWUfOqdij3amd11BLH6TTokQKYSgsxjI3DnSJo8p4mVfu8hGPr
SZ3SBHqdosclF8PeWvsXKkeLpyWyfNtQmyyKPL7KOGzuJX1RjuoaYm0uIppvi4VlgKcUEspxYY+H
BK2/m7rM0/uJIv4XOUkw1cnNJtr1iVYGeNUrNxLyyHDUQlMMzEgZJBs15fIzpYVLxfkehLco3wqg
OdGkiBtfF3G5ENBMuIyGeDe2mrFXilR/aukuOQU8Eh87sMxZMsU8TGqpPEC9B7wnt0DFtPlVyAdC
S6K0Mp/Xh2no6JYAwiunDkHCnnKOyHTRltGsb/m3ONz2rFwvnjgzEbpMp8VLyGvCCI3WqhZOPXZu
NgQ9tDcjWlTXwDzZxUGSlrEj4BrUwtJVjEuDTMOVnM3p92mNlO5qEGlQaRmTQBkSqklA0xLWo79M
tRT3w26K01ypVVs32Xaix8GMWim6QWtkGGuS9y7UQWdGQtpglI57Qwb93UEuLMzXCIw8AoHDaitm
Givi9sBbrFU28bxOnINp0MMBVzUxHq5NXeiKb3gh6eGzrA8LR00TA62nvpOqALoZ1fOmtPw5p2KZ
Ff1T3hSLY1hTijehltDaFGJH1+P8PtPK3NwJyaqI/gaY2yhyLcDAckrxUjWL6rYXeAplFkqnlAK4
17ZavVmazosPvWulQD7k7qSM2CYZ9QJUIKM2P3ZD7PSm0gZ4EIyBICzJ1RprxedyQPnVzgH0vU5y
SGKl0X2FaYWgAhUBA2Gi/FOpIXCdqIJxUBIsvVotS0+CEaXPdVMon4ShngTwaNrgt9nUHzjL4d5V
16vJ0reWh66zqj0FW/jN06p9S5dF5ZyHZjVqI884W5HFRYZ0McdNUR5n4ltjwMyL8iwQOTsdjCHA
/RHylAqZk/QMhFmX6Xd1Z5qulqajZWuI/77Kc9LhLwKLrtGKxzBc+ruSvCYCXJkal04eFb/ZgpYI
d3Sy6yHM/byftP5Yo6NkuXPUyndbGQk8p5CX6W5VSuU0NCud6NnC/zo2b2qyX1+PB0gjS5zeoGA7
adS0O+SgkYTOKa6XQ+rqrV48zaNanJIUfY610uqTgvYtleEG+7fYyPdVPMoyx2iK52aiz1dYdfR4
265wriVMRjhmDpVbaI3OhrG+CBYKH/3I2RbQZPnYG0vicFgHcKlk1QzYTK62ug4+aMu+7xITc5Lc
UjDwMsVHFHxwD+2keqARCyXsYQKa9LoWYveJnXEsUQMDB6YtQ3YdlzExHMp3kOqpdB8vpnzSMPn5
XFRh+oJ7SjS7EWDGT6MsNnu6YttWXkyxVy6CfFqivDvF+iyeCqmg5s5HWI4q1OLVWqz6fSn1zZGm
QpLbFpRIFfL5VnvWlvgTghvRSe2SefVXHD/uRmmSd73W4neKj8Zs0uUvwu4p0sekcTMZNfRvVDjM
W77pQyuElZ1W4ZTBXqkTSX4xm6bXTm3Ttct5CcU5emhAC8jndJBG06SQYa6zbYnKNNxL2LDVJwE7
ODwz0ATq3DjieE5E4wSjWnh7Z+l4sIqG/XxoZ0E7SaOIzFtUKGLmFHk9Swc1mpCdN0YrM+1RNrNo
b2qIs+tht4kL5LkzY/q8b6UiMHEsAPeA0GXaNQ/cV+1F0whHumZFxQIbIEaSDfauytRcQW1ejtOg
veC9OJ+WVbMuHZCyY5GhtlTApKbMDdhRH2gvFQYeTbmEiVMvURSgo3CMtQXn0hjbc1ocRYDti071
svgyZjCD5BGnOVBBjrGMX0KZDL1mVbszMgQ7FcJtoA9y/JUFqqDXbSLmAu7tSz/N8SeoUtnBmiTw
BEajnwimWDsKmrT6giImz52Of80MyvhZRGm1v57Ean6dO3ye9morLDFHpZn+3rhwHHSlXG/Ta7J4
/UnDnmA9TGAUBUdN8745Sz2SDA9FsszfIkll60tm0cz3haSPm6tUyDcra0Peo9NjPA1RUpSesjWd
fLVIBjEQlRyA7QLcK5hqONVHIak4wtLBq1uwJAs1SOzA6WYNoY73FHpQteKBf0oGzl4xU9goyMyC
ISXLOMizNnXnBXv2+Rk71FD24mEIXxO9BR8+YxO4iRix9VBiNQrzagAMGD8bfaEKpxD6eXERjJGh
MyMQJVY2KIRzTY/nw4omBMVJSUQZA1BHiLjPXCsNhO0hMi50+iQE4Kauji6SlhvhSR3bWnO7MYxX
SkCQ5DyBm/o26lpZXZsc/XTHzIRV89HD6cJ9hqG76q6CwNMWjJjOV8Xw2RJtUg6rHTz4fSMlC6CT
YRnQ4hg+wyPLD1DlLU9ZhtBPUks848mU+HSM1D1okvZVXPv4aRiBqxgr7WWhT1dU86RyFwoh/HZE
02ySczO3G9mwYOwXc/6yjCEdqVJR8r0q5vLRnEvLa0T9MW815JJiZM0OcdsJh4gWl6dlGIdnUGbc
FAU2qoxN9TLKBeK5OWnBa5GMUM9lObe2LmUOEqiiJYuDQP91gWF9EOEOviBxSpu50WrFcjNxVf1F
qkuMC00RgaKyX+PVi1QOgamo1DsBBQNsI4bshxq5tJMjub8UoRQeF7p7O0Ow5JtFLFdvqlbJx0Xy
M2oGCOnnuuRBlGuPY9Wx8tZSvjKXTD4hZGaktC5a89FKis5bZbF/USphOOZiG/szAixOkZnyV6Hu
22NMjQYmMKr2ttiYkx8udAtsid3GHrQhT505Bt0MBJrzOwve1wqdQVlFkxEOLwoioHYxK+FxUhfV
5XidBUasYJQSZqp11fdL6oZaqN2hEJZ96qMoC3CTXlUXr98h0MJmsatBhsexNOguD3N4jCdMVmVZ
yva9lCIeEAEyh+Xen7C2NMN9GDb1lzTpsyzlQFAO1lnEmKQ/9IKgaSSSWoSBvabUxrluYjrHmdSq
FmfivLL6f9lw/C0k6/+bBMD31ULs9rn71VZoe/1f+B04eKjsghPVobSIYAAp+f0HGogToShT8TMQ
mkQl6ydwoIyP6CZzCKkJct9Gavqr5Chg0GgQfwG7GzriY8AE/w46EADiz6B9sIkKSjwGVUwARniw
U9v8mYWiIH9P84PTQ6NxTHbWuO8puA2lWh2iVUt7/yeI082/QIc/U4l/v9xf5ikQbTdZ0DdQxJri
FwIQKvZaWbdoX+ccwz1oGCF+cneRijTJ6/vX26D/P0EfuT3wSFRouUPNxDjkzfXEhObXkjd0BASx
vO3J3e+bRP9Isx1Xnl+vg7ukTOKvIebDY0YJbSvs/kTm4a9wc42lyzE4++e96/u27R9Pvu+6/snh
zyeXf7uuY+/5yT0d/cAOeM3pxB8Prsvv9u6B33kHfuTVfhCc3T2/PfHmgJc6TsCn+Tubj+Tjt5f4
Fe8P7v1zEPBpNh9ne9uv/cB3nngJX8F2tr/hZ/7g2bazd/Zcl9fyiTe7Mx9/dF0+6om/CTzb8/jE
R/dkB8G9HXgO7/E8z/Ecx9le5vF+Pm/7MOeKH07cCd/odrv8bu8cPnuH7aXeIbA959px+Zm73u8q
bt7h2/ne/spx/ODkb1+U77bjnbfOM5+656WH67v9/m4bJgZqe7d7OhX2dtk7h79+f2L8kPD8aWa8
fWJvBbCLtO1UMZUuJ//8FPj33JTnPDv7g3P3wZXQ7/llDv52pTdLrO/aXO6ZG757eXw5R/bZ9r5c
O6L9wXWUN9yf367zhn+DOkodG9t1eESPwe0tz9lhvHkk++PJPTrOB+YyP4TK3hvCDRj406QPOUBg
XMoQuk/3zBae0/vPiDj3wdBty+6nK3Ryzakq4QqXo3/cJrR/+vEP/z0/+ayNM3P19HTyn07nxmbh
nJ6eeJb21Y6JFdzugt1u5+12V/Y1M+zgHPdM5y9XVz+m45XtXO953qw8loXrXI6Ozfr0DhfneGT2
HT5i/H04Ebbg+NPdqFhYhinj5T6696wbRuyjWa29ia+/zYE3DaSVSF7SOWG4ns6Rx7JkuZ+3Bc+w
3fK/wN7x07aqI5s7PHzf185kf3f3+/13SJB3H02RH9jy9+bImwBcUN/AFZtJeQ7uzz780iCx/Z2/
DfrJJ8a5d6ctTPJgeBCeTQx0tj+6Z//evQ9uT+5jRWzb2Y/HF58P4FbOO3t3fzMyfC5R5DbYMe+8
A/O8tr3r59Q+3PGoXVe23QsT4smyP3nXRBLftfeudyEOHU5bgHl/qmrbXH/vPt9wq7JK4PDLTCVg
n+xHYu5o872/7Hz79l+RmdsjiB4d9+jzJTzi7vvfADjwB1/hzR60Gsu0TNtQPxLeT4zCaYtrpzv3
7DrHICBa759YLQRrIj67xM7zGsKr7zPmbD37bRdwH3k4/pMbnM8EbObN+Tay7Qdmkc8zYZfwDqzC
R6L2wf4Ry4JdcA5uvwWR/e12+9CX+/NTYt+v9ktkBwQ74tD5lj9++8ZsJObvnes7Yiz/vezvvLv9
d4eQv7+z79lFZtuO7B1L9eHq+vrh+rD3PgWH/de7CzuFc2E7cDzvzrWfr9iI9peje8cStb3D4YqY
fdgz9C6j+mOYufPvDDebK1dkb9mf2JdPR2fvXbPUf7zw8x1/vQWFO/d4eXxkIjpfP3gi70cvBOF/
Xe/oN9PsY4thlzzyf+bu7uSy5bH0bcc9/GuTcz6YB+jNvTsP8Br69bLZaBhjxWW5JsNxOrP+WWrb
Vbfdu7FZRfbLttcTLlkXgc0LiQ7+7bYr86B58Px0yxsC+5qEwOen7b1BsLvmv/s7Bs09OJcfiQ3D
6m+7JivqmpUb/EgX9ocDC3Kb6v42B8/+Fk5jKNTumeEnWvsu8fi4PUZ3/3gi03H3Z5f3vP8Att3h
P2uSZiz5rIkSnq5zhDbwHfx1IMZ1tSJxQDHGlCG/LD0K1/Tce+/9q/z6lP+6ikL6B+QYbu1bVmUV
dnVoYmYOeim1PKTjNKSe5/wpAo3ooioqXL9/vd/vClIbeASgChh4cED49a5yaYUvN5u4mLWW6if0
3n2Uov6uZQq8NpRBNndDBEdkCEq/XkUazARQMZ3uVI3lB7wkiqCHAv3BZP197LiKhYIvhxDS87dp
c9vgYNgbEHZnmkdoA1pzNaDxrW2EIws1fQr0U3z//vj9ukVuz0uTUESluQEdi3T9TZpklUpTFxhw
oThXytSeG80daVqfxAHPzb99KU5+nHM2LSmOCG8GUa4LsSoGbJuqnL7GaOGZWCd0Wru0yD/g9v5h
JKF3qapsMIzo1bwJ/rQbSlNABwNNvg4cOHXuvc7x7UpFIuo8tZWxf//W/jALf77eW4eopa/WSh+5
Hg2jtaYOGNaCl4568sF1/vC00LuRIK7J3B7+fb/OQzzO1yWpQMlbdM5HJ03XdAGaPaxPSoTZ6Ps3
9adB1AwdNxzO5aZmbr//KUGzGtqyXbrg/0RBFGhuK1/Hur7hFk2s52dka96/3h9vzkRmDHqrCX3m
zVIeoY6bfQIsU8rBuWsWvdMEZ0R00ulz/f1LAS5ScL+CdQjz8Ndbo4ehgTYRG3tB087t5Vy/7tD8
s60iaj9YYFtK92vY5VZ+utSbBTauRt12EnelrfhqxVjCm9nSfEbFRb2aENL7TJPl8f27+9Ns/PmS
vw1kIsxTJjGQsUhrtg01P+n6j1wh/ngVCRon6jqw49/Oxc6qAYQIcYsXujXcwPuj5GaWygdutn+8
CpOdxQzejBLor0+K6qBKpQ4kcdUVCZiqSveTEUWK90fsT1NdNxWk7WBIQwZ7c5XWwtkhaajcCi1a
bIAj8uyApHn4nVZ8fG8Rr/oPFtefJjtDRzhEAwCe2JsrpgLAn0SnnN5TL9vl4/AFYc4Xmbq09/6t
/WkAURug48tcRxZo+yI/rWII4HE0bS5ucSgYzlR0eF/kUEPev8qb0++2j1DUQfJBQQ9420jeRNxY
MJMh19CybRQ8+bpSmXC0jFOvrusI3V2gEbWu7cIwy4CS9xOgWsqzgM7Uv4TX/lu3kN/vV2fp4JSE
/P6PdOTX+6WmzcFyZJeRyj7XL7RY4y6IlaHoPniCvwlXb7es6OQ6WJNo6PS9WWZzF5mxNFfoayRx
BnIHJHjT1Mp9NbanSBfmQ9vVlddikAeZDaufecmACRhOL/VWMCDx+0Eq9Hukwe4ZxQ/qoIA3NeXN
95kW8iMUZBu7Fs1JsafIKnRb7qdIcScxgsKM6q5+2wHz+sg+6Pcx58rIIsL/R1vtt/RokZW5GCR2
ilnZQBM0x/HnxhX8/Tn2x/v76Spvptgy1tYaNQRtjnWjO0S57ACSE3aFGtmL9aVK0Tl+/4p/vC8e
MAMHCBYlsV/nkmlMpUJGSd98MVtHsBCRGREQ/mDt/B58GD0wruBdN8W4tzppZSWHWWfA98oiS7+t
aOR5StalO5H+ykuftKv//l39aRyZsjpZM97Rv0WEMKvWJNfYkfQUBLg7NqZwlEMxckyz6E7yuFg9
aAOywA/u86Prvskn9CGa8Y1Q6ZQVZXtMp6oKsBVeT+kgQJgErOqIWSp9EP7+NLhbtok8Bgm8qrwJ
f3ONr2XeYreeAT947IVhHjwZG/fdVFpibcel0D+8P7zbJ/664cNCliSMkoCd0cx4E9nRA59gikYY
vIfglfWmaV0wS0ielfPfTztJpclgdCRbxP/L2Znsxo00W/iJCHAetiSrNLslWZItbwjbsjkzmZyT
T38/GnfhKhVU8L9ooAF3OyqTmZExnDgH6Y+jGwE38lrOrt2Gah4r+HjXEYZ+59+DaVgeYSug9+Kb
W9Pm8BYwFSCEbao21DxG76wSvUZ6iA86NN1h1Z1Tnjhx5w6sbafor/dqTk23X1y8FRIA6F9auVe6
UWJ2qzpzMvz33wlFOlgaOR02baXtz/8yxD3Oqyxb203buL/OfFQCRVPr16J2/F3rudPTMmtaybgL
kuX/fhWguqJbRXxNQm4dLdKDrZaxDV7/FUDw50o6DHfo5hi1TMBeic5dQRNniXNmxSdOJqPpJMpE
2FADHjO0kJO4g2XMhKJGMgLWDKqw3bqouY5K4MeX4MRdZ9r+T3TNHDzP4+Hm+iAYexsWcmDiYrpx
RzmCG0FmPLcDpuETb8jCSvbjmW098UkpcVB3IBDxHRCjh1Y7kP3rMGDVGl2TEb8ceTSYF/trR1jj
p8WGfhAOeYaeckbQPl7wu2O7PbouPF+bvjtv4NEXdZK5aaXEo6QF2G5TbywG+LxzAnfvviBWeF5h
BNY3hq1j39KBfgK0zpld88EQYc8UT0yKW13S0m7OCAqdWhHehfATEkvIgY78WGnndu60cIaXkIaD
Qxy19dukwT9+5qicXBNCsXwyKgOwBx1+tHwtWvjMR4YijVLFfavsG70a6yu5jP2Zl++UKajgkI1y
t4fWOzI1zEkjRF1jSqY9asdKY9JUvWaCoeB/Pw7EQlwB6GwgRDtyLrJmfH0xmSLvbD3fdRqxLlhk
uftnK9szw9PI5m20Nodb1yNwGMg8x4Wh4xnqTFqEUtRnGQj5Ww4eNNBmHG3OADaQPTyyAsykNYse
HNvsTASXOKqdWPziASzm+vrxgk58IIsqpQNxK06KGPZwQZ4Jlk1LS1jyJAifoRz6qET0L6IkcqYX
c+J0H1g6chWNUMzxK4ZkAnd6Abdp7RozOacG9i74YOcoT27+D79Li/9wOcawwKxhaOC9XaHfymKR
n0HPiasgdew1FPOyXHy8f+800XAMFtkXlE6A3jfar0OLq6yKapZYtFPQZoM0snhpmJpJgsmswsxJ
sstmmdKdyh3IHnRp/oai97p3mnafWXP5+PHPObXJfEjo0g3qs0AqDn9N2lT16CecHC+Y1lhrtWJH
ieDXvxvxHADliFhQPf1DyPLXO+7KGf2+Fsq8JYcKPVJz4Q4xgyTtOd3PU18TTmNqOSbcViBSDleT
oDKsW4rD2aAwGQG3diFB0PaGM1026CKdcYun9s4HKYEglA2//XGIMIJLXOpJAAsbnOQGsRV51eJF
43/fPAREUXx1ebegqz5ck1d5HdBfPGLR192tGLN6tzhWfqYce2ItbBtJFB6RD3W8c2UjtDLYaAzV
7GWfqhmaCSN3sn8tFYH/0alA4DbIbSB8PlwLfDvaoG1nv8yt+q5Wixm3SeOf8bnvKx2bGfBBcIdR
WLaNbbF/nbfaBTCt1x6w3jHJbzXlQ7Eiq2sxO0Ho6tMnf3YeW01PIHHwkhvq3ddu0LZn3pd38RU/
YpvNpE1AtQUKj8MfAVp/DIa0IhBwJ0hUBmR4mnt7cfTpFkW12YqWOajyq24KzHNl2hPXgGwALBYy
TVDAH4d2msgcfawDEaq6gEwg010Vz21+awE+hbEFytd/vwk8PjAG+HCDsulHPm00gXKvOl7EzjJY
2nqLIZ56PXcT3j89Bp+UChkniGmB43SAmnO6dB6f1c3yNKpA216pZvWugO1mZ47Q+x3ElA9LN7k3
UpHHCRW+0tU7hx0UpZNrMSqN0g91sCPPQW85b9lcz8mZe77t0eEbTqkKGCaVRtzXRm9/cGizUjpL
Ki0By0mtxXaA1rcc5/WHHL0qNozG/EEZZLlpM4tJiM7sv33sZt4fVyj5CQzIdIgk8WqH5utG6pD0
QKKjV10aw/zxVnXeN5jKXThnmjoc7XNR5XuXs1kkaaWbRpX1mAW3n5kuNA3JLKlmkrTKcbzkqvyr
SCSLAW9s8cJxPnl7jtynuXHp2gKF6455sTWCnC//KldV23HXJva9LKc1D0s/o2bkVRVTXR9v64kz
C5cY4SwxINWjY/xgt7Ze2dDehgsgkYhCMhEaBYmRPTExYhVnjJ1wfLRKSJU3Pv/N+x0t1jK10p4H
KJSU29/jF8snIwnKeLK7yojtPnM+l1ZNqrwkkG7tzSRJYJ/oe/mcdTbw5o+Xvhk7OtD0Yzc9B8Lr
DTR6eKLMCkKoVc44e4m6GPXz4cfsEs83OiwmlUrKu95/MWSa/fNTxibQRqdyBl7TcY+8PyNvlSNb
TrKj7Ar13zSx1gtmUvP+zHaf+rYkXmBQoQhGEHT787+fmaYpEpCnIkz7MXmeVGF5O4UU6M2Q26N3
Jm48ZWzTS6cCuY3b/wFR/GVsQNkn04ZShCuV9evWECP8KZ4WT66Ynz7+cCecn7uZ0GkoQul53OUz
EttRXsO6vMJL3orBUM/+4E0XZVNVlzQ0sy8f2zuxNGr0oI4R/fyjUXi4j5XNeOKIbhtsLB4cSBkN
zK5L6ajz//z7J0N4nt7ltjSqxUdnI3frNu2HQoSBsrs0ZAZ8TGj7NdaVYTbUAj9e2Amf6hNT2ZuX
Y9zxWDezWBq3SkcNNH5dF1EiMkbQNUnjL4K8x3wbmPpllJe35kzmdMruH9ZgdCY2MMnRzRuH2ajQ
V8Hu3FDBWcYc+jdFo7Fr8ux5Fra49adMOxPcnfiMABQIATyCL/7l6DpMHvNqw8YNwDFVDP5xyxnl
FhHMAe4Z13LihPr4OQcmR6rGgNIPT8zK6JU3zbUImZFao4rB9gvlTv7l2CVFPDepdqbQcmpppNVb
+4R6McnioT05e6lcfMZRRG+7VyZTdnGdOuJx9fPqzAndTuCR1/SJoug1eMDpeSAPTdmuNIdUJRAF
pczZ2x3lo8JG4Pbjk3nSCu8utNJ0AxHpObSi121Zuw7eRBYwzshE928yLZvvPrZycttcKhI+RVz4
Cc1DK31G681VsOHIylng+dHdSl3aBX21WMFeLM+4yFOnggrVlscQVCBycGhO11e3G3P81qa5MA3r
Qy0Y03SJp0JPFvLMhzpljRrfBqGiTExed2itRQTXtRDoCzuF8FeTww3Xl6l3hcJ8e7PO63hmdSc+
GR55k3KFC5XW6VE+UXpmOy8MBYTz1Lb0ZTPdhOtLGMm5KOLEV8PEVhijRgsD/vZD/npp0OJg5Dnn
Hi/T5NVxDXYg9krhb3RySff54yNyYhfZRFqTdNo3jdojY8liLA0z2xAwMaHaxPwc+RPqBCcJE9Rd
bSr/DOl/bPKEd+TFplpKTELIffxso3hYL9mCFFmBDGNUMu9omwkqm6Oj7ewEmoBlgabmY5un9pSg
Gm54qHGpM23b8NeeZgMsFLVmE2MyIGfSTdxVtcVwqm2eK7Cfs7St/i9LbgssDFRQw3jykE9XuGqo
BhtVTm2Uly2f8uOFndpMb2uMbrEJb8rRwuqhQ7StNyBxW9bhAiVf7X51E2R4nH7TfA/UtSfz5Mv/
YNTd3ArXgWzpyGhXM0Ca++j59jObmAMFea6V+5y5DewmrrT2M+SJZ2yeSM9w/ETV4FOBLcBBfLCv
/caBUlgdtGhQVoZp1lwH7VJ9UUlW/BQo531zar2LEWbtrswZqvyPV/w+lt66QrhQImrmro4vv24L
b7GqHB4RbzGYv20UBHNd+l1L5Hi3+lqy6xPZ32ltf+bl2+7f4XO0HVduCnE0BYXj56gZ7CAfqE+G
iQlwiJZGuiuswnz4eHnvvQBZp0cdElgZdbTj93XymjHPTaRcCaizb+maTVk8IG/b7O1kEd8GZny/
f2zx/YZuee6mOwNaj7bskd/JhlrL9I4IooY2dYY/rnHug3GFdbKjrbJ3LMgmvSbdaNBgoTiHWjhl
/U8Uv/Hvb3H24WGaNGR9DZswVG/bDNpmjYtJ7V5kUDHOVW5AH5PA69QuOqSFFIuNXx+v/r2TQH6P
g8wrSa2BSumhfZeOBGEyTgLpbOuKf76XrQ0jSub7+3+2RImUyhCtnD8F9kNL5A6ILVe8kvA2e03c
rD7DzgGKvsMeeRKVnXFH72+pxTkCMLvB3XAMRxvbF1pZLAPq065ZyTcekLicizI2ILrYDUOD2BYU
kK8tpBYXhbLsl48X+/6yYJ1SOlBk3UP48CjeGUbXLUckP0OQY8WN0bp66BRM9f4vViCc2XjhgJge
BQLcEB+U9kyEOGvBNdRknyDT1q7+ByM+unwAtkkgjnE1PVg/DVQaGzmv7T2g9ETRhNanc1iwEzef
4rZJqdILgA4et5Ponzr13IxNmEIwFweSUcfAqNMr8H7Lte/Dy/3xuk6cfPpwW7MDhQmyo6OorYcs
U8DX0oRQZlm7CkaoTw51r12dLvb9x6ZOnUWQl3D0bQXLPyx8f7/EdZHr5FuKN9+b+yu9kDZUk3Yd
m2qurtq+068l/fYHpyvaV+bg2jNX4YSPIYxjS6k6AYg/xgY7VQkBjU7wnSypZoaSiiLCYBVCkvri
dU+mCUtI6Ni5fLLzVHVnFv8+LiDCYoSVZs8mNXOMmBLa2poO5RfojoT+ysfI3bAxuYzRmKVVD9Sx
LB9TbXH+B4eDYfAFfGTcznHtf8jzXqYTSYAyJGTw/MIrWNGzr4aHnvrHH/jounPzAhA9hkcCgA8n
sjv0bcmUNXVgqzzW596JDb/qLwwxFWc86HFR7//NbJKnsEjgtI/SGoQiaj23UHEr6FEMQTXGU7pq
O6Fvsupur3+in9hcw393nyzJspd0Ox+ScfjH4/zuZxw5N7vV54HgNo/zDkH7xfG6CwLD+UJ4tRWX
wboTLmwW3GYKb4AZdx/v9dG9/WMdgB+IFYNKKhWcw73uRC7ywhvzGBKM8RpaG7XT03Hai3w612Y4
9Vn/NrXd678jaPihlFNP0IgHATzlVuXH5tKLM5/1yPH9WRDqE3xSojkSn+3P/7KiTVnpZHmRxUne
efO1Dgo2iXrVlt2VpeDN+Oy1Q/KP0dxmFCQ9t5EZ840D9CiItZQtUS4L0nhOsvTOAd4EN7t+TtX1
xNI86nkmYxDM43jHofLIsEiiUWCKg0X59c1oVBZkEBsR4CXj+j0zQF6Lx//4gBw5nD9Lo3W5IbWw
TTJyuJ8i8ZIsV3Ye14teINBRtGO+wmDfz0YXlgvM2VBXZcgQpKOk2/6x8XdHhn4+Zx9cBGB7fO3R
k9xNg2drSWNHjhxgVu8SFbkAX89YOfLoNgrfgMQJo2jTIrd0DPcZq5wBFmEaUZorVAOUVYn/CgkJ
n+Yu2g5xzS05aZu9Za7pGXf+7vph2qf5DB7OpJ2yqTn/fVqDQkBUUtTI/+giM+5Np53kSz4MpgaT
Flyjw5lu1Cl73AvefGI54OpHdzBb7cpMNuJGVcJcCBuYH0P7UEXOuHbxx9/uhClq95vKHwAn7uHR
0lomuroSSE2UkHXsEtms8cK7jEuT5xTjjyKC7QOCgqDFzj+ew+N0uItF6UpjGRFTUL0ubrKkgTsm
WevIhAjtcZjo8UPEWUQFfCy3MwKrZz7iu3u5mac1QlAHcoeTemje1IKAGDgzIw4p7HDrAGcVDEpR
okM9JG2hP3y8s+9vBXqe9KB5iOlpgpM4tIdAYQmhH27NrEr7sqyaaSfzbDhzK96v6sCKeXT3SvgX
NVnCqEtHH+Z/3xUIToG8M7LgYZqsc8KQp8xRnd3A2QxSsL7DRTkNtdMcNspNCBLyyH1rdyrPosyp
LMR4/MZWZgM3bJXb+3/fTYBDlAEI/Sl8H+1mRqkRDL8JZbov3FfYir9K0f8jHIiPBEsZoGgqOnSA
uPGHq6uEQrcENuoITvDqNdBFE9PFaM9U4N4fDAYgdHipwLh7xOJHe1hAK5DORVBAE0TXx/FzsdPy
3Lj61w3DylYjoiVKYeq4NNULa85aXyvi1jaJzBh53agoz52H9+7DxSWS4jKiScfV3f78r3ecUn2i
LAkNvTYpEWaZzvM2G8XlAnHcmW1798RtiCZiKovkhWGh4ycORmu+Wp6XsWRU7OdajvWT40AnKAtn
iXtfwH+10fx9vIun1gcSAmnrTbGW0dfD9XWoKbipZBfhT0TxIgHK3psNahIaIs3/boobxftCvkJd
5OhYOFU25Yx+0cFZrWHjDasjMfnGqw3A8J8v0za9BwaJivpW1js65/oqc9WOfhm38yougr763Vnu
OejB++/FeaAdAe5/ezaP/W1vwfFsM9nKAfTU8yhQE1w1G1Vorenv9Kyt7hoYDM/1xt5frkOrR34i
cZVgZCvJY8uY1supRUJZoEdy+fG3eh+L0NSkgsazyQg6/c3DY+EsKi+lRlKiIZZ2X5fwmypvaSLo
is0bIyvQUsnnxLq0syH5/rHpUwvkESOzhUWMGsjRApe1bzVtWciHXHeJYRosb8tBP1dJOmmFojbd
faq9jJEdLbAYQTwlTh575jTtrRYFR0Ma5+q6728XOQ2O0NqYs+jFHSVVwtNraC2zItbHNRkvxNz2
5n4turK+lLU5DGdc4nas/6rmsgzMMZACgRZZFNnk4aKmtLGlXG0o3VZpX6SlXB8aB924ottqVWjA
BmeOyYkrQNUPCM5WNyc8PvpW2WDb2uTNRex7RBsDNPcT1U7hX5KoDPsJXPnt5KFctPv4iJzYVvwx
oBusuryZRx9vgEBONyQqZymPz95pivUqyUdKuoJk/tzQ/IlNJfh3aclx8ciqjjY1aHTlBSn0d/0w
pILxM0K/CPSB70a5G/TZZWmLvP5nt0yhEd6u7YGDJmxTf/j72bE9ZFX6cazjhmZoRG0peXLnwbpc
LTH9/HgzT9wEGldccwrFDFQeI6iG0aMLkE11DI7eiyZjQhl4Dd7+FyNUoqlzbKrsxw7ZQMLPE0Md
A4Ced1mDCn0zB+uZF/TduaB8wjNG34+azQZ0Pdw1mFtNmouFiJktlw8VZfdY77v5IlOG++XjBb1z
kJx3Z2uIESUyznOMbmu6ptvA1TIuhGM9JSCz4DRfFUOusUg6PYh5uWcfZai5leW3Yh4D68wRoYX6
7tORPwGVJEDekCAM0x+ul3SuZOizlDvl6CVz4NpqVWZ1P1Vrn5aRW9s9VJkuwnZVEDI/2RdVqEOG
7paRQesukbsg143a+LzWlsq+5yVYDPtqrvxWe8m8hgrFl2RTlC4uPW3qtbemLrTEj7QcGfkizEvE
IBAtmFMdZYdMNRNSX8NEu7e4GIKis56mpQ00EaHJMG//fbZK61V6WT38Nga9nb+sSM9YnzqU5es3
WdqoB5kjog6IJCH7XiC3OBT19dgW+bXuQThMc6yY1Ff4Lgca5M2YdoW3R+uyQd3GKKcZzmXwRx1E
lBtbQmFllf9Cece0b1xmKfW3oGf26bkkIbSKUDAWhdAHO1N78VTBbtrw48WSXLddUQ8RnVvkRAyl
uYxLiqFAVrGmSV5GhRqC7nmxra74rxOOZl1WQZBQIGQtSL7JSo3WGltyXjznspNrulq7YSoWbYgq
vQps77LL+k0ZqgZqBS/sQrd6Z6gcXYGoDiAyDpVqEz2GKN5Sj2KEO/WtahvIduFwd4svsiedneKq
gw79E3hZkXwa8mAF7DwafU6iAtl0XLsgS77Cca8z1GqhG79+bt0WTGuQQh2xW3pdDtHoOVXx0G88
NHWsWQi2fHFgF+2/tWNXZWNEkakZP/eioOgaTk1RdRmpbBIYl5llDsujmy9DSRaRriM0oVWha3YR
VmY3rl/cxavS59zxJ6ntYRBAuOqqGqcxe/CysZ0gYM+I2h7m2UOLJRyqdFYoh9DNI8bOFTp9XzqP
iX3yrqYNhpdVWTPySvnkrNqD31tp9dPmxUZno9Y0P4V5f0aL06fjrzvjZ+FmuvPLXFc7RQHS7GWm
R1k6eUWGFuXUGX2kRim6ATEGMSM8NnCRg6ciUTWY9bGF/vlCpU7TvKLsoMMyDl4iQyBMVKM3f8NX
Tuamh26X670cfWCQF1ofqN4KzaKBkTpCF9oaUcbxkeP41XeN6XCUE7dnbEFTytC/+rZae2bW7WVF
FiItNKle2yxYjevZbO312W66Mf1sBcnQPDHdiiCpEyTaHDEWsXqhrw9JE08iV/BoQ+nEwD/F+PWl
0kCPDLEYXYx3s/RulSpc+2Uo/HHd+4nAA0XA7voMvcVEGKl2iVICnVe0yWylXhu73sRTal1B07DJ
oK1ARJpCazr9xurMukUnlhZ4oMfZoGX9tNMznzIg1OIlvYCbUWOSExGYqR7XNyfT6GLFSdaDAgoN
oXRh74EINT4Tc4a2KiMs9LWZX0FYakUaMlWeNLemmWqgVOH5AZYcKuGn5XdHdksLl3mqr/qjm7WQ
JzC1o5IABcsBiMwY4mCd8WddqCLLkNpDYXuMNjxE3197RiXt4VMpdKfqrrqhytrxolsYDe6jiaTA
c+PWchPntrEKtx7hLsphOL8a8NYFGGkjGOBPh8PGgV5X+yPFOs5+a16tVo37ek4qSNHHx6a0ZBns
+ibwZuO5SwS5D9EdainF1pPUvLtlgKT8xgc01Ju7NkUtMpwDNRq7vlfQAsVIGxbdfV1IJS8lfB4I
jhv1ALU4WgPmHLz5tUnPYz8Uyv09tPns3Rh62evfvNzsxVPtMZEP6g+wEsBDBknFm2nhk0NzIlqI
5iWfphvdhbnwSZEgjy/6ILrqoqpS17zpffioItyX/gNCagiOcoTGrroE6XF4kg1IImaZGqGbzumd
m5jZfwGTB3vIlcv/6Ku19HtqL+gdOOqdutxRbuqQSqTpLdA5bKeZ4V0Iq23tq2lR+/7JmnLr6+AW
PWWBUdOCC34WLQcDkRbU05emsi6AW+vVTa+axIndmTA9KovAlF+t0fTh49Ygem5vNacMqkezhA79
1uAFTu6lnS/qFn/Xfl1tuPdf0iaQyU9vzf36oSg133sYpL4GX8ECSbHvhZZ7cWa0SPQSq0JyPUE6
reyd1OrkF0KGRncPbDVHkCDNl+AHR1Zw5hIDuMtD55pN8xYkduEyWNixDzuxTp31K7cnqtOhJjqT
U80Z0ZcHx6ppT2mNQgaxUWiuXGdaYTPaby9JVb4kqT/oaIXMvdt7e93p0gUtdxKFBInq2S+635Ov
Zv3XVNoS3vlsMOxRi/pBs80fZodYicUEfbO4a8yExtRXEUxIaQp/fZDl6NXOKDWASu0ySy595KpG
Nr+8sUbXJxS+7JmWzWCzDr7DHK+3L14OOzoRAzTnyOiBDFtdMyqFQnoyHI2xHhocqb90Fz5KDMyg
0/eQd7nmzFYIUAbKIF8s+HOgB/34WoMLRcTDXfIR12iUBnrWWydYGEKjkbSIHFiRjqai/7JA4V6/
JLNWv8HaXkBdbaOxSDW4NV4MjYpZZHEWrQippK7+2Y8r1P4mf1cc1Hq2PLjNvFym3K/ktswsNG7w
PvKrDzn3zAM7la89oJ7HSonizc2dob5sxWI9tPOMlJ7QIV3fnoVXlJI7iLSNHn2gWWbjZyIFn5J0
5gT1hVwht7iA0ATVZd1LoNO3RNA5l2uvA2sB7lu/CMPjY6lVu+o6pRsxtdFMD7MWxoMIIB50BI6s
qmJfuE5yS3ajagQ5qvV7rvF+X7Vo0di7NutnINjDgFKqNMq96yvD3tt6g4DLkMIa0qqy1QG1JTKL
27oRejQBGo87uheomLCOVwssZhXJhDcGldWJj5KrCmagCVTrECkkTcqrPp88heCHD3YMtrgghUFo
madN06xfrlNoL1RYFI13WdbdgOZyPftGrGs8Q6GxmYqQ2ED0CGmWxI46Q7habC3mYgCyS7NH3J35
pbdQqQpNFfTPduGlz/B+J78zOjsPRgf9CTuiafo+ywV9JITkdO6DKIIZQdCeYBXimNa9bZN6KR+E
WJv+wrT7or1aULo19qM1mMtzyaS5jG3paXlYOP1MG0hwNN0+qO1donxdIKNQtP9t34FKuCrFFA1J
YpoRMYqAS38lFgGXqGoekcKrp9BtRvN7MDv1TWqJdUFunY0KmcoZrItcWyVT5WtefBN8mhwx3Urb
W0x+O/zaBkiR47QNsL+6NCOSnXpf2BX/ShmWGDwt/SYLrcJIX7qyKJJLO01m5D2IVIBgFD5KaoFR
tf+VletnewTC4LQJ+tEd9pbooXLXA/RSQrH2QkXZBLJ301TIbK5+jdrQOtbt4+z1tfO5RiYIvVsX
wTBo370WEatMLsud46Uto9apFaRRk86eEQu+Z/tJrrp5KdKidq4EkggJ/5OGQnDljQaKNkwGoZbs
DTizfs3tat/Uk/afCbRK/DBEqUIN8RY7lO4ypihjSP5aq/QCBLmDiYjP9XIn/SMRcxNUhWdfEOP6
2hhWQVOioGYt8y8X4pWv6GTwnhQZKp5x0wcIOyEUprMWo28ioiUbRu4ZuMd1snTOi+mo3r9uEuYA
ogwJm8fVSxs9bEHe3yxTQnA5zTNB3rSiWx27wk7R2mISGdrFbMnvlTSRxraD7DavRG2Hg26lA84Q
AZmoSSYc47wa9nNn6uqbJsokCLXJzo1HcxygLHCAONRfy05O1MbKfhibT1xLtUK2uPDyuUmua/cZ
ce3TOmpQu+jCzG+E4YxBJGD+JuAvRZnGaZr51iWfypn265jNPUe1CR4nxk2KXbLkA+qp9Kizy3zW
kHgpgeqU4cQYk7dPhoRy8KolCABkYjG+2rO2AaKY5iz2FCH7HbpioEGTBaWp1Zx0eIicNK0vNOLp
9ktWWEjb+F6ZR3064rvobHhlHc6MSNaXHfOu99TezCqmfzQZV9IbkISQGjkL98vNtQkBEH0pLhsb
WdkbYhWytpLPgrKaE/D36MXo9HG/2IzDM8CSfaGtX/8yjTV9y1oxv0H/kn2f07K6bRyweXuLLP1+
LcbyqUm0aol1DhSSNI3eX+il1Tx1pabjM2tjtRAOcyuCAj0JtNghoLAuXGMxyiurqvsn+uxOuqJb
0ZG9rUNjPXbM2KkdE0hIPiaFy1ug8WqhoOTAj5VUtp8TDDYkqFNlufd05SGnWBlmCvZg9PVur3md
tzwXTeCXV4ONgHs4TLq3W6uJdyjs88Yadi18dXnoalr2WqRMzoeA1vT6qRjV3MdTjebhBa5YIBdi
JYz4WqvL2A2ycqG9FnAFAKQIfuudufzWBy343dsOme1UILuABOXo0LT0e94zAHZot9gGQmWJQ3oO
7mUjjFyMWn6f55lJF9RmkWjqAwQwaJaQAw2BURIia92zn3jiR40Cj3VtMZ1+Yeiun0eUszvEoX2q
wHsmV0o0Z5wE7EmWSeNlEsnEdRFr+s1t2vmTu9rJ92BQ2sNomeNDoAVzedES8Wwqsg5TxV5N02mX
F4Xcz3bd57vAWPwEmeZc3c0SxdB9Zc/LDw9K0jJ0NDX8LCx4EmB6aSwXRSHTu0D7YtIp3KTr9163
ETqmudMsl1PZWz/m2R4R3lJKfG9xHuvOG/3iDhk2/bc51vOnSaMOvrdk736fUsTPMgeWDEYaq/4a
6TVCJIdmyhQqMD7TZQUIV8Vyzuvfi9S1H02/FCb+TanPuRigZenFWmX/Fbm0aZvWU/PLqJAKimYV
lOVOaXZVgdysxhutXtqOBEHJ36lrJ9+UhRLLyBN+71bZ8JoNjl+HE7v205NDd7PU0iDWb/jmIRws
i4HCjEYcWFXZNrZr98AWdFshYUi+OX4KOtLwsFjKgaxKZVua4Dv5vWHWS7Nv9dyhIm/AaLSfkPMe
w0LmjndB59J4dYfSceEn6bX/7M7hupuMXaKWIsjh44Wx9i60vQUJkgIkgU+3SVPBbrYWRjjKZRHX
Kz1fez+bJPY7Uw60PQd7GC68gr1GPqse3AhNkBEV0d7jkCWTbf+XSD97AXlRPc3mSB2IxG/sQ6sN
pB4mMDC46NL7y2NZpc6vSQTV3dznfXqNnJ5l7wKfIGbfIReF7tm4dVT0BGlUQ3rVsEdaK3jiTRd5
PDl5c1Mw4T1cdaJyv4nJ0u4WFE6dveFn2ZeUgHW89tIueMyCBDFJtpcZA2osThKpTMqdbyxeeSkN
uymiTeDlzZfWAgioQcLPXrv1xZ7Hdog6p3cbKI+UNoeKL3NR04qc99OUrV+TdFHLLd7CQc3aLM1d
bfvDHKElMxHOtinJXcLi2R0VqK8k3daTU1rp57Jj0DfMB+mYIUpyqP2ZpdJ/V3lR3zDut7lwqlfu
vpvy1kPkSA333qAmyHvhdmAD1tmNVsay/oPXzUKKtV3dJpx8zZW7lLDdibTK1hH5nFlmwBAEXJD1
7Hkh99n+SYcvedZbu/9iA6f/RptA3WxKi0s0ICT9xZ8n8UYlsLrvxrb+UTirdSVYZhfRJSf9XegS
wZYB5h8c3BwkV1bTVz52R8WJ0pJh3iW6NZmhYSeSncVnUAcxnf6xgtyDZN8EFYH39OT9RJY6hxD5
FsZNqzTn26R6585zi+57lZf2F8ujhRb2djX8KHuYp8Klov4Z9bVwa9xeUZlhN/b+dzrMBMno/6a3
qyOXLlRs4h1iHnrOaNUy3rYIPKJ2b4xGrBLkZRjrkpobKvKOVw1o1iuyaja/22wZCQG4IS5sJBjL
UE3dQgrEWCnJ/5oLeZHU2nyX+JswiEsrdghlZnpp1Gfo3O+ImlQT2f1afAWmn9yboztPYU1+hAZT
ukVt0p7EZePCSRhOreuJKLUY2L/2EQX9bk7KfnLXwMZ3a2vzIJrB/+KklqGugjItn9qhED8HINZ3
0EcItc9dRJZDAQvGV0Sh6iE0eYEZ/s+l8VhNDU8AglKQSjma6z0sje59Ga2WVA4Usf2STRNPxywU
Uz9uVy7V9YCs7U3VkyQT+1pijK3G0L7mvoCajpwhISH1bciceqKW2xrR3T5s7UqiEyd194emzVW6
y+QM+VHxf5ydSW/dSpaEf1ECTDI5bck7aJ4tW94QkgfOZHJO8tf3d9+qrCdYeI0GatPlosibwzkR
cSLoiEn3LcvbxqGfAAeCUz5WXVJc9RtGCcQ/hfI8GAjQTWvVXKBfp4qpZkoMOQbmCWTZ73bIkJMl
NoEIsl1ASlnLX6E4ohRz89c5ZNOPpRpD7zCOrX1wvZmKviFgKo/tvh9erG4J7zzEfWjtGyxJotKt
qz4O8X+8hMps3QjiLX9M63LUsR4bu8KUdab2CjCOcqLRSevHKRT+EteLdrZ4VNJcqSBdQ67CMX8I
cOIlS02POZGHwSQP/MZ6o3Jj1Lm2B/GCuIhxd4be7WHnVu5wVTEdt5yVsERPvlj67ALnSC7HjLKa
1F1pxFmYWWY+Wqn2/V3vBkypuymHjAIsuyDea7sdxqoL9+RQl5drs/ak//Xu6kShWIfbfPG41Ro/
hcasCHQ+y32Iov2G8vCbm+jttQuN1e34DcuryYy23IXLwOKuyqT+OopSv4V1pdLYo0L5AcmwXhf+
MmY7eubmZjSrqO4srBjG9CHUgMA74qJHknmSiSx56aw1ZUc+qemGxLPU2wVN0K1v5SasIWrKkV0g
gpFfwaJUpzMcnNI5ngQAjDjnffjDc/O+2Xf9sC0vSzLJxwDi8GydrX/Cy+bpW1uTrl1PbZUdAtk0
z5inq69TK4o+XhxRv1g5t25k0XF/2URxivPywvYge49VGnrTUu3FMIXBnrRZnZ/1YN1DZDdKbldp
FVKzbLTFj54agBelsXEGcACwq12uy8BE2JW2hlRYgoKBOZz6sTQYJ2CfvjWCtNzMvIyqoAy1fdn4
+7rij9m1c8ejTdD5w87aVnNN8dzRy67V2sVEHo75nun8ugZT092rWGcvSH9U2wlSWK2uuw8KEQR7
G7seio2lI8N3I7QVZMqfRtJ1V7O1XCq613ELp/3bXn0L619+h9w+c8NFf++SCafTxJ86JwZjpq1Z
fWcC6RFeqy8GZYsKm07HAR3CXA+UuNdZHTfb5t5NxVJezZZYmp0ZF1qhdEO2F2emx0g+60e9HGyb
GgMFTIoMuNZ1X0LQmOah6Cfb4r8+tzfSKajb1mKz6sMG6kuGZ5N793WFaiAy66RB3Mrav8GWzvGj
UXvTTwbizRQBhlh65/EzE5PZiwzASofp3bxijBMBlJTWcUa1u+xcg0MnOHQY9CwdW10Tgjc8QKrU
9PZr2xBmO/fVa27UxDGNVRP/PD+FmIlEzk/2psJbQlBHc0SuX9wNTSrtnYtHxP0YYuCIp/eI63vj
LTZ0lcwmKgFrsKU4kMnYmuc6K1I0HkVKAHbbNvl2XaqSVs3lGqyjYJxcQ9adwLxTVNtSXeZ9IM96
rcc50vD/TxmrikBAUZG/WTKlTfpqm7OhcrQyaWSQe9GIem56nFIn2HaYE2uozKQYyczDeJzs3Ckh
YbCpRuuY0aWeg6kS4O4v3u/MCdXEuZWOazywgPzIrarNOpBoXW67PrHnp8UVtSA4juBbvDEUSbZ+
lvtEO9YawTf5bgROIrpwtgWYFz1sebPgoebG8LRLR7W/BNeQRP2XBImcBeEPFIKf7bKB+snxFM6+
dJuI12RAPypz7qZKqupNZPkGKKnC8imBodf7mry8NRb0B3ehKaicmC7qs8iyhg2cea3K88Sxmesd
DbRM5OLM0Ox8Ktc+nuD4CJNMtpYGwCi3j91Cq8ewl/TVkqHLBygfCYTRSaLr6KUJiC0DOKnVH/Xd
lFPy7vDkLs/rMqPGmNNT8OG8ZPObnaxWRb236KuirCt5bo+JeOo35dyj/d3qyB2TEITVavp+X8P2
XW/tKfU7I733yz8kQxQStvrLJgP0VjTJ+EzoaFftw74rfrlOyXWqZ7O9Lavob521yX51LRYeNAdO
cqvXxuMISlr7ea4Unr0z6NMZAeb2j2TiyONVWWPwotu0m0zTf/cbATC/bTOOW1OQVYwkY+WCX1tB
4KOTq1sYtOGBVnXTsZO66zdE0uJ7AzPBRRZmZoiqSYriGsdS+KR07OZHvQbZit5/I/pA237/q7fw
bKFa934JjBytmGY0uLHtpQDp7c3wRZiayproZOu6Kk4njcmy5J64P2jOZZTzJeQI07cImX0RJfkg
vWvjbsqDmqmreyNX6l0e2dzaRnhYG87cd4E/c1j1vmc9dEFTdJdD4tsGgqme3V3qV8CU2GgH9tnU
KayyXBxW3N0om/U3X+h0WFFqlrEGTn2WC8GSp/x2IHNXAXukWJO4Z1yC8hSOmkCE21vd3pcnp4FD
2NjrFcee09B+UN5HXiDa3wSGKxU3JiMJPpid9qEw4bDE8OX5cAhVg+kLgcLyvqcEIR4dlc8dUZyq
5zgIMsgnxkeIqqb37SmyU4MDfFLrOSo56xhPmnN/PVdMBP4KSChWUS0nVccskvXbPBXiKZVFn0MF
9/0rMc6gtTNhcmU0mVnfediT/ui5eW5BmuUdnr2tfdehhU+A7OqS+I0TQ2yKRvZfE5A/61iQ13lX
W3KoLxNv3LaoY3t5B4YR4f8KcTI9PvkN7+thoJZ3gjwksHIcRB4jsc3emhJsliHKnoZW9GUJTaTL
7M5mGnba9yMZ5mkyQPEbpHx839WmqOhJKL8vZVkSxrml1AotatA3q4SY3jcDR3G8FoYVG7SW/3t0
rPVBrdM8XOrA48pZmbmRsT+75hUc3FfxgAj56GF9m53nCnn86ZrDE1Pr1qH8a1NwO2xo7CQG1t2+
FWaWL2tZBZLI3VJcMvTe/vL8BeAZo2cMVwso4K9T5c8+qaE1HL6b+t15PQj+l+t+7ihplV+5cVcG
7m94Dxe2AxXBiSyumblq1ECbhXG89QPsBFi84VCb4xL60L5a+9r6UgnV2XtBZmEeL3kVnHDkBDLe
z8B/d3jJtQ/l4qxvBiXXCy9ESgvNRtXsfaZDvFh18zAeF/zTLwB8rCVqWUKPVEtNtUvJkrXiNtiE
c1zl6LyQfp4/o1IleBVs9gU7T5kd4anr547U81/91mYmouixwPzh5t5026lrEwbd0u/dOZQ/EI7r
LSK/FRMA0ihUeW6V1fK1Ib7LvbCzJul3I2oQFjKDnb/Zj6YDPezgifO5WinxUN50e68Umd4Pfa4u
B9wmoJtMo34lTg0SINsg2WX94i0HP99QE+aTawk6hlYM6XXqFjXvDDMgYsN6XQ/tNDlVXPPbXTSy
teCSGcj8VeplvNfNRlErkiFx4xW42tm7jWuKWFuVY11uZMAnEcZE7ouwDYxQkwb2eChoYB98Yp51
HLokm5/nfWY/IYfFGcCSGbWB3+Lh0o4SdCY91QFRmiT6tmocTR71vDSPooce45Ym8SPapPbvrcGb
08Mixvq7r6mO4rwBrI4qkbrcZ3aln8bOuD+ZuQCfacqp9aN+bBi++KZwMpQkfq/2dlX2KhfEdCeg
TXPq+rdodXW5C7iHN6j2oONQEu7EeN2MO8QhJcClOiZV5xeXNscHyHPWjXJPVmX+VJQpqc62u4h8
36JLUsB5NrCyHr0tttcJ9bAst/KZuS5imWv8LFL+eb/tvMbexogrEo5j4qb5NWCiq3YwPvLCW+qk
xMMy9C68MhAGQH8xjxmf8llvG0PGpgjzNhYlZ188Z3aG5XDTdvoAJJTeDdnJn6NaPPksrGz6yrwH
26+ZEgQoa60NidoqGFScCo0UQyWBfT4U7L9XdAIckMpvILpsh8O2pMxiczZ2ryOZAzFgboI4Et/E
gSY297qRbKBaOsdqxPeN28BP9srQRESqXMNDM4+iuCL1OvGiwFgmj9IZZ6K4agBUz4LVc39pt8u+
NhwpROvmZMq3kpJoF6CBUg9bWU1Xq7La/IrqzLtatEXUvDs3cx6Tm42ohsoBtEbKWfa7erYFAMyW
sngy121f5nXiRTonT+9rmq6vhp6AER/RYnCwBTr5UgapXpmm3Hw/BviHBoDq7S+1pkw51GDqZVzp
tZ8Yn3X6Gzkt7Q9RCTe/NLbnnjF9Pf3w5srdW3Y2dTdA93BeI0ORK4dS5/0O5zr/ucKt/qpAX5+V
9pBOJBpHn9gpU6q3saM03+WzVrcjcg8UYnCw+CjNq4FymFUZrzY25JhuLv2rX7QcglMGWs5NMvp9
XJT5wE+x+Cz9MdCNippsUM8h0qPXrJLm2er8YIpquzGvDSbRcldks7innthQqHT88X5Qf1Fq6p9L
01phxFktC2ag0J2gHFM9Rcua6hzLI6/Z6N22YYxyDGCAGnCQB+bSfh9EcjLq1ZWj+uJY/nSvBA1q
NATz8MO20oZ6hCZI7xJozfOaF6SkSybnMqck9eIqn4cWzQq+1Zh9OhjTzhqRBVu/1kfuwuzNV4s7
Yi+9bg4+T13u7ZRw/XyX8AFljCzXZ68mrIM4t50c2TKeYfDnGsFWdDqTGVrhB1ZRT6zUVRMAd8LI
lfoZg6nqZ2nmvkWFv1W3TUXluV/nVENrQe/Wu7CYlTmYAlq7M17dxatfKt4sYUp0vyVcMHDjgfmu
S6t8pSFgjjuvxfZky9ViakV0y5NK1+LBXmcJaCQXWDiuj1bH6DVgpqtgbG/nMeluamU7X/qGTv8e
2MlRcYfy6vvKZN1L2q714+CVlNgowAs0YXniPBMk3zKBv+bOjYDmzs7aJu1es7k9KRDpQcpowcZt
PE5WU4ponkLuC7FOBXQSZOKT5yFqKTJsLqOla8ZfMwMX3z1a0JR6w2F/OhQJVBNwXOG+9ZZ8jLth
S7/IUSIm0jA6p1SNDLrCbRe+c15jPx1Nky3vjbOY+5pwMg10qYpXFHU0Ies4/zQoi+soG06reBhU
3p5tumy+tRDCLOiwMnksAAasCO4gCyNAJ6CozSuz62zUjR/3yu65hxf+0aHL1JQR75EBjleWWMkw
rxOEQ0Nqxvt0SJBYFCehfaTUkq3o0Sbxjd68unVcoG6+fCFudT+md4zTYJ6byEad23IEA+5PEiU2
nOtiEFm2U7DzAdWeARX1i0UUurv3rQpcdu5zeYNmsvFi5koArujXPFjpQvprzDmLeIPSq7lfJyJi
dqJz+MGzESp5xxZgyiNFsfdNZI42OydbrbNFQL9zhqfmNdBu8uRSxfCdPDG9SWeD5WcgPidmRror
jbpYsmeZ5G5ygSXrctt0OMYc2AocbEjzuCtblyxkGNi5S6ncnR68qdYeV8Xa9ldCcbZE/piO5W6s
VLdFwluTW+Yt5ofZDsa3WY2qP5N4hlw2FVQ8lVubQEsq9xUcb+H48/v0rHWYsAeLzdujtXQoe4wS
+pJXHZA2+HaWxSsjV79y1g9PwMP9MFi191urrPL2op+b19PxQJcG54GXN5XEuZ+YGltD+NKXLlgk
8w6ZkzbcUCIAngGjuKl6hguQx3jJzeZXJPptAHFoEbKtnXdh0qaakkjlF5tLtH2sE3TqABioPw6d
WMubMmy5POuuXmyWT+9clC6cE543VlvRQ3nlgzWa4geh8v73DD04gszMsb4OW0dT5Fa47iiTobZJ
bYsZw3SyEspyb3a+sgqLK6T4P0wyVF3sNJpqz8+pz/0tsHGEbCrrrLA1eiazQXJyYBddti8CSvZo
FnSiUQFdh9goXOxzRDlZsMfpjmwmrxHOa4MYjtPK4Roumtk6y4aOLQHwH94NtnbuNAh0s0sWZ3np
bG5NFp9a3uyGuKGoKAvvch7QfkVN2ObPywpdBia1uNfMYC+scMSV2X5C2NfjDaUV3bxfwmJ4vbQu
+OF6tBqlEU9laFKEbCcBYuuSOHScuznnwE2al54h0m+LM7Q3jZUb56yotHVohBnVkcO1K2N/bMdM
oZoAEiQOCDyhmi/KBv5TnphENHVB5DNROp+Z0K3hG+rcGziBbMBeglIYdMArH3p7dkr2Ez9C0qNj
Gl0P4mMOrsslJ9FscIDHrxkqAz1oTOn5ZMv06HOBJUAruDeycT9rv3IOJAUBaReT039rC3v5tTTc
QThywTjvinHtHv1QiuoKoW9+WXBa1LG/nLoqOGb+COQyeRr51F7f8CEVl0wtQmP721K8qkwtv+D4
eGpfDmW4A7eqgtte1QDCJBxu9AP438K6NoHbf2UOTruXmdvmXxAdjCMF16wnJDO5QDNiGGUp416j
wDpLgdSGK8Zph+sZofkUB8Bd2xkJiTrPbuFajf2EwmJ7o/Ca0cMbXyXD85iWjILseyy4/HMBlf+K
y/fyzaSOmY5w8kG7C+mK0VhMAndI+mvA7dTfxEuIJRq2XYEX3mRTGWaowbKA4rptHwdofIRVVm69
CeQRzW7LSzfZIw4JkUbRmtY7NaARguk+bQA1rZgV2k0wd3HAneJRYfsozWD6wqex7YL7bXIWC7Jy
4zWZUO6OKG2X620eNuC3jZNhBzEyPaSIpif4IVl2YJpB+Zxjj+Dsprbtcf1BBUiRWdYrWPHgcuT0
sqTpDxCGSCRj4ziiSxFZCcUgWDbwt9g4lnrzk7MObDnHpIgCN24tG8oQCq7xDtiOabyZsFILDiD3
JXeTY0PNKWTkeMb1G+1y0882pJUj0keKx2XeZzioXmAmI0FYrEYImuOB5bsYC1eFrqjXJCpXjnd4
RACfc1zBaaYRnPhou7ZCvrqlXTI/3GCjidvqXJpd7czqZ7Y1nIEiJ40mEk4NRhsWaICjicP6oa+6
6gvCREfv6erN85xmdXYuKLzhNnLt3PupjcOWkZoVOXrNKGENpbxeKG5eu2IOHrELDhEfkVaU7Ktw
Y6Rzc+zxpg9y+3vW2r67KwpjnW9u2urbPmz7+2VtXAvtRoCCvT2V9nXilH2srAlVGBW5YPK68Yav
TVbR5xbYgnLII+JMdiDj6p7jAA6JGTMkuU5TCYH4TUx3HFPbHDtFicZRFzgaLd0/94AawzlqrXa8
5miEJ0ZHlHxjEqM6W3FWNTsED9CDyHy6l5X5uGHXIXjrLshNsX6npgmcoyXA+GJgAslVYnkkSHK4
iGAvF4f2E+Px8Wed2sNCQV2mz3jszvdr1s/cMNpLX7txXX+nPjK7Q9mH5VvIJd3vPTYWTERXBB0W
NIWPLnSl5IxZ8ZDdKhPsG6YYKPxovcsfYPTNa6v9fIkk1vDPsLhgNMswrtdtu4SveL+g5oExdjtY
gK1AsuyI4GdV1NtbTm/FW8kKTdtU+7OKi7xwxxOd586xlfvV9xxvV4J75Ma4vQKpg/XMTzMdwxwi
Fm3arUZ8Yln8+Cm03cWwrPYYWb69uOwDJTJURkXa7wMd6vJ0txCpFKRqS2MI2e6G5DFr3fmWZ125
aUPYQC6Xqj1SP5Zfu5ZTmSIO6dFka45+BI/1D+SmxR1zrSM6w9yuxR5FeHI3cj5lMWW+pE3L2+nR
Riv+RcPdPLkePILidryq28p5KCpHNfddsUxY7YT5vJ7ZwWweh2wYsEHdegcbIF2NyXFtneJh0s4A
8rSsDK2s1gbaSO2CaepmB2Wwp0sS3j5XLe2iGTqv39kju2afjrnhfAyXvjlvlLEnxnEXFYRgqy7n
g+uM/L8zxnl+6HzTIsZrrcXRoJBr8Ra0CCeOWGTMyfVMj4Ogi6T6B4Nu7peiNeCnliczlyYFa09U
hpxsRQGDvGG0qrelN8lTQqX/E1OoE8y6mkVxEFAD7hnFcV6YB0HpUTMe9NLlhou8H2V47KqlhGVl
Qqg+M+g7H+hVNMHGhT0gn3cZDlrk1sl4qJhEjErbrioUJoAkuyRhTIY60vfvwKapNl2mAi6LHvnd
LidiMoA8mLieENc4z/ba5W8mQNkbV5VPlcv0X9/FnRUkd02h0BlR+VPkQrtm5aF1au9R1DZCngnT
kLtByHGLuyCZlojxN9RM2rfap9LP1+/B5MlHD0LL2stks8QuC0PICbKh0jwu+5rStBJOcy+DMXgg
vbF9scTgIlhq29SOOQ+BD0mHa64YSRMNc82984qfPIJP5Lj1ec/g1byX+L6PMX+P9ZQw83yxbUuL
RgQA9edQ5umLDZqGorYzdQ4TyxKLbKcWK0rB+aS7ROCGOAAJ/NekWTO1Q5G0QcP7gT6isOdfOmjr
Wu492DeKYyT50eTgk7ZP+9G/GQtXGI7qSrpgf0Xxrddl/hQmZXgHbQjisiTJJk4Al2mjwBOMtphc
Ue6vnGyvFA20GjYqy2hsGXaIGKxK3rwMqOIwhF2hditaiBCd17heqM2r8bqwTjdMYXVVvldzBixb
oehw9rIO/NtT3+lyqEzb+dAOaR8n0wy2h3+TfTXMm/qSlpxiEQaXOQlEtCWHoNeUM5g3978XBv6u
8q4e7d3cW/DlecBUAV+aBRm7Y5dW0byt4hsDiPzGZsUSPcg3+eQYH6uWDt2lDTRGiRYtZWszeFM2
4f1YJpsb0axnFA2JlGwIyxZfltzZviT5PEkE4SecGTO46VUVg9PF2wIOE28kUCQnX8EVwg3M6K5e
dSqQz9JWR6vjy2vGxfqbIEwRHPuyprJPlT8SFhXqxXDSQ8/bwwrVu5lySQ4IRVV6VskhvBdNhotG
GMLYXzrzApuxUSDsEo79gREL7vpzu1ChiIaRLOWx6QW96AjtvqdZbQrGEIu2vbdXiSwAzdjAEE1i
wXcxIzftO5OtetdbRqo42BiBjo01Ta+zs4hlv0y9LA5hFpbsqSz0qLQQoG7I59K02EkgwfynSQFm
9tMm5BzXLQPwFGZrieQi7Oz8Av+xsL5e5jy4c/Oy6nbOvFWMabVo7G4Z+YHUnphT4GN0Tv1Tlo0c
Dmu2JWa3GiCrQ5pRGO8kX7HfbRzi1BYFLBUfttJCggrZyUPe+dQSHdEXAqHnTBGysld/VY0hUD1n
7uOhHVccXk4xANcEIozf0MwqSMh28K47F945drZVIy0OdIEXo0okyltOrkhApNzIRCJ5MSCpKPEW
ZNm7ivmhn22i1y9tJYtbhSrdOgkGwY5BY30a0Vb/DpKZ5g9cF6wQ9JCKq3AhbEa/sr5T8S1jTIvS
UILOfXArtdPJY6KC7XsqFuuaEdPZumSYzPm5uNI5gTMV8kyyhNJzgOFsgx+1mluGCxyJht+ZMmh2
Ag5iREDsKN8U1n1G6EEZt8riB5sty32ahh5auZs86N3SGsLzVaTjclz4vR83bnBzpkAzzgvQk/vR
mcGQ8DibrhBEcEu2qE9uqA64LipraOdoGwAxjkHe9QBYNtMEj2CSFSVIO9vopZoyuPfqFjEs1016
21UoiaOZr/wVhfp8e2r0kOJYFfNgQrTDHXOSyY9SgyDHs2PoMJQJKmQiRKq8hNnKZk51tvrosyrg
irrAWHePG576UQG24Qxr6+wpU81I52uF3Qs+Q14FyNZUP1LZ9aggkhJIiWnuSqNJb/STbFEAcMii
v1AunsdRPhBKvmMXr9/D1dtm6ngHLcgCVOuiwqFsRCetqgeVM8sQw0J5b27Q+/fcQYNzaJMUnpul
2++tMe0p8Xvt6Ph0Oq8HuwDc2RdmBMZ2gw1hZBbUtycN6rrLTGeuqVyawTtLYbTXfaZk0GEt14nr
YebWPCvb1jkPwETsKMBgnha+NVreDgwD/uwTa7v1mBYdowVhxXQ2buBvd8yeJXibCr/l22TKbfek
eI3+1TZ6lX6mLxDPIgQYhQbSFvp8r6DKHRctX6pmUxY1IO3RjzAtZhHRfqFRTCRDU0fdoRr/6pMa
GkK5hI3LIeEAjaGzTQHhEQDl6xfUpTN5GyGjSwdHM8sTtdNKFu3fJ65PXgL/a25AeADWn9g1WJic
gUK+G+6u5OqGHcIfCGFlfxdTm0RT2U1Hv1zMnRAVZq8iSfnpxmlXlZM8/v3x7we+T48nq5Vx/AAb
W1iwP2etmWHtR2QrdcToFe1QhZR5OrNQCTpMd+pbOIow2lyVXvamQhb894e/TxUjYI6n25YF6+h4
J/+UP59OTpjnQt01UZlw5e57mbCRamIB9yVdRY6sCRQtZTIb/jyno2JGdF82qE0oYgC8O2/89slf
9H72/P1f9G6iH8Fz0vU1P0faKs5hKMxdkYZ2TKn03FEKc/DAhfdMo+2rcXHx9wrWY9OAANhLijR8
BXJATxJ+8qXeWwD882cRYnhyvZXOv5zFOsMJPSla4qZOgVuZnUsRdlSgkeXQeu3u71/hvTfE6Wkn
hw//5G6KJuadTYpeVEPMO0oQ5MDBm8p9B3kc41KUhcY1bwT92p+Y6Hy0DLHck557WoPSfWd9gUBy
aMsBHp5xQPvOQ2ZCmSvR4o6WOUc9Fx51w+x263j/Lf7hFHHooTT2TiuQ58t3KzBomUBE/wLdhxEe
I1fAv7n+UivugnOQIKjtv3/af7/on897t75WTzCYojWDh4210NEu6/XKcy/RYzhoxbtx1wVd9xC6
VXr4+5P/vbJ5MuYzLqbGPnlUp7/sfyyfhtVtZa5Y2SQkWRcp2lYuXt3+R6+Wf74nIYEsGyYyAHH+
fAqPzp2wY0c7ixwv3JP0LajlBaT88uijt/5k3fx7X+C+zfEBewwhyK/55+MCFSZhLVip/chtNgIN
xyCOXxmukWd//3z/3hMKnw2fNHLoHvx9T5/3fz4fo1x9b3LuhqSzu3MqGGaxGB/OYwSeTCX3wLmf
xK5/+EQHIyYm4BlNeO9eKOmwu3piz+tMLD+SFaArHIsTkthn5R1ujcEnPiMfrRCiEwIGIQLsn967
iy8kQiiYW07jfqJfCTc96J32h7n5fyxFIojwhJdK8au9+5Y5YnIqCr7l1vkdWucxRHNkuk+e8tH3
w65cIp4iBQVN/J+/2OKj0y0znjKiEPAYLQy3syKz+70BY4XBBwv7+xL5aDGGVoh6gLKM0+zdDvPa
3k3X4LRE5BzeLw3GILFJU1/sp4qi5pOT5L1J0WmnhY5v8RUVrhHvY0racKqogZk87mVav+YQeuhD
S6Qrm74KhuYUSSzG+fnvr/jB8cXFgAmZ5Kwk+M3+85tuSbA5LiLRCE8BJjqlnxyHFbzVqYtDVyUB
KISjjspB8PjJ637wa2ICC9uMJxOHi3pXqMx23mZBx04fkil4sRm8LriL5XxGWNl0SJmP3v/9VT/Y
DaeCjGgWR3IlvT9ahiUc0dhVcFnIQ3cuzpaHSTifpZJ/8Cv6No5unsSlCOvnd6+FXU1aNKc9l9il
NKjey6E4OsMgrYNsLNTIeWGttxL9b/bJgfbhk7kIGGEjLBC/9D9/ygTdvxlrMhKKYKKPZhgm2SUD
ewOQZJBvnO2IXRdGOZNPHvzBNuF5FtUFZtfo205/2P+cpD0j7z4TpnzYUpuLobHmPU6w4j4EQfnk
RPvgHbH/cwgwYauc4sL/fFRXWfa2uDXT+cz+7USPtMy4PYO3OQTSvUam/K2U4Wd+xR+8YHjyhic/
yAVBsd79pgxM48E8s0lyiYGO1SNHYrQlOaYWUwr/eZGGaD5CUjaIvcEE888XLBg6B0/iBRMMgXbh
iI5p6dzP/N7+vRVOiQsWIasujm/ee0tAaw5I8ejIgREYCNyWS4meLyvmT0qxD55y8sbj/zg9sdB/
d3xOzKvUjRtCRvtoRLVsXNQ6mfeftzVVNFvOxkPRtnA/+/OLGSubDeU7IgtEI/Vtj7lOu2t7MX62
vz54HQ5miZu9xSXHSvjzQTBKKm3AT6NtwZk0r+0+RrD4iePwv0/FfyJF8csiIp7y593b2BQsi2kA
OXnd8oLDM1/3+YD+Qxum/vdMWOv15b8uOcx4CWtEou6eolXenRs5sm7wAypmx9G0bFmgD3o1Zvf3
p3zwYn7AuagsLjePPu/Pr7fg35r2ZUcrHnZQhlXmXxEmMxwCf8pibdLPwnk+fh4tAEGm1HfvXfFn
25p8H1wHCYIY4P+IE4VdTVImbQqraO8n0zs//v6KHywQXpEYM24ZPP//1Xrjj8/UCh9yzZqcyd0W
dqEdt/++3vHkARhzndOpG74zGg4Hjxl3hg6iqbKSu8Aw8DQU5fpJeuW/6wKgKJerxOeuZCT+3d5N
vAy7qZN9pkO0HUptXFmYmlkekeyHx3AJmMEtUwOFN4z18e+f8YNfjnILv0CXrEIJlvLnSplzK+86
Akui1lPpN0aA3G+M5qnhULXYdkReiaTo8PdH/vtaIZiCT3licrg931/a2WI34UKKdpQ4zXZ0UWV9
rwSM5JWwac/vEiZ4ZdR2GXju3x/8wZIJsPUM2IAB+++91yy5lxSw+A1GM25VN4Wr6mjQevnPdSyv
F+J7aTNwheX3u/ur1YZZ/gDhV1gFzZG5xgSTN9H4bIWqqt1PFuhHS4erGTTw9EURzf35+00OkVjo
VOlLA5Mf8fZCW1flAlf6xC+u8SNcr11Au6NDcf303z+nz2ckbSRg+binpfU/lYifg12nnov6HzHT
ncTzad/iqfhJj/rRAvVtemJqSJdW9V3NjOeTdnCcR5nslX40IFj47hhcPdHfdmfMiQxn/4+3opXG
6Ja2h6P6z7fasFNpGRFkdapW5zum3LWHzAuTrE9W44cvRpd/Kj74z+Bdr48zFbJQHBpwcEmYISAZ
GMLk/6g7r926tTTdvkph37OaOTS6CmiSK2hZ0ZJs2TeEbEvMaTLz6c+g9z5dWpSg1SrgXBx0AY0N
2Z4iOdMfvm80pTNm+zQ35ObzjPLnVCbsjUEXSApxDy+TI3x1MMwqbcrVjM5mgthGjQoJ10QffImv
TZjn/vuv8vVNjslBhGoQp3IqaKu9JR9SVLbY6iCJahEXefE81tkD2i+rHlGIT4N6Kqr7zUU5zgcv
yBQiK5v3yu1h9fXG3IlCk9KE67Ds8k3ct/LFMOIg5sRtsQ9sSkdKXDe7iM5IGIAS5Sk3nCwKgjke
eSem7hv7jYPxCVu6ZrK3r6+X0UBnJnSokt4aEW4A6dLCF+IU//5bfvuZXwyzfIYX6zAx26yXA+g3
wTyPpiu6xVwLVKRueLnmtFdGHkln8kB9zc5wrK0yStEYl9tQeRL5BKfqrfnFF/8TrMDOsFqtJWZy
gaXzyCG9455Ot+qTJuqUljA5PPQNMdr7D//WKyb5zVnCyblA3Y6fXTdn2BTYMrqWodX4rqEgsqZ8
OPFUb01kC5C4gjm+xrdcnvrFG6YzWM/GjjgBC736W5CE1BFrNXwEvH3qKvDmAxFzLQ7l9PbKqxeI
OzINAgoXDgFE3A8EHYEUaqITF443R0FUwsZD7oP9+/iB0DUFlQo2FUxwGNtbbIr0zifSQgH9/vd5
682B7+FoJfFO8mF1jRdc7m1ErQwktfJWojPdt8reuqlQDN/+O0Nh/OwsF2sY4MfPlDdj0zoSH6ka
2+rKDtqICqdNGy/dRENy/28MBu2KFBxXbGUdhWNnE+EOzYW3pwCz7boW8CUd4n7fZvn2/aHe+lZc
0TgAsWPmhF89Fz1MutnkpG40zchvsLKwL027t0/sVcu/st44MUm2lvQQJ8Tai7nIenOKZ+Zd0dA3
6Xb0ip6xOQ5fIjJU26pD7fP+Y701M0j20aJItxI1rNXxp7WIxnOT0hl+WoWXzMjjRAIkjHt9dOJj
vX42siU6k4KDj0zG+tkGXXGyhp7qRU0tdlFQ35S2ONAqZ+5lEfcnHuyN0Wx8l8EnwHxZ2s2O5+HQ
aRK0ccrrxiCZhzB3pDvQTkh3lG6+xqIvOHHffD0/yKwrgHO4R6goXVdrOZZNGvalElE7NfZvlTJP
5NzU4fP7n+vNUaAcsoxJZVDzPH4qSerNccadiY42HFj1PhSXtHCeYiq98e6WuxCFFoIDks7Lz19s
tKTrUUfZ9NUX/dRfK0qwtEyg+j3o+WB+Vesge/7wYzEFSTKpuNVT4Vk9lmZmIg4jQgIcxris5+qv
uLA+yKgmsUA8oLMtsaFzeKyvlKqE2UQx94R3pYaLboN3DNllvfBoxUCgJvPNTqzm11+Lfd0Av0lM
yRVzXRCs+woFTu/Qz5fV3bk1J8GF3A3a8OHdHUmFbEEut9jdVXu1u9s5/T40gKQ4Y7TlJk/zp3lp
NRNmcgqD9eqBTE0hArdkQmQVevlqUeH0K6RORoio1FP8LS+lapO20Yfz84xCaMp1YoEl8EDH049G
ULq9LeyGBTLc2k0LGyucYRpS7aLvKtr2ksahiQ6dPIsfp8v6ZJ3sredctg0icnYQKo7Hv0FGpLMI
fuleEhm9MrHQonM9NvKPnv8cJwtji4OZk5mt8XgYGXv4Tl/SeMjCbN/RhqeCJuP9+2truWsfHSlk
PBdcyFILd5b/HQ8i4qIRbWN+79AIV6V0Y8b7XLa2paK6EG+44CD6gtdwYk6+yi4soyI2Iq2rL4ZB
q29ILyFuvaP5fewOTmSf5/1GLQMvMxN/nh/ef8D1UOSOZaoPQHLIuKKAXm0eMb4SM62hqILNMbzE
7STwuiHvP0n4rW9kE50amb1o8/6g6xnye1Bq/NQ0Va4Y69ReguuQMZRj5OLfkd6gD8g2sz3Z/vuj
rE/nP0exufNq2gLWW603itAhdsA8WoTMaaCpRFpSsbgoeejKTzVMvDHYAgtBh0bFG0TGatcXZQmm
zFi6EaOAsYbK/syBxok5tsEHJz7PdTTUauIbZhBYc81QaBMHRAx5sMNc5aNXtmUUMj+wMcirsZOs
9sWuUyI673FnZJMxdgNVY4pts7V9/xu9nglUZ1FBsE+RbSI/cry+UBzMiWEiTgziqiKKbSIcFrOP
7rxUfo5GWa1iAhI8AUaCRwxBAxffrG9yqnx7/0leTwDSEVizAudYqk3W6quMmdSq4YyVGtAi85cy
4ueQIdBdfCWsU6ik31P35bbEBYPBSBFQLaG+tCbUDXgk6FNPFYsqOi4y3BklxNpWcy6kvL6k+bbc
tmbX7TF/Vb0xTtQzXHKzE3vjq29HjAzzRKF7y140nKsnzmsc1vPIenBiFAA1NoveaKanblNvDkKH
B++Uio0prwfB9gUb4fBbOtW5s9FqzTgUsOqc3Ye+3tIRoxMIUUJhIPgnq72iy7LRicxxcIHhRXQu
V/Y9vilISPUkOhHjrZ7oz6G45YJqpYYNzvB4ymuBFacFl1vXzBF/Nzyg32WS8rFN4vcolH5+PwwI
zHUnwlyW2EgVEUqbSMWBDUX0uSbPpwp26/a9P4ehurDA9whXjdV7wzenp34m0UbfG2KfjPV0jotc
d2l0obGLCJhRdo0GQkz0W0MKRAWhdBeeGfi2eHzSUwt9tQh//zompYBlCXIhfpWPtAsVCz2sIspp
zNxGT7NPI3YG2xht2wkg9+++sBdr8PdYtMmpTByK99yNj7+jrudYP098xygRdx3iHqyztN0cpHss
i/dGKb538fC9U8Dn6MFtYXQPIxXoiVtf3aZn+NKfylMse+XqF+IgtznQnYWVu+4WQmKBKtfGIl9W
hKM95fi/poeiocp5jXdmkW7TeM7Vz3jCxT/nGDfqE91Kb7z8BWMr06pEwwTme8cvJBCz2mH/2bu0
huHha5alT/9w5ddRkvnvL9c31tDRUMuv8iLGqpVJjaZl2kWtKZ2lTIhzLqPdx1cqozisUTrZlrPw
eBSBrDUoMtZQN4fRVnVGaVupeE39G89CWKVQAqQIYa7mkQNlIcN6jXlUJsl3VNHNpdRL5uf3R3lr
ctDqwZIgP0LtdrXr0HARVn2OqjqNlWQHsjWyUIQo4SbUw/ZcrnB1ULuqOmh90t9/fGjOKLrK6PV4
vVCQVhfKkCMt1EjOXYyKMTzCRZDOkHob1zmuclinmeY1e/+p3sDX04TGeeIt2pW4TLMlHH9AaaC0
I4kE/w5bry+StCj3kdOcqra8frU2FUA+nWzLBHjrfH0k170pV/nkIsv7LJvGY6/bd8FsHnocXPBs
bfeWLj7W1sLmQ0ZSxS2ANKtKi+7qWER/NBB2FxPKU8wKHpwKY/B9pWix6WExW0V4NjYhRRgsOpMv
73/OZaYcbzO2wrlFPwPlF1pqVkPTPIOYLGVo26QhWxuDZFNWUb2BdYTYoRWnMg/Lv/d6PJ1SCD3J
NK+uZu6kzIEeqvjhNAN2B+qYJ1+zMAy29FkniButao8X8Sn+3+u9bCkH0qJEWykzZ50tj2ANIozG
XxFDI8lL5VLyU71xthX+Wif2sjeHImZHBIqXISf28STFqG2G14jJDM6Bg8oBIqfyJnDiIt8qyayY
H7u1QZmxOatpqGDKLrX61YktjWinbQMFhjHi3SEJ/K2qFHDaByfJ0qnOEOyedCkSWR4/lBPQcDbj
QYVRXm43m2mIksLPzMj4hTbMxgutSk5xhl+9x9WQ6/eYIQC0IRp4SD0rX9HTp8RSWj+vs/7Ew73a
Vn634dPiwO2KurW5OheieYpkLJHwEp3q7gyvktxDG1ScmBevRyGvQRWeQidHKt7tx68QV9E+sWpU
yk7aGJs66mccm8x59/6HWq8u7i6sKtYVs1y1cSI9HgVllgLziU6XLgjkz6PTA00Ku7NJs3oXANH4
uS9PlYdeDckbI3BZ2raXru11zJcpljZqDUKKuBGKP+JfbnhO2UrXCs5KV47dLn51U7t5/0GXz/9y
GyEppnJNW9oOGZRmy+MHzcah6+UUEFS7jd3OGzblTrtQ/VOpjXUlk03jeJzVmcNtsTPrjHEq//uX
woe94f46XD++/zC/45H3nkY7fprRbCKUf4yi7mgocGF5bJRLbF58+CeesaH05n4S7gH7fHf6+v7Y
6+Dz1RMuE/fF5YvwOdPFgtSS9ro3eDTBuz+tC+vw0XN1/SaXBf9inDEr8IMoGEe/CXY1svovNDQf
ghPzYn16r0dZHS/I8ZNMWp5m3sIG8TAO9AqvOrGWX8VJ61GWNfHiWbRYKHqyfK+LevMj9e6ejN3j
l9tT5MzfcN/3psVq26WROZuUmGHqDW2nHv4D7hfMNq9mz7rHv/PsxExY5vJ7w622XAdiJdsHww3e
D0xf3Z+Fe3j2bk9cOJQ3NoyXS3cdnOdN0VhYgS5PhQOWR7LIgxnk2b7pP+6+Nf49XkGnPtiJ7WIt
gGptrXKiZczeJ7BjgcWbr7P78/4ycq8b/5GYwMVs88TBcur7rZvrNUw61Gz5fpP3Y97KO4hYm2Yb
XcZngZvtOvfE91vO+ne+n7raRVIdDSXywuUhIy/n/3QXx08Pc7YTr3N9Nq+m/7plR5dAEUVULt2l
o93tA6QQpegOfWqdeqZTc2W1adhW0tjFstBs46EL9jFeyZUK7KxIsSI5VXD+nWd77wWuNo/EllQD
w7E/X2B2BafBt7Yw4Lz72I/9Z0T3bMSy+3zqKX/fP98beLWfDGEOS6BmYO1WPTRfysv6oP0Irkk3
YrtdPU53xSG+0q6NuxMz5tTrXW0wYTvGZrnMGI05g/MC87Pfc8vzAtfyqk2xCX3bs71TLduvki3r
CbTaaSa1SLNmWRgUILfxXvHvcm92nwK34vWWW9U9eY6/tQFQEKSJf1HL0cd9vGM3qZ0X8jJlgRBv
FNaH5jvcHHTP+ZR7IPxummscrXdip587Zyfe8lv76suxV28ZP5kpo0DCXcUfNuaXbBtth+3kp9vm
TN2fypm99UmpJ1C0oKmOovgqIEgwqk4mUTWuwP1dVlDfYk+lT09dIfxkvnn/0dYbAdd+8p4kOzSN
Jn+aFo7fqtnGahBl+uxJWqtt8UfCVVkRMYy1aT6x5+irzY2h6Oyk0I8GybbwxToeKrNVc1R7yFkB
KvVPpVMU9ANr2Yk9dP32llF0KlhEA4tadp1X0aFUw4PE7qhFlXuF6aR1EH3WePKk5ldJlef3SJmU
6w+/RTI4hFVc2imCmsv8eXGbKDFKEE0FqxHgZLXBl5U9VW/zG+zqs1NzcdnCXu40PCAxHIkbGvEN
5FerdQCNR8yOJU2eVfSF4+F90dxj/oaHkjBKLb3LlL7F8DW3qsEls91ILt6I+XWWTMEXoy3aEgOB
vu/P6txUb+gmqWEMibiy3UqGm/T+e3l1+abmSm3MVEg10RdG7er4xehANIrWsoBYKn0Pc0TKwond
EM/ayB8bOK/YQBv9mGwhnPaPgsrjz7BxQttXqA7O26TSzFMK9/X9cvmVNOYH5S2sXuEYHf9KEiZN
saxUowdiIcVoWFNdYBT5NxL/mBEMVW8fpkrl2I378cTV9vVi0/hotKeRDyZDr61OJ5xcpWFCHeKJ
1v5e07xx32I+dIXj5qku0TdGWpQ0JmV4sgr08hw/ZNgsyDtHnbHTS0xaKdA6+eWU4BZKnerp/Y/8
el2TwiTnhW0AWg15XZIPLXnMS6ysPAsrnE0rRgBPdXiifPIqyOGzoarUaMmkgMwRsDzxiyUWUpzQ
krnrvUCKAneEKOomeai5TKj8EHdzubGyINuocqJfUM3Pnox8Uk7sYK+XHr8DfTeLWok2s3WmbZr7
ISxrVpeNl7O5CctAutVTmZ5Ap8UL5wz7YqxcPvx2l30MgQ+tPgqZ+uPnzo0o18osQGjflDjgTHq6
zXNL2398FJqbl2IBPQcoZY9HCYee2tSU9Ni8wPPECQmXYWDaH35/uqzxIAqZNWqVv7/xi2+YTlpq
tTSGePFQFReZ3ih+LOE+M+Ae6ufdGGw/+lRLzwYdlVRAmDn6as6ok9xksGjxh5/j8JCU0nwWwGQ5
ESS83lBs1UCzyUNRcnvVdIjql5LeZDcefNjCl2X8bzJM2veybUgbOzcGnGHHpj8LpOavlqz/+Dn+
Z/hUXv+57Tf//C/++2eJ2dPSNrb6z39exD8F3/65/a/lr/3PHzv+S/+86p9E24mnv108Vs3ftl3x
67GNy2L9d47+CUb66zfxH9vHo//YFG3cTjfdk5g+PzVd1v4ejt95+ZP/2x/+7en3v3I3VU//+ONn
2RXt8q+F/Fp//PWjs1//+IOp+B8v//W/fnT5mPO3/luET1lMsubPf+qvP//02LT/+ENR/s4SpWmK
cismFr/r4cPT8hPJ/juKSZxV0bfgUbC4d/zxt6IUbfSPPzTr71TKkNpwXiG8Vxe7BFbW8iPF/rtD
Qg6vXaYwu6qp//F/f7GjT/WvT/e3osuvyxhc2T/+MH7X3/51knNPoeeMphtazGmsY3mvljYfOxB5
Gh9KXFBBsAm50fWLXh6BKWNbSSWT3l8c2xXaPtm/izrZhdB5Ry9cHhc/k8rB0U67VJ1J/pZjP6K1
+J6bFQ5eVt/AGHsoCQ8ca+Po8YSJCwi2MBePSdQp8o0F/GC563W0rKjfST1jGfUtEvCqMGxdeAbg
UHDI0u+tOBssEPVxN95qDXgKf8AICugHKt5+Y3MVgRVtF/WnNsJEEFJT1kfbqZTn2wkrWM3XEE9c
moDQIM/oKSa3JclArJjAMf8K2afrHVU2OTqjri9V54pJ66nX6yptZHODpdxvh654b9lFgLjc4W5z
MSHXyXAY1QujTr7p7ViNkRcCFzD3FlC85IsOVQ6PMuipg3IroYS0d02qa+FF3eXDXeZUTrPXpRZn
ujoeHBn/+wLhGF/dxMOx7cxin9sL+xqhR7pVkXJCh4sg62LnWs34XLU4B2DAyhbn6nic7ccKexx0
EHDr2DoFflvKRN0XnwatgGKrNabp4QosmfnWtkez67ctNrkCD6qaldVtctofwvlQS3gqYnXcVrp8
AGoznmGTZ8CpURXxI02VCPYjV9t8U8d51OFc36rxHNWAbc1wyihkK4poDqFKXgtH0lAvxtupkq3w
Ohf8bIt3vD66MJPHglrDrCBwtPuizi9loAqh21ZCHbZU/yYMxLs0xdhR43Ii7fNgMT4r+pz28FyV
TDxgoYdVewAINS58plxTyDZHa944ZYLDbdzUDv6hU4PbJmyv5rI27EbayR1WCDsoBvm4H1rTsG+4
4s3TBgGL0mNs39eQPnp2Wo8WGni0jjoV9yae7TehUSbf8HBtbVALtnqPPGNU4QBY4HwhXBEfhWV7
LgVCXEwRZUFuvYEGxLXRcQ3vjMrssMOkgdZVsrT40tp9pJ8BKA6frchMit2kWKNN41uoy+dBoqaN
lwGoKn05ajJzDxeddxsFueP42PpIV6ZU1oY7JEOseJQyneJgVFn0MCbVoG7aOBfyhu5Iu8O6He68
axRDg+dePjY/U3xkFW/u6U1nuuak1yvu416ohl3iZoXsNPjuS4rqtUplflechWZSmyH2wo45oEYJ
JW1KPdsOwCIaicE3s4AOyK6NN2zklUmo83tFliS44ynmY8OYD/2YS8+pnbTmbyZ4DAFdpeYc5cOQ
eSFmcRgnNbYUbmu0op8dTOY6H1fTUjsv6TL8hjWcpbhOPUPPwu02Djda1TmP0mjBUEyLSKu3FKwW
G66gFDsDAB/XMNhKX4wytXAsL5qC8g+Msk+Y4taPiY3ABYvSxXiLfljebzhswPDpuGLHdNBhJKUr
IW4H8JvqramOSbdDOAosXHaq1n6MaN9yDhyjOfQ3fHEV/h8BH3DNQWSNedf1ZSJfBRX3iRt7Mgxw
aCkkYKgGTt/m5QbD+C54HPqhHwMvDFpiATfWwij6RZ/MaLOw5nr2oqYqoIk7puTMxpUdxemoQ1kU
MhztLlTTr00W2cXekdRad6W0bcQtujNhbKKgxznbmrsy/Q58x8aiqRqrtr5NI83KfNEn2bLl6n2d
h2esT3Zv9gt7nkAHOirwhZG4dRoOOPKmWelbtDvQ+2Q17N+bxQrJOlSOGVRfgqQ3QZxDmHIuYwVn
Or9XWwNIegz4enrIBwMnUTvIqPArrZMOHXZltl6djarSWl+tWG3V/bL15sGms6UY78+kt+zwVy6x
tARU8gkD6ymn58GVIhUL+0gUEOfRmKdQAirYlr425Lrp4oBfVmdtUdiPbRKr3/pBlaTbvjewC3eU
Tr/RA7MbrqcxVx6jGdtsH0vLNN50/dhjgJwqavQA5UrGmREwo+oN6pDNbiTJcA6izhiyS7tC0bfr
TK3T79C/Cnujl6YJ8FsfwlvIIspdhrUxXv02qHZvBPmduYxgJXjWLqzWVNXCiaYUKzjPgnGAgoCt
ORo9pco5Tip16KFGGlXNgizB1gu9Tm8qXY3ynSbm4b4vjUhsnVGv47M0yTB0mYeeBdbZdRxs1A7E
ma+raW9hWC4saKeKEdTaWZCVDimVSMhYPbYB3neByAp7T2OWIe2g12Oxk8VZLXBqCTEuHTEHxb4U
KCkOmKhtZ8LQPCi3HSxTMmlwY3grUZl9joD4Gr4BFGErg7kOdwOkgtCrkeSG+yLS6/rMSkvlDvGk
ogNdkDTzQmn0TneVvsIOWtOy+Tm3u9p0cXJWvjOPYzKzDQat/mJjFl51vTLATLIglx2gO1QXg5JN
98iQynQLa9pKL6ee7otNQI92hMwgjhSsgiOddy3LceYc5lzY2xAbv2KnxgnJT4OOnQrTHY0L0m0B
qzdlvkWyuMJOWQdnlusRn0Xu+9vETFqgbihPnqFuk5KOpWzQfDr2mmlTdNWow1UNLVIZvZ24Ve4Y
6baGJnY35U2o+XoRF7d9IszvkIhBM9WGGYEdxlOFAHjGxoUAtVICGmxMYn5uN2a0SbkDfq4KkQIR
VPOc/c0W449ZDTA/V6VAu1HGqtMOXVXY5UbhVmVuerWxmk/cq0Zx5eQzB7mvzr2iH2qnHuPHzKmB
2G5aWwnwC04SMx/ux2QQyS5VyuDnXEpGiXN1E961ijMpn/Cdj2Gg9hVoGvzrh2dMQvmk4I3MDBfi
VIogrpIjATJeE76DNdMcCOq1sY9Fa1S7Jhet6VeJVggP8ZOS3QT6lEr7FEKEtbX7kpvfXJhmeaWE
Wt5vm2wYoRw0Rb01WqnG7RUfDJ81LFJPG4oRmVY8xdBnS0oRkFMGXCFLGzNwJV9sOQo8tzCsF6Vk
nbXwu75V6jy1V0pWWdVnNZ9acStFEoooRSvFMxKpud7ohRoEUBu7ST6kgx1n2wo8Dxg9oI5E0Rja
T94EgiQ5xDjgOI9xMSKVbrVJKa9nzFfVTSxJwngotLTJrikoJ90tpt1RgA3qkIs+naSNlFdcBaJd
tPj4Ljb/JY/RsHYlDcwUq1COIJSlXj+HWnOOBDJ5hoSG8XOYyFa0w8M2yTibhYqMtS7by0rIsHfq
LARNJCWWBYnGHicIFk7JHxkyjsRDBL5I44aexNleNKZ+kSggdT1uPlmAft2Mvs5Zmt5wuwpazmqt
wyw0BNl9pjGzTLdGBFd5PVmVb5h128IbjRKsXCqbFXdwmgxSr+kq+7EKIq11adHXS08BY4boYMpp
teOAGy6svhdX9P3q8LXwuHrk1gJHCScokHLzpNcAwyZxZ9VzKi951/AG3Jo6+qBEgBuZSj6D6EzK
+Rs7IqqhHkpwvkksEWyDXuIkzsEiAVmJ6SqOhwzCz1DpcC7BE4KR6zQ5edZGva9QfOcNJaREF18w
5E9bepwXOUGU5am6tUMRP0cON4VtV2ucSvRw2Pae1GYV+jDg5R/4AAyVa3dYTnoiLKZbShqIE7Ok
035ZmYqgDwyNXHmWWQlAWmUIKVG2Ys73UGRl7kWROe/DHAEZIFi9z3apLCkksbtUPEzlQoyW1RIM
piSKIkOiXOtEx6P8hE19hsM+DbICI4WEa6ou0Q/rZqXZm8i9JSn6M53z/yJir56K21Y8PbWE7P8f
xOmk89+J04uwzI7CdP74n2G6qhNwWyYX8yUly2bOT/4M0wngTaJk01lEdPyZxY7lryhd0v9Ont3C
JJ2eOzJJtKL9T5guEaeTxsKkD50aXXmoWj4Sp5vHuVQbEwWGkVWsE8mOLRqM49xYGcmthuB5ayVq
K+9ENoNVg0vcxeDxcGGSr4mQjNsJk194EePcno0ITyRPrZ3pVwgevfMKTHkf6wnFm9s16fgg5mi4
moxe+t7GhLq+OkTDV0FzEfTJNhkugYxG9qesawUVYIfLnqsAK/4JRS7CAxAE9QgNoQC2UEtYhbg0
VGaVhxOtc5sYIzwbiz1y9Gy9nPoNWjpD2wWDHTpf5RjLEJCCXKagyspiq+NG/hymcpj7aZiP1NWy
bnA80mZgHqekLtl5Y0awwFLcWcQyludIUOb8krANA/eg60BM4vGd+GQtbAxCNLUEeFLVMgbZhdJ+
0Yc4HA8V/lT5pmmoR7h1CEeH/XAchvBCSkW2s2QQLLhkTXYFw2aQ1CTe5JWWFM8vptxfGZiXGZcl
ifmvfAsfEi2/uRju6GRxF1nB8Ycc8IBWJ9M8i+XCukpla/gaBKNTnUgHrqcLdSekYtjToT5SqHYx
aV8mqp2saLteVa6GPoXTIpV6ne9F2TXRntpXHJ+oPJn6Uq948VSY3TA3mZUMSCqJIsvxeAVXkCCI
ux/kmkCF1VqaPRSOhf2g4zTgxmKpjA5OWaj1xmogkRCxRw6u49MsBsRQcfWpDEegEnMbDd8SAVfN
j/hodfNEasJWyocQLD2WHpkSXo+gJTvApK0tE35Mgf2JM7pFONFw6LiqGTD3wtERmosuhAbRGDrL
QRMjtOwgB3C1WOVWF44SSe211irlV1ufYg3mbasN/ox742aeQ13B2aYeHR+5OD4wIYE23buDVgFQ
FbqWb8Cuatx/7Ur4ehc3s0uMJap9JjSMEyzAVJUvVbmmbI2k7H7JiyIGT1ebErGwkxlKOrSAfUOe
ad/NgvRNHRv4T8M+M55aMNSHwaiGyB/SLoXgkpKUoSG6hmY/Tr5aE9D15OLhnqAvJyl0JawJj1pa
7Uc6zNI5/wGBAvIezcAxTkCjCa1LB3hm7UCEG9cjvsTOITZjZLPazCvgKpymP9qwD4stZ05se7Nq
pbJP83tQe4Zegi8JaEd8VKjIYmkP6kfxTAn0Ke7bkFS22ZQWKjxq0paUJcB38TrK7rLR8sY4N9uc
/kG5H4JDY+CcxYEM1uiTUCnGerOjd18jzclR9AoLl/rS5vc86JU2Jx5NzPX5PHCAY9sudXeChBSc
tRDB4pZbjfZ15h5su4HoqESqiW22myhvrNJL9Rz8YBLZKZIDckDtAWQ3rwKHqvG2Cqn4cU2tNGCo
XSvrAAwKe9yNCnpUd+gTzGIx2x24+guAzgetSDEZw/6g8CMN8/azqE2pHIJOi6tdUpsEFmA75dhL
BrBDm07BGMytybt8SUkoPQ3hlD5Fug0FtpdI8bIaZ7M+VKEAmYGC2vBSu6lMn61v3re0HZzbEFcG
dxZAupvZuFQT7g6HKhaJsrXx0jnM9UjM0kyz8RVw+nhPKqw65PLQbjCIGJ5GEpBfY96i6lvghyuP
aC5GdTFwiXWzOe+AoKMTITep9uLatFMMUwh5i2IzFMBMXKUjO+W3KPKvWmXWf5q8469ggkLjE4Aa
B/4wfCfbmya0FjuYuZHkGnXXGl4Qh3yNTI1ty5fjUpBdUYvhlgJI3m0rjRQRwIAp7hZqAcg0dNvC
y+wpTrctpqxnUFvrZyjqsE2SEpKLX7eGuJ9hsCobpFHiTonS8clA7U2FVDObM2NUpHDnGBZgqInz
8ImvmFp+MIUDzY8ELdXGnvoSiMhkBjd4xWnJHnJTH7mETFLjlVOG8WJoxq0geVHaP6BeZBfSNI3K
p26u7OdRM8yrQQ6rJyB3ldhA2APPLosso55dixhYwIChvEdvaXofzZ24sCClPXc5mx4J7Dx4qPIe
DBDTI7b9UKnYpmZlUG+xIas+TxWEUZdFhFu32jnx5E9xZV2FckogTN+8sLZZa0nF1oa18bMI9eqr
FqUoV1trbon1JTVz/NnWSIthxsn8m+083jcaceCWvJTzObBh12MdGsu8sH6EopCBdK39Ajf1+4Dj
MSVzpAdP5mxA7kHBqJpu6cAa8vSst89bVSvt7mcxFlylKRsnOEcxXfkzQ5Pb58SG5Y3cjFBKo3qs
xd7JcrnT3DCcdbpoS6Ls+VOgzkvGtFsU2bNsSP0Bb1ZA7hl5K8lHxEC1m+3Bslw9d6xPaQbzgcyh
qG5U2C6Fp7EN9D4Crvhqtoyh8gCJhRdjEofWpqIh+3sayrm9h0NZgDskvN+adFzci1oKTIIlqYCM
a4t43+LEjs+ICbzHL8NEtcWuaLTqEox1Z/kEokDsaJKalF2WhlVO/F+aFbEVdwEYqSkWfEOAiQgQ
WFv+MjSt8iSC2v5l5AZvtZ3C6ApFhvQw9onKJA+k+DkJJw1asYlNwWFISROQQ6vhJdd2A/lGtTsU
x3kZdc8FnSC6j5l9V27tXCf3pS/iaiz31RH9hF43oIOgSSGSmwNYOANEBRgxGV3N9MyZAax0x2H3
j6e5uCOjLP0kIax/c+a2vSL8s76WQsg/cVIH+OiQVuTWo6GrZp2Sd/GzRoHVoQi5N6CzymgbbN47
ZUQRJF8TS8JvzXQAPfp63w+lR7AVyC5pQqMG6aRrPyIzV8nkY1jOFW5SgXhIcnsVsP2SVM5a7lh6
lOjyJyMvjS+h3Ma3LfMdFM5kpDciVdn3KwwIr8bWyQaMSrs5cqV4lOitIkj8VoW9QawkzVHpk56b
I1/Pq/xgjKwul+SPHsJfKtLrIWk6Dp3JKQ2aUaL2Wpm5S5I+VbKfOUjIhYumyc913xUPaR8Gv+xU
xpLFhDD3YPcdH18pJBk+HlgwiLFWaf7KwFBxixyrSXcxmyrUTZaO5t0sMvOxJQf7LW9ZdLjKtOSS
5LSp260hU0RyEfyS8iFbIAMMp9Ad+T0Vh4e8CMwHio+zAXImpXlmdgFFjdmndBiqAUeEOCQnb5Df
eM4VjLs4xBr1cmSVfQdcpv00rKFdMnASWjrLnCMABLlWp36epVZ/XtlWJjjTh0hcNwh8Sboj/nFR
cCUUSWbKB/pQd2TmgC2n3ljTjbS1gi7NNk5q97PXBKlVkDy208oLjHrhWILdUs4NbZytndUiZP4E
nK6qvk4A2XVvhKDRf6bV1wEtNMALNyQtUC8HqRnrPW5VLTOy0NVREG1gA0dXUm/oLRCdyhSG8gP6
aIhBgqyGk1EASkEjzw5UA7brdmmdwMBCN0WnU8WvQVnqaxpzpTzU/4e9M9mO28jy/rvUHj6Yh20i
Z84UmSK1wRFFC/MQCAARwDv1U3wv9v3ScneblEs87nXtymVLSAwRce/9Tx6CKngXMkxLUrVT5SlA
5ol2Ac/gfslfco8p4J44FQcWVJsk3mXVWT5qzKa2A0bMlDhJfUvmqupI9Dv7p8RO5XnY0jPkKgsV
11SthkOSb24btzPJ7eVlOEYEbcTalEv2SgZhRUB14xbBbdkzvXsFT+Z+wqTJc3dTzeyMBzOcTOxq
rYzgnJEApYacCDR4bb7tErvv1q3Q3IWXk9aA/yXpasFOBqPIH2XEQLBaFyIsxtMyi6V9ZPhe29tK
lmbyMBa1h4Fk6Sy5v6UUsZmBRbIQhKUx77TviGyFNLKCH9D79zmG3BEBcshtCfhWRcApajT82jVR
mCV2WOyQrXycAewjQK+MiBakeMYSbJj8ufLKyNqsuSTfdlJXMhCkiBI/HJYB6ipN40tOTy/Mm1G4
zLNq/LnVXddNif3Jll3oX9V9WtnkWc/TCQoVe5pF4rtP/GJNeRMqElytpHCdzyrT83cJZFjHZtlP
Z9hM2NW+SR31JC3MmTagwtOFwMIpJCIsUZQnZOp+Y9ovjQcCjEa8sQtzIWAuqUk38tEwpZcFcT8m
G+W8mHEL9rCrLbgZcRcq+ylb7E6sezm61p4w42rZhO3idYfIyyL7aCmRmbFgKAiG5PDw+b4SuEvd
EEiaVnde8tVS63a8EUPlZJsBGKTczD0l+ZoIarc7FiRE5psiAtprsfFjch42RM+2WIbcm16dL/sZ
XpS9cVF0LavZqoZbDX1K2e1FMdWpy9EdJNyIMRGk2SiXMlgk0G/WTK6rewUC/M0uIud1oe9NnwxT
5E8EsKR3adskJekkE1Nk35G9ZpCo1attTnaB86jLhu3ZWcA0rYnGmVtvwXx9i9Obcav8veeTwDvC
0Pk+7JcFzKonSws63lzReYder4m9CMZH7TrDyeMUBJxZRMPQfMr9gOmVVHch/pIkPmnopLtMOlUY
G3S7jEdBN26sIgB6MaM0fTB7v35eKJeYbnFCGGtwS6ciWtogp7bK0uVlCVD3g1tllcA5IWGOACMh
JynaK8JvIgnSu8TPdbIuugXEye9hW64qvCs4lIqaMWnpWHr4weP5z9DsX2e+7b+fmq3aQY5fmzdz
s/Of+HNwFv3mIEjDVgirYkrtM1Plz8FZBPOFnftMHMPTgPnA/w7OrOC3swspimMsLfEgDiG5/clv
MWz/t7M3NvJcmHxYSSN9/AcEFyII3pJxcVQ4k+QsF9Yvfh/8zPcTF6KlTPzQu5XXL3rC9aCX5YuR
lcSVuZWlzNj1yxS6SoI28saYzdaPVpEnw/FWMVXP19juQOJrrRTBespDMK9Y6YC2EdLWZDsxFgF1
rW2yxKgKyuhoDrIKV6Ge5PAYaBzHDs7Sp5/z0dJy7wNUJFeRSquvplrgLjRTZkUrRunhV8epAQSz
aLxNdOh+DQo2mDKR5VMetBS2ys9WoszKZ3dqaEO8pH6JIkXZr2kuOP6Lazrj/CnRbB9oHE3g4sj5
bDQe+aSyajYuRI/bvsobAvqsYePCmOQJYMe0cvoiu6VVQpk580rRBvmEivDWSrAeRgsEzBvug607
cdPX9PvrSrQp1tdpeFFHubdb/EVfB0070a8WxFsWo+QYySbnmuJSwlQU2n81hXyObMgHTNoGYoN6
61amKmhJuQNlbN2l2cwJUX4QP4Te0eHUUzyIxDqa3siMvfPb8EYGSf6CWoRRTlA9eGT/HJpMpw9R
2oETGSJM946vws3McfGYTyZ/rq9lsfHC5Hsfds91jxXJzEwHCKEYjxLrj5j0T0ToWeQdDKrFHcOh
8tF31NZQ7TprXVpJZ0npqKD7rEmJ9MhCGyEadaRw88KM9eJI+VgOwrrJEusqb8vH3PFIwpvDPlrb
Ok85yfvkgrqSgr1Npvq1nzKC6Znh7i2n1vnKAMu/8pWhKbp8smODIiCgld/GoWj53Y2UE3kIAW9L
V+exTosI6UASi7GigjE+RT6prpE8Y61uUW66xm93UZYtbKjAZuBd3pEUAJiqIY64ZyCLLTvievLa
T+l/RwfoU5fwuoLOOkhnDqDkOBgsL8baL6P5MhL+tSca58KEW0A+4WzATujt3VDZ6VViq+6hKYL6
OmmH4nUhFnNYzZI40GrIp512ZmgDbiZOPjHs90uDabuIwuybxLZwLRenICSr9YD+zOJa+BYfoGEz
GtL5be6E8iCp2+LMWMSxmct829f1JSTzjgIBSQIzlYJgaMXBBWUGBLq0O15CzSEX2gAtBRmeG7+f
G9ZUJh9cL7TuIT/bu6JIBcDw/GjnxL+6bBx0Am02r/G1Po4Qfy4Whgfrxra+KMctDkPtpPdJESmQ
OhdMq+38cq2qTt+EDTZYDoOFtWlMXlxF5m4ha/hmMLxmS+vvXCWWEd3ItFmuGwh2MS2qvFhykzYH
7Nh9bVPXiZmQqIMEuL0QgFxbK5BPFuktm1aU4WoO5uYM6g0xlJ5TilxXX6RpRMykiooh3Gpe/TE1
DaZZkZi7w5y6D5TXPRtUxgiBKkE/DQvxcQsZAPUseOVZnlRfQo0CKin4Y0OPqMNy9RC3C4S8FRms
TGfOrBMYaXRTat30NrliacN4x+h7OMa9L9Z+klaflQ8yLZTlXpBTX8YWbLtjC75tBv2rPZUvudUF
t2KmkKoNtNH4jnikvKLfPCHZX+ZdkAkz2ZIVGhEyyavdQ4NPMescSkONL9Iqs2mHQ8/ZI75P9QVR
mIm1TqPmOhoVg16RetZ+mHSLY+2cxtXAAJKgVv8qmabKXBeV6QAA5sK6h8EC3YdGimphA1nCuoQJ
xe5jO9KVq7TmRd5pmcLCstIqPcdUgTNPwI7teKXPs9rW7PZU7wc6hRtjGatVwue3p4GBaUd5Vubz
iW71KOBO+Vzj0synTZQEL+65KHSzbRe422Iw7ZgpwN6ssuvUrhMoiNWngahjYIyFOAOxJkp2xb/d
SZJeapXwz+2+gmwSBvM3N/9kwtEwQu9ZLBZ0BsJg+mlHJOUV5irbpliYvtYbpyaps0BPX6CMcquL
qXYuEt3uWiCjZOl38PUOc9FRozXXYW+vgr6IuynawGTfwv64oWzfNGokkzVj+5js2MBTykLRdmYS
dQAz8gj+IqjEqR5LI7l3Cs3mYO+R2q+ply9xdl0b7nw7wFLRDFgf2OAia4WnYrLiFINBoewcUlFT
asYioz/fObVyVsnYORu7zu4ETDMwo+ZGOHDA0uJTWZfbvup3vVH0RAKb9t4zK/e6qrzs1bDhqhD7
rqw7q+ewzYxSrhtE8Y/wvPpoQ2DdIxKdjNm8YhPEFgucwZ8JKGUz3fbEQm+9qDI2AzHz4L6Bt/GG
6LsNKRFDFHhvS2NdNm76rfPZUvwWYgpmbm480R0eIq1eEl0MV0lmSpg/vXMo8UG98XXbrEXg9HHj
tEcdRg2cdkiWQEN0/4V7ZFskgkAJe5V3UjFSRKPdZvu0i27aoJ/jkWyqNYmULVhK2m3aJBAb0DNW
8jC9Jkt7ZcHMDMJyfFkaZ9230U3tLKjAVNSzmNpPnpnQkdcypniBFuWnKygKghALPB0w9Y7ZQ0lj
EFtVGNeWNperipSLuKjU3cS5GHkNCVUNm0ml08/FNKVrPQVHkgyOaSLvzNS5FMpmk5yqfTg6CRHG
Zv1Z1S1sznlS+4E8pivRzMFXhXnoETZKsyOUVoIbRjrfOufxgsI4/TkDxu98NnF0L+m4CSA4rkhw
DGkJO/vSJ71044m8fIJpajyrYLniJMF8jkiYaJVAb/odesXRb0z7MOA7tmEPVHHjWZASffdLMtkE
BZqk3HvKhG84BlWzU1n4bOnUi40g+aQqmE1Fwe4H6kpG1jwB27S9JBIczOMWald7Rgi2hcPBlHfL
Z0LlVAzCdVNCj+omD+x0keyBDmys3rmc1FIcK9kfJmU8W3m+DU0xMoBErIs/fFxI587DbOm6LpzL
egQ9qW3L2BnFwk5hG99lp9yrdFH3i1nej16EOVZn8f12F0Plb4kAXWuyir8XGCjExmIQzO0QXZvm
y66YonZfTlOwzihTybeeoVr2xKcNwpwfZS7aFQothi+zoVaD5TzjRPvdg2i6FXUR7ueuu/CDLopV
LT77UFTidGqZ3hfYPYxJ3W8hgzhYQLt0m9sw67urLtHVcam0tQ4W9WDblFBwqL4mIT7owHbLoaRh
gwEuYmOy7jMZ3hSF59DJCmu+7LNA3sog6Lc4nVobKmIgw8Twd2VYtq+pzYgttkzGuJY5RCrGcDD9
6skGOVtYMVPN01o62MzOZ3rocNfyxFZR7goTfrN5skFTV14IZatY7IUQ4Il/HpVYjL1VRufU1NQt
94mE1T2MbdBtct6puarEBDGoYgQVi7rOUsJXhA+E1LTOHZPi6otrpFzQXsKbpCj7q8FjNiWUTq5T
7INvB9yanH3diEXFXeU3V5JZ6BdTY07DPNA6lIE5chppFG8ZY/fZTjzS4Izw0gA8ByYBTrwKjNLZ
QfoWWwrv4KiD4qmohylf2dZi7eTkWhfSSt0nOQsKnqoivGHwxFbntdxAEL1dMpA8JqMvmFpY+xL+
cHMLu9bs1vAHw+lk6dAodt2QBGzahq+OC15WemdORXvdz+N8MVqWwXjf0rM5pbFsm0DuCt0u1qv2
Frk3IoZJV9ZgMSet2/A+cfNa7aO8mmswUN0/MhVgwUAntr5OkchOlZMsUwxtz7vsArIKGfJPJDLX
QZr2r45R+j7ubwYvf4aDWW3ARAvnaI517l+1ZMk1F+zVvbFjG8+NNbIWJht9DhC3mkN3OBOlBubJ
K3M2k2HX+25hbm1m7B7DCF9EnxvNqP2+gpKv4kz32rjXkhDpvWvBGJMrDaYwsth9X2x0KuG1LmPe
2U8l9Dx33/lhju0DUSPeeswa+UXrLpSroK7zfn1Oqs8OAceOfTu5y8DmCtO8GWmm6M9WYvGLcbOg
R+xYsCnzpKT0vBfXTOoHYRv9dIBRPk2fxFQzMaXR5JgOcGlTl80MOWoVBZjYThyz/fS1GdsG+k8y
uvldVkc1VlwZ3L3D0sMR3BNibeFdOuX6WE5lN16ohHLb6WvuC/UhECL+iEz1hnTdNwaNTNHmv8/N
lB6cwSpfKqa3a+Zh011iDN4hnBv/NqtDZmbjkm95P0ZMEHUYJxMcRtzMYZ+H2shuEdBWDzn6yCrI
Yj7LAxqjZV1mi78qDGmuy8B4bCrj5sz0I73OPySODPYCaM4pZHvDsdFBa6KbrbP+qajCbuOPQmzg
fbNNReMW5ay4H/N8aGO3ja5LNaEiacOviZTh3vWnU6MJpq+NoF+Pbmvd2niPf0pM/1NV8zv7rn5c
xgzXZuJpykQcozqFrDiqW3gua/gXpDZXxoVVws4sDOdB2lZcuCgNLFmdlN912znX5WaJBMLn1r2b
W+e5h/FNl5DEIarAldG1O7scfh9af6Pb+aRUdK3m4nMyzq6LH6oemB8UJ171M1kRt1kLfGIY4muF
2AqTP68ZvhVmu6/9+XJZam8/FfLZL3gBOorrYVm7WQAjT1lkgotDIUjtQpZyshvzXkhzm03WzRgh
3CCk75hE6ndo6f6qS6P22jbkJyaaTLPN+jZ11X25iCtL2BpRg9HHQJ9XJKFeJIF9O2gjhb0+fI9s
BiOiPJaJni8dstfjdqKYbzWsG5vCWEx3S1s9zVH4he5c7Z0yOfgCo8bAp0NiGeJytjsfgg0myOL7
OevJ95PbKuQocxzCkMctm+8UK9P/Ug3LRTZWGg0NaotFulsjKXYL7UZahS/DzPPw5kNoO89zxHx/
UvnznEkdJyo/zEvyXIXFNyIX7AvLbL4w/zgweIU7WePnNKcLdsj1Sae2uRndaTeawVcDVfma8TOW
wn6utpOpzlh/Cz6heGDDddC5E6NFe/k6uHyOeVPwuyfQv2Z0D6MGyhMIgUZ/cdat5CfbZ3RHNs+W
6bSrmcZ1FYbVa58b23bITKQqRhjbVnGhK/MyDAzGk4RRGiDJZBpaEyiRc6+C4rEp8Qkopp3wvP4u
B3mGJ85TDv1DEOUHJLX7cAE34P/HPzKA5FJ96gy5H2BJd0GzA778ZFK6m1gzF6U+aaGSx2qsN1WO
0YS9XDtR+eiY0xq1wjGbzAOk8l2+9PsAcVLfC0QAQIo6qDbg5M3OtNXFNCR7gmOP4TjQ25ePELpj
P6w2lpsemqj5ZIc4ASSqOp5V+RZ2WpeRaR2HztqZTGUdaTwmKOti6Gi/a1e6G+gnzs50h2MyY/5g
R/fOnMh9NrPAOedx3GXQS8S8t2Lhx9Xc34aLEd5MvrhhjnJgZPNUyPw1oTBcOKLXIdT069xxx0tT
oUrjFH/us9m5iDq72eNkte4zdoxiaqx1kc1qDVkkugWU6lZT0TBHNqW/oY+CFWo5MfJeFx6wRj9A
kM4d82Zy5+3uIu85fvsBxhDQ4A1Y9ifUIpuwMFaFL6/CPHnwSm+7qCi6Jz+MuYVRQn9FoqUtwZwj
2tWTEwdMeY5L5x6tIAXLKzduORh7Bjz4UVT2xna9T8PCd+t2iNH7dC0McbGI0N3Ci6h3jD3uEmc8
MtyiC2dCuV+A0XRiMNae9l5TNzuBz7it8CseWu9lcbMnaUTHoOw2zJtYKDm4oVs2107hxL0ZHTC7
BuOXAyyH4BicwY46oqjpDkUYbdKw2rvaNK6M/rpvxWWtRLlSeJeXZ0gTi651GUVx4yavTS5WJup8
OEQh1cSwLhKQnR5HNey0P8vW4YuVO8mR3dIzYjV5y369AjxaK49clIE6HrmwcQXv/j5Jom3V+Jt5
uIevfehF+Ega53pa6nubB+5G/WG06daIeTQsSlK73EJfHFcmgTiroMWefko8l958UVtacDKISvE1
zJZNOqcPvaIVz6vC31qpAS6GV1QsTbGfWvv3pjb2i7V8hw8Qw0DK4fH7FWs6OV/gTCnT00MeTFep
xU+XqBOcyr/PYC6vwiLcoDpkJmgSg5oH4nUSDai++gIR6KpSyXaw9Nqvls99Vz1bETBuAs7ed6Rk
mE0Lfq1uw9TZNN5wMTfiSlFzBOSoda170gu87NLKPxd1eTNZiOZGedEI9zovjODKq9k7vIQhRl8i
eguSdOPP3vPcuzel1183s61XFrJ4dvxqQNFvHSgkTuh5tgiTIGi2z8zTDtqvd8mYw6RPUoQhibpE
5wXM5TPqRUwHHjzaj2nSroeaGKmQv4Z4PH2F0j1YQRL4FJo17HA3WkNX3kp1diXMTfxOHO84eI21
tQjfgglVf8X3KV15k1yNehzDg0UYKLui++xqCkrRpWpbuYy40Xv0NFtdf+xql8eSNVnMeO9l5BWs
80gFO0X6GfXgM84RZmxl/QYeRYL2rYGrLqO7uqgem2SM1FNEG0Upm2P+vAyQwiDkwK2q8zbxUTKR
G2KF+7BOjcr8RLJNXQGCQjCbRyMO8h5McDzj4VuYM3a3tjtA5K0yrOReZuGMpQyYbXvhFuCluwq8
8nGpITjyPpC+blzlWw8Q07M6zt3KyEAgveD7YgU4NuTssJKWSyWvbZCoaVuWg/cdiW5w36Lfvxdm
WKIHiaA2rTTVE25tITSIVVq5IxPOzljkxk/77lk5qVXGHdrJlk4qbDjpCB+7zv0ObCGa7Ecq58iN
oVxJXDDnbH7SQTfTOKaJUW2Deszo6tG2ZfzGMH+09RnMlAnUF6QNKvDjVDdLsi9xAraQGBUNX0Tn
er3YNdkSyEMRtb5FgLTp6M1YypGBfhMaOz239Re7cIc7BVp4Y+kyzeLGoub9wWP9D+j2L+iyv0Ld
HkhpewO5/fHf/8DcDLwQfwvwlCXfyjzba5zTZH6AbvwrALlzRiMHMIpyjCr+grp5v/1hxoHxR+ST
wHH2Zv8f1M397RyIjLURQZIkq+JX+09Qt7csZ3wiCMXzMIqAag27EL+Ft3zgoISHnuXae9RhG10S
yCEPUQFY0jCKuvfog/d2aTYPbu4wbGlLphfoczT1HGUqtG0K+4GsMECQ/qPcUx7NX5jK/DKSUMAi
HfxrgBi99768te7MlH5yeEzMrF8nwzSibxXWrfAnZoxMOn/Axm/MEf493/vP6/E6bMxWSIII3zm9
ZJOrpmVOp8eUDnFTYe2yqgtp/VB0/NurvHMm+XEZNvqQ1Br0C6STvH3gWdKVVtJk0yPhauWmMaKW
HJKMpZpkkbqHfAoLrwiHyxrv4PUQMAsyRP9R0P2ZVf6/LHB+BPFQiJ9JmYECTvz0O6sLuEauTCC6
nFAYzntpw4ibBdSjELXf57k3h00b1uOtLVrzrncTZ/2XFXL740J/fdQ/PwRaA8wWEHKc7WzBnt8+
BMP15GJx7p2a89woaes6Hm0d3jrmYF23XjCtR6+wLxyI1NeFdp9Q5nwU0vLTh4843ETu4ZKKiGjo
PdjcgFssskqHU28jo4pqW66H/sOoh7f0/vOD5iqs3wCInBVmv7tRjZZPQC8aToLR48Fm+L0y0aru
+uK/tUL//ssCpn/3UiO8S/Cv4GaggL73gqVpBApx5/k0W6SWp3ostgF2Fp/MMoyOkw3jCkAys54g
cjz5qvd3OHQOe0Qe+WeEZjanI3XUB0Y87yB97j9CcMPXZmKAgWXY+Tf/xcPFDWrYqGOvTr5jfBkh
kW76pCFowLsjcQO8p3N+nEP/9in8/MCxuyItxgMkxKzcere87BB5uN9V86ll2r8ZyQRapzYDrazO
gw++4p8uRWYc8R3YM4VnO473ApFBeBCEqnY60dJ1qzp3g/USTdmGxsr+4K7emsbwGZ3j6ajjkS4h
SzHfx8c1nSg6gmnG02jgK62DyDgmow85s/e8+3b2zY0VQOAjgs3Z/Hqp/t1N4j1FnimmXHzH51/2
lxdYAG90btnrExNwd28NI1izbKut680fefb9tOFzk/hbY14UEbZL7/H2UjrNmjxCGXFK3OQykOUT
nThq5wDNBySll1/f108fJhfj/PRZJxy1PNS3Fws6O6imKRlPjBGjnDSooIlLhmj7bq67S3Qw9cWI
iveDT+Zvrmoh8+HUPzu/Y6b39qrwtcq5CTLzBICavJSq+Ya1bL5zIDHujVE6azgczvdf3+lPGx0F
hscLDLCPtc/5AW+vya+AERwJ8zSl6RRHKimZL7XV/h9f5WwKfbamcQHponenJyMg/LaHZDlhbRxt
YOSiQcVc/oMz2vqbb4Tn5uG0AwDHI3wnXyIZx5k6b/JPRRde1ThhQIWOzaG7rfLxcuo3ICYDc/qo
2GfVSZsp2e/zXg9Qz1LKB3369U3/zeI4VwrY+1CPudRwbx+tcDJiedraP4WImCRqtQVhmr00/5e7
DikWQvZ1KD/mu7uey0At0zz4pyxb2/lBQQS6yK/CT8rdOHc8BPsgvi1QHl4hsybRB3vP393kXy/+
bqW0VlBFRN34pya6YrATBNdp9kEcws+XsG3f4piA6Yojov3uEpPTNGZlFMNnR5vVrlr6elvDlQY7
8cp//J3ykbLwqStJyOR/vX1lBk4UblaO0UkoX21KGz8iH1uKD57ZHzK6NwVWhOmbhQUbXwYVvOu8
vYwVFD3iGjM6hWjqaSCrdvg9RYKSQOQIinadtDadtd/Cl1FEsgP2DNl3AfOGAZCliyBuhes+A7FE
APqJn5XrlrTG19prQPIb1D7ncPAMmooOy3zYQUaGTLkIGtkYncl84XZiuu0xJzrnPAzrnDlEu1Yj
6bf7NBd8K9KFFL9ypiz6Tu9cf7TR/bzpcP8YnCFHd2yOyXePmbx3kS70radGVu0GewqmXODnm1+v
v5/KWJ4yezd9AiJK9Izv1gWBgXZvhzI6MbSE2JFYzbRKhjawj3aUqwPC7Xm4HJW53BZJWWI/Lav6
g9Scnzck99yhOSRbMB+BVPj2RTMNDaTOjfTkKTs6aI2dlm2WJeyYttnAAfzHXQoszcikdj+nUJpI
nd9eD/adwHF1KE9mn5Zgun94YpTl+p8+WK7CX+/TX+KkaL5bkLa2El3YsjxlnNTpKnU6b1uQ97QH
4vFum3TqL1CGJQdHaHs1p2n3wYbw84vl+ue2NGS/Q/vx7i772QMdgXVyIuwrv+6G6dkQoAlI1TCj
wHVqrbQOspXTGk8CIP2D1Wudv5u3q/d8+ZBQbzihPokAbx+yrlRoYBJQnCooMMo0dhyv/QUeaCCQ
ztw9FFmKEykkyMvRoW7wxVLtxWy5H3xbPy8iP6QDxscSk1ks5t79DDthwAOeUJ5wyF12Oh/ICxhb
ufv1u/7bqziEpFDjsF+9VyCrJY0EqoHyhFclqusKEW5nFvYH+eV/exX224hTO+LcflcfVKoOGo9Z
2skfDGulFKw9CODygzdn/91lsLkN4SqTIc06efvmxgSAZJrM4jTjH4ShT4s+wgOCk3icxmNeg713
SBOI2o0+t0gIriqw2kdcV8xvTFrzGCmK3jhN8h0X2uk7XAAD8bMKYHgYSzN/t0rD3rnaWUrQ8x47
srz0vqDIsYBeLaJhf/1m/mYVnEXohM1yN+d2/e3N2DolDyoZi1O9COzjoWjHUIZh5eHdthpn242N
pH2pG/uumz7MtXmXeXDuOdhaz7aGFI68tfetW1sj62fOWpyaCrcqnl2xGgyIp71pDdsSwGw3OzrY
I1Yyt8JT3nU7JfO9Rmq1Tcsk+z+sBbxUoTz5Ps7T758F4L8VqbopTsgegwMB4e1WZeQl//qJ/7yb
c8/UBn9c5+we/vaJT2ebnmFa8tMSqhI2gM62EE/rQ17Xy2FpPf3B9f7mIZOMTOZ5iFcEYarvy2aC
E3s+116eIjU9d+iBVm1mo222/PmwaMd/sobpaXJlup5a4tCx2MNHwZzkhdO35Qen6U9TmbN6iwqM
MjNkaEkY5tu7z/IabvrcDKfUtWHtwtaQRxqleoN4KQM5AzzmwaE8T13Qgy5LTxA2zQ8++j9Kg79u
vudfcfYmYIBBr8RSfvsrhMF7Lp1gOI8MwnisxPCZ8jQ9KBMhjDIJG62bFOuVvm4IkSqrl2F05ofE
ADeKsNcErSJaKrr99YcRnAu2v/wqzoLzLAMSnM+AhXrjfUHXqrCpw2R6Cjjt0Q90xRM+BsiEESMg
je2DENt12Us4i9gHeFdAduIJkpI7kMODupMYbKe6Fs2YfMmg/Es6zsq78oPMIX1ATRKKmV/5GC6n
E2CFq+dhZcxZe4PWGk8hSnDzyU4jRFSY6zUPImot8ELHq25Beaw7xm11wfwmh/wvO0evHE+Y0GKw
vvmS5lX2reVEfSArosClaJFNgTQvi2agQmQAKxsbsnuYcM2Xpu6t0xxGZD56Ywvd3HWSrIgtv8i+
2uaAxClEEXnRaohTfYu8C8Zqw6nk2e2Ls8ztQ2tlzuuAMs/BDKG2X5wpzPvY9rX7YkWpuHMXc+hX
Z8c8Uio6cuuQatXpZT442bcOHwpU0Iri3PFGlE2CkMMHQxIGySS2i5bYy6B7x23WFc8mubk/WoP/
QBj/OqeI/0I39Hvz//7rjYnu+b//gWA4v1FXYwYRRQ7nAb09B+4PAMNEGPRHvCLlKJY7XngOCfvT
b8eygTbw6GE3QBtEZABr+E/8wv/N5vRna3WpbRA4MlD6B/AFOWtv1iXG2kwcSG322LbIsaULf7tb
2HOZTLDlIGBmns53xJiGLopOR1jNdpltfys1nEIM0hbw1pWlKDk3U6La35WxgN2XSupvbm0hGMiA
SyE+dbivxJ5OYJ7JEKIG9iJFU61VIwDMxSJsb9OHYWmhVLW0sbab0HoYtOdf4+8FtliqdKlgFuJd
edHrnoWvxhGSbYlAkHgWhUI4NhV/5X7JmGbE2BaefQe8SrUXrdfmGlVNT4JXIHM7uy2EAfzdDawl
iEZY7+AanYUg5YGZfbaztBxjGdV+eJRKwZ7sQDOB2RG6Yr7RTVttdZi8aKBAbEG0O1/AnyNjpLX9
AgUAkqnvIsiL+xH9hb/hr3BlPAobo4tzD5ptheOKB7exqH6E2yePSSZzyKYIPS28zjy3X9HEyk9M
RjsjntNhxl+zkwaK2a5VX3PRQ1lHF9Q7G22aWJJidVIB+rvS+g61ox83UzjixOctBb6+mVG77QZL
0xRd/jjq8KZupsKN8UgMgUkTrxi3sgvES/RH096U0iadpZwxYjO6sTsNwqnbnR4tjL8qd0rdjbdM
7TXS5iKMU0SjHkz3yVgQQeNSEAcVMcsbu5fS3tnhWbLiGEyTgVaT4AtKXXVF7PL4+2Q2dnVBVKEY
biDnFnDH7b4aeQ1eNR+wQQ6G/TjVUI+dRUG5wbEBwSUK0Bm+8pgF8xqTDsffNbiVfZ8TQ9s7zRN9
glc6eFCKsvpL63kY6EAFLppzqoII9KPSsvz/7J1Xj+NIum3/y32+HNCbV4mU0pvKzKqseiHKkkHP
oAmSv/4s5gxwSsq8Enqeb/cMMEBPF42CYb5v77XJv0UCL/a92WfJdhHs0EmA7eJsW450rTe9PZYP
zgSwNErrIPvKYO/wm+ec6YAfjMrZeF1vfavnxvuemez+99NitQ+2YYxwAXrXQZoa+ChyEfOjJWhR
9JZhKUb3xh9h1IZ6N2KwL2CLSgwU9oIkvM1rb9tpb66LwbPie2dwegxCSfGkJ7H+VPGCPP7sMX1x
MjU8DaNVBztYOgm+0zJHR8Hhwv+Vsdp9yRQC/a0p8Ylt4mZOf+jGoN3hNY8B2OKEyalNjIB7g9Go
XsfFtF5xm9PBKFrN12+1ZrIuekPEf/Dnpdcw3JJfVTubn3oK9d/70cJhizUh/tFrlfWH+GD51RzG
9qoT0n6JY7f6qltz115Y2ZgYfDbQcna105pZJIEzX+lup2FSYVMMT8fWE7Lt+9ErGJh8kAo7Ry2+
Qh6YtR0iZrS8QpqcZ3wIF/WmHkdWaepMQb7x9MzFpd/BAt0Q+LOW6NyWUALDEA2AiQBrh5cUgHvo
93ph5hjFg5CVNYYKw1oa4ohPf9SpP75avuhfkLEkTyn8kZJMXmnySfvz8Nt9+617o+3uklKZD/y8
FWPH6C/LtJE/ZOZAfDUnW/7QspaHkiJDsOh11ggKTGkaHKDOc34DwejB5siaLzxtsCpt8lEY33qr
7q975D45mAcbKUrqJ7HHDSdesMsNJxdbhebnWeg9HhlX66z4pproZ246tIRBaIC0lEQ6+nAygGj3
873fT1a57DjIyAIEDyBv8JWgvsRDRRkNjX2d33e6KwY2PQio2eV38ofOjhW8rNN0NlQeZN27JUnK
2wC3o3uDFwjVjd1ILIJuZWSfxLo92jkzFFPIjqk2UKdYmB7JnTCsiDqG2WZsLOt8iuyuGtsQjbi/
k/iv8yhODPelNJoaS/6YGW774lNx0UO2h+mlJlZhddsBPtw3wvfTfRnP0vjSaKYx/0R5aX61Wqk3
kUnE3nAR2Hb9ENQAQzfEEXUU9XoN81AOVuk+bSBDbHLkng2rAqADdPJma20c2MPfk0Q3q2hxWkhb
sYrNBCEO4CJkgHnzIvD3fkviLP5sFug3Gep8LLGJT0B5c3rHmiuQXGMDMW7MdHT+fQ77/5uk/2Os
rfj/9y7pjkSz34dKj7d/4z/7JONfSBQMdiAcnKjZ/O8+yf7XW/2G355jq04DhirOf7ZJHv8Sh02s
oav12nv7l/6zTXK8f9EfX23aLkXUf7pNWg9u/3t4oeaCuRtwAhU99mqmcVxOi12jq1VfL8wDuf7T
1YzmwaXLLjea2UzANsq+vGknOvF/vaCHf1/g7zb/YTFmvSydNfp4dA3XjIRjlcFieTMF2sUNUV1V
L41juPvUrLrL01c5Opr9+zIBr4q02vVwdpzkHlQUaao0ccI5LocvAIy1J2fW5H0tCsx/2J7NZ9BL
yDxbvfeRzZa9/VT0Tdduxrbj1LYiG8W+BDxP/kDnBgvbRAAJkRzM5Kf+9oZcWcx9yOrVm1vWkCLn
DArHYgO2CSfxXCx9mMyyXqIS9+G089SYPueyhShvFz3YMcMcqVLWBJiCbJ4GG7hwANJ5M6Iai+8m
mDi/dCFKEZoK9l/oiNogeWHJnoMhpcwDrSFPrtEAq6dUpmNLnKzQYdPjsdhAhUPe7IEIYYKzFOSw
jGVrvIqVlz9ZxTrZG7HKKN6U+tv52KLdsPh5imaVg667hXFjXEkiGu0tWPOuiEpQhMvWEEVyObeN
gGTcKHnHgph2YE+duthikU7s7f+tisYpAyymoV609kOVC9fclC072XyZUKhmfcqbEnomcN1aQkzh
6V/+sFrz9sOjr+Bkzvgmt8VezwZ/9aZHnW6gITQL611tReCvV6yIbMPWhpwjdOGdGWn2YV347YJ8
QD6CrHW4gcU/vGDq18B38sEMi6VB4VdldeHdeBLXaeRYTYZ72ASc2C+29olpnNJhMuYi3fcDHZzt
YNlYCVsxJWhi2be+OiCpODUnkFp0wOfqYlVq/QHy1uPpQI2DyMlHhKQ3o/lp7Hy5/lTspNj54qpa
JiUvk7GU8VYZMR5jBPooiTpgiMEuRi1wWXiCfbrvLRPtwqBtoMYYtfa5G7sGKSoGviFs215e5Ug0
qq3jzUOM9DkR35aqzqozVZ0PfqrAIIeMAyFBWvQUDt8c6GoERY5nhCUiq4gIuWQvion9k14iQWkC
4/b00DA/+qkop9GV4YRI33Strf41NgyiKZ1CT7Agx5b3o1w5yKljoc0MGnXXSYFGt0hY7/1BJM81
pKt0MxYlMnIRNJ8TK69CttJA7RxJtklsuGS0Obqu6E4aFHbwS+GoQd5OBIjPv0Wb4lx+9FEpex1s
HvIwSmAcromjsY5eWVJ5PmZ0tFdlVftZSAVbXJcVzUI0uyObyw6kJm3vcnQjB5s6O4VlqfxI5CXf
aWl35RSCXCips8cI+Dm6EuG5qeshATdJ4DuRZQDLqENBqLymouerzdjEA44YS5r3JUpSeGl+h1lg
zjTiq07/Pocd37eHM5ADserB2/VoPhz+PG7HIciGEhk2PPotrUiaZc7AoTiv9DOzxFFZc70WAi9K
xsjNKNwF+lGJAIa8J4cJSIKp6drAPhYlNw52r4Zb2XUtX6YGf8eBIUfKmhDX6IpUAJmmoqx/+qnf
r8M0tFiDKeWv1cRVDfr3oKzHxW+lpSWR1xptlHRUepdWW+dM3yw3Y076Of7E6sxV3xbAw+X/TWnI
fdMZoZpz1HvpqyQnCqZPI3sEIrLtS3uucbg3zZ0Va8Af9UzRQUTB7m9r2D/ddszTAHh57tg3xA6Q
xTOYg5aHmY9qDxR+4XHyDuoRJpaZOPccHDKE+IZu05XQqjy+semXym1nYjwMqeUmX1Dhrzwq3cyu
8Q8XQFzjvORqgzHeD34+toCzWLWuZG2JLw7ZBZSX6yVbIk9H3BSanqDsmwSQ2lBhW/ZnpBhVfWlr
GqdHGoW6eMzmgVzREn5ZpIqkuUwSAwJpmWXlfdk4MC+ZUZd9F1T2gJeFjAZOOaAjzwzrd9Mc2gzq
ZW/SSvQgx93ZPl2SOJBYJM1yDH6Lvs0u8P+La6opxLrkFDhOD6iPr7dWySmk0Ydmb/n3gIJcw7bT
LYtIdE2y86Q/g2lvAw2GW29HKTGk7ZnB9O7DRZNLlxBPJIKwNb/v8IrzZCYuWPkisuyp5HNNjf3c
pfO1Zufq+fTDHbVh+XDXa70ptNg8otRf7+WvOZx0gq7GcIG7SU3qZuqFtR/sbMZ7OAz9lyYYseoK
zZlusipunpbUxfgJlxjMqRgH88+Zu1mniYOviLuBA8aqDz3ZpSl3eDd9SpiKiW0k4lvldI0jfb5T
DSZ3iX3oBpxjTapOvvyaVm+WcGT3goYJRnHvihDwcXJTS4FaP8ZffubODmug/35PJnpynZ02K97b
tuWv96RRIsMQ5OSRNYk4J72qpiNgzOz5xNw72SbO5wbQrWJ92CqiSJZtYxTltwUuMMkDFNZdKI+c
x6EeaGShtOMoHnS0mf6FR24QtaFCK/rrYiYsaH/61j8YTWjSSFNCDmet56fDdxpPLYkNSgQQFGb3
ooEpd803rH/SSVX4x8sAZj+UOMYqo0Qi+67V1neuiRNPCwsTDpCmS3SodlJ+nxNh3Pl2n3wjFsC9
bMph2Y2d6f8QVW2f6YJ/8L2u50MGET8Xe8ijr2fxVn8NrssQdb0tdpNu18+DW2Z7x+0CkLOJT1Hg
9CteiV/H45aHRsyxilWJJTuaIzId9iSE6zgsCPxx9n1X6llY6Dac0grU8ktllf19EhfFEBaOBkyk
awjXGnAzBNu6KhF4qGD0wB4PbW0B06EmMw8mqxRYZu8F69HCwQHFwMtYESe3O3P31gd3z0F47THQ
bbDeItf/Gts1uYLrjOOFdU9rfiOWVSvuApKGDBVj394usoFizfpig87uRQwIQrfwHpbczU+CLrRy
5+nKoukUKHM8c3ve+vKOJgU2Z0xP/KFrB/doirKbZBayAefA+rjEV0piAArzJlb3Ci+suXEZjQ8O
2XNNiKlVu1YDcED2YlYu91PmA3FOFZlKQAyC7maiMkrxmMAnGa5ucyyxBm78Ldjj5g5ipei2kPHl
b8xIWNkbzUJt2JuLA6ORk8MYoWAoKP0FTTW8gG6dpnAY0vTZJb4speoUdONXlYgpvRWLyyFBOFl+
B/dWPQ9db9IF8Ys/QaPjj6XX7g5sRUwbhAdwdLiWekDWUtes7YgiATg9G8HyFJvj9LuyuLFbhzgg
Oxw9rV8RxpnO2ovQDLuztOAuM1TkAw7L+OsCquITKMzU3VaLM150mcvxdYmT8qtoNPdXbk3db8Oh
jh7ppJN4GwKyiu+Eq2GuxrrP0uYlFjCBWJYFg7n3V4CGllna3ovT6TURuf3JpX+Qn/mMPvhyXdY9
nChriYfK7+FMlYCDsqmWaCHTWHdLZBzYNa0ClAmb53J2lflfTFesrqg9AeGx4q64vr8Xv76hHyBm
nDiYKOWTVLMdDo3od+kcwFSX9sg2fvasHUfQ7qfTe8MOa61zZmn5YO5wmTDZW6wzxzsFCrsZO9Nc
iUFaGfauaEoC4KrRuTQnKCPGHPyawON8wm5ANbtDnHr643+3Xab8sC60bARY3Czj6J371UIR3fTj
ELMo0HYDOXaMd+1n79R720hmknGEOjND82W8/6TJAfGRXvA3/+NovnQkNXFmDRhySUB4L+ppQrK2
Q9WmUyiXgiMTR6vB37iqUOOFkZVuuSl1Wz6PGVG74ARjz93Pla5dk6RHwFhfs0ULadJNdqQvdOg1
gmaysF8m/UedF1inIaR03YWzxExqILWZA6w009OtLPOAfqCWuhe8XGHC+w3EJ/ogePhAi1YaBBQf
5QCSmJKDHCohWEYmwYEbRHHdM/huCCZVQStNJVr3UmNf/t3nffnYFzJ76HKBAjTxM9A6fTYVxp7W
Z/yIoaFJ9562LL8cZs9iS3sqv7MHLf0xFNacRQaqGCsEns9OWvVEfW0VfJpmMw1LcWsonXXNFzk4
HZT3vhnaUCRocAbLggmF5JJv0nM0bWMB0P5GzkimhwJEA0WbtFY/9Bb3K3Ro6X+a5wrMHiSQhVfo
NsOnBcZYu52suv1Uo3kNNmbbiW+NC1iCIyosbAB5rrglKcTXocTlFu71Rjj3dTdQ7kditUhMMbi/
yGOqBopl80C0lVlrmti2vWuQNTLGtrZ1B6u48WFxD9uc4NRXEYv0V+t4Zb5dDX53KPibV2dUimBE
HVmvTmoiLTd3anDm6w4aMT+FlGzb5cOc9u5LM9TBg7SH9gl2ifo8B4QkbVDfqgTDZ04UKCu/7W+U
qSl6e42WfIGyQpwR8W/4kzunh/8A6r2mXIn+8UuqSbfbid5wnW0frHR8S1T+c1a5tAGWrNFubWcA
TUYgQGCGoq71Pel1QX4Fy0TXL7K6zO5zz4FjbaeVcWnDggUFk6+1SvDQyfD99Df8ft5EAeB67EDW
MziqgMNpzBdUtoyg8sJ5zOiON9DegQvMd4TFUtoK1DlJ8Puv1yBNhaBczmEUBY9D08GZ26LTShbk
snGZM6zlwWG5fewMHNv/9NGwjrEpoTzDTo6y4OGjkSqZ07DPmZ5A8H4WfpHf+XiSt4kc2z31ueDM
EvT+0WgvUH7EGInbiI3+4fWM0RrAi3ZBCFbS3fqlrK4g8BEuVLnamX3N+5rJWyuDPSOmDlCsx4p8
UyRaXjtZEPaxjPkMi8C5rcASXapsNiKytLBY20mX7ysl1DW72u6RCBSYOKdf8QcrgI/Dgu0fTRLO
nEeLoAUNebEz+oi+CTL+ghRcBT0k1/BQD2k/xhGGpMqKShqb439xaaQlmPYYRBa3cPi2fYlF3gpk
HKZzXl6p0kV+QO3vEiJ7dbWAZ7xItSk/cx764CSH+I76AcU/G33M0XlIk51y6qlgSE2mpfYpPQQW
viUjRyBoHRaDoJHufTkOwdYgRP7M2vf+W9UZzzwrN8BNvK2Mf+21yTwzUBXWWph4nv2TwEAQWbzg
rV9nLmEyTdd8Pf3zcv7gLR7tn+lM6VQSTAY3SdSHb9nU51LAvonJenDRYOAi1r+jaumAwEmgSBdj
QNJq6DpFUoXB5McgDIjRcR9HaQG3COyawl0+I0uYUUZ/XzhyddvU1bUAots6gVeaYA3M5yUpt0TZ
WWJL6kX64MUy+1ENI+cESYn0trBYpkIBgPhVsNuvI2UnEr+zmmCf1UHrvurwWggtgsWJGEXPOou5
JQCfzi592iRLnX+pg14NITNgAPQtJUgSTRKyqc2clcn16FGRiRBYUWYNRNxfGZB5UPIOScHMrDL9
gtDlGnVfqajTCco9P6sOgXk0ClN9U5Xr0z+LIUcoHh8MxZyy3oF6rr97YAy63RpuWobgS1CQCmtg
eZuSPCfVEhhWHbqJr16WdG7vK6L+1jvw0ZHYyJgHcoJNjZTrvMHEXU0ZuKa2j2kkDKn2nRVkpcmn
M4EwRBqZNskb+UIMrS5dLOLEN/yu1eh8kpaR/WEjKxAftUmSPIlM77NQYXb+Q2wMgoGiKwaorbWl
ntxe5FoEpmtut2gXbfScGHKQ+PVpimoQJAQ0q07J5KZRuv5YxkEzhFo8dBeKGiGlCkqFHAfhoBf7
ZfS634EwWuhi9aR/qWiZUL7E9tFD8FX+FfmqZrCxTKvJ11QOk55dazXtl6lo1U9mnsxGMlN0JHyk
U3NpNexZOFjNkh4gOw25Mafa/sWsMzCWiMhWe70GznlvzekIyaXp3ARnesOfUopY2jf0fxbjErJf
52771VS7K80ajY0d1NhP9B5SBM+JG59MKCLSN07Sjt8UAeHVfk07Q3oxDd4rClOXgFehBaz5bMHB
QdqkH4Daq+zHkajZ6cIFQvxDJDKeQl8zpp96Ojk/k4CvCSqEFvxhc+Z4V35u1fVe+IMnLopZd9or
QZlHw3fk13+sZSGPlsTR7MYxUQoQeLXu9GUVk5NcLfb8dTS76bohp1ncpsIyCbICA/ml9yv7p7HE
UAhRwzATCXeizRe0NNAvTNE6PZKf2V5CTxtmAxKNsyTRRARR1DpyJng1ljrP1SlAubQ76wW8iaE5
WyeJFfGSBZqFMMir6pk7AU8Kf7SAMqihhr409N4W1zKjcr5rqNj88wMHznwEEniX1mzB4Gg2mjOI
kYUPrxEVDuWRtjdmIpjos4KZ1efsskvqdI+n4Nxy+9EsaKENoKZKHQ8X0eEsmBSeM/nzWppiB0W3
LsXC6I32tK/7ms6eQ7PAa93pUS9HZFt2TaH+9ET8wdYCgacRvJU42WEc3YDX61mP0YRvWjhElI+1
cZvE6BVFkH47faX3KzqHOpz/rKkcJ9/FI/ZN3yXeZPthUKbrwYNM+cgQKvmlOQBvncaxduOcOGcW
8/fPxy7UIO2OBpDh4UY/fMF129W2PnheqPx4uWRpmCkdTDUoLz0/8yrfL+FciloQ1gkMfpQ1Dy81
T2Q8tiMFKxMM0m0OEBmNKNWevrfye6/kjbLxdodXRGFnVtMPHhJwPsJaSP66576V0/9avjMhEyOT
Oq/WVcadXnecB1Lb/4x1NDlzMj8S6a8ncoPDMUYJk+bdqio5fEoHNKE+2H0QQoVMcC7MQg+HsU9m
etRF/xtQsS32oiL+Zis5J4dsK2IVcd99uvWXBniIBYO53s4p+WaXeVrJM+eOD14GNU8TUvgaq8jY
PrxBr66ZR3wvJpkvU7emkS8XkA770AZxe+YX/2BIY3I0fRuVDfvFYP3nf733FIVdNi42SDcpFJim
OQ/zGh1u2yrtrurNMeIf9NaZIf1+zjBs6th0SDAg2vTUD686W1CsZg3Uk0W/KwFHalLPhvBpcJ7W
SPFJfK2+pN1rMMuSRProSV2cs7l+9JI5/tBjYjQg+F7/+V9PTrMADXSjw77O2vIPSmj/qz7P6B5K
GoWP/3jioBFumR5Kb1QEx1tjSdmP+IfaB/U/tyunF4Y6kS2am+0Meyp46lT/jAO9PbMp/uDXpbzM
XIUXkrnDtw+fsUkcmxQg0w9lkNVR7xJiXHP0qagCJfzGier3ohfLPz/ssQ7hg3lrjyM0Ozo3T+6K
36N/yqKJ/XzvzQxb9loVaTdsys6oJT6Ys3hCim1sWS2TTdThM1a6p4E0zrMoo7AeEUaHGlLDtBSN
yVz8mucedKCjPHtDaKgmotM/7AeDaDVbGmuQCC/5uCnu5eRqIMBIwcL5yVM1dsMl1X00vkUXnLnU
B78lx3TWORtMgcVMeficObr9esbzHBl4VYwbC916FAOSjKOSQnIVlXoOLizr4jMzxPtHNHk8GFDU
c2kUHONuWkLtcTHTpjU6y8NV2NZfdN/HzkUU8MXpt7kOx8MD1eGljh7RUm2/MtvpCKMhNbdFmWmU
dxBfnfks1j/n+DqrYY33SVWczujhq6RMOZh6NudRBhSOpCi/u6/oeN1o1YK4bSYl6PRzvYFbji8I
0IVKgG/jqDpWjAyctDJTrjFoYzsiZMkINMGXwELTRNigm7tYSPWESSOYdn499I85VcMvNNckccYm
TE9HM7RsV1EzShGMZZWzgdpfh81cZJfEp9K+PX3Hb3a54zv2WR85yq+usWOeCUeejMM+npB0lKJC
X5oULyk+lf6+pc5GczYeRrGNcd/0kWJn+Wfwyt4LNYxtGVGBRZXvE4KgXknyM/qwrzNF2betvW+y
aOh3EG8fP+G/Sr/pZtc+rni4DENEVcLuK8rxpVwgdUChs33YgTZJVtQPA2wJjdlTSDj9rB8McIrY
lM0ZfB5DYv3nfy0EhldanIVSEdmTCZXSLP07wATf49g2n09f6YOdB0IeFh16gizw0KsOL5UNs1cC
4E4I86jVTpWdscut0X/o/cy6o5a9PNR6q6Cy29YdUGKk144gJxYxPCTc3MAtkZErvAGuTTPn9L29
n14odSJIxNdkIBG0j97C0oxF0CARj6ChVXuZInMPmoXk0DFb7g3gKJfCWdIzw+wIibJuxfgMyUsi
eYPtH2LIwxfii3HOYNho4F5nG/RJkZu3hGQubdhUatI3eWWQFG7ZuWHtinw2vWcnSbpfJk7KgPSN
biq2MlCUUOJZER+BnM17hdQB5bQc3CTYn35H77ctHK5ABa1FTB3Binl0t56RJAMQ3oiEoCyy+5mo
C9lORRLqpBr5Vw6WDCIeB6uLbOLY1qiZ4PfpW/hgiuQWqCuixeY/byPsr8HKEu/nvpGg2VzScicr
bfxNoNTy5fRVPpggPTaeWEbX86T1Rgj56yrt3KEpWOI0AntPOFqhDC2C/iNCzxt6jY0Dp/3TV3z/
aawSN9+mnuajzSG4/PDdlnNDnLoUTqQPM0GopmiKZ2fx2lsU0vGOdEHjIUUdtHfmRl4GFNwApibk
c5DX58knlSb6Tb+IfC8M+lin7+3dz44NkHImEkmamba7Roz9PUG02aCPrXSdCPwspaOBvf8rhnqZ
RHqHV29fw4AHLdrbyZ9Js0lTMUsX/crpm3j3fXITSIXJdGdbBSvteMuc9FpZ1qMf1VOlkMHh6UZO
jVgHWwZpFnN+lWRjFp2+qPXBo2NbNPkyV2Yj3dTDRyfmUGm1yOJo6OyOOpoNwmPHvrVaiLQZ8zqC
sJ5Zu6SIrU8mxvnfqC27n25aqh+qW+m0jeW3f+ZpwSeIeDCIySr1KXgRFRp/Nwm7IU4Bkj2cgr5Q
fzyFRJ75vpD+Lsni8VGNtnxkEyuQimczUeVVibJ56zJH730xkRVcTNb0wyFXSY+6PjEeilEvvO2i
42S8HMnPNLd2MjsEQ7okgFrcZ/rATnkkLsSLLffM/uWD3wjkAJogvsJ1S3r8G9na2DaWlJHwMrDl
cymxQFvJziaalvNbuuNETUrj6d/o3YzADErt2bD4LxiiYyjQ3E3ODASoA3Wddhc1VWO1aSYPXcnp
67xvq6w7JtPF/arzN2vY4VgYlNs0jbHwdKDebgf6LkRhOMneziScbb9qwyzo5gvyoDAUOMO0pa5n
fD59Ex+9YTbA1Pf5ApgEj2YJJGJW63u2jKShY1gUhE0xH+Bqmzsryl27vUBSnJZnHv3dEYMvT6c1
R82AqZ/+weGT44EfEG1OXTQR0nFZLZhRSl0Tl24aF1GKfWE/y+67rDr9HxEIWR65MBMPyi+YLvhs
jpbHVGvNasiNDiaZFXw16SZt82Furc0M53QJ487MttLIiE8+/Zrfzf/rdRlQTMj8RbDh4QPLBbwJ
vnqk2IbM7yYc1vvRyvXLsS+Na1Vmw4/T13uvllwvyP6D1+tS/zlWS0hbg5K+iI6clFyfQ0kGbUjU
atyuogn/j5fgwnAzWXrbHnt0ty28fr5rFUnYG2FKfTjzg7+35az341IBg12CysI9egG15qUTa0oX
kdNeE2AtY0kYBErkISFeQstIzlskCpoeF0kQqTRb9dhVaZvbuiR+Zovxu7vWZT0WV35LbnuER6VT
G4/VwWVL7cKPZOY0mr0sFN1sk+jp30uBnugKsXd2r9gpftNspP5ssU2N2lMh9Y1MqOaG7aSzHc5r
YS833bBkX4nswXCrhDeSYU56xUtuqtnbZLbOTRWDcO9JQ4ifGTbWq2VN5Js4wGM+6xr0wE3REeRO
e8Ag0pqkr/YSPqLZ7ZukTV9xXDh3iypnjMC0ry6CRbdyJLroNSMsGVYcEuFcT79iSY0wUkh5YcsX
a1wrumG6flneBuJZgqbZe4Ug6KISKq0vYmHN7SW742RniG4qiQmpiStQBvV/TECLdYGrAHHQaPWt
uc/HwbugoauTEOKU8585kBJ+eyuQz50ehOvHdHDk4Td3OQIwga8QlWPRUpPQTVKiqSOpzeMFoiXM
7lC5Lxyq9WfWVWoD7y9GhW/1/VM6xyl3tLASt2FnDtlsUc6ZsX8dAaQRPFEZBs2FVSunKc37wRE1
xhs0iekruyPLfKo6rZh3bI30n5nTTRARIZSRpLKM8o9h9rEW+rq2kLETJ/1LTkEV8v2qTbwqNH0y
b3AVl4jJZdbUuIC88TnoZW2E0p1dOyTfWGeh7PPq6S3Qbtu0KJQ208SxNBxR5L0EnatWw509+w+y
QfIegQ6w1uj6TCcwTbew6Qwe7p1x6JphO+oYsLZBnRKBTnMPAZStBse5cWQq2wsOvMH9VOXtL7JC
lwk1/pATkITc8dGYZ90LA4IfSR/swUiFDmbZp5qZQI+8JK1v6HMCseIM0LVXXruU/dYqKC9tJ8Yd
AABi4L8R+YPKbOjdGh9RmQ7u1lGudxHUXQIoHbjBPXOOk7CtTckLr1AZ2tiL9VyFc8FJKXRLzoXk
GpYsbsvSklsWVKq6EKWbmFuMP8YvQapg+Wono+WEU69TFqacrF+6ozsg6pmcDCCKSzOIHKRU+8V2
pjEjB97Y7Vj0/hdFGKXPn2kI+862+XW3NiqcYQNeeI4f56RtIE31OUkLaBz6r+jv7ZEejiV+d2be
+k9THvfTPp2zzkXKo8D7F4O08VbRB3OuGkvBUoQQXCQ7mQJ52gxJr4pnhnaX38uxV49F4hkFYajY
G8I+CxaahFNj77pMqJGspE5Tt4GR5J8nKxH2HqlC44QuXt/QU7KC3uRWndrqsT2CSCFkCade4VI3
DxySxjazPnfZvotLQkNxyMdsHfkLdHBAK2ofNISDb9ipDwTLC1v+oeeY+TtsmK0kntBxvot8CiYq
3wYtzji1ljuM28unrtX1V4mIo9sCScjIfDaJonUwVSehM3Xdc25MmIuMfOCmupheExgkb75D3pL8
cHFPEHtE0hgFGPgAvxJvzEidHpFfbWqsVMHGdo2+fgQJIItHi0AWc+NkI1rqntAOcrXU/DqIwXk+
Pe18MBOsKG3sLchi2GObh2stnmtWArMbIiqM6pMK4vRyjqtfPoa7R2oI5zRGH+xl1lLe2iSk1cNi
e3i5hIzVuUitIapi0kw3dDk4y01am1N/yIcIUU27w+9ZXFYo1u5PP+r73ZtDsSZAFemthUxrvbe/
jpWz2U8646aMlqpKKXQRA7TqAi6q1kR51E/ma5ERvXb6oh+8X87JVKG5dbYzKx7m74s6LeeQsZ1q
IhlIJTHrxiHsznd3PuWez2mrnP3p633wkFyPfThWC5aT4Oj3HAZ7GqqEZaSqkmXfuAQXCpeIWFKp
+ksvHl2Ke+U57c1HGyjoVxbiFyoqSH+ONueaoUvd6qkQab3WexF7O/VntgGdYAVUGvl9qsqv5mah
ooPCvC9efC+t2gt0X+5rl9tK/hdvnZOCz2EKCS6H+sO33ukl+E5XyMjTgvTzim0iKHZGkiW6JZL1
dO4r+mDxXktI+MRpXtIyOxrWeTdWWubZQ2Q2dfapbRFEIL4JblDciDM/8PtqLp25tc1Os4FtN9bt
w2cTTeopa8hUxPHVukCVUFw2/H9DAmPcaHTKPipa0pr6PjPoRyRFaBUGAsrOUVtOpLm1qSt33rWu
qQBaeeS3uTPQWN2E/xGeHosfnNmcVfmMqgj8NcPxaFgMK0TfGewxSjtyx/DRJfd49OZnuxELyG2V
qK8tFvIoBcf1FNAEvcgHcu7O3MX7KgKEJSoIqwyaHtjxYMDCD3nNI6mWGl2e7+3eTcpncmB1IIRo
PLuwzef2KTW6wQ1HkRkQwZu8fBmsxfiSsGyuJumyuVMItn9mjdCvlsxWHkr/guJUrerxC4ro+MmO
jeXM5PzBx4yEnZMAUnYKQMeFsFokonK7hUiBYPKuB5SsEVmJ47XeVA0wjg41HTTsM7vD9Th5tBGl
NLwypujK0lQ6+na0BHmk39PM8vwMIqtTyc91kxCmcuZnWb+Jd9ehyM+BHqwlp/vDcYxuIgPtsEq7
aih0u2zyq6+yM5M7v1Mk/3jeLAlba/odJNG22a0b9JuY/If/4h3TDUbHxJzp0047vI2g5Ijr+M0Q
tQHSBlvpxrVcSM2gQpndVN3yy2DlPrPXf78ocLijvU5pi+oJ1b3DayLSCIKk4JqksRWXBQE2PwR2
ZX/LaS+NijS2zkBhP5igOdcy7WIbpoqIVvHwilnhukOpLyzzE3mKISGO9p749HoIeaXpg5H6KN6W
3ESiV/cOTKXJTo27lkrzNy0fjN//+LfHoMGRmxVxdTEfTwxUEcq4JUU38pM0xUbGFGGpfg3G9hFo
dWACwFqPt1mur+ZaIPOCvvHX0zfx3udOiAdbkTVhhvZacKxsCYJRdrPmKFA6VmdEzYLAf2uWVXA9
ByRVYo/SuBEfn7PG0VnKx3aZZxBgs28/eokDQ8vsgS5tdCnl19gl/TbKjEabwom6BZlUMcZ4Alfk
ZS6GQl2M/8PZmfXGiYRr+BchsS+30E3bju04ezI3KM4k7DsFFL/+PPicizTdajRHo9FcWJpqoOqr
b3mXLk9zat1E35PxuJxjEGMZ6yEAvg4GYFSdf92RRkQaj+10hHBUMuXHyLR0Gc6RX2F9nkptJsRi
aZ7TtTzWSqoZYBfB4vvwpeh1qshpNENao5zWlA9pggqPOhrN3e33fRmGbbAO6wRyDSsXSuXNMKPn
UYr5aJG7M+JB2GmoaqBtwGY/whSYX8ZKqPcl+MejPmbdzjm/ujytQVV36N9p9ubM0SfLZiBh8ojq
E1bkY2Z0sy8d4USPpVMjl9l3jLbBuBbW5FfmDBoU+Gmk7CShb8PW87Bnk4Uy6cMXgtHGdoqzWG5B
sw9kC7cQQvx9tWTJY6oJob0HjQoNKWY69hLRzP3RoKSsPFv6NOJalpbeg1cNVX5nJ4aBJEM9CWz8
TBdRiEJbEGBp8b1PfUS/ciTRlMrrgpkRq35vRAAQYB8mRgvvO1V+VkZGS7tSWzLSuTJL4LZRTWNb
Q1zvri1z1/SLMeErzAKUr+ys5B0C7MLy8xSW+SGL2/gON98+CqsJyY3A8eLsviuqjOZsokaeX+OT
2j+Mg93/RLOq+dpFo/kxRoo9/zJFZn7fUh60vi1Ji130npoTupnmozPalRfQ11Z3gHOX2Rn4GvhI
KqUHIIltxoT8Px2s0eSg2zLF55zSrah7Nrle7/oNrPn15vOSCTMoWUE9XCrr7fpXkTF5i6eO6grY
8vTWTHxVoxQ9NEC2hI+7mt4dE9VIymdNiVsK8BidHUiP8+L80vquVe8rW/TJZ7YiI4vb5+/KpcPM
EGIWaSOt620bGXiiaPtex9llSZUfVhJVB1gJ7es09t8QilkOt5e7kqc6DNVWryaVpjUCLOdvYmwj
VQzV2mOKDTjJ2LWlbNhoUp0MyPpY4IFbqLXxEA1DUx487oPuMJZ1oYXzhNTi0YMiMqLYN4KErScb
anqzGFDF8q4fX8Zojl5GEN/mzs++3CsYLkMh4GQCZyBanf9qzEknG75mzpghYl6EicsYim6a3jV9
gt3e7Xd0ZTGWIiit9kYuCcj5Yj13Syz1BZkgrXUevEV2R9cp63cxY7Wdpa7k4lxyJMFrAKTtt5X3
xkx3DUvlcqytZHxcNK35ptCFDs3CjjHKY9m7iTQz5NKMYbymyRfAku7OHrxMaGnWA5ZaR+5USu76
979OhxN5OpNxbzlaZNe/AJE4n2evRsajSxrnqIDOHQF/W7Wzc/e8HfGzY2nQ6QRqAwpu1ebXNzdk
gtrRGLWoYnQzzLIHEavqc9cveY775Kw2YdL1TXZKaMf8yJLR+FGNVfbZ0nJoOiqS9r8Z8CYvTU4q
F+KQujjc8eAx0als2tkvurQX/uhICVw9IpAr0LshJrd9jIdpLofGl3ggR4GoTdDpdiSsXyj6ud/r
TsbigFt5uzykpTp/7OZUnQPXFg34HH7Zb5vO/Yg76igQqGSsmN/3vZN8ub0NL/fGWhkhMkK9DMnC
3s4bIF3NEORc8zgmFK1d7Omr9lTTYcaeJWl0NEqJB60LDUybzOYhS4WKciSAnO+3f8jF9uAr8YEY
w0MId3C/Ot8eIDATEyP05bi2BXMUd8rmvht6rUYbVmiOP0xKHLqjgq7J7YXXmma7PcCHo69r8iY4
B5uFKyuicjfV46xPSfUwR3rHtQZzBlC/sPIvDY4GiBrSVpqAmM9y57kv4gDPDcQNZCbzW4vy/nz5
PIaWnuQ9hWeBsK50rRlSYqZh2Ukn7D8/KQ0wzjqHAZ7fBUXXjAFGVTgOxi4dSB/neKRnY3uejkk3
2Y/SpCqRHiwWL4ni0+2138D4m9cM7BYZPTSZ6BVtZxwphqoYpDbaEeUkiKWQQ2qa817RPtYYkLiH
mfFxdVDcyLor0rFUAnOqaN4igJMld1w0Fo3kUlXn+zGKoc6pcpEHGvxojyazGY0+WnPmJ4Wf7x4k
EnAD6jdZFJaOVquHQa11eXTrSW+CZaib94surX/QhoSon2tt/KeJxtwLWt4L+I+u7PcO2ZWPbJqg
TNQVg4tC+5qg/hX7rElrDBFZ2tFzxdQ8qDgR/DsbTtI9iyRmsoEkVh2H+Ksur2OFmdfTAHF+CjzV
mZtj10rnVPadGa+UsuVuJj+Ngq4q6Gzd/khXzuAKncUojeJotYM7/5kQ5atIGuuwoE8QC0B9YFk1
clx3fqI5a0+nGAodmqz6EqU7p/Ct2bzdHzbmc+hb0ZK2t94p0+xUROlBR7WmQm5YytT9Mo6D/CNQ
72dIk9IDR08XurHsnWeauX2DAbWd/zBhQQXQfdOd03IlMsJlgY3ggDwApKduAoNrxHXmquxYg2Hi
x7oa8RbgptAPTpV5dxSO9cNAxnBYqib/4CG2e1h6srydb3IJT1pNRlb1E2p4gtQWZazBkuVlSPWY
A/JVHhoV2cUACNXYHJikR78aBxWSwLSA6o9Vh/NTMoBA9VWIh7WPQ/zwQkhDEcJo4Y4HHfNhc+cn
XmSXBrUdqpsYgGIKedHY14WdumXtmEcs3MznGkpOwLHVPop2qb4URVO83t6mV9ZDYhEHCHpVBJJt
xxkCvgDVORpHtzWjKogx5XyXKUr+w4nHRPpORXdr5xEvLwm0YGhYrd8Bb51t6JxqK01QVzaPndCi
oO89XMvUMkfezpCQNbJMMozMoiV04TQs/7VlRMDkqwAEWet7LAXPj2Wbi8ZyU8s8NgKq5AAJ/mdP
DV2QWRTqGMypvhg7m/8yYEGEp6nAxMSBg36RwC/ehIp5bB1nhl4PcJJEdaiLTnnX2amZh//5e9Li
tFZlyBX28MZ2/Ss65rXOYH4uWcwV9KX7WkFUsIifZFr+CyCk2YHtb7cP7mXc9Cv7gu+IltTmdXpO
PGsibeMwswwUJ9GBfIARIvuDhlz6QwKqbW/3bOPq24pI1yHZt17xWzfIqo6JnpaqHAnZ9iPs+AEl
grb+oKL4Ai1dr4PeFXuQUTrt7Iu/Q+q6rM2An8EMUo4Azs/3zahXkTNnsXtEPVN/Jov1mrCY2/m7
JgDB+Y03GP+aaqSgXdXUNGdQ+NMePMbAAxbakbeSYTT1Bb0PiHyj3RsqQ+06v6/0LPmAIO9MGV8Z
VhPIXsYf28SoPmEhio67qubi3wkNRAzs63ilkFZJ/3NIVfGtnAeUc1VrsR2f2CniAIkNtQDCiB1b
WtOFfF7cuv29lIVT+TFS8OEExkR96LNZPOhV6yBSMabJP0kKoIDhaTNix9HXThN4cqJHXysdqYPb
xxnS4c3qhrFYMDBcpR9/xgD6u3VgHo+HNdvgfwXs/Te7RERBuZBcBylWoKGsIZ0FCa7Ov/OkA7WS
EUVbv4vknGFOlvHgXadE5gGckvLiMfhNjpF0skdpjfESTPig33sq3/qYYSqP7pJiZL8oENDKqNho
kT97doctQN7Xx6jVESvVUN1GuXvq6NtNwsifFDWF2gHvN4HEW+iQcdO+BE3Ya12MdViv9Msz6j/Z
Egi9HakSTEPp/JhW5WPH3z5EZYySrKePCl53VbVme2XaSgqs1viwTIATwrFuxt9275KMzfgaf6+Z
x/4exprqhaLXBc82xPV3vewkEqiTbN/BqoyKA1iVCRWXTEv+UFRo1SGb7UYPhJg9CaQ8QkxOlubS
oEwSoYaUAST45ghVi+8wX8/uIt2Z0MbUQLH5ZBkNCNJOXaXnTLRdA6uuhyrglp8lLvRF8sBkJDZY
jZGhj6yLYn2VTMQBe4zMZuD6zoi2e7HHbBHbgSG+N4RmxyhvKTieedU4OwFau/LfRY3gpU/w2U0M
KNLiSQDVRkJMLH+yKLL+dQGJFAEUClpuEOrnA5FxTB7p4ub/ZFbOydXKyZaBoDi2fR2NjNUaJlWP
Uh+dxxYjgVdeHLxjS0mJy7fD40WLFxE/uqb4+uADtl5Cm1aBWAcY2eSVIWR9LGY0affgWJORaiUd
9cajCx2RxFP7Nn+QapsTriJZ/oLwETsHs5/Kl7RNYf3KpnbvmmaFpiauuyApMla6svNrL2MdmDVq
4bWYot7fDqGtvC9TI2qakAGghh8jGN0USOhPUaTfxsT8zkOqn2+/oDdW13mgI4yj94QiAj0nCpzz
QFe7yBWIpmtC1RZowhh1VN/NeatioZj1FOldotlVoMsK4JCpVCM4NKWc5aHSB/zNeqm3nY9GcPEZ
rEmF+tg02NF7ux3t0xTNhEeXyS54QKdwkZE3i/Jgz1rbUGfYTBBdoGgvKQjx4cmQ3sIcY667Q4/4
yfIRMyAjfa8nhoThYzqgRZMUik2pzCiwqVGO/IkZ/45FbH2zgOak0PG8WT7ketH8XBhHIbsaD3To
HXegsauOCfMbN4ur51SZh9dyGWMlpLFAo1/NtOEzQHCzOFW84o92sfYrPC0v+/uor5xvXPbT+GAB
cEKTgvHrDzGNdNCcbEqfPBNUI8exrP50SaLSSEbGGQXcWFaHvq1q+oYwfU4lwCEFfNiS0MVzClEH
RQu4J+AUj9+bWZunQ2LkorvXOlsk4OELJB3i1iu+DAsKGacJEFnrD1qEMcDODri46WzGeCpNKTjE
q+7W+QawpCmriUntOilUw0VDKqjuGYlbg54HHdpKpwIrh/+YI3G98hrWWek6XgZqcL6o2UNL09EC
DFWjbk5uz2TBlYqEDKDOP24/37qBzzc4GpV0cJkYkrmggnu+VBfHeREnKjDutlMY2JjW+Kg0drvj
Fnd5dk3GkqjsQrZbm3Xe+TIuw6LFLoY4NEAxaEcFQ7r3IB6cNrALsDOjbNP3nWbvQUiu5ClQ+Kkh
KDqB+2/LTvRrFGY3aRIOY1wd1XjR7lCZMp5pxPTPeoRL616MWptJm/eJtD4WxEBsmUNuOWaO0coq
xqQLeKvu9K9imYcfdN+a7uilSua9c9s4ucOjCz2+DtGH72jmQAtXNRQ7gqGNouKr09sAGkuGN895
BbX0zkLvBMOkCHmEgx73Cm5Dg6Z90bxSH4KeeeKvFMBFHVbNDOxJAkFAvCqFuO9HeMnnvqxy453C
0Rh99Kvle9rDOAV5kW5UoSst9THJm3GVRSlMPM7gaingHvFyI/dfMr8so7EGwwiCjetX1ezAyArj
i1B0Kmao5eKbncsZpfJWcZQDs8SGgaE6DgNjwDjXjwXy6m2Qyab5JCy5iNOMVNgSQrvX0MyRjfba
1E6XoGikkyVlMnOAGEZG2h9QxNQmCqDKIRWI0WzpcrBsWHQkaIU3tV494704jweVMIJ+R1Uu2ZHR
xyRPXJjev53HZMRfLKYgAZaa+S+pFtVT0XiquLt9hi6IhVyjbzIR3KT0YihVz3e302JPpaljHi4G
ZoEBEQOjANdW0OW3kCUprEIPOuTwQ5HU2n2/CAVLnTyagqJ2kYO1OxxxeYHp8LuqDAm3uJkQo6fv
UA6p/GREpvPOcztJK0qt08MsF9f3utgIUJuqgs4252ckICt5QHwetk4twtvPtzFPXjFf3ILMFADW
MPKiTjx/vq5cDHcYvSw0Mh1RwTzWDSoM1ez9yG4BT45z66CUMxZ3xEtD97XZtr7UQGCrk57YsxG0
gP7/GQpMHh5Ho9PL53m9EkBtkeZTkY219QQnNO8CNh65jiGRNfb1vIQ6yffCH8lWo6p+7+GA9IQ9
gpwObmNkMihnNNk514rze+gK5aX0Ovtfwy7Rprz9Ci4DyWrLTo7EFIfZyraHNEPrdCpT5qE119WD
XJB2y2I6yJVqeyf6evHODXAZlllvZbjDWFhN2zbxcpyKbhybNg/1Mkk0VI20qn/yimI53X6ubTXO
lyUs0qJmMTpAW71qS4snNOqtLMRax3vKnK5GWbTr38tOlzs36ZWlmE4bK2KESRFk0fNNBLSV9pw1
F2EPiPOEuCKI9952X+jDKDsUk4uWMI8F7WJt5NDzZyC+eX0Y9EBKddM0xJNbNO8qYScPMdN/73ka
Z+YuNjGVwmIAb+9mwqaKw1oVlSPVkvAzFzu787gDi+cocxeIkNZgvHh5IYjCAijcgZ3SJQ/D0Hao
EChafG/ao/Vn1D0BgU8TaADRxxFfWwsrRbDlC5MdyUB6CFSr777IujdsSF40Ph+j3t51xbjcqzYH
520oy8llAHj+olulBm/bDGWIuv5cBePkCe9T5CjKOwXjWEK8O07Wzsfd2P6tIWIFi4D3ZRIIWmQL
eErLQlMxrKvCTMk9z+8HSz/1WW+9K4WiPkCNtu7KtK58ZMXEb1OJpQy61YnSMyrrzkPHzbdQ9Xzq
qkUXKO6uyuFeWYCM1lRR+XpvxDtB+zIjgfCKhCrpnUNqsM2xEsw/7GV0i5Bv55ymwUAyCsOtprUY
CTtd+W5wkmEnkF4eAQ9xiNU8Qlv/2VYwUePmJSluF8LD6DIfuULrS4XF62PVMAq7fbLXO+c8EYFQ
CekIJJhL0N6KE5pwBpEN6utwWRrvSEZ59OoihLRvkW2V3nMdqzKAiqH+uL3uxTMyB+bJsFSwNHKr
raSDtIlazTy1YSfdL/QXMrr6Zm6GcjTaj7eXutjoLMW013Js1MoJtJtTrrgzNDEsFUOU1PLfRtmb
J5pJ5Suzf7ozTrzs4d224EJgXcjKMWfSUavAjXlzD5qEZLfr6yYcUP/8lERlv0KRIQQ2fTudSktb
1XaSgb9zYTwwcqxCxNPcneh2MT7gZ1ik0DhoADSjgN8MU8pibFAmSLowyVLlV6aNbgDmwj5KC4IX
PbLJfGfWmWLAIHQLX6jAoaRbNTtH/vLtM+nj3AD9c5kibOFhkmGPuliLCNVCk0+i85YDL8+914p4
UvkViDPvXMIXW5rtTFGwKjdwI7K5zwObNsKKidK0DyNsm+4KncYmZJnsVMbz8mR5Jf4qAm1rRnTF
jrjG5aZGtYhBKlAfegCgj89XHoVhdgtKWWFqi1yDIaeLh9qiuCYByqKdx7yITDzmqg/P2eFL09Y9
X4wzq0j4w33o9obxE3iBdtf3an1oTX06eDAy72eo0TuLXn1CgJxI3QGwIdM7X7QbDUbkeGOFLg2c
g6rDxm8bT78rmny4v31sry3F7eQxK6G9CE73fKkqR/sx1r0+NNTE9oUYfyK9N34zeyd+ub3SlS3K
1kR9C5lJkretJgo0lKLEXZ4kMlGcBznNwwd4769JlrgDKD0aH7fXu9ygYJPWS5CIa6BSuglI8IMV
OJwD0AZlKn45UZ4EzhK5tu9ajH59fS6NDmYaFrCKtNxPtxe/fFiIvBDfVJKeVbduk18lWe8NIA5J
UbXCPSUc+6/o0ZcPCpHiBUrk/2M5Tr0GlXYFfm2xLxRC2GxpZREu/WI+mUsv/blldmXFTv5jQlvg
ePvxLk8F7QA+IyC4t5R1s2vWjG7Eo5HH6+HZ2MKeH1TMuw+tEI2v9ZryrpqNPSjV+sHOLlGE8Sh8
VvAIQACoRedbFfNtdQZ2yL0ppB3G5VxiJq5Amu3aJqAbZ1HHMSLtzbp4tJsx3nnmy5PC8mwmpoOr
itzWT61xpOc2Zl+ADtLz90rjognCBjt4DFF2ovm114toCUWeTY0OtO78SePO0Sf6dkU4zdr4WOXU
X1FRoqealO4rakkTQMpdAeWL0TwAPsAApF/MW5mHb5FbgHCcRVmsIrTjqf4Qr5rZp6VkCgIYSr+3
FgM/BURLGWCgKPaUFpnwm9KzXl1sjoIFrfKftzfZ5QEGy0azdxWPg0OwWkP+jaYAzhVXAvnP0CvV
+qXCH/ggDEoCzSwRo3L75Oj0hnLw6s79z5+aF4/WpQZngS3ubbZ3olSVK7ECCdUmz7+OPR1dPNzF
fZq6e45BF7B9BMn4yICCmOW/7avzp7Tw6VUoKB0spxzvzkLA55nZ0fKyCnXfFaNldH5WCzecMgOS
iBVBc8q14mtRqXvwlYuYxS9hD3irRApJzfZGR/7HaUprdECLg8Wp9fkzU+70g+xj/KtK09q5xi8+
rweBbeUlAkEhX9ziLoqsMqbYsGc84ub2IwiNRzlq5vd8yss7VAmiF7MW3atwdOXu9r66fE7wxbRQ
dOoxprTW+sP+mkPzsvFJyhY1bEVtAX+jEDKRc37v5PHPvNL3ULLXltNAMJCyEL44YufLpci96nXW
aOGAipxfwzo+Yc/BWGpiyDOKRvl1+/EuM1K6mRCIuQmQQweDtYmTqVep0lYWLVRpwLyY3pS9F7Gd
nuqEfNiXxYg3smdTJ2d5+V0m5Rz0qola3+2fccG9WG2gTLAM4DfWAmQbruNGsUp8GdWwx2uw+tKj
AG0/q02mfYcWAgTNm6xkOlBxDSZCzJUb4swkm0cGgQN5cmEsX3WHQ39sI0NbfKVVJyvANaYFcC0h
3Ph91dpDUCHOW6L7HGE1VcVQtXBayNB+v/0wl3uVBjHwBxiA6whqq5eJBsxQWP2khTX4cglqyXG+
SCBe73PFju4MpciOKcJah8Ke91Aha6bw962Hswisc3JsxgFgU7a8wwHEgMCtCmPkydCDuHbth6wZ
6x2wxPbGWVdZxeP4YqCQLj4Wxk9YzifqElSavvzKnPSfaraL5yH1lCeazQxrk25P++fiwvnfRZl2
woWCq7vVr59cEwrCaGI6Tx7fMocAlVtHbnuYzVj/rHUophUNDMgAUFj6qR7AKi+erJ5NHIRPXTq2
O4Hh6ksgeSLz5s5FJer8pJqznSd4iKjgJCrirPPmh8v7kuAkXGQlytE4tYBYdk7KW/9w84mZ0iHz
TrZKLfsm5fBXQLLKqKuraFgCBV9JPzJK76R0ufe5Muv436wFspE1iBv0ozqfYPpWDADb+L7QqS8R
HZLPQL7a0ItADptOVd6hmwgyqxyK73OMgUZcuMnO/fjmK7X9xW9Gb4RlruetW1hW9zMq7+D1OnNw
Hm2DYXiMOh9aaUoMycTuHPgXhaciy5BMYWfm9gE7V+fo6JnyGfAkCc2Q7TUaL+gI7Cem5m8sOMIO
AfD8+2lKTdMo1leY4DD9oxf9iAeLHL2v01K7D3UaKeoB6VUtPuB6TivRRNlF8ctGFfczfU9GKhTq
2C2pivpeQWDwa2OnxgutwXT0Kwu4R3g7qmwzyvX3crSp8iifyd03gXoE6lMNYy6B0aX9C4rf6YPA
HeUgbHsveb24FN7WgpGFEsBKRtg6hU2FTZZWAA1Bd2/4rCtO9VlRAF/FxShe21g1faBZGdu7SY9S
cfpwEfaeIO72Jlx/A4XmClNaU4wtccaOewLXgPpubSz/KlrKwK/DGznowP7+sKpc3dumaw9is03X
rIrW13oHwQk43xAdlTOUZ2KnsQjG+71MAoW2wh1zT5y6sCnCPKHOnXuOnH4qAdz6+TzL1m+MaPpw
+1tfefZV52wlxQG2u8gCRg+pyTpul6Bk8MITD8shzszqQVV7iajlYuyUEG8ks+2za0wrKLThQkDD
PH92BRGxiPWWYEDk6F6fwFQ/W/XcM++HCCp8t49AGRZKT4IvKpHZQQx0/aewoBH6Jq5GyF0ZWYfQ
SKTI1zFT0EOpRIK4qGMsymkm3CgnBEG6fzDANj/ExVyyaeJmuLfswZp2QvO11wdukM1LI5PYvEmi
Ytl7FkpAEmRFpfj9ZOfP0nV6fwIDHyx5ZP7HETlbFaQBE3K4jGRQ2xyxFVjxoFAug9bJfwpvUkNc
LS2AEG2J+F5BkCja5f72FrkIB/RfSEdtppZk32gFnX+xdonBhSHTg5eg6b4blxIGoJvHKMroe06s
FzfdutTaFLaYylDvbVLgNl6mJVJcltJ75RHfjgk58kpCXLNsRNZq+7jU/bDzTq8+H8XUqr64epet
f//rmoswjzaN3KsOAFnan4ymk0PfqcjjrlLnt1/lRdLE8yGUt6JNwbjzGc+X6jK2/4w61sGp7fp7
hs5sYKeA4vZu7qvrAPlHF5qzzfjifJ0GZx/Ec+FullG0PNAMoe/i8WIP+ZJGn40orwJUUJp/7LEc
3yeaBLmGPVpQ2SX6KNHgWL+GdjTDHGWWnTdwcWAwYYcPBZKZ/gFX9SaX6fR20iN05ekeGt4nir75
CNVFQvWUSK2hdLTTjr/ycQESuzaGQCZzxS2vZ8R8yU5rgERt7TgoAmng0PDgCeLF2/u41x6NTfv2
eBzRbVTP00wCmuKc4McNGD0Ds9nHSRMMdV+cGqkpO6/y2qNRn6/iH1DZAbeff2Q9UvPCgrdwEIwl
PyUlrnWV07TvhOPuNX63LS6uBguRFZ4JjD0z4E1T3WVAr5pIqBygISGGOiEcj+r4bLxyWIzHHheW
Z1SsRiVsFSs7qvkwHG4fnG2hs/4AHpOQx+gQcN8mMNSDGjlRhS267bTzE7gO5X3Vle3datr5vMg5
fZiQdUsYB85leHvpy/RtXZsUeG1DcZy2wkHUsvWg2XBWp2yo66Ntimw8wdfALJvMO7prVWqvBzoR
DHYTdJ6cU2SWEzbLwG/NP/lStaGjobr/1C6F+aWVtGb9flGSf2IkF9ExhXKzcytdCaNnv3jzueKy
UuKO2v6AqUz/ybHleA+3LIP1agIYRGL602iSmt9+T9cWZdDEQaNkYFOux+OvMGo7+F1RC9eH0YvS
P7Lr0N7ScvR2yn56D55HhDGIhePtRS/oKevGYFsyViaoQpPZxBPUHGgFKmV9SFrNS36kHoKsgdoP
UfbOqtAEBYsKmOvQdKN5XyR9/k+/WEN6hOQ+zy8TevkISw4tHn6GrMCZu5DDPt3+ide2Lu+DVIfq
n1O6+Rh1kYFqS8hvxql0Qpz75qM7ojeoMf7+Mwqg8WprlqHbFHs2vNcCEsCIVcVxlSKyNreAlqWq
WciiwRnMGNAvVFGZ4UNYX1064XjBtj//85MSBuAvkw6td9wmrW0x8ioSwNCHPm/1Q++aGf6BdRRg
v6keyzn5t1aN7DtqjHsOAVcelIkGKj+0IVadkU0kRGMnzSyasYcyxmNPM4fyXhS5OOiKYp5izdwT
Tr9yvdrc5Gu6AB+Hf863+uSYbVRHMS+WhE8PhWtVyT16K7vaKesXOkuWIUySnlOAM6ICWLpZqEEe
JnInprKRsSJdF5nZp1FE/ePU9RO6NbNyapUmD6KEgao/VWJ4smcB97+KS9unU5H4k6ZnH25/5ysn
HUDEWiLyH7b05jtn0kNST2jIGgL+fxb6kAcK0Ni7qov6j+B8jccuq7/cXvPaKycbgMG1jlm47jav
fMkLvcILBU/bvjoUcWE/OUrS7vTTLjYSIG4qUYQK1oBCBXy+StaY2lQiVRqIOMueNe2QoRWVrZBk
fdTETmC4shjyM2j7gYfkE7914P8KmGlGW1BhssNnrdIAWDj2slENFXUW6oMAnrRzh15bjwi0yv1D
6KKrdv5wTqP3ujo6blBj1A6OdPROzEXtJ9Wt2qBNp13E48XuBVi1MvPYwGDxwTudL7gwoHD0WWdB
XYHOoxSJ8wugyRwfe8xksSKeujo5WEuDerMeIw+WwMLQAw2egXekH01/qdY746hgTAsEmFgWWqlI
qhBX1+TPDKTTw4ssbo+tgai136RN/jilaTOecEftPV+JnWZPZeNi7/NMFEKIgoC51sztdMBAhL+q
mtINXEuB/KYD2UeuB6bhsZKNftKQtQwNa1db7yLXY1mSHzoUjJwIkJsIVxjCdhUBhkOTRg8Ccrax
NBsqAziFPnk7Bd/FWVsXQ1LPIv8AL7wNb6VUERC3WMxcncvu3MzBw6Kv5nhPWfvaQsiB0GDEUox7
fHN5NwrFe6uUXjBW4FzNwZ4+1rVVfr0dOq7teyY5qzk0cZTXeL4NJ7s21EJKgMS6M3zUJnzYalHU
wYKg2v3Qon11e70r3wqyJAw/usfEqm293CVihH1WwumqcvqNourrxwHpY82v9bp7vb3Ylf1I/ODd
ve1Jb6vjMcEASjNsutCT1PonzZB/FmPKfLPJxb1XFeVjwZbdSS+vvNBVCR1fUGA9FHKbWCwRSKO4
sbygdkcIczOG8Tlg10DBqfN1GfU9aPFlQ555J4gF5r+MO1ZW6PkXnK0cQw4AHMGCghSkmLLE9oLi
vBUlCV6OBH5c4NgydAwE5s5pYeYu3smeuvEOKcQ9UfSrj08yt/4cAvcWBYOAUVQLPYlW2IY4lWMN
aW5t7JaJ851cPg1vf+GL/JGHX3M4Gj8UHzSazh/ewfGjWBKiqFJFlv5Anu085940PmbIabwu5qLe
tb3h4lKiCWNn7Wu7C4Klibnsmu5sc1cTwZRhdMDgZxEWyRb6y49tCguvKrv+kyiz6SNGwvMeoftt
BHeW9vDIMEbZYYCombRvol3PBAFntCIKqi625DskaXLxA+oQAtuiVua+DuDOSnQCXK/44PbAzoNp
1IZfytLjvNubijNDKoSieXIdhLcCfY7cj1GkT12QUv1UpzRhvO17Qzy0ASYsXnng3cLxa6M50V+X
Uk0+Z+NQ0V4HQjIG5mgjt2uiCnRs7BolYAAdXvUuV+au8LMFYmE46G6ffkD0bLyrUrWe/K4vyy92
ZKH+LQ03KnYGY1fPBCn2quJHTcFtdL4tpBqlfZ3NqFZ10kYzA7XGP3ZUlw8tUN5Dry/lP+jboOkl
vOZeW7Lezxpv+lQojGb8IpbNnlnIlWMBZgC+NukFiiIXWB/hykz0sx6kUSW+Le1kr1diNr7LEDZe
JZbjeKe3c9GVoLv1fyBmUlGYzeevoK2atp68TA+GuTcDsdhzAGBcO8kSqKU/KgNd5qxp4WiShHT0
91J4tbcP55WHpuQgCyY7x/p5a5SeIy3djXGrByVv5a4xYsmSfaF6RySpxbMoJbSa20teXi9A4zFj
4dgxnQQacf7UNf4rDJcbI6izenmczLb08b8o4IyKvc7v5dMBjKfVzCJ4vV24IeiJLqhsGHQW2URd
pVYydET2mrlZetS17L8KYBFQod8T6zD9NMlRN2HeVibVSPk3ADaKusI8JqfGLeqvUqPh/d9f4pqb
/i84Fm/C85coR72L68bWA0x0vNyf61S8ClHZTsiYChLj7dUuNypFIsImSGhwXTDR3qzmyJS6IjFI
GnM66HVWvNrCw8IhzzT1tKSJ1x+GXIEjrOVN/aoXk7J3aV2mWis/EcV0BgjYf27rJ68zHRGbE3Df
plPfLcVifGLTiJ0HvbZhVjNAYMcQOCx9/ftfJc1k4WbaFJCOsrlGl8qWkXHIDfjLFV2nL4tH0L39
Zi9gSuueWQUVjHVOCQdms6LatehlpSXsocZz61CbdXEcRI8lFeLvL8AXoIwWdl4GbTm23yIGHZQd
VfQjLlr95fZvuXYwYUgjksKsjnJus317OYztPEE6HewEK8a6TO7SwVZPq+XCznu+spSGZhMNAUig
vPBNKTdLw1AcKClBlGnFezNzP1GJR499PH++/Uxv/iPnVzF1ztr7pG6EZroV/8DNDXOlrDMDZ+6q
j7Tams8R+U9DRiBT5IuAQr8ATjDlMW/jfvbntHOwJ++hLfmJ3WPRlDiVOMairW3fsuH2BVoLS/+/
n+fVWJUskYa4znDxfOO5uqL2xQiancFqix85EIUQ7YlyQjlCrw87L2W9W7cvhT3HFINu+Aq9PF8t
s9BEGXphBCWOJAY6EI0mFgyetOV/ODuvHreNtY9/IgLs5ZakpNU2e11j3xDJsc3eOz/9+5u9eVcU
IWKNg5wEMJLRDKc85V+iT3Y663AmkrD5MWUOPQA0fMbfuU1DctH59zxZH8tw7xiID77+RWwEpPyA
vFMyWv0i+leNnDeJjGNelB0QUNB+9ZhsHLFGkv7Xwb1sIVjk2EKAhojxuijk47x07c7CiKdn9SsA
9HN1E64DeVjLtkTFIjQoQ3w5xgEi4kQaeUaeKKnd0JHiiLBjyH7Qlc13Onhbu1REQqD2AIhCXV1F
AjHKnlJg5bIXFNl4L+td8pAlcvPV6ML5niooXlr5VHpRvRACZlKo/hxkubzLpng4FU2bfQbpU/4c
Szm7N0oj+X17v2zcvejiszspd5AWrgGMto4Aal6msmdWmEhpyJCjQdKY0Y6+6zWWQqh+glIh14WA
ycm73JazHZT1HOIsVtWqiYrfCFKi6WB1uOFU1fDn9elLReamCn0J+UOyQOlDAjbcCU03HgEaUhC8
hBapqAdf/ozR1AfLihuZYCyPvqhpXH/X1Tj+hliD+TCBV93Z/Fu7jvcG4SeeHZ7Z1euqCD/lysZ6
xIAs/aGwrfDQj1l+rzpjde60BtwWfc7z7W+6ueVgsHHowGqiHCR+1dunjtlUCxmTZ/Lk/Sv6YPfV
mM1fgGIXp8JeshipgiD4Y5pz809OX0AH1C/MW8jP5Wc9nMzZ7UI5ByVgdy9jXmKwdPsnbn0HEGxw
ROjdg1EQ2/LNLywX2k28HZgcSXJ47OfK+QhDDs09BCbqF0tfmp19vjUgm4/OFwhx7sZVShKnTj/i
ZKp4g1qG+MnWc/ySwtjTkKw049pThwENmtuT3DpbIBAFVcQk73ht3r2ZpNRacqXXs+LJs758xmru
G56Z44/bg2w8t4TA/z/I6npJi8iuJvpe3txAofIhtC1o6TlhkaOM2U1/s4wAZLF6o9NKtfHyuwVL
w6tfYE6F8qyWH0gC+/HA/p/RJKxpr7XRnu7+dYlB1HGgrcEegKu1JhNJi65IRRUTDcdqfq56PBWn
tDWOPV48Z8yNflHyqO4L8N13719Y+BrQlyhwgIkQC//m6zldsqRWi1ALiGAIoBpOqF3aDM8Q6Nqd
jbI5R84Bz5Iwk1zrbCaAJCSTm99rnXBqfii5EoyPU4KhNI3lQkMHCxmpY6hhSOWpyhS+102aQJV4
AfYCEDNg3usqZFLG2RjZJKsqalfHcEb/pZGX4mONrMPh9qpeN0UZC0YKFm7IeuGDvroRK3plJRZN
qreY5jQ9mEMyTh9QbBtDDxUYFhmPcsDMhZw20lM66WifN21BEpvNqgTCX5P+C/RZ6U5WF/XfIrnR
9/QWt64KBIHp2NJPJ3NfXRWAmGLMkwM8nkLoZJUS4xWyRO0jhkW/oLstOwHC1hMhqF3Ii8giPlod
qa4HcmJMlLAQvYbnmGvfBlzc7oI+y072WFs+FPBuZ29vpSbUCGl78CHIM53VHAvLiLVB4WoqlqYv
vtvpFN3rjVNPB4CpFbjPBOX0eVik3u3jQtLuxzYdC1eKgCm6ZMpR+Rf7gkQUkCUZPdnvmv0F8EAp
2X2yF0lTKZ3k0FC6I/DmOv0HQLPlHJvaarNDV2nLeIrCGAIcUX3C8gyZ/k+i5OpAbg4+2pUnPH6A
vSvh3ubduNC5B3hF8GeB7rPmrXaqlJMttzJlvBq3iDhQMca25+PtIyIullWkyn8diVFUDXB3Xzvb
0lbtB2zcMfIkmThP5WJ8y/v+RU5q6fTekbhY2QGi+48F1PoVdpygabqwMtENGPNTHNpIEFEo/zep
h+Lz7aGudzlD0ZPiM4oR129hBIBBa7XW9HKLB9+OJfnIZsKKQYJ+MEvKeJyMedpZyc1BQQaKPh8A
urWKQr3oFiRJXOZ4ljoKGCaFeGoA9tFBwfoxzvXp7NTynizp9f1B4EIdAyQZryRX3OXDkWFPo6m1
hbddDP+UNxgxqEk2TiiN5SerxBHv9tJuxNYQUen0C4CgIjo7lwOiiTP2KfUdr5nn5WuUVzTZAXtl
n+EbtwcQxMGTgrLfIWlU7SmYrPlLW857z+UVd0VgB6mHC0seUQRc5zkR3pEjWnQmEValWCkKPkIP
J0ymAVECmN21q6iddh/21vSzKyP1Q7YIzSAjgEfkqolZ/5FL0/5pFEnVPRn5WH9HOQFBzciY5tJt
B2n6Vdd27RydTLfvY91otHsoJtLX26spFuvy9DENKqYsJ6DZq060Es16p6Ho41lKPconM1diG/8/
taQmH+G3B9J7mo49V1h6SHstLr2SGoV+vv0rrm8aygX0HiltIIyMaMvlJ21Us5UDDY6gmjQQJ40k
fmmR+9iJO65vGpEPw2kX4DnKE6tRFiwmK2mxdU+eRqX8VA9VJvm6MG+uFtLonUdnczSqYGRdQhXG
WG1T3Ev7NDQd3XPwKm3u6RyNydOiosPmWWaLHuHtJdwajiIUYgfItQo5q8slRGlMkLpwDlm62P5p
2klx6IMo/qdUdz0kNr4Wyt3ChRmqNvfoquTV4SQnDC0skugm+p+CQNi3Kox34oSNa0XIgxN0szHo
s6+uFcDHNqhKBlnkStJwXyjTI0W9CILP1CzmOUdN4uftJdy6WS7GFIHr2xhYBQhiD4WFIwccKlAN
0QFxounYQbb/RGUz/LzMip3gODlOp2SK5Iehncbvt3/Fxoe8+BGrfWMEzaIPMydyRpTykOIyi7V6
1SDbF+5JsW8NheA9/VPgDGSmq6HADrY5NUXbg7/SqCjPLMG9tNRcUNK07NUGxH9sddOAfwZ+R8Qj
csTV4lY0DSsnq8BNSEOmnaoo0z7qRrtoJ0fJ69R3YhUFWbNLl/FONUcItcBqg/zdLRsqcwowZPJi
8BT6alvJQag39KXZu2lr/oLomf9L0j4NbqKp415GvLWHOSCk32B2qYusBhto2xdQKRgsQ3hwWLTi
WRmJeqNUbj3VnvsdvuzW98Rhj7FIS3mWVkush3GcDEpiAU2xJMVH1cAeXSWW4wAI4FD+e3ujvhax
1l/UostIgYt8FfTI5XFBLA1wfs8RJV3n//Vx7Duv7uIejFaWqZ/jJZ51l/sKqx3YNMVpaDRKLwUA
zKwbohcpGAf/9m/aWgEcH4kjIS7A8xJf5M0JXlBhCyN0fiHx6P3XPGwGr6KZDi3bUE63h9q6BZEj
YqnZzbqzpkvZiPPHGTVQL07G5mdCVf2+QkEt2rnXxSKuFpmyv2ivkkWCq10tcmDN+FYWIGMiw8Bz
G8tk+ReKvohZdpKmuY2Uyz8T/L533sqN0woAD9gCKZqoqa2eE73U5pwwwPbGSrcLRCOi+hgRV+pH
3PCW0J1nExcZVa7CL10zZZh4j52l7PyIrSCL68KBsQcXWxCxLz9nvUxlj+yW41VBYiHOPUjK4jcW
sGG36hfpUyTleexNphVi2wwyJUTm3lhG34i7+Is8LsvvOcvKH2BsWcDeVPCC1nvLCl0cebXWs+UW
gpk1J9VZqqMR2IpWYcebNEA83380DQJWIcEjrDDXXREpjrV2qIXyz6Q5Pu1/vB4yefllJrWyU3y+
PgN4hzASkA1anMRTl4vWjtpUDkEX+XQGukcrRoUG6daMpyQqdjbn9QXHUDY3G2R5C4LianMqnZVW
c9iAHBz6+pSaQqzZ1opTOuNeDFJjDwRzfeaooopgm2opsNA1AEcip8IfKZG8wkGtMcSs3rX7ZA/k
dL2AwmtTGNiSJiLjIX7Fm0ukXuIiaztIIhKqrpSKU158SlTPWtU5794WDEUVAB6+SKHWADVnGmxs
0CYaoyWIlqbqe0AsQqHE1srj7ftqc1ZiIJYPrMYanh8MGgbizgzNKTCDY5aXtYdYnnxQK6TNbg91
vS1QtHvNe2E90QfRLhcw6aFVJlEqeaqaoaiXOMZ8iKVgBrFkfchl/c/t4a5ksUk7ZYDCBIvU16EW
ra4JGSFV1MuA+S0p14lLWwWl5C7AjxUPAQQq0XiXO9EWjKD/Ql5rnN7tOkP+YSMEjbuJpc2d67SN
UUN+SvrxecTzWj2hg4YbjruUNZYzOz/5uktIF4DEi8a86BWuC/QBgWRPQ0TypqA0P5vNNH1Oy3hy
6x5DQn7a4IeOVd6ZiXavIsb6FMYIJt/+DddXvKAIoEHE+0Uau0aURbMx6lSXUD0dTYwpS4FQj2r1
mDR5SRmsUs8W1+4Bmd/kMWshU90efqNtw/iUlpg/8RHI5MtdYkWY2QMDRaQ/tQUEDHaOlyCL/0vV
JCwf0Ixu3TxMyh/RrDSfIn2Jj5R1h194CjSg3LX+ZKBJeyyzYQgOiYOR3u0feP3y8vsA26AgR954
1cl8LcklsiXRw3Psg54GKXmBEmEOFPUnxCZmX2nzZmdQEaJdPvf0zhQkifksHKF1xy6L2wazcCTa
ybKM70FVlrxPzeCrldX5s2wu5z6OZy+RhmgHcL91PwjtCtQVaVQRsl5+jhoyMHjNDLlYRUHZIFEt
38kD+14zir3iycZQojFNoIrulth9l0NJkRoXs87KQnImVrPGFKjWVI6TP5ZNvrfPNo4agxGhwcLE
08ZZ7TMcmmP+4tEIVWu2f8RV2fm0KXtf7mc5OWRqFv5BNccJjqOONhWMcMNxo6nYk2zamrUQIoTN
wOy57S9n7ShLirMZPFNs6OLQc5RJwQ0yCqyH1jby0+3NuzUYm5dWEiI2ZOmrwcrWUoK+z0PfyXoL
Kz8Znxx3wF8VNB7C1nuoh63hxFXGWRb41HVLZShVuS4b2Bq1MwKFkbLyn1wGkotIRff9/TPjziC4
p+xGjLNKcijh9qED8MWTdHLWTLfyu6SNseCYUH3/i6Fo/wmtK4EwVi+/WNCOFQpXWuCFU+JgNbFo
odcmQ/5bSsy9N3NrBem/4FWP0BGLKP78TdABqb3LMYUNPF0Ph94vIJQ3J2SVsUXM7bx7f6JEpRYk
MwJtgNDYJ5fDpVrNBxulwFMxTnuKzDH1ygzPAyJjLdxZxq33WQWIKvB6lKhgDV0OFquI8vRtHHiJ
TiXjgfew+xYYpvRZq5TizxKkdYtiT60/k6paVMrRmMXATbErFG2W6X89eukBN2A4YeBAMIFJjKml
H3qML37d/uCbv1Rwk22Etrj19dWxwU5tjlAgEccmr9AxyGy42FJQdYektvRPRHC94oZLVH2oajma
/RkVxoPUK4MbB23/bMQoW8aYPnNDY1t4wPtxubMoY+wBCjbebo41/wM2h+zPmrAUtqicFbNBMBda
0qF1UusR/oODWMaoHSh/6j5agvg710NruFkLaeT2Qm1EePBvEV7jwLNSaxpAGOejoycA+oo2749N
Lw0g33kWg2l6hjbyXj0uAjzQqDxLcP3gFq7zjMaYqds6XJ1YFN+raEV5mIITIrXZeFKm94uCiOHE
QPgCMO76Ec4XWW1HGefBpOviY0P97ADnITo7E4YptZZWBdYrRv9lGbLqe2g5xTlqB/PcDIu1kx+I
Y7gKBwBVIgpMeRzE3xWuGu2AHv1pydMGdbkXfrco1Ort3e2vubGbSPK5twmdOahrjQJiH8kJAzXy
e2wT79IlCj9KyeggRZlXXg5Q8Njxo925QzEsVvr3GsXwdZHhJOIRbxUt8tX1UGhSb2szoButUpVj
jvg/ltIKinJNpPtGbciujeTITliwcd/C3aLf/QpTY9qXd1KnTELVh9S1VgLrADo09fGnsw7BuH//
bUQgiBFQ+QSjyGlZl4oaLnGHkxj5ytIssQf2w/ym1+N03+hydFCddHrUp3hxkSmmLDCm0Bq6MN7T
e9iYMRm/SepsE1hSAr2ccdw6NYp9ZujHy6icupKAksJJ9l9PoLZ344sMb7VvdaGqAYSFXr+8VrOO
sYCy6OhHcOKy8lzRR/7SmFJ3KuI0uxvytv4nSztHPKwF1uQQeM96U8EUyYzg376GEj110E12Ep6N
Swsui8A5iJ9EMe1yARpADrqWAKCQnPiP1oIu0cLIPpj5kJxKp5127sit9Sa/ITOlJAsrZBVQL7UO
ArJSMYCYClq/I1ZI3M81JJiI1uhfzI2SJ8gr6r40Z1aDUVNtEY/vGaxsZTLXyXl0ssQ+lwX8Wq/R
umVnwK30jeoICHODHhd302o7AauRcgNFD3/UIuU0dJp1smC1+oERnDA5+QAG1hSmQtk5JABxK4w+
P7TNoPgtsmz3iYZW5RBWiPeN+o/b19nWwpPHQFqip0lIunrEE4xLZzvVYr+US/uYLOb3Bk02v+2D
cOcTizmutzl6xURrOF0BYBfH4E3QRlVRXiyDS4Sa9Acz6vL/Oox1KSiU3aNTKOaLYcH2dywp+/ju
KdLAoAIGzYevvj7LgWTqQRAUoS8VyOJN04JSfxvDuteGv4gUQdEDUqE5K8jRq9UEduT0XVWHfjkU
y8nAnP3BjCAupW2xJx6w8dpRn9I4mq9tv3X1fg5Q48/FrOxQCZ60KNSeynKJ3p8aodctJBMpvwCM
XU0IdlCU1cYc+kU8hJjfNL1TH5IR+/k2lve6BBt3DseSz88K0iVYh77a0IHSiYlcqFwbj04+8KLN
xRS7ce0MjR9Ierez+7dGJGYQBrGCOb+mDKfFlKuFxjU/12Vwsqql9qEz/olMLXwAN7RH+9gajqQP
VQ3hNINb8OURaEJ5GWrLCP22riW/qxX9wD3UudES2V/T1o7/4uuJLALVA+hQkB4ux1sQ8wnaUg99
cyTKTQMqMOaMYz3WQn+R1ILCxPRUJhAkZV9tlKLGw3DQhS1QXS1+HJSNZ+Wx8RLwOL0/GmGPvFrZ
cmVB6b2clbV0UK4KLUO+WF3cMOilOznE/yHCuuf9dR7KSwwmXGTAWqyGquPYsYpFz/x5rNsPmpqb
9xi+j4/JIo07b8TGRUxbADMiQQfgbVo9EXlt52Dr49RXowrdgLRDgkmvm6J202GYdpZQ/O7VXSwY
F8IeF/7BFdJSG3p7sWiM+akh199AtdQPbbirbyLe0atR0K+iqo2wyhUPD1ATDam4Sf0WgudpTmzs
MmrkrMbFxpAPVrlrNQpKrOmUf44a670GaYTKkP8EhU3sfWXty1bzOSsnGVN/NqPxBGr1pQ/i/AsC
oN25nJJgZ69cq3iiPkBVXbcYjoRvDYCe6EVkmlInfpo3BBdmF+jUhs1g9KfAyZ866ol3UldYh16P
6w9gCIvPLQC8x7DQ9dgr81r7VzfG+H+3X7+NT001D18ngBIU9Navn1KoTqPlZeIv8SCDSZSgl0Tp
HpVl43FnG9HdBkaPyMS6ZRfMBFE9liV86hl4KNB9bPdUkhL0LZbUPE2jZT6YIxGNPVn1XiF44+xQ
R+MyIDWiGrwOLWCEzEAk0szPsjn5XVhS+BiOtXkf28VOQW1rnrTMQV1RSECSZHXNqb01FHxoEBhF
Y96Tl6RnYgH5QM1eO4zo9T8GRpecCAL0u9vfcePt4P2lb6NQbgGAJtbgTfjUt5FcGQlzpI8Z/+kM
oz2MszbgMWzU7V2fj3sIsK2pUnGmvMMMINOLP38zYBctJrwjEM5pLw9H+r6D2yYx9Lgow1Exqe2X
YFgqV0Xr+uUvpgpHTSEqBc60xryT7MQo8bDIOiIRLjLW49fWnn/O8jSd7MKxzreH29o9lA3oApNb
Cy7BaqIzkB89mZAHGIzin6kxQo9yM9ZYUaf+uT3U1kcUbt2EGiLCWauIVgVygcUiZ746FiYcs0L5
t+iy/OOg0EHVzMzZQWldH36qbJRnIFZR0OcBu5xa3CxNO6QS1qvxkno465TP7bDsqXteL+DlKKsw
Aye7tCgz1AgaNVO+DkVBbU0puo/TSMvgvQvIFQPKjReFD0W6fDkhRWrmNsoWARuNrM8otf6UltK8
c0CtP2TFsIfXvX7BRLeexgvZGyDhdelQHw2lTuWw8G1hlFGSpLZuCkntWZ6WBuUXfItdYxS524Qd
Lc9ZGjc7ccH1luEnONQG6OMDrHzF4b05hlWA5Y+MIJAPws1ufbXQqy/G1Pb3geZIpwyFmncLNGKR
I0QzRO8Fysc6Sh0KnT6LzYgy3bRDWsXKabEjhwaUvieFsLVzGAxzVhrfQDDE5N9MrtWrhvpOXfiI
z3T0melXPMG8a3o3CwxnB+uxdRhQOxDJDH5aJE6Xg4EE6+zQGRFE1CG80g8qXGyf470wQDwBl1GP
mJGI47i9aNutTkOKlCLaPah9xXWrU5syBzczB5P29KL6iTY5x3lWs0OldvPJjgK6/YEa/L59TK7v
bl4B+ngAGChUXukuyVYa2aWt5v5QDo6rjWRSBVCQM6b0iRfo03xm08++POfDThF2a7sKRWyCK5IO
IDyXi4xv/GIFFXdBl9rzs5HMfzJDHXIXmVHTw/hkPNyeqUiZ1quNDoKQ2OHxB1x3OV6SgVEOZcaT
reXXqCx675bFWDxOUWd5CDFXbh910Q5VdGt5BQbl1ewO2vJq0BJxkjrr4sJ3dLpCbUA4hSQCgiu5
kT71vZKe0tiJvylSH76//mshGiB0hlGFEuXYy/kWcdXRIkIYVqr6yNOkon2eI7yBOpSi/KwwSs80
k3knTd7gBPEY02mnG8KWoh56OapU2JU5OIhkUpxFMalwpEz34szUfnJFhN0hBEBSnCWUQzu3sQKs
hHDkbcAjD0JstR3VPXCT2Earzw4cBKM0wVAG8LdeBoLAPpHR8luMRnHr1FrukdVHu0rtgj+3d9jm
5B2d3h9CDTBv1hBuowpbQ8fXxM9Sc/SrJE8rN0K4oHKJZHlQjXh4LMdo+Q7inCiMhHF4mY2wP9V6
4ng7P2bjdhG9HV4+h+4DnqOXX2JOu5wyGlrWuRUhoNgt+Y9B/IpJCeI7G0N7om47PxsokPilo6bH
xtT3WCUbF6nIcIAnU+QScdPlb1C6AMlyid8AWmDEEGHAjbkt794/U/yTGOjVwxXpustRuC1zKUhJ
80OCP/mpjozxSbdnB92CJmWdiZOj0jUIRJtHyYyjb0GWNCPSKzp55u3fshEG0GoWfh4sPFyI1aJP
iTRjFB2m/qK01X0/qvZdquTjfVECEZO0QLsvuyHzUHrov05wlXeum+vNDjKRhjANEUIAyjmXKzHH
ulJXA3JWy5yDhcYS0Js0KXKHXmr82zO9vk5fSSV0XnCIQnlO/PnbBznrqynG4dYDyefA5FWqb0OV
zn5QT/lZwrXluz6Zcvb+XU09BwUMiNCk7Pzj5bBd2SgTpg0OfimdetfC7fFTCOlPkLdGH29VrrbF
VD/Dr7ibR7t8UKY23/kNV9+YhTVFW42XEzDIq7jXm5lLWdtmnaaM3qzEwMrSGFAoegBlBl9qkCxX
sRfjU1TOcUehvpmKA+XX7PzO1ec30KamdUkaQkK7+tCjBLxCBduDBIER3qdzV54svU4OUSJZL2Of
Oa4z75qpXr3Yr4PSl0X8QMgMrtKfVmm7cKgqhAylskLrJOrvgkrvD+2cf5fCYDjdnuN1mUSMJ5R2
oBWCqliH8DC0Bw1p5xFhzdz5VmZmdd84UXtfLcvsa6hB3XWOOd4TMFgfmz4JXvBBNe76zukfy0nW
ftZhNxs7H//qQRf1RIB1tOhF3LIGRXKdpKgtNsK0XLKPRVmpbhQWnac32eQaTjp6qYUomTpgw3p7
Oa7OthgZ+YfX+gzB+mrnG7h+Oj0IAa/LnPBQN3XjQ59PvNlq9jCMm5MUBVrhySPGvDxkOR1iHXO9
wbPMRnpGflF2IfMqd02eVMfRcaRjo9aNK9Pt3YmJN0dmSJHPE+WvhWcccykkp2KStjFA22umWnkq
QI39N6tLeSoVu3nBxLIJ8FmXtZ2of2uBxbcFo0A/l7fkctZqW3WNWTI28cvQeGWsaf/r54Tudak7
6V6n7+r+JCnlgcApDNIO4MTVCUZaYSraCSaFnVf5aRkigJgxxrqfx7EdT6WW1y/W3GOSeXsXbQ5L
bELmQZv+Sk4TDXnNaaZ0gEKbL6dAG807tZgwc02W+OC8GrXkcbOzdTe+KsKO6ACDRgCGtb4xwV+T
SJqIGLZpk2C33PQ+LvKaW0PLglUwBL80awzP3ZIMx9vT3fim0EjQs31VaoEXfvlNaZErAwwCdGwL
uTjD+E8/2NqY/VYqRd3Zuhu3I7Vc3kPYK6JDtDo06VxrHdHu4BECok0zYLuEzUbVPma9pj8VZdh8
vT23rU+JXC6FX+JbAWy9nJuqhujhtPWAG2akH8Jkzs6Z5qCnIRfNIW4CFAOnuHgv04tt+4p2oATG
DbG+k7mPbQUY/wASK5qOATJz92PVhg8wvqO/+HZ0YmHpoDFL82ZVwZFZTpODOHgNMqinOGnkJ3ts
ci+2++DH7aV8XauLLEFMCzqZSaWWVum6Kt21BuYOVjh4UqL0H3opTUDN8qYYHqRWJ3IRVoyb46wr
venWkhP8cMIh/ZTpTjC6SZj0MNDqFBpKoKmzj8hm9lGTVMnwilGOrPsuay3Hl7JA/8chJH9Kiiz8
WaP5jwNgR5fBnSkDvxtMRj2WIJQTB9+Th2p1nSlpW8nR4HCV9on+2Gtde2qdIT20itM+AAvf69q/
WlSs1lBIKotNIU76GmtpKnO4aDUhZwOawsYaBO/43xTNMsNNsmAM75duTH9YrORyNxR5nr8k9ZyN
PsVTRDV7K4g/2kOQO66hFkh7UILt5u9TNk3oWBhIGbtLvwyfs0EZd6LmjZMLjkRwKDm/3MSrlaIN
m5lRIE0eCRucc5zowl9Nb9Q4U8ZOFLpoecTWTqJwlRnxddjX1OjJFYnZxW96E0Qq+I01Y6tgmVbN
1UvoOP91aqnubOutQbBypSIvFASotVwOkrdLrHStSsgQZb0bFboJGaZID7cPz8Y9RNUTfBtIBkBN
a6DZUlV2LHcSsagyLHd80uGsL51QDwjnuyVHwzyNHGfnSdm42DUaOJQDhVsv6cDl1BJ97px8IQ5L
m6b4M8xLtBwDydLoN6AAtxP0bc0QEB3aNuwTot9VFUcellZLQiL+qoqxTctnvXrpEJ773iD9iO5F
0hztJjRfbq/rxqtJPRlMOw1lFEPXaK+kHZWxhE7iTaXcdV5YmPFLMiP/OGDOi8RZZqSPsp7GT1k3
SjvfdGt5QfEBX4TQS4VvtT1B68VK4XB5iK7goW9mOTzR82gXQQiUxp1HZWufskEFyx4c/xU9o5Cd
CcxSNHlWUZg/+Oaq6sqJuVdx3JqUcJ6FGQO8F3b25Z5ZHKduDPrxHm54M2bLVfswTJV2j9gGko63
P97WWEL23aLHS21z3aSfeJ3luQfm3FPj8o1oItxpFbl5TNKm/YuzINTlebiIday1dEeBZCS4RgwI
GgX18IDt4c10eu9nWUl2TsLGlyId49Kmeyuwl6tj14/LiA4pJ0GTESBvKz14SIum2tkPGxcyBUQc
QeDTCdid+BVvLkdNLzotn0d2Xx3RyRgrxaJ7aHS5awxRWd/PmWnuBP/XtTuc+sADE6GiYEgtfPUI
UDqpeZLsAZ21KpYOnG75N5Qp/Qkdp/kPXn7gK5SkrUBZOFMu+2kc5ie5lloVNlyJ2NS794/IfiGa
iJuVwPJyCaI8BGhVJFzdlFHcZJotsAF9eRrRQ9mZ+sZWBbnFy0fSRWF8TUpOxklNqHMMWPqW5slo
O/NrXycaVLk02xlq40ozqNLpdDY57EAuLmdlUnbrmx5LIiD8+tHp81+dYozPkqVOH4wlle/sGt8C
NHa1j+9eTjrUQjAES0Eh53E5cNyxjIHGHA1jjp7DrNIIJ+Kxylw51+YdkY2tBSWfEYryPBooE14O
1lvQkvsZqYXCatOvaQL5WZY04xGYbnK+Pa+NkyJ07QhaKcuAT1sNpdeGWckYEsDRlMbnuVXU4yt6
tGWH+1oz7uHSNl5CxrNEwwphWNCgl1NLHbV1KsVA47boh2NIhcyVhvqrqUTanZU507mQd323xMlb
xZVca3w7wiVME9fAU1OSETCNh96bDT3N3ZAeYevqs2M+h2h6VG6pDfn3jH/XdMOqLr+odlru+TZu
fFKqbUBHOCmQOi2xsd/cSL0TKFD3WOfQSPP/RbqUfpplZ34y7S7eC9y31piiFz1OeqvIP63W2GwM
Ow71iLwOA/Nzr03GAYrU8JTgyu0LsTkA3dmeXvjWIr8ddLWROiVRltAkAarMAsewxZrP2RLCMo5S
C9fyJH6QzOJXTvIr1N7+4gWjEUq/lc41wjRXqWwqG20kRkfcR/fLUamO0O0lnGKL9nj7xGx9SVgf
dCXImnlaVl+y0cOQWhKrO0XDfKcU5F0ZLBS/S0xlZ6hXAs165wo1LXrWcASuAg48f4qmQ33Qswaz
PSxNlTwskpo8NEqU/iwttAtcJ6nrT3WvekbS3/VVbtZurjcxHIbMOIngnQh6MX/hhLAk5Ny98W/U
o6l6e03Ex13/Tqh4gnEk+Jzm6u2zp0U1gXGjfTcX0i9riibVxRW4/tRW0L/RHlE+3x5w4yPAluDK
4kOwNOswAsx40aUJxwlmGlaVdtY+5dSUj1YTLt//Yii4TQKaREtmbWCgjdT7mkHuUaxupE9akYKD
Suece6setJ1EcuN543EBuc8qEiCtU27aBXVeGHPv1Tb605JGw7HlnH/pi0RCEbOo7irAlG4zYdB3
e5YbcRkjE5UJFR7ql6u4TJ1bCt7G1HuZZkp32J+angOBYGefXEs5AYqgpiDgHo5g/Yqr6801WFdk
GovOhpZyNb83m/SjZdXjYbRD6aCHUvBpHJzEnWT4TmGlI/VoFXveTZtbR3hUCXVNUUG9/AnOrOkt
C8FrIHNq9dDWfckmxQU3OPu3F3VzKFHjR1IDAvfaCqsNZWhSic0udWb7DjeBFA3PVDlyq7wbnCAW
ljY9LCIhoL1G0thymEULTUHPqazgEA+Ui7pIDU9h1PVeR/6MtHi5R6W55mW+jgowGnFD4TC52jVL
ZMp5VGi9N6ClflxyKz0gO7g826jR3dE8tuZjVer1MbUTDXvFMisB4wbDYyBn41FTk/E0SCPKfFbY
R4cMHIdfgC7YE5bdeA9FYC46TvyNg3X5xevGDpMwUzhVbTh86OM54ZkonXt4gclnhBgd36TTeHf7
22+8h3T5SKiI4DhPa7SIjk4CUCq2WdNPwxm+SfMjTZb5SV6W5DT0eWq4atAHj0mDjIAU9eqej/jW
rDllArWuUedcv1NT0lHWiYh6NGmyT1lrTw9NSI4X6nHv1xJeG4sqZTuYnK1rROwDlAqoSbEXL5c6
7tRWLSnPe4NR2k8hfiVuH457biFb54qeO9UicZNQn7wcZdLVCuFwLiu9rtuDUhXF/+q8/R0kdbeT
SF6LaQkUF9kGHQ+h0LIGIPQBewZiXu9VbWC7iEtKH6qi+8c0u+JZlcKC3qWu+nIozWi9FmD25bLF
Fb7WH4s0j37c3lOb8xYYQVEoo/+yCj3KYYyGVBXPgxF0R62T/kN1dvhCA6Tc6UVsbB6eIAOlDSqt
gJBXR6ZoU5XYPOi81Cnl0G2LXjoXatLqLhrmy4e4KbUXTC72wGQbExQoemqAeNwghrOa4JI4/VAu
de9NlOd+KkFtu5PRmR+mfNplv29NEU15EKvUmxEtWMUsEbL+AfcwmU8v68eqiqaviJlQmFBHsxck
V8u36qIN3LFrO4yvUD48prFVn8GfFydHL+fJtYsk0Q+D3jtnJ6YD5YdSKR1Go57+YssDr4M2J7D1
ZO5iNm8ezipTmioeHcyQI4qwmRPFfpYEyaM5NHvcqK2PoHNfUOV6bdKLP38z1CTNZS/VFQtTQ5qL
pyr4L+qr+MG0Smtnm21cFyLHFREBm/pKfquJYykPGY6uCSvmtGZ+UIJO/XL72GxEp0AdhMIwYHbg
e+LP30yonkecMXuMpDtZnRH7HXPnMQM2/6OaOvs5+T/OzqNJbiRZwr8ozaDFFSjVgs1hk0N1gVEN
ElrLX/8+8F1YKFjBuDu7p93trEykiPDwcBdJ/d/9AbdWkORr6TAjaKKz+HpAYzLrYSp0Tg+6cBfD
aD+oQuB1EzV7UmybUwMhpJ8He2dAltVIMi2ramAk9NUIDmle86MwQK8oVcaHLs7lzqu2hXIt0eES
B4MY4OxwPeAkjVCzK9aSCksA4VGRn0YULB91o8e5oYZac8TZQfmsdKb+nHSBeBG8vpc+qTrl7xEu
Yn+C1aW9iHRs9Vmbaqh7PB3RNhzq6m0aZPqhwsleelYX7/kZb31RB242sTk9GQjyX08b0rxOSss6
l1koMx/tAfOxKRBO9HSRjK/3t8/WzQRGAGYPaQW++wrkGkWdipnilV8gBPUlSrrkcwUp5V1Bz1Z7
GKx5yj2NKtzO67J1GF0VBfgFNqADc/VpDbvhL5tG62djgI9smwQn0RXK6f7kNuKixZQN6gvTozqw
Oht61NlWVDNK7LbDIRhixaOdj0bkKTN9GkyT56BNo+ehwJ06MPs9HGZ7eAoTZO+UGdfRvwhHESDt
xV2Q0Rmdj2ZJ09ukH/W5bR9mu50fW1Nvz+7oCuq0RrBzfm4/LaROTg2BOiS7GyGTehiruDWgEyTq
PH8Z+9Q5Bqj1xYdidEGGs8AehNcXtrJzBd7uX7Id/g0cTFQGn/d6/+aOVRS5lIOPyQ4QzZQp/zRW
/bY2Oar3v+/viOgaC6BgyKkkwYJJCNJ3PdQk0lGPG/ARLGtr8zigYvGPGmG36smpTr4otaWdA80W
X8c5zt9SxtQe3SiWTwsG/rlUe/GM9K3zPleCPam9rcWn9ID8KOnYgo9d/zI4JLme2EEHVBLQ7dMo
GC7V2D0XOFA1EoNIx/SiZt5jfN1uOQ4z0OpCteMGWRvQtphb2waeX77rJlnlFbMzQVJvrOYLnEPV
8pFZiM96X/Zf5YxW5inRZ8yo7n+V23eC34DcFAAZt+VNgWzOmtKmG673ZdFX50ZJ+5cobMuPGoXr
D9Rp/lrGYwE5+f/Rngfvjhb866WebVloTgTMO2TAThgcJQdZ42wGs8XaOVIbW5sZwe+A9cVuWzN0
OtSS7Trlb6c8x34l+xA+i2Mh1ZTvNchsDoU4Gn335HYg9NezEnGbW5UBFKS48qVwFkelzFXzJ0vr
du0IN8fimoIPhB4xocv1WFpvp2FeklqDlKj102gOpXspEkztFTefPv719qAzd+kohQRNvXZ1MqR0
I6V3Gays8EAIpPES63MQHeRgZwd1GpK9FuTbtwY1PeAsgkx8OnkMrmfHKxDpmBEDbELgeKHLEYZ3
yU1wf1obB37Z8IueAFVNyBnXoxh1Isx2JJ2YEAUeD9JB98IrZZVcptF2P0RWrR3jMij2yv2bs7Pg
NBCfELPfgP2hZk0YWXPRBMIZfDcqojMcDmWPZrm1R7higey41OA7Lr/jj8BW6WjHATkG4NFrWLQN
JN4M2Q8/Ano73F/KzaGWv4am5xL/rYZKyjSIB6pSvl4qoU+UpD5mff/D6HJnBwPdwAjRqqNKQsLN
SSNgv56VQB9iARG5LJym8mujKX4W+ewc0spIHopZWM9Ga7yG/aB+j6No/oQz0l4z3tYHJEjhTKB6
wf28mi2q2GbrotTnS7qo/NCa5xNK3fHOmm48DJT4qCDYaK9RmFodcRzRsqJOMxick5x5BobgoTen
7KgXTvemrdwGs74WHBbV7nOlu3sOQ1ufFOYopWE46MDbq3hPL2tdmj3Fmm6O4tMokuqALgClVWts
j3+/eyBuQppfYg+eoOtP2shROFleYEKdx6bfVFN86E3s/kaj+uuWQv460Qd1INrQuc9Wny5sqTxX
CqQ/VNeb70rflP+6Ms4eJNSwnZ26sYDsDpreDGxdaFdaXS/Z1Bq5mEvqbGQhByOT1VGM9uBlQ+P+
/fuNyppFcI76KHfaaqsMStAjjwKaqMy8AJHW9uhrL/q3Dnhb6JcJJjL3P9kG8rW0/aBWguAaxMY1
n6HOzLRXlnc1j7E187J0Lsx/OjEM6rFoxuqH1RpRC3m8y03a/mL7XZXZKu2VTWC/HRNsQ46hlavd
t52ftXE0IavSgecuffEUK663UjyaobAcboc0H6uTGKykOnXtgCsbl0b5yzKhk/g0IErtYyMH602C
JVPnx6nMX4wYh4Pn0ZQ2xcE0U963+piUO+HIxqFecBNE4alxEI+sThVCOaOpRDHoCWTogwVA5KML
bxzdKnkbVbgs8kypl36qOgBw3dgpsGxtSU0zsGwC+dWh2F6vTmGbZOQWEy4l3rPw0MVTFKrflc5S
d5DerZH0hekC3YqWAnd1zmI3DUVFksbewy6+KIA9Yd1I35zHYeee3HjGl2SRZV16dyFEXE9KJ9qS
CD0RTMpqeirrcCKMrR2oF5Eenittwnm7AkW/v9OWv7rKY3DfMXhcefDIGVYxkQ2o2tDg1qNGFg3+
oI3pF8ss8h1Cy8Z2YRR74QRyMdKgcT037InUuDcgtKgY5B6yudWeZJPo39w4tk+iNeQJ0SrrELmh
5hVKY7zen+RvDuB6lqrLzQIbY8HhVhsm6l0jpam+99seB+yLFtCQ4+tTEEw02qky8IOKxpij3ZXC
OAayaEcP14nmV0xnL/22nfK1ymV1LvAgOvVBIB8GlF//bUQSWccwGYzmpA9SE16UygZ8aOAaPUZF
Y5WnCTSMPkIzHdJH2xT5MdVDt9iZ3202SgixcNwXuAE4ZQ03JLh9tRaRETZm7seo7M9uYC0F3CUd
dYVLZSrDJGqaaEfKYGKpy1WHXv7nLLLe5S36d2b77v6S3+zmZUehqva7z59gavVqxGafRJQMgZLC
yXxqUYNKPKVylKcQ3Olktw6t1AR8exoby4e8+tC/h6UERjQDuL6WBi1tfMhSHg4/nFyX3NxtTkYD
0XUOJhtCaNLsvB8398PvgwOZhLGgSawPbQZsVaJlDmBd2e65rPrhkgZd5reONu6E+VtD0a62CIg4
xNxr8gfJbQwxnWLFYt18aE2jJpnoJryn1T3W9XJ7r1cRKgB1PRLAhQR6fVy7XDObKOtp13LqoKBV
qzW+ZYkafKIpsznglYmqYhyPL900GzvRxubQqJ8uFBeoCOvSuW4ORawYAx9wtiS6t5rhOWXcn51x
CJ/HRbo6q+rUa8byr/2I+JQ02PMfUF/mvbqjEtFgctLAII5pnPPaVJvRBreGY5DWe9LOW7tUgxlK
fyYKQvSeX69votdmbLpTi+tlk3oAidNhdJHgzEwzPcy9pe3U9zbHA9K1GI0gfF1RA4nkI1MG8BVF
KMcshtteGQZGOA5WmxT59tr5N8cjI2Qt6RHhPrqeHxFXPA5ztFi8J8Nr21Xuga7I4qG2Qggm9bTn
BHJboefb6TasHJg55DPrBdVEUQGHZ0RALeoaJ0VgSnOSgp4mX+9s820WW5lz0F27491xRfi2UIx2
+EeR3cz6x3IYvLzRc8dzks7BAiGnVZP/UntP/7351xnJ8mMRu/9t6ks+vFodcs9RRaeCugnP/dEd
nfgliMiaSWzTz/dv4dssk7EgDpGgo+5Nork6yeEQ5dlcCionQhGfObPl58SYjYvdTer3ts7pgFWz
mqoXl8CrIZz5l6rUnbMTr23tB5JqdgPwC6I5q1w3mOhDiJFN95U0mA+JjKY3RqtZn5Qgij6XjpJ+
vD/trfHwZ4GdvHgIoaJ1vf+QbkxpZquBvzu9ezsGSYvW/dw3uN4EcXJoo3KPhnATRrHOXFg0C+og
rkCd1yNWYVKqdl1xYzaF+EAbpPpOymAnitqaFsqmcDz5okvR+noQ/FrmebDL1h/cyXpsqux93EBB
MxNBAjD22uX+Km49OH8Ot/ycP3AXVYVPqjhF66Pcnx1kpLm+RNb10DSxdbw/1ObMADwWtpJO9XIV
LThd1tsZBWhfOPX0DCapvCsIxz+XxHOFJyauYO/vRwQNWBQouBChy1xPTglcKyCPb33HqYaL67SN
B0ZheXloWkcNWuHOEbhtnWOHIK5I5AdnhAx3NUX62Uxz1HlTZT/q8mi2jf5OA9OxTlS56/diKNsY
67RqjI6YMk/RkQgntD2zztt/Ma2bbA/dCTX1JQV484Hrg475XNN66RVpaelepKTqP7FsIEKZqZY8
xHi9GV6vZ/HPwcBD2OuRrtR2vtvWFgEn4w5Dz38RY79exYYPYxUmq+jaM7bRwLmnVk+Us0u5eSdR
2doiYLZAOQoqi6AR10PZTl7auUlJKx+T6Vj3mfkdgCzxB8sUqABrexnu1tSWxh4q29wjZIDX40ll
1iM1mBlPA9zMRaf7LTIhZ8MI9vbi1lAIr0CeQwGPHufVUGqYGoCOlHjtNIjQZx6q53iaaIRp8mgn
n90IrwAVyCVpaoZUuq6k96awemOSnd9hcP4rQM2+8Epj6n1LEdUj3MvsOJRKcRjMrgp3jtzGNMnZ
IcTrVEs4e6s7sm6cJCrKHMxAy0rPqsz2kkCT9Gx1SE73T/fmUAtLEF44xai1x4utTrVe5QQbURT+
17eFftLKrqccNcQ7Iy3fZhUq08WMaw2VL2Qx1/BimUjasRUe2DAXxTFeOv8Ns9wzBdiaj8m9AYzK
a3aTZnD/unRmM5/WRLvUk1U9fK5abejJNcv0+98vHs8YdVtYZ5CjVt9pchvFxDKu89G4i3zRDc1j
ij/CC+Le6r/3h1r+1M3qLd2J3CH0I6zbpEcsE604BV5RXWwiNa1wz/rcd6ckGUwf/WkVaHr4a5Rx
kSYGYiQeAZEglbo+2Uj41nPZMSjcluC54xlA+HbQTlNAn2kP8WwncduaJCkbuQx7f8lrrsfTJE0u
NjJTfme11XEwuuEVN3Djwnayc/qo6uIhQn93J5HauC8XdW7uFB64pTh5Peo8Go0JEMd7U9X2Mc0H
58FFeAaLZxT1IKL2x/ufcmuLUjmhCMXzDSy42jVJHIUFstKNX3RzfkzsTrkUYvgBkXuvoLCxnnRs
U3DFxQgMcN3wvlQZ2sYWDe8crGYZlNqnxEgRfy8UhVYBW6kFlp+tZny9P8ONu3PRvl36hxidUtv1
inKZBlW9xHhjrY8HJxamp45p8abIjHkxD9C9uDAlBZys2snfbiVeUDslLV2eISCeG0eDGnMct+4w
OLXqtnhNaIGuQBz64W3bg0DjgqL7dqxkp7hri4M21+27xh0Qu0c/+kc5KfUxFHHxP2AtXEn8LDQB
ludktR6lPuqdWZAwQ38ZjsKstIdQ1wMvd9vpwQpN5Xx//W9ZWcsquPxDEEWTwjpK1GtHgjmDDagC
mN5vREGAlGhZ5FxE382v6pQ3xqmL3fARfLZQD4NI+tg3yqn+r3d6Yof7P2hjy/N7ONWo1y4hwvLf
/xkgV5ETagq/R44d4WOZmzi/al+AKv6H+HjRDKBEvpjLwjm4HkmHzQ3WEgMYIFohz3NFdulNtt5C
6TQz+RK7erpHe9+4QKhKAhrQGE98vC5e22pmljTJNT6NstWp7/Aemhbt5YyH6nVOEUa7v5qb4/GG
LoUYnu110yPCm1Y4OVrj22NhfW3bsfRbkWoUPEJqCmP210r87KZF5BA4GnGQGxau08qqS1uzQeLF
CDxjaBRfB+s5a634X4biMnfxYVk6F9bPnJjtVJqV2tCZpFMCjavozTi5Pw13CF//fhEJjxGM55ED
514W+Y8tqQVzOtTYoyMyYMmL2SDciBv1Z2E1uEq15AL3h9s6AVyES086xEx4HNfDReg2Tg15hT+G
ZufRXeP6RhG1njXswnMbgRafamE4EAAhB7Q6Al3tmvQzSwBlx2iwe47UC+ru9c5Nu7UJF7IljC7Y
U7ww1xMq5whPPJWKn5Zr+ttKYF+iQSjz7LJQPKq6+U48vnmnET/CBYfjv/SmXg/oRmYTpw6njGaW
nDsEUDAqWvcoajU6zMnQnabWEQda3vJFY8XyOi1rzmFtGzu/ZGvmS0sWkm0UleHtXf+Q1qnpltB4
v1UnT/xqxptcK+3aG6lKHaoKdez7W2fre2J/wdFjoXE9W33PiEJvG0V8zyoN1VMS2qZfu671z/1R
tjboQkfDFBBNCoK+61lF5Baq0yatX+N/fgQO+1k6YfVawvLYWb+t6GAphmIlulgernmlwIr1oOvE
Wxb6036Euf2XYKiLZ+CODPApmp/cBDEZYofw/f05bq4kh56rc2FtrWux1pggLtyC08g+Uz/lRVTC
5aAP5v4oy/dYheqkwkuLD/kHUhureLLtYTlZJRAN3QTiQu0/+hLpeYk85DAe9aFBEQDBp4uS9Yqv
jl20E3xtfsiFa/f/w6914utyiKzMZZKZXlpUvkfzH8Qbap82t+hyf6abX9Ki1EKojlDVbwGfP+5Q
VZNCUwU7syZ3OBRqqJzZo2hVOjHBTTDrPtW2+tQ6814fzuYZZI7E0Yud8DptFXHUzcwfb3ARxhDU
JuVgSMX0JRGeP1W04f8PM11Gg0+43N+rzCQ2q6Uvi/GKTKYvrsyC89QvrZ9Olo7JMWgM8RrPXfs6
q06x83T8pjCsNxSBHIRNAHtoUMsX/2OZrbaFtOCEwIuUWqaHodJ7Fb26OfkI80HRHshAbQTXNCH/
GeJOWrzTaXJMexkgJYEnkOW3caW4NDpAhvSCxG0KbxxHZfCaytbEcTIa5ZMT90ONL3uvGztrt7Uh
LTDIhbeIiPi6iUdMmt7EGIz6qPd3RyJyVXqjMiNsVqKL/9fdKgQrf462ui2nIlbzWFv2JPJbpzFN
FMrMURY9RrNt7OFRW9uQ9B/lCSwWsZZaPYIDvLdmcEEbtLaafbKw7KKgj+o76VSc3KaUO5f01tXC
F6Uzhsedx3C1E8I5i7NJULSFIC2edDQiFc+wpkmhm3PqS79CBW84dGonP8ap6fwYJ4Oe1vtHYesS
pcVuQZ+hzNNlf70bk0hKYSU1wFgqlae5rM33lpXt9a/eEhH4jqRxC4GXZix63q+H0fh6cdA4ND0U
ck7OEf6nP8N6QAVfsPOR/bWCD1mOTxLay2l2iNRU/rIDp4ooFmF0CUIYUkYZxjF7I3I9aA/o5/aT
Nwh97jynzuavZVe2me/oWWl7cSMCVMUsc5SeJtSsfIkaTaWTPK3y9DA4bfXXzBz2BjVUsA6gI3TS
VwGhXZVJnS2dkWOXWW97Jyhp1VWSU9sqO+/txvnjWV/6xCja0vK0fNA/ro9qrvDbKUFVkso0PAQt
zAshVuBpMazo+3vjVqBgYXri/sk3AxO7aaZGTZRAxiHzd4M4zn27LOnenZFH+RrFmnhHcTW2vTBG
fvWBfqHOfN+WhcUeNsMh8yLTwtRgnmL1jQMIVnuxUnbRc93Uw7tmYilPZYgj9E5uugGSLBEBJOel
7EafwvXyzLCCpyYG6DXgDJyiySyPjtBy35q15udUyDLyyqywzJ1bcSueRRkBNG+p4S/0j+txSzu1
qkiSatd6aryIZjAP1Ddk5hXAIrQJIwpNZ//QJ76T0BLfT8L1rNopjhzxPXOQjS1CMqkB1QC8LfbQ
178Ffns727Nb+chC6N8j2WtHtXLguzb9lOy9pRsLTnc4hD3ebhoX1xQjRwA5qE7PWxpU+bOTtLrf
N314IuVD5jLVsq94mXc7X3ljhgwKxs19QgS4Lqxi8YS2Sz1DoR0q5Mm7TnswOkXB3rv9H0o9i4My
SADPNeD98mj8ed5Qd9Map278xuizo1NSQu3TUTuijbqHq2wt5XKqoSRDQLkht86OM5pZSpbXawhC
wHtJ/YampbNVQhEu0Rp8sg25F3ttLeWyhGQL5M+0NF7Pbx4cK9QwJUMHslJ9I47bk9HacAGipt0J
MDeHIsDjX7wGN/2g6aBEZh/ljS8zTZ5DN9fPrVsOh7zL9+h9WwQAqqr0p9AOQyPCmmYeRUpB5R/o
IY84aQltwj71H3kctQkTmxRdSbMrMJiOyvHgulTIlSFpdlKH35KWq1AP1AP63W+xMvii12tr2KVS
9oiw+oveenUq+KwfACrCf+e6tBH4TxzuyTIRaXhxmp7exlEpy9LL2jZ1uLHs8MlWR2p9QH3Ww5DX
hOU1Wl//3r/mN8IeHMkJRH/X8kFZr39lL6sCWRCt9h2UlKnnyPmod/q/Ta2mj4FrhjsA/cYuoEsO
QxOQPWKCNbW0UCZIKxb4E+ycFEfvoKDLMgify3JW9h6wZYFXH2Bpi0MIZGkDx1L+emoEe32gj6AM
ZTUG1lGf7O5AkVtH6Kuv8suYY8fuqUGAobU+iXOMH3LmWcIUp79eYtrmlhiBrgdMN1YboQS/saMR
eEXpJwyJcbg/SC2ajqbb1U9FXoUf74+3ucbw5ZYWHIWyxOrSKhUShHEmKdfdzoJShgUgMEf72AMJ
/HU8Qi7j6txbKDZwf6yC5mKcVK21dEyMwtS9YCqCz5cqlVNWtXsGx7ezWoZikEVfEKxmtVEbzOGx
brZqv1Py8WTSHewpfdCd0mC3F+z2TAC1QwKh6shLClXteuNMlZ0YQREueOKMkrnRyweK4PI4W1rl
URaoHu5/sN9Q6PVOZQEXEVGCpqXIs8z9j2cG8VW7oELG3ADzdT/vHbM49YJU3Os5I2/j3IB+jb1t
QgBjtsZTkRgu3gGGEzZIzA+kDvqAg4YX2HmWHFGK0h/jLOh/xk6mnYIgapNDPY7qM2uHk2GJHvM/
IQoe8nh/IhsXLygljxe8akr75NfXEwkKMVlKImo/MYzhFwB+9lCgc/eQZ/ScebZo22MyCvdcYeP7
4DqB8gm4vQ53Tv7W91tcRZZeZ7bKuns8QtMpqWTCJSMs7ShCW5yUpjPPfaBp+NnvGi5sxH/ITIDr
QWqk4Yeg63rabi11XSy3Gj7i5pt8HEAT9DYWlzLFrDKNT9IyhueEm89vw9E+tOxb1dyVP7oNIfgZ
CO9p0M2Z+7p/wphwT+1anlg9NAbMZezuPKayR6y6IXIHebwkRrwH828sNtEmVGwAQOoma1mYksRo
TBuz9t3aoevHLqbnQI+al8FNko7W7x514fu77BaqQqwRfiUttByZm6BlsJW8CBbntCoVcAEqZfLT
QUPWvKLuFQlh4lM3KAe716oP90deYufVOV20aTA1oXaiEhZef2fgwLEcSgC4SY6GX+ZF/MaZ94UY
Noehp4p/SCsQhbkepuqaZA5Gt/YVo0JWIrCm4sFppslrAy1pvBZhNHkUSBsewwnYNY5E/GHIIvWg
uIl81zp9WpzqQMrTLHVn567a+tz04y5wOaRTyjvXv0006FRqEWdrjgvtg27Q/lIPdnKyQ1guBzUA
4zvcX/StXb0oPNEcguIS3orXI1aBpYCSMaJQ2vyYScPwZevYb1s3QX9O8HyboGM7g25N889BVym9
WRVzZimScnuXWBQn4urgCiIHwwq0t30w/rU6HCu6hGGUOhfz0XViryhDPIQJzhLW5E4PkMtqrwpq
ccSkaPY6exyOgJbGGevnPQfwm5lSh6D9BhQILJTYfDXTMrIniwI/vTAispuLYdQhIhiLBQbifqmS
nPN5DPfsW5YdfHWQyEsJiEji6JKE/rXC1YNZxulE9czv6K7OzlqnN89mHahPuaUGe6pwN8dpGYwW
mEXdA+z1d6D+x+s6NUlbakVBBhzO2tusG7WTW+X2h/vb9OZWYhSa4RHwWRD029KOQgcTAR0Em6GX
76KSAgFUyxIE25494ggaJEEwD00x7bUk3xIlGJp7EASPFNVEjO76hCxCkkUhgMim2lG/dVohfxHV
WhNCqFADCMX0xXBaj35i3T1/RPModL1wLN2XIK7N6VimmGVCBQ/q1/tLcnNyl9/FiwC4CG2Jtb/+
XbaTqaNo0bSq49bV/aoM1JM99NEh7InZ6qY0gUJUXBLuD7vxvdFGppZJDwFp4Dqashfms7tQza0s
SD7luSNVsEJjl/68MT1wj6XoDHIKSW05WX/sK6LPqmYzMM6oxOfUkE7iqc4Y6f5QTc6/4MYkdUJ0
/ff789vYaUtFWKP/Bj8zWgqvx00QHKRNhXHnkCJt3tTtyYkKwyukOh/dWXXxunIMD0xyj2J+u7KI
9pK2gVIsEfi6UFyNUKB4e1C6je3ujRqI6X0Vtc0OvnN7IxE8EunDryGguImGOxlPTJzsvYlD14+b
3rjgjvdtntv+Ikdw3vvLefsZYYuxWSBxoXMNW/96OXEIdTvdoJwf0cec+hjrNKdEa8NLrJvBa2AO
2mMt4vJvE+GFowYa8tsKkH26ekezsiczNeFzzeixncIiGw9Fpkd+lIzlznm4vWwZihtp4SyRB6+p
ja3Rm3HkwKPpkPn+Losx+DnGqfo2Bv799D+s5dJ98RuCJFa6XkuhyoGlpmBpIqJt/5tpYSiPVhiR
rORKMtgQ/9LojB9PvmdpuDlJAtClloL6/LqqNwm9qoF/OYxKFZxLy0ienCyzzzrg7M6GuT1/JIbw
/TjzMAwJ+K8niWqaKYQGsENXv3MuDZr+zm4992ddr5xfdqgUjjdNpv3GyKW1UxG+zbDYNzSpLRtV
oQSwJkURieBxLzhzYV1riZc5SptQN+oqFP7Dcv4UGdaQncK5rz+YTj7/50JWQUA47Ub1/f1vvXEZ
AIousCGxw3LVXi+DCGQyjAF11CRrMmxxaCz11TR39J3l3hoHPRHa/5Ys48aWPVRhksLLZk8ZWf0U
aqI6TVq0J/28den8OcryK/64zEHw475ENwciVpfQsYvDrdME0MGLtmxPaHz3v+4v320T/sJ8h7nw
G1imqqNfj1gAAIocUU2fErT2AQ9MQx6CVLNfcorsX3ru4EcAGxXJXGfQH5AdaZ9TV49esyDPHm2p
00R3/xdtLgFqBzg3kNpwI65+EEIOUbKQOYokbT5aokgfp8RWv1ROZh8cLKP3IO+tM0sMtEBV8JtQ
Hrke0OzarG5ngLEgEdFloJp9CMopOS6ySjtpy+ZQC+gISYXb6aYy1NrzYDlQxCr6wk6znacPEA3a
Q6wO5uX+Mm5dDxQ7aTsEFwODXp0LKxNd3IZOA1Blp/bBdOLuVyuDrkVV2ljkYnFLVupIOdFsEZ/v
j70xzd+dnNwRJGlwdq9XdF46KHI0Pvwetco33VQp78LBpnOUxpnT/aHQ1t04meBWhAIEn6Rna2DT
aPDEqGo48zaWTfWTGBMHo+SKmi1OMHrxWkvBNENLavO5VrvuAy3wIyi2U4vWM6SdRCcVKu17kVji
2zSNwfuiDgLLQ5sgUw+TElTDoXEq1fVw05ym86SaYX+IUjtSzmVnlj+rWjfKU1137Q8rz8fRq+fa
kl7TR827SaE5zY+s0vjpVGPyU23HuLjgBWSkXtWU4z/YynSFB5K2BOmxnv4gplc/5k5dW9QISufz
0Nh9c57mIv68+OgWsI2NxqJzNUheI0Mnbq01fKmwmW9k7NEurLxp4t4tL0CuNFURcsLCiJW5/tn3
tZW+pBZAFGxSsnOiVpy9XEyug8OYRrV1xpcT9RQdp9qTdGcnugRu4JLbO7ndH9C2zKU/FVOTHqmj
5PNBFGo0nhAISS9umQ7AaqVwdC/Lpip8V/dh8Rm6bPgtr/PuM16cZgFZIysb2j5R3zsY/Wy+wYoW
+0y6ffsXsCFVHETQdaMvXG1Un4I4Kw2PSyL+kZutFG8cW6qv8MkqzLciO3iv1iWBZofEEoqUMoV8
3ii5Hb/2mMDER6eHzuelZj59og1ARp6mtd3E/6SKP87j3OtkRCizmuiOgJT1snmTzwJ3j1nN+U2d
qQbj0l0V/XJzO8Q6jd790DfGZGzeli3tgCiAoaB1ChHOAmsUkfYi8H6JHlF4y18i2w6YqXSTx9AU
mXnKHLa/zwNlfC76WH4baIT9DAHRxcUcZX+FekA8nTMeVP0YqSa1gXSMUZELjJAsOM1j6gQ5doRv
DMWYhmNY2BXikJE65l4oazxWIdVO2bktddy68jD41GezakI1QBznUA9qbJzsrnBTGnPyMnmDLIEK
6SHr5WOlKhDXmIV6CltTGo/CGIG4IQgZidfomSw9p0eG5WL2tiIObddo+KqCBT0KGTi/kEjC5aqU
oEUsaOsOD7SVxJjihIr9zRjcyjxZAe0/XoprkuNpKtLYr92YJ9M5ctPRecgnU40PqFUW5lkPAv6Y
EOP0OBiRKRCMiIt3jlYVb/FELlsvVermOQ6k/joMkYK+epcNXy2LUr+vDTCBz7hxpQmEvNYyH1Un
CHSoSaSYWNND4z/NjTOrmPSYDSy2yGGaqd2P6YNiIaf6RKyd656Ng8irKUKBXqQStsUpneoKsZOu
Cn50lj0lF6MK2h9FoOWfRhOrBtjugwEwht9wcZrCSf1Pxlb8PCljxFVkyar3jNGu6ae3Q8P28qp2
3zehYLsWUwWWxhonl5G9SMOl1aXvgrBE0nokJXgcUQy2zzgGk0nmhZb/18TUN6CD9y36AxjOJp7o
qubBtlPd9GoC7/yUAkeB18g06y5DagcHF3q+cUykE2gPcBOKZDkU/Q9gYr3zBvC6VxdrDefQ19nw
EJrO8G/dC1i3k5EEX6yRrXLIcXKtH/pwlL9It6cvplFZ1aHP9IGXcjJHJP350sqhdFyR+anTua+t
1Q/5UQtlEj4IOQ8jkpgCHSMtL6vwqDuDoh50s1NmDz6GoVwSnSL3sa2ToPKKgrZof5iQ3j7Wai5w
4pyVGffgoAydQ6MUueLVuYxhxytFF79I2aH13kTd1B+mJM/6SxTEY/Dk5sVQP0YK3f6etPFF9MN2
7PuHwhEp7lBtA6I3jShWXMQ0lpVnS0WMX2UUjukHMlzjp+oMEpORUtbFGxgMGlB6Mhf1/K7h5wxH
R58AxNCdH7NntdLt8YyLeeg8sfgI1FsTzHPhu1Uat28nZ9Sjp2AWfXCsEIorflp6b2WfQ5nm3InT
VIkQH2zLQfPhbJm1a3+3orBxvofq1GoRsGtfT6h5Io9rf9ISE2lNbzDnTryvDDN2f02Ei+XBSaa8
FmdFBqMqPHMKKIB6o6o1dFmJ0knKiT7bepgUv1ASKzkjod/Ib0gkK6nX6rMz/xRq31cmxiZWWV2C
0ESn+ylwXO4sX43cVvnQjp06foSWGCAdphbq8IJuYtT+TDpNap+EETfpk+BV0X20GMPgv1rHUb47
lc7C4DmTH03xO5iz2vBmHOVkVOQFLkRrr8lUUcSHGsSx+BW5s5bn6KG3RfcepfOoeErG/+PovJbj
RpYg+kWIgDevMGNoRSNK1AtClLRwDaAbroH++nvmvu5S5AxMdVVmVqZWEdRebMjvnvql+olrW2BL
Hh97rZ5araRPuF+1jw8ViD0Cm7UPZu89dvG7BYj31w0RqfZk+2qJcO6qYnQ7r+W8UksZS3wZkJ++
cd1sL0eO5M7PMfxlZaVmxt0SuxrjV/6RMV4G4/ZDeCw+Fa09xIfMdgDpvUmPKtblZQm7pX5a+mST
//rG3Fwitcej/+QrfQQnh3cDIY6N/y2ONzaITfsPymSupnzziOS+1kzQVe6WYf+0ufuyXCbi9Uao
en+T9/GIw2yVJj1+PV4WKjmWz1gBSiwGncgcfpwOUidY+bS1v8LT+aNYHn1zyOSxFlFUpUe/ziXC
H+/AMColrTQJ3/u54aagTbN016XLnqzyvHdJu1+6fvXdyxgHs3/txj1gQ9wek/YkQ+RxqS9uzexo
eWLITL+udkXQQFLVf+PIbNWTROPopibocaCr1Hb4qb2uuEbNVg2/6HrH8TzfbDhyUwoaUym8kXAo
V0tSLHCo7U/rPnp+pjSOV4oQ06VJcuIEe/jxrnFsNqwH8j0Gkp1up6Qp65zoMczkA2cVzyjAMWk2
q9N+1AvK72zclsA6eygan5MhrLzUHa1kzbfNXX7Yxlm2VLALSFaHXekrHB120sMU7XBWDckzedOF
3vMh9vknbL422epbzpQyC5X73SCT8MhZaVnReTTKbQo8L7A2CqNFoD8rXX7e1qL66gMsVjKZbNVw
OQIjHoga7dvc2+V4v1iOXT+W7AAchdnK+nmj7nHhkNR+D27Sujo1bhfGHFjwf9kyKAEbEfFvs75d
aQ6iNkJlttVgqlk7YciHARAxFOlgz7P9S3ZzDx23JJNMaRVjlSZlJL0TSXpbco4xwAhSPQ8yzqNl
pDJPUuFDrZx1JnjAXo/lXfaLVuem6Y3+onV0/RSGT7T/aku3KEaIStDncmYdbH+qdO11J1MZbaxU
J4NWP+NBLHZ0MsRnu3i9lcFUqDnUolBOlVhfzjbZn3Jif9/F9F4dV1tPOk5D9Ne8V03bRIVNUr2V
Hqzz9PA+sbvcD3PQXuwyaIa7jdy2OHVwR1tfHFvbNv13cMi8ssvBFCET3XR/LPuxn/dduQuNbbT2
POrt4ufk5BGg6/QJ4GzY74YlGmfTmCUHsbmS71SbPBmHwCm2ZqIvS5mmp+qJYux0T64O6+6lWQZn
eD5G/IGK1hunkf2peH/DsK8UF5R60bVRopaZLBtpzn4DyPaQcB/PvjABz4ZP11tgJrp3L2N4eF5R
SxXfza1l/kUSmeOubn3pIJrhqQv66YcgmmtOI2XToqgdwgGhru7DNPYaxKiR8cQXb83yFbCDYaeu
MjJ8kGaRazHaffhfGK/VXHihVv2d143Rf9vmz3VeUTwfxgmLt7wKO2TbPQ1unznBKJp8V0n/pikT
r/6sFhYckQ5yTvfNUD6RV+BN6bx2OL3gAezWOe4m7usum3ZMaY/Hb6bndLvOtctJK4fWlHecwxNO
hvVAF7tM1c19LDr4EHFQq/0xIWDssZM3E6lpsrYupaSqMastNRB+0fTzr1j23Qu1PDaQ3EP/sXcd
oB5vQv1WyoBfuoasZGY7il46s806pkK3DRZhW0XMYBEuB39+xjH5wsqBjlKoZXbtui4ZhnyaLcYx
vNmSbFaBYBV6L+2XummDlrbKIbNuiefxvto3u/8BPDf/Lks1ojrcHDnd8U5GZ2tFevQZ1qKq4bv7
tk3JDik/tq3dVIrIzsx5UonJTmnwml9LqJaTpZJBpu6G4v3dhHFvHmZfWk0GCrwsd2Jf5dfmJYYP
zNIgolevjvVl8akCfTsm60lF0ybuwiYy127ibr2OZVw/OBuVsTgm1zh3vJrlcAXtGPvUV2SKPOjV
qPkc+1AIp04NRD1YSRMqGodl84olIun+5+zqbvjpaDscUqzYhvZD91aYZJYZ/Tbt2kFhUTJ4SYnE
SS2/K0ug72DyaRs/6/Uqo2xP6O/Ar10aXMwkXHPaWqHju3ryui7rZW1PPzHVPOK0ipryp0ttxXND
VNt3v13qT7sz+kdsfPWhjmh4OnppfkNvteIaUzr2tNl4knO3D7b+XI718D2qlxIItOHiDfj9LL+t
NfJ06k1IvHWo4g9Vh8l2qZY5+YrLxcznoCo3/zWZWj8o1OH6f0rL2cM8aYcgvlLGKalBQ6c6mU44
D0E0jg91SFOVclDEqFyVtF+3noH9gv2N4z3Velrmiyb+nCITlePwKGazdhfty9b53ptVTt86h373
QW7Nfm77vZUIBjbrjju5//GN2uTZt0Y9fOtpTL0Hf/XX/2qkmVM+CVaCUz++eZF18TiP2Tq2ZOAt
AcKXx7oRLJ072CU6z6UbWx0Oc0H817b35F2QK7dcATMaN9WtGOzHleCoq266uMwDy4+38zZ7Ja3Y
Eohz7w26ujSj3Xyztl7v9+HgLvoyx055qoFklodBt8E13JwxyCrtGvu+5+oQN35z28P63hmukK9h
e60Gz3v3KiVoLrylQ1E/xd4PxzYEqi0jwG1qLSCJt60fAUYwe27HX0eImrKVzVAxEmj6c9Wlagmm
4RltpV26hXId+Ypu1BsyzkzrXk1qanMdeYQm+Io/nGLnMf1ze6ukayuXxkcPLZqV1nbxP4N97/qr
O0m8ispw8u5Y8WijbGP29b7t8xqfJjeKy3Ngelek02TapdgIWdTp1vMw5VRQihv93/7H8etmyEe1
WXYaV3Hzb2ynoyrWMNzvGo2P254Kp/LAjols3R/EWI5T6q8LUJHXNAEHytgO48k+kFScGfIWnCdj
y9R6TJ2BxCHid+LxyQ2sbr+QmwKSZmP3TjFhLWu6ZSuLe9e0wf3R9pGd2mDVzks7zsqcAL3c4LRB
rf/w9sQ9MtVi23myQQqqO7cdFpOjvcWIpHSb9t9QYomfYhhoOWdea9c5b/Qo/WX3cYK9+pU5mvv2
2G+JNexj+alYMEtmBrTqOIu5R+qivDo6r4fHAiVVx2G1Auek4FSVa60yVPyOecRcc1uKIRnd9WOx
6BMLw8cp6FnZX6/QUIzZJr2uBn9j0OEdTaoAMzMb7GTmT6u0saLorXLKIUqbuurrtBpXkJa4rhTr
Rt1QWpmLDf5zY5Fhn3asa0/Pfn1El84W7ZSDWznfKOLiJyKH2k/d3R++asvv7+LVRYRr9Y3dXaWm
T8SsMdBh3nbGf23ZmfrFp72lSXTk059bMIpPLEC89563bzsLVylR4IsT/BiSo1Gp5+npcfE5nP7T
i+1/x+DamQuU+O3TWm2xYSIJwX6A0I5fLPr4JIZuu1tnunXt5sGauFhpvY36KkdvHrHGdJ2Xte1s
61JPRLA9BLABa47Dc3g/sH3S5ePQJPKEns17jXtrStAdu+2UhqFVTgx9/7+3RifWX1A6Kd9M7Mj5
OfJJtizU6le68P05Fvk6OfNbQJH4ZzY61QxTsT64emLevtsTLueFRPmeFDHHjUP1j7eHnd1Ennze
k3O3J8L6Pg7d+mXcSI/5ImpPnRxfi9u6lm+eFyVncd3YdFxSzk/vo3cCU+Vxv9blxTv88sW4487r
ZFv0yNqyVT5uNSZKuISypVPPNVsF3rJXe7qaRXnc1orbtpYmekbRDHbI47O4qVAIWfIDeeVFb5jV
pK5ELl/sg21Pud+xtEI3tg64N3Tj8XtDcCuzthS6S5tobIAN+6V+xZi+7DDhooG+4EAMjtMFc/ey
SJbaTqC10/sUdEjLECMuU8YeE/xmU0/xX2ab/RpZzI8pWII8940L9pAsYly/lsRV82mcbU/eD0E1
Wb8NmYH/JVOzlNksav+hnIT8GwMMd0V7aP/7upbN1bhlJQpahqBJA12TMxsDIf7ndYBnRb1OmF9P
ata4UwwlbHzK3e/W12l0d3NaWGDackOluPo006Jgs9B/T8pxh7Crrfkj8Yb9dQ85esQBTpSpanLe
x6Pe/Lt+l+JlP3Rpv4Y0BevJsjXk5sGuwHSG8ZyfBdsJIqW0Ds+WYXgsfDUN1xgS0M12Qw/5GOy9
OWtMAJkTjCP6wq3b5YeL9nm+Ys8qnqSYyyGNqmDZzo41i0u8j25z198EJAw5QT8CdomR1okzgs3o
Uvd/D8D0A8h56t1sWzzaeV1q1q360Cxlfrjx/iMmrFWkXRx536ywqZkH99h+VMRQLkXkJvtvelPR
ZvbC6JZH9Pgiw9Jo/ymTMviGs2Hbn6su8r9PsQ9Yt4Vha8h+OBJg4DFuf69bc7vVrgmK0NqHzxvt
UWfSDK3PtuBqXga/Z4TDwwLrXWOX9ZbOplLfWHEltbTX0cqLIPvoFGu/1E9bqJIKKYVZCtOu4fy0
xhYdUxWr7pG25mjyuWncLd+jUDtpAnT+PlaEmX10quu5TMQizW82A9gnxq+xyaRH+vKTPJr1wccQ
JuBtYLm8peRJ30s78jL+EyM02/k4JvnExlhoYAOI1Xj2mpAHDrBZpq3b3prpSqvxXA3zXNDKIbdz
vZ7gWxfn7rcFRdlwH1RNeZk5Ud5GM7gPo3uLL3PjdUQh3CelebGS2mUlh1indAfPxHjItqT7WK1W
8AU4GMgrc3zwaNQYVhdtFGuWbH95v5DJd18lFQsUmx23h8MRzZjScM0fwmuEBYdj6cdQjxavPsEc
OA0fyvcyv4+bOY/Lym7ZrOh5P3lVE11EFt8F4HWPHo64ivzCwWwccTO5yc9OEIBPHMkqFDqFObZT
ECffSt06Nu9yCugs1HGgIygtDz5mtnSJub1vnKxypKxSUA9eHiYtMFB6Tkx/I484FtoHiIxr0B7S
BkM1bnsBpN7eOKMtJ+8O5KpFWJuteQidmXNnp29TTyCUR/uwjQnjD77Drrz2TlV7edC6x3PZmv5X
qyJWZbaAGFUvJgrxyZ9bLhvedI2VdXIR5nHvvf7HFtCBfYg+XH6LrQmCV+F5M6GCS7A6DzGJsHfH
7jdboUmK4Y0qvcYHSx3Cv6JLKieFNBvrx1ra+nGZZ3iUeUrWn27VRC0IJGZ6pMCbKJ1YMLmXIXBt
3vf1/jSW7ba+TdvSxAUGEtOQ+l4lYW6Io7mr9q4W35MjcdfbbQ3x69d6/PQi1dfXjUnYKjwc/N/V
vm88scT7JF/eBBhHvpJdfWgt4h8so/Khmx7fwBRPwb3M13FfxzzcvVJeVL9H+72Iu+Hl4AE97jwp
y+8xOXf++zD2kcpqKOj9M5TtdIfrIAIYY3u9lfWTu4PPbVNCtiQ1f6Ff4qtQUQRW/GyOWMmlBCa2
LsNsedajaNAgPN6gxN9h64U7FhEhbckmZ9fkx2BPOtdbsB2FZbXeL29dZit1rGSY03LfVHNSGjYt
N743fQDpJNZl6Y7pyxmgM56k109/w8VunxexeWzuIW11s8U9WOzsnF3LLGoS9QIRz6ZWVNXJ9cA5
zH3vggYyyfGw1Mqxt4iSHzssWncBUd63h7gJ5zfRw5p9zf66tpl0lpFCH/ZHLpgCDuY/BvB0M3sY
3LsJ79Ol2oj8fmiMDCSwI4uF1wOHbvE+1/XUpDQxqobgMcCpMwNeknX15jVcxegAzA67Jx1of3hJ
9DL+R3q4TyoWAi+qaV9Z02WBJ5QX0kr5Qpz7M5cGGVlwQX4SHdk4Bc3lsEp/zBPcrW4UUlneQ/kE
zAPNkDxioRM26M2SFiuERKn/PJ+JI/eGmdTX0KyhuW2hjC8s4uzPqhXTnkkMD0tOUEnqRQhFBfpN
UV3zKh7dy035hf+/jNbmG5QrfmWQ5uUfm4kdk44+smB3l3AyWRw601NDVOeU1k5jfkP/QhESHBqU
KW6kdCroSelZbwaU92O4jd5lll37I4wTKkffmurP3I9lXzBz88MaYS9GuOzmmVSuoOento/Lvybs
p39+o2i2dec09OlD8OLj9qieFKYp62mWnlXQTlr1STVqWF6CTcuLQ39nQB9FMKZ1zcR0AnsP5Jnv
ErlAX/3x5m0opV8V87c6b7u2PhKxHJgNbSpxznh5K3nt8Iif086u928xrEtbLK4ZUVo35aHxKjGM
LKBJi03AmUMdNPPsHD+9Y1eQicmwM5zGgmWAnWjxPTPRbr+u9R79XlXttJn5//MxsAQi8h1hNRy4
0U6HP7mb/LQnUzswGbP4MzgldtCjNbLaWfd2eN7iuW1yfmX7VilLOW/JQNBIqt1ZzKdkUt6MmVB0
gPCsHjRCRw5beIIu81tgfpvFCI1My6TBWMrhDvoJV0SyxPbpFMvGt/OuGqvjscR289l4B1IcipP9
3zBH4kEg9l7Pwm5Jj+vCPSxaSsoNiuyVQLPCa14nLFtlctJuizeZB4Ql1yV+6IJYWldPOmNbEAk0
yEdGz2pNmfcZ5L0+7HLYvF3eJV0M/ewymsJVx+42FhuHAAByZQHM4Sv3e/K8DtY3HhZZ1IOrmFRW
V/bpsMn9E9eFmXNv98QZ2WdlKK+931ySpmrnOx9+k+vg3B5YIfcqDytar2uA+rbJvEiDj81jiWMR
OAouBHiKDT7eam444olRJ3vajXVCnhoHFEoSz/DSWwObP4VQq3xSXQMfibakjlMGE/lJ/9weKYO6
CFMnoiXLB/Sor0ND1u19qyOmIGsOyHPAgts7sYTTT7kZIt0+BIGSfZFUZQyAEuzVfZJY3fFgEQL5
MM6ajahpcaHw/L1mg3+u1DpeOKbs76Pb2/8C9yCior4pVEFyxp4kcOF0PG9WuXfZ//21irny5lO5
dcPwuQ+CJn7rAvtpXqoe/fs+sG7ru5MDvmod85TG7G0faUSczBWnEJgFXwfCT9Fs1m9d4wvntKwl
XBbtzXoPla3r8+z40HbGqfjpakaHc90R8VqI6/1FpgYH6AmG89heK8ioORN9tfIfyg0u3jNYIR59
1DYnemaNN65N1l3KnKWvydEFUQbN1qmbZ4d53TpE/XnFRlB8ETUbGNcGT6gPBT95p81yjNkIV1/R
Mq1anA45WFYqGCZuoRaO/N6Dq3wM5jBYqOmbRGGLQ7HkZTNjQcQWeavuLAjqN0Xb5H9nGpzlN9/b
VfQP3L1GJhA1kDc9gNCeC107YDxoEel6Kz1+des0S/ZsZ3bW2Gcpr2Xf4hw3H53fXD1nn48cHSe1
Gta8PP4LLcMPbgxBbyg1BP26NxsvRfxjMxqpJDk1cR1E1NP+cC9CyO6trVTzq1rhkfFqGSsEC06y
GTY7h/YfnIYDwWDg4hrK+R7Pp8PIxc3BChBC0I8jW4SrCvH1TJbkfjgmgvEiQkBQSPUBmqJtlPKL
SYFWwMSR+DPCm23p3oBCFU7vbOb+6DqvOMh331h0cVUeIHqXV2aNdS5ExWZBThZheOf6N/XBVlPL
M+QXBydcUO8w5TIY7EyMvpmexwNzCLAxcubSUVLalEBzcNnWkXodT+HwDTWP8l9sl/v0K5RGmMtK
LY/T2d7q8K2NpRuxadZCYe+4tdRP8B7UOphlQDh39t2EVV+M1tIKmIu3NRQDMEvvaJA34X3AHHH0
90tbTR+hpuz/EH4jGEFvZz7nu3dka7LM70j9y664WWLVOZdZ/lB6jdbHZrDd9grKAuvf//+rGDsW
PjeYXuelajzEBrs07Y9DHrVKu35n5y6RVYvnbtO0HkvYRl73nZbnJrXu4sxVJdYuM8YrP32gDJ4s
xCF9thP7MZyc3ueoivifv5UOAg2qHtvv4bg3f+2jbqsU0Yn9Nc5RWN+XkyJnDvIuXE7OIeW7no7+
XyzFZApcnVr9INd+Tcg1ixU+oV6NLa9ZcQa+c5y5+q+35rjO8I7GyJFlRvuVGQj9+QLeXXHtGbI2
N0aJ1QbOwvk9U9KzgaATXWAJV/1ZkUa9LyjpNV+gdcI89hUw5OT7lptPyVDpXzKaxzei6hNESmau
xIl8ahddQd2EeT9iT4+LiFKYEtnOhH7AqGQhPM83dfMwi8jd07bDayv3qhnwXgFNPhiEACiLjj34
T0UbNr9Yr6vv5LhNmJNM8fHWh9JxUs4eD+a6w07xwUhKYh6ZJSSkFHi4fFTTDMQ/q92KComjpf61
boPtZ1s7rfYj9LujCn/Auq1wrVI8x/Pg7iBVglOsnFezvYTaCsN8mg6t7trdomWYusl/DEtvPQqs
rpY6N3ub2AXlTdppHQdk0SjommKM5WTypUbidsNnj4chnp3wtB2b47MKpeRRDFYbhvB8h/iwNuSB
QAQr17zTKABfyiZKKNirDO9L+oS30vMRfHkJstUNnIaFk1KF+pQkU/RMGzJ+Qnh501M8d+1lsd1d
X0bFr8YcQ3RPjj9ueJgpKZ+toYv+C42gS4BwjYcTPLz/PNH6fkIWjEHKfgwCG4zAMQpVco/iNKgR
QFxLH4TJqrC0/td5tTnSFnUI7KiWe5fTZSJ9mQ0UiOxnvymUGjYbx1jcvAK7amMID5uRKUV3Qw9q
S6TfBUG3nNck6Sx0ogKyphiCvkIBBp3/qlg2CrJFe/Pf8qCM3bcL8oy8dISz5fI2STLKtiuNdVk1
z+u899N706H3e7BI4Hu/iUpNGvuHuYSgyvMn4+z8BVXbe0+LKPc+RzVTBoVF5/pgRnjUzNGWeWjm
ffdT9BBJkNbg++sDxlDTWx0EZInxJFOCjiWg/BHJK59GExJViv7iEOmmj/5X2K9Bd8d5Fnzpcm2e
Dgx03pNZhbiNHwFqd+QS3Xf8/bcy820QV5RMdvwNjN9fHuuQgyeVU53g1beG21/T+EDyOPRU5iLc
uns87LZBJQWXD7AxzcghYiXiO5p0r85rBwYkP8Kqf9cbgdgnFNGT/dzWG5WHWXL6Oxx7+9xPpcUj
OVDts6UU3clZSGSBQASJ/XEM/TKnm0WWM3r48ngatdHTn2A0+/Pqelt8prkvnWIply1Bw2glv4zs
AgZC/P5BlVAVOX8iD61g0W3eeL5lZbCf1ns1rZ9OkjqjFOn5vvWqfYE9wOYu28LGe5ZWsP7m2NUH
mTHeuBfu4ow/qtZ06I9m/D0vQ2Lv1Z3s1hnGU/XJkyPX0M+OMoZaxghMuJcqWYbvzN49lPTeVM8U
ARXlNRrfL3lE7ae3VYDxN3Dsh9+r+r0tRy/KKjAjvjPePTyMXRefypiciSIydvVd2PWIW+SC5Aj1
kCgrRHIjBbXaZ/UK9ZGkpSY4GCXp7AE+zahaaR/i+qdYGzEXXZzI97IpKQooBoJviGMRcjl8v5d+
DpKAUlG1fbpOyp8f196qPgFYCd21m2bEWDSRlNmw6uY7zzf7ke1jg6sjhnn7P1A9Fjex7DciW1sI
7gJLNMxjHRUm020WiezXbhWji1xtd2qM063+ySSd93Nlv8K922JH3zG0uZxpnCrb2fWNZ146wK/f
bXzsVibXiKmCMbMKT826RR8Gx+j2aW+MWzHBiuEzOKxoLfaQS0KNbQxTSTOPdhEd0QLwU4t2vbRr
MrJCW3nVFSy6HU6DE7b3oYfyGE5ccKSK4wDlN0a4v63dT6xzJUTF10mU+9gCMls8pXqSualjj79z
uO7PY/ZEeEbXry8uQ8Bt3J/Ut1hbbl3MQcCTGSPC+sQlDlhUV96AdFzUr80UVVWm1jX404cRiqOe
aL7vTj84b01nbRYquRBzH50QLZupiNbjZPVL8Blti/jTNM72gUcG2+fhyOWlT7MMCFabbOkaROa/
DanJenZDZTG1Dav3INAM/mxQ8amThsaJUHfcaGdIuZVdRrKzJQJvurZm8OWRIc6qaIsHKe6XMtJD
Ns1u+90vPefING4y1tn0N8qf7J/tpUcbBXdSRuIDBY8/okZwuFBuEwZQxswR35pgqYhybRL9e7Nb
qg0OTvFDaaOwPOlDxzoFq60+y261UdFagYPblCf6I7VamHeaR2ylZNXItgAj7X/2CBmRZi2OIG/I
H3GcmW++OhcA0pkq78wuqGFbvZQ81ojLGwugYp6GGEmLHw54XK+ee6lXxx4uygn25xBKo80WxD5R
infK3qYYzUzTzU4k2tIqOCBdbB/g9VvUldYrcilEGdW8tN+3DY5uSDem1jucEroBfZVuED2z0M3I
RKsIcWRJ/4yVtX/kyxQlil9YIadD/zCadEREvKT1VMoT4P8EYZgctc8ssVXbrwQPqj+tX0b/0ANF
994UACQ7mr4enU4TJnmcrPVSVN7uuueIa/AeJY3rF4jg1uuKW87yRNJW90crq7afEGME29087mJ9
rh0Zv8B3jkMmt8n91mo8yO620el/DYi+kVz5NtlxvaXXJwIMQ512q9c8IDJZFAHwvfUBQ1ijO0ao
nrky5KRwdS9eRmlFXxrn3OQPYkNvObWozn34TN0+IpgHfJSrn/wdtxhYyUNZVkyslBL94XZjk8Xb
4luX7thag371MMNdsJT7fu5np+/zCXWh/wAZUn5bY/j/0z4NEhjeq0r7tM8t5L6lVEdsgdcABzG1
vtnoX8WJwSI8TUdt76dbFgkbIkbGG4q1FWKxg3Qbij1GCvK6qXX/rOZxe17DuJKntVwVBEE4qZJN
Qhs2vQt8HyRgs7wJA0E3uK800r/UnpMRs39B9fnQg99NX9i6c84dvWqt3CBr6x69+BjUa9A3ek9t
SbOAcH/rnHTt9jUPFUPuLQCncdJwgdHG/RvdxYn12ggmRgbiqYpv6Z6I4uwTaSkuexDrctxXw0ap
xxECadg09tXfhsXokKYbeOae58IrBj1QCyFgpYvuWHGEY/4uDly3A/Wl3Zido3LUk5+FLKwD+sTb
WnNqqE59dxYXWIdBFXZR33YNkJKrpT8TWTd2l5LE69eK7N3uYfKbdaCnbvU9Ghf5cWCifn+IynMA
rBrKmq1YiYSSOvTu5L6nY6ewZBL5j/Gq7eG8OKseLnJs7CMfFjphkCaA4NQhFYkDm+25iwqQcbNg
7HUIs0an+2Io8lkumhw9F06D9gUpfk3OKkrL+j4QFpxQHdUtT0Ls7Y/9gI9bgRBtKOwmHEfG3Vjy
UcQ+ffrzgd5Hbv14TVwJq8wTAR+uuRvzyywrhJiT8OVjIjkt0so66jBFODqVz/HmNAiGysNPvtUJ
MTdFt5JL8BhtzEIZ4R2Jd11E1Q+0G6HY8noPmUY7xEsP0M3jeGaCXV+C1UefVvksXKdOGbvTlbI1
L4xq4/gvjgC2EN0vC4XcJPGQBaiZylNAoBG6E2GPznUFnSD1If4fR+fV3SivheFfxFqiwy3udhKn
ZzI3rMmXBBBFIET99efxuT1lktgg7f1WTpKRJrBXXVTldxjCk+0oS+PlDbt++GMBs7uchix8CSrM
bNkrpGY00rWSLKvSHqs3p8infF+XrrDJWeRy3Vl560NMd+PETdNktMMHso3eV5QTDORxkIN+yBlp
/4RugH1CIcwtkOcCmaUD/H8eiXK7jGntbyZ/Ga+kPLTzDnd6oTfrOiwQBKNpqvsG8qhNitiRaluu
1MImK5/7zHtdLvMW8hUthrEC6zByqo37nqKcfJ+v3k1jME/pgzePLei01eZp0olp/CDiWj9NShvW
RopOi02L9N6HssQok/h1Wcwbtxzq9TTxNAPm1kv6x+dHPrpuaF7qnq6oXcMHAWMYjgiNdRXq9uyC
lNyDZA1kinq3hAWHq+Oqp7WU+yhvQ2L8l2LGgoP6UW+yWQi5vfn4oU05Nb9CTAPuLmjNVBLk7EjW
8WGmLydSlM4mhacQz8YehwIiwy5lxR4RRXVocAbiZmr5Yo1FqE9D6ou7xhkioDUbJ2OP7hHswFdu
cBEhJiy8DZN8prO9h2ELm/4yl2PISw1K9VWmQgV7AGj+u7TkUt0ATpgXw9yRJq6JiyuAgh/titl3
y2vot8PL1Lhi/pBunjknQ/Vk/NWMwXyqeldbkPVpLr4XmDL90Ggisbao3z0i7+2yMofUmcuDg1hf
/tj0UwW/ohWzShAGEJAqnd6mMTzqxCOVCAB17dr7L6t26/o9YE3WwLGFvj3q6+2RaZca6N3S0YHf
0l2OOCGGc+XWWXAM3MpBZBuu9c4GEZt3uHTrCu6JfMZThs1p5u/RsO0poN2fLGs4WyyU9b9N5olv
MgcRH5HPG1xTPExA7UuGg1ECNcWHYQLW3gxk0Bho2mpARi6k9wF6ZutdS5z6DA07+t+xabGTIJtE
PW0jiP40bSv+plrHwb2uxnX4mLjo/nCNrPHWC4it26DmyFpInTr4whkDTKsnXxcPIxtrtpN2Vy0b
Kr+tiK+lnI5eC12EIiovg23TdeAeTd+KF53DcR74ZVBCsrC0HxWS4H4Lmuv0O4c2JrljEah+euyK
8tcK0ua7bFBwHGQfumarKAx+9gvYNqlX9n8X2MQ3UM358i54rCkMLqhw3sTxul4lMt/lzNvdte/F
HCLiSqZRjX+BSTpz8CDIZxZUz1BFiLHHvFVD5shn0/pk6g9+gLbeW+P6X1p79p2rJyCiMmRw3dYR
yfBpNoEm24uwlwsSxGrdyLUank3YYPTg7pzOjTc2hPNbNRJJGEPeVR17nMjuUHH26MEEj3lQzUjZ
rSy6711lotsDY2B6RLDKcpO5Os7/1HLJZMIISRsD7I1NvlDBt0EWVHYpkBTqkxnDDi17H7AQpFHD
HEpZlmZMbutl2loeDpUkGmy9MLG4zBb8Es7jDLtkDmMh5ldeLj0epTRSHDIuviNMGUIq0xnnnphT
e/kaoQ/SHR8yQlGPdGq0TsPQ3sUlwSZbO2QfOs1YDT0UP9TaJrOaHdRi0l7Xf8ajhPDqUHGVHkZY
Ou+unetoX8nRsfcOUanfE271e6AmxNgzCNDOlzemh49XQBqH0/+PYjnmYM1q+DUiWt9KjZQ1sfVQ
vHjkXU1bUfX6ai3eog5NUAH/NdZUk8brZ2B07sqLTos3eoEtXfRq3pS25zdfTdh3YJB2l/4CspSY
S5xuLPddj2NkUxY8ZEw4ZfYnrwQkGjPrFG/qZgVvkSG48yZTCFbO0wJONNQ9KO1sSwHN0ILLsxfK
ujpKuCz3UVvTesVkgbtsMsFyqdjRuZKFybm1e5GbZMVlzbTm1ZgpC9DE4GEeMXngtuNAiDpHPCOM
mKutze0c3o+tbrrTQoMl1jKPR3LHfjVfmUllmcgC3JjFGjci2C85x2i4YnfYor8V3pbkttDZliYb
XyPJyHy2y5xFyZ2s9NJyX56EGwwfbZ/Cybm0juDjlzUCNBNxUuxTyxEfk2ZES2rZDS8+rrxHnPDg
J82YVp+WGdNXAYQMDreYUm26TmffYHtsU6UhhuRNMBP8J1zQVaA7Jnko12p57NZl5KEvMcccItGI
YFtyNz0Bu/jA2wP23UMUpf7b4srGeoulmzIO12H0oVS7/lHMjags1oKpa/RnQjtEQ8CyNQqkhdqu
+4eKB7XahRkWSPayKSjusqxf4Iz4nQAlKCw9g5L4Yu8NkRjeKr8Os5OoTHb7fuocy0g+uwywTHaQ
Ir5LiXMXFi+AkWlxJFUi/8QeI2ZwuEbDH/pYlvacEU1zbWrhP9CdU6AfJarwtS4b6w9fTbNskMnV
b+rG6W6Um4U/IzXJv0oLxvvBbV1/a9ZIV99DY6R/O0GdSUEat+JNO5TwndE2r80L/LufcfKYCOxG
Ek/1rXkzYerSoGP8lbnNoFYKZ0Mc2Ygga7FojB+jsryk4ejOz0hv3fOgSWskOA5lwbFpWqs7Oj1A
PNNrNHh7UIQCxfiEYggqVcYw0tr7MsKtuGdIyyLSLZ/MIwFIuDwltvTXvhDiP7fPlnOf2SWgZgV3
jkRwnR+x/rZPyNUyBaxBvsyTl3vdW6Ec632oK+1uBuaOq90LKz22vWXdo/FMzZvT4LvbElQ6Hum9
B8S26lE+MyW6HV9fNjoJBm9xiToVIsuNeYISB/SJyAB/FsewHkJ1cIts6Q7e0o3zLpMD8tCoNb58
jOkpLT5dFev4CjAwj/daM1xu2zk4xBZpHmZw/nqrdF6gdUTPzN0v/iFPhVMce4wN6kZ2Ob+UaqRg
qK00T8BjZX5E1Fhcy2Ud80fAhyhPijWYfsj353jKcavPVkJMXzHsvcIOFThdU6ybPg25oZsGd9im
9QovPCwzQNPRr/2w3VWL6x1qQ1n6Ps/o0/h0iI7MCcmSGs5Zoh0D3wIK2A5LhMsbhQMr4naZVF6e
qnbofji6s9fVNda4sysJVdW6PT4ZSTvzr8UUfkE2v0wXFbL1brxiIuRtsFd3NzmtX267OpLRfiUC
EjfFDGJflXyuNKZwA/v+Uo/QvLWN0dVObfeEU734QEMSlZgsI7hCBqC0e7UWq/nCswH90wKMEgyw
DK2LUUTj8yyUUpcq62xSmgyFhoepx6v9Tlr3ZKDCwLDh7lURMMT7HoNytSAPqj3aUxDcmf8y0POZ
lb0p0ZdjWgYedyzEiXgMkOR2tsOvoueo2FNM0Poor8c4AysT+LQYR4c/EIvVX5dLwOYBY6FGhCyz
vd8Ri3tTCISv0BD5w4wpJ0+aqvPUIfJbxLdjsLpQ31Hr3dlM5r9OEy72fo3gF5KOoJj/etb7/AQ5
V/44hY8qMRvH8YtDpJ3R2DOG7rHJqX+FXYQRPhcOnQSPm6OTZcUQu63YC3Hy+E0KsezF4V9ssjW5
IEUd2TBJtfoKQzzTGrw13EgGvkuamYhKNO3p/xgF0JCpyfNjUi4a1ZxclBLPDSX1vJTVPPvglKX6
HQcRfXoDlgeCkSB1nWzmvY8tj5ux7fs2OuhFIGnNgmb+gtaW3RHxXPCA/7xYrqtBenJkmYdgJHR+
HXBRGvGN7wxwDJ9Cdq4FXhKEkHZVbebcne0dBlZMmaEJoosN+lbtqzXGakgCARo/z46cn3a1w49B
t8MDPC0QeRM145vhPa55y4P6ghkGsVsz4JKStQtnIZayuE6964n90mceR0mmUdrniLvPls+Ns6Ut
TF9JCG+/osL2fpe2Ky/rgh8AusxTMHqYHn8pdnNfXfZS2FJqj6x9ERrKt8oRlNFxm7XejgP53+gV
M8Q3/ILstkgm1kfeav0fikfi//sGJupY2m1wZAAgSKFRFm4kq2/QIZIWKbd55zr+Z8waNWxl5jfO
xmvifDm6ZnXG01SVzbnxRZFvMqsJvSPct6o3GVGDxEcosfZ/fNow7BNycnh30g1qxEsI5nqkIDz4
yRQ28x1bXhGfbVak/n5EgvykZq8OSCKoC+7ziNl2Fwki+RIpx+XenW4QjC2nONxOvefxj1hhU/4t
VnwsB4BxHvOotC39TCaRpzZeKuNLblk3wC0N5NWnT/FHICIR/N+L8CLyKPvLJhCvSTilVXAiqq2p
Lm0Fmv1sF51VnJpVF+s2RdGPwLVpbCAibC6hlG35qMtJ2gkwjfpbxzG0k9c0sIiTTQPhzmT2mG9L
3OYPmECxK7JWepi1g2m+w2MJ9x4yeDhJ69QDktQhJJiyL2tv3jr2XPpcmpSVbtp+GO+ctC++nch4
6jPMZ/vfDC/UyK2ou7TZ4T3KHyLgreowqSVG1UcBQrwxHNRXxBiu8x/vU51e6lw5D5yTOYez8idz
pzgQMDRW/H32XQW05p5LgqjkyYcTvE65Gf+FqJG+BbvksyFb0dvNq+z/RH2RjbvcM8303CD43ubY
bnHtd7QuNtEQxmfKMrOjUPUE65npfFc4ZAVvQxTV2d5Nvag+gbk2Ha3bMacvv7+eGbem8m2Ie2Gu
VVnIS8izs8BbdWAN6UjtxWEABCYwqiqrjY2iHk8egfDv9nQTPqJEj9+aCB9vEkxh9zcbc+/GQUtK
x1RADd4mhkUuEs8vs3+qgZJBPQH2SZ8GdMWWS2V+UTLg/SokdszE4lzTp1Sm4x+fefUxsyvF9OA5
07dv6+l1lpRvMGQO7j7GovVX6qKvt4jHrKNo+vJfpA0Leek2JoHNcshQR7rsbnNI7HGfekWutpQ3
iz8ontQ/y5f9hSei40bMZfhct4VILw7FBxdiTWb3lEWkce9RzmKJJCZoeCYNuV23GPcwpLTkiaQX
tickN2EN4Z8sEA99op1gcNmDlP8JKRfnR5vHniuwDOt3YKR+vMuQ51X7gKLRkbhH0fwyuPsuRQWx
I7ilHFLncTtE3lGzAWGj6zuFJcSZM2cj5U2tpgpp13ekz43TvoyNC4PbVOqphoUEGrJlhKx/Tv31
vpGM0MwzQ+Cems6JFVOLU6b7xQeo2E2h7ezJ7IrYi+EgEMeldbcpsfvS2lmaBZfn4linaWJA2U0G
eioR4CMoCiisIGhinBTbFklJ+mLGmyDccbhtSJLuQ+RUKTYw9JnySqksXJYrZ00UzTTSlFbT0Lkn
l3vlrq3IfUmInNN/p6mvXtO+WepztTTLtS/T4YE5GLLS9ZwF2WTvdXcpulEs1lbaM4S71nB1cPo7
+Kr88dI3Kl7fcf+vD6Ewbc7q76CcZpjVAG5rhJGcV+J5DglC2lvBShYwn0oUEvHCKXSWEbf9wTd1
Ne0tqEYuW4R0ckeOQX2l85eXlqvPe2ZX9ppj2pJqQgZX1/zRVRpeVpvjPmGwrd87V9b3I7HLaptV
qdmzhUUY2QB5Tgy6KJhKpUjSp70s2vuM4QELrgqgrcOwW79b5aGaaFe/25oiTR8INDHZHVChn8uN
rkXMn9WN71aZ+ecWkzefKhTaYa4Wb9z1iAiHRAGXAswXoVN/OxMFA5dBYngbE6vwZvVREbHyX925
qMcsY88OnnYi76fR8+ekUa4K94x0DD+SEIEyIZuwgy4rF3SJEPR2tqvHVFyUHdysQhj9JIJ6y0WG
cFM9bsoZ2TkeOMcDpTUkDSa6nRd/G95gGIAZL8U/h099TTqUSObBWtCKXNsyDL5a07po9BkQ9G71
5lh8cMO10XmmeG+FOufwTfJZaexhc2Chh/Dleg5K+JgmsabRWPu2YyLcGtFxgjdoOjcCb3+2iZEv
Yh/mbtzMRTQ+gJfHvFgdc91el/hUbwnms3tBTkW5OOBAh+SwkPo7DQaTvaEczfu9z3OUbozqSBeK
YLcw95eDxnmLgTB/HFKnfUZGNOKHZReMNmR1xP950xCVp1Dl43c9L/n9EI0BoT5t7V8t1/edfyU5
SKijc5QqSQu7MWxvQztLQV5iPNTjEkwkBkw3F9mSBU+BoAqAS91qAUKdoe+f6hL3PD+swTYWBXPR
76Ki857TmxWWiVt49Y4d1sOd3CPNwMGUK/GEuAJp3Cgy9XDzHZ3mGqkH0EoNwlHrHHtTFxddz+rd
hMWBsQlfgxssL0FLPurfJcMBNo5xVD8uysubU57muvmZLFD/BAsF5L6Cp+6P6HPDe/TsBmasc/A2
xMBqwEBpzJtfIx18gv1nsNHOQO5PQCDPhw5xjyTu4i+vYOHekx70/FXAgn4G6dq6D24pV8Js2IAB
Z9qmZgoIq187y5YfAYeTJmYd+peSX+iGisD+bsscdyK7WCH+9CpMHTehoiXi1ZT8tSOUWVvHEKVG
+Yj2mZOgb4k73kgiM2AkQDJ2dkZ5UI5o1+xxDolztgZ2oQ6cGTo/c5TcGuEQMQc7Bx0ht6Zw1y80
ReO6pYA5is5lCQS58Tw9X7qa+2tXOmXWEU7lKPclqLpcn6MmHf4pmA+8UASqvN8crQVRCsX8wInI
vBUWXM57ndfAzrpnWydtA53FDrVVXv/NrZYzdxBSxyfZT/ZTvhC7eLR5b7IkW8rxwRriZdjERC+w
ZPg9k3/f6WHcsNdjHYUTmLBu2oQPo/VXzY+dEzmY1HHpm53b0FVFlHeGL4y/JAX+coLsziD6+gwh
NCAFipzkcc+EebzNyEopNrKU86OiMeDDqpe1fzUuTwhPKW88qtC2Ht5Y4OXwEQZI07HArubNIqbn
A6jn5t3vcvWYZiV/DTTpcEcyR0eJDlVlbRI3xn8hl5AMgqmQK7cCyz16SIwH0SaWIrrGttEYwGfU
viO8QaH6Oy90I5QadmYe3TQM9N4mo+KDMsrgHx+36x+9dBUs7D2+1b3Q5RwckdjKs037qNq4vW8D
mgEOEAxlUPtuVmrmIcBZe6P7uJpZh0cV8c8uQbBEl04t053Ksq4/T0UawqBFxMRsAJEioBGQByyw
/CdARHD0ao8PAJfQSPdUscECMuDiKsU6bZlgie7IF4e3bRmz1NuWfY5Ad9AZEgCgVEbWlthktALk
pdm7GT/QAbVFF+wsrHwMBaB8YovB0qmTtfEwk7vKEU9dn+LE5ohUO7yvubUZBjQKm6JfVwcfUST1
cZoCzhdZqUz+V7NbGTJ3qJxNxmVqP/NljdURbZ8XJMJ02WsRjNnbiAke7tKPjb/Likb/A6ri84ry
sv/sKyFghzCVhAk+In0HLQ8rYPRCEJfjznl0wFvY/VcOxFQT5hEtaTIUDb6PFKfosh/UOD2tdMym
iWhQ7JJ5UpcvpMqs9oF4dgxpacDXcK7S0ZkqzjVxizcmfa5Cl2T55wh3cHsuqpAIgoZpvj+wtcuX
ped432Ro2Az/AFDyLsTKP+2rhtCVJCoIg9u6eZy+DLWQ9tVWdXBCDTAUG3J2sj0JzGV1XJrcFBdE
d1xoPUpWcY4JtVUJzJnBnxGTH4goKTjARmp9ZxOwZm8iParXfvLiVxsTtbfXvDg307uyDkNbdNmB
x/N2yg+W5pQe2nIPqzugHpqd8KMPamSG/WwhYBo93sl4cLzD1A3oNarCqaPDqPoh2E5YSvc3uhaf
C/bTG0LpAYVicBTtfjZT9Gxpheij8BpTbWO0+p8LyV3htkIr/IwSHbYpxXGMFJ3qRp0MrePXBKLk
aJhnrfH0WDAlMSJTbFmMXwWL2uyjIMReNJPLdhMT5p3dycQQx/Y9cqe+zWolawABktNdJ37Wg73i
n9gRnmFl/NyqPy5YpqwLEK0bbGZc6BPS3NI/pRhUh23V5ACmnBxTnOBe+/8Z3EXFYy0dgM8Odiqx
4RrTy7QMjdgPlUMmAvk4rvfTh170EHVGT9DxpOegmZN9aye4l0OxKdJ4eOLLGyvIjEZ9xfQA/2kR
9ITn0E2lONqxWGLGZsdp7tx5WAPeNt/5i70rfOeGL+3dgOKTbbew4y9bW/YL4QBsv72awDlqlL0a
4+J33PWrs6mJkxnOa5rZ2QEQO/5pg7bNT7YrMoLPAeGtzeQO7brrKCCa7widcIstAxVzcK1G/bHq
1MsTbUUKA7OV2whYIp+ZvUSDMZ7soDa8PnFVz3tXYSLYthno/i7wSfUgb4/iXdj/1ApfSGrAfBFk
qG/3K9AioJ4/eycbCLiFiPEIXvPJUjwPNH77G/LGyDmY536m1E94EUcIgsUn2c3Sg48ewLlzZMIX
N8LYTh4sr+hWwhgR3OdY8z8SVtI3N7Ca4oibzPmCLCKYk/FsIoZzcJzdAvZmb4Ko7xU8l495uBxL
8uZyfDLc5WKkcMofbxnUCIcZ+EL03k1CBHDz62HvUufQZzbbyJqrf0fbV3hL8cvxafJexSz95I8M
bwxbfEuKwsZ16y2hLT9FF/QzorWWQJQsX+tHN6YS8jAzBfOEgwvUz2R0KrDK1QNLKDkW/lgVmvMj
8tiePMk6BFCkfaRBh904QYrXOBR86ZPNR32tNNTEicGE5nS2qbk8I9oRt8bosSR61K/yCF9vRHAC
pmzov7XuuMk5LNb1ElZDg1ekXqvoAeusaR4AoIPPsIOSe7VIgYl2C7gdP9BC1kWwxdpijXIruR4C
HKpgZUORdV8xssdzjXlruUPmJtaDO+EbPoyR1uMVPjW9Dioov0Rj+uIZETi6RZ7BBYgSpzFbROdS
YyKG0Q//ukD+8oxjrpDbvs6YKEq+QIXB00EK1vXKWOfcScV7uVDfeSyHWb4KZYg4GJWasBGUGT6h
KCqqCx/M+Bj3ShU7rh9Vf8memWfXW8XaHQa/WO7RkxM9vtg6+JOXyAtn3m9e20z3ORLYMJuvzU1d
CQIVPQviqbD7Oq7cd6D9E5QLBMJzkwWIL/ARlMNdGbtzuBdW3RxWwQaER1d0RFLwbVxsux27DXlo
cbAbpTdG+5EsVfT6Pmn92C7k0JwmN9KfpH+2UBQu/NWxmUmG3E09i81REgqxW2Rs1DX2TfPHL9by
IyIykB3ITpfXZZVS3TkzcrodY03k7DIH/fI2m9cs3ZpoQYWZE8jEu5Gh1QJZtmGKWATh9+fIQUZY
U1adEx+0XmYChIaDirPS2/D5lSPe3mzmYVW6ea4sOVlvyItp340lXW13IZ2Y6Q71cR7DmQmWJHua
murIDlfq+97q+kcxu+24G800FqgUZO7vbOIv/5Qos4p92MdmOECu5JTbxixcc+ug8oAkqbkIV0uO
uyHu2jvXVa1Hjky4Voc+nR3eYh8VL3uHVQ//TDyjvmp9MgCxoMfRYUXOmCfsEw775GrXLuGPpVEf
M3cScg/bMnWCQaiBPQOTn3FZebIm9iIc2gRJqzs/Mg867YZMSIDcqFT+2ZEIvE+jVlNxavkugAmQ
vrZ3KEGnabeiYrovozHzr5Mp4/J+mosZMrrs5wPy0eJ7sqxQUNol+dJsZ3VOoGeEPTlBc3vBe8v/
bfKxmx/gfkO976u6j8+zhRMQ8mDCBA61ZrKdTdwnQVi9J94t5Q8gIWtguP7DBbCH3ByJbTQoItwK
fn3zqFlUE0WmEeQFrrCRIG9OZl/7Ns4mcsqC0N+15HxzJBimrr3dghmRWEQw3+pa0zdqDf+3VBr/
dVRLbMeuUss9vrf8mymkrW+2d7ONpxn93+0s37L6zLCy+Zw9Ky3BdxFvgAgKLVwJydboH/LKii+W
LAiklHnvEIIB5He4xXrKt1GfDbRymGp4KSbFXmdyN30qO1t9Twb/MUkOGAt3pd1T/ZrXK6CGHdlk
woegnTFZDg4xWxGHBhcR9ob3vO5UdE4zNbyvzbq+EKJB/gLT+A9mKcXhE9JvTAhDHx/dHvUWYT3r
8irKzr+JGRYUgQFP11Pv5vJIpVb2yNoEARUYjPPnyu/Zk26pY2pDPBgxCp62LZlEZrTDU2tK/T10
ExZJR2OrJ4+2w7sUgT4sR4EboX1vK0Jo97eCsH9+OZvh3PDuHnArp+Yym6b8BVHsBeIyes98ZBqG
+FE8KL/xiFsKJA+lL+9vxuA9RrXb7QilU3Gi3bQ+xDLOqImqAULOs5SVDem3OuC2Pk4FVDNt+UBW
WVY9EFLDUazGkik3cIF8t13FynhbYsf0HAmIxZ1w1lDthI7JrPUbfHSJR5ws+kzc7eZB8ab99XRs
vrtQpXcE/whUzZNBD9K3nX3LkWezYbYPynW3Rrn9RA400icdV+0T6ggo7p6v+dgTBQaBz474V6B/
L7fIeAl2JjmW+PU1be1yZ5Vu8MuXpe1NQwZ3fvKK2QGtaYlB3KR+VfoXrrohO5BH5OUHXJR8Bfwv
x2Mkm4qbyXfD/i5FEt1Dyy8pj2DfRB85M4o+ZoIYa7tprB9fpOV6XJuhcPazHFZ1c9PUTyhewWK9
yTL/BAlBLjINs/7WNTF798S3aHefj8L8R5B9/sM+Mz8USBufvElh+2squ30vI9t949CLH4qhNn9i
fJLDLrPiCIt87eHWmpyPjEHy3V/XaUoychAMa9oqaTcnB/tUompCEVcIj+tcLKbfluwZuNqjCNW/
aQdimVMv9a8VMnuLI1QO/7Evw15WU2H/K9Bo/h0HN/wU7UhfhC0JO2LZzvyXyhkQRik6fLmmymC6
kI8VuJsKYEKJTyixOj0plUXTrgb28jYS87Leg3JZL2tarH8dobXeUlDtfwKT85hTSsSmRPCsflzI
MSDCgMAWqG/kSFcvAwhPGGIcRqXGLh6sDj1mEptMTbvYCiqQM7igba+LaIBQh4FArupMP94iq0fK
fVNUzlxhJFWlXo9wLqVxeeOH0yzvyOIUb2ZkLrDGKqVIdpyBLkUEzzb5YWNt0tiNg4dojW1SN3tf
fAb4HJ5Q7+T5pkSOSgFpQ4s8WVjpcIQRwcbfdFb0QZNqaG8tZsA9YCZZREM1EjZCydOc7xtuPHQD
aPE2uKO03OEJA8f0a6LYnpHbC7xypIngPmsHmOv5RkU0kLxYLSr8RdPq2OaQIyu4JQL0FTtXAQec
9D7cIMlhiMfOxBc6B5cC1+7ah5LAB+Q5lnOo7Jl+pRQA0kUd3gb1+xAQnYWmmZ/9pIP+Fp1b8xst
nTbfWUGADsTdZLdnZil1JydjE7AxT+3PEljizgGjAcqHIL93S6cd9tESo6wueWHdO2DCVW59t405
dV1u7Ad7QTKxW+vCqvdtNUQf7AbUsglN3GICscRdWiwrEX6d1IawGCbAaV9HK2N36kZK37jlrNj6
E46GrSedG81r+enbEizVr2mY0n99m3lvTxKpPVzqjoCbhJA/MvLHDhYx8eSqgl1DbeQExwB0kuSF
579NeavgGyIHbF92BRZy+KD2ewnWeiadseynbYHZdUxII+t8euid4KdG43fRSy9+b8KiLLFHdgJO
H9CHZCBd8OY5QrJPJOwSv9h1NpaPkxUN+aXo2wAjHyZ+XkeN6bVTSmKL0pk51NS+EijqxRX7p7Wu
XwWQDuF3Stt7lQXGA9KJPPSBhiDl+7QjRyehvb2vjlPog2jhRxM6SY3lvxTEBX+bgExkIlzi6VrG
Os02vttzwqYF7+/ez5Eq7CvtL36yuK16IG0X/t4in4X82Fl8BL3bfxliyFHUOIyhhygYxY+kzah6
4LZVD5iZqO7uU2EPO0unAqF0hUGRPyCT4J+kdJ+jychX4k/go4jM02+t11HQiR1o/I+Erk4lIwWN
P9pTIt0SOwGRQeJZ9GiqIGc64LQly67z5G/MK0j6rzNKWCdvCu4mBmA8SvkQ/lcTYTuSN0V2TlKx
CoYJKUwcAk0lpgnHvcZPF0O7nteOcYPVa2YyIJsn+A56JN691DrdOFXK7aFcHd6jPsfgghIp/kBT
nh8dXZDGo+sJK7L0CeTe8X0gCSGw3CDYmaPwRrPlqC1styubq6hb5z+FJqA9xQRG1mSU9+KbZg/L
3SxZ42IZbQIjDwK1+oMXzbU5xE66jptKw23uFpp0xAHV3fIQRPOAbWXO7Hlbl377r8qy4jNFyPjm
BfFM0NuseZm+aTMU9YHsp6FPglpkArHNMDwV9EWkR6nLsjihdWCmRmRnTpGnbEKkkI9/zE0RfURE
6zO/jOOM7KUeSZm21/FfUbtM66vpUe9VHisngkj/dY28EDCTWC5siD5VK3AwpsyvlmX7b1Zc4QW2
Sq+6tXmCcQ8kGARoJWodoCcGcrqNAfQ7qxffrByKbYvTDrazH/t9MDb+55C1AfZyZ3VfgxVBIY0J
mdhJeGqUGmRrOHDPHtsp71DukzeK0WKLHDnEdNniD0wEhGixs5cQmMn7H2fnsSs3sq3pV7m440N0
kEF70d2DTKbbRrXlzYQoqSR67/n0/VE9UTKJJHYd1OgI2JERjFixYq3fdEje7vyU0OoG1MAOPfpM
LdGGTv2+swB9vwEH0qBXRhMIZWsBCUIL94zllAfR9nHywUdpxEPmeqD5CHbS6Q7o7cI78Mx4oB3n
2WN65kIOfZdyiJ6cpQRNdyi0Tn5H+7cKz4UIAGMHViOfULPvYrcFwU901/GDYLMp8ota+eYHj7et
fZCpOiVAlKC3udICy+GC2iFNhcGYPw3YpXxKwUN8b/NKyWj92frHtB47VDLgXlOe8Av1C9rzyTu7
q0amD8rr2UGKosJH+TFOxodSmLOJDkX4XxmxdQTxlgc2YopdQc0dCWx8NSx7+Jh27fClnAC7K3YU
A0Gup+6xCgdqzFIXIVq44Ls/JuDwtMcBDwJ4YeRYs6wANKsTnkzVi9ppbJAeSN2HsZA5doU5qwRm
CPoyIo09eCq0xaFgmCA5lSMAI3SlGkwQ3yM/52vfDLOmZt5j/fUmIIr/0FVfG49mhDj1swK7hFrx
6NgR4RWFd4qBqbRf9CSAftBC4CgPkxZAq4yCUY6uDwTzwo3SJgiS5iCna0U33rWp0XKTJVxOBRzS
dhdqpRKTT5rVg9mFjuNGWWCRpKAQIw/W0HTfJmuUn9RgzDS3piuLR1dX2mxrH0M7l5UeqR5nkGok
sKP0cTSEFBRZHK/5GvTQt5/IV8YH+Mtac6wkNX2fkADFnvY9euDQefMXsJ88UWndBh87vEJBfLe+
jFzaQTaFeY+ah8uTKv6ioPdR7pGsHK1jQY/3SxbU5oD4jDI8/KfkYcJriC6TlRjcMiJHqKOrSkTM
/1MGTt+XWYITjS1T8VThI/JdqkFEFTgV9E46D24C0tyl/OE3kE6hoQFfQ6eg998VBh0dXF0iyn1Z
ikYDZRjRAHRp0QX8Rmm8tV/KKsjaZ1rZGjl8XvneB7UdxORq4aRf4BqFKUybMsh2/3F6KceM3M4F
WxM90ldw0A1nq8fH/6gFFYuCAqEbWJ75D7265mMmo3BOoIBhCZjJn/8zTZAZRSdh/5q15pHWCsCK
CuhWaiFFah7/A3mycYTlJYfc1AK5F1yeDyLGhOccgWEeN2yhVvyMtNlXjb9iCYQqZs+hP5yxVOEj
7iKLZg8maURpygDkchz6ZpDnofWTpwmM3bfRi8eLTeHA/e//+l//93//GP7H/5m//H9L0P/K2vQl
D6l8/Z//XrMY0ul9k8zrunDUhddhT05jEet4+sDuALqEJC3lPOfx/ihrtklI5emAGkGYOPbCAtCP
xgrLIF5PikZzFRXGX0rbVG94ZwwP90eaPbSujE+JE6DOdSF5+xgs6PVi9lHg52hqYSlbKeFjP7Xa
icu03+sKvhBGKv+uzB6Bcww2Hmuj/XF/8Hkai8Hnb6haOlavJl3p68HLoPNjePh4R2RVdClEiF8l
Uh3H2m9gCOpdgAZPnBzuD3qztnT96PwxnABQpzmLLziNRd8EBqi3qW6LT0IijJ0VpfIXcvjhaz0V
mZhj6NKW6PvgX7b4jDTLhgZ/AwhmRVEfM8vJXKiqjTt4uCq9dla6Sk1FNSwdZUJTLEy+dE/rCjTw
EZu0zPeVEyXPgyx/6WmXvnn9QLwldVzoVZZRLEzZEtU0ADahFoBObr0bqAj8pRFVj/TAYWfeH+vG
AI7J6DYmkA4+ezZU3ev9AcMWw5XU0fcWaqNoSY/aLpY5DQtQwjsMMbrXHu55PGf+XMQVDa7c9XhR
0fgInTFeBRr/hOajctDbKX376lnh66k5NCkEpQ198anS0p+4zW0STuzI9l4eOUcIoyjjNgLxE9mb
G76ItxseaW0Lbq+jWXSElkdcVeDBpgIMXiLaeq8ZJs3cEnkivbenT6+eGuxKzWC/W6yhvvhg3Vwa
SEPsJqYsMT9GRUvDwSr0Xw0ChSfwqsFr46Sl43wOlo/yAAdMm6f+x1Wg4AfABQmKTkGM9zz5ORk5
EKo9t/eWH+PKKrItsLBDokmHHbP4amgcNDNxAcEZdEDPGLpwAqjO7OGutRsGk+tDoUQ7/+ew869n
pXkwU+AQzWdZL3eKFoqLB4CwUiJ9I0CtHDBJzCAWArUl+i++V6EBMhwCplKBY4ChywO794foFBg9
imtTGb0+SjGeI3TTNByWchF78frok85hK2a4IJ+GXvqujmfYqamjX/d34uoaao5EasQWFhf29RpC
8sc7x4IYHle05afW9w5VjkF9NPjVv5mUhE4pWELTkIuhfFJ6XQ0HolSvoZOHUsDF8KBdIPxgbbhG
3t7W+Dsj60lfDYAinrbXswJKDujGQ1IYLZwMMHOPas7RJx+nIY9d6K++qoDrNZpCF2QCl/wwOpIH
779YWlvYjq7atrSXBu05j/esGtB50DylxAMJtjnFyuos7D7aCMi//9Z1hgB/WWBiYQq6v5q6SE+E
nzY5DTG5z6Ys+KJUdHB2zYC1UQHK7C8RJPFLWFX6I82x+gkzPPEXV+50oNVuX4DiWD/HuOh+AsvO
bN73YLPo7sfnKFQp7irQXzYurPlk3vu5i++jKMBUY9OW+5h+hZ8FdGC9AesDjC4OyLWLfTo2IVrD
CIXc/ya/8857I2vXOwNlFCguPSPXiDcCeEBZLrX/Mimc7UvV7B6dGRJAkeCXV8nqSYRpcC5bb+NX
rB06gj/fy5wDlz3/+x/hGPKQHknQPTD90Jb0QjTGa+D+F0TCy42h5kN1M18EFDjhwIBNc3HoKLlE
LdQ9fe813wwwmieaMhltXXRkC0SE7q/u2mByNhYF6QH9QVvkPE4RN/qsf0vbMfPVfa7qxZNiRdXJ
6IeEWrwO62xjfuraWtpUCshINNPSlm7GDhxrsgg8OBFwqdH2xYsABLZXXCzS9cuI2xdgFM08IhfY
vxTcFHS48AQ4UBqJPiqaYz6OoL5LF/6MOJYUy0/312S+GhYfAFKxinyKTa2PK+T6W2fz8udIaIGK
g1hpl+DtdVpvh/ujrKwC15JDQssFpQmx2NbeNNB9RfZgX48CSV0dgRTL0HZw78fj/ZFWQivhW+Vi
11hxaS72btLLDrQduR/doeoyBZl3Keju7CmjzC0IMzt1tRqgBekoTziHVK8PqiTUxDqTmjdRdbHF
0gHmZ9gHxt5RcuVtYwq4FWIs8ico18mX+1Nd2c4GFsc6LwU2lrp8QIOQhANcMhZA4dkFQOJTS50O
NPVUQizD+mxjbVe+osnNyCfEoNugm3e9VzDRQczToKQPaK1+KPsY7b+isZ8qzXY2hpr/1GJbMpSj
aqQ1vJyXFs649NQYA3lcxolFCyipwxaJ0jBABBxTtUOvC+0ZZyxlI0KsztDWbNMAc2MY6nxa/oh8
gDirCHUmFNEgXRypc4IiKdBEh9WRn1/99ehMoEfOGbYt5EavhzIVtOShl5LkTp54r5dFRN8A3PEZ
VmXsgMPrSm0jGK3OzjF5VXLnq5a9mJ0hG5UYyIYRvt+UBwVRsWeUTYzIDaGWv/65wiryCU3b1CQZ
8PX8Gh5OqMGxlCirmCCNyHMs/LoPVQG88/5Srs2LyGU7mo4drCUX84qR0c7BHxt7CGcGBkOoDysJ
HrUt4MONDbJ2Qc8ngMcDJR24notpwdUXZtsyLUyeLH9f2HlnABOw8jPC+goaxgGSw0nvZD3vtLH/
WVVld8HLp3qYWpXk/PUzN7nLaJ4TVA1jEW7qBFcoq0cnE9Nd69zCgDoOTv2x7SHF/ouRHAc9LPA9
3BZzMPrjZPB6w6CUX0C2qGEoAD0MqSMN3CuOeBtrvHb2rfl9hqsafV97cVnUQwVEqwZOUQD3vaDH
SJcN9yq3oofzgHC0coGaaP+L48j7Av4tkZsahbyen2+h8zginA2iOPFh2gLDSANT/Trq6bmYHG/j
xbs6R9pHlk6KhZ7l4sPlcBxsbUS3yQvz9q0V6tEeD57pjKJG/ARLEMsJtApf/0wkdssZWqWS1pmL
OU5I0IGvQ7o9AauqHmbSKDjBxtLeOIz93QiD8Ov9XbM2Tduy2ZvsUJNod72qKKHp3oCOx94cjfrj
MCE0XuXAWSMcST/1gZ08tb0y/nN/0LVwQF0ZRVGH55xuLMKBqDKr1HuUEqDCDG4+KuPeTBQIAnSL
T68eironNRmqgnMRaLGiuGzPTDN6B9B/VTegWvlEWTk+JqXXbdyIK7OiTA7NSVi8Gclxrpeyhb4E
KatGKdYR4hiDrKQXkpjIX9u/7k9q/kuLuxeaH5uS/IlqjFh8tEF4Xh0Xar2XwEreVJhWD3A9Mzw6
748z7/GbcSSPYKhygiktQqltlVkcIW0L3qVyzpyV/GQOtYnvuERwajKtj7IDs1BwHWKCYMXf7w8/
R6zl8JYwAZbQKDMpCl0vqF1lreFbkhMvjP695YnpHahuJEvtLjuWY6ZsVFxXzoKF1ykVcmpc0l5G
0BZsohXEtBTtyYd5lObWz1zU/j6kvY+AyWxPCQTy3asnScxG/kVKKQQPietJIn2MaD9Y7X3nIE6X
oxLxl0l3+ogeJJomvCg3vunvVVusKpci+9OWBmfQWgRvJ+lH2qQ1wmptHH83gtT6MYf478KC0gl3
qkKfXQ2GAArTBOkDNJf/IaUCabr3J3672oZlOmQUkiwLZ/HFcYHMgXxTSKFUmIr2FtPE5BctCRxQ
ISA8IpVgWLsRgo2+uz/s7aYyLI4p84cWgmjDfIr/uCZN9IVDG1Ml/AtxHIuzWcoEm8kLfJafbMJw
Y5arw6n23GNyVIdL83o4JAtVqEuAnGYNwA/gePRLlcCLH5QBUnaQIzP36vnNK4rPFyR4lTleD2ib
sypx3tfQfxTakpFMm/dTq5uXyPB6DDTzZmOGK98RQzfGtLhHSFsXF6UsuzDFZQnqp5PW51AWqNdj
7eAqnhefg0DxLpOiaH/dn+Ucea43MTV94jlPHF5xPK+uZ0mBNqeNxFHF0wN0UzVgMhiT8VhqUfxj
BmX5T9TU+AdAMto4P7dRfh7ZJDPgPW4Cv7oeWUdZaKxKgwsT/dIDrWfrUklbe0LnJ99oGa7sHSq4
qqQqRymXIHg9lOJpURHoOhCHAs3GahinA9xqwM5T8T73cPK+v6arM+MLUlcCXacbi1slTq1AmUKg
J1Ccs2NOBgnM31OOSOckG4u49vlUCjyO6dB2EtZik0baAMcjnfVjJgiAXaX4Bx3dHRS+5Scav9oJ
QaPZJmFQNrK6Oahc7xvyK4a0HdJIVnSxWeN+xJkorRooINSXFFyKjiGFj40jcfvheH9QPmZfEmpu
zmCnokkC8bvZ13WEpA6kABcRmuKIUieKQzjDbCynOu+E5bSs+XFG50kjO14ch0oUiCQ3sqHpVOpv
ooQXZBBlmJrpsgxxbfGqkyhqyAKmSM9lmSJVGjrNoel8iaxHXz4LRNU+3t9Ot9/YRL9Po5RH55kb
ZLGdQF77UPD4xnWaoA7REWS/+HEznNAJMj83DUzMczTALnTBcQOyvD/6yidweGeS9fE/eBuLMO9Y
5gAvt6SxX0/ffOSPabxgMj1CaSIEHu8PdpsnEYVU2rScG0Nqy/bzbIqLICLuFAJo9xlDLkR2rKk/
eymWuRTWrEvup4hJtk0THQygCK+vB1scIsbnV5gIsi/OU0KJVCDw1O7tOPqHB1H9jEO7h5BsrL+9
P9XbA8RIJGRQSLm7me91TGpLrPliA7yNNmQwjsugOYW0Ozc29MooZGA8MOfUgJ7E4uuVioOMtvBY
0MmB9ov5z4OiIZV6fy63Ac+aS5DzbKC3sF2u55KjWYuS9IA86yznNQayu5hq9EX203T6FyOZZHiS
lx1Vs0Um2yFaBnulx9gVMDJ+pr71kCI+jN6HTC73h1rZi9TOeYSoqFTTWV9+oMDGlsactWPwfaxh
SbTGUR+0/lnVqNfvUlnHH9IR3l5tdeXnujdfX0lGfQ7IkAZAwaTTuTj3CPRS30mBUWFemD3RDp8O
eY8uZSwG/XB/rmsf8Ddowfn9+ZYNQTRgutZqtR45nhKaVAyZDO579ILa4VZnYl626wiLOy4zmoEs
AkHpxY60PUyq1BG2ZSkn+R69u+JzoZjaZ00B37vrGttx0zzLX31dMSrINR6UKrWz5cdErmcYEl/v
9gNQykeMlQpX7R3jX5wDDO6oA854Ahq51+egHzGGFjoS7TAO0QWdJFqtcqr2ePm9vkjFVHhPEj9o
rFIRvB5K1WAsA7IG9mRhWWIh0nrACc/Y+RI5ltdvjrmWMoMI6IAbizOnVTWmQJ3s9qVXj6fJQRk7
oFF8TLrh+/2R1qIVjTiumRleRXP6elJmI1NnSnDbKKuivTQVL+TMBul/f5S1zc6FKg24tahiGoto
VUiP0l8E97K0sQ1BlR8p6Mooz1OTdxuX581QTIKsmpcwJl8gTBZZ0oTOUm22eLsKo7NO2KOM57Jv
qTHAQjrcn9XNuZqHYuVMiqRkuvri5lIw8oZXhNxRnKX+GfizjwRRE7zgyVZ/dTodSmqEY0e+McOV
YU2yXOyF6CJwzSyjJK1s9kGBFyZXAFl18wXbRPWUpLH2E8lVO0cEyihfe854MPw56GLzG0jhpH4w
TGjZ5ZDTNAx2UOVojmPYd+f7y7ryBenkOcxQAqERN1CkkCeQhmbCvkB48wHEMsqcFn5uAMD1jXN2
k+fNswI6SbuWtQQwcb37PcAloRzi2ZgzGbBmQ9pVlwjwAF9QTkWnmd/Iw+L3g1VvHLubm24x8GLr
oOkCrF4Ppn3TqP2RdyDqRaEBVVOdouIBtfXARckLBj7mw080ltONA7m6h7gMOPh0UKhMX08ckb2p
qRysTkSACdUuFMhaun6QZE8eEgERFI0SZZARiYuNK359YGmgO0UXjYzzeuDKUpFgxWmLLl/cfUL1
o/xbw4boBBXGckthTacYE8jXH9S5R041kOsPINhitftCcdTMy+fZAuLfU7Kq06e2ybL+x9RlyksX
1JFCBTevftzfyjfRFVgRr2CqtxRQJPC669ma+aSXIwo4e+QXlAk2SQsqHsdi68PrxyHplKSbDmDS
Ze+N60Ir7Qr+tEkZanbUGSvvMQjgrWx8vrUJEVqpXHDkMGBcTChsJktPvFjMmsiYt+b4L0x1t9Wf
XYkA1p+jLI5lEKPRjvCH2CMH0pws00PFPXBmFSLr1SURvhDJOj0SyJk0aBbXBTpSZdoFGqAbM9e+
BsqovtVai24XeCL3/kda2foWSS2u9ebce17i6DDKsZ0s8cQexTfU9tCsRBW8Hy9VJ+yzj7PurkOc
feODrUQ48hXTpH2gIr5pLjIJYQWWgsmWisRcWv2g8vI3iojTm56Y8AgFP3ONafaWcyxE5e9Pd+0j
mnOFi2oC9f7lVsHszm/SmF3SpuZ4gpaOEWMEy09Da2fjclrblWTtwN6ojJg3YFmHXk/lG0iEUADP
T7nIS9eiqLARM+cocZVGs1UoFgLhs2Av2svOoaUj+VlOuLgBrx5Rj7TKy+x3eyxnu8u+HLWNhtra
As4VkRncafE6XsRoZ8AyDpsvbV8ZWXrIg3Y84vw1nuA1btVBV4eyCCCCdN3gOXkdp0QJE4pmk7Yv
ISUeiJYIE2JQhu6ktQWRXV1Fbj/qipQGaVVcDxWHoPVTK9H2NZ6YF0gM+qXAPeVhgLn4V29I/3R/
G66dOj4ZkVEjU6O9dT0ezglR05hMTcrqZwxd8Rw2sOZiHHLdBsMIzKunfGPMtTny5PldNqemsoQM
FADe/Wwg7I9OI/aTWsaRO5Z9msGhx4cREers6f4sbzsjbE6Hqw30DMEFvuz1NI3cxBBgdAjMkdOG
uyT8LXk9OOoxRj4Z4TpUw4hz9jEMDNTo4BuqRy8X0Mzu/5C1eMO8ecID+6JJs4insaXiExWE4N8i
W3tRMGQRYDTM/kQ5rf+R5Y0BdQlZ+q6u5BYc7nZszj8BFiM/yvnUkq7XoFB8c+hGD7uuPCrdVteH
GJ28neYc4SbVbqkH/aFJa+Vwf8q30YdhDZW9rM+YrOVDF8I+da35YsdbXT9YY+Q9x2jfne+PcntE
5wFAe/OS5qYQy8nF9jRiJDeApfUMAo+PmRZyL8ehKD+/eiRLJwrMb2pytGUygS86RbrB0mAnSu3g
xFNw6m2nPKlTb25M6vZw0kifgbu2CRjjBmTmm6GhZHUINN9BVl1mOerhQkGWKrO9I4BYBamBeguo
dHs66TsDCuW9y2OUNsj1NmktyNytAYgP7mZ41ku8bSts5s5DA/O2DsERv3Y953ISz3neifSaluuZ
dXFc4z+FTFYwtXB9h4rIkPPweErB12xsxtszcD3YvI3+aBEWrRf0/YwgsqoGIWq7RivCb6UrJqPH
qhfevpUT4lNcvTfqPSshSAP2hZgC2PM50VlE2lwYjeHT+6TjHlnP2Bh2eyXQv2SKgVtRgewpwqTY
xw5ImJYVjsdGqnUbYfD205pcmBCqZnYJAWDeb3/MPg8dO2iEOrpjpTgPSj/6pzGxvHOclhMKQ+NW
Snd7KBmPPjQ0FgakAnM9XoKEIxJAzoiTjuY8U3EeMEMLpOvr7Vax4fbDWoIgo6maybMYIsb1UKjJ
DBNaGb1rFFWHqmFXNx9DB812tW3iFsrwYHzDeKV69HFj39hUt8vK2HxUkM06lZUlxSoZVfRUh7x3
bazCn3sYNOeMgiy6V1p9CoTabmTKt8s65400gkl/bDCM8nquOOYMihlaPYaIJcHbiYYdchoYnYrq
y/2z+bvleZ3UWTPAlauT1trc87oeKgkqh4q9P7pYxyLT2KfgiXaVjlUqUD/ZfurQzHoxUdr5C1Tu
iNZ/RHNkNwtE41GAwe6uT1Jzo3d6e6FYGgFYkDTPV9kSBYh4VCuAEaOi4glMB5HzCfayz8Zf9+c+
X8WLqcPjMuZEhRLATRyEJ47rlqqjruDXKAhBdRd7QD9leFLxHQWbJgE4wJSyXeQ6G7lLR3Tz7v+E
lQ9N0WUenWIdYhDzpv/jvOqOh3ZsbLOpDRE/kSI0Z1EZ4gHAvNx4CK0ORT8NCg4xH+Tv9VB1JMlC
arV3tUlp8ELLAlXfB3WN4rMl+3bj8bMSDCkW8+CSIOHm995iZkHHlxBIlqCE1CvZvtVU+NJo6jxI
KKv7rlHhrcsxPMEStt/UU+W/+JO6xfdc+8LQWOkQ2cC4YQQt54yGoKbmA/5Cqvo0ahKfmJDKXZZO
6BXiBovSpaa4SQK/nyym/XD/664Oz7kieBjs5+WDV09qL4gJHK6qxgYalCoN5biDFm1HxoBeIvh4
QNYtKg8FNrGK9Wq8tc03oLE8k4Lm1+HiGzQm0I52qAbX79Lie4Fj4Ul6rbHr27LdOLIrEZKLh70M
J5SqyJLU4qut3WhTPyCTEiOlgYPyuR8AeSN1E6J6ozWn+0u7tpsBHtG5pZOpkjxdf9kIU8xYt9he
ZecMH0wGcGE4No9REW4hOdai0VwcmdMlsF7Lndy0AuPIEKxjLAstvwSZjdwSRmgYD9yf0xxqF/GI
GgX3NpxXGLZLyquVjF3h59xweSntR8xRjYOXI0OUt830vjEQvUZuyzncH3RlIbm453rMjKzQfqMT
/ohA6JxavR8jqGf6RY+JGF5BbiFnk6CqRvxrIyz8RsQt50iPHbgRLJKZf3D93UaAx2kmRiybQR/3
KnrnmYPh35QJ6ziVnTodei9scnSX0/E7ogwG2vLIrSL4W85yND0V0n7XiAg50BhXizfgs5vxRE9U
9Y99i5T8hNbGt1ZYGMwi3cY3wjbGnN4qqq94O6PyO/uAUvvQPERamD8zcT9BmVl7NWeUvSLJd0iP
HJgO2qLslAV5lVhGiygfqpjvRd4/+D1yi3hoWQ+JjpXCq78idDhem4BkDQom81f+4ysi7NfVSZLo
PHFb54vdWP5TjkDBV6l100aau7JhYNDbMEYBE0AfWQxV9yU6S0Gru6VM7ffIxKSPjTCyszkgdHh/
VisHYm5kUZUxSU5ustm2DuCTtQxFI3x4JLm2XbWZgocooUEH71J70jA/2pjfSiQjuaTPyUrSQtMX
X05OWmV5SJK5aWZmb0MrvGBjQRJW9SDjm2YLY7g2xz+HWxyILJmf1NQ13Am/K+fc2D6Ca2LCLHHn
1FxVHR1SnGj0QhzuL+7ad0QiE80AXp+USBc5Zoh0KnKDFHn7cRBfY6o1X0rhlx+TOJ1e7g813zOL
Q0+HhReCDqwKVM9ijrWK6olPi84tx0kcKCJi5t3KX5jsYOI1KNo+xwDmV1nToLg/8MriMrAFdJOP
qULKuT4WRoSOVufVqhs3Fjo8vaZ8ADX1K29F92ZowFWao5ptrOvK/nEo/FDxpe9OjFtMtrcLpJMt
xuy8yuaiQKDkOQUEGO1qDZembLSt4/1ZrnxJaOJiBozQbaFAez3LGlkwp50QMO3RQvqqiqZ+M+oR
Fr608jbel2sLOpO4+ZoEccpc10MpCfSwFMkHZEcbgTpoU/V289ZqMos+SKNpe62y7Ze+gC30+jlC
bZQSDSYyKWNe9T8CXFhS+pEkkW7leVgINaikfigTpUJezUmrjWRmbUHZrBQU52yZSHA9WGVpTRzS
XHezzLM/y3zMMZYIMY0w7XDcyBHXzoYxX4cg9AGLLBE3MfZ9DRYwqms5XlXjA6d2j11iG6h18RCl
HDNHAppe2gFVgHYDNL+SoDoAfsg1qA4z+iJBJLZOUVnpWBsYhdJdRivxz5aH1vy+HH1wYk2i6e9S
T5of0s5of2U19an733Vt+lQqZxQ9nUl+yPVS4wtqGX1dSteMU2Tak9qIhpOeJ8bfSVyJi4Hp+CEA
+efWI4+0jcHXpk+9BrTTzCi9wS9IbWiH3OwlYmFBlhxGS/olYpda+T52gNLquRc/YhhgujxXuwNU
+C2819pG43mLAsOsKsRlej37mK57paA6BKJTZgjhNmIXFo5+VpDn+BdBAobwjJ4nP7hJ0AM1jgIL
vXI37QP0HAO7PaV4vF7SAqeT+990LQIyBKAnHvBklovjo/mZisxZJF386qW/7ymf/Mx6IMk7vF36
xw675tcPidQC54caI7hktGmuF9I38gKtsGoiLvXdSwtn8oBvJ+Y1/L/D34WHbtn9Od4GQhtdK9Ql
Zp2kWeLnekAExisTocDJTVQt+gJeA5UrT1F3scDOKcUvcYcM87ARfX/fHdcXKWRjSRdnFnugNLI4
LYMm8ICOuxEFUF/k7tAN6mOvG97fPazy94k3Bk+NX6OIPRaZeW7SqH+OcTw+jZ0j/rm/ALdblyyQ
tIGePnS3m75qh8opIhEKlT/MAD4IaMTfM/CCz0VWZp/vD3V7TMkCZzATVyqvomX6oEl6w1EVTW6L
2vZhSDXnEOBXeyjS2vjgeG16EH1Y7bhdrXOdDt7h/vC323lOQokQdFjJlZawcx+mtEk5DFUMRBQz
VBtiJPIiUA0kZ1pVPnWdU2186JXdpcoZOUEZDBS6vbjtbFjSHYaFo6vOtIwuMauDbBXngE3L9B0P
pPIUa9bb+9O8jcQoOFOlt7llyTSXpWNMytShLZEorOow/Jik2kvt2fk7IqFyVvsAzVEe/65NMrwR
LtZ2EsEPrDAobN6gi8n6KaadThALrFfRP2oGzX9UErD9cRP7Gxf7LdbetslcgFbg98NOWhZW66at
kt7A4EICCgVQ20cozMcYCdqVl79h8/S7BItZN9L64WKp/vguJO/6gNwqXqhNEj9rpeWf7y/82sem
aUm1HhgWGcDiUOMuFmFmQCgJJ8gGmILagNExbvL3HvYWmCshNHzJHAPdt/sDr31xUimqNfDlQFBr
1zEsyjHzioZ+cuui6J8wDNI+4daaXOxapv+MQyWOOYIHRzXW+439vXakCF8gxDXex5S4r0dWc/Sx
vBLdZOr9zZuhVnPmqiqf0cVqHqrA9zYiyNoW4xBzpgywuHS+rsdLAer2Vog9JfTR9jigSr0n9cMo
YrDzjYth/lqLEE2sYjXpuBOvlhXdPMWId3bIRCJ3aN7SoNARnG/6j6/+dNRr5jcVdSny4cWZKREB
HO06GnHvTIdyj1+hdSkzBHNUJS6OSG5SRarDBndRWB7Kxr5Z2bBkarB/yZF5Wi1xwJRzy66mWuVO
/lTgnlWWF6PotTct1mSPlMvb3aAO+eujMOkEd/sMVmLvLD6hQcvfCMNsVlCt8XTVdSw38IU+is74
aMehdrq/wL/xAsvvCFqX/AXZA4Nb93rLSNRstRhzR5dGabxH/Dk+YFU5HqfeMN8Wss2/qSg/uyOe
KYdB4Ip4qCphnvDQjD+EbYFuPYqS+t4peRRt/LSV3Uy7nWhLFR839mVBklSOPmbdjK6ZW9pL7CjT
xera8j3Qt+y7jyvcQYzIqcZ9FXwpeDX+iLD8EYhG6vkRx8vwMOEf8NQQi84ijvqN3bFS+ad4Qt9q
fgXrVP8X8QxCeDFZshvc3shrpHWKvk/cEJmdr7WQinW0FHxSH0xUMn70YP/9fe5n4gltZpQINlZq
Jc5wAlVB446mLCCi64+YRhSHg5z6v9HhUom7XuwfWxSeH+dO+3RAzUU+jNitnU08khE8d7If7TgW
4SFHq8wtLSV7Bhern0KrSJ/iqseEr40VY2Nrr+Q3REESKTQp52bB/O9/vm270oLvJQY38vKBEv2k
h4/amKeP3JXON6TdkdfNUXtnKbOx2Ilm9D7dX6iVEz2TB2gWgLaXROTrX2Ag1odjpOBwhQbWfj52
2Q/4GnQfzcSmedM1CG8fcOuzX38PwLhiyJm2CHBlcQ9ETal1dOzx6lPaArvRCpvon0ElFSjUGvAH
jN6tVLu8erL0x1UduhUoNrl89BqeijlW2AsXx6Gq+OYrY3CO6HqWJxuvgHDn17hFPeB0M766skg1
kbBN5YQgxnG7XmVAiDq2SBmVoSouSnxwHJxaZFwmsJg9ZTrjWC/zrWAxx8VFHANlNiu50qMn7Vlc
8tA/NSjTMfr1uYnqner1MRaDbfHodON3CQbpGIn2ZXDi7jSgs7KnAdy+v7/gt/GK8gQEO+55UCfI
4V3PW5fR1AdUal2QZtpnikUGbDoDAac6Q8v7/lgr0QdciyCNnVEYNHcXRz5weO+IicMyaX2dP6YE
qMyVSWB91duqrp7TaRzto6NXo44vPCTHfe2hwY1nTZpv0blvcwHAINZvQhf5LbqY1xPvQ4m0CWQM
rNkJK7u6VIPThGXOxum9jXLXw8z//kf8aPoCboktWxd4m+3jTGq3j3WBswGeHvXfTtTpx/uLvDYg
B5bKEbgBGmKLPdVEZmsMadzhRQdl0s5xDMLKFBIVDog7D7jNRoa8to4g5ufPSUEBNbvrCWKyqQJI
qDtXdpX/nE919kEzhq0r/zYMU6pALUMi3USWqC6WEcyc02dp22ElUNZHyJixuXOwoHmhU1W9TIbj
vZSxIp/zwk9dsxP6y/1VXTkmjE12Q4JqzHiT61lS2gj0PmL8IK0zF+8tnMabun4ep7E83B/qNvOn
6iWBfBCIyJyW7AfErFttgkTjYusUY5FSRMrnKNWsB19VsfamHY8TSKZ5P3kZxFtVt1vRvrnmRmkI
/SH6VTftgFLBasDXGiYaYm6xxxHEe7T6On7MRGOWCB+hWPvbUvFLgFfy3tOL9lNTtj/SoJEf6nBK
DnERDAgMdtYTPaLm3f3FWdsHkHGBzM78Utjm198hDwYdS6G0o5XdFlS0ERl6p5h5cBqVQkp8o20L
vbuuR8IokuI9ou7GRvK5tt/JA1BJJYjxTFr8As/OdK9y+AW9gQPrLvBSALuRXW9Uf9eOMRxPoP/w
TeHTL8JTjLVep+Ey5yqK6D6WuYhxmsSEdTw501QeO9rGl/tLuzoxCmfmb47Gbdc+rHWcBDIOMhfz
ZzFo3htp8ki5P8raQUIgBA0mggYMn0W4gM6d5XlAPMySRhwaxbPcMO0wB8uV1+N3KFqAiqdigtYc
z/frveKFAdE2sBDM6OzolPe945qBCA6e7xQbudLarBAOokZCKYpBF5uizdU8CaXTuiBKUXpt2+ag
BRrG5kGwVZFZ2xgWcX0WWdQoQC0XsGkquzCI7yMGZ4+aaCIX4+8Ms+fInF0u+lcD/ckKwHrNOBXA
98t7ksZGVrT4EbkeJCK0vtPqVA2l76rYuB3v742VyKcJkmwwFjxQSAKvPxgAKBlRT+vcxrKRnPUm
Z+9nSgR4pKvPmu/wSFB04Jp97G0c6pUXJcpEhDywSHP9aSlYHWjgm2gDta6uBPXHLB6t0MWU09qp
IcC8c1k46ldkpnHAFniojfugp5zKK1TPZoN1TKnYzS1uZdxgZ7+AjOjeX5qVDTbjV6lwUtWddUuu
lyYf7aKmmda7Ok4Hp6lMvhbYA6EXbm4E2JUocDXQIu7UHk/4PgBNOYEbGFxURLAskY1Rb1T7bl81
PEHhNpI2gIOiI3E9oRYD7r5V2MbaNImT03UVL19VOVQ6SoK2yMQbBT3BjUHXbje4lCadAd5TUO4W
O0yjLdDKGqPSNjKDfD8pI0bAEs3Qvd1n2nelSAU6FqKRbsRLs8fqRepvM1kU74pyRJGayNHGZFGe
/xjx7DxxYobP97/02sKAop+7bkQUfSnAE2NHaOoFyimRqpgfEkxZDzL8f8ydV3LlSJamt1KW78iG
FmZdbTYQV1IzqOIFFowkoZXDIfc0q5iNzXcjs3uKDHZwcp7G6qUiKUDgOtzP+c8vBiVKCg9oJZ+d
kDBt+5Nd+aOLnniATFXBb35y5MRVn/xVJx5Dl8W8y9PmawnNKZLEk+4JDyPvNUb++esbPe2Jb5sf
JhOcAhbbi8YW/W6lxXm/orZRqDS8pH6ym/GxwCBzm7WyPlPkGO8zzcEqaxHNsYiLl19f/INpDdUx
ryP8x1MOyntxbetOsdTs0/mKpKAPq140F9niJJ6/NIu1zRpZBlWsTps509ppJ0roQlNfQ3ZliP6Z
wumDPf3UgzGvgfJ64mS+fRnIuSyTsdT4zKu+3LPFzhdTon+TjlgO9tz121/f/Ef7LN4cRL+cKjwo
UO8uV5CcqHRkT6yrJV9J+kG/LKvWiqypI5edBNPsmGARd7FarffJcfLRrbrgPoy0GRhRpby99mqo
eUOktgy1bvG2XqqSFG3hc+J7nqgi0U2fTE5O9/J+leEFzGFyOlpQ/ry9XlG1qeYNXI/SdI7Kisxj
xRbNprCc4ZMe4aPHipgW2BcaPP/nXb2R1+tSVISphpmjT1nUuxY5dIChxHf1/Y5GRb7g+kyGKTRt
/eHXH+kHL/BJx3gi9UJS/DmnRU+aokq49lAr9mZQ5CmBjPjgc5f/2gVmncvDbHdu9OvLfvAOQ95h
6MnmcUIQ3n2aqdWVvNoCBWyS2fWuUNWJyDIFDCGLlflmdoyp2466YtwucNnxVejNzzqWD546bBBA
YPs0lMPG++0HbBPm565K3IeKK4uNt5S3TjsSb73qw0ZtvXaP+X4a9hzen7xFH6wseBEniiu7PB5B
70DvOHOEN8lShkqeuV/JpjW35aK3DKnqz6wM9Q9vEpksJQCOwsie3t5kra5uvKrk7kyzYz0LAowP
TKb0rRjLcb/KIQ3TxE4DR8vq+4FIRBsxBDSNVTXJQCrceEx85AnTfpxnI6wT6IhsrDXuzjDP+8eu
NVIyk2r7corXzMBwfR2/Vqi5J57nOh2GMusCtgnL9QGlSN3L7W6XLtln2Rof3iW+iSfwDxXre16m
66ZE2vaTJI9Kab4o83QocWVbkJjqwme2vijkVs7rOZhr90nz88G2BHuJ1oetCery+4Wsk26YCqeX
oSSu6omd87YzmqSH/Ao7wUr1u1+/Nx9UWSBgJ23Hab//yXJk6HI3pY6Uod23dNHoFQfdr+rP/FM+
WqIQiLgvdGy4pb1bok7Xx2OdKjJUu4GAjbqoMgLk2n45tC7pnr++p4/2Aii1p1MMh0+m1G/XKKmv
uVWOK52dYi53wjVFfb3KGEn5MPXG+QQetRB5JEeyLemuo6kgou/Xf8IHghl4FxgpMLnEYBxQ8+3f
oJC1MI6Ghr5Ss7oZY3+cY/GLaPv4zF5r+C4iMcQ9LiFmde6ki36KBB8THEOk9r1ol+JFy6rp+6//
qA+2ZmpcxkEU7nAd329Qae+VXWmQYgzVcjqrcuKrR2nJTZXUS5SJXk993HQ+My774KroiU/sJY/a
innU2yeR6oVH9qTShWPb2w8eGjMyB7vYvFVb3Vx8hibesUiH5u/fLHNjKKsAWAZn7rvjVrhihLeK
L/aYu2ofFKiFzoqGAU7gkYQS4S0NVYOT6pPX96O7PdkBQnsGHuRIenu3hpppqR2v5JXXlvdgdfpM
I2HGObIAkbQbVdbDxp6T+ZPL/oAd31UXsE6ooU6zVmIa33Uxaq2JwtUVWPkF79a5ofVk0o+GVz4v
YOg3uSeMwi+Ree+GxaxtXyuYKITxlHc6TPeUoFkXa9xQw/UbV0ZkC3iYSaLJ/LVRkpdfr8MPNoMf
veNp+M1H874S0qwinVpvwuhK1DoJxGbpZcuVbeDMURHbOIjPNoSPLsg2zpiRxpqt9d3JDIOtBVTH
WUt1Wrj+lNHlUZRtdqgkhgjBr+/ugxXAywVOcVoCLPl3K2CY3d5NOe7DOM6th17Yd027VucuicLh
3I3tJuuSzyqADw4NfO6o9H6g3yz4t6tuYVBpFq3ThUujEA+Tl71Dnrha4j9rd9ND503/DzA4kmRk
5KdG4QQFvL0i6cjmKmUlALLSqUA/ka9yl7ozQ9wi8/BLWzUlPXcSc6oO09qZSu7XQte//fpZf/DB
ovLGIJs596mmfvesM6YPcSW6LtQqCMaLIwxfSRz2sZRAu82vr/XRM8aOhyE4/ieUeO8WkVcCCPA6
d2Gai/Em0crlrlDHyufS7rZe2/QTJO+DdYR0kpwIHJcoA9670DomUAccFDrCUuuusfsjKXRW83TG
3lLml10bU+G54/iZ+OaDiuDkWIPQkEIaH7J3p6dRarml94zGMtg3UYonRKi5NMe/fpoffHJYSwJf
M1swsDN9tz1nqpc5XtH2YVkMDRJzcznkpL4HqVd0f/9BMvliiEBNdbrmuxtam0VWozHI0KutrvOT
AmJX0STuDU/gBU2Rs0HhkER/+/48oh2RaTFfxPXs3f1BmFYb3cWJOa7FejUupNxiFarABdTyT/b+
DxYmFiEnp6w/j/Z3l3KLAjv/rqWEG2T6OlWViLRcVc+QADk3daN/Jgb+6HpMG2jvTlUEyPnbV38o
ayGwvJZhN5uOjDhY83XHM/aOlFT67dwP1mf728+CMIYPiM8QHqOWYkT67h4RRmbluIyAdHqJ3cHk
YPKwmcDBq9zPRq3Jw65XjTstc9Zir42Auptk6eQ2GVUKTbNTYwOzrsbSn4U1O2KbqFb+4saWWDYV
HpbUA5PIq+uV9/FkGGHEV0lfJ3+kspXEwSleA39zdR/Kxq2qwItrPdm6JYPAT8rGn9553gROcJhE
8MxBn9/tqrRu82BlgtuE93Kdc0SFsyFUv2zNdZdb43eew92vF+rPl0SQDyxxcndDi/LeESVdYUAW
dWOFXd674xFSEu2bWZJd74MRiHWjFJQ5hwEqz2eV4U87DdNTZi+0rpwgDNLe7d59TsrdsiRW2Od4
TETJKek+i1kAf/ddPF2HjZR+gEE7GRhvF2zvxmQodMTQ4GwyLf6ClXgwKaVxtsxu9fzrx/nTy8G1
ULzASDyJeb335ir4dNTOgD97mBtxvHWN1nkUwrgalDSOmmrgGPzb1ztVmnCA6RdVoNq396Y7lSDU
kmcIoFQpg9/ZsfeaptlI+HbJEr71jBrfg19f9Kf2+MTBZbTP9BmG7E9IB0HVQiMciouqCd7oat6H
a5tXoRDZEC7QdQKLrKFLPTE+S4g5LYk3ZS5XRoly0qOx4HAOfnu7DQnDQ5/ldtinnXI3JhDVdjnW
GYGetJ+GUf4o1d5fjc8SO1NKK9bnu4fb60OpkgeP7MTDl9XvZWqedQSUTz5VR36tuogc/VhPdNrz
Tsfm2kpz5VJrLPeGMJnqVe8qrA+4YmWEaGTWE8mzHtJ9kQvKXo/osHO1SDVsKuJ0Pgw5oilflyp0
SSeWTe6rCkZ8AZ9f/tVuiuXp15/iz8gzAw/Vhu4Dbnailr3rUc3UomAjIy1sk0w9QyqgT743W1XD
nyly4U+zO1gRrV17HCyBV6azWCL3lTlzJLkkhlPtfv0X/Ywunf6ikxQeNItW9f1QXe3NVABPNtiG
mdkU8aEW/SYzklWJcGHUGXisKz1J3cNM8MmHL19M+h3sIRPi84I1V+0+EGS1C1+FA1/7NqbcTbjO
qqluMmQIRZD1eX5Vd2qJZ7phL0/g3VbrS9zqi6gh5OTLoju4YJWFSToGAc1yn62TlxEzYGmIexDq
f//1Pf+8ojHuwEId/SqWLCDRb1f0UnYorpa6DVH/2cHS6OVOVBK+wzp9Nun6eW9CgcQ4h1aIUf5P
mtVOoAtJcCQJdVcMT+lo2gi4bI1gHrz9fJVm8JN94sMVxpSLHuFUKmDI8vbmyKRLqhMLNtRlPkWc
8HBkS1FEFEZoOsdahErnqn6ar1a0QuDY1UscB6nTZH8Svv7tTdZ8/yN7/nvTLiLD7/3dP//jsn2p
b6V4eZHn39p/P/3of33r2x/8j/Psu2j65lW+/643P8Tv/+v64Tf57c0/olpmcrkeXsRy80LgtPxx
geSlOX3n/+0X//Hy47d8WdqXf/72vRlqefptSdbUv/31pf0f//yN8/zf/vW3//Wli28VP/U/RPVS
Z9/eff/Lt17+8zfT/h2aNFGcEP+YPGHM89s/ppcfXzF+/zEBAqNCzUI1wr5XN0Km/JD2O6R7dsST
wxZa2ZN7UY+zAF8y3N9ZUhxFHEa4SCAz/+0//66rPzfVPz8QnsJf//5HPVRXDRL+/p+/kT7Er/qX
vR5iCwSGExOSfcA5ISrvF48NeRlf4DwiJSjbIFhKQ9iaY9SuKdQa004CqzMkLa4j74ypcrd6ZX8F
cAjzrDhPlcIOZue+WvN9srQPxmIf+jQ5Og0eNkLbSWHsmrbbTVNmYuA6m5vZjH2R1NV9ofTpscjb
fdFjZENOcABmZiOyycqvRuXJCzXpN065Xsd2G4d6begHEifP1Tn5pkExjyzR+AoqGbyoGcfPzvyc
xE3rk5DbBHSQiW+k1W3njjuca71oHfp7ZcmSwIQBve+sXL9Khdb75breSGlRwSb5eWbW7o2dV8P1
lK95oHayjOax13az6CQ2OyLqY6W5HJrbPm7uVLgAhqmo1xCZpV93+eDHwzziouBNSEWrvSzyZgON
tKYnt727Xm0vk7i1Nl5VXLSDIXfLCFa1zkb53I/qhuY034/OsPpphdcNHrFFUCnZfsqXJ4jrVqAZ
aEFxcTmju4G0qfWbXCMvCv293M7gSv6wJsOR3ZWoYfcOyV00OYRK4fd1Ny+62FXGqF3r/WBHnsHc
cwQw1Rflpo+fGop+YlFwERpzVAqQ4kJVLnv8VfFm718MHY1GrXiYsFGOhV1bhxPODw12qNZkPNYV
4wYtXb/GTpsEVVmm/ty2wq+t4VbP6sl36j5p/LkRd4BqtW8ppee7jlQfFduQvtard557qbrpxQIP
zS76x7r1boRtHzwYsjthJ2e2JFDWPA2TkiRmNlDngVxUEZhT1vmrMsl7ZLreRd+r9YaD/WulyenZ
bHTGcEp5NwrnhgkZBsdWvl5V+TJHjbtCGQNV8bUZQ6dKwb6gn5cQ6Ifn6Fi+XGPnrKwgJ8T62ETw
Uq60OH+pvRJP4LkIqM4ORkMl4eZyxUKsuIjVMtAnOBR5MTzn6n0j8ntB0e/r8Aif03qSPs4l0p/F
ZNMrTTGVW8zQWa2UTaFM/Q7Z3ng/LotxAOJfoo4luRFFcdNOrhLgVZ5cGXWVhvlICGKnFlYw2FP8
kpWsmCye74iHMaIsF8aFYZRzAKLTBWupMBqqV31H55VGrRkvNzTvtOdqNW8SxF5aENuJ6etulh+9
bu6+I2YrzkdNj0xGQ/4w5gGjeYfh7XnZ2yQ1i/JupR9nhqEFpTS3Kc6q1+s8tBh/u3NQmmp554wF
4FCjsTi1PA9QJ7JQrCoAka9CSxluRuF251aS1OHidNW1pS/PKDuYXppNdRhnKJeqlmeR0squDayS
qdtG2Gtp+8sA9KWSeneOq/jiEwtCBGRmpgHz8/RAX1s/kN3oXfVq2uF4mQp7M3GS+XlvDd8VRal2
Szq35G0wuzifCY26ZsckFFST2YCV/prfaUqsXRZ154whVjO69Kt1AF4me2q+KdJ8vjwZSB7Lyalv
HJNz3ncWtzP9wusEU9ApyYIhtimN5nxYt3CsLXxSnOnOq1P2qt6Jza/KnGaHocXj3i/GmhdpSFYv
tGpRYXDIwO1blrjJg3Da0thoi9kwWSYgXDt51i55ke50pWDVm+5c7Xt79ka/blQv0uY+va8GbmYF
n/VHVVXOmMAstm/EPPqM4OPz3O2mqxkbku+94TD4L+dhv1qZfM47uPZFjVMQGSG1t4fexg6jdMWz
OThaADFhvdBmZUh9OymQd7arHZ8Lo0o3qzV4i6/o9nhfw6846y26kyBZ4yJ0zNXxjWo1N1oLP9Sv
iQMJDUNoRzH0FcR71ARql87XxjrbN3OniiPF8vTSeTYIo+dMabSI1vZVr17uUIwp+2khECNwZMNb
5eaDE3RK/cdCk7JTnUGeCYNQ0Eqb9MBUiOlV0rw71prihBVb8YVuKe4jvJYyUtCAbbOpThK/hdVJ
ijDRcYFeVvG3rksWJnPQcb/mk+1e6noid12h9ddJqU+b1BrLbcwWF+hdkhCgqbWblCT3O3RhSjSs
2rC3rWk+rG2BJw7n6lbAGKqDedHGzF+oOF8qL9fOhrSov5JGSRBuRYoy4KPV3Sk1GT/FqLtAAkzR
ksHzoRMSqox++Ey6c38OOT4t4ZQvFrt0rbv7pbLXwGtWARQ79Fsrles21e0GWJq43dnMKtXvTvPw
QUn0qIGtfYZsF/dBok2OauMMD26ardcJhmfXWZx8k3GqAelg6aeVLonsc1PjDpKbYd8qWjTLxnns
irR/XpQs/0LfuRzwgdCPTCT57ebUFT7JHu1msK12n2pDwrufFc2uU612A325vFKSwd006zhdWN10
Z9mZ3KEQJf/UiS1/sc3qmpLICaljp+0MOBs21SnytR27s2JYSj8uNCdMp9XZqTWjR1G5CinCDjhU
0RhfFzzAgySBL6sY0t0YSvzQucnyakKGPxv0qo2YflwrczXeWYqt+n3fb2aDkrmRT7HCsd2SQcKH
sWGMOu/HWCWRbLxNMiNaSJ/exDn9pO0+0zxFqwcED5m10OrnZnZO43noDmYZmhKPUDPWwrZFweFV
dO1mQlJ11emlr1Crb+zE2qaj/YiSevYbe4zP+eMD1xoe+6UJY3MeQm+w553b6uULsvbiBvZ3fo8z
RePTlvePse3wwJT6slpsZStzzSDbeFI3MBqzB3cevZsllxaZOJ4VYangBWaWgrc1uXqghrgxvSIo
JuqtzDK29lxHmgPwjODksjLTTSXcYOVlxH0q0/0mtTelrdzYlYj9uTNvUsV8WlRFPlpJ/lQps3Zm
YdK3yyi0aCwYv4YuNlGmTIZ96ca4V7lrwDiwJD138d01bfdjl7wqXRWmKQdyV8P5UofE8OsUY3XI
9oFt5jvs4KpNb0+npPquC+zOyiK36r4QDdzuHMWhiCjiqCDsfKpa1++W7sXlvZVTdzNXt4Mz7aBW
PnlZHaWGcaHCtfJnO4mcFSCys7aD98fcLDdCFFXUTR7SAjb9cFQLDvLpInXbi4Gia8jcKprU8arn
JC1gqm5IO/Q5W7eysyPETHNkDzp8ZrwEj2SjYoK1DLy73h2erhpc9eVV7RsZjTb0i24051DHeYcK
Nc9CmvMneCZbd7QjJvbFwRqh2GYY7yQYgJjTbTuWeOc7ettdIB7YtNb8OtvL3QAdNcQEYKU2an32
oK2lWP2ZbVVxmI1tG0BuG3b4kgvf7nRva2WMaTj7lEdVatnWTCaOmz7ZrrW9hfcWrt5i+GZSwJLC
lPXGzZxj2w8TftjxNU2y2/iSIdxWTqijBnO8jjOtuUwstz5YPY+rxuHNzxbz2AlJFFzKho7NjoJZ
pr64WhNpXfmFxOoUTVWz3C4g1yz4geItTc5KXD0mJV+3npq9yhngMNFHey/rXPEJ1nQDZ6pNG/nq
xNFhrw8JaqKAtns4b7EcG/yVPgSd4dFTcncnvcQ5WmNV137hKs3DJBTpJ3M17S3hlgf+9HU3OYOx
b4SA0CxqJWDtxndqjNx5LD3nciChIMghQB6EvqShB1bhu9mo+G1nKIHVNuY2KfFq7Jr00lExHcXZ
VL/SPGU8Z7wzvohh6G4I5U4fTY63zQlgOpZVsiYMktzqrFEQBHv1vHyJ3bJrMb1OqqD1Oi9wCkEK
hE2YAIC4SSE9ZxfmNLqHfinMAB8Fy++1pSxQD+fjy1RjFpIP9ezH3XrVrR1afUOvtYvGk27ktCgG
JzfWjg3AaNB2JJnJSdUfkJgUZ3ppg8pQY4VaLeVF21otjPxc9TGjza+dBvqzbpTKI1uA+5VMU+s4
L1T0+PENR1fyeCZMSINlKb7F5JQEdqXUO9PplF3SIcCw5B9QHHYuo+VgaLV7t623eZpFjr5d1uwB
C/CDu77GUxfgxv6qq9BtJQNjf9DbyBmqM8L1dnqenMc6G3FBQFTeAO2upV8o7hdmSy9U2/2+0VLN
d8zpSZhxthG5vEyLq0Vbd5pNPTXiSF916ek1XbA5F3E+blGK1kHsru4+ZrroA2rR+0zFeGkPKKQ0
7E902V3BC5FGlBA/FNkimXZWOyePkPzlYarWJBrzxo3K2boSGfFzjllwLKspxXjaYGMVl3nMwWAn
f6AFb6Ohl8y+7JGMQscuWjqYyoHUu5bX2ZDal5kyfrHqpjR8oUBk9IVudE+DbjaTX8m5DeKy654H
/E4jjDWqoMn67rFXPKzIjCaut20/Z9uyH0QktWp60SuF/rluY9bBMvVnpMotiIis+Fxp83mTF0lz
3xZOeaZ3DaPUXN7qRYdVI+J0xa+TuT/jTOSwSBr3MPQT/R8wf277a+zRmC+ms8x+ghmZT3yW+i3r
B1VjrzbkttNaN6zIKdkw/HZfZ9dUNu5g6iq3ZWc7XMT6rXAmL7LaIt+KuBRndVZM/my1wzatpnrv
yLS5V+hvfeKYnNu5jSVyp3HcFaMct9KT7SbP4nh3ygZ9hrqdwFJVxY0OUuJPuqnhzQQIeRitqtza
7Bt7DXrbrljabt9N9qMx6ltXzXhsqtE7oTWdwGVFuFHn5dPj2NjNjSQUJRoq0yhpbPp+CiZtwPWh
H9dva+L2IhSFY1ykeUV9bjjoz81ifOjZKTaK6FvKFDQRcbz0lHHQijcIqwcC3CkmmSm5Zw31Fx37
1IrAScuHwYakyRuqPSkudazf4DjuK3FG4qsAUaQpAxu8qzjiDotZDofUrdQ/HCxVNGTGg3fQOaKP
1Wr1ALQiUS5GNW6iWMTmEoncjg/VXJ7bi9O+6D8QWzDkVVjGpuCLAdZO9XnW2eOhF3UezVDlF7pD
ZmCZ1SwIfIXyxTPL/DXLPSdQnWTdYrdlPZVNxWGA28Z1XQ468pM+i4ZEHe5yXJhslKN2TaeXj7zm
GMDQ4RZqD7UQ0wPfIyD0ibS1jh1wqvNr+DpzB+1Xj0CORorsyQVvKqbyUMTWdGxmae2M0Zi+tip5
BaALS1EEPCj5NdXblwLG3FU3kcgA9a0797yliOaEGiRfDaySa0JPWQjpdI7YhDyMZfmmJ+vTaDFi
zGY2S6U5yhLVa4WG6wfW9xfo+AZU+y8k8z3o+d9CmW/gz19Co/8fgp4nRvN/j3r6gxjqP/7X//xX
2PP0E3/inoYKTnmaHRFZCskSDct/4p669ztl2snkBKoAILkNIvkX7qno4J6nnyCuAXkOY+//A3wq
5u8wr04TVFQ1/I8B5d9BPtGfvQE+rRN37CQ6Qoyic7WfYrNzMWScye39AuXlGkf8qPIUDh4lw/G5
d+G7luYhhQPiTxqnPvadLqYETGT0eYPJeWRbt6NxOxtgC24RyqX0Aj3jncJbcBr1wFVuMIptl3mj
iuqAf0An47NmGAcfXpr2YCQHQ7/RlG+ltHe6jGlMbMjcw6jcN9of7aiFcj12+q52jMDqn5VOHIe1
KvY1cWuho4mTCYEKKIJgNNUk06McHCcOqYdeYgHgqEFaoVeAC2wwtR/g/wcCulCXXOal4UWoKfel
CVOSyA07v5hdcWOtN5mRUe7YyW1KT5yME7YDysF0U19RvMAaO+zdi0bhkIKUMPSGr2rM2gT1A4PQ
bSy6nSKHrdCr0OnLbWqpx+60VY1fR2cUYTL1K8kKSphyTDaVG9YyP5/McwxaglrsjTgFF1Z1LATL
JFiN4YCjVxb0Q5STwavVCV0f/VnuBKmibKbMDdGwBJi7RJN8pcIM3ep1SA1QKzJ3xJ3r/ZEaHGI2
Lem0ejejqV1IraPlA2Xf9jGlXjGcF5Z9B/Zg74wTw2FW3WTjWTyV2vItM/ONIX1J+8lHVRJW1gRX
z8nv86nbdFnv13W+c5Fp+drSFgAgQFJqlrV+luNOVJ3p5rdith5t4Ezf05WntXrOPYL/nPPJa/bU
H0ZktJJ6RNOf42Gtt6WaDUfihPqLYW18o7buBzCT2LYCz+ZD/mFiVgUprfoXDjfMc+J7rS7pGSw9
Sq0HO1u3TT9doJm2oWI4/WGx1isPh9Zt5h7rRst4+PsyUUKLWdxxNmcsjOGpnhujGS0jFq6TGWIV
E6Vrd2y0wU/y4aWLS1Z0I5AS1JHatHuDRcqR+6rR7HpuRY5KFcQDtkQn/Kg1NRGQr0C9sA6gTi5+
HVSjlCOwqEInLswyKISyZdoQVCYsJCiiW21cAmXpQlm7O2dQIz5lcgrbSMM0B7dsPx2UcHIBtYrr
watsPwVtmjEMd91lq7RupJvZZezkkVOMjLrAt9Fjqu4tc00fArweJMILlR5g0dirE7gfZo56Aj/J
UQ7ZaAYY45VKtqn7733zpXeiVL1nSOzr5rxf4hJMI/ao8ft6jz1NUBgr1a9yhEztD7mH7vPr3J6Q
mGu4OHudAlnDCW2Z7PbSqERFmbTsZnW6GWaLvJLm0iQUylIFUwMgNEKGY6RnN1PzEGfKQesbCIUn
8sQYepQNG3W+yFGguUhlLF6lPp8jZ3pV1gfSn3XMmss27q6nqgjbJpW00NNGV85ALaR1w0QlDarK
HDZyuNaYS6hqRUNymOkroaLv1/664eXPRoQcdl6f5XO1y9LFj8kVGJMos+Ng0GFJrxqBRMWzdGI/
newxiGfya7I2Eimve27vDUD+tlCumuIJ0+/XGOyzNMENxy8EOD3GFm+Du9asqmdQTto5lojRhELO
oETPsgUPjouoSnnT0IwhOOjB2u8qcPKO17ylziSmKJjXl1h5rYvGH0twIutmtHUwj+s8j9kiLkjD
9o4A0o9Ql1ja+KNoybNGeCL2lXeNbTVh56iRpRRnFeUJ8cdppQdzl1a+WNKDa05XoABBzHIhaZeJ
Ulo7vpPmu9E0N+UyoZAz1HmTxmyAa+wPhPj8IJAX13J98NxvHmSQaeIJpwS9a2rEuvOiRB23XdeQ
/TNjV8g0qogDpxpfQVEhACtn63xL2hSBz+pgutem0X7psTJOE/HUms42TZRdocV0ypge78umY49P
aEzOXE2YoW6mFwLI9kJaa+enXcbwyEqvFHzJfCwlr5zK+zry1jIPvIaGxBjMVp96zhpRF/NXMWV5
AM6onSVFf5owbD1kDz4Ub2xPaGyryrrWhc3oxoI0ztTuKPLiQsTV8tXDnU3ttH1MJva02mFrga23
MhsvmqYdfa2Z8kOBBqdbpbrrTG0g+LMu/DXpb8gYBIsXkmenOiW1ObY3pOmN1pmBd8CDLbJ+m9Cb
3RmMI7DskoFqM3YaJ09/0NS+2InZ7v3R7s3AavTiUdSkj5tVe4gtjHqSOiY7qzSjse/jbT9Vg88N
bsxmPMXpfK9aDQ+7XiR721Vb4mC8LPbBDw4ls7a72EJD5YoVPzeXnYisUipiKVnwo/uQMroDOXOQ
gWb3/dQHlsbhDzB9bZUeb2R63s3aXazEEazIJKegB5hytXuqT38S5k2f2cmW7v4KUtu0L1c9zFXz
oU7VuPbhuLabWR6TpH011dklCUetn7WuxfcB9HcFNRg07FC8nOAzjX8XDa5Avptqd7oVH4pxOC5m
upu99UGiNaC2/p7JwiWo0zI3OvlPi2XvPafda9LNwr7mA6bJDrs6iwjoKwLDUmRgy5ISPB1C2aUP
aj09Qt17aOnHk0JkflOP+7TqrqpWbJSmZyIxbVMh0tDWZxFC33UBxLpdk1zi1xKWnP29s56OF7/F
M9u3QXjhuCnKrspKegTJw8wUuVvpJZGNHOVsu6+V64lj2dZ9qDayvm9jxd0sCyZEndUbEc1YPwRe
6eG0lMmMptNkXH0tFQMiB+PAy9JxYswJcefPmFjGw5fabNLIJMfjq212qcUu+7+5O7PlqpUtXb9K
vYBWqE/pVpqdexsbY7hR2ICV6vsm9fT1ybDPtidsXMS5OXWiKuqiFpBTXeYY//ibtjXCWtpgp53r
QFWhaqihTOVgvWzadQJW5dRKhO5Qm9dlZFMQJWl3gegc8N5W9o3XZgxG61kO91Ht2vLE7e36JnKw
Ig46K+XwV6NFv4vFG7Bquc/AZDDAzGORs4V6APZlEqXl2oL4p4KRVsqTmHDzH7qsOM0avqOgkBrw
VdJ3V5nv4Y6jNDqlrujPQa6BgxvROV9KXVZiA2UweYJS3NJ1a8NDxcuwHYe+1zeywe1lN/j1SAfO
+XrqjX1+jjpDUCtm/Ql7orO1x1jtCNGysIs2BadoBmCiZctZb0GFNCcOjt5Q5QW2sAyE7K+tf5eJ
6QygfrkfkMmfEBRQ71SGmgho2Dq35mi6ZZI/f7b59Zeu5ECamHlvfPrIrUf68U21KO/C7+bqhp+C
yjedP4gc6XGROuxSaXufKcM/Sf3cC5xisLFdNtTydSDpfE/E5glesvnGL7zomsNY33XS6jYpSBn1
oH6W1ZZ2CUu2fCoTvbyH0lKdO1Pv8umlZjAoj/WQacabqquHIrTk1rJT+bETyXSe1M0eEHUD82yb
acC3qSW0AFfO5lQvV86Mk32M8/aTYiK496PY5ZPU4jCFBeCkxhdRL9UpQ6Fk25aOuiNhvHrEDdW5
T+wOEmKVTYdOp1LODdltokFFOyBR96PAXnOnTZV58N3IwMB00jIeF7WV8jS587P4hgGRE+DcF13Y
bTOA5I3pBzt3vyZVdMro4dOED2Ti3SxN91nGdw0Upq0ejdlFBrgOfoNH82KIAz31ScS466qP/GwL
oHiXeFEMwN0NfKO+PLdn+w4P/Slc9OZCiyYaoMhLQsOJgnJMku/NRNNQJkoPrEyAHs23bUVQylqQ
UBseBDLDk9pou/OESdiSJ19jAGgqdPfBGMR9OupO2M79bkyd68iGZeWO9nmaPeNq4G1UnnxAEN5f
w7QvAnJ3SlyX4Yal8fLJ0cxPpTNT2qZxetbLJozNHicwxhq5h0GdHp8pH9ZZbk03ULA+lWN/3aO4
Pe07JoKyyYPYKE1AiO6jGm24DfQtJk1KLLJTw2xa8GqNaNqJKbc704b4JQ2Tb8/zhlH2pnL9Uw9D
xVs2U4ri1lh2FX5KQQFleAcJ9B44AeOqxDZPeqze02vhAwQtvLffUwcdlCWj6KTVNLGdDM27mCMF
q0ZzquaEQ5axXQs7ZMdH311k+TBcZkmS7ocR11EGRFXGlwHUlMxNuYlbgSqhygtc1Zu4YD+VIxHs
/mhsi56kmg3wkHmuCC3Hsl/v2m/jNGsTwFOlbwre783UVvKp6xvutiVPa6V13Xk/wshbSjsegmpq
D7XWRsOuznQnOXM7RhPLwbHq5YFZQLZttHGPJf/3VK/37YAPayarPqgN9zNNMfzEZX4kIGUEw49/
5jL/FaTyvw0sQYT4J7TkGpZaX/3Xh+Rr9RoweflbPxATzXX+AYdA9IvkF67oi1b+B1VMc8U//mpa
4MI/+Rcu8hMzMbx/+KOorlYql0N8BBDMT66YIf7x8DeB5IlvMc75+Az8BVfshUb4b56uQ+gr3G4c
SVZjXDRex2KLMhkxLUg70l8jV4MfhkOC3fGqBabgrRpKmW+gGYpTuJ237BK3iZWV29pK5WmeLzqn
CaiwSFqq1t7zYBppHgQF+aQwwDqVkkkIYrozg3DqAITcv4qpME6bXL2XH/eWik+8B9APUh+M1xFX
oBnhfr12aJtoU5OIUds2ryL6VbVqf6Lk2iGVk1IdqdGQgp68eta/4dm9pZ+ua3rQMlE14fBlQp87
IlTHjqb1FK3xNqr1bINe8NkU5Rdfx+DlzwutbL3Xz+h4oSNpw+DPC9t8Hm9tO//SpsyYvMK/+/s1
uBqMPNe3Cxbi2xvYD1ZSyj6JoedoXtBO3bTR+rZ+R05wxGp9uWfOC94HA8d1UYi/XcbFfada6kLb
tN7gb+I8P6sKn17Z2ftD+zC2w8e2M+j7e2OXLsZN4c3v+Du8JfL+/AE4yrq4lgqYtUeSWhxKDL9O
E23jZ9V5XnFgkKrRwNnpmRXjLhX++bYeuSX+XM/jw8dYdxUaHF1w4ixWt5QRlc3Q0Io0yZMs4M11
sbcEUS6usJ0mDdCxb5whfR7d5vbP6yNf/fXl8YneWwW1GFT+wgu3ylmDPR8l28SvT2unucy1BR6Y
mz7HQ73cZK5zwwCn3BdjzexK5E+4ST5bSX5eQzyGtYjOLFMJVHx9kTtLLvY1/e1lkzg3hSjOPc29
XCgAoJ9fIr/PNpViBKYm4t4qUAmwRfqawu/kdWYw2zZM49sINhMi10lCFVnIhjJoAkty6xjNlyxy
7zrPvqla54a+DpKFiD+m1pSHBK09iVp0QbO0tBWsNvVrw8XPwAqgC+JS3E1VZVHSGzdI0p4iw2A0
O+ifPZUyGlz/k5OZzq0ezf3WNcHoSGhoDxyQZijTVUzHuC20IcpvNGL1buy28jZJxz9dj8U5hecN
Gp/yx5WZqX2hxkad2c265601TqlBENIxV71Isu4BURBXJVJsDkpgrWmevI1W9TDBHPeygXAbLo77
WRNd+an3pwjdR+fTEHLntEKmKEBGiyvq/L0ZIWUom+LJzcXlPHqXTtpXdCXVcoH4z98px7tzI3cG
RkmXC68m+E9ICbvOisG/EnzgOHkuDadEN678Mpg1fO4WYd3UWfGUKeveTExzQxTHQ1TAoSI1G4Pr
BGbW+lwjAYqEi1eQz7m8Gvxom6fwxobao2muCh1VOnRUZAeQDTpsvub1Jr/cxtnuUhB0qhTZx9C8
YlJ+Sehai5bK35VG6e+V1P0QZsKlL3MYDa1Sewj1XlDL5MkuATSsjEkhJhoejfpE2AR6jh0WBMuh
qpybKneds8rjVZiX2TmbuA3SLRagc1ZK4T9cUCXPAUaI2cbJENUgIGReVHLENU3+7E31gynFyctv
p6cr97APT8gsHMNqXh6B+p/dSLtrIEDuZMrnqi9c5NjIZwI6aU3jFYPslB9igjF+H5Kx33qpahhx
5jeFm1R7r5rNbWLxu+FsLTs8Sh+WtNQ3Tupm8BL9OcjzqdsYHffJl0m8s/An3pcdn6Ao+4fF4QXQ
nORZi+0SSkf70M+C0RhOqwHqqxrgiYdZtjPHq5/UYe4bN3Q9ZpiM/DItxSZAi0oIJOmTPvIPTwN/
KILzEKyfOzy1dm1vZTBqdGa2BLCbB9+DypY9OyMfWQ6wnbTupZyMCzOarhrdvysGksyzucsuoE5k
24V9e5/A1AyGyb5ZotEPm47K2/Pcy5JJxbbMExH0pX9pKOsmT/mQTDd+snxujKpWknbUPjhmxWi7
ftA07hRubZ9Epw0bfeKBGQuXafpSu0sTV11IjB4CO4sSRhbrJyqWr+NKWJ09705flmwTFdqdTjpu
sP5/rBiBQpc/lTGfLI5wd53ElWzdfPteZOgd2wfMOG/apOajhYUelOuLr0eyCow22pa9Noe9OSHs
q7SVD86WsYh2Pq2TfoYUto7IXc0CBtNhOgvAO6sflgjPSh6n6Hg0TseP1DUtvdAXftOUe3yidf7k
kBNPKrGkp0qWeKc1zRC2Y1V8LRakTTadmo/KHkOX9qEV8gnp7UNbtA95td57qM+hcJkAS8F74kl+
d+XJZ3xdlt3Ld6rV4q7I9WU/pB69lRr8sK3a6lB7I19F7HDfRl4Sb9TuZpXxcpFg7Gd5vfMqlTFN
SfP7UUQoffQoVfvcj77rE7fWnC1tq9n8rUg3b0gvs4AZmuixI2MzcNayL/LXrRHc7NwSlQbGUDjG
3iLIbossdboyep4lNPb52rPYBNPJyLYterwTu4SyPrW82lHTdwzdChPeSdJ6JFVoj2qO5bVFQxSm
7N+HwWTDx27kwU3Kdcrluca5HXX1zogXpm4L2ei80Ko9GwWeIL6VacAhUtOrIENNQDboAGhl85MN
d1CoWJk1t/gl39iFddNKk31xhhHfZzWutBFo0ac2l/Iq08gtclrnEZfVbGMbRbeZ/M7bmNLSH2a0
IWfd3NS7qNHrz/SG894rI3Wh5UjHNvTBT12sZR8SXXs0mmxIYOyuzw8zbBrkGmkWoL+5HfEh/IYP
bHVIDGsMs3gFRpntw+SIESsoE6zBmLydaEb9YUrzp3nmeF43p7riDbY4sL2Zf7ce24eXY5G69UZN
rbktu7QOO309F7OoPSvWYqPwnEuLoGcSNvkMiBUIrWXkggoHqq7R42zVTVfO2CdfqpId/GWPyBL3
Uu/q8lYr06eYKcVpHUPZoU1Ndmzx65mS3+Uk0gapS7+97sczDOswq5LnFYJDyHTRVuKrLfPPkAPP
YNFic7BQJeDpRG1RFv4OcMEMAQzg1rPF7YYkVhQd0MPJ5WBslxXqDAZjhvJU0KhEXrupdIYYfHQn
ZjbeAj0zD8GEbNPPznyNeVcaAu/Op2XNtk5F+YDLMZcJ24FF+R7zrFm+DAmytVo+JTH3D3z0uY75
00azfrRrgfFSLmAQ8qDc7KlJuZteAobpeON7PuJrh/K2yMdJj0hLpDt0hczW31bGVkGrV86L3OYe
e5UrtLuJldg002eyd8xwSUQSmrqVvFOhuqv++83CLolVjN4Z3yOCNY6Fg7Mqu6EjvHMjxHglE3i6
GFNZKy0wywXQQAn2AhDH5C3fUI9cuL12b4jmIbXlHqtZSLA25/liW5RsuFnobbMth2aXtsttjL1F
ENO4hRKWV9TrX0HmgeMi7RPd7i15UmeN4dW7ZnZOpRZ/NLrhW4qKz4gF405e6zGPnmv4YKEsklM3
bijT8nG+BObOTgvFt1xGbNyWcE+mtXafEj6a9Z1zUvvSKtl1Uktp2yJnh8Sm8IrJrpsTNMe56dgW
VSPuKWGyzrAnTxVBUWdzSDKYtR008x3Xyl8aVFc3YSRQryD+wrsSXOF1g1rVona7xNPA2SlCxryg
SDPcE4IintOa3ZOD9fnPpf+LBvXowSL4xwMYAIJXyjpqPczBKnuGvRqJiNwpHo59gu/CcmPh1bjt
uuXz4JFpknKqFLm9HyPvci0nzYUNvfBhO/Q9DYCxcOauNZM+UQKtT7mlGFBW9jRLjtKCPWQs4awn
I1J00Z7AL31u6vbBqql0hoW+JrVuZo993u+yGuvpmiqIY9+USb4de5vZLqXjWm5qC5VDQRHe6Xyd
ickh0eXsAXLUe6o2mpaXmm5saz9cTO/O6/hEQGg3mDisAUo87a50LuuFP0kj9TCnRndXYWCaBDDg
yo0fcyYvEcf4j5ORniueOBgmmM/beZaK6XfXQviYajbWgrM4NzkVICUxuoO4u6FVeRqAGAGXjRsr
aR4yd+m3FM/RaZw6y5eXx/dXcNldVfC/x0rKN/Sj/xlJaf+9WlWN3fE/9f8gP2lFoP4zPymUj99e
Q23rn/6BtJnWP1g4YUntOJjYwydiA/0BtBloMvE0w6ABHtLq3vt/qEn8HfTw+LT4MBixG1nRvp8w
m0DHibgTyyOSulwLatPfwGz81Te7LO64/Cxb8Bmi1MWL+eW/v4oQqBZ3sBvDPcUut9EY+RkRNOZW
k6u3IfoMMrLgfOJW4fVFdmf5lUS6wbRm8XzkbEPUZKGcs8W/843YsQ+u29XuLikgxJ4t8Ib1s6pM
mw+mWJYpdOPU5zi1G0B/pJBaD60VYyvEGnhGtR+RcPh9GGsJc08A+BSvQAwAHEpSPAdVphiaJdWZ
k4IBdSfOlMFWxV231TazqzN9TeLIRuTdZD3zM6R6gfSq8lomdbsvSbZAEmjr+y6xcCOcNJPDPIay
M9jkCrlZs1r+gPVfzq2GOTC+uWgBg9XJ6pzWLHtYxsovDlmOqSundS4f455IKW3uxyXQscu/xrkO
Aq1q/aq9rAWs+TaPPgJSqpo9KxJtx3Bwcci5svgnNpnQlPVhGoqlvWTgXmkPbUu3bIWxH39Ii7JD
DcMPraE9l/3Q5OeIZwpHhtgnW1e4xHrygw6UCNk+jYyy/jYnOJ80jaYz5PLGDO7/qAO738bSh6Dh
aK1dfsZKAeqlYhgX1tY8fWOgalgQh9vqSTaIB/pc2c0S5AP2UNu2zt0rW+X6oYvqFB2WFRXJroPa
j+VnuaRXjmvPXaB1pnnVdLhxHhZXahCUCYCkR6/06XvKPlnf5Ks6LQvifhKwZxg/3zUEY522mkL0
yYTqoNtjclMuU3aYUC1RtSsYwF3azVt6OGndqqlAyhqQSIuEMEkEJz5kFBLl7NCA9eJf+FhHokYt
J8AcPZhL1Exgvvlc9JQHEp8NRlr+RAHN4B+xrqJDUEYA5tzCI/CX2oeAoyPgwS5RlFHN/Y0Lh3Gp
Y+diO9PaeGd9PEljQ8TxrE5ighy6bV1NrnY2JC5c4DlyvWsz6t3hdJlT8GeXhjYKmqgn0KGTQ9/u
Ik9g0ibarClPumpy7l2itMOEocaGiKJuP5IkwFiWcfy41Wu3PldFIS+1AmJODwiPEAf72svBimEi
zNGiXURMcNvdmFvIHFrFkLByVHsghnu8iWWtrih2nY2JdFS79LpmuJmq0hDh3JklJ2Ocx/eGBpve
lJXDvSr5JLadKrS9PQ41fhZRm9+alT/wCTEQO6kb076ZTVE/xmXsfo54tdrQExqi5S6famLqaHSR
TZXk6QTE1ln1iYN2NNt4SSYpqiy/RNDdZZlGCHrWf3IjR9LnNfall3Gn25GerWNibMquaD72A1PF
+Rt9Txqhmo16W4pCC5pe42uaQr7Lph+/sivY1rCNVNMIH/WjxaA23pCINvB+BpOe+TlDuRaRKP2e
3oBSbKUxxcsXaqFuMs9kZ+v9rd+lI3pD5pOuHtaxlprLNppbIISTDBrWUFHjTQxE60BDfSXTTVcM
zHL1uUwZFAd15Y1tuS39fuqSYM4hmhRnkTc0Rs/0tpmLJpgMwqZ3bdmSExYg/rJ3mOQh60XGzs0P
YK9kd1EMI8O4sKbOmab7IpKesph8ttRP2GnKXN8nZaeZ8HJqO0aeNJqRhbazHOXHahWJ1EFpupN8
tP24K+/9fijdz0tuV9mdZ+YT/FFjqNoLP+uT9oKgsCXZ+plsjZyh3FAO1y1SUXx1W/x6gj6bik3Z
GrBQotZxH4fGYRaoZ404FH5i75nbo9Kq9OKL5OEGjo9sZeLub6ST16cWCOqtp8o5ZDpTQFVDpYYx
IvvCGmSYBSb/0MXiNO2pl7neB1li9E+j627bBKHvCpAMGnC7XiJOnrrPFjBVWLSmD33NQn43TozN
k2EEENK70tjPhZ/fS+WIq7hXCL+Ryfhbs+qQJvSxgOUg7JOyz7Wrwa3h2rdmdohclEioTLwTvZ4w
kWrU7HwZFZPcfkLsXAxEIupQIQ6tHKtzn+0cf7ZmUXdZ65A74mOYvoVJYG2iscingDLM3JtlJ9oA
gNbf2Vab7tFAGR+drPhApuMCS6cYTutBf3ZtzbgDHxEWACS8Nagi1okv6/I+V6lbnCnu9T6yxFNv
ZE37RRLCbGEfM47NN1qJrrpA/DQb24ykphpxjujukdaCyWbkDqrPSeF6VUJqdVViX+MUdnQxt7kd
f8swR3nEEsLUHtx5yOJzmFmlh7gw1aINH4i5sSZeGXB/E02QHyeTh4CvK29moep9gr0Ize7glpdu
huXKxi5to0G/LUq1SwDvoWLpsXeRJyTzbIyMvbQpVL9PzU6FqLQQwsU+g/3GL9Q1HDJ72VrloPsb
uorUP3GbPHeB7JRn7bSChGnNgH67+GOzz63a++IMC9kdk21im8PXeVN0jTiPSOf50LcLSs0u8+OV
4Ii1ba5ZkCysrH5kML3gCgs/aRdpk6q3i6MyqNOYrSGWlv3j6BIaGx9KyTETpJCxEChjmyMvSbqY
xA7dbOPtoyRRZ1bumudYlzsiSGOUOEpo8lktdqz2zE5aPnrZD/hh/H2B/T+rnv/XTa3XVNb/XEPf
Jt/b9vG/zr9X5ePrWpox9b+Kac3Q/zFJSlo9UQ0PL8V1bvxzbE05jXn1WhbjBorr/xqN+XNs7b+U
4BQFHrG6pPQwMf1ZTrv/QMgnEMSDUku8FMYof1NOH01eMQnzkBMwOLep9fl9R5PXVvVlEaH9GujE
HlVhQ9rK+qF/MmxZveMQuM49XzXR61KM2sm7NjAAcpngv+3bO8NIm6aZTxjRoWzEpJ7skN57Z5L8
+0UE+A/xDQAxR9dj1mYDNWuGeePCtTOxbwLDV+8s8pubhqe8g/8m3QmBCUeLzAOq3Yamgyvuv7nY
9R8qE7bNbDfRO7FHx5eDuZnAP58ejIk8Dc/RMN4t9UlGU3WSMkKHfYsjRRyCbnabV2/t9Y+H8Nrn
5vfLoDlZWYk6KSRvH02PCLoWcX2SRL11N8g2CnW97A9/XmT9R14/f+4XUlx9HaHaXMvx/DZF8DQr
nNKcYlL7YeqtMbA6KJabjF91oqy6eQco+vWqMPsGKKJNdAlrPja1Mju/bQdh0eJFRdiTWgkihbzt
76+KT5sIIkwh6UyPpuCYLUxUgdZhTIheNR3qaH2y0URoegJxNnvvSf3uJv57OWzT3j6pvGiXcdGM
A3nx5Mmm2N5AFEfkCcNqxz7S3Pz56kz2reOHRsoRBAOLWyjcF8jzVbO9uJ07VHN5gOtdfqnI8n2q
sdFJQzszwBKzxFARMwovu55dhBWgmi1ycW0e2o+csvGyUbYz4kqDQvFzXRgKYUZFgMqhzPypWEtv
9yMldMFouJPdgcx0fXzM8sTRbtrZNFm26xrjnSd2/PUCU7DZ4QNGDeHyAa+X/OqSer+I7KQZUDB1
zl74E3Q107MPyoqSdzxff31Y8IGwU2ErYj8S6/b+eiXarLUawWQnJtuLHDkRDsxJvivmruSULvX8
l/vSemUsAzyKT5VDWunb9XL6xI6u+VAmAoxtGtXewwv5kOtzdvfn9+LXT4uVUKfRWpur+fLRazin
pGvFQ3Nwl2UBK6y0TQ7/KfzrRdYdnMOPE4Pz4OhBDVnpKmJmDxZjir0tNKT0U2Hs/rzIb94GHMSg
PEHcAgM43pXANDX4mMVhpC0Jsxn0I41juovGad6J+/ztSiyA7Z2usx+t9/TVe+fEmJ9qc3VIvTY5
TxkP7aqqrLf5JK2rP1/Tb56Oswav8T+86Gy4b1dqlG7OxurlY2p2EBN+GSZCDu8c57+7HEKjBMF/
xK8ZztHlJJAB9E6AgpRg7gRNd3vZGxwh5WD/KC/fuOb9+XTiLaM0MR3GzkTSHl0OwcuqiVR+0PxE
kVtnJZvWLsQ7L9vRVIGnsl4JVtfQ3vjc9SOI39WXyrb69FAJ/9Gpc3VRi6G+mArT/VCao/pm1HP9
A5f+j9f12yVtTnZIg7CNPCDT1y+E1GPHnFR6gBEvwzRGIqNPRnFwW1UelOprmnh6jHeuk1KLf/bt
OUwtarmcjQYnlvGy5b96DwVWQLHd5vvONWIPfH/SEXclLj4YfGwT6XmIj9Me2AnST91/tvQ2ffK1
dfAL56Rrt1Sy+mVdldOVmrIFWZSLAs6d3fZB97y0DD22IDSP/H6knpC9QX2MxdtKwg8UAjc/acOm
xrf+ppOmfelkoh2uGUvD2jbyMus+MJT28qBvdB06/wJrNPAjkxYH1tEoH+GWl/oHM7E1RDy8NDbu
JyZeYXjBPicOrObTSHG7ty16AjJTNCYQo9npxQZq1kGHoYb0bpb6hW4OutgCNfUxOTHFhN50EU1g
eEPBSKeIxq3hZ3NywrjCu6yMNPrsWuRE4Uc0miflnEXPje109n7OevWQQ93vN2meeaB2TRp/Z7hb
biLMAIi4dRKR7eLYGOGrSF2dYztZGYFJvFgeVuU8uMTEz01z8OsmGwN8r/w2BAfseCCQyI0wpuef
Dk06qmmTLaDjqMiESsNU4IoeVp6DERR51/bDqIMYbVDnF88Sc4zLlu2MSFKrj26bRq2WSUmEOEHF
WYPIaTa+kQwaa/CM3PGzHhs1Jlq2OV902JYBT/ql+kY8emtgM4tdaTBInMMDPc2bs14ZehaqqQJS
ipoSiS5zoKrc4LGBkKMk7yjfLHmpPgy2O3z2p6x/ivjAoGvbMbAhxLPxLlWi+iDraML8ZJoLxzo0
Mw6EG8gihhxXOpp3Poo0SQ+qK7KbxYYSdbHIiYGuNIxqj01zboQL5MR9Wzd3rlblEYJTzry66Wt9
1ziTiyB27DBTiGaQgoZv7YNnGHEbWj1Z6oS5ZYibveVLHhfGhTfP8Seq/hkxgEag7ZYKH1MXNN7F
XcygFtLb0oiHQnkVGcmc6BiZqZ5OphatxricQYHOC9lj/hTFmKPN0siTDU4RyeMgU+cbEjZlYNod
qyW0IRsUZ2mR8YnDFeiiwJjm/DmuoQuDUOaY5qR9IR+XOa6MkxGziuQjRoPcbchuymOe3mfJBg/T
9NaZCqtHuur7OBn2cEbCgS2FeSxqTlL8EMshL3X05YJAApRHYB30RsiSZkTPBpx+wqW1PfUQQ+th
lNq9JYrYQI+BMQcEriY3g7jt1bLztKj+IkeklzjyQ/qQ7GndVuKSngdejkk/xCVDQ2Xjue0nF71r
dXBxNISQp3LvPm+KGdBPgkTsfHsZ5NYdM/9eDfpcb6wmwVO3inWbQa4ek+okrbz4WAv+VtD7Bkyg
VAwEXTZSFl+zWSW3oDdOtypJLaaUQhRovt3Cfs5VtUrqoB/yf5FlkVgeOQ0+vjwLBAKIZGQ4woZr
gsQpo69MkWPMbmUKKKT3VZ7vGCybEO/MPC0CgaCgJ4ncnL8SWN3PO7RQ4xK2ylSQLqMYOxUUVPl0
P4PsOj5Q7lg5VpiPfRqdRwojnkDFmI0FLQbx8sI1QYxfjvm/mmv+/wm7UI+9qnhWu9o3hrLEZj9C
m2uG769Bl5e/9GOCaeOugBSAeAwAF2HByvgX5oLvAoC5wTTSJquEfG7+y7/cFUBqbCLT6FAJCDKZ
jvAjfoIuGPT947meQR9OjpJHNuH/BerCP2NRpcNoJvSKo5i13p78ukgdDRIZZi+6oQWxVjnnxeCl
N427MmNf3Zrf9PZvj/sfa1E/EyxK172CTG/Xykbcl7oct3DPHyNEyq03Glg/WZJTPxrPLC9DN/nn
Jd/Wny9Lrjxt4Aqbca95nPxHAl2RpmYzBZpLetm4EkeYASbvFKC/uTAQHuzvLNMUFhjB2wvL8dRo
IkdNgYxxjzxZU1PCNchk2Emz9Bxq0rJ8L234bdH748rIdfdx1YdZxOvwdk2Z58xKe4H1+qD8ILZV
EYW5XNIx6MUQ7/98G393gbhx05oQe24hLnm7GDLBxjCRWQUjOxokHN/5ZldTc0B5VJ8OSev77zy3
tWv7d2XI9NQRTOgFKjxeE76fo/6RF1Ifq6yCYDnJM71TEFOi+mwYnHsIiv45eusz2XTbP1/l8cuy
Loo4hxXXQDDq4LdXKftortzVZBaWCeP1wp05Aqv8nZfl11VWnHMlDNmgsb9Qs8YGpcSi56D9Rj1e
JqJOLppOPP35Uo7fDsSP1BtgJSY6HtM8Bmfgf3lL3WKnWjtG+5G6R11nuE2edMbwnkn9b5YS9EN0
Q/Tfv15PZ8epTFfXuTTO9CXMC4a0QYLD1YM1yWF55xmtb9rbF4NKmv0Km05hs4kcvRhTUjVF1ZUL
TqBedEh9FX2S9Th8aql1L4B1JAOedNbfaVWO339uJ5Ck5WBpw01F3/X2zYh7t2lqDzvO1QF/JXHM
Z3hVl6jicYxSqtSdd97/37wkHgZLNJu06Gzx639/1RnNK89eL6rVL5hoUD+xqCjx93rns/79KniJ
k/eMvc7xZ40AneyCol4CC7Q6wJ6SRC7fiv7+5pFWgz+a5TkWZ5359lqifBFy0XHeYozY7KvM0S6j
JhGnZiKaZzmUzTtN+q97h+cbJlgDR6vFJOHo3qm2c1HpwsdwEBZwl0e8LfwmqPrhAeDvCtCDMMnW
eAfi/c1n8BIBBEau6xwE66969cRcnNsLZubYAfRKbNvBqXYVk4FDpC3Dxz9/3L88tnWPMhk8OoIx
DmjB26Uat9YG6At2QFLCavEQp/sSV/O/fQW9NZ/SWF1cCTdluvN2lUVr9BRqNPIClcCj1LAQ3dR9
b9z+5cWsuxT+UbzlnNDMMt4ukzZewuwCZY1yoUMA/3uc0CgQ/nIVn8JDMFRYD2gXAebbVQjCQiNg
85L7TaptzJHyu6tKsfnzKr+8A3yxzM/0FYk0ia84WkUBcYyeV/BgbE87bbNluYY5OocIJd5LZP3l
HXhZiqGcR0EFFxT+2+vXDXP9REGAxNXJkdaCymPQ7ROS0YW5/fM1rRvqmw131aSiW133WpjM9tGh
2I7egMhpEcFQI4NnT1e9OCR20Wmrb+pE1oj5wi9rRI7zvj3j5+JNqTfv/vwzfr1eIPIVrXQMoDfI
v2+vl+/VYowsGCbP4xyfqqj29b1pFXX1zvX++gxdU9Bdr5A8ToHHeLIWpUXcksWCQApLZek3IliG
ZTjEVm3e/fU1sQBkRRMVH3XjUVXlLgZ8jmL2AlwM6yuh2eWhynBl/etVSNBa8WRWYa9fL/jVxoSW
1Z2snF499ZC1omHDEWsAqPnzKiB2Ry+KRw+zBliKNVmK8KWjN9JJ0nQZxYTvAlkkBHpzfnVbhobN
N+H1UftZw+nBzgLRUJ9u+qTGGzlo8ESM93GXyfLWbTsBegH+xPaJAXyF3easGQxyikw/T7Ji+SaQ
UNVlkKqs/R5FOdGVdoSwOVBJp7e3sdWNZNdxGrdb8ubmEmJibGTtqQ7vC7/WTlpNnpx2/iiwjYEx
B/0lmCqZ2T485SFW3sl/s3cmO5Iba5Z+lUatiwIH47R1+hQec2ZMGRsiIiODxpk0mnF6+v48U31L
V1VXgBYFVAO10UJSZgxOmv3DOd/pGZ7k92QKihFfWpQF3pb7rB/vffAA46bgP4vdSmaRcx+GqCQ2
TkdkwCbsyhirVOEv4WHxCiUvTTF0T75s7YPXjmWd9Px03W0qYiv8JtW0VEQl1+GKHp5lXjKOATMx
e2l1fCQt0mnu1hjY48U8LNC0rPOSaO8M1jxfUW+jb8PaBKkK3V7RxYcR+d4MZcdxU+5UvDThTs9u
7n9phzmVeznoSOAG8S1xj4VH5Sw54VEVzurEG5GvnIl+N0xgawaKq40pI4IvjI/c7YXUg8w+tZrw
qkc3sOXKxndWefVWMXMhoyBC/YZfyjtnM9g+zBrQYL0+KjGGNdVt24YbFUzZa1lM4CBy9mgo6KCZ
PdoS/d5FFHeWuxULnoNEuarN78JFBo+RdKvl2K5RRSq2Cr3PdRhRzyBqWWPYpmGr+NTG5Rzbm9fY
IufUyPvMlAyc6lDWzpZoKOhSiPEt915aADK4uwKyfDy0iWsiq2CeNhBlK31TSsTCeEnc6s70xgse
FhENy8UwiAaZrSXqKSb5nnQHgdiK9FBtthPwfus9gkkIvmyFODXcqELU6nLKLaKTO6sY1UdeLytA
cqAmided6dANci5yXTmr283q5mAF9nMdafW1073J3xfld56XNI0dKSisXgcl41gGseVmWwJMcLNt
mrpnlrfLelL2wq3bZ/b4ARHKBjwT9dXwA1+uIi0BpVqMB00snnNj11EjT6zh5LwbFZOwI9/E8L20
owa1VBzmd2BL+09rCAZnE7e5ti6zKQ4JP6DArts7wLOOFrR8njd+XwvicHHcK8CAF3jXg/HdZiXR
HDITk7Tuxn3povTzAb81baEnsDIkN2wUfKEoUQiBUVuMeRUmqyTv9X6uPHAEjo7H+HrWsmNlQzLV
R8RLNbK94R3+Xg+eFJgI+uZSY8pbrqo5tar9FHVjdOHJEobXwsszbStY/zca4Gh2iYRRV18ilrkI
B4lhB7iHHc/dOZ7M5u0qEerha0sjOLYsFzoUYewmdj0+pOggixT/BicpNxg2LH4NFvQSShIgCrdz
OTlPsK7hhYX8lWIn8K6ex+JSkt4k5rE9ajcnxlp7yKUJQEHGmkTFmKHCZHb+Y9VhTgEsK3THXd0K
5+ibqZm++aXohwtJxxMfc0vVHlDvOsOOHWdT8Ny2xuRfJmIVuosgAih0cNEdZjxCWUU6TaPj597X
+bXdxVa2Y1bY/rAdM2TXsuuhha8a0+2uTJnx7qZMRNXXXkUgWLHPMZ2PCzO9iTHWyP3KVj6ABYOM
2agwRhjH639Tzs2kEuNE+XIMs9YjKHiAjIIbjIb/OBHU5m+bQcJhQLytXtoQBBS/s6q+H4xi5FvO
lXVTLmX/lYM/RF7uRVZ28NyRU6NpBk0UAuach67soe25GW63QzanMOkxqxTdLZEetuTz08GwH3J1
TsbwrCjadX7R5YgoZhXthcOSgulwodIXECfIn+e2lzgWY22pGweC2EXLeSGOreOf401CUm6+QbyX
BXamNf4WVFycCRu/KfhkMSFtNPwQty9ZeSiQjouc3G2PLJaADgQHioAWRHendXLQpGeTjReTSxzu
jq2b3uyEa/Syt8fRWbcw8pn0d4NnORsnZs/OHLzV60nytjjgaQoYFhEif32C7QbCaw46v95Fy+AV
F+ybUhSrVVW4j1qfOV5zKLIY2FEWwFScUJEjyOfC36Dtj/u91zC42ZVuF75zrPX2ddCG8KXwFPQJ
LwsriI4YScwGYSvC17Go8PXOVm2Xp8VkSB75JBFb2dIwlOiWlZ9kykxLDJ5Y8Nv5DJPXXaxE9rKk
DqM0dkClnaTOGR28diFEZmuaEMBm809UMWnSUNJJBvnRAq1RgPaWCjKx2wTU+LE3HedxALk4LhJE
A6wGP9tr7oDXfFHT18LJBXh6K+BVrPCL3nZWSkaK2xXjhL0aZdDWLca4OFWla6ntEltQo+NWqGIf
yrF3t2M/l2LLqLH4dGtXobaJUeRCJ62X96jrhzEphDdFuxJgE2d7kEWocG0H82fc4VTbuTYz96Nd
d0ZgV0JM2Y4dUQfGnSrs4fYYp5zIY/Ac6UY2F3ndWGaHEblW+B2nNEiIalvumfoReBAMHSsJ5QK/
3LdBUYE1JtgkweYhnsJ1bAArDw6N6ZBVdrH1RoMsqC5TZLSkcut7iQM65PuRvsO+sYBI1LNaKIlU
KtlekreFSniYCO9FvBa0WN9rh1e+WUHhjb0KXaaOvfchQ8LCNtbkMdYaxgbMKxZbOEtlPfaQZlcu
A7AdRVMl+Vo2b4sSUAaBPzoPhMae4UMkhZ4Ui1eZOFYxwVxvinAXZuMQ3ngD29Q9s4U5okCqeixl
XZbGG4MkwN11fVgWoLSgX95lKRru24XI8TjRWVRrqBTIc6fLvoEKvbM43/MktJtWXpdlNcOWhWk1
f3XXeiT5D4VJcSMKsY6HUuhiBkwneHZquQTOZarLuLwkX9zSD00Ru6Q1Zmd17SnwTNaFcCIHEUab
1k9ne90T0xWJi7ZfW51dud6S+98V0mg2QrXbY3KNFRdpsBnRHyGi6ixPdK+ULS4wzBUBEGKMCeyH
sGpzBBUXYj8IssA/srRasOqSS4MJh+awA7ID1Je7oxkhcdEJvvTWkpmTqiIYoE2tAIdNbbjcRybv
4UgZAjU3rLbzcq/SwCxEAxF8B1/UI0WToguFmuxxUe7A5Ar8aZnxoWjB0joYAfLbtghI2gTKX59b
6WPVKLLe9JCplPii6mk8gSLHZIrA01xlKWS1JFvAGCdehkNnk7JLVzussfH4YjLXe1nobXnc3Ng4
ezvVgDYB4JQQwnLQ7jv+vxXTutAbr8+CD2b9QbBpZ/A8yWJ7/Z1E0pAyfFGEXHQDV+PGMo11YysE
jDzyTcq31y6MyEdmCmy4nbx4SUHmIVW34FdujEeRiCDvDCmrncK8KS71KTG9hZZ5ZP9eJjiEpuce
LfjKMUyU16ZzOigjxVpVu8ZxcF+4VamDDVD03E4oXNW4W0h5HI9L7VQFDqq+efAt1yPAYrR8vafs
C+8COyNqxquqOQNuKYsX181VQd7LOGPNj6rmGEDvX/jqLGc2vZmjLw7otXoranbRW3CJsInhI40/
CJyA7ZstHa9hQZCw2hpCkPg3XqifBrPI722pGJmu6FTtLT3b9NlEpPIBNAyOIk2ppezSoVuiF2gH
fF3lcEWaO++qr6z5fN/oWW3qgiHoZjRhV28C2qG3ydLhJdCwucYvVFTBbq4gjs6cdN0jYocetALb
fB4ls5ThtidFe1/7oW3tlQzKYG+Xa90kYeODSS3axtUJ9hJuvXIp1nvTFJnexFymV4TQZNlJkjP7
2AdZaD92EUCJDXjW8XbthXc3IzfwWPkK60tegHvYBfYY7GNpzFVvj8JstL/0QATLroULkrV3o6Fl
pMQuQQsObtCzmDYyheWGUdk7XwdkB7vCFPNFEdBo3DPzmH5kfdN8Ejjk+9vaGrg9EQK5ahs7c/M2
C/QYXLlCzQPw2nFxUiz4vqYNDpdm9TnjVMMxzePTFsNlyGkTf7OWtVb3pW2dqchaEmO0D3Msto84
cpqzM85dMpca21MuOkfy6ngrrc4eyL2hAOK/hHYaPtVqXh+nkNdrV1WNP+5NRxzgdtK+/wJLYnwQ
tIKYgOhCva2zNm3Eo1QsOmk1Lo79Yjnj5bxStCcY/2hDeFtzHjrbBJI4PFdo+UP11iDOFpr1be7P
9upeSygn6CSgmkYWEJDOgvtNxwM8dsOR0cCFTCWRQVgtdZI2dQD3RQ1UwGvtek9t7tlPY8HpzWFb
2fUhDitzLJrGAy5XzfZNQ+5CzedAFvYmpFL/yEzaxocwkuVL51ee3GrdVPsStr+XBO4av/izsbo7
twwmlCoe2/Hu3eQ0cg9VzZLsld/tgiHDmvplJ2dKbygkJniUnYrBDY0sQTdWH8LaTb16HPeZWFdx
WYfGfxCBa+bDTCmIh31kmhDfW4wzissmtKJwG4SlJXbuONgHBrL9d2fxBWdbUFCshNogXBBOOY87
hk0U5K0WWZeovqNTGIfZP/rTObsOW57CoefM6wNWS/OaBTGufSShzksErfW6WfhLkj7XXBX5FIxP
mPlt6OE4lZD78PSLDeNTn7vWdC6ioZAZ2obxMJn0Paiv6tAPHWlKQTU233FlEwpmsaWdN7BdJlg8
Gia417Rm3i0SMGxCAUqyxGRa82ZNEsne5LfYpIolIrmd9Weabig1zBc11HnLNR3NN40z1GdDTw8P
Xq39/GXVuVMSJjSWGKtGy8oPjP08flT84h2P4RQcw3DyR2YRDJ43vmU7/U2b52DD86gKwquxdrKX
RkUt8UVB1+lN6Nfug9UGeMaWkWJ3M8zBuXarCnWZ1wZFR7haxRMl30IBKrlD0Sr4vPz9FKIdx1dZ
VxufZBSAc1GMjWg0Qn0PW/DzG8eLR+Y8oVPiEeSu7rY8lxyH7Rxnzs7K6jjbVlmB9Af+RvXaw4WI
NwMJfLTX9lo9kqK73qZFNv9QdQ+BMptzRT5MN44fPJcZRHe0nvnnuhAfeLCpja0ToDksNwYMO/vp
EYvXMVJGN4cI5wNmedRY3p6u17Zf4XVjrmu8oux3Cp/S+4xshBO+ls5dBZ+6vSitVX3zRKAomkbI
J/hsVugYBL0s0ezWX+ViBO9Xb5biMHWUJObG7ojF2kKvcJ1tu9KpfmdwUNSvdhFgs8uUM+jDkIHy
QzlT0Ks/lJRxPRffBHrghSzHXH5lqRiil4JBUvKeSt+uhi+VV/mAEYKZhUtfTnl3HaXB9DnNpD8n
2M1Kzmk3pVsOS/qVHCHXFcqu9Iffo92iuDXfujGW7vOYdqb6LGaq7z2B7960cYLWdS6WoSvar1Jm
MFpdjM7yIdAsq5kC9MWzzvQXULQ4ckGPkISK//jSazqK3QIiCBYNuSVm1T3ye34daueqb9Rt04pP
+t1yK7vwo6nc+VsRR8OuhjZwCMLpNJxLTqtzDlE9I/smQ1B8zyKxyMt/73iV0hK52EYqy2m245Bb
d1bQIA/y3cJwSXaCmWFhDfobYwmfViZkBHtwh8m//XfwTqlStH806KTtbIjQtkcWRYW5jY3nfKUz
A8QfGUl5ukzRcNfF7cwd05vy8a9nqf9pkhoSXc+wFkEmmnD/zwLQJh59nszAogEpkEkwokxI3Im3
gw3C6K+/1J/H6jSG7F3YIUVsK+As/nloO3sz6u8J2ZdFSHDGNUgsHsKsv/1VWInYrLxZiyCO+dPw
fsCGAbOctDDEiepEE9SASIfz/9df5afM4o+rCn4YWAGM0tmMweVz/rQbHjKthKsHaxPD00rP3DAK
8XQUTb8Lh3K5yTWQuym06SnKrLceIy68T6w1lD5//Z38Vx8gnAEG7ueFpwj/9I2MfiowCfMBUiib
ZNJhnFg2Duumt35fV/yv8urfUGEELJv+teXtYqje/s+lad4Gmat/kl/9+pO/BFgOud5ndgQLHVw/
eBF4xH9HSAj/NyTptuf6v3JveDl+F2AJAaqVbRdeGmQvLv6Mf+ivhPcbT5cD7QGVPglGrLP/Bqr1
1/7sPx5aVpIY5zDdecKOAMg49p/ewJ64WtdyCvXoA48utSWuIUpQMYN5Y2Pd7QhdOJtr++5dFzre
l03Ybg2EVmR8XfdGiNOy032zwpmu/JuF0jVprKbnepqDa179ivJvfcJ+7+5U2Zi9UdocLQmNq0bM
fqCzyY+rBwvMt1NxucRTe+Us59gypgyH1W3FNhvEPblZwR7C15uHefWiHnK+ysrfVuPvTuqAJHIq
qX4bWkV1rEO73K9QmrbTGRMAZaXD7VTSC557p7WVl6iOoy1OqX24EBoXZ81rP7RnoECen23t6iKM
qvczYS5qoDSq4qOGpJ6HiiaMfxGn9pOgyYKgUAM5W78NFQCsgTEjk+gry46oe3GmHoIZlO1otdit
F2LhWj2iWUWDzYjb2q2MeRmzaCCCUfnpRukJI2x6CrW1Hmkj3rmhwfDJ9itD9+u5o/NnMo1Yc4Ty
1yhaMjPArhQMCWW25IdI8v13yi4emGVWjIVyeRuBRWigaa3LZUrjAaEZ/I4t2jsqB0mCIlmt5Yxm
uI75kMjIc67mLrgxZb8clmC+6/pXW/PVhqp5pU4EYznB8PkJ7Dn/qzaoXqdFfW2W7DJdNTGFDf+z
77P0mlhEJd5ofXeIgNxCLSES3NHXsHAmYlhluGPAjFRWBg+myT9IV602g6KIOufBhsxQT0Olcj77
GVXLogGkUYmSjQl3gpQDAlnm3FbXNh+Pi4P4ZbZlwI/OSFGVxWcqrFO58EkNpnqN8cpD6GGyUdus
E1Y+j7yQZl/BRHztithnLEviZE8oyBUtVnucIl/cLOdHZ0bYgFaAE7QdzRUrHnMVBpnoIYE0EO3Z
FLpfKphl79yg/X2+Iu2Y/IObm4igTJLsoQJ2XEQbf6Y4CfR8082UGKn6mgrCmQEzfsVE/Vn0wwvB
fXcUVwzVp1nuB3Vmm7v1e2jKj6Uw7VaIShIcyqQg9M7gsbYSe9HA6ovpgwjStE5SdV+ZgI8bV/Lz
6qb8cFv/wQmde59l5MGv23JPNCAosvPgDjl8fgMFAAm668NArUvyg/JztkvKUo9YNovxyFLduco/
6tnKtl7WfIVT0SUk3n76i3M/nsGDk6l47PLm0++4ZyppVYlwax7CwG4OuSWWPfDEPCGMpoTJP10X
uXxdAzhNVta0x6rgVzt3IXmLEvLyEQoDebZMqK6ClWnImPrBTmfr9YQQbzv7fJ52HnrE1qYZvwvt
AKrL59vcHZoDY7EB7i756J0/sF+OwZoVmecnkxP5iV3yF/heP237qFj360oycCN70JccCGbBp9fZ
6XDo20x+6Db+7uWiP6VW/plG4gDAAXYj2+Ja5AFUm96/CzkWKWe8i6CpBXhX4phiZlgbE9Fis0Mg
bz1uxNa21id+k8EOict1RZbHsY2I3xwFeR/SdxmZDvJjzKfrGTom8v3xqSrwiLjIGhKknBH5F3xr
QyzhvBKHcWAqNl+EFTQXz1UvZZS9K9d+i4ir3VqIxg8NlLdTn5pyj0xBwrRkyPIT7RgtwMgYIHHS
NvAaW2Bh7OEBv5Np0Z+MDZ6/pCK+JRQNrdKc9i+mhdkaEcl5RVCheu9IYYVG23sUMoYILp4bn33Z
+WWDgxDxSsWKaZxVquVonwXqM+fR0YpYSgi6t4MvzPXPS/a/oeL4l4rw/4GEqnNN+q9LjcNZ5P32
xxrj/P//KjAsvPNnTz0KqV+urTMz/P/Z6tFqY+nj3/Og/a7j/r3E4E9hqI+wFSJLJpj17Gf9XeLN
f2IUihk/RHnjBvho/k6J4fwZB49ahnk4+qo4RM2FQ/JPAjxmsFzpVXXvzvmEk2spolcm0P69BxqY
Ma9fpDyBsNZ1/BCO8ZACu+njB1v508eK/+xs4YgKktKjeuI6iqpnOvpo3pJaSk7Z0Ho0h7mL0qG3
BQaHfP3SBiuaB7sTkzz1ygqtqz6s7QJMkckfjbb7VwX6cjzfMZPe+yod+uvckjbRD3UFpkUhx2RK
bo/3QZkad4smJHqNc5hUvAoZubSoZj04MQbw96aAglLD3QB2xGmK7nTjjhOBqKVMxS4gWVonkbKU
lyxmzInJiuIqhYnfKL3nryT+pus9u9moPhIb3sz0+7BWZ1KkW0LHWREnZDvITIw9Co882niJuH/i
WTBqC5a+Hgm/JtMIvBQ8Xiaaw4ijyZ2Y2uhxLJqdxbDpobO1uNEGZ9QG5h2qE+IFBcA7EbMMUByv
JZPOfl62ju6t4sITctlRyCxM2PEIP5eFDuftVIv+eepKBqJsjax8F8xzw4pRFbmzQ8ZRNVsW9aBy
QvA3NwgsKCvctIs6iobUno9LWJQuVinpM/3HDz4fraqVSwLl101GsbofviMFuXqiI9IDYOuCRNkj
hJ4pG61wsnSTRSPN4o0BSU3waNKfhy/bCGbIAxu8xXaeBgiAHkox7HEkB/mlPjq0ZCsykLFgggXJ
6aqix9T7EFFPluB766D718ynxtzOTjVq8Gpb2dk8st2JseqRyu1KIr0daTamndzsly7wv+Ew+/+N
F8L04K9OtKsfum3++Uj7+Sd+nWlu9BuHUoCvmoaa/c05quLXkebav3GMQL7Hn0ImZyT+o2nyo9/g
np0dAkjnwGv8IRLU939jKAQjAJEx2lwH2fbfaJp+WWD/0DSdtaLn3ouvToz4uRv7Z00bdfPSkKQZ
bj0q3s861vE36oF83baZAX9jZT/KZmQ6ZrI5+pauYNVZrZv52u6HXuyduBJPgVpLDkPHQk5ERF5W
7OA+rIdi7RbkSD9lmzBqSaRzGHMNm1YwzN+mcd9+S/E6E3bJSRuc4tlAT1eGRQmg9RKaK2x8suXZ
5bZ7xw9T99LTDMGTcpLlA781NGOqIgIMOhp2t5rBCFl3XcRwAIOdPZ1X6UuVRN6cM8Xy8744E66d
fclSbaKaTdmTpoxYX7wqIjJOBCPy5mHpCXWAROb5G+p+760il4Y+hXks81CW4/bRnX6OOMlA9dF6
3bHGbj6HleK1zNsaIhNvIBtlRVhWyRbUXt1h3teeW70hDYkMyUpESm086EPX2q2XG98lW3wzFWJ5
gjnnS1Djnbyg3s+hTKnI+baw+FAJ87Yx3vdNur4oJoRyWzLZe5vLQQXgslA3bUo0wUQbekF1DnKz
lANzXYcfarJyooq0FOqcXO9fhybgpAZZihIrb5T5ZMuZPwFS98cduhIsgpCkrJDQuIwYr8qerGuH
2fl6KhaVPS6doISlDF6f0SCdoV9GQk810bBiIswco5NKD9mTtgtWf2Q8xf0B4atN11cEiujEoJ30
CXIv612xwhQBhC4J+yNdi6C6dIUzPy3QBhPIi86HMbF38jqrxh7pqKxkpF6aG4xP0j30Lj8OH68H
Q0VM6ezvu3U0p6V2DTVdash9goc+AeijmCctbwj9DKiY7tRxbI3zQnR8D7ONXpilvjtuTQsNcOd0
hin6Ivo23truYK4M3sJmm4NgZj8Y9qSkmyBc3j3Lb17QStCsDow73wUCBShUArHMzggh8bzibkwT
9iQ8SmrJVy9xTdNckeyQyq0k3/xeWGH5jHrQbpK28suPKW3IpwMxHDzWdYEssIzIIeKjyopyN04N
AeAsOV/0WAI9E1lFOiUoKD76dj7v3T0iQvrd3BrrWSx9GRzHyjCUi0rILA2Ux2A7sQkub2e7ZCUN
+bXpt83cYfvsoRaCtHPRnwSukk/pmsUD6o4iRUcETxbBq/bWJ+5HktLzhU1mopfBYRihFHF3snZD
ubdKYSoyTh3KCVNM+moouKAYD07KYnIS69fZ9N4zYGoMpB4pupIxBvXKNWa1EZAugVs1OXJlcU4O
DhtxkWWtURc47OtiP1SFiJLanX19qAqdF9jULWMfpxDxJUTulc/csaRLz6GwebBXjmEBLoAaadR7
NpgHK6pSAjbxAje4hocVUL0j04dwaXmT4QRMtKZdPpJ8F7XOibav8o+zmsVERDsL5Ne88US9C7no
5wSTMhbXHh3Di+JBEBvZTuO8qdEW1IkLCBE8XuRQHCZdUBBFvukGPqDbHNB6ClTXRa8nU2sgfUKr
eLoyS+45BIw0kPJLL84/dTDjlpYlkj6Ongorn5cjNkYhsdpP3jnlB3ZeV3wvhznU+ymgTt2GXutl
78Iaxatq1+xjNNr7ULK2q52E3gCVzIyQhKGO2U+NdsW27ThHkO04ln+gvC6fndYL9MaXIwsgFQXZ
M5OBob8yDg3rrul8/QxVqlq27JbIySRgvGx32UxaBbMS4qAT0bpERHsp+/p7d0GBFaAw3tVDv77H
owPLHIjhyvw9mIzZdpG/uiT+5t7DGsAop4CBD0jBEpIC2KL8LNmB2OkJVz0cf77s8NyLanj38J2n
O9Xi89rotAUVmzqibZJBWwivlG+iaJsy5CAkRwZtvgfdJrfKVE5xYdlW+Mn8aQ7AzKfeudx1vOUC
NChheD6IRIS1RBygcBpK4gQjgXoaeyUrq6jrqNfZI8fUpRL741E1InrJuQCcg4WL8V3ZHfosJMyB
vUWmNA4nuaZ6PaJCUfHF2Hb6+6B6A4hO9+uD5aTpw4AjZTjWUUTQSQunvRbFeqhkhiguVdO7b9rs
0gB3AtQ3mBQmqTsmpp3bByUifQ18luznfomjAzGsy1FbsBmSlC/xvSv87nNG20CIhGOHXCZTxbwM
dhY32YQLmmK0yuZXjm9UJCGP6IuvhTM9WIUTfVmjQD9HPdG8yZjP5g7rmJp25YpKpMwtdj6pMCwL
+YDg7NTnlkaiSrtYFwhAiFbk0u5RRwSk04cFws+0XEhQgYNFNIeDIBVGhf+1RR6XbeuxbNMdbmsi
CPrGgjzuYtL8NnbnwZqIU/lWDmZFb9SRB7BZy7gd9lHKtiMZu9ljaa+K9ZOfZ1SXJGjG8WEpxkhc
pY1d9NulkbhUIzJAbqWSTC390plJ1cvirtrYCmolgTKpTf8zNCUJxUhQ80ROYCZ+rYX+tyz+N/ds
P/vXjf7XXP1zUfzz//9VFAv3N48Hh6IYTQwezjOb/VdR7Pm/sSxgi0ZNTK2CfeQfmwQv/I3yFGAV
f5ICG3LMP9p8j7+PZZXP7CA6O8ODv1UUsxk89/F/qIpdP/rJXDpnl8WUyP9p/2V8NRfaIjHGs2rK
J69ckbGktvejOQcksxOo3SLp8sGt3xxIyTY65cLsvSgr2n3lOxzZfqcnQpYDqj56T1asu7qdKY/K
2m7qpM34Bi4pJQl1CGUXfY/mskn3syqnFcmb0bieYmOhi0jQZOf+hWen6aMrwhJq5ajsCZjKGnVU
VEBeQkkbbAdzvY117/T5bqH7bb6jJ8CDyXsSybjeoxDXTXPj1KEwX/NQz+y36YuZR7s6ID8JOjKU
0E9CvKfRS+KeAE2E/Ho+1hWhjF8YqIEyrgmm97j58JOgVdbl7H96jhnxJLianOhrstiUfRdxwL0X
mOUd+C4LwxwKRGC1+qmvatMwcJx794D5CYA3DBYHPXM8qohu30QrE8Oaucprls3LwzkX57ZHAyIA
W0Cen7Nj2Djy+2AFT23q3ehs3IzZ7F+5lT4sDD0ISSVvSN731UQDMTQQIghbaFkXOlR1TABQkrfX
UGynx1UOatNHg7oiuoQLAPcKXH/rim/rmdh2fqd5118PpTiNRXaZaf02TzdAW/dNIy9LqilwtCax
o3S5yM9wagUh+Eug/Su2MJRR0ZWolt2qxTFkaN0PAR6HsntCE3zd8Rt2r6EA9adJDbfrIsUIUoND
Lpzk/ZQ1xT6r1gKZjDanGVvEmrr+fggFebq+QRxNOs0L7JSZ6Fmm/GZ0rmxtYkLHxzRcjrL0v058
kxvHZE+BlN5RSau8r1GLIxUegX/E6ZGqTB3qmYMRpRS/WiEeKV27ZCxCcDiuTA9jh56x1+mpKgrF
Hxzca2To2DDz1LOvIGB/pavdogt+6kqN3DOmSSwxa+YA0ueuT3BNy8dRue0pCFS8cZCpsaDI8KDH
PzBcU4sHPjYIWs2Klk5dTRbH8xomnm25uyk9tdFykzVB4e9avHQPbXYW5negRNTWmSgYYx4Epicd
Syb1JRcof8hFbvajmnGClwFhBaiairW9GT06Cz77rSxIEVOyPcJb+TL27RHDuN5O7JYOQSwenWra
15mlIaXX051SjHvamtvGkUhA8vyMakSJeYHUbgS/Ui/muooQOVr+cpKVWS+Jz/L2g+EfIb1GummD
4M5ggrMu7N7B6U9cSrxkxZw4OcuWBqdHw25FIbLGKyGLj7AzTPK1WN+Gwfeu9NTNW8ad3imnGbwM
6QCvg3xiGM28qUsxYIFy6pG+lytznSUVHd3vpPYAo2Wy1t51ATsBBzdaGVRU5DYQCLLlp4rv3DwT
447E3aDdi2F+K53qY/KcZt/p2rlh8oA8U9ANXSHYdg5F1cxk0Un+dN904XaayIOYLCtzT2Hm6uwA
cz1PrFogw230ReFqwq2MSyyz6xWDt53QBS2Ij3nZGsNaxkQusTlkkCH5c8uMnRSK6qK+rXvr07HM
7SA70sUgqyActQLvDivXA9JXstLkTC4zSljHrJCo9KPdt/T3nLVXNil6mRIvS9hU1nvt9XhDWFlR
yl8UjAI2SA/p6py08b4PMewpODrRzWyp+BoY2k3echRiFqOBo6K8w5B1IvrqBty1uOQ8ZwhXkbo9
gksqI8twopFjbZPNgfuDTzMLDDeB53w2BT1jUEV092P/Q011+qlk+FrF1s47zxaIXIKOiDppv8zp
M0LKaweB5MWs6/XRbaDl2MxELorRg0zle3gMWtF6ydDV5VubWs1t1kzZ1vm/7J3JcuzGeq1fxXHn
UKBJJIDB9aAK1bAp9v0EsUluAom+BxJv49c40/Ni/kDJtqSwfENDR9zB0YmQNjfJKlTm36z1LbdY
SWnlMSvTG8cYr3QWt8CwM59dk2dYe2OweLKGyieqqfU3dPzxBjYEPYjbhnU2XVgk4XVidHZ8nvhP
cjafkT+prSCF0Li14sa9QE+Qc9TE/OYokrD4het2ZKhxUrmYHwJCyAY/AWaNNBBZt4u/Je0Jre67
UMrEn441FioMyMbX7DZbzhw3XDoujLjq0MBp7z5yklc3ml48LHaXOnjC88FaqdnPY1MzF+8ulyja
IpU9GwI5vBRpZG68YDgr20t3OZuDivin5pr17ho+3jXbVZyyVM1TjIbsgmA7n2LXD3aJXV9AeJ6h
MH9w0qHETWL3NOM9v3NmoNQO6uI63zl8qjFcUfXfKA4HneW3LPE2rjUf+ii7RGqQhGbdXKuFNLi8
kOab2zV3xAVe5olzJ/0fde+OlzHGg7lrj+0SXTdNdzKroTsaK0pEVk2OvSap3tGaX9eeew7H/1T0
1rlO89vMPkOLtJ/X9UF0bsX9dnZK6oAqTMzpZChU5oyMWDsbj1q7V7I2rpGoFtu4bM8KO/7J4TvF
Zx5I8a3tJtdKiXzfBinJk1+1dTsQOeV1+Z7i4HkMFjZmEoy8EwW7AKMlm/jsIEiqV+HUZB8152RV
P9jOO7bjzZjgiE4/B6zk8VxdUxvszXnasrCOUKbOgsKijB8UDHGmVBxFqChJCu86a4v2/ij7q9a4
L4z2uRnOEF8dB65qFiJhvPwkUnxLtMOWEKdwmJt9nk7Hohyu5MLh87Z0QLg4UTzJ3S69redf2Z44
8ZG9oZ7EjEjJ0/rHZkF9OUxcAxzGKoWQVh8I4z7v7PnYWw0Ct4+8da995dwkRbXLGArQzvIYoYQ3
Xl3jsnDEQpKVSbZIOoQL7rliWE/FZ2KdQon5MUf1KT5b0+acstUNJC1er/h8ph9BCAouPnLoG7od
vrrLIIf7yeJiHLm0g+p2oX0SiTjHRQ+4hvpjDq5rPIxdVjA/umk66GHrmDIj7Mw+IVB10XIGPCum
Xd+mLPtXTL3nbye3JbAEzkJIg+McMTOdLc7BZWMyj84hYVNr1Twtuf6oq3g8Z5WNFiOaDyyMr1nC
9wxerAiTQ11zDcdLR4C6YZ+5YirPKwIUj7GmLvWH/dR03QmzIZ998hWRfzpnaV0xp5DewrhSRqq9
JTLsrmivCSCojkhYm3Bolmvb7y6sdryw+13r+Dq0PYx9WGI8jkiivV1s5U8zEtQj6VT+FmEktpW0
KYDGfXk6u2EccxbzJZtJBKxlivuYSmSrXXc4EsxIR6bR1WftRYvmbjPVcPbM5L5xckKSuO/4/J3l
+aHqU3BpYqp3/I90UAZzJeuyaep4ukUUE0AuKXtSc8YEaSc/ElueeV76zKac8nBy7nGn7RI2vOyf
0TF2Z8LNH2y+c9kq9MTSBCTvPwk1hIHuyWWzr0R/29jrE+/kYY2aVZVQYEnfWnUCU6UvLWVq3l9e
GOK20rMENQ83xpZkxKNS5J8scb/DAIbb2t0GEw+rmo85owNSFnock7jGihLfW7GvDfPFUdSaM/w2
Xd/D8r5KAS6jcnYecWo/r18l2/wJGizeQOMtcLOTN/Z3EMy/emN8nKA0kCAzJPAWSe/D8rLpqaSu
l6m8r3W0b/J0D6jwZObWueEU556yuOshHJqzfW+J7nE2WYZV78xcDzEqHWAxxQWpczwB8s3q5tdg
mF7Zkp3iwdzJhVkN6WF7hpKHUtWPcxVdicE9MsuQ+3QIEP63pbuDnOug63cXHFxGRFqcq/la/HAu
ym1jZDDvJll+ZivBFGfZmsaQNMROSE1qiMsbyVDAXa25w5q9Nc8HEQRvPergiwTP+zFqrbCmom8m
vcu12g19s+ud/DaOzoPSefWj+SLjWenneEfKBSVSYvLD2juZt8QCVf55jPLHKGr2f8GMuZR2Kk1e
mYsw8S9X8G9t/kA3EeIM37D1Y2tXXacMaEQkw6T7SnpxXqEsM5rgB3mdD0HkPcQ5sfLwIdFpY1GX
87ubMbOwcY3XbbKxrSQsk+BapuMcFgFLBGe5SAP2GIvrnhuExF3ImepauPUxcGxOISJ6mC31GdYt
x30xJ/MQ1Hpn28Xem2rvnHHk3vP0HZF4ZxhNr5akvIxaugcqFU6ZHRqxtzyTu5qbfTLTnQ1Z2BtH
1BXkJkZkzS3XFYNnT7yYDOid/iuujN2wlLdKI2yusbIBB/Xinm0yi5Py2iyGDbaOKkSdsYkmqqrY
vF1seXRdEpG43bLYx9Hch2aRvlV5e0LQ+dT111453zducupwTlrxj4l6Mpx1sI+lPGXJGGJ+fqpG
p8Fpzu2xZAYWV+1zPzjtOvWNr9IuibeRMr6kg5/Dx6M4tss+6mJ9Ia3ZZQGa0FfRvDT5RxYHYriM
PJcyz8SlGx2ittN0Q46fPqNR8jgIxUwtPixV9JHjqye5xx/m5S6pgpwwkbIOxMFjvmmFS6HNn16X
2h/W1Md3bVIyEUX2Ln9guyjIOO8KsXXyvvhqo5JjnWRErpfCCfQ9cUZkb5ix1s0pmQJW1H2tW7RE
umSqFrgNQbCmkRq0Npl1PdLDYaxyrU6CPnHaakuV1f4w6RGp8hKfDTZCImGw6ohQ61b5CMHM0ivs
mKchect9cjn2HXurc8fVo8T7Mkhu69zOiLxLOwOfZAMtde85g0cGcTTvPdmykMjckl0UGSJXEuTj
s7No50TSk/nmNAF7GJYk9Py5vaBIg/Cp2x2QiB1O3xRFeiJ61N2FW2HpGPIq408YYBXqYs2ORURe
X5S8uFRXo236qH5c+Rh3C3t+jv34ylUj5qzBYUbK9Ue2rygGiTQSo1oS2s7QyX2GdOFy8ae5D6Mm
VVf8YNNDbAz15WQTaYxPbPHuCw9rJTLDMntIZ8zRWRO4j0sQTV+Ga001HrOWABwrKTO1hRzFgDfv
1s5imk2uVzd303LPyJkCDunmQuUu4mgJQWrA9Y1HtwAYyoHhbUmOwoDS9K28i/LafUCcNXKyaMzB
MC3cibihLijybT97rkTigBOcD91SMCpfCAYKXamQz3vSca6FwPcIp3PwriERsLkv62q4oLL0ybdE
vVVhBOeyJJVH5+s5Prk9Dk0rvbd6QIGUBIG7UPFjemApNcY/IH2QRdnmOj7kXqbM+2ly1XrqCfN1
mheL6BI7bXVITOBHpdAjbAFsqNXXY5YMcydttf9/Gqp6ffb5f//PSvP562Ho3c/6n/94z9XHj3/5
/Jn/CwjguPq9Bmr96l9Ho5b/iwTkbAG2AxmFZ4HR5G8ia+sXCyc6rEryab91Tv81Gv2FMeq690FM
YNkYA5AS/KaAMtxfOKRR8AOegjoYuH9rNMoY9g+TUZ9pbeCh4/Zt/kopcZv9US9gG/DJ4WPspdSM
J+JKx6fA1o5zOVORl5doW03MWkuX5bspWBLWbPbcviQCy9pWOtiotow1wagsPF5pOPGwp/QELAE2
5VhJBNmpJjicYX9xrwtYDptZpw31e6fVk50PpJhC9p31rrKnpAgdpElfpZuZ7Z4uSbBUMUGlDIk3
nHqnwh67mM7iHAcfkcXBIwhlZHrWr1ZSb2E1iAdqfgKgFhRnw9hZ+hkbWKPPLc0sjGRfqpYQyYA4
2laVx9vRnYkFrlODst1e2uiNc26pQ9B8jBlTjje60KWl4zIVxfhmdouk2CSlq06BoSFtY7er2w2U
A/qwkaDD9wLQ1ptJbWrS9Lm6Jv7KD54WlaqXBkax3sdzAFrFxyoL6DO3vqq+jyxK1LaawGtUxLqi
+mL/q6r8Jqksv9qBVqL1d+rYViiz2Ynt4snqUQtXKpq3LiPjB5XObcuvpLRALtAY/kb02XI/IdQ0
ueXcaL/giqt2U8svE1pWjvgTEcXApqkeWlLAnP4NRzERzYEssfpGsr0qB2mrsOkWQqXJiaDJyjHU
D1uBcg3zjczTH23QtsjZgG1tOtVLLGz5NGqcbZ5zWTrjMhxMDk4BJUMRB2UlXL1b8JgtiAfTa4qD
3WDTYmAr0/Rubsde3i0FbrWjGs2xO9OD4dVn3ZAyySiEnSW7OOA0Zw/EDmxXBLB9QR+MJWVD3WXo
KVrDbZET2HN94AQWeufG/WIcaIoAwWQ5/eylYnhW7BMpGcRZ3Iqkt9tO2Zx3ABNempyi/t3XZEzt
WKAr2iEjWIWvFi3XrrHQbR3j1GnSsGDW4G/LxlmqXc58HmOf45jDJVUlcrFOcaNuGlq4etfU7dyS
AkILsffGNLMIRR+V5YMfaWLjoSLuz93HFsI1SIlGl8JFm4xnVTSAjJENsIhuJWivS8U4yrtTdCTD
o5vbaOTnutfTa6FSYBAJNGP1kBvJlJ7YOXTn8+SNxYVSvT1exTNUnOuWXcF01kDo8VFVrN3DOGRO
9NLbQSa++LmN6hBo5VthxwPEbBoLqiIFxK7qW3caIbRCmVmzr6Gcqx39isvGNwGvfWalPhbrtgJn
SUg8ddmV2xaef52XLbdWUs4Ggo8lZpJmREjYDkmg3S/PLcHgiEyV2c50WWkjhma0uGtVkVf7ZgQe
vstcotOOs4Pw5IANIKkYQBdze4ojQii3eTTUxZU9o2bYR7HV259VivZhU5jR0N8ElnLJ6kIEmOxd
WH0xxnzNbrQxc1bLSUdXdlZBTwHUxHIRPAxaPnV0hGiKE9l2HXJMs+2qK9vi5FnzD/ME8hGJu8e8
L2nxbJ4j0iaTcfQPJUNaa5t2biO23mChhSBvpTBQdiekO1adwI0OKVWJe0FMIVWTErMbdrOmAw0y
fhzefb6o9Dr/PEK12EDnrtLXzPbaL3jw7pemV6yhyejqmZkJ3x36D//CSEbQ2bPJDouPWNHSCouo
jjjfTP7rKOFs8AwRAp2XogHkE/mgs6nd+2sbZ+lqKam9q2RczM9auBUAJJ3VFDJRmsDrYNny04L6
AKOG1xXW9lA9s35vv3pzMaNjxw75ixRI9yu1rTLYZE3F+ANjreDDmuTVsw81xN66VVd9RpXN45O7
NR9SKE7Eew4Rm15sny6VSb1o0PNmiTqikqbGVT9jHERqlOahchGcbUwHCcAZOQCT2JA506qzFgbO
sF/KaH6aTOwul1ahaCSw0WWHdb5iwMZScwVvCDlB6ETCeSHBKXOMY4z7wIG8peB1bJlQVUg1MhO8
J4B/fPVMHSAimMX4WFi+8xOtEcJ4GQwsF7yuaTdgMuJpG0eD+ZAkrnsmWeM0e3qpKDgKq4tOoy3Q
aAw5yzwgDmAvWqvvMLpEtPghe3Y8uBVdxKVdSbdEqqoLMHrIja6GiQE7sgvtsBfBYgIA3e7RijA8
sbe4gdvLoo4wMMN/0LctSkIyE1WA5tZrooyzSM+OF1qz45QXTRQwbMKZbj80fHtmPQWV/34ZtH0R
oR6dIG4F60guJsJnYxrF8lBbqrv181k+pwYxgwiPWu88jlTRbyJnTF6y0nI4zNo5fgMSRJebEQLI
AHpqJLSVoKGYlk6fP1CBZ5fSxM6wN9q0fe1Zn56mYGIT4eRRdtXopnxmJzE9M9W3XwxzDuhhhV3c
DLLpYgargcV10wyRtxsjTA07IBPFI7tPdmeOlTncMX5Bb5tFRnKGeKlqiJzR6EAEVfsqKrC9ht3O
uNII0DEXrhVmMrUlAiHH+7SjsjL38yTH29Eruwd0FWW9oQDKwM4ndVpgP5j8a4qAvj3igkBjAYOf
6632F6S+uYm+APHZ4F0Nc8WYtMA5fdcTEf+eDb7DfEfOPhez4xBeTNYg6wVwVhEgvtSb502P5eiZ
OV37kZfrWylaoW4IHTGyA4ta5uhjpVAaYoZ7t/EpPOYqUCQv+vgbQMupekS7stjOAaxrdVXlDq9s
1yRdWNsZyUxR47ZvvjKD92VYh11xxeQvmeEXBPmQhWLOq0/Xs1maFLlKAgAJs0PgIn9xs5dBTh4l
w1Xx3HAON6gs4vVNlpZ1rFqzNXDZ210R2uvFsU0tQGmKoMhka88VFg6TPnre5ClUiSOiWKgFvRR5
tfHMfr43VF7bdM7g1UJDpONNY49CAB2r459rd6jPcz0mryUScWY0aAhQbVNJUQhq7Sv8HOD/N4Pp
syIeiwqZVWuIG6IoTB79GKwQYJgmw1PnzD6Ss1Gk/daMcYfvCI8GULZwGZ1XNam0sKHqBWsdQ8yd
1dSROEZ5kN4g5LGnfc56mTtovU43ZunWM5EVEMjooCS4QhtHd7vSlJgSowE7tFPDVAGRT8ogpBhn
OBRR3HiI9enCkd3W+Wl1EmF4AQR+J4LSy3c6y6KbgkRY4pzLJV7l9LJrqEIUqyru2viFBZzz1ZoJ
S3+TNVTBg8kWDc+KUTxS+E3XYO7w6XUkmZwYDrX0i9pR/LEI0dVGJ40DSnFcQE10K9JqkxSaSQOr
6fKHyoemOBODMzXhmpQybZrA997qaBZPaZUORmhCLGG5yis6hLPvIEdLcHOtmb4ZfKq+QzHYWrP+
mfbDdFWkwwBQXSp9V7l59+HkAVJGXc3ji1dBB9ugTC6Q0wdrH03RTJ0K1m/GHVcPaRV6nSxu2s5Q
H74o3FfLT4EOQnz0V9OfudbZNMj1DtxZ0m14/IV9UVFr3sZFgWhjKhqoGWT7mQJqWiNv4y7xXm09
Iq1rTJl8mgmm45AgluXRMpPqceniSYTEzrLSN5MO454ZtTUBpt6Q7yiiuIQCeOqMPfLYR5ulB/aY
ys/0W8rQG6WxXyIVLpkFMdjEQ3gH/6tbkWXQWjDbmdkVXGiZ8s2ThtWJTKDI+RrSN76HWHzUs1sN
m9itxpe+QSW70alVf0w9+K8NOxpQOG1vVwtUZHOyQGMMU7/pGh/UqZ4x25MEoDnR8MoYz5XoI3nX
uV3y3gbF+KaXKb4BqZwttwQ7YXAj73qSKBFRjIbokQfKdbcvb3WAsC7MVQlLLmFIYhLgIaLLFg2s
s7EHaZ53LvHehwhuHHYxss+H0Hft+BZlossSGHocfLtpSj9UPZs/E1vnAD2CGRtYvsTzZW+sEtsu
m2ZmZtqZTj2+3XyPeby7T6VWH4pll7/RETEcsm6H55mMyXd7ZIpE0LjgjBqgXzPJ6rP7joCYZRuU
XBUbpxmR0y4lDZGR8uhsBwrVW1EG9pX2HP+1yCQEGweyMfbG3h9fPUevaQ2s5+JwMWLVQPuicMFX
QuI5tpjkPajoGTYs4cgAifW6RR2Rmf/AtavejcRJ3zvWyS9IElCy5IaFCHLAVneJVJmOkH9d3pGi
V7/R3uQ4R/1puHZb0b0EaQr3KCwDPhovWGninmuA9o2da4GiB1pm9pjNgXwE42W8m2gQ6y1jT/dl
sf3YoAG2eez17C8IRUQy3LUVOIpNSblz0ixRvvBfzs/zGC/v3txh0aGjB2uZuM2058FiyF9Cy0ME
OKY4fxD5JhucyR6z4c4cX/ImqN5ME2j81qPySzcKx4i/9y3oMQgsCUvgJuO63QE5k4+97bTTVUBs
Ub1N6zzwz4eiV12oJ0rRyZix/JiEsX0qS7PxW5xYpODYFPpyuxrd9QDD95OQ5e5uCiX5FyWAU1pP
O7euZoSNBQVDXz0LF00JaKoogHJlOvEHEk2rPYguya4pim37asA6BOFhUKazizK8wvdiopvCE903
OadP3/KE2KhYQptju9y2KLKpImUdkVNYedZwwaUqd1GzIFNRQwXKxW8oFHeFzTz4FCwl3Jomg3tw
h6G9W/8QiVOvs83yyQuNbgA2tI37HC7qhO4gYrq3xPazcmd1E69EElTguHiKX9MI/5a88H+bn0ag
6fvrUdn2R/Gz/ec/yj+Mx/iK38Zj8hcCbT1UgCtMe1UI/sd4zP8FFws+G0nRjKwNpsB/jsdWF6CP
qjBAQLrKDtcMjN/GYxYIAmJ3TfgggWDkhuPvb9hp/kir8ICv27YL6wA4tIlu0PrTcKzKOisCUxuO
5gDhjJDzi8aZxl1qLHr/u9fk5lcp4u/j8zBC/l6g+Nt3Wu1DPkM95oJ/HMP10NL8qGTBAbASBT7O
Q6RUJsw7mAHvEgdl9qu96y9z7f4YBfDrr7YOJuU6/VtVm3/8hstAqJcIUlQ4mTq0/cwYI+1n/aV9
jp4cyhN4BPoZRg3UPk//8y/7372sksxDj0Wew8v7p5c1mixVJZLq1lRmHnZYUPSBBqovQ8qzOP9/
vLT/3XdjmMoDJGwCb4JVG/o7yjfxKH1JmBc7RL+0nw0WZyqMYeXiQamHZvxbEQu/vq4+ySLfeayu
+HNSCudiMlU5UEQvLQ4Y/Iywz7wXAaXyLKo89Ip16hA4wj/+59d0fUB+p3BdHyDBmynI+WRiy8/x
x99ylOjYMr+i87fQt8Jd43D63jF9RG0OfhCQ5N9/gsTqxbXxZuHFXQfbv39d7RKtJSu60AKyShqH
5QXHrInqU+YRIof/xbq0zGXBej795rP+y2eXhIg//7aCRmgFwzv8k/H5n54gz3ErePr2fuwNGmw9
twsTBQGJdDOsPfjk2dEp+W7M8ZnRpFt9Is+StXNHR08TP3039M0qHNQGxoSwXDt+q1/GR/d7DFCr
lhwxiivGA/k6KXC6jj1ZhtvrfWo9id21ssWNAcwV5JrdWcWjyOlQ4XBMayhgRyoci/CGPl/O0eiF
mvnvtZjS8S7pwdmFawrj7cBjgRALDT3Qubiuzw0b4FyYpTlj4ZUrwBILV5XezeTP2SHU0wFDu6rq
bjuuFPELUJgZVcNMRDiAeDh6GJW8IshIsat0mo4H/F2S1tQpkCvMczqyTBtKlDjeOBWffd7OL2lr
KHlQlkLdgSJK3o4BmPNJtE3JjE+CjE0mbPR5UwZNSHMLN5kGHelNotXYHnHXwqIjXjR/QjgD1tTI
veUNMK5Kth7WbgcvXO28VmOHkhqXTO5ufOobwHGSg6YVPGAhUlPrcaotAbKg6xD6wSegkUn9vHF2
nT26PNFm3F+5erYp+zs4peYi+59JN/a0m36QflJuUTI2EaBLVD6WPIcSM5KCU4lRPIG4Lmka5jgr
z4qgq9F8GFOnX6GF6WozoWezXgIn6ZjB0Ip7BXmXcYf7ZDIsXe3SuSuTJ7rsChkF9wWU07mv4/qW
nZ9pXOgmzd15m4A9KWD1jSJrXgxcUt6+T9wkuRorm1i+jYFuOZuuKNQEUjd7pE9C/CHSfdKzoqM8
R5K3tSrcNJyFJeU7zEfSD+9MV6nkvDAnLU5JMpJ70zk+2xTS8TLDwzVtksrACKx2jRdqr55dpzkb
yMXpAKVfkW+tLVe/2rHKUdt4FGKXU+N006GHMtt8NpVi2L1N5syMVzNyPwLJxdIl5JUFKjb+MAej
su4FAAZnT4Ygk/VN3RieG7INmaeXxWSYtSFxom1Cm2I4euXzRc2bDSaEdu31LSrsvvK+hlygbkh7
SB9bvUL1zpLAH+KtSfoIhZacxofCIxaeVboDU8ahiAa/LIV+ScZgetDzjDkb8WQ0UcoviU/8T2nc
x/40vdSOau4GwU29tRaIw3TrY03vmGfRKfda+erEXXQo2I9mdBkVexltwK3fzEUgoMtB5GRCC2lx
g+h4lQvLSiaXMTIQPn2ptqCkWMtjQVDEB9xD60fQZjmBq/H0AQYWS0zDz9Tv8IHnN3GZmO9t5wef
GTEcPyY7Ahto5u3Q72e/Gb1NPhDxiWxEGreySSIk4Xh4P+IVdkAnX4p7Rix1Q6Ma8HouaTo9RfN6
7jCAoUGPuiz7cuzEhQAtfPeH19OAbWPXgLojRlMXb41i74SGwI2AnZzB90pfrWFCWodBQ3wyJsTI
0Mh0wYtYRQokgcBrnpX04eQAAVNrhozpUAH3wNgus1k/1Yj+9Vb2/N8m6ZKoDAHlFU9ZDLYFD2du
MFJo7Dpm1C9LfxPHS782PBH6UsNB27Dx7Yw3LihwCu905FTnE9MC3hzLUg94LpnJRCJZBur30X2p
fWyj4GM8FnVkw0Y87E3g3fUKX9o28RuiKhohirduZAe/w8aHqVakOJvRtYFD37nOwkgEkG5RXUQp
DIITQzOA4ZORDBEjjFifIroCpsq2F9912cBEoeDXOvPRISO29BFk43ALkioL+bo8gDNXan1D18rg
GWdE3Z7PxYBtfxEzxD2BoFweOnuC2DTzaYsAdNYBPmb4uWJjk6lxwuOMOSyYAmPZCxP9Aac7/eN9
gbCTHq9hD8Uf1yTEFFPnxKFIp1ZvjUbO+U5hB+h3U274HVMBZt3xz6Ae4+Axrr04vkxM+t39kixB
fvC8yh0u+jTHbcJYL08+EXuN7WXbMIxAYQQG8AxZcI3bBA5Ec5PVfS0uOHORFCVBVfvc0+i5jllm
dPVHoOvsEmKVa+wi6sGJtsswzfJCi7oQJ36vZXnpBn82ES0Qlsp1IlzV32UpSIrrEWMuKkrV0dBR
qSAmlJ1tIqo3lzTfg91U4JDjCULyuyS12dpxEIgOnfCgXXItcKuwNR4Bdoa1mtR95ZtsfGuOvmzj
jvZjzOb5K6mT5G5ixXnRe62aACAYxmcH2PVo4cyhmYaelB7SmWHQlkD79ZMnFGkTYxt7emtLvtUe
7bPBANGP2wvyeVc9uUX8wKZbWD1tx6iZO/TCKKNCwOvexwgSr9nOGGkP4EAMd0ccbv/KUkg8KVkS
mmTQJn50ukQW1qqueZ8SrvJdFnQAakRsxcUxNv1e7Ke5jJ5krqMR63wcrWLNNJpfHCRP/Qa+WXbh
pGQ18H4DXD2rzaTuroGBLefc/oqIl0hGEEbY2Q+XAaMoSEQpXOd78pL9p44FM9Oi2vMX0OueD+B3
wZuyE0sqcUa4EDjvR6Y//tkiYKyAsphJM24yyyvOR0+Mxalii+Nuhsbti2fVxot84fAeMm7kCoiH
VWP33U5z4H3GSFJfmqUniLuXxhVb6ZJ3sperM0LkLxGzLX10TVWzs2+dUmIMlJWz72P84iD98U0i
ACsQwpYwjRQ+DptO2zGQQm+AyaKME5zyKLb4+EybhdBYXlbwreO2k0TRbONqjN+E6+kTKklQaeNI
8YN4LjHe7Fra5CNbDEMQo+FV6olLLBnSyuUT4U93CbijsE+4FxTwAVw+xl66/VzgeQD+8YwPmdT3
Dku7fJ+BFJUHz2B2dYxW+NyhH5YlQEPaNf1552dzdj4bPgcnBUYT7ZNMd/He6PGLb7pII71viFyr
HpTL+vuyBXiCXUbNHDMbIaPa2RVDjBw3TSgltrGI+WD0lUFrtLEnjMYh3i/xIjirImY0PXYXJxNd
TmXA/mI3MQpKKNS6+JyRp+ds+yCp3zFQa28be7amIA30adGj36Jt5iqi0imyYG9NWsPN6zOO4XRW
ympZ8RP/GSIfHOTnJBXJwOhcBbgqQLhx9JU61dgesBbwmYSmqtJnyGw1OxG2x4n/EbBYz3d4u/on
LEDVu8FgjV+HoWy7qp6rbB3SmT8ID9bLOekWngrTJLG/RkTypJNY82vXMFhdEjdwpjsIccgUbCPA
w94hLAv7HkD0nl2uPiwEOxpHD5ngVamy9A09S/kMrrD1tko4hHQPauTWRiul3vQ424gJYZSttGun
vsIY5X/JpcIOYLBz3wdV27422LvFlnmbiald9KK4XOxU4zEdKQA5f1e1HpaMLMzqmY97JxiX2dbI
lkOxO+wPY1uVpEYFDbKIvOrsH6g9FlS8Psxr+APq02cUzcKjbGzeQ9OdTgluAo/v2Pg/BjK07gPB
xn3DW2+ic6/SatczAr0hPgGFdNQBqFjMimGAIvakhzJnGe8J8QUETkO1284TkM6tQX8fIyHI8h9D
NwQ3YrLJNNqyLBzZkHGXJ2dOl/lgwL6XaOb3Qs1ad2tLqaZmF1AxejtJc0GW8/cqLli3cqBxWNCl
Uee8VOvWrl73d2Ld5FGRsdSjEI1P0brp094QpHsHjvKlu24C5fdS0BLo/baoU1gW2jW4R4jQRvzG
ccU6MVg3i1NksWS0132j+l49dnYknwHbd7ewOGDnfC8pETUR5I20h+WlXveY7vdKs/5ebyZp4jyA
gGXpWQvarYs1ogrB//ditPtekjbfC9OIi/w2/16jCsHNWHwvV4dfF63fS1ex7l/771Usi8j6yvxe
0Frfy9rye28r/bLig72uc7+797819vtLJhh98UfFSkeRDvav/+uGg0jX/no4+DsdXfizqD7af/5b
/9eiOv6qX6eGjvWLY7oEQ+PFt1c+L7OH30R19i8k1MHmWQPqSHpdsb2/YcVAmsLyXWPeXE/CGFzJ
Pf8hqmOiSPy3CdgHd+SvKr2/MTa0iNT8w4CCDGLpQ7EO8DdbeI7NVcD3++EIkldI4utlrMiEiUA9
asxi3aB0XX1VZocCp2OAXqIHIJaG8JfJikKzte1XmIUd4WmEg8XsagMuMdd0sogNlkzOxj7gtEFS
nrdhVCygPANpejeCXccPOQzxfZIZBgpvnP0enktUDUjQkD5v2oj52Ia9g3mG4yvluPT5nG+AR1US
8CjT1pAWTF2SWMvFPAbDiFmMbvuZ5D34MIjg8seOjSsUQ9yXYisRKbeQNOfFAMu/tMnZMI3wegZu
1oVubpEfSRLNr7zovX9RZTIDqshK8TOCpo2zraqSE4g/FQO7kTkXyQL9mBwlqlcWXjhIWx/R1A55
Pu6TqW2iR+Wo8sMVLnmDo+uvtDKFXABaIcdNV02RQdeBpo2dh1G+DWLREvuWZR/M3qapnDW2mhal
IJWs20/3/87emTU3jp1p+q/M5cwFOrAvt1hJiqJ2paQbRGrDvu/49fOA5YlOy+VStN3uHkc7VFJm
JUkRBA7O+c77vQveY3BL+t4y8IM1puZHA+mh9so+bagD6RLys1cIBYSfNy2O1WjLElTFClVJ7ulj
buqe6WkqZVqcYHtUnOaK27q5bQjcUW55HyMf1U9yG9arghhIiD+ZGt2S+7SqO7gb9achmALt+CwZ
531Tr0K5E7AwWn1raRAcr+JWA6oqqmA2za0m+0knIEAu5XS4E+cSOr+oCyIkhkx7IfOeZSnNevNR
GwFFyMJKaauFHZFmeKX07P5m8WJlHv5Q2mh8HBXoR4yMcN02YjpZcJWqvhsDmBLC2Egk5ctSNwm0
NiI+HGplSb11rGDtyMOAAl0acfa7IRS6QXKtlqoQ7gsMSmvwMSr2/jKDYSXhgBHRiUUVLZrQOUzR
1wuxVoKx0IQXGG7LCQN3Yw0DFE8x6HpbR4udhz0sOCWyoJqzoRX7SxpkZO9hHBEhmMhBnogajCgs
RoNkAbbEJZy2G4LEmnkzlyxb8dhQKsG9n5tCC090V5vQG0WsKz3TaiCdljST8esc8e/cQ3LMVNFm
+Vi0l0VW+ZyW2koJWZAMxos1JSL3SCRfuO7D1oI9UsuNMHDE7JM9Ky8xF2lId6sOtSmMOOyMurLp
NAU4KqSOZOKlUC6a/ERFrEZ3xA/B3iLCRoWn3Zrr5A4hAqGHkeCs1SH0KA5fctlKiseh0eXphPeG
Xl8MmZBqT2WFnPWixJt+lW1Q6xqiR4Qv521uYH3hzxYz0K2Inw7aiolYoUCc52k61fVgjBd1VsqN
O2eDgdA1tASBmWAwJ4UKcpnEO7WhnQmnjZBKu6R7eJVyEXkbCOrYA4W9oj3nAlG63lBgIwITLdFf
C7XAswoubqk/RzBKIOCSgPQ4kU6BUZfVzokdbYTMtS0W87jo3QRDt4eUV0y51O8lqsAPFXK6eUni
AZBVhHpPdbK2moUrtpqmZIdMMz2JP7Ey/ERQv96FKSYHbN3MNHEhNdbJpdQUaujpY1N0t2KpQ1XI
CUS6MSYcTYknDccbfZYJBjKtmEkJ/3VUkGGvYZ2Dz//0Gclr78vhyN2c5ClckkThkuKCMNGxD4nA
uYP0nRZ3Wpokt/i+yDNIyRph1UgyVOsQfjiiWO+1NfRFetA3UJq7t5XEAtD+uIYjk4rs7bR5ekUu
A6fD7qe2qMmSTuKZulNhTx/NXZHucFmXMYolPIWNrJ5wJPQdcWJupyTvbqwygYhMHloGTDWUPR5U
S8LJwi5pgn0WSj2dIhrmV4yBTg2SQd1yyxq1uIxlOJ2uoMer4UDpMUrXQr5x1ZualZEqXDfW8inX
cZEFbDhNWBpnqe1o5gUkEvxY62AcxfyAM9GGJlqhGp6yss8e6O6XrTfrMpMultP6NdojA45EPuOt
01iCIjpRnCQQHkblOTeWTS+pS/WzqhNR42EHBlyESTOiW0gTNRJgvUe4IW2h8jlswY1LvsaWS6pF
+Sg18O88CbgUaoKcTFCFUuMO7mbbgWqnEqLrOspOYFLhZ0VL3cD5NVph0fVAnOzYummnKyMa09CM
I9HWpKG4DyMDngtmOLSTW9Ycaws7mFF+SGMNPU4ZK5SDg0WOR7odakZMJQgpLlWLr2qRweAoLYYS
TRGK/Dis85EkQbKRvLEwSTjDROe56ZiovRh4P8fDowLHT1QBG0dT2RRqbUEIohMps9Y5cTwYD7MS
Y3glL8aY2Iqg9DFNA1nZVUJnsTzPzGcw8Yap8GLScPgpVCKMQKBTW02tkmhCOUFQ1ENi13fwMOoG
7ytxLN1iBcIGGuz0mj5ebgSzhte626e1eS9X0OjsYVqsWzIyiH3N0yR9zVmZS2daicN0inCtrgHF
z9ptSXkY61UBm5/y7ooxIb6kjYbBsVknCzgdZ+OVikYT/Akvkuec6NXXzfslZkUGH7MXpYFFPpSK
cE/sWPy0ot95hzBFQhUlQKZDoo44CK3BHwCOQCGybMYmoUaIsZwsp7Q/gjFzCQdpALMwRL2gbDCn
lXE/Y4HU0S3GnQpqp3ZH/nwyuSKGEiQ6Rkjy4Ns2XXGEz4MxdVtIwgcAP24JWLqkqh/1Qr0n9WJC
d69Kke6YE7ZsROlVV3igkK5oZsABTsqG8Yp4SQiXKct14slzOlyHRtj0wUwuXOLMYBDs5sOotKAu
5gVBjxFzU9tXYeMpcTWQGC5IBdTykdanp9YKTw+T1YRMUg1pZidNTZ2SzfQs/SiLgepJJap3AJUU
aGzMlzVYozUsTzAuluexJQEo0MZx/VRIg2UwdIk5e9BCwuLYgTLM29hbj3qr1O/wFoQfWShH99GC
9NI2+8l6raGpgVPK+fKBbWmIbJqB+RzObL79aRWUI7573QjTDLaizT8mu3Hu1p9KO5iaLecCoTao
pgXGqCnCE+4WEONBAtC3F5kUvHwc6sFJZiYTZ8ohjcPfa9MLZW562WsS9PGiNtLiaaD/35SUs+9T
VNTQoJKuuMN4vXmxxjl9j/qZ6CNxNOA4IZNOXpopotMHTlA+DHBKPtg81dfEGIX42a6idd8aVnZo
polQILUMuX7S1L6xKrc3Va3PyAQqySCyuK3Tx0RLpE+5XdY7i+i73YSLC0eMqPplhBt7CwukbG0I
4LQ9yOhL3tSO7h0nOrJe4dtEPxYjB4cfIoiQ89CVr/XatrkzZIt17BWd+iqMw3gDQFoIS4yUyxmS
OIBDnLIpTpWpL5wSFB8IRpTzYWNlm8fJWApyy7EWaVyrEib8ggujftWbhtBRaNroDft2qFHIzQjt
Y4zbbFJZzOsWtvBgTzJBfbQyVusOsQT2LUa3gv0y5SNqwTzwB3MaYAfCAPjjJRN35GCIa1AwKd1I
twujvNaDGCr8kLNxs3jRkzzzjKIFlepMnI/9dqn7j1ru2hdVSEmA1Cdorh5x1hUtFLkXfoRzMb3R
RRHviTA0USj0vZCAYKzGwwKsBba54h/vW72+7tY1xLAxyiuLZLmoE0In7Gcd+YbWg9pmdZxgCReK
bbWraU9aAGOoIR1Aq6xEfEim765PwRdpeaeEe63I4kanTTOMXGgRo+wPCS4mUjOvhfuwC/vJkQS1
PvCSEKFQiiZUps4S4LyWtAIl/MsV5MwNzbY5Jwxs11qrjpZfyCfKS33Uf+jg6hJA41ijiRw309Gx
L2pSIwlgqO2xIGh2nkfd8sKJetdFxKpSsi4WKwvuJ+nPnlGCbFqZWXzqfhRfZmFiBzgC8+rMDgXo
qxkaPVaDIm/qJdOsPHGd62spS7TnlggzzIEHOFqCYAGz9vKAgHi1etODyhQ/xgW6fJ94qXi9YG+J
gyk7MIwRSmDUj1WEb8chSSIOJyCYkc/tMuzIKxs0L0T5QOwe9FcCuSK8MlkbRWgT5ryhmciIye0s
cjgUJFDmeuyr81QsLjg5G8tOLuBvC30u1ztTLAh3qrQe6btOJoeA2RNzjd9peQrlmFYOlyaOhBiO
AChL0NG9JwhW6k0/TVWclTUdEysXbjCNFFMVSORElzq0J0HruybIra64NOhky34amVKFYFwIK1pW
TGVuPyz4U+cjSdr+UKrUm8Yo5Z2X6WGJmzWcVf0uVyDruRjhsiU1pjWJdpVSsUzNod7XJE/ix0yv
EKtRmITVJqVQCr3c92QMo4Ihsin10hGWIx6TSHEQMITW4GqsLIqtKXOJ9VCfd/eQyqvsQBPOzElN
xNODvYlU625O0sfgjpGmnSw8fUwX5rNwC65qkGHVQo+1F33IrMthqRaMhSKTj5ZNlvVOl74encbY
9sMSphKhT+6rnmMmpnfLIcN8INnlaj8+NDj6CkGtk/iEJ2gnywdUvlb0IFpNL3p1kk0N7twEyDot
dtetveSw/6HJ03K0124xiSqZWwI+UQXDWu+axKoCvGXN2G/1MQHkHM2UslPJGb/qWeMC1J4LLlvC
JnRHLQQdwPSXZK4RFyUyPCRg6kOsdDG7niLP0NA0RhrvsRiNjF3Ewlydwilv0x25njX6myJMkh3r
P8JW7FPR6FjoEXGjOWt3ANXR8fQkDrM1P+t7zLPWB7yz668psyfgWdBH+T1UaOn5W+ZDcYKIu5bY
DkR5AwkRQpIt5cVKf+isMarPeiMOMKv8rI1axVvpBiHwHbS+RajYhbUbbbKllI6MFKDPLi0XmB4r
WwRf1D79WmnmFS6xVX4SCENZ3XltUEX16KiTvaUt6uBGZ+UUvDFUVOpZUTXKjP6bDrEgufO0qvG7
xbZZcgVLDKtAxR6OeAcMDmiDJ3JDovOIVnraT3NlTFdLvYjjKe+robiQmCPAtKu6Te5DoyFTpk/C
cXqGNsF4hJizrsbtCOErPiKkQlS2TBkexuPCFL/UY5seJkZ17kxyrWk+fqX0K4ffdGqlOWBOvg4N
YqKGLW7LNh3kxGNAIXKb4ePKTrHQvj1mfbMJ4X4TxZ0FcuzhiTNrCr2PdyS61BIp3D2COitf48Yl
uIiGsK6XVvpK1qXwZBpF0RxqGlqw9GUseN2FU0yMTVL2/bFVuqVnRU0WWjBLpODE1gxTHehKwS6T
sNMUNOosB5ThIUVU24koetOkcDFkEP3Yg8WOvbCOW2i9R0c9dHsW+IGRprUovRtFjdPbATM6qAfo
jorAyJRG8rUpQbY4/iZhPMsZq7O0UbFm5Ug7ijha5CKIH+uzEHKEPXubburIqaQtj09snQ+4628C
yvYspqyGTVip13l3Mje1pTjDa7cXrH1fzJ6G6Tp3iMrks0gTVhOdELyq68qrNh1nFFdMaRPmBHeJ
JOKsF67prLqLnDdcmRUtqC5WdAXiSUIiCvxYLnAVBUrNNjNK00nOktLNoe0aeABetYboZw/0Blsd
oZdODwESy7M54/NhCxNa1WStisUX2Og+JS1aVrIHF1SxMAOJuYZU+0JvNHtdzhJYQmcJqiUqBWls
PmLdI6n0GOwM+4OB2XIT0mZnUe18FtjiHLoQWV3g9ZELZOkgpNWpVqSzNFfAKLCxW/QE79z8iHct
YxPyjmdRb3sW+C40BB6HoRiR8OoQVhwq+JlSNBuJgwQNi7IhveRmKjHKWMa5n055PeBfECRV21FI
VSI7Z7RzJRatri7gmoRXSU1HOg3CQUK32TNKIOxQ40T3iBgoLa5biR7mqRMkayR+ZijUrPYzq6h7
DJkGDaxWoPVd34mZRUsSp0RV97QwzaY3jBBlcimJa66i1o1bUaBwD6HepPgZYslyL1WF1niYm+uD
20C6gqKIpiip/WppReJeOxVzWNKIYrlWBZ/mIVBnPMZj4iN2EwZWAAsTF6woQtiqTaXXB/aC4+qR
t4IdiU1vTNPgFUma2QYplojSzzFfrJGkILEwd2pM/CQXm8haUgnFZf7oRjWkQm3zgV3lxYQYtQoA
BkS2MEUTaaw8bJBjpousnszhLbbicboUa0wTn1qFHDnJNioJxgI4XRHheTtNspzBwcJnr3kN03YJ
X3pZz4b7LCx6wMuErBv0PUOlA4zZJPv26WIbpaWpTxTUcXevRauZOqssm/G7nBD2STuT2le/M/CA
pjuEOggnWLW3EhkMEznYVcTQqG5ZkEKNROw2rWuXZbKnGZ43h1SJloc2luY0GE0FxyEiM4wtiHlD
wggjs1VBXXds/Rsk47IwkLUdtQUUzlUnnIYWMXFG8UyyNK5M+YeIW+5HXSXSIwR7kB6aamLpKQ0M
XjYTiMuYXOcUx52ebBpieMtV2G/yVwLGhd44GnXfSoccHRVsNGylOhKCVIQpM8zKOTDpq9HCjKA5
Ya8pgbHoQr3cdYIJ12XqmqlHYTvkrY0mZksFaqCBAkuWUrGZTJGX3C1SJ2OVDZoEPCQ2T5ZUx+8b
vYPI8SUT7uq4woMNYUohewsIEwoMqDXqvpyr+HqU+U1ELQr9JTARRiRTM8GbmKo+8QA0Z+26lCtM
y4H/TdQskRLOBIxM+XtllvNjt1qT4Cb5RrcdhRi6FMy7GqaZESafEigoHwHqDiSxFjW+A4IJo5/u
RdTRtjfHt0bpYWqBltUUg2EvSV66TO0T0hWk9yY+yLfp1M8j8SCL9MY2LfITI89us3KOYXmasYDW
Wm8ekNQSbjWsmkFuZQ+ZCiB9661II7xrV6zNyJ+6PiQdmCgxmJKK1CACq1fjpZon3Ohwsmk/RmOA
RdGIY3az0JKMPHM1GGajuNY77G2m25DkBVhOQOy3KhuUymWTF3/0lIi3wCGcnbFvp7veWgbAQKEN
M05Jp11j6F+XHNxMWq2Qcic7VA9p4tetOSy2XiaboFOoph+FJursMWp1vbSMpEF3Pa8UmEIdUomu
Y8qukSyFRt1SocTMSzKsFUgIac2fQmJNM1NeXXwiMO0/RiUiQBiQyF0aJooj4myWbzrCIXt0gOiF
NJmlFOwCvcszma7h4hJEBdo/Cct0j37RwoY6F7BcCAv4DDSWm3RyMMCfLmdL0CtQTjX9YB8FtZFN
hHkssnQSvDIUNTcdTV122rIW5s0SCp/Y3MqTT42GdwIHvaRdo9Ua+IqqpNTJ6QSN2E1r0WBOyTM1
JWZLb1RPACWRvJbZLz60Q1RRIuOmYFeZBZeqEzOErA1zo2hjkSbdR1g2iRiRJyLZNoXZhQhJNo5W
LSB0temFIUUHoaEdpJuYRSKcw8+dQanrd+GkiI/mFu3uF6sS3yit2DCKUuh5NtK35D1jcgcOmcy+
BscZ2Y4DY6jioa3r5s2am/lB4k5S7TGUuhN5BIidDL0SbiDvJQm4eEUqRtT1dL2GXA7vW1UKMQiM
FIh3SiuwmceiR0hOlITmTU0egOrOCMo3aL6z8NEC9zV2q46RoTvkTfxkNYgGnWJU9N0a4qDmQ1eX
OkeUG5IBex0OCAE86YDznDjId+zcjANStUj1OjXVZlcM6wKN9ExfjrigVFoxKipX3VEapU2fOyKH
CYcbC+wti3x8N2DUZLd63+HHKosbAAwMQyPINKvhtq9XS7jQjRJnX0ubDch7ffqkF7l4AxEA9oQK
9T85dhzfEdWwZeAAGK6PKm2nmohByN/gPWX9CXsfhqA4waa3sThqZxvJRnw7Qsn9iaNJk8GIabpH
hE6E04p1Xr39x7vz/3R9d7rbf73vvgWEdtjWvFXd//rfFx8fqP+i//NnCh1e/luv3dL/DWoGnGJa
6tC1QQf+X6+dR+gOQv5HcqDSg4eE/6dWuyBJRHjRmcfBxlRllDO/tNrlf5Mxt0GcY5maIRmG8R9R
6OAE/qvuAYGQIdMFlTQCTE1dVDfn8V8b7auK9g4FphzoYwE/8CKNdhjHmfJVUez71tULtyjv8pIm
H+uIKu7mnobAhb4CUbJlb+JDiQlUTlIAUyeEQ2dcd2TNKPqBHZc6eLqKixi8Y7xQ7gAGFBxFwl2b
eRgEag0cElTHONmS10nbstwr0zHExCX2uIFB/vUeS+aLet0nlR+Ou2S5L9rB7i7jC+Oxuy/e55/a
5/yzDAT1tBQ3Sfq8qPsivPjlwv6Oskj9c2nRX56h7Qz+on9hLxXRRlPlwBS87mX5MH5UL80Lqnjt
h/ixmWC+gnIYr9VL9TJ8YDOdUYq/wkWM73AlDf1h+aCLVMk26tgKqIMsyhRV9JtOC2ltSAW67AgQ
S/2l2vdZIEU47NEvxLZCgtEas0m8nv7Elvmr+g9lk5b8u9jlLz6S+UXsYuQ1UtqIiz4ZT3WLd8FO
NC804aGWr1XdPq2fwo35NByL+/Uxe1Y8UL7sGQpRA86+2hZa08KhFVrfku68kK4DFkIyKi/84zP/
7WF+yWL6bzrM7waI+VXI8///APluVjDRDv465v/nzQq/MykgSzcNTYTyBPfni96wkHKQmUJXsH9q
qMyB8JyUZNIMz8tsAUz+4zvhu3f7Mkn/ne8mb/fVl+mBjaHC+qIrCgrSLzNeq67EMYyJGgyOHizO
5KlO6mLc5FiO5THFOytfmsMe24/cyNV+I/P91elJ0r85gLPp2i9TLjDnWodFrAZqMHmih7U79Qtm
qzDQB4CBp8Xpj9iV9ESf3Js/5/cQYPwBeQx26vwUwBFEOzvUd3iGNgg81gDnb+U1ORRYaIWYWNjN
Q/ER3fSSU+hQoZ3sQTiBavYXyQPu6PyNn9nHuMOF7bf/wVyX8kths7XFoJLnZBsoQKCFgW967INg
Fej30bH/xINNeBAu01vEWdgcKIfoOnpef+KYNahOeZrc8RZPL1Idj6ENoxkiu8O2+wjfSX+SHrv3
Mciulh/TBXEwt9TSuZ3cZg0+BDbGC/eKzwaXEEsq3YqmCgJ1jGme0z1+qQIo5ye71+izfivf6je4
RlO0/afUtn56F08Ky+5IEAYHDNL3kKNtxLAyCyq8pzV3Vu3BtMsX+SJxO4SdQD6xPdz1AdhtAkp+
IWLg4vzxoP7+Mn+Z3/91mf8ZL/N3s4nxZXn8z55N/lzYe651KLFFamUNZTiT9p8vZQ3NLDNecjWo
cYef0JwuM7bWPV3dHUQ25KCK+p02/Lu3/LI4/Ge8pfS7U6YugfFqomya2pclItNkCCEQ5QIAFGd2
O+f+x+rFJ2ewv7lrv3ujL4vD3/xG8u8terq1bUpUdidsTf78wiVyFctm16jBGMKgUUyECWRoVWSz
pDuZuDWMerb8GwvmDmEiqy+s4A6tnmEs0S6mp0lo61CfFftFietDLKgYxSaEQer0T3x9YeZtT009
1o5uMiWnIbGGYXaPQpZ4gIxsnz8+b/LvDYpfP86XC1R2mU5CVKoGluIUtBhsEYSMXdNqN9gvmg5u
HVGJjhULXxtHZsEWn8gZmZtrFo7NTbu0jfmy/InNpOEiCflu0f3d2/TX4/tyXYlHFq204PiAyes9
fIN6H5J3WTrpXXtlPuk7cyc/1ewNzKvpdbycg/YyufrmHH1zybUv+5J/8kuufVnf/qsv+TbivpZ5
v1xx7cvEXMVoZGSBMq/5iW95hADkZwd8eVl+s9B/N7S0L7uJf8TQ+u6zftET/M2f9SxM+HpS8SSW
ZVHZLIvFL7NWR9c+XadMDZ6eROfqCoK+/fz8cHf3DSpxvjh/9D5fppPIxIXA2t5nOUS3/R7psS0e
wiDa9fvXet/uVcp23aFA3nf2bAdCoDihXdvUdsf6VNo/fx5cTwi8A+JzW6Iyre0fqq3bpX3qHVSd
3xb18jaa/uiAv84v7YwZWcX8ggQ/u2X+CyHi3Fh+fC2hpnaayhH3LUSbxClv6kNz1YoOHmUAyuGD
sf9mnvnmWKQv80z0DzyW7wbMeWH/Za/ztw6Y3y0QfhmY0pe7HcoQUGTBgBl9YH790L0QtGPDlMDN
MPfm6bub/rtz/OWmn9KmE8WW600swlsBlfIqv8eMWIM7tOX9uqx3NUQ8yF07UG9LucfGAMuQxm2g
0rJd6r45oO/umPOF+OVE/7ffMd9esS8mLX/vFTuPgD+4Q6UvlXKnD9YWpawGWx5jILItdsKdqrrS
p+LQQitWV/i7R8mX6fIfPkq+PQlf5tX/jJPwewCiZWBFv7nIgycpX6ZGBWfrla6uGrjuS2W/1P4U
XL7Af3Kf/NS1PyLP7lyI4lfPzk3nKfbu7u6kODgCuruLxXnaubuH1N798RSpmL9Xr/5yUGcLoV9u
F4gLZletHJQY0M5yWWgc/Yaeuh/f6wF91dGNoRP73aG66A7cyE/6ZeuLN9Vn/8YzMfjcLdz6va/Y
j4L/3uyUZ80dHGtH+seOfAjPfAjZnNyE3s0j6oVr3VsO4CW7veAIjunqe4A0Z96ZbhIgJHD49no7
uIaD688Xsf+B4sdbHfxbvY/2QsUi4P4aaErwqJ0/qsvQVa97+0Nwgn0W4IbLCdRtx3vu7YxfT3vt
3XQ/clY7z2ntQ+ciPX9lqX6Ngs4nJ5MnS0HivF1rl3ZxvDZdw9O8vcUKRWQ2xwER0fY6H2HYfnQM
/lnlGZ1vOUkQHssfCW+pu9qtcdrgMikQ9z/Sz/4w+D9ojR/4PG+Z86a7x+fJ/XEy7R/AW86P69vC
CVTeDlHjfnKxx7eDHzx07AhZPhw80+bpygGVPwlAfrUv7cPp7uYGub/d+5qtexedt309Icq3L97n
K2w0fHxB3M7r3YvBeX+UmfoLG5K0mzrvGq/Dd9jDQOAIv9d/uhjsy3yvMepYINzJebq8SPet23ig
Q1fx8aI8br+sdls/3k+H8an5XGDgQrhwlkN6TPcDzW2Hzo89HFJH8OdrGfgwPS4H5Wp72+0I4Sbz
/UggIF+Z/X561oLwyrR/7j4H+/FRvEHYTgPStptjbjec49rrXPHJe872vafbo1ftnzt3cCd3PZDo
c8lpFpzZ3kd2AL3c3pXODgWQ/c2dsJWGfzEt/vvdufXifsXC62HFwGa7OzW783I+KR/g0t9XQWJf
Xc7u6pfHyXOvjYB8k8Nzt/ekA4foL77nuN9Ufd/NFOqXRfy/ZKb47vx8Wejbvmn6uT2fn21QhZfG
1eRd0mm2G+eFbCAXQxzn8HM5Op4ScA9gsORH18fD4e7mm9Pz/aT1pcz/16T1r0nrf+ak9aV2/Efe
lN/ND1/Kyn/k/Imb3O9M5rS1dM2SKbf0r307FFfhGldMVtti1rpisK2PnTf6oz94g7f6K38Wj7M/
+/SenO2x5dCwSvbn520dqe2xxVn96me5l3zJNw9wpB3J1XzZi53Cgzjmpa7gjTto47txJzi6S0Hj
WvyZUFFrN3R85MExWr98xC/c0e3j4Hqjpx1G7yfJ0a7pbSupHqT7yRPusAA5QtDzJ/6V3C+XPg17
dioG6Kwus+kptWP74afi/IR2dd7iUzQEH8i2ritWx9ssuL5V3Z7CaLRvK+coD3Z2tE7NmxKszpGV
trSP18cfzzqgQGzvSJ+2HysbNcN51WaZfr94xI3YBs8wbCrAxdHsm8F+387N53ZAd58s3zyOs9y5
qHh/f6cbenBSL/MjPw8KildY8/7g1952WpATPjTu4ut+4dbBVhSYjuHmwR+v21zPb671l1IeLV9c
Rm0F8s/VI0PSGRyT7+3KI7nxtit5Mbpbh3O7jOph8up9uTeDeg953lN8kdYjMYhOTRWeeNou9yMv
9lP+rwRfR0bqZlxwxTX8mMu//VsTxL4AmJH6idc5OY/zbL9yyB7aFUHGo/Muu2TPi48YAk1yez3R
XylBSUQ/Lk8C1m+oQq6koPUmv9uv3uJS6YeebMs+wkQnopquqcH4MHxJHFXihXwMnW/CHfeaizjV
b7zBKS5QTF7pgeRDeOeR0Ye96/BKgGPCU7kylY8afFc7Tgmfxot3dnMv7teTclMdm7187AOHzCC3
dACA7ZXDkQ7lLrFtynOvCUq/8Pxp35/6k+jj/nngN13euIMNq/pQ8CqsNRnCW+lJyqGTU0hSGDrJ
I8Q/N/cqd+Y3jnSTcfp28Axze6/nVFyAO1GAykHlmZ7Ot8EHomjfbh6AgZ1xtI6Jv7Oc0dbvl6vB
t5N9tHdiOw3i74bPt1PFl13Zv6aKf9qpQjq7NX+t8X9ZFr5udsNBFbLEZKoYfYzBGLd6MDLhz354
M/9pYcBow5eZI7ZHtKcw2OYHyRW9hTswDERngSVRuqlfBILzRrTsNmi9PdGk1VPHdgBtsFe4uMvy
NTg4sAcHt7zsLzHReEIhY6t2CA67HpYraAcudwXyLV+hemZ/wd0LldWf+ZXqlWif5Kf4tnfyg7Xv
gz7g5vOVAPbVPj5Ve5r6jnm+c5jtvqOhnJ2l/+g8fdkLkWdplvHUqgGeNuc7enDYyV9OzrY8Dp72
tvqjW7Msrr72lO9XZiV8tFzF3ebJ7Ut3JFt3hoBwDM4etpseBtYBLq6ct4i/Y6O/izzsetyZP7HL
CaJD4uGnEDSB9LrNvRkza8n8mrpVEN9trytgp2zPTW4SFl8odW5zyeuYe6XX7TdIu9RveD2mbYHg
wcV3BU74eFEE27N+e2b3sT2j4iv2t5/RIfeTg7RDMHmeyxOvcbqg4Lhh7fvYMDo5PzOODEd8r/Y5
Jj5jySqQ+wNHsM36oRvzOYqA78si2D7PhlxEh9Rdd4gCeaftT46TT1LxrO2dz99X2zqxvY7J9jTu
cNZjnyt4BgWEAaCQONfZvqBmOK7OVj/ktnWjHbp9fpveqk/VnumbtbU/dffSgUw/3wwAbM5FzszO
fitmcJ91JXcIcDjg+sROxio3eKwYzN+6R4L0eY6u3P60eszuzra6yFyvaLeNx5lrgDiMdQmpnNM6
ohva6a3mSDQUMjf2hOvEx0DEiz2XcAOKE8EVWN63pYvkYQCE0Ft2eRCxpC0+GcY81vsgCVtBoXKs
o78t1XGw4RQm48twU6+8XVzJORK/9qlRWIROfBlSNBBBfE1v9xC5d8jKhSAH5SkD8zYNEpdlPmRd
Cx2KkoV7y2s5cxpnkpaMBQpUOcKlERA4HTT77tgdjeDusmGpbFnGLifWUJkDb53MfULHxofuOEGd
RyKWvd1foZdAfsp8gjAgQl3sLqz9ZD9un9DkxHDIHL67G3b0c1lyB24QjtZtvcGtgLZqz7ixOAIr
sDybpW+0bQPUYHUedsSkgPAcd0Dh+26vHLqjFMhP6pv+RorEW8TIRG56NI/jbs++GnfIbaNtyw7l
V2FfAOW4l6v/5I+ecMmlpfKMAlhq18JhDnLP+SRLzPn8zJ2bd9rpzt3D6WdqPzxM9jtVX8gFc4Zd
+qCf3Iut2kO7aN9uEEtn32/v0vAX1M0O7t02ZHPe8P390dq1LjCIuw2zxpt21nXEFTY5Uw31NEnW
VLKjr7kEzoNIgTcF0666qLgw21y4na2QS9MwDnAMdOkLUfUcIV4B700+GtHdgSu5leMVpx93HAYT
3XKGUOhgjMvfU16QM7muXkOd6RhBtTcCiROnHPQnAWioDPhYzkl2NWfhxBydeLfBe7ZnBR4eklfR
1SeJmhQRuIgHJV/w2vgI20RNog0XcjtUHDj5NcI3kAUhUX9cpX6FdNTaJJxqxnmmP6N1hHad9yTb
DbtVqNtNQQflvD+Zn7a9x3ZDVycWHz/ayZ7mr257r/mSqzo4xjPBDqfowuD/+z1OZlgD7P4ve1+2
HLmRZfkrMr1D41gcDox1ldlgi42xcU3mC4xMktg3d+yfNq/zY3M8srpFhbIYo2lVS7JOY4lZJCMQ
WNzveu45hiv3ruluZZhKr+rgWXW6O1gxr9yfIlVYNWnHELEGYM9Yd4sGESui1+N01y34Te51W7C2
OrB2eB0s4ULdVAvYaVjmFBa4gq+Stg6RL2qbGH0+fSHNsGvX2I9HDEncJFfdo7qj2+wqWtFd/1At
MC2Id9m+LJGisnqwkRtIWyjtsOrg3KSVhWfIFhn2rQlb+PXYCn6KriDtiIzJQAyLZbPEID42mXxK
ssCI2Hqj+hjjvAfXgg/GUw8q3e5w6F1zNW5gmRf5TeTLs2yXKNh6KNy1PiLY8g6KPIixUZd+GB74
ApOEiDuh0IVtbuGooZ8uIBa3SLGJJzjtGavpibsuwmqO5YnnhCcYL8RzjqQGo5lH5HHY/zIFShfq
CtVQrEKUS2V0i3/7QD5paAYi3OgQarSIfWWwIZ+5DNgbAHmguoqfeixExAyLZD+hxqngiOUix76x
YB7x5acw2g0WsHTKHW5GjFWN+XGcpgyqJ89eDEi36rcdsJABu5JFWnYyYxFid/zJA3ELviPdCGQk
3qHEOuKuybeP/oxcwUbOgfl87DW5XUEthD1hA/mJ/YJ7nrv6oXiAmVuFboF0Bs8KK6GAaZMJLxJP
IEZlA6PF8WW6062I48KCYzuxkys63ZmlgkOyx2GjrGJs5tNXkK/7Revaq3JHAJYs7/s13eJxyaK7
Ez8pRzhyP7wx0RzAUtqFnrXCf6elaAGu+tWhjk79ACVnnJbt0p3l6fhPOtfsLlwp13DMm+KuX44b
6ZjlgpNHUJCahKegAkFJUHrJUiaDMzbRMzJvscJs04TRI1iu0JdPI4XR1oIrLWD+F7mQEwQFwyJG
CoigA7cAtKjbbl8vlklQum7+2qFQbeHpgggPT06asQRLuV3EYLR23BesY9wgebeN63ghV7XMkJsH
ebfhFZHsYK3fSjek3MrXyt9arljK/09X6QJTfXivzAbjBdIoZIN4tYtldyEgvJhjG2fF3+859vcc
uysOFUgGxN9+VC9U44yzcj0zGab2BlTjoKMTSMchEOQ9STOpbS+BMs2LyYs8m3cdze/Jy/fk5Xvy
8j15+Z68jP8zeq0OX+s+70XXZAX0o2rQWWdHVYoisqX5BtQANenVgiEmvjAEeOkzzgBC/1+fcTkJ
O2sVfE/Cvidh35MwxF3fk7A/Pgm7GEWfNar+U1E0u2CPz0c0CGmyAjw7sjlunPoe9Uo2zssrfS8b
qxI5hv6jg2IFurv01EOEciwyVLTWPcOHmDmKqZk/ow4j69tfq0bA6Vnel1dZl83c18p2yMvDvEZ5
G/OSPl0MKBuA9c8dAXqsPGieobwsC9Wn0jBKERuZH1/CfV280rNex1/3Si+2v06d9HeZ0X/T9heE
ML4V8IARRVehnEuNcwj5wEE6qPWtXPyo1qFeJ2tu9/cv95P7jKIqaDSde/yi9lBN3wAmOOC7Lkvr
st6HOtRq9p6vZ2ff4KXCRVH9VnH2gBKsy325Fwvr0D5oB32nb8ejcVv7NQraDZAjDO0qgdKSczgc
voCkyzmgqpk7B5SiIGu1JitgUtfzovEoSv1dUKE6GgdQsFxNALM2npz6GJFcx4GDd/fOvH7MHXZ8
e7uJnRu0AXCuiveSeMc39ADAT4ZfAEAAnMe9hG0qweZ+g8L3FXi73ZeX1AX2A718VP/vuXeP1gbq
glReMCCcQIV08l/5F3n1x3vci9M9wpHbAN/wCgkqOL58DPb4dhX93ZM5y+3zJLMzK+sMYJXl1wYt
H/fz4I9e5XxiTnCLQZyH3omc69G5Pc2yLwBedvwrB/iXKyBo7jAj40dO6CVoeci2HciL3AC07Sjy
JWhM4FpS1FzvXwC1mU537Q3Yl9R/my7ATU9w0l8F1e+u5CyohrycQiGIikbY5/pT+AqY9WJYs5vk
yTySo3YcD8JnpTPGkHhyMPpIwCOpgoHYYVvrBsOBhgbKEDlNMz5XX0w0+TwFWGxIP4aY8IJskqsd
Tb8fnP7x4ycg5aR/nQy8O++zQN3uBOshWAic+A7ssan3KlughftFRc/IA6PkNoncuyIogtxXvOwm
u4m3miM7d1A/XciatsQHf3xOpwG7j+7lWVjf8sgAwZ7sraBDBdUVfGkA9rRXFnBcsp8HQIwjlies
iQv5lVb1KyCB1IchWAO7hIkpdDbRBRSnpgxY+NwUpwpMDHpEA1qY+RY9I0RN5YI+YkT1wlIAF9CF
eyr//s4up5DDZImC85fdAgvnK5u06BtsJeRnQstWdgdkf6gEcGnwo2sJX+rRiQvv0fsBHq3dSzSa
uMvxr2xvyyZziPazbKdLOJNsf0uQvVzviVug+76AjEtkePoxuuX2Blxoje6UKDxPyxTwa4EOpvCS
qxFVuidzP/tLCfkB2TLcPRq/eIoWGqcCfb8+OLXTUISWZ5yvxhMsyfYy4NeMvcQr9L6+JggRSjSK
3+rFsHl5Cf23t7ur12JxfYCsG8hXsf9goxIP32LswZs32xNAqMnquKx5S78vvw+ofKNvjUZBt5Q/
yy6QrJWjvYjiOj/1k9Gy/U8uL+1sjKwzyiScQLC3KBxywiBgXncpb+9wpy+hSoTuWeLEbgJTAsO7
XsNi3NTu5NTuHXHuCu/u7qbyiuB0hbCJx5cXSAecbOTH++DbEeLPe/M0oPluHUHvJgH7LU60uc73
homoC0izRb+oJApswfGQ5ivt4cKHXvKWp4nAd5/63Vv+V3nLi+vhrGvzu6yHS8ZYOyv2/3G75ZLZ
PSED3y3c72b3z2V2zyKkP5lXvxQonYgi3q2u/4pA6VLQqZ0FSn+WoPNS2K+dBUh/3rCfyWrCr0JV
xjTJKAbdRf3MOtKqAaFnjlDPOn7ugdzZV+NytS9vxFZdAuTtvQJJ4efOa7aNEMkBe+B1d4DRu8ka
4cWyWAPb4wDsg/Tuy+jShQCWDJxVCzOYtxUqMakDoF6/zU64CggxIHiK72xE3knmxsd6AYHf9Mgb
55gj08Ow5oVQ9uLlneVnf7HLM7/ZyLZAoasSE6O85xSAVgG57VYGWGRyy9sOEBnjgXmfZGgusbCj
h2Dc5bdIP5CAZMtsY56woo3bbSUONA3kmEgP9hqIHjgdA9AKuD05POCle4CsgmJrI+WXkKMOHXIJ
uASUx9XxTCN3XESYIIC+82AuqBrYnf9xIHfx4s6ihb/UxenSsv1q3717cmf7DgKTUakZPfg6GIod
m+M96hr3n5BHA3sHuT1nsTgYqLj07qk6eVgcjjXGZVQX+ciFdEK6rY/O5GyLNCGYjHKKM9kHq/XN
x8/w4mWe+cx/4WVSeUc/us6zQgGF0pfZcZRqGl9iSbPdjCJNAH0j51kWX55XO815erxagLYc1m21
Q8kG7DT4y/4ZYEe8rHJRQ5Nlhcn/rC/EygiKg3ZlLs2NtSxuotaplh/fPXlGH53xmXcE/ziroFVh
APOIGRUU9D4+vPHNNP/dGjzzYi20wiuNwXpwG2RQTja52f2zHCZTrwyX4N8SCEy6lAhNcUJmqstA
3UjYuMzg4yD2rkXh6m8QpOpRsRiudFeFcQgd3c2vZ587AKc5/eCH1x+f+IX7Yp/nv6NJoJOE+1Ic
HzE6dryUYH/ba/x8Y6QY8fv6Rw1R0hZSgsZi02KKeAYqFGxZLkR+XJRQFedWrowZufcz6qrByllg
kq3EL2jwDMla5xX/ez2A6+aOO481Ylru4Cwx0CYrhKCqd9fcuYYvxIDTDep4b8QhgOW9XXi6urwL
H6weW/vlRSjQpk1JjIuAVZlw8p9s51ODArCsFn/eyt/0HrQ6YN/lENTVo3x4yoI73scP69K+s8/M
+J9/39nSkryLlH/rvru0fM8Mbve7L98zo/vXXL5n5vpftXwveEf7zAb/Ju94yQCfKlnvFtqfxgB/
kyPRstCIYsTQwfx4ZoFLyGEKag7G4jnGeJJYVCDuQbHxAbbOvUGIcgd752GWQjapLkwuQNX9m4bt
5w8/s8753GqVoo+Yry3cZpdiomjGLOzkb0/MXvvC15clwPYSzm9jmGoE2RRwnjcUg1DPG34TQYCk
ceIUjhzAa8x0SQsPTg192XvhIyDpwW5HcB2a95biKvqFtYECBTKZAlM5lae7N5D/9qbVuJCjRikK
9klAlin4QyJMkaBJIwutqa8tM+Q/RZD6BSDW+COmPzQE0JoHdUHvScbRDf7wsbEF7+aFm3Nm9acm
AQtliCfjMUxSTximkRZ/U8H1TAgr5Y8Epn/7mZymaeRsDaaN8RvmfPr3Lpacwh4xW64H0kdUjpwN
+GzjnQ1+LaMmOYkj5xHl0T43Dv729Ss+yNeAPxhJ4S1GwADilzB/qDrJlqGvoTloOZg2dEeMd8ku
Oyi35M+A+2MiCWPhDBMD/WnAYsC7MDsFXefFV/S+ulbhoEbw0Xx8y/6Jf/p5OZ35pyJSi67KsJwI
sqTGeY6cVeNe30YI9RAaCqf0AvkLuUYKv1x9/vwweQ+6C+Y6KFxidv0FDDbw4anzcnxbJ1j1EM7E
Yii8S8/24sI/80v/nRb+N2mj3lukM6fa8LDs6wJP8RTOy0qF/JIPTYZvaXC7usUMEWaJMEB+Cvoh
yuTcPj83CMyOb/f3oB54fbXA/ZQhHw5XMsLDPO3V+u3tDbOEN0v3TUE7Vj7ctebI/ezeYEQPEoBB
jTm8coEBN9mvTdc3sT85F2zexas78+h/rau7bLTOfP13o3XRaJ2FJX+Y0boYKZzlmL9rpPDNQNtW
iQpBG1XTT8WJd+FVGEICeRrhC+GlBLY75Oth4EF1NzvrJzMgTr6+YKO/STlrvfvIs8tNNEifpho+
Mmbqy0gssFJYHAIs7bMRY/y0V/tFkarcy7KiCMoZHKmGCqpRI3NsYnwaoBLqNEUpXIXUh6LXnuu4
caHdyBeUZcKxh55cOuNvBgw/n7FxFsoVaZbRUMBwgomkxxwuIDmxW690Z9qiPthisHcJbdbg7kmC
Eta7CPz8Fzzwqcr/q0z13SmcBXQFZ8ZkGjgFJNbSRF9HvhyUk3R2uSNpYeTcYASc0BHR1c1bDizE
xzGAJqOij87gLGoqoAGexQ3OYCuz45fjVhIi7gNw+rWIUK7u1qlzvPCRl+77edjx+9/3E5P5R1d9
Fk+IGgLPioKrVoMGkRxwYY2L2hdKHQ1gBc1ixn6RxAhg8umdwdthjk+GhoVzLIEmSDwAJKYlHomM
finK/qhyAKT0dv/xnfq2rXu3PM5c+2j1iqKVOM17eOtnGWEiKkPYiZKGDGk/eYveBR9R7RwkyeIX
A8RCkrZxseMyD5GD3cvlrYwE5KkPsh7jYhD9/v7t5u3jM724kOUzf2dwfv+FfPGRnnnSP+iRXjKT
xpn7+uPN5KXdembXiyjTh6zGGiyc7eFq+fG6uXDwc2zzbzv4SWjig11+wke8W5TpqFMSDnBJ2C0C
G1gFTQmISdxsmz60zpWcgk/cfFcBUtWBcgz8GqD7qp0dyBkk4ulFdhwe/Y+v+NKePkf+/nF7Wr0Q
RJyTyP8eQcQFb3S6ee+e2O/gjS4ukjMbW8yJyWouFwlxQSUWAciLaAkeQLiS+lb6BMX5PHrI+RcU
ILoJBZAsCHfAIi6AZbzBbL57ITK5eE7n1vTPcE5n9vX33Ez/4xfCVeLv/4afv1Q1tOejuD378e/b
5AuvBEiO/02+7T9e9ss3/f1/daLlT3nyVP7gdPz1qfuhevvhpn1qE9EmX8T5e39xKHziP87Ie2qf
fvGDX0IsfTp2r3y6fhVd3p4+FrN88pX/r3/84fV0lNupfv3bj1+qrmzl0aKkKt/rW0rb+M/lMd2q
qPiTOH/DV0FMw/iJ6kwnjOkgYWSWpOAeXkX7tx8N/ScNEj0agximbVknqcx3ipi6aQIiCzFNimKn
jZ0hKuhE/+1HRdV+gkimjezCJhCd1TH5/e9Xfvhqgb8+pm9PNZ6c3jtDreqmblJCVWaAP5KZ520t
3giNJJkJvqKoQ0eeKHRatqo1X3dzQq71NqJBOHRU9ZEy9F9ISUB6C2X2G60UtPVTTuZVVZaPeV6O
6CNHHKG6bXSx15Myrtx4NlHzHPqiOoSCF7Fr05htSzUMweVjme3oUBF1twOl4X2uDgkkwPU2/1zz
sriqSg4JSUiqO0pX8NmLmDFuIeVmzxD4DettnpH50xQz46aD0i9zIlF5SRHfNRGpHpRBr0DWlNcU
cvKNai5ImI6RWw1gA7SG8CGhVflltLmpXDAgJxzsL28o1TXdwvOzVAIt0bPNGtuFOuXFRJ2E5urt
XHV8TQ0rB0w9G6xjNQn1pc2G3DdnY4Z2dzuMxG1C0VzbapE9TJk9vM1NPkOOt62hihkWZukYc3LD
tWIcvKo0+nUa51RfZsMcXTj5s5gAi4FK+SGTagB32MY5FjBX5ihvppI6ejnW/mDTcFFq0+ibSgJA
NvSQL6RA537uVx94Zm31kMQxG3IwbpoW5KxBE1mAGU6AG70zjpORBZxBUNsYrTXE5AMlLq/yOd/l
ubbm4fSghb0vLO6O2XAhOJJJyNlDNExCUdvTbWZbuv7LmFrjAhm82lAnlTrbc1hUayUbw+07O/GP
zfh+pPibn6ICBQUEFDUpO1sqtSIawViNpaLQ9opzlfuN3vUXHuqJ5vXsYqB8S5DLm8wg9NSzfefZ
dT2bEyO1QRyTWkrhJJWh9E6thtFGy4fwPu5iVXMSrZkeiMnJPaemUjqdSdInrs/NW0wo+L/wCbqr
R5UNz9zOsWcXRfaqarkAG/0cqv6MDmPsdzF0qKSyfL8kdu4Pob7t7Kg7qPpYpH6aR/VNn4vyU1PH
5nqiBRcuDXM/ghgSd5qyG4QzQ3AdBHMqUPSk11CpT8d5pZe6GTunu/8v8GB/NTlnVfJq/XOHdZU8
v/Lk6b3DOr3jq8dS2E+6yRi10WWjlo0dgDzpq8uSSs2GDeNG8HoNFkLOhP3DZ1k/wfLCKzFCdJXp
8Gf/4bKMn2S3ziQqxsgoBsnQcfwNHks/SzfhpAiDV4SAC6Sccaqnv79bzxb07Tq1BZOs0FkVMMW0
hZvlFkx52CTQIm410qFdNJQ9cxQWasDWpFp2sKmNrWbETWsGlj7woDDDsAjCbiaQOoeEOoa45lCA
AGuu49Fjc0auyihmmWNWrLuOtcLEoFUp4giws2gGSaGecOi1VUkMdbbERFtJySrb660ejjSMLOUV
xoPZbt1FxaaKOZZ4l8/DmgzdiDZlw1rMkeWqUjtM9DV3C02xNwPV9Idcb5WHom1idWnUUXprhXnx
apYVW1lKycA/rBC/GOp0Oer5OPl2aWBCtG1nlEbqEBJmpC5vh6QWigPJ7eGxzWAw+6yGbrWZdiBk
rkLWf44So4tcY5yybhEmEKXzw6nkKGmIyn4Lhd7fjUyhdFM1gxF0A59QmZnNxHSTShPc4XSKIC1I
hHXDRJUgeC/HUPOUQufXU0b0p1LY9UrYZkrWdJqqp2zUlNktsly5KoephviWaWsPY94lAGaK3Krc
KVEtDhHSCN68S/V+EzXcary207rHVIuGTdbw0nQVNbZmr+1ZfZiHOoeERDEPnTuzLl2kNRswoSNU
T0/pcB3OrbWJZtY+Nqpeo8DUWyqYpK0k0ZzQatGSbZIZDlavqbalWaTuGjuBoaOTPcHvTDnfm/oc
U29I9XajZ2r2iWklzz2at6xa97i4m9YoxslpWr1AlXKqo8JR41y1HM2oBXKXQYz7HIcwHYsK49Uc
7ady0lMUhrO0LV1mUgiXpmVu7ofaLhIvVLm4HS17funJNB7DzjK6RVFRu9gkUd3WC23A6BJk/BpI
m/JEdYwiyfXrkCblaymm6iVW2iFc9SYxF3XYQ6O1Nad0r5hV1Pl80jia56kxass8y/VlWOYpVL1F
aG71ue7K1VQrXPO7PEJIOA10erCTHi7YqpOpdIlalA+TFWkQJmwUrQ20WIvuRBtzHkRwdLdFO1pV
UNOR6249KtOjigAIEh5RVitORni907UqGfDEKjxvUqrVnhZhnTlR2RTCp/FsfZ6IIKCsLFk2+Bnk
5PvtpPZ6DrEsxjWny9RJOH3TNaAZ51keB2weynU5DB2mxlIc2GeNDdHYuDbT0dVs1QKlntbHtjOl
c2g4pGNJ7jWZyCKHFCy8HXVSvKkk1fQAkfzUOCTqlE9taxeKi9J4AXUO0TLVaTuqVcGkDPanSssK
jJ1OZYeIWR1UrMNGXFd8Ure8tNljqLX96JS2De1bknGlC8KwHt941BDhFTN6qg7VCuUgGpJg0lTN
QZlpRFS4dVk2YJ1UKtX02llFgKe2ivKUxjr4dhutHXA45AbuTHNzazUg/fbCUKf2ss4yBfXROGfQ
yjW65RwPM6ADhlnVgTLM1a09YWTKnwxRQ8CGq+mbKXi4Ty3LNNyiCcPJte0xJ9e2FsVPVqjB+jh0
pgjFYovMmDhTVQaNEmgmieu+zTpQuFVW3R3aWDN2zQQ7fbTMLOGuDT1KIABgVyy/N0QYtLNRAdPA
eEMcAcG40m0swT+BToWvTTFM2DtVOeynriG7hJec+5YSU0DbbCt5Dru6fexHW2C/dnj8eGrV4GXm
SLHZzIF8sfpJYf4wTnZznWhaxr00JvN9nvfkU5HmMK592NnVTaNmTdJio2V1uh+GVp/2hdLmU5AP
DXQoI40VoABMmToHIp8Lyx3b3N7zUGEpdfUqqoVfQlUrOepKFaEgPYkk9mbBUrAbiz6drmYaTpkz
Cl5va1Galhthk30WFe6Vp7QprdYM/ZX7eorLxo0aWveBrugCd6ZqrA6UwX2rRs40c7VwNaoUilcI
FoLLVYwMUjzR0BlBxXNwC7KpzVa1nVWP3I7JMcynhGzKZCxVLxYJx2YNLe12SnuzWKawW9tpEtF8
KGdr4Au76rNFNEal5aR1CZ9HioxHAQcY4docxxHQA4RdkH2OyyG0NmirauOetW1IVoSNid27nSjr
PZ1nPgRxXhrE66xMHBQ8yNw1e5i0qU5TzF4mousWiopQ8Hvc1k6rl7/9SJHm//Ow7fq1/j//+zlP
vjz94KJswaunN44fyl8EcvIQX+M4jf1kmCYqBYZ8RkhFEat9DeNU4ycATyxEcpaqA8Sv4z3/iOIQ
4EHGUWPI/ZCPAGiFlOQfhQcN5QoN9QiEXRCTsIhl/pYoTjPOcj/MDRgyOzaojOUo+MjPGnCdSFnT
cnBnVDAFiMAGKnRl2dal8BXFNJYGJ59NodcLUtvdZ2OG6WwGs93Xll09qKwf9zyqUwzwK6wMolC1
7zMjedabimMqte6ha9Un5gKEIapXhEMCqAQn9JXp6bSmBezr6YiQRx49pcufp0xTvUm6Moczq3qI
x6JNVpNR1ivS1eN9ROv2qqF6dm0MnF6Z6pSljlVB61xJMXE+NzzdV/Vs3oVxPN2PfQoZr068GJOK
IwqqxStBU7as217fDmasu4mK98LDlz68RLnNS+zsMG/3cVJk+4R2L2nash3LoSZo5rq2SmtClnou
XoooVB6Ssmj3VVswN1UZyh1jx3YxjcoFMrB+VUwJ23VtLd4SJXnuCyVeyXcqA45IMp3eKt3wAnzH
tOlrO7+KoBl9Pwz48HFU6FujJGyZJBlbWnP6zCLcwJnp2Z5b86y7p8uIS2Yu6xj36XSW1jRke6I1
bIfA7mVI8K5sFl5U65BtEJ3wqpGay5LYYNVWWvpmpCjR2J3BZzfWhnbfqQVZUhFne2qH8UpTEX+3
DEcYGX3DUx0bR+W4CKIoonVEo6qLHNWBO53gNqdFTAKz7YcgKXDZkTzxVsP5TiEk67tmyvaDYZbA
2GHF7WZTw5UoOH3KarLpOkEyF/rIUkk5zskSkqajX6p4g6M2DCJkYay9FB2OOWR6qDsmVVIk7PLh
NVMLyF7FsoW8uWlsmct5LBSU0qaQvqUsf27KHJ+oDy8FT5+5UDAQ09BqJW9rqbdsaRu45HLCDdab
4nmOSOn2Cj6U1ZH5ZlkTf6NGlKwwRMCWOUpdy1QXL/oYmjuDZtNuUrjxWas03EWr32UtHQ7lRDA+
L4bcwUvvSUgOah5WIKVtKm3FrESJnA4O74Y3LfPTeGB7JWmyjdqGaHz3gx07Vqda9ySTcIGQkz1t
4cdroVtXhU2IH5lwII6tD1WgMhP01Ni2u6YgnU/qMdyg1Khvs9IuPKZ1/DHJRki7GGOysvUsdinV
wfDA2jFzFMGil7ngdFky5A0eQqtwyTpLf9FJZcSYDKpqzeFdW/lFyKmnV7PYtlFdu1Zlta/pQDHy
3ttR6kSjPbsGV8DyYVliP2DBWxVLncke1Ro6jjpdMCMzjw0Z9Ie6s4br1GCVzyMtbpxcn+KnqMdG
mGeTb6ycqsuITMP1FLF0h1XfPfBYUX00gpvezboGyMSGRDthqvUagScJ1ALhrCkq1EEi1cSUhzZo
O2Vqwmu7YjGWVmsfOlRYvSbNqGuSBmSfkz3vonqEhlyo6Z6R9SCWTwhUFWA2YpfzHh3w1oZ2DCED
cBqIOxaJPqc+G1Jz15qdvidlONyQKowDxA4E4SADh39d5OBvsEZzO3SZ/lzgY4NpzOmqK6ovHTPF
tQpTCbRoP9J1XlCKxNHemYkOlocoJK7agES/xLP1h6zkvk5C3dfDGjzj+DHQe5knYZ7P0xLNWCla
DDKIsoA6nmLcV41dHeJOVXepWSV3GQn5WisV41lASy5yMo2AsN4kMQqaTZutC6GZtW9Hlr5Sa/VO
EDN5sBG6PnS1udZnajhzO8S3LCkr1B5bCwsOdaVZLaZlMg8TKspl3K6NUoT3VFNAOpC1YEhvq/bQ
mXG35IWlV05Y0NkZ9AwSv2mdbVo1VbYmZ+E1yWZwcId137icdIYDTDHgMCJV5gD6TUnigqU8f6nr
8JW3FeJfZVzqscq8yUQZthOJveyUeiKuhb0Pmm4lDQMytsLRYm4+iLTUVmoLVdGBj9mSjzHEEjvC
d7j/6HUaIrfdvEj38ZSUASL45i4amtkxR5Wu44pEhygawRQVtpbHqTE+jjpLNvEcUuzqzvYR/xKH
jgilx0zL/VhrIALIe4RxlcZRA2fR09xpuCYeo9KnNRCkmZVP2RzOujPyCgm4MVbZerbmYoskIvI0
rmmrrhxNjyfA3fASQt7OoPa23xSj7dMuXkZGje0dtv2X3ui2PLUAbm5xvZZCN/k4Gp4tckxxmhPS
kDAfW2xRWm3yotB93k18mzUVHoeaRKh61L2ubmIU3jeTFhcEZl3DglJpcx2TOl4iKAHRPhknd7LD
YcVJbz7wnhS+MljDF2WKLMQA9a3oy2TFq7q4E7U93xPdtjbTGBG5JfQdiyMNRtiYtHWrlijimpHZ
Jo45KPSYJGJa0lmhq1FNyqtwqualTlnva1qYe6ZlYvpICZmvzWq+C8sicqxYNIsCJ+IrtgXbSips
CAsOmfdsLeYGvPt9aO81aoNAvIkUp5aeCv4uXWmxkR6VKLrOu27aRXSwN0k7Zy/doAIfHdLJyavy
NiygDtyrGgSvdK14jdSp3JqgHXPEBJ2IMDWqgHdzdShycVNEUwJMtBmyoMjC4VXnUWE71jilwoXB
F0s7LLQN5LKVIynMNHSwUtnaxAeiPdI3e7vOyEtqmWwjDCu+18zxUZmEsSFTT9HYMToA02lSHHNh
VldTBKNmVg2KJOE8YDkm1bVONAMTmCryMw31pH1bNcfRIFBtqOMtMY3mmDCM1zahgtXOW21JcfwA
6cyhU0ZQi/dlf1MOovCyVBkWYVzs65jeZxMbDwoJe4+3fe6ETdS7sc0cAw7XmPVii706IWnCIhYW
tKsY6sZFXRd7JJUHocMBJIV2G6elZxbzMyLYyQtHlOUqm362QxXLtLV0v+YEaqs8oY6aTyjLsfxG
T5gacG6DGoaOZF2AjshBmKaAaagV9+EQsw0sTemrg64GVWckTlln/fPcj9XnLB2qBFWkhO9nqo4r
pQiNvSgVXSa/9nVS2/ZCVAOUAex4fuM2X/OB9DcqFeG+0RJlR0sLrP6NFgV9pEMapIGfMwdLX6SN
Vfk0afgSMweYlVJy3Y8HfQpSJPFBjUzwi55YpZ/HbAJxvj5SJ2/FnQnnti3SsQFEfFKVlaGhHOWU
laIN2DUada3ChBTZVJI7ayzML5M6gu4dga9LmYh9lOpqbwo7AcHbtgkSi42BXo1tYPUWZF+7qvD6
bFzHNm1zp8OWXuv/l70va7IU17r7Kw6/8wUSEsMrnHnIsXKqFyKzshIhNIAAMfx6r2xfR3T3tfuG
/ey3iqrKPBwQ0t5r2ny4inWKCj+qeNuDUDlJaTBpxuqrYhkG37p42Ge+Nzffiq9NWvfxUzToF+no
tF0JxYSUhAXHWAPW4giCymux6G2qgElIFQER9RyQZTDdzximvouyGsJqbIoFqZJmE3TY4irLMVfG
BMtuZRpjAJaBFalBmE8tfH32XSQAh0zjISUDZp0tst4HrAs/F9Fg4lyfQVzdR8sW3wkB+PW4njlV
692MosA0XferirUuwtr97DMMl2Bskfcr6pV9lM3sYheGatinNy0Xt8GK2o3MmPQuexM+LiG5HWKB
hHsKnM6OS7rHwTC4fEkorAZZ0P/K5pW9KZxuv0qxIPS/9VhdNlzJ0ZgpxSizcmmxjzdBdB2aMoBy
nPOUbiI/Tucste6YMBXd4Y3FBKKV8WvaumjKOzLUr2HSNxceCntT+nIoi2Xh8w8/BN17DX/epqVW
HLIVW8rYE/gbrJdXrab1nKZ6LXMHLHvT1v0KD4Yn3QNnztzrLAjeSCQcBtXzuNxPUe/tFqdK0hSM
muXOV13wMOIV1bmwUfnBbVMeUBP2z7yE7Rgl0rocg7pnTyDf+W2dxcOulLzb8xgYSj5IBTJYtml6
N2VteABWoiacRkN3D+jOJHkUlzPcM8aPx1Un7UcU6+QTB8V65LX3FCBnJe5iT9f9YLHyBEkxd6mb
kudplhOARTHBg+ItuVaZ0kdTZvKujkyrc+r7cC7qNJJX0fArCZzYxEm/noTuBLBSnkAIKqnYzGiV
HgICk/uAwioeWZqLVr83sq0A1fT+nCJ5aJuIAYRknE155YG3LxV/nft6KaaAPOk4wkiNxH86/NW2
0iFqRrtgk8Y5fRnLhm3nAN2JXgE2dUn6PrQSY16cx5gLJ/yFVaG6+Gp4b0ZN8KRHDB72qMarAMV6
iUX7ibS+pqi0f0jWdp82HXqYIXxelgTGoqk5VUDMtn7UWZGKLthlsKDks+fXWfb1ldF1+mgAqd4o
sbAvkrXkfqqq+pJRWW9Gk6AoW2qMdQJcekD5c5+Y5edCJAD72lfXGe/rZpXjtF2mMj4lhFcn0w0Y
jhExuqnH7jLrnuchmtINksrsvoWb9qZ1Y3NYEk+eS45pgHGyxIUMkIXF6XDxzfKJvbPJVyNgdk6+
8S+BaUwZYtWC7Ll0+kczL4964DA7xT0mEdbLD2PNJnR9mBs/Pc06SYu+luytncR6tlomd9FSmqdg
7mCKSqLndfRvpV7N3cgTgT6QlAVI0fXathKn+fhZtxzTcjT5mLVV+Yyh8YC7ENcVuhjjTQAw7mS0
uqcwsPoi8d2OGLdZ7bpVPgJiOCZibHLWTM2rqmXhwWTeAkGINnPtPgDafZjvWqoOoh9uximZlc2m
QWV7krrpipk3P4PGyGIg/LGcgq/ZYA2u9taG85udrN/F83SnuV1zk/TLBZqx4BQPablb42ijItJu
1lLg6xuAiCMJXoifsMEE62UaU6COvoGRKuzkNusbeo1k67cdkNpTU6GaHMKWg/FOAViwVu3TSt6g
LCW5DBmyM0CKb0MRLts2rhDzSFVdiGG8RNzbX7NNAIM2Izg1yQnmIeOQ2wzZPP8IqiQ9p6vPfkLa
gjE1Ka+2XlWnLqTo9rPoV4iT6zQpMCc83KXKXhuu+W3WGb+XqIULwEBfy5CMx2mJunwI5JKXdqXA
1jOs49GcZZz9tMw/ro5hIl1Gr3WdnX3tvyY+/oqqeGe65gQ63ucENUU98Awik/JcW5ybQHJuRFbu
FWCgIJJn2c3Y2UKtt3MPSgNSpGejgnOQyae+bqcra5fgAWRbWhBqv+JG7gBPf/JgPVZZimGZBJ3c
wJubcWynjRhB7y298NuBkJcuzF5q1LfFQLuDN/zcQgyPvhvUuk37kyoR06calO9TED96HJINFkSO
0vKtSec2d1nDgOBOr1OIkWYBmCaPtrCKJ8ScyQqt9YjoO5bc2oBXOU0F1BwS2LYaFMap0mkG/F4P
aOnXLyzwFT+ztDgDwn2p5+e24vo+goBnH2TmlIYRkN5BPYWk2msVwFVYsw2O7edgyC7tqOYTDcff
wOcgUWmXN6DBoBxFH/2gQfmio2C9b2X4ZnuH7WrqX0nQ3VtOfmumX7os+5iW6ksyTPfS6Fwi5OhG
2VelyDFtUXdTRWle6UEVMxMP6zi8CzCR52ldsdraaNzFqj9WQ+xe2yCA9JqQ5nYIowi1YlheEm0x
piaIMLCnEg0KzR4jnlSMKWeuy2CJkG2e9XrZMwUpQ5RCIwTdheLIiWv1ae6jPUapnrSp0NUF8aGr
1k+zznOBy+nzpkOgb9m94WY+DkYcwDndmFTMW6EwWDdSOFbHY125uNCQQ2xt49QBDGC3U8bGt2YM
CoU+LZcTecxoDMtf53dh3YLxCMN2Z+usqJL2ARzHG0i4Apgn2iaV3A2q3NtMn1IfH11t8xhdBcwZ
YB2z2J1mUT+rtc2DRfS5Hqv3WEY4RMIIVd+0B9hUPiXDpArGvwVdFA4L8KcH1PH3wRpc8T7s8Vse
4lXe0toh03DlN6yURww7xxCnVL3ICrxPi4OytGdYczEzqMN0N7k+tWuFefSiRh5iAzSjZ+Je49zK
62Z5prM4haq8hSCsKKso3KtGYBBqkx1F1WDmTz0e4ritfkQmg7stHt/isj+jH+5ybzQiLC0RhxZb
2X6mVQliOsHqFQKQsG1DyHJWlbw7R9GDNxLzrZIghYeloe1D3/ongIRk36uAnESlwmJIQ0T3m75T
29LI/nkNDCwyo7AAMDIToPlJZZa3CXZFEKjIEYLC4TjacNj5esT4N9MlGwoUec4jQENbiP3IKW6G
7LeiHoOYEo4iQPTzx2BNlg81BEMs6/0Vlar5XBqmXtascseerPVpSIAMAyOYY5W7WZvHxAnxq+w1
eQPExg7KjPSOxmn/5Ho55tKtQU4HGaItH8qTSprlVFm2GbP+j0uyz6hMkiKxaH9Ih3avR6G6Wezw
eyWBOuO15TufGNzgpVp2ZRrPd+mIVFXsE/1DH4CRy+EfQisniNuB6/Nbkrj1FiqI8rpQhhhrlYk7
0aFTZi3JXptxhAYgjH2We9E9J16YH+D1mvdqabo9+N8BvBBOpWga6Cl0U3Dva0i7cFvHek/JSGrQ
7bJ/k06UG0gAUwxUoGCDe6h9dhlDGxbCIrJXLvEXdOsAHMCpoaPs3kwGcjRt/ShyzOCpN7zm5WNC
MV84mzpSJHruDj3v1M6LhB86qdl9uqy/l0qWV3yl8iht73el1ag0wgoNL6nC+mjqaTjhROnPRqXI
DU1G2uSJi8hrLCd/RdOB0E4cvruFASKYQHtrrIHmQWTL8iisrY5J0qnPcRySB8H7V4hhaL9JxuCq
0QxuTI0yvkRhfGoNvY9diYSTcbEgVCu83B0QDYcLei/rdHlseR/u2kFDQqCXeY8yZnxbgRucYwtO
1VDtDqxzQTEOKQrXhPRnVwXqqet69MMEO3ZrYnERVoWXEeffpY8DtmFZEp2qZjnKTAK5GXl/TE07
HhvnMDYrY8GtCOXPiTlUq3H9uEZoW3Tb3Q4qrC5t2ILISM2Pmg30wWeSAms2FuTroCH1VGgYdpD9
DJuSQsbAmTRHpbN60zZrc3GxxaDBaVCHRHdkkzJOdK6F8Uf8Wvtrbfx4Lq1d0DGMwXasvh+sM9Kd
Kjd68Cq4D1iZ26qMyXXq27XI2PRY6QhT22TY4TSfkVi7aH40icbU6kzabdUvmOAHGWqepWTKaz2a
DZs9pvdJRd5ngh5xoE5uq+9dhQ5xe51nfCqayqkgaZVskUKLsHYzDvs6o+6URjhuqpnzW7X4H2O7
LA9DBJmqrcL5aBfjUS1bjHZT5f2w8HTHF9cUemnWE0QD8O9nVm9lPaELtQtK8m9wVQJtK1oBMewq
Rf2AlTt8GgUJXhx3Va4kOBMQNsmmpo7sEjU+ggP3j4ONESQP8qZQYjIvTSbHbRzPGKQp8TQAWdsN
KHYM50uE2viIwozsMV6NxAG/IR0QJlfK7j5ogvhazrzc4Xqutm/AWEP8e5Um0heaNj+Zm8RuWJg6
jqXv9m2YAEBBz6W5arA7ZuyE95feeTKNt74xSUFbCAUEnxqohoXa8Wp8G+MWwtYmTi+lYZij3YzN
vl7mD+/CcmOhqTFAJtfqPARzeDP4xn9WsmeIOtArOS1+MnvBQneyoeuuoKLkDgXqDhjX1vsOkhOI
v1BvG8yhV2C8iR7SXVAFfGum1haQdIX7GSjEGaAlxkYKhnhm3vz2tY7OgxTzMZpbhAeHknwgGTTd
Oh7NG1H10Fdw4goXA59tQ5Hu0rWbT741TRFPa7oZsDfs5nY1uQs67OtiTK/AYJInHzF1rcqWbibR
Y2QquKCiAtbuWtUUHRSOP5pJDtts6ILCxB3eQJm607JEmcTrM6qj5OodZKPadyqcrh7/u4hCFWxl
kNBD34T8R722aT4oVe5szC9CM5T2K4eupmq6JvcQGuRlrPGmJ0GPL+ljlmcOsmKcT/E9hVTZ5art
K1TQw1I/+kYhO0NzOG2SrN6LWBOoLm1r7pOGgYmKoviJeLBmpM/WQ7Bmw69wGNubjq/T72AEk0kC
nyCsQYEUK8EYXpd27fb9rNCGAVO5W2sDtCJJAiC/Nd4BYqJjbNfolUBqtRl7pZ9T7jVwV6aeY3Q+
GxUCf8ZlZndLDZZrjrw66QRs4Zp5/+Q7/1nXurrRPWoZ4Prx9Nz6YL5pawlt0dp/ZuIPFhe/ZIxN
sKFjEtYbG3v2uuIVvwuXpMR2R9wrU3V2FwVM06IM+Qh3KXYZlOZRE750U0U3cxf7Nz0tU1e0FrL0
YmRThQUhMaeBjri2SqRfM4oi4K01rjzVBsNySTucvDHzs3RDv/kWIf2chQxeWj8MB5NWw2mMU/8W
zpm+J0PCwVoxFt9Ebfo1Gd54yBRZ8qZT0l+TzLPbpCXhiTQjBHaQwtc5zULsbwlgDgcW8uqqwb74
EHcP5NxX5sD4umUp0W6C4GQz7kA1iBUUWABWZ51m8sk4Pk7GM7RevJIfXZpN911kpqNZFsBfAQv3
HV3AKEdhv8niMLtrHERkVQ0VR65rN35920PkRi8+3nRzhvIKOjiVKxNgCPQKRENg6dAUrDtPRgUz
F0FjDSWQ74vF4xbNYpGbUPf4aWmqQyOG7k7wjN76jJVHkgBPHbEnH6PQsdeOumaLNw93do3aGa0P
vm/mwXOvZHSvpgQpCuXk97VZ1QebOZ3BEE8AhK8r1WiTF75CtuWd+vDDJDfghMqcJUIXrfKf3GKx
ZFrh8htv2yNo9vZkpwCp1hBEHqpEY7oHnved4biWMCm1L6hz9mPhbTR8jrHu2uAeHzOcKXfYy6s6
TJ+hcI43FqQ1BgZEEBzuv++KwXeF8QF71wYxERgQ6iMgu1AdrXdsSsHJRR/d2kAgYGH3GPeQTfa8
mEjNDsD6MJwggk56s84pktq/ufIwUh80hKhjRVD5PH2WgHaLzCizAMvJiHkDze74Qx221Xx1yiRI
iSjZ16L9mBVgq0V3aYahRgKKEvjQkiyTu8nmVv5ezaDnHZd9q24Vd8FmSm2C1LWlXtl2RScpHqhK
6G1bhlEPpX5IoDVCkQv9vVG8x2myKvTL2BcYRp9AC/5cAkUpH90kPeRPafUg65QmODe7MEYM+BTg
RKKL+4TKuAUjizdoRguvV3czStGQnPaQiIW6QvcL5Fs9r+h6cJr2K3Sx1TolLyZmUu8a6BIQ9gJN
01lZimpj0S3mANAMhngcVzJ7nXhD3RU0zdNI8S/rFJTtu656s94wT3i6n206ntIaOq28hcqJPNez
DUixNCbEbPGMVMtmUhKx4XgsT6vFtpuTceXbpB3la8h7/u65H26CyQfRQdcVbUHHNh3LaVmpJK+9
FcAhOnOfVlVYgGsiJSjYChvpIcGKOleQ6WwI+tNqk6agPTffmN4uU8Oh74LzGkJXPKlwdTsxoi8C
BSllLipb7xel0zuA29gj+NJr9DLTAL4ZdUZ6Yqyd1cvUl3OzZ1MT6iLrhZTbCfSHQlD7wA0IUTt0
F9p1DmCljFVXF5Do9g7MHWGY5eplHW1SqBa+5ZpC1yjNRn8VuIwB9S8z5QVYSToUXMTx7xKyfsD3
k0Ujp4D9Ym5NkqkPxQ1D6Bul3aeAsDu6pY2tTBFTgdHma0Vugy5kZZ7gwx6gUESPHCXrCibMyO4h
RKEUnqWOluYM9rSNv1WU9W3LWMW24xRk/mRw1Wi3yq4pTDigcJXlCqA+s+KeeYqJsAzLPY9sUmEu
bBUFattTbMwQIrosLHyyJpD3VJOajrqD3hNsSbOO+F1tkGW7fgbV8TXbTBbGga9O+FRv8P4VGeSS
m6Ak+hity7DLgjC+BSLS7wM7mAuxIyIMIMYpAA7sV9EOP1AlR7hpg/yN9sQgf6EvEZuaLFuUdrFA
baGeUaNdV+AGLmoAG9fxcmRkdpsAEv0Csmtf2G4297ibyL3tl9fALukG8sD7xCKdoVaA0FGCDEUw
Rr/AR6L8tcNLh5P4wkCIi0WwnYyDn6NdObh1cj8AwPh0IzaLFlvnkDG9J1MP4YJEZwL0+gwlYATx
clxe2jh61M7pombpkVXQeDccHRI3BriEpVB2LvB5AfUQdjPbJM1RGm+gsi8WQGmuQZNd9QJq524H
gXH2tiSmLRSBxHdl6K7x/KIfKzTQBSxAP9aKIXqiA6JuqxTIKLYx8FPbZPYY7gzN4gusOgYCUoKO
UM4hKeRY4SIWuu1d8y1Q19gRTQ0UyNnV3NS1q18wpwP3g7a9urSd6X5wz/VVLNWT7lAcJkv7nAGh
nTBKm09BUrAG9zdvJdwpN2mZpEoAj4xbIEQlkd98dZs3fVYVa2P5llky3wE08KfVgopE+VPvh4Fv
RVXC2kbUORmne671ppX8jq3tAYjxMQhDu+2YZEUfQgOMuqSYLOoLrd091LzYB5ok1Hk2zLaox2Uq
lMseoNMuQX5OuwF6dKRmJpcwzeoiEOR2DIHnZiZudw2DYtisFHAbaz5W2Sc7M8/mMfRNl7ftTIup
XChiPXrEcQXrGT6EZm8kRHQsROOfxwNKx66vYhAEKypytEDhploEZNdVJe+6DJCncMO+Clt5r1UM
gT4RRUWXY0Uw6QTo4NHW8oUxvZmGDhPbUYC0u7JV6pTJFAgfGe0zuNLpndYWINrQOiCU9UvQiuYM
MepP+ErEw6zo2wz3XzH0PNhmE3wTyxT2+9hV2yjzu7Zb6XFJeZxTi9MpLB8cmRDuBYPdoWd+3bcy
Gn9nSflJGgFEyuhl02kQgypqnxsQyMep5+kNVIkA4VahLgqBMd+EI+Z+99VRBdG8YyFYC8rBMCLk
Zf3EzlQDCIa6Iu4suWjuwp0C/OIA8uRVV8fbWMyvJQ6qcRYYSRQoIB3VO/qo17IfMGuOQIbC2fTE
OekAlitEeS4eM23CJL1lNQjngS3v6YymOTIxGgDJfkdUw7oSWXObErhN0lTYHR4rJsf0EJb4eSb5
msr3RIfym44F50VHKHT4MuCeZlORpOwRtNGnChyKinlOATLKYZMs61VQkx7bJXkKWAJ3AoeMEBoc
UBFhlL7ZhiZ7FoHFWPgB6EdQ2Jn9lL4X+9oFaB++GkMv0Ln/SkdIVWK6wrCNXTrXlXE/5AhSiZD6
kJFgS6AsHkMkfZLgtOj4jmZ46j1N1XGxEb1ZRHmvqf+Q8tHG8rYJUBx1GdsAZjuHobxh0eA3iwzu
aNUGBz0sENBE+iOB/wI+i2vf2/K19falGfR2qR0KRbgA8i5MNtC2l7+8HHe1V8sPxyn4yOXBpSlg
rTQ5EeduBF3t1oyIAE+an2iEN2krvsJBIr8vAWwDs9N2coDf0ibY1eV0WlTEUWxF2R5mPlTosb2V
M0eYdaiXE9GVBZxZldtepq8za1+lI0NRRw2D40AyzExh82V2Ia7RZ7t4gkqmTyi8IgPlV46mRI/z
dEvj+jbm6imt0qOQrMY4I32Er4WiDfHotfxHJlvgvVpkWxvIG64kAOrEPdlBnAbXbGDNfY9Q/DVd
0OdDb371nOx9pRAoU80efI8Rt+VAC0Xlc5V0+6hqoSIc7rPQnntibpN6OqwpBrRLdYjq4UbaNj73
Yd8wuCd6VD7ejGjo1KYy9YlpCPWsAf0PsewmcYAwjLVPIh32kWHlvVOT3tol2K09Ow1j81t6egO1
+xktDsmb1CDwO4h9HhqseiWA/6chdDFy/iAzYoEt4OxtGVn+M2qgHPJC1EUJTUMOBZIqpLQJ2muK
lHE10Z0L5glwXjI9wJsVHf1EgI3DO/GNrmuIhnzCzaaj7BKPA7npEUEMuRZdy6Li5TgtsFlwLuoN
XE6D3iXQkK4gdDpi7Rm2WywJwaCFCZeMbdPaHIkob+FECm4n1aDjgUAka3BhagKv1eKIWT1/ULx5
TlHuFwJa3UOKDiQwDEc52rkYuydbu4vrWAFJFa7RURUURMBMkJgSGKoYj+Av/S1zMH5EaKXvxlHl
UW8mMHtNWyQj7y5Gp+lFya4vRDPd16zcr6DC0UvABBE2yOAFhJOeINdv9jAhnYfI3dSEP+NoO4eG
Jzl1qJVqFTKIWEl8aOyARTAxfT9EU3TXec0L3H5fpE15kRXZdmN9QHMCahLIUFO2e9G5KZ/bD4DT
4BrkgLB2mxZsTYNNzd1xSKZLMDigQNU1XKOjHdQzTiLo1RARr+1TqyYofMcJqI1FnZ0vZZl+srTj
phjjgY5bSGX474lF9VVmRl7ATmbXCnToSdRdJHOPmnBTes4+4wh1XN3prybDcQnlCTIwTY3KPenT
e4LquJiWptxAl5ttcOikNxMos4tOrf6fXtv/7yn97xxOgP+zN6F4/7D/7fm3+/z9Z1fp98/8y1RK
6X/BEJ8kGSxUJE4zBs/Bv0yllMNwCnsCDmwaUxrih/6XGyH5LwKwIQGZwgiUw9+R2P9yI8DDAPaR
ErizOUWGAgJm/i88pX8bCcLx82mCFAZcQJIlMD58h6P8yVJa6ZhOnPVVPiMA4dgwjT+WEES98RY8
oG/W6Ceg3wobp4voFvlo2NuzJop20Obqd0vkSZQj1L9BYOPNLL97Ia1CdRu3A3tnqaXnMQ01nDn1
BLqjXCkkn1DNpK8ljslbOTboLJrF6heoHsdLAEH0bNE8dp6S6OBIFryM3bdjTtplL0bGP0DEB+9M
LxFoMTJtGTStBY+hj4PxaTkmYfptkqL1058e6v/GsP63yDLcpxSW+JRGLGNRTNjfB3fYRaquMdEX
TziF+h7gaK+6edrz0ZUFqxSYFUM0JKPcdJgGFo+/4KREe6lYAskjpJDzY1BLguBS6KCew7jRS+78
7CD6EFerbKsAe4Y+zAfnwPiRcay3BlXt5f/he8DXz3gWAjvL4r/nDvi+Qjdnv4CviAddlr9F1Cx7
1eK8hyQL53xlPx2Sl7AdV9G+8iJ+yODyLIYFBPeStLIoh4p8lKr0p5IPwFt1ePFyose0Eu7cGM/u
IiMk6mJbn/754v8a0vDHM4DxOgUsgNcGlAmM1n9eqw7gcIQG5MsgG+JiwpRdgCyg2xo8vZAmspt/
/jjy10j378/LSExg08GL8R0M8bcUqnVSECvQ5DeY7deg4U9CrWTLWzkcwHWqM1KeQtSf8NcAf8fa
n/Xuny8g+jYCWbVU1vxhivrjAmD6BuPJkpjR9G8PS8t+duiFfterCgn0ChwgMNxD3actDf1aVdmF
Rdn7I7R0vN52sM1+aAaEoVhrvrxPpIPuQkMTflEzveUmCYN8XFX30wO02K5opcQGnSjsBqsOoBlM
aWwwGTEJnm0dbOGjbfiuigYx5JWLHlYI4caDVq56McZUD0GZQnMxqrT9D/Grf8t1w33PvgMoOByu
Gcm+DfR/fc4MHotKiOFX5J3vckvj5QSr4/Tq5g580hrWGGgX1SHyGWbqIZWdAaQg1aG/URBQPgqo
DwUgtR63rJnsAjsQ1Ea5g/H6JQ7C4UbEbMWwFp7eg2nmz7OYpxv8lQPBDvAK25CFJlG4KwFe+mNO
0/sEGPXxnx/tvy1lNE9YwQleQkpi9h2O8+eljJfDVt7xj7aDugxBEOtWNYFAHUdgQ5cw6/7zx/0t
3On7lhIgdhhbG+E8wXL+m+Wsk2FC4fD9GCFIeuVlBUNsA2uGUYOWcElk9D1qsuTg0RqLoWwxmqLs
H6g3322qx35Ek8pfLATeKHfRcB9QMjcVmkAW7MF6Jujs0w4TDZJ0GIuxQXu+LrS/r9PO/6AJxQzT
bqimH2Ru4W6KhzMpw+Qc2iRy0DugKndB5KOcQykMuen4hbef3ML/HGGkqUN8xz/fjO9t4i9vFZzP
CYOtHylDEGb/kf77pyNPs5rNs15/TeD3Nk3lws2CO4Z5qk6cWySK9zhd/sNH4oz/949EDgTHMRIj
J+JvqSqirpOBt/OvULn0mDXDN4WXVBveoCz75y9H/m3PwDuDTRKP+TtCiX8XFX9eWTiqgQS5/teS
+dfYYd4UwN1evRFTFnLNMBk2riZkTMKYCJI4TdTP2snmujB0Zv/hUih8ln/71n8suJDTEBcEbf1f
L6XJIEIUNPuwkDa8AaTSQz5mzN1R6WDGmT0E5YWY0YzLcoIiNGBV8CpMP71SGQOKhD/5do5GqzYk
HFes0tn85mnJ01xB+QrhE/zNB0BmrodowZkzLeuohZRKSPBGEAXiI3Xi/sOT/C7X/valMBb6Dzto
hoQcrN2/fqmwXtNOBfG7aqiFuFfN8WfYg6JweNVvocIebG5SgypHISZp2+Lt+T27NMv7mjEAlxVF
HpIjDRQ3dTPdrJCZbwnIpnTDDTHvE2r3ryUGmwD51TqjkljpI6wz/U1TLSD1QBA+d7akt9iLPc0l
OTSI/rgHq2SDPAHr9J1yk+IGhAPci7krrTnQZYRCrQ3+B3tn1hQ3ku79r3Ji7uXQkimlLk9tFBgM
Nhjb3CjAi/Z916d/f8LdZyi5hgr6vZ2YnuiOdkOWslJPPst/McW20LTbJJ6cC20yJYPivL00EmdG
XQDRRFReQmKCzQV5w7AtBnouOPTsxA6af55Qy6By0wUbIBzOxuEOQveu+9o3Hysz0L8JtLfAjwcC
ARw9SCcfpPNYORvDHVLAH/bAbI9eC1VpAjq08qMNWHCdmRejtiRNvjhmIz+hwg+gJ6YNvi4KC6Lk
4Nvte3fwqTC1ps4/Pr9j/611/sU19Z9Lnf9Nnh6zQ/Uc/vu/ONfQp8GDG7qBaJvDEIx3/S/OtfvO
5IKzXWA3rksJxNf9V5Uj5tII0QbdNNGcokDiXfuryrHcd7YQqOros9AN8fpNWm+H76zDMIZfT+UF
uRt6N2zuwxNXtiVjKHrhay8Kuo9x1iQl0SPStnlSDCfP98wifxEiWM6lcpM0Sgl5fP7nuPjigill
Ggl/hPYJlZ131m3CJ90pA0iXdZtfKU20za5HUYHpZ2r2T7WVKuAvvtl9GGeeyz7NEg8YYSuj68Eb
fVSiAhhwG7eduyetYJgXNHZI6mchjVKLJsWBOyv6867VGRGErmSMONi6+hp7fs78F1LuQM/ArGAS
eQaSFI4ZpfcyqKjLjCqyPgJ+z28AVHZ8FsTOGFkwcl+LJhGAkYQKv1Ze4TMTb5HHkrJ13TWolX5a
eWGBsJBeZSYgxNgzH2ArOiWsCye4r12I72vdSFzQ41k6KH5SY9Q8aejFbAzbYeKg4qL74FdJ/qUe
PJSC+iL65GdOFUH3HQWwVAO4Fvz4svXWeidIIzRGgTcAOE1/azSoo/yMnLi0abNOzYMP6ek68ILJ
gvxZya+qbjWssqrEtFduYvbo50xZea/3xhDutTqlYzQRVQF/QFrcZKMJikYVWvnNFC46eYiC5BsS
VapRmek1tAZ9gotl6X3/IPSwZlQL1+KLCakUwZihSZ9S2Of9LhcjnLsWZJpPb1kpDP18F0aBBn5r
Lxo6OygsGe3HqLds8qK+TZu11YZKW0EJ6vSzfrDbdp31lXrPqS30lapG9w4dxaDgvCionX5WZIws
oHI/BAN1wyptTPGopTPNOpkiC5GceAyqXVaN5c3YN/SZK6hTXL5T067ysB3kOhWw4hh+KPOz0CX3
V8y0fdeV5RSckapB8sz7fvzcFP3MScgEsGHk87rrzqMKWtVdWpVrL8jlRmousxYAqwNYW1H9DAs9
z7bCZJ4bm72TXKoq6F1wBMoG7aTRZR6TUb/LfLPGvQP9nGk7olmg7w3IC9vASLr2q2B2zYyD8UvE
7DBsTLJjp3/wgxnt4A22VdO4q/QGYpyD/pJoR1PC4evdFAGAGgiXLSCNM+U0tScV2ZQ55syfn0+d
J1d1EzKw0wOPmUCsRtqbg5FAOJwl3G6tShIcLNir2Q5kg0i2ZizMYe1RD/eruuyHJ9W7kE3KMp4H
53JGbHQT4gsr1APofujFCLaMsQeDaerv/pfbRpBteoQQrwc+xp0EwFDu7TCoIVtSJSBXr41FsO5p
smpAOZPG2Jlu397VTWW5yDSVVb5FbT++cmReWNBuB/WBXEjDD2eS5Y8JYtS0NjyjRWgJNvK4rZyw
eSxoSoX8Uj93toHqk4f+OTcx28KDM0NC6m+ZmVk/e0umzVXETKQG5VXVqNAGRigvXCQR74KkBzNm
Dqhj7aDlNd+TYLKbddvB4LmiJQBbIx86MsmkCrhrrRpxlJWwE/thsrWqQYqqMqGDOeO9E9b6HSCU
7JMPsaVe61XS3UgX2vl2KpVZkgtbTvo7A/3vRf2vuYD7zzf1FsYyerMvO5LzD/y+qpFfNUzoxLRR
kElxuJf/vqot+52YQW7KBuJtc3FROf3dkFTvdDqSCokUy3AthJX+76pGltXigqdNorjy6Fe+qR95
eHWyJOB0RxG0DEs5f2iIhlJLoA4osWqUZu56hAW28aA1Zy924+Z3rfdSfvKw+ubXuvb8F+tYADf1
ZyXTFxd0UMc58UkKRlxJ+bVxk2HvZHkH8a0NuhVsgb8O4oFk8MsFFxnBvCDcESkculeACOQi5R0m
p0yR1ZOroazhXww07YFnNBcxI8/fZ/4/LjX/qn9Xt8/PRl0yPx4vuEXT8jDXGUcIhZmWS26gOHsg
mS7WPlPmu9d38LlBsVgGKR3aUqTyCCM+J/kvttCwRz8whhaKTewWN5mDGODK7LXqlhDHnDfJ859e
k3YBwRl5scFw2l1i1NnXmnRvJ4wpeXj9Ax3ZYc6uzv/YYNK8Ra1ZWzMCp+XzRIj4dPQrPKa3dVM/
+i0V1z9YS85ObA50d9qDh1vsZ7iJZAhxrGpcgq8LrvA7kBASnCKkixPVknHkrDJxtWedZFdXQIUO
F+tDAI4kRjbsoshifut6d4zvge+ilXYluy6/ibkFLgK9GRBeMDwA1/o8gM1MuCRaBBVHp06mixZ1
wA6Q/RLAQk507I6cOZvWEp8RGQxTLp1fmBx2kxGn9qpMtYzJpQ/mwkTC+PVtP7aKzS7MlSNJtb5o
x+oZdJRAkRg4pY1MlzOJu9ixwf+8vsxhe+j5BeIEEc1sC4FqqRYOLaGbVn0a+/aK+X6zs6fWP49Q
t/7OCKA6tyDKw341hLudxzO3ry997K2CjUNBhPghZ8uYT/mLt8oUBYhpP2ByXgU5QB+uzr3rI9a3
6xyPlhjDSNK/DkY7sNpgXPluVe8zCqh61oTLf3bI1r191zl1DqkRe0+/ctG6QvmthMzAGFyl0vsY
F2BTC9DId68/+ZFTrphECYeur24SWA4fXAusPhNuRNw3tHTfg4cnkwor5DBTW047wfv8/fUVj5wm
zqtBT5SHM7gGDlf0wJyXiHdKettVhHYf2XonpNy8fRWXxg6TP3pGYmlt25uh4Uy+y5gktvVtMSUg
enJN7f7BKpTX9FLmi00t3owJ6yJjSEvUmeB/3Rh5Em5VOZXXr69yJMQCxkUs0WYE5ihnMX7RZmWQ
Aj1OQDYCE5ugZ0o+ajnEIM15+wMxn3JM3gQK6D+CnpMZBTONFHVsZ/Q2amCEnXnQ8l9/oHlbFneY
q88NcQ4c/LJl2NKHKk0bvWGVGk5zqvcO2mQxyj/gmSvzFqEanDosdQMP/0TAPLKVOOy4DneIAwt8
GcqUrJJSK9DjED3AdMhP6a6dOhAdVXZKln2+jJYPCW3YNhTkRMd4Hra8CClOGjvNwFUOVzbfJa3d
wfrM1gFSn8AyTMg67alm95E3C+Kooh9ExsOtsAig0kWnqkkYDVqjBUGyTtF3Q/b17Zcw7Rzk82gp
0ctf5jkmYPSJ+pLpSdZZ+9wTwQ5mVvWhb1vrxEt87JxInaA0T00ZvpNKv4zKvkj7zu41wYzc9s8R
bzLP0f3qz+aBy2VkoZZqanFyV00+dNYCXcjXj+mxw4LwIJqBFg1Td26gvVw+zxuRgQqZR61wZh0N
1o3tVs1VYvjFiU09dlikdAEkoPNGMr9INrIeFQ4Xc3oK4J7eU/ZpDKkW42r6ZXsR01YQwq8/259n
xWEMw+1i0SyD4rnY2jYjQqouFwiCpdYuoof0Hsi43L59FcW0bc5P1KzXfriDQyzq1oOStQqNggFW
3Zi7PPGcE7P1P78nBrY2HEebOKzrarEKKn7Z5PtwHpm62LeRHrjf27xvftDMm85ef6BnG5zDt3qe
klozDsSgoekszoQJdYJHpYIhN3R0GnGqaDcWWmnWJjQ6eY11XQtjWPUdDmuys1AY5h+ZpJS93tDT
68KHyeO3IBaQx9mqrzuhQYkcml+h3iVMR/vSgehjtKkJqyNNv8V9APVEt5OmQ1yoCq9GEC/xBrnf
3lqFkVZCRcoSxB0DvUPWm1d2WDW5Ke88hGmQRcjamMFIKNJk14ShfILZ2PyyuBSvpcyiLwgRAMAt
YLgOfF7T7t9LIxN3QSZJ6dGjzeqdzwf+FmhTm27NLJSXgBV9HhHq4AVg5SDecKwR6gWJpk2r2BfA
0FtLDjSZklSoE1CEI+fWmIcXTOdJFM1ZfPTlO5kMkRMGPkOrDoXLq7QtHtRoeOcnvmV+yeJLNuiX
k3WAMiB8L671uAjyGjkRaxUhCPI+ssxsrwo3APwHj+3tS1mUTkze3flVXJynqAz1KpchSidDmpzF
dmzTaBtnanc3YlLx+mJH0lwHCA0AfipwCgZrcUNkiQn7PKGAgqjjfO9bCTM6Tgr3poKimKKClcCe
ctzUWxuV7qKnoczxh4XEL+oPcfSxRHHsxFY/Z9bLvZa8TuCpgJeA9jj8QtvCEk1Oisu01EwumsKG
WOxZodxrIPAckJqJuiohfNAblBHaKkywhg91Z7u07wossld+KB2YPFZGHZY44HvLQenjiXD5Z3zm
+57laykJHUmr5vBTQs3P62wgY/EAgD7VpTFs0BeXiINE5s9+NFDDCKL25+tf15G4hqIlfR/8fLjQ
l0Y50GpDFJXwdSlyaV2mUSs2qR4a+6mJtQ+vL3Xs+RQNBZ2+lKsYsx4+H9ohEfUVNiySPv5KVxOd
e2f4iOjDz1FGH5w+n07s6LGHUxAqLQbUvMnLQGqhlZhGaGmtWtRB9zX93PuEf7mGycX09fWnO7YW
7SbQdiQTrnzGG71IxbKsRX4jRwuIa6g9NxA5WcveKi61Eu7cP1iKo8yMmuYc79rhRipuu6nLSVmm
xughoeucjoTKDbD9P1mJsyiAldAMEYtbD7F1hlYddZQYdRzMuVcbUPAq2uUUp/GJxY6FXTRyaHAB
aZlD4+FjBY7lyswjIPVOAWhhgHNHwWw/vb55R1bB5GMeVyqaO9ay0DH81OiMmvAUlEZ6HVdxvkeD
GSWaf7DMDM2RM9IT25HDh3H1PoJixnEYaGucZ4FpXdrhoO/fvgpZCUkJaAXms4uqjUBGBwwl7JVs
6u7j4Jrjxi9d88SLOweeRfhEGtsUgNQoQekJHj6L7PUcuRxNrqjkuRRF+ot5xI0ROpe5Rivl9Uc6
8h4Rhaz55gUMyLj5cLFoakdvsFiMCwZude6onasH/VkVmG/vbNFKpXjXqTSEVEsI4CA0hRaGLVeO
7qvLep6RIYvZnSh3j+yehQ8ZBRq53PwmHT6QrA0fQRlqGZXoaE9rVXs+YK5+W6J2sfat3jzRLF0g
G+ceF/+n+z+fPJ5vibDDVcAZ2S36TEXmhWA9Y/OLNERzodGQ/jgVxvQDIoBxi9Z3bsOzb7t9z+c7
e/17PPbYoKJpJYAaAIa8OJqTZWMTQ4rHjKuYUC0xYRpGmnnfNEG0Hr2mP/EqHFuPyMFMk9cBDMri
3ECZQOp04qnBfGXnFXDHndsHwecGkdgVAVv7+PrzHTmnTER0DNF+w/wWQbjq5nnfc58YTdAdMleI
NnQ+jCnH/voPVqJ7ZtIqcSBIm4cHCJ033XOSgVRZD6C6SQMgb9Rl75O269/cugAkDuIRMLT5HIcP
l/JdOMK+4J2Gv3pTW5lzryHxcmWr4dSUZv76FzGFiwsvcWZLpNnLYC+BjkVQiW1EcjpMjFzrVjna
uEkE3K5V4NiociJGt+878rPXt/PIBUCLix4XQgwc0GXiDea2RwGOmAm/R33mLgIAyeTzxPE4chzF
POTik5N48E+HO0lLw1UaxnQr5QwJmsLTV6ck+/WN4Gft9W8P0PQvCJY0EODJL3sYJdxJvTOJmbbP
KF82kIBlAFl5jPQelJqdnjgmx7aQScs8SWTkxTjv8OGSadLmkk6u4qocPiH7lZz18LRPvNHHVnG4
vEBqQ18Qy8uNZCsp8KqWK1TGPsee3W776GRtcHQRU2cEQ45IsFxkOIDk87r0qENz9CGv7KKVHyoQ
UNvXz9yxYEHXn+4qT4Nd5iL1zXKrRCVOSchAjjoToS0uhlJEGygW2j843vRCJA6YDhNdexEtAoFk
qFuR0CN0hR4iOvKXUavJE+3i+QMvX1+yeHo7TOPosS6iLRpLyMXB2FgNYR6i44nooaqxLeusaTrv
S6AjjlZcVjoE6DG3T3ZIjqxO9kZ6wL1F/Fg8ox8ao9/qHa9wGuv3swjMY9iiuoHKu/fmEkKR9lh0
rwj1AEIX35wOExtBFEm62KFVVWthhzhWm5yB1fRP3Jh/hkSWYvyOAx0wR57t8K3qSzMA2g+TPdW6
EsiINTPGylI+Qhh3mlU3N8sVQj2MDHevH88jK1O3zDZ3XITs6eJ9rkpsAlCZs1YA970znDSiW2jg
6jM1qAqQsbJCYKxOuAH3zRTn9bX/fDUoCEnAGNMwRWdGdPjU6HygdUV1gbqcGa7nwmzfxJEPldaZ
Tiz157sOdo9kBMaVhSessXjX4eFVMhe0tBytdW7irG/OkX9/+/1CccHIiUkplfUfRBaarEWE5RQS
36PvruUoIRO7xinQwZFnmZld1pwU8K4vOQYqD0YCM+k4FMtmb5cpynRNqm/f/OVw9IkizN0p25dD
FGnnqWUUykKdaNK38JaBEY8V0LdaTOevLzVfiIcRxbV0/HQY1zhzQ2IRUYCD9WlPn3xlpnV457et
+jQiv/ro97X+kRgdbLvANN58kbEoQ0kuMwY1BOfDw+f5qHn4FRA/OM7+A7LLKKF3mv/0+qMd+a5I
M4CkgJJVBkn54SrGqMGFN2GxCcroXT2NYsNQaNz8k1UIyZRP1HzLVQqU1DQ8TC0ETSJvy9cGhCFN
phOrHHldCVBzaTZPVpnNHD4LStVaEDcYETA2mba0Lac1NgVA1JTVnwi9R9p2REMKQYeUBiINBpsH
fdieqRka35zx0skRfQ7heW+htbf1ijaCMRupym9hL9BoR9560yP/+YNS1QVWN4jqLEEDcmtX2CWi
XY6MmRzFm/vEc7R2YZHNTXqU9w4/HzqAoxjIl1cWOM+9yB2dTxKeilp/ZpKswvtAw4dxKZt5uIoP
5x9SJu8g6qr2F7D32UVcT1W+ToDUo98Dn/7NBwl0Np3SeVGuhcVXPKrG9YuSrxi7Hv2qT6xpF0is
4N6+CsnQ3FCgasNZ+vCxTK1pcCXBjjFGmeozH+Nr67Wn3rwjzeg5EIMNZ7ZND2tGrr9s5Q8cmVE2
8xQDBWtcBJR9bk9ZcVtXDXLX4EuzL2kM87xKM4SZdT/5gXBVG29gUtdXaGenJ6LckdeHTsOMFKP3
RIt3cWTGSknU6By+TIrLTyJ1wrPcLptb0aD4/PoGH1mKy4fe3RwOXNLow0cXcJD0CnzrKkqb4Bq6
YXJpj0m9Q8CqOvEiHFuKNtSM5Rc6JdViKYSIst8jONi85RNuI/XZiBLPpusQCD9xiR95HeScp9MM
JCmjzXH4WAgkgXivGSrqhlfty2mIPgSag7ZDZ2u7Gvnxt78NzExptBLz5rJw8Y25ggpEGfhieqUn
t1EehntbH6sTsW65g+yZpODWudBnMKG1eKq+kThXVawytgyCyiawN7rywzusHt+KIbSgcczoBNr9
fFWogx1uoD0y9qvjhIE3UzuEhXUk4eumOPE1zZ7JB/f5vAytYLiJzBZsMDiHy2RNPaGByTIKmwQU
z8/iFrw3HqXQnNZt5Wwn18TivIhwJjEQyPU+TzryMX61SfFhfdur8PxZuOLpys/MjWUHxUTkdNId
hrcyS3LsvkHVZx3OGblrNW88LjNGjv2liwIqA57d8ou0syZOQxAZCrnoC9cOapRhklOj/D83F7zR
TPDGy5AJu1hkFFaSlGnIq78qa3t4MJCC+FKK7Ovru3ZkEY4kwH8EDni5l7s2lm1QQLQVKzig2SaI
zXotZPjWtIVWnUFchrbp0iVlscNzYhd9kw09GxZbqtza5LXvZebGp74WsYwb8zozO5PKiuDLfPdw
HRNWQ89Qe7a6c+X3HETjAwLtCVj23EmxZ3eKX03hDp/jwnMfrd4oH60wxxMP0F4LUw/4Woe0YJph
6I4XwA0BT5Z7vU+ci6QbdOcOzn8B/zIrnOos9FLt3Ed81N87YdHctEbnoDFeMw86JwfOLrMMez/c
sTrr+wg3eNrCDNT2WZejkqtNowVFhFcFIoSpm/V2SCun3VRmX14iSYsPTmkHzTcL6VtvmyYD6o5F
Pzttc4eofYK03SOMIoRtuw6u0npAfkfuMj2JZ2Vjhd7DXnlou62x3zP968Ft8cYYQfF3Ao031P1z
iDa8uPUuwafB3KF+MEEl0vFwPUecE4eJAWvLL3nTBrdqDKETu8j3XcEZse501RiPRW8KWJuzggKK
/0aang2kLt5WyaG5IiGIH3rVlMMOxofApghDO/eqjDziXhCaeXQexUECa5jMzj9DvlwUO0sNLkbL
eHkg7G8UEHpQGc/ULD8WdGcmcCv/cwB7A8M5u5hV990ueZ8ODPI3CGqn2E2VLcwoCJJVsbbtsn8s
9MK4t9BDxf4u8NwSM47MvRNysOvzoM6n74FlA7mr3QGVIsJb9VGiBX4jOvRvV+gPpl9JW0IsxaIq
x4mmQoh01cQF/CgZ4oe08lVSXpmaJe7NPMNteJB2fK/zz5zzpoNijaB7BVZcle1uQtu22nR4XHFX
g2pONk06xSQGEzBstId62JOIX5baKixN+8nDiu2+88Iq3/stTu4rFERnp24HukiGo4qH54mckGvG
h/fOx1h52Jpp5H1xyrHDjNAogk9O16qbwout82hs3fMwENUFXlnV2gI2t0KaxnpAZNVGxdar7RUQ
VGwbNKvpq7U3WREjoLBESdaKOg33GcdIh7OazsYPfXBiNLJTVLlwnsGVkSBYaU/cbfFXvPPcAl27
ElNoBeRjwJg56D9VspuKTVmQca5qpyzTC7pnKO/bxtweo/qNdVQlO+e+q3PYRRM//73r0OQ9mzw1
XGYuSo6rsnGjfaIXCZqSpohmd7HKcGHqlsOPZkicp74B2bNFWc/D8K+Igi8DzYZs4/V2fmMDtFFI
9eYVRC9jUF6G/Gsh0MOIijbYMq6YLisVpsM1OAr7McBoC7l0N5PlrontptnmjQ3CQZSZsi8jU0X9
tawry7qTiTEFa1vhNwaoOWmQsEPbEw8TdAjxtLBjJ/sITqL+FswjqjOoExg9A0DovG94nuk4eeB2
jYWaVsVfK6FUgSckYsVrJEjGL0k9lji3ZDGyyw/lhMef4aLweZnZKXJxBchDlPCZZX2rgimAveSg
T71umqwz1rEsgnpVD131tdWH7pOPFMKwctmL88yKVAioDyf5i0K2Jnb0iE/Z6KYnol/pgvR5Fmwe
SL4ge/TIaPohviZZ1QCimBCeuJSBnhr7KGyzy7ys0E3pMJ++76ZEPKSprd8S/+uHokHWdaOsUu7B
9+EKJPui+FZ0Y+3uLM0u3a0VIEhJWVXF1dp3sVKNxgjV4kGvM38FdJQ/hF403Adh7N906Ls3q7Ex
pxbjoQRz8jFSI86MfSV/JW6+84WTPKJz6t/Ap5boeaY6gjPekLAnSGbjbDBSHiTrwgsE/qeTypFt
dPHS2TZ+aF03aWnixJRMSDq5o4nl6oR0SL/BzFPz96lTI/qxHZqixTyvUomPba6b9Xdj5XUffaNF
B9kJKiXuS9GN2FPLxnjwDGE8YBLUdAiPy8F6tO2MUvi88yxGnYVy8Sjg/e3XfVaZ3zSj6zLif2g6
axCfsdzWo4xv6KdxNkurqsNdLDWbzTZU6q1KN6nxqwsiSNcqbtWZWVPdrMrEdeNtb0Tjh8qdumkj
O9LRdW7o5bBFhVN80EKvQJXb0ZHBBEQjL1AY7n4C4ZpK7MKs/jaGehnmX1r0SYPzsqnE51kDsqjs
i1a30l+jXxWY1wRyuojjDgpp5nrQNeZBk7nl1aiRj6CeRwTD0KhnXU9X4bqzjPjCQjQZB5cMcwrZ
IMO7QaVWf+gnogBiaqN60gKQ+zzfkPwsBD70Kx9ftWFX0+yeiDICZG+Yd+OjhkbqZ5RaMTPoLZWI
rc8LRS88SfBwn6Yi4gCnCcKGQI+dT1PI1NxpDcQpgeR7F5amx5D/kBliZOhHI0aRtl08haiGtGew
RxFbwwuQ2mNK2/A8bBSq8laZ1jRnRdDRmnUnA3USzU2HVT948VnZx+HHxgj7acsVVkF3VagPdm7p
3io9Tn2+SHvQVjrzJ7kxfELGVhDyPhZDaCCxFrcFUmq5hYKr7zoTrF3d0N7HQ4HGIuLkbbKXUeB+
nLwOTR89LssPmNegNQzXNFgL7DW3Ojh4RJLz2r7hoE/DOsu44L9jeYbPqaCLDy15AOV3hfhi7l1P
ntEP06ppPeeXwDdG27VDofRrA1hshAggpOGHIbFRdedYO821jncgscPglF6ZdhAhIjXZqAqFoib2
hbbdjrsAsWb7a21iarUVLRzfM7NKwFRhxSajKy0xR+MTYkrSPNNiXInPKXny9jyYnKTYGUHYY+wS
1X6/1tykf6yKBon+MWqtT8XkIVi7GtJAqH2eDJ2x9RyPo0pFLLNvLarUv15PiP8o0oy5RAMrwBCf
cm059rLiuCacj/AY8CXApBQluVj48bVj9/7N60vN1dHLbijZ6jxcobMEIGyePBxmq5plgBuxJrFy
QJlyL9n2xq4szrpA42VX2V57Efq1eV4X47St6zbbvr7+0UcFtECDbwZCLjEEaCsHcZDWlDHh5O7K
RlqfSw9LAZVU5Ymxxx9lBo/KNJ6S3uamJaE9fNQgznITbQuBdSgDYM0Q41lZNMMbWxRsKObuyMLQ
2UI5ZYlh0Wy8hZ2em8us83iLTlcFKEw0gKbQm3h97458d+A5534BMCamDYtuyKSrZGowdFwlsdBp
Z1uAY2UYjniu2hZuXCneDRO+om2EQnsvPfX99fWPbejzMAfIg0kDaLF+icNCRgoHpFx55RkK+sW2
l4xRX1/l2AmB9kLXAuoQEKRFfV+gak4l1Qusp/JiKwat3qJFX6Np67lvPiE05xlmMIEASvVHiVg1
oo2rTAHtwAxlOzEVuLJrqX6+/kB/btu8yqySN4MvwQUdnkPDMchg6DitTMTNV2anhg0mi82Jbfuz
L2LMlBDA8PwFBXYp1hSGCvSBzzJanfTX1N8Ylku0+EFAF9qmqpFxHOqhJdPohg+YWKBjAedcW2HQ
3p+ruutoNPsh41U3OzEMmWPKYcxhkm/TfCLFnuGgi5iTjiUCoiTQeNPaOvbhUtvpXMC71iNFV3DU
cJ9rg1NAkGPbbgAPmqFCdGrFov733LHNuVLnSGdk6zpF06IfAutEPDu6Cpw7RnLM+u3lIGuI274h
ciKTgLzork77L7qON87rJ+jPFgPcVBozcKhhHfE4hyeICy1Uvs39AH7fXQWN0X7NcjwbjTp2Puap
Mfx+qP8y4P81T/T/MwP+W4iUWfiSAD//9/9HgKd/bvB2CeZUEsDd3wR4YbzjbYM4QR8XHiuH/N8E
ePMdKLW5pcw4gntongz/rcipv3MRVTOAiwI0mNW3/n8Y8LSg6HIRYPhNiE0uYRPAq/wWYw5zVRq9
v+egNpvISd8eL1mFe8cW84RO6YsXGZGXye1HVlGxGC99dOrvE7R4T0WyhQQY3DamXyAi4NgBjKB/
tzjvSReEFsorI76YDS3VJqhGg3LAUzixtYoZQOyITRkrkMIDUXftF3Q6Nq7ompvCtdFYabo2u8vG
nnw8Zf6VXyHxb1oXZazTbLMYzCI+ghdGvw2zPMRvs/HcifFmOyCwK832XESGF+6naWjPYGIKLKL8
xhhbjKJR7OejdHWBbSqduk9hACMUU4oCgIilRcx5C/wWPqKgJbO93pLLbpwws40tfrzWd+FOtdqL
oTHOHM8ibU8Ucivo08TRtZcLOgW53Q/ve8YFn6QTqvBazwf9fsRtPV6BKY0/03pz9a0/ZPkHYWIV
tmv8EhdybHmG+qxsPAw4+5aSeYVDF/4eFYiQfhWj+qs20YR23pp/oRfbqoKNXK4ADgt7P3iBdw9o
ocPfzEQp7ayIFVdvmLhedNamdpVsXS/MuveaDGnYNCZifuT7o39O63BqLnuZCmRbc+mmGxsbr+w+
q0TxvoomUe6ruanphTpVllH1VrdK3FnpxjFHiIyVn5WP0dwYrecWaaaq4leX4lXMnzTJA5xllOb0
Vn7v5qSb4SL5t/acixfPebmR6XQm3QDJdrr9GObtjcno+y0FVBHtC1Orok84J+PDKM2kw0aoVHX5
Xo+GSq0Im0W8QYOqNR+aShPZJjcHM+DxGoHKiYH65ZnuliiZIMmKZvzkgwRaSx3JznPy5C7czWMB
h65/1FDYxr7Rf1UtfUrsveKs2JcFGu2YdnS/55v/Dc7/Agj+WnTe1s3jj7z+n89ZyN9eRunnH/wd
pjXbfgdMmZQfHCbRisT87zhNfHw3kxuA/SHCQLZHRvCXUIljvCNDcIC2gaMwCTd/B2n1DgKlJEgb
s5IrAfYtQfpZsPHfidC8IqN2gj3pGRQfQI6H93iC+3Nm9LH8qQyvad2tiVuwlqz1oguneynbIn4U
HOUaq76xBszRmIMMhrWWe/oTZgECmi9nNHYu3ECO7SZ2tazco1+U1FeYEhToVuXxIIsnGTfRkG/Y
K+zxcEcFA/kTy6ix/ZQEAy0r0FiF993CLwnqjx2WBagLI6z5KKKQVXodGHrTZxsfa6MY+Sje7/TS
cJjbuLhwp8aIyLuVRb80PM35mRff6c3v3XgpenKYLApQATPjnfrQtfn6SJwP94imb9gixqp+en2O
q82+SUWCx6fo6srZT7WPAgpCtUUS/kp0LzS93evLLwb7rO+QMAJzBzjAN8WHOVwfISxVA1kKf0SI
A8fhusktaeEh4JpaGe2qofdRKKqCxkfMXxPaVGQ39LXH2lwbpLe9dYGPfVbHqzyngWZ8INyW/NmJ
D0na8CKjBhiJsAJyFozoFKLSbNbhh1SlWaOjZOdPuElpnIqI/Zh6kHw6rorvLU9ykmBwVPFjGsmM
76gq0sqQkAQiDUX5MuD7m8/SGPBTGULB3XvByPRvfff/KCvzjD99ceL5oAy4HRNQNLU+Pa3FiR8Q
aMDteLKeas+0NbwdGyyz2ptyajDwXfflWPLhNCft+LN8LNN8xM1lGrVbGrfeee1WSUTLdJr08X0a
zGp8tP6weEJMSupa8slOXX9K10DOBzbZxJvZyC70yU34rfgC9eWpEvwwE2coCrYCoiMPBRdrDgiH
G49rsGaShGs/bK3qdHPjT47v4FSsRGPhoV41tv0QS907xTRcvBXzuqR1ZEPoXLhw3RbrFjigOrlm
qR/+yNsOuYKhRP01oGNJ37qnLR5eZ17QNM0qCLCPOsWdOew8zI8NsoSWAznZjCB15m15wUHzJZa0
OsXTD81JHCR7Ye7Y8pEQpjXn+YSCzYdQM3LjyorLsb2Na9xxglUdhAmb8vrRn1O/lwcKWVgyT8n8
G/l7wMiLjZgVDCO8xrzvZGwYzp3lZZF641bz0todz0ZVDXwrry/558ODrGZaTWIEfwh0+OHDB9Ay
gZLq1Q/UbomvO5pm6NbsJOp4tdiGii4kLffZtGtV02iwH/J55OVuO3Bl6Cu+/mGesaSHG0CNT3wi
RFpcZGrxaXx3iqRbNNpTEFZOqu2HJphDUTrkjBfXbR+JSazDtEaYcDXMGkwlPSI9aG9xeoswxdWM
KrvFESWtMPiQKFZ8Srswq59e/5jze/3yUxrUQ4IWHwN4bk/IhId71vZAYnUwNE9IkVccAr3Fq09s
KY0tqa2Gyuq028KMy/mlaXpsFIlChd+e2qwZcvLyY9D9g0cADwQ5kHn8vji37E9WdkyCHhDBk5HE
mFJJNsTzUKOs1saEc00AY/n/UXamy3Eq27Z+IiKApP1bVKNSU5IlS9v2H8KyveghSUhIePr7IfnE
Pda+4RV3RSxXWC5VQZLNnGOOOcb7Gq61x7/pt0mNMHjEP5l5pFx71LP492n1gTjAYiba2DqnUZOh
leO/NvHKIPaHGKL8JhXPsj+IoYq8O9fJxXIjBr2weaE1Xa8vDXLHS4jSoJqhb7PtzMEj3TOpdQWx
p1xflKWH4BJB/mdTN97U1DGkGH/bTLsBByhs/qbQnx4lms3ry1oH+HdRGqi3Q6tgr2Q77VqKptVO
LIpIJGqMYaeFrb3wMkCfGSmJ+4MYjkFIjuRifJdRFMQlavv6OMqsZd5FnSn5iI7ggSsvrHaLDUbp
N9V3MwRtL4/xpJzpyRMdOYNSVYrNKhwAt0msLG3MFb6sc/YVGeTUe5nsCUmfQxhlxBlT324Shn+f
oR83EkY/tMnbI4Ec2SYH8ucMFenSZk4s4Wk4zYD/sXEh8gy7uSu7+ix0PzNd//6NH9cEVE5U41CV
JSrlBPn4jYOyh3xuxPxVrIi04jGlvW0RugMm6v0xmHo/+JaWArMLqs16HLI7gPyQefr3y9jC2T8W
BRR1KMNsn3RXuMDIH+58U37srThoXhqvbUb48XhcW786pGaJHVBZbJ2DSsOueJiGKCM+kLnfZYcs
Gl3gSyg9cz2RJGX9TY05+pMRCu7HbpidYHpEf88uEorJpoMmYWwMBvErLCRy+4GzHc25zTzskMaJ
xDktq3E7pyeIlvcupw41PlEpYabT3+/4YxSCyR2tmO5219ytICf481lXAf2Ccz+Ez8ACNkGsr5RL
EDut27xFGdfzrnLqU0xbU8WCl2x8i2wtnIe2VaFxqkifkBDdprTbFyvG4oV0xRbQ9OtgO0e0ByRC
A6tP6+NC/R/PU7FzlqhhdYYOefm/zN63ktD/2tm2tlJotC67Gk8QVOpDYIUZbbPiYO8+R2MuWFuj
zLYLGC2ht6X7to5d2164thQpbJY4e+W2pSjZExbig0cY7xh/+1HXV0P1vY7L0Lsq5nobh55CVHBJ
e8O7ilxst7jg+jIcKytU4igjhTpIshDdcbt/f1rkVH/Mz81lxEHeCMJ+BKuOqOPPpzWaysHGu1ue
RYa7c7UbVc/UWuu16H6MFJ7dlpp8168vWOpu0WxjdQ4PxARNnS2HtUEjJDuiKaznZ2IlxXDMYSmY
fWJa2U3awoqZYt5c41+6GzTb5lXhypltbeRc5AsLfE35GzmWw1A0mcdQjGOYW3jS1bpkSeSxW/K3
9/HZtsLq+98H4cMahawENZsjYuOob5pWH9aoM69esAS99RkqWcfu8B5kuXlkpirZXP9wBf37N7rb
R/4xo1DTgcxLt4Lgf87uP4cdy2YCGWnCz4N2mCEjwq9MKCJ1xgchX+CdQzpbnRmQrxcLA15PaUuC
wabHKM3K1ONDGAxRih/86EVsBizI6RGdZt5lGouFP5qWg+r3Y8v6uWUoDRAYa4VVtD2OrDLbg7DK
wuElXsp4erTxh+ZK/KribIIZs+Wpf793L/6QUDHe2yHAJgF/j5zlY3xNUDJYmW2WzzntL9B9sF8T
MsFgIC0vKPp5ajn0ORywaBcDXKK+pRQSu9d2rQUFMEluYt2orLG8u7TJQ5H0c2eyHzZuYVdzqr1g
Dymnq396Zb2qx6YLGvUdEgJ1Gkx1bbPuI8givkx6sj2afufZj6aL6nPgxl3QwHy5FTbMo33bqhgT
TzPiH7TrIHnhWp23k/JwVTbVxGKYVoVmA1QBv/TKI5RS7T0hv7N4OMwaR8/6JOledlKyrTQbz2Me
kkcl4Yr98Epay1SUZ9zkUnwBB0gNxykOM7H3G8usn2HyuMWL9uos3SN84uL6S5bUQarKxgGl8cKd
KwziasiJLvzXvrPn9SaNWxsS0uzk7jGzhihH0K7qGu958aessp7jzjbmsxmNGO9QW26tR06MUP/0
VRCo5zWcMigmsuuw/P0Um7WuTmkBunFcOy+CgBdXOCPmSajWoY9eHYj47c8cTe4JjZNgXPpfsR7n
2U4qCFFOeTWmbQ8USjTq18EJNmUVXADWrao6TYF0hzr/lUetGBllQ+FXeXcrlm5M6dWhgpZ/EoE9
IsnXtp6U4VkDi+KH2fqm6rNDOWXjPIGGpllRHFP0v7T/iOWO6M9B6eVZdGSuBBhPSkjDHOs1bKg5
3mWWF/TjPk/VWi7nORusvDjN8MKCLqmog7LBThJZ9y+dpQN/ODM5MGWmi4+wxbloSdSFpe8ClTG4
r6kL8gLguf3QKgos9nZw+D2+bu0Gr3+F6Ba703UZKJm5V45BhS+E1uRXOjyZtnTwAfe9aTsXbd8q
uB14Lhwq35GUR5QngRcZ+9n9gsCzDB9K7ODn+hhWwnLludJLHE33QSkwaIQsFG+ZcahGOoZfoGmm
uMR4Xj0wUhYcM6e5Y9fuc//GEqlC8RunvMKpH8pyLqOUjlw2guzQFRT5VcKWtV0SFqC17eJsi8he
v7dlVaoIIqYNf+aLm7kt34dhbBw/6yzqezibYcjIupEuOEESJ8i3D+H6CVl2fR9vMb2XD9x9InOn
FcGxzCHOxTtRjxUv3ZCP1lPbhNuWT3Ehi4DP57FjAqwt8cZpjBXc3518v9V8fLNR78uQ/zhLhpRv
q3OHVKd1iu3xONLLXf8/QMvbOG/SlWBJlrYUj8Jqqyj3fvU9CU1/VJRz+ZA5chaon0WU+9riCXq6
1y9j2WqMip3CytcOe7PVc8xdhKQ9l1LwpOX6FDCz+AZ4Hk7/mlpmm2CBsrYn7y8WP6vjZhuaaYIi
CNt0jPqZa5jaga9Nft+PgmzYvwK45fzMN/SBPVW+l8Yi8eYYGALDcBiG9uH37EnXIeYj0WLYbi4d
cW5hlDWzRiW/Y9yYJtTtb2LwqzuBUqf19Huorfe3/88gv7+PfNVFv9yVDRfgIF0+vVZFIAt40K2A
UnnXu5vw1I7SDp7yT8BlWRfv/PcH1a0TlrpgyotW2bl1Yro7dhjcQuq7jxuN/NLT5DY1b3ElSI9K
SLZT2hAre9mC3gw9MX649br0r/H7CHaSFcS+9n5PuYvZcJ/Irg1m52rRWACzaN4f7fv0CNKqZnwC
r+A3Dn5YbzdvgiVnnmZ4vfL+3MtR5aOVGRfW/Hm1ClwerrlTsQ3v+0Ra9aK5Sm5y+xSnUAO/tylE
MruGMd8u/X1ArXVe+UtXi84LD5btt1V5XilYGokDMbiKfZgLWD/TbVxmW/4Nbbx/LabQ7V+dIGuZ
PpAfmu3m1USwez+AZW8f6E7bizdlES91a2/LoVn97fpbHWT5/KzrrM6Kzd2Pz8174WTiqhqW0Blv
xPtcKcohHsPT7yFHZkJxOaYQFR/CCdDx5SXeNpzzk9NDE3gmciujaQ87eWyLxB6ylC+HldaRMo01
asRnnH42/IDHhP1n2GXbctacr/ysWnRQRseKYNEs1yIeatNdjV5nN01Sx17dQLkfMsAr6rKa9+dj
P/BC0OjXl6bX/Lk0M1COj+8DgAVa81F9maoRGiWhTsm3O5jKTy9BmxqygHRZt7k/x2zl5dGIHiYa
Dgx5raND3XDENgdjtWk8nBH0Uav5agemZL/JULyuqqvfcDIsuFzho5rX5Ls/Fm+gTnoFq5jhOIm3
NUMbFGxReOJzla4vIo9QCnzuxZzPwRU80u3WTZwNDJGQmCNzRxVtrv4hWG2HXQ5i5TZ8FL62WQO6
vE3xdxQvGqqZ33a0u90vYnsuL4oJzvv7AkAOkni9gm5SfK4gtgJZLEFzJ6SjeEewOFsOO/l6YF69
gyyr49cqPeq2V6l7ztJ+5TPWdwAoJS0Hu+p9DwfSU+pUpL74YFRdm0ADrslDmyrY1tPozQUgfFZF
42YMEKQLZ94An5dhJtfbBk8XYoMKXI0vSPuAjHnGr6ul5i6/zoRnqXU9p4NSxSUW5QaV4TfP9hNW
qQjGTx6g85IeTAobND8Gs/TrYQ90Qf17FwICBd+8jGJ1z2FKlwc+chaeb+kxwCSbAUXceBtz5SqH
yfc+kuXYgYfiNFeI6Xpe/SYNP1Wrnq0n2uFHUIVV9nHwjf2W+WXNcmUEUGLZ7iGVLSzlI+nlhlIh
oLZhitR3UPL+FsQLwlKvHizJ+kKrAeasR89FrNz6Zy6c0qQHTjSByNWA422P/3XthApsxpur8bOd
9WWGkY2/iNw8ziGxDdKLFFV79+uQRkATJ1XhzxAn6PUO1cvqadfD24LTwZDsO05HTBmGfqwdzSxv
SiqhEz+0QjjIUIlhN/++k/dn2csSmDKBLrdst/W23eC0ue1/8ZJtuwnR/7Z4C9qVeUf7hiGnpbv9
jKqqxTuWbNnemArQieZA5r4h7EWdSpZyRrSYXtZxceShZKFuqzJutn/5PWWJKdmJ6JXc/ukdld22
UytLlFmUCHeOq+zoQedhNne72W7BcL1lTWP3PPfttsoza93gwIE6ES8eYdl47leb+e3ZoOAXqgzb
lVcFlcZvv7/IVzFHGo4ePOz3jK0tUGiqdiWONN6n6n3Dqt6Bxp6ObmaDRZPJdo0qUB4SeVmDURcS
YoG2nnThS+55nKniTdeFm21hHExyviOc6u2y9NuCs7qKc2SX+npb5NLdyoz7djbbnKRY7lYFynjY
ujcHHJNZjcf3AaFqs216FawmPtej17m8yV1Rh9G/AF8fEnqwHPYHZrDL5kbv2sciELZDBKeVRBu5
6wKuOsTXlNUwd2yzvQXrwd7VE8ALHSdFv137v2R3fya229fTz0YPPvRMmK8fsWilTYdgWghU9b41
lmDAXAV5ACvp71/1oVTAakIHAsqED2TFn8GW1v+vOglmtX2UEkr+zxyxK9N1SS9Tz7tHimab3XTu
bQ9VF4inPEH58HhkvzfHv1/LnxCCj5QsqBB0u00lCM6d+FApSSfhAt+W2RNtfmxjhU/HRX+kBSMU
h7UjdP63cf7vL0T7DuBg6+EHXIw/YBaIy+Lb1NjpI5x/Doqs4sQ/h3B1NljzbWX//QY/6JFtdwh2
i2D01lEOL+sjkGnq0stw5Qoef+8Yc75uoP0SiMX3j8YboukIuWRVn/QslnLfaFppvnlCsTVYw+px
Hv3LFf0507miTQZ1o0htdFIgug9A4xLb1hwuon+s3xfVTFzHGqchNmVfR7O44BHknl5YmbHgcCC0
sPLtQkopegx5pp7M/ug32LhzlLO1LAlbfc/bWR+pcykWQT6ZzO9VFfm+zf79Jj4+Rh4ckjTQ0OGS
0Wf7EXri3O1H11jTBcOTbWda3wIhOfit/oTMpvb+pV////V9PmTwTQ4EcnPwYcxCQzSCpLu+/D72
TJb35c7u2Fm7HS0o2f8XtIa1JVzNCGSRjZul+l/bgZhTkOipKC/vxxJB8vY0wqpmXbRDvx0Yfx/Q
DTj7v8Aa+OxmR4f2CKQUiof/RUSdFxwZ1epXuMXQcuUnOCeG4lugWDD/tgT/+6t4dGjiYf1Lpk+L
7Z/7T5O6zaKzILt6D0UmH3SEeeT2DS9/v6sPlqF8OgwNXMhdRpE8gJ31z+9q7REvLCPjH3YJTP17
WblBtYWKSjRbOjlHU9skduMpN9yFqqbSgeaW7QzJKFqDg+dsswn+y3W9U0T+14CDYTIE6KPBuGRr
iz6eN7ZNvQih5eGkVtfOh4Prm61Wr6GC6+6fYW0p92LzkoH5xrsmxbmK5h0fhl9zQxQBNShLukqC
SN26HpiI/dCkfpZ1Vwsxi99dUlNUDubWqUsp7OtAbyHpmSppv+3pmtWrOyZ2ZwdDQxubDwR4K4zT
ieAhfq8zVgFJkrhP28bpzR29s1MMlUdPQUFroV1CIUF8IAiLZk+LvmSK/A6cQotfy3fVe7hD5oD/
1S54217fU6DqbTTnvHE5UkhZt/BkRr2NQLtDb62+tK5muAn9Ah1exFBvQab1vjNLKBY8N1tGDhTG
ahgbLEPaQcVtsQ9kWJebA9w7FNNznKOy+x5gvUV2VPxmxhdHri24CPsJxIucB0P1g4w6vrKpyHam
a5sqSpEltWkG8jzqDHVZPwvC8VhcgmWMPXkuA9vaQIphUuC/y3t+COd0ED2N4roBDgYZCql+7Mp8
jGiRtXSXzXaz6wWsJveBDigZzoesDzy//+zjZ7t2n6mDbJU2YlNkCy4dTqJd8BnLucDL9sxziu3H
XPWOUyaNQzD8DxTXfoiu/cAgokkb3TJGF+C8VH5q47is6DlrB8smQ2dD23qDxxxGzqGFTx9EcPvd
FU6nbYGYTAkho+NHyYKd4nxbxXThQjSty7kgy6fHlHot2ufDCUm6cX4N7AYLvn3qkQi0uFi0jfrS
gghZehe9lwJ/75E4/MVZcBs1nCflsc3rwNVE92/xH4D8Fr8u7bgdhu9To36LUtuwRjr9pGL4InI3
KZsuAHZYvN64DLeq3N1cWVP8mcOli55kG1v1ETWADI2yLJuffBib5X4p5vRUeJO4KmyxnhtlpisQ
lu4xVAG6C7GfXzCSq22w7El9TpnUV17md7QM4jGOpaCsv2R4ce9N7KTkyLUYTyThQF1u699E0v7W
VSzHFu+i22Au5J6Os5yna1vqWIbG24Qy9D2+rqN9IKYYDxESXzUzNmh+oCrwhAoUzFPPym6aaRgP
/gA0Dk0ju5o6zDDzeI4+hTLvYQfJ4meBQt++zmW2W7y23fv0a19Hq9scl7SlOt1K3+Ojo6VNvLIN
jzMfeY7IE1+VoW8P9lT6s48rlM+xAlx3S1z6x7y0uycJGxwrX6CjgfbmLnum9y36XluIlsZCN5/n
yC0Otjva12gx5AVWfpa49YAPj2oc2l9DGaafADVpPs1HEf90KEGRZznSeZzcMi+OcmmtgzM04+Mw
eQAhbAX7YTH6WgxqoccSvSusB+M0j74UkxsvZ5gR+sdAC7Nz6LQcSb+KBiOgSfjRr2j0sdCzUktd
NzE0ib3njOUnFAQq8remu/GH0cG1Mcq773Y5yFsTevbNEDjbDE39rbabTfO1Icy+s8NqOoPKW9dF
RaftPmL3+wkfl87MdY3oYBzhO36d8b761VuWSfC5Wb8PQ9m5MB0ktMZ1HZi5eU0vPHwipfdynStz
HegMR2rbkcVlcUI2YlK9hObCWlzDUq/lNR7v6uhK7d74NS2SINAv/rz8gKGdXjyH5TMNetwDedrY
lJpmCvf+0gn6isb2ImlS/7pIQ6xoU3anqVpXcDOqBBEfX8LNFt53KubdTrh1e+oAMHau3YyfDGbm
n4Z8GaukGsfsuc+XHrN5ifdBb7BRSB2FBknJ9VEJjsACWXgmXxPPRPND7A55naC2XX4vG4n4AHZN
L3DRscCSk/Mpprhxlq6KEq3s9NorWu/7EAXmtqQOMVEO8TRfSt9MqvFNQ7Mwuw0iCzO1Go/o78oi
2NpHxI2bBsrQPwRzUB3Z6IMgiWnDvRqdLn+A7QfnZM7VM+oB8oSHgnMq5RR8VyJ9nsnfn1fE3yJ6
5lD/Lvsm+7UwIKd8DLU+EJ4uTyPs8nSnvJ5KcpWNODFP0zmIK3nqiY8ddKWG+Dlux/hVGCk+l/hK
v040CP+iQS3doy7g3nkQHk42J8W+N6gVEffSkDS3062lhuobhPX2JGonhbcEzH3JF9vjLDPsSHb5
5n2K4+cVynxpIoe2PFW+Vs8wnwTXP7nXjt3iDhKIAR/rtH+I21xdOUsdPzUoT9xkQ9kfTMiWS3re
FJfWs8drpb35oR1S9Vmh6/lDVBObg4vAwcVbGhYPWNu9I0Z9Y1Q4n4vZiA48KWpPadB4e9J2mJ/A
MfF5tVR6i06x+rS6Uf4cAel8pQF8/MyBn12x2MK71bFGmJBBcYRo799SeXdEQgd7vY/WpRXMd/wz
18zCq43SwENmOtknMFbso5rL/qsctZeR9K/ICMSevoHuWIFaNN3nTKxxw57dmIMIq+jKoRaZTHL1
7qMpE1QMlPXTSl0YWreL761FnCyNIQbfhxqoPbqtfEHfwgHlgqoe4evL9Ha2ZPYA+lNfLG9pX+pR
fed3MgDownkZGiKYUoflxcQl5ERfOsV13En3m7ZSPSd1Ptt3UJD0c+FOU3/K3Vp4SZw74Y2XdmrT
4W7a+LrJI7mnvuytyG/miADEK5Ib5Tri5dCItL10FjyEm8XqQ8Y6sOdR3fbxRAHKMcqZz63XN/eY
r1qfwjYu0OMw9F4f8liqxzIrpuZAKXrJb1DX6Iq9pVofvmCaOtYpnIZhfVxoxdD5aQs97H3cm67G
9n6S3ZxV1xVYgaoTJyRySfxGp9MdKE45JEI72ec5XLsl6ew6uIXMljr7Ga/g6mYEIBhf/IKsVLGP
0GHsBwROWQvd6Woag/Dad43dlp9XsaS0sy+mt2N97bLZ2eeIvm/6VeulVft8Gnz9FFtZVcIMyupY
7ZSVZnWVWF5sngoBmwdbYa/+1C2OtZ5mEuAyscPetW/nuDRt4irqC3c0Pq/zHprtuu9A3K5LdywS
FJaq69FazFDe14sVxCsyHE1rG+yWbbepNvaYdP3mfhyRaRj3S1AGNTJHeuhYDxFl10Q7i9vQMaHr
/LbKt1Z4jKXNmqyjQV0P8zsKUqEuqyucXPzukM3+fFcVwLf70hTmCtkkJ9ojVZGHQHUobJyrTEnK
pNoPl507U5UPaMq4WLTyo1NQppsIjFcJIEKwxBdHWurnFBOaCCUX99R1qSMOGaKObworJre6BM4A
FLkZvYTgEdHEDp/qXqMxUyfspCNv6GyrMMUPNqE+Cg65rFE7znrHxIeqCZ0wP0jXdL5/51hToJ8p
MjfpVdlHHt2M07d1zbPnLJffaAPyyx1pQvM0wzk5pFGqTjaHh80mESjKcuF6Uy9ufVGi0McpV3Ei
e4kKTgjZW+4abCWeVFsHe6XoftJR4bG/TmPzY8zS9Rh2NRW1zKR3VD4jO3HMMPfIXmnjPcRDLp5C
iE0KwTIwKOYDEwZL+2L+6XSy+iT7dogOQxhmt0PXdk+6H8bsoE02pWfQ7CzcWY2Jz01X9nu37etj
hSzZU1vZziEe8+6mSn3rjl5778aVFFO7bKCoHpMW7WlOmr63OtSn1bhuvbNDDuE9Diz9cJBO0F3g
NaKIKtWc7uJhttFjqNCy8IIBzx8ETDfPTYia+jzgymMOiF84T0jJFT9T6vH9qaTut1csynm3LpW6
cMpz+BdBVe+LkviCS0gfOXWKo8a2NtGtzF/KInO+gQiaI2Si+NTZcXPENKZ8sEpbJVMT5F/stnmu
sVuieui1x9BNy6/0qI50VIuu+ypQdLnWrkjNLlWmjJIC0PY6lS43ndkg74WZEpJwcV+SllxPs1P8
qHIRfsM83flSOWK+nago733Zd2cBlP1CUcCttj3NyJ0o7f4uSFM0CmEczNsk9H541ZakL22zndrG
HV67KbKKQx0UFGgBubvgTE9Z0SWDKsy4yYZ0gJjhjEeaqNlHdoFVlP4dosXua57n2EzT8uS0uxJf
mSip+NwEWI45kS/SPze0PYV7UvgJc0GL4/u6kd34H0nWlieVFML+xsGLnkyMIvd0ZSFJsx9laV3h
s+U+b3yGo4MOm94ViyVxYzLlq54iyfFA5nnsdApLq0txfqGkqG4QE3BqeroIaW7NoOVr5Y6mSAbg
z2lXTLX5MY4La4VFSZ6mJejqz4lq2rSjUjgd2nIS14DnGVSuwqwE89BZf3lQW9NjE+bjjYdxObks
4ci4r9Pe8g9Wj0FLQiOc/4LwUf01lJNJqkEMKPJYvX3Rc+g8UfWLYthKxHC7YJxz1MYJqq7Z/dr5
YPo8LwnlYkJP2CVWd0FCxbESnW4MwYW+Qtro5AT/HqYMkwhdjCYvvWo6ZlNAiaepkrIiSFOHLY2d
cD3sC5eYWuBJ+KVFWaG6dztnHjBLGtKKLS0OuhXBSEdn9XKybLdsvftAizTaVU5fiO+4PIRWi25P
ZMr0SCGvMvZdlXcBQhxk28aTO72iraCTkAPXX/Y5dbWo3ml6Qrxl36Lz3FQ3S5QC6SSDJgGTD/UE
aoWVOc0isT4qLfviS5ZVdILvZ5YK5R26hATaZJPpu2A8ZsRq7Vnn2mr+GXq0fvxDDi+raQ9+Tw3w
KbVdakInCYFrRFlm8Sy7fCi1rHgOngWNC60+jX8bVSWjuP1fDUbwNuM4lO2yj2Vu/C++8t386R1E
tuRWCMHKa4NsXSc18gaJ1o1SAI9hq8+wDtfwZ+altglO8L1X1lvvDHHxVcs5t5C5igDgLDLbtJwD
jgi24/FF5wAK0e1IQGkudhnbi5fobMD8+LRSdeNpceSVXfkqIt1Ozd6vR720N0JzeyuSn7A/hgQy
jmjSJzH6kj7TAAJtIa5trfulgx9VjMQ45A5Zf5QyKtmPrbHbV7Cj7lxIZoTuMmbHXOKCICryTsUY
NssiQYcnEN6C/kql6xmdmdZ4RX2QM0ygtybVLrpdCf2iQ2rVtCHS64oAlt7Rzhl7qM+swjtRj2xe
ZKTrZwvWz7hzO5ridp5m7RxgwTQ/7bYiyqKHJseHvguGON9PCv6M2a1uT1F0RV/lrVfnOi6y6cGH
tXsFPl3cdnYqksoN9F3pLEtzkKKBRDbFFKilVT+VsZnDM+3+a7gTraRj3bRz1Z7UaMOuNJGcW1pX
puqnXG06WlPlISsUcI7q/SjW5XEorNkQIFj1gQiUDDEtpe+fVOCNzT5tIvNqralZUI3L5t55jKoC
A+W5aNsfCmVKtRtKNHnsdrUmshFVOvmBcAKzW01L5vQzs8yGuBBRu22CHGt2pH9sSq1jo50I0pDb
09eKUkPXHbzFHq6coQu/1ijWAViGqZt1CYBi4ZOhhstwaTBs0nvX9vX4BUoGdI6dkrD/Ergm/USA
5LjwnQC3LhmZd7PzeuLwO0MhEA0fUYWHsArqaytDxG2AEE6LFpw/iVhC4i562ONnhXpcaI35ie4n
HkxoMmsn4PzRWVr3ZaIBzF5XiBTMjTT+pC274z5XeQwcaR4WHvbei9MoPpRwPn5ZkKoAD0uZ3Vps
w8M3kss5/xSWSAASdQkXsf1cBteY5/rFK1ukWE5i8srHbhbpHfTN7GemHEYeCSMDjS7VICPrikiP
LOz5OTK+fphVnXMLtNdRtQ6bjt00RI3QVH786AAfhvu47OazA2hR7Gc4O/+ZhUd/o18N3hUaZiW0
SeU/9WnWHUe3tb8EanA2K691n6t6pXNgWJcd3UHLhV5Pt9i7ephoeUJWDeXmYoqncxagXwyFfYWm
mqWz4XLjeqNskA0nsg0X90jlivovfp3FsM8mMbH1WvRhFLtRhtAeRYYk+C5rl+FOaKlvM9eZor3t
ZzI8QtCQn2c082FDjy13CUsh/OapPMp2DQH4fW9tEe+AI0S7I6Zeil1QpTE0maov8j0HegkjDLjk
YW1AAHZrICVW9RPEv72wm+Kw9obfyXxoftBZGrmfhPxnxiLy4KYDTt2jv3wN2S2mGzO2Su7rfooe
B1+NCEBZvt+TEBSgQAid3okaV8wIbcEQ+lK60FHtpPGNZeXu61IX1bWx5PAAh7BM4Ka53+mtQ+un
HcJ4SQp/KFUSzh6anHpeymFXq2hMDzovopr9V4n6pnTcxT+Owey/WGkuzQXkCg1MCCbNssPw1/la
xDAxUHhz1KWD+WIfQpSySQpil26LPrX95tA4Zf658o2aE85Nojri830uVB9t4xbcz2IGhhZul16i
uhFfetgf2W7S9VeBnscXNXbdLqeF/zGE6QmBK5uY8rX6mlkzkq/VYKzEIvK4U5omwQHc5Vubaeus
Shb1XhVVeD/qsbse/Z4eFBVWt+AC4ZWV2tELiHGB3mObBa8ShfWD8ezhcVKLe66GbnSTcopQY1xa
u4HSg4XlLhzo7B9E3gb7NUYhbtcUsTm1vjvVj3TxFnsFuLVXTHUv6YWvD4Qvzk27dDmcxdn5kqeL
+RKntI/LQds0FvrVoYnq9B/ozvYez9zxOSLcPzle6rx2MOO/2PwK1lmGgaMV4Qu9QNGdgXxwktPI
qov0d4jTKCJoe0l30djZDutgfYgzC+Fc5XjNifNAtaQZg9hHIaQZfvt27l31H5wT0NEzJCq4Xbfr
zuRO92Ihe/ZU5sJrEg9U/yxli8LfDgZoJcSPRYP+q0MlwYPUKwdU1SDJENFnE34ho+0a+ai8ofP8
+7HcJDUPA3oacKZUT1825AWzlE1PrYFCaHfvLVB8ltPs0kPi7kVnmzE/2zpvyvUMwXwZn9PCzP4P
v/W66qrEgnH8P+ydV44kyZnnr0Lw3QuuBTAcYF1EREaqSFUpXhwpXWszV7eZM+wR5mL7867mDKuw
bJL7tAssuh+6ujJDupvZ95dmEJu9KhQCZSxz6lm8ClQ2cG3oNnJPy2w1RBCorRwbXXXJgr6we3U+
k8sMiunb+mztTLOe3BebJDMWla4tSgp2JofkQYvEhxr9RKgsdpIgtDHRfiGT5hiP2mvBo81Ng7ye
2pJlTNvmU+2UxRnIdFMREEZDOy1FCpOaJQUqpjaJN3E712AHDZLkyap2N6PhCkaYzJjtvv9OsWk8
5iEEscvch5UpI406z5tBNuEwEe+hRWpryKF7k8U6alS650mbLcHUmBzJ/LVNWRkOMSbC3AtArLd3
YtqJ6pX7NJlHp3uUSrLqdArGbsHfodF37PlcEQOcx3m+DHFpE4pIbvU/Ki37mSGHNUQBokIdbn5S
CNhf65mAylzappL6s2razds0/tC4GFbdQ5QPTmpKJGmjOisYMLIcim73x/zgz3Tz9gIQCmAhJWAK
lhBS6GfaMrMWvFFJ5nwUP15A9UN5UhUewRR7pYEX+8GU/kuBDfdNxb//tv3Oe9PivklS8e//9tOf
LrP3vhmaL/GHP7X/bK5eq8/h1x/66ZGHf//tr5PPJnwVrz/9ISKXViw38rNfbj8HWf54Fb//5D/7
l3/6/O1R7pf28y9/fm+QXm2PlnDu/SmVwYJ+/vthO7yN7C2DvP/xYGcff/mzvv3GjxwH3fqmAz0Z
qgZnDv+z9RxOn4P4y5814nYM28G85NJBgE8FL8fvMQ6o8r5t6gWAKWQvJhZ5DKHwtSL9y58VnSyH
LYQKLRLhZTY347+S5fDzZbTparZ/kLpwMuTw/GsKOUCAB+olEt8ee+1mmMXLwGIY2YX7j+L27d/C
e/6bz+a50KmDl+uMYvDt5q+s/tBx8CIQtUNdTG6JIqduN6k8dQ7XoQQCCSrpJ/gboNykfUUTM3AV
1OWdU8X1awvVfoUTgz2X9RN2BiHCaG6aNLQCyNP1T0/B4dO282NGbPlxQMJ5yqQuQkyM+qkoY/MZ
AMO9a9zmKtUUBNaz5UUDA/jSYwic6sR4x/2tBW6cPOHKLnPfbg0+GLNinxEZc69PIWJmB/Foj9dD
JU4jQ8ZnbMQFmTCW8+aiTttnHrAeGRSDb8450deLEcRNNzbBSo5R0MvejOJa1h946mwftMwIKjKT
jZBDVoey0kHf05qml0bUPDp4lCqRfK5Jsc6hAQi2S4nnCykgYhAhptVIlB62QfGUQoucKmGLvfNS
eG2NxMcqa2ImRQn5h8PHQxEpdiPpGc50dGZXmZ4A8Hp8NxPkN/G2jmFd957hncZCk+8lkdSS76gy
M3o0auN1mIERo0SV5hkxgjnxmY1YbH8Tbj57mCpu1ipuPqTdZLfaZqAgLDYbzXDklCyCfFqsF7F2
tnfGmcqiJCfdTJja1HjJ0QJveloaaFp/FjmRPxSxz0fcBHay00ioORDfOTwMzaTBSfR2Zh9N0Noi
1Dos9L6Z9uCOiydACBZNzR71hhjOozIUCynTJUo80nIqxzs2LYI333G9gjihUkqLDJDCzHyPJ27C
urdAQ0RlWM2u7ZL0CIegrBy78pjcIY4X3+n6WcSO9yDuc9VC5216y4CSU5X2lzu72FuInyg3zyVU
X0AvFGzhZp4ZfPzZduxz8CI6zljYNZBlOMYjQ15KYC7FUWAJVa18jsh7Od9mpf7htoSe7z2Ip0dh
IPf0C52GcQA30NBgpDlvxKDce8d1yhiHKsfcTvzsQUNQKtuVi5moec8rrbymG7Hrw3xwZ0wsTDM4
J6dG235adHR52LCZJNcVTaRgO7HDCT6gD3UOP+MO8/8ikptBTAvrAovS0g6fBUm9aYhoZno2SwV0
rMZTdWz1slgjw06Z9cgdYS5NlVLrolqRdXrsrIUwbkeI6hVXTfFE+2ZfhqWhzYIUgpEPp/IMtYvc
Ykg8340LMFKFNtg4xMCb3GDgdt+5JjLzrB0ASAINmSWriJMzr1jlvLz1ICRmJPRCL3e5WfdZVEhG
OZ/Lh/L2VVXudHwlaBpM17xeNZPhJBuM0oUPn1d97zVcM/60JNMNIQK242eZXTFIlT15SYtpiO95
I+XDUNe6cyaaQlC5R1EJIdFUMoIATVZ2wD3RoMme1eGTmKyWlOgskxisPLkcRDXawHocGmEqVbjv
kzrO04cDzU2He4Menw6xGiAhVRTllICSPakzZS9PBpKSj1mz5LtWivK2jwk8CZvJXPMAGQ1NOq3q
xJpfjDDru458F4V5kcpquP886hZ7OMXttNr+QFJ3F2lWla0HZEH9rUYRE3nvm2fTL7w2+SpQOmVo
kBWzPa59186hjClej3pRGmmkEssgr1WUxdwv1Uya9VjHNlFewP/pbrP9N5GOqV8NAGIdHdJstdoz
/BNcFFsImnbwSNXtQhqu9SdZIsZCJ+GNFJoDUAQKkD43km6qycXSLZkGhjgtNuYkVWxIDqfQe93o
k3dRxJPuE0+UMljN3ngOYsc81yQGkVVkv5cHrehHl5lhjYsg05WEUJGqGtzHobAWFFycOC8s2bAO
pLzYnpu3HAn5SojTT1RtEZelZ1XJCzyjJT7dXqurL3IXiH9oYj2vwkLvQI0hpwGUbyGkTPdmaCxl
tQKd4oxl2TrwDCtaylad4LmmBJ6/zjQCuyb0ywm3yqATmGlh4x7bAGkl0AmoK4Eoe9kvBKPzOWvK
WbVR4DBs9tgCP/H4McH/SiHP8YuZvKXZRErl+CA5sfGVK0VbHQRnRUDsQYCqwuQ61uLsIHkVcKp8
qTGeVIrU1o74NyVmRYJTGx4m4MIhA0BSK/e7szAfszgneXfbdubEJEVa23qgHagx9/FgOGWEzYYc
/lzEOotfR4vHkaLB1j5YJRbgkyIQZdNNDRqKoTJx5VOlpUWzV2vdNPYxvJmGQDgzN2LJwYJnN7ms
Myi2qTNvC3BpsJOil86ZUpJ+3vjYKLT8g8m58x7JCEIng2nUisuwbfouf8cWpYv7VtqjThS4M1eX
FnxtF86VufQ992TjpBftwBe6j0eyVR7UQl+Z5EjOS/coy5qKVz/0a1Qo1XQ9TYsBX+aWWXrJ+jtN
n2JVqzwcCwxUN6T9Ghdzyvp6Pq3dNIYDHAmyELKp69vCIz3mSFy0/d5qZkJCb+PlMsqGsoaYQAgi
TxK165tFoqH86pcuTl9NU6vkpSmxbV00du4wjcPj5NBrKiRVMLGMqg5T+dLZey6VOR8j5lFKK5HN
J6tJNNDyMZNW5yM6LeAWsurKxgHJwQOERAevbr2cNXW1DrJsUxnk1VCaMKZZzojNYBCjYwsxkiUH
y5zvc92un6cCXoIaO9gAcpSyKIlTSHJ9nb8sGOFoESxbPlfnsDNrdeVOJiwB0VR93RdVutNlpwNM
jfRAakprRuM4dWd0E9EDqRqLXxMrHwJutGfj2Kzf0aqmGq4M3Qopukix1UFcLJbIamqfoOdqbXYB
f2e4oIwceZInr1DComNynIPRwklpFJTvxsH5aJdiPJAXZAcOGQFwWnG767CZAXHNH6tUxN7WYXll
TGUGmRjysYNGPnlzMQU5rr8DiGz+VE9p/DwXFTGMvFegm9GtPb7kEtGZj++ATU6ngtFXSgtPmYP0
2c6tA/ZhHeUN5txwqKTOBd0iR8ZrlNgo37xypzqr8u7F9huXyXCiykMJDOF0ft6b8rI3EBTQkAx6
NpMZHaWGXE9LU9KstdjtsbM7a6/hWH1PTPPCTSHKOqWowmo1lOvYxincdl1xzJ2lv4PJJY8/c0BO
WcX6fO8O6ZeswaI5zcGtYQrJw8TLrCsxAxvrZvm96LcqiFlx/WmY1Ns2VkYEaiaQNwo4FIl1ddeC
ZFzib+ouhcj7MwK6OPxUKlz3kqi7VPUmllOOT6KJ2+MycMUwJRP8aJdqdqEJ/W6mJS1CoNOGRpJa
Qay0ddQN0FvFXCdP3Lx96CRSPKsgpEGmzPrl3FvtF+rD+CZeBsdvCVfARGOcUq9+0Nsae1uuKIdS
xF/mYlUExmUjRvs15JGzHpsaWjYnU5fvZTyvyNM984UhuQRns+ezujYSzu+bPBFZCjd1KBTXfsX5
7JyMmW3d8Qbr0mbj3Lfa9N2Z++p5GS32j0Iax3Ir7vCxtHxsruPAIBzyqJOZT299eed12hKkEy88
FAhlNqF5TfFf5TnBkJl0FGCxffCyjrRIs02bTw2nZR4ZWJe/9EHPzhpTj4GArcYLXSSg4K7w0Szy
RgaRpAgZkgleFNx2ufhcK1finh+UqBs5ngKgPOWF5TDjlFaI+9s6s0jxzX1hTOgK8Yx+5V06Jj9y
Bv4lJOCfG/Ov288a/dTnp7h8bf8fmPVdxvO/P+rvX9/+83/+hA1sP/9j0NfMbxYxSFu08ebGwjry
10Hf/eZgcAOj0rdQPgs49L8Gff2bwRHLRF6LhJ9INqbzv475xrctPBC8gNAunUwH0nh/A1qAOE4/
hmrQkb8bYPfzmA/8YBIMQegXeIOjY1f7BS0yS5cdHxUS9HJ+AzE0hHB9bTQPuvEPrEM/PxNZulDq
fAoaNiUinnXvFzk95AP07EJTLmfgwMGD5sNs6lFLLkD0N5/97+/xbxMWfzYJ/P5MtABQVb5hJL+2
X7pZ2lWzhYoxRf2q56bw8cTN4R8/yf/m7aBm4Tvb3AikQPzi6kgst+96B7AAhfIh8Zrkelh6sSO5
hL6kf/BU7s/pHbwjdkSaal0LeARM8teA8dhgr07Ayw1EbYYvG9HFlx5FZkXUES/ShjEwKJzOOtgR
7Ishzz3Tjan3yVbyaCXSPejAcRZ62NawP76biK4MDCJNkD8UolnvPJmpBi5fgzz1fGN/rxLcMddY
ZvV+L1Qjee9gV5LIsqi1YGBxmkeOXJyck2mutSulm/hLIpPsL9B0ur8GGjbHHckS1le2ZooT8BBm
frNUHU+MsV/7MJU5I4WWcbSgb2aio6ZoS889xrljtwHKlH66UovafpCwrwl7yEpSJ2KacfR7WnPe
ieh1ymDUY43Tx4ZtBkXhLM/zoI5P6WA6eeDlcU+OCbG4wnfreha+cIzqOKZWN+1iZ5vHiqmKo5JY
lLcxjufHmZngi5IT67JriilD2pzK25mhId8ViQ4Ywlk0VQJvyKwnVMBmG6w4ad+g1Z0HJvriIRYI
lMgoYHv0dZRzgrNWlcsnN89LXQ21tBJPlUsPB005fNI1jt4XQnLqWyijEh2mmPKLStHcIphMh5FK
4DB76q2yeCO4IHvjrpGv6QLojWqwoYImbvR2hOrTh1dHG9YyWFEPP6rKhqWVSVUloWssxcQDd9Oz
zn1p7St6OAYwJ8N9TozauOLY5930fTLmfJgGoJvejcXjrLugWkYxX6+oDMCopCjuatnraGyKyvyu
jQRr+OA53VvmeeJxjsvpe1coaDkye8neLaMY7gaXM9YOk9502Reo3DiUcggANEnmC9eb7STUxrIa
fNg19VOdpvx9pIWIk6itclxUxz65IfSik6E02dj83nJHwlHI8Dh2ILXU4IhMuSj1MuZ8l9UtiSae
iJtwqqz6RqA0lMHmGI9DRijsOVqT1KPvrmu13swrvSP4U8aXYnLSt6QH1Lp1AbWfpE3/j0+NZF0H
0HRuGizgkbAlEqM8/19vGFy7woalEz0S+jnX2neEIsam3HHkk9ZWjfR1ZzLei0bUU0DjHNJ5wrEh
XQVRRzi/mMyulFUdKe4QNux4Oa/VbW246UVckJ9Bv5eFN5mY1oohzS2WlzHHj+CXHYSDPxtWgTGD
xEawBp6xjGjzbD9Ij1HhynoCBGDmlQmtLlzKQ5+P6wNyV9cLe9VOP8i2AaBKh9R53sJxb/Te0EwS
FRwa73kxBZ6Y3utvtuRv/Zw5IB0oZ9OKNkKAxfWvtgDQaNYNCuo8s7Keh0HJ3sF1qtPSyrwJF7gB
Uv2IHqDILEcu70NGV3qAsX07ADXz+MQpqBHMverwTl7Pcmsw+TdezLdVCDldDTiPPvERciXJLuY4
zkzclKFXxG5UJE3NqadVa7h5pkQl7OLZ/N6zZL70MTou35IGikEWnL4682zQ4axaUBXA/8OBqclC
+kCCMYoqy9hgxkwRc1YIVZbe3GzlyyWSccHb5HB2ze9VD4aS8wMagdrVtqahGU2S1PhaNS6V2ZuN
3PdQlzBcZrFi+HXp4cbKyqW80VerLCM85tNtwhsodmOhcixDWRgitEUoZ8ZJ5+wG20Q0mLgNgT+k
ypCQVC/UXOwRxObQxbluTIw6o31u2Nr0rNUWvgAChHlNxKdNFG+1QmcxQ8l7slD6mgcdX2GEOFh1
QxOolpY5q6+OZA6oDbIeFPthlqXSn7u5EEFpsD47MVJ1DE3wm70RjZpTk78wwY0R79ZZp36skN3j
Mc3eTa7WLdhcehmmEgjrMOcMvEklJ4kcW3rpMzhBthzn2ko+Mw1VVpRY+Xgij4L4+iQvWz1wgW7u
pG2WCBFdlPXRVi1sHohc8GbUH42XBZmxMOsW2ji8o16RaZCq0qhCg4lVCbCpAxrVCVBDNtWk5LRO
bz7WZp1QL+g4Ywgion5KoHUqYTUT49To2AfDXVJQdUevVEo6hHFQ0AGdFWbt0vGEYuhi7FPLR4tm
ni+EY9yrRem9KZ3Vv2juTJ2kqQzJEE69SC6tyh2usOq3xt7ToEnRCGdbYmyaZllY9WX2oDit+jY1
2XxrggdVAbu7UuwBxLNTVccIHM1F79/bYtIeMcchfRHkHeWwB12OHg/BSxFI2+neVNa2iIQNA8Wg
jrWgJrvnpulVIyRXUTuxLThXQ4tuNGBI2qFLc94nHn/xtSEd9WCyhewPSFNd4ozs7TpPejaZjsDk
lvuvHu7joUpvvQr/167XDRhD4nbtQGtLWwudXl/ZdoF+U9/U2v6oZGSyBIntqAm5eCq7T68Ldw6E
lvZngovvrePTEAGh0/TrjYazHhw9s5mOkj4La6aoaxwlGYJ1OajU12nckeQkdnfJ6DivWUd8ISWJ
43TZmjbhX4jfhBUZIq9QS+vDvrJdwGOVuIFHrk3ttfE6qgbXmXBLP5dLIfaGNnI5AZegbXbbXDyj
pk2KjT9hBcj6cQBu8Mz52jGFWV00i4VqrtcXij4RM3bPFhdfsUPpXt4srut+parRXkk2Cq4j7r4k
8MYke9HFdn/kpiFt5ONJ7wQom+tHx9WyFzsfUhZ26l8OZptYcN1VPCDENya6RDMXzw+aYXaHiQSk
B2JLTHyUtSOpO1pMkFNAE9nunEXqeP8QKJDVyWnS8wXVvhcLibJAXwrVqqxEtqrxmdIDLopoFCtO
A58BcbxhGG+KG60zybseyPYrjLMuscwb3ekmsnv0ge/OYI2iONBChBmwwndvQFk+5ICi+S7IJrs0
dAVUEvAsghysqMV5PRqTfUbaiw7R4jSoz8WUjac80fVmv6krlPN58VLKKib0XIHbbck5muP0923G
udPP+RV6B7GcnsRU1WnkVm5/aGt9LqhotQe6j6yc3kXMKXzzplbMb7Uy6Xa4MOEec6VDMTyl4Iqo
aGRqXBs5dxwbiaLfMCgThtiM+YI4bnZy/SR0mzPR0C3sXSrelIseLHzcZQJdf5gnYBNXqdOWS7jM
Awc7XEGkJFSdPb/2edMBLLAvliHOcCcN89wdP3rdxIjkpsj7fFKwKWBLzYpKTd3ZXrME0ey4sEZk
xclKLaE5N8OHXEeoBJghlKVFQmBUoJFuj/Jp6Icp6D0VmFcZbHsIZsEaTKuiejaVpUKH8+SUcKAp
wuqbdZ6H4VKMoP0RaVuGR1uhOpJLiJMkhRNoxyIsR/hiX9Ns482ZtMGJMGcWUIkl+isEeyidjGvs
ivqO2F8dO+MyFtwYqc0OtCJhJTsonxVkLVIV1S6L8TOy5OijeYgJvYvbEOKlRnBLg1oVNpwp7Fct
5fhPxDBDCPsydg/7bWgdA5VFSjwpvZtJ4ZmXaB4VXldctk8aRnQtQnCYq98JvZ/b1yzLve5UmLjR
T61u0rOptgl7MOc6u/j8bXr6/5jEnzWWUub1vw9LXL6+f340dfb6p4/P8k9XTS/47P5bjfD77/+u
RzC+qQZiA+p6HMdjPCf644ceQVe/kfZhg0cwSHgWJUD/BVOY4BRMCtRQWuAYiBIYxX/HKUz1G3Zk
03FJVCR30/mXxAjOL/mVjm7id2f4dQEbVX0Luv1Z1aKSFapzB25Z+qgMD+qSahekp31m7VWaLE95
Al+dD0uAoOhFG9qnNFXObGyBr6uiLHuMcR9WUuEJduUJ2t/a1lCrORggH4vFmiO9ZyhzfVcV2t6N
tRttGULD6k6W6Ty1Vmtek0OVfll1B0Xcc3DgMMthbafOw1VTfhnGvDW9Dtss6WV3gnP+9Zoe1eJs
WIrqrkCci/eFA3uOTE9pEs7OS3FLzWuUDgRfuNUerP86Acv1YD59bW703eIq6yUxgN4l4nMPdRMl
w6lacx6vH8qm/4518VIUxaU2pQkqa9vPagUvYB0g68NZw3wULc5QhOSz2NgXUv3SSRY4l+IMj3kA
O3Ym+/JBJIa3H0xisjPMgIIPMO57NpMqya+HhnBJMg79aiC3I+4DRRPthejkBZGtH2mmfWDcPpAn
tRKCXD06o4qeL9Puu241dgQUcsiozTtDU1gkJa3ANBrvynl67DktEUF33xXtJ8QkVsiyvi9QIuOG
O1qY7naMBB/1XAU5bZshNv+bOovP0QFsmnokl3XLkBgTAn5FySwlIoyEO9miuG0/Y6xtQ/vVqD0L
vjN8VpqiMiSksIVDd7nyyyS4pPfoUGzfMDfNpoS3E30X4kipP5wN6ren3LnFwnef9relzv+Iy7hB
59HhRJsJ6iu94R7h1asgJrokg3RL3wG756VWmlh3G+kSEAGOwcpFTqxk/dXASYljx4rqAbpkn1Vb
46Zms7i2iR3ghztAe8My5SA8jXDYQBV8spssBB5S28+Twq5MO54PjthFugo8T/p47audZCCc0heM
65VvKCOD4eScLIVW3WR0zxVXcSOBYDfhDUeavuo+1gg6V+l9DTFCoTdoq7csbc6QoQ4HpI2HOHOv
0NhfS1cxfU0f98wADCgyPqAGQe2LQS3P2Lb6ikUb2wOHiuatcagUNwVup36tXexHfczbGmP7WXeH
Z3KFmSAcL+F0qye9pD/4hi3kJh+Gx6k0OJfSYU8ePPOmsecyZ1Lt9AAE596md4T7o+zeyBNAotGs
dphYivmspErOHwme6ch7IHpBYOORMy7rQhCpp/MNKEp1sprrEgan4QCPheDo1tRHPsqCaJo0jWgN
P9NyibFccdIrK11voMKWQ0x1zXXeH4gBqgNPrmcQtRF+DPQXVfOp9JS7+nwfkTO0gWF4L4mjEjwr
QlLlKuQBzzRJsEglhMbypRDsqbIZe5YRFgLsJDfn5WA7S3sAK55QJ1sOhus2CauhK1F0andlbUfS
I9IkTQ/1TIQgHpUvczUuPb1Jrop8fbWQ/1ylreWB/ly5BcfTquSh7aQPzSnZzbl3pE46S3TjoOYq
hAOFNrdypQR9zqnDrRuzuCALD9+dxS3mzV5YJAZcA3DEOMn3DgueNJVi1/bW3va6Jqh1vp+G4Aj+
i9Q+PYUClpguSvVz7LOjTNNTyss4FAtRUPr8ClFZR1lVBok+qteki2G4V85jbGA0ytMzIyHTem4Z
oo24ZrU9adUvWod9yoVUTME9xOE3ZzfsiEQChk3fHKZHN18v8qmrsADBhCyrc5zj7smY0726knqG
wvx2JFsi8grlYIMREWSXZOc0pO5dpGL+Ug5WUBbKhYvjdwABDPHlrC9qoRzR0bwsVXUOwpFd9VWd
Rw4BAxEqw2ckOKEl5oukVEYiLuZ3LwG/MinG9jgtm+ulQnYD5pnWCfrGOpASjLIM4BAdfxW0crxX
8a9M3Rq0xEW1eNXStrMuHYw8q/I0p+Qop/N6QFTvp+rw6nbuXnTj/YyeyV3mR/jiMVK7+XmR4yVH
XnjlkpSSBEtkqniXiTPJq9KslaPiinDN8hlEnZQHsL4ssmo8Iw0dA348QfMQ4/qarUmKhny9Qcm9
hI42RnzqX9poiPOYAumwcfT3YZ5h6pLvU7LkBJgW80sGnw+taT/WNo73Zo5P9nivWImJexBRU4ws
A9sg0pi17MQJy8WdWaX2Ts28JFy8pD6bPTzOJYdxKvy8qDbZCkn3uzYph2vmN9hDrNVJ9ex4c+c7
znNdt2SXEyi6c1c65NXRgwV2QmL3r9AUnOCZzzkkfiVtt8Azjto20x2zfLNeduASRT6agdOO76iF
Uf+2nggUNX1IsDTsiQd4XwbR7zxrMe9Ude5uEpBF+GbyFnxNuMlZIejNNugTfShFNkSy3lpE29YK
c9rqon670jwzbb9rmikucbVJrENIrtas6q5IQOhvZ6jIq4RQkbNmHNSbZHLTr1gX5YWwl/rUlXGd
nqd4Yvagps5Tqs1kf9hY/y80LNo7MivSR5xZzhm9bCvZKqvxxsE/vijZRjhSFOAfy8zViqCcsrkt
srCWj4mbNK99p5jHzvCISdRseRzSmfhRIsVv3bERYbIpZpg2y+qA0qS8LdZYv3YVJUOISHGeXi8k
v/eoAjJBjUWm4uc20mb48tzNeydzAkJQX71CilPzrg/W0UQ9Q797r59j7n5V0PV/FGRxssZU3b0n
BxmyULDszj1RzMsUdnU+3ajJmkaTWsXvcp7idfORaGfdIhy0Ix2GBksf6kt1SttzahKGCFWUeq2u
ZXpMuKtZ1wH+T0iVukt1sCnkLsudJV8tMIg48dicKHsoo65Jr7GqyGtMrTAmPYR5Fm624Ztp9pTj
0ArU/lKHRF/TafRzALgrL29RYRXxEHhI2I9KYqI2yzNI/ibfEspjkroiSfn5k5iT+TotulfhIQQo
gbbfJktXiCVgEhYEc+L2rI0pD0u7tm/tvF2PuhN3t8TS6jv0f9Zz0emkerMqorbIkPIlaZOdO6lq
BzQexk5xTlrlDtDaZg/zhtdRm9W9xCBdbnqoZdPh2eeQ+4FX67DMYhQPWTlflXzEFvaPvCrPlcVg
oy6nM50YhWspobQd2rw4krUsStZvHyzuvErdx0ggQkFKQpM6M4uKfmypRUNLWVy4Qx46s2hunKaR
5225RmY53EpDBGCGWoSSoAI0KHZrKqf9lJcfNgELgaR87WGJx+9DvMrAKFDJChybkazSg1HXDOqN
d94kWr3rWr25pnMexNU9AAA+dEUhPc5W3d1Mv2Ex2jdeej7p3IT0wNQktYDQ1rV6ZQ4AeZXX7jDL
nboOCKW/1PBItNYUE+TKjZwpJR5iQ2kerE340GiBqS9nMpObKG6H8z3bx0p2SxC56U92Mu+ATo5V
Fn9fVwyMTisIq1vsCi2spIdKNt7NnMgqsvV4bxZqhJj3u2H33YVDOAbdIRqqSlkvTwwVT2zS5zkd
A6EU1kF3vzrb8q4dvUjOAAW49PnZV4WMvs01iNIQbyzMZNjb4j3BuXGU3v1cIPyZcOwZ9hB5+N8P
gjHayLChyhkMFz7JX4Gdi+FxJu8DfYTrl2TTM9ed9HmltJORpmq669hFzSscIPEuzj6JWfc4A+WX
ndg2F/FdS7HCGG5xWVvZGlFn1Po52ObwYAzoxBBQXKqiuFjM9WisEvawKTPs1gWJo0oaeOKIVGvh
BEYMp+YdS21hf1RJKx0/Swn0M83zS9F32d5U13OtVHxOY20wke0bSeHVEe2cxQ7/DC4eqz6aI2dv
9i4lQfTGTYy4e1NK9zMbAw+hgCzMva3hGLWvsJOzAq/Xw+pWvlPzMj1Mu5aZPRZZblygosrb/wN7
wx/KFf45l8P/hQYGaOa/Dx78j6/ktc4G8Z//8ZOwgd/5ARg45retEJgYSEPTLEZ/Zv8fgIGtfrOo
xfIcjbxQxIpbDeTvBgbD/QZOgKjBohR4AwX+ChfoHkiCQ0rb5pr58Ve/qBj+SNWAW+HnpFLbc9kl
LRck2CG9mAQLtBV/m1Qq20QdLEWJI62GVKVZ7nNJKXpQ1+nCzFI7QLJ17HBqHeNmZMkf0+fCzNUd
5qpA1Rc90vqexcne4teH2LZ2Sq1J6ctEFk5AXaW52cp67yQtGWOAIvcy8yeRTOWpyK1hpExj2714
lE53cAHkc9Ho79bQmgARVj+fE2oxKI/tdqp/BKuunkbhjJfCdN5o85Y3ZV2poGfketcgj9VUbYNE
lEh08mjlw9EUcRHC87o3qUmmyXYwU+v2cmoSD95/anrPLwWhFBeem7nrIcPSRiJ8GRpuK4+tyzY1
9KUGFy5kwGEYFF/JTs46q2SEDRBgWXdVKbx1bLLnaSxflt5uQjT/Ouckwh65ZSuCD+qspDUW2yvp
43lY6729t+u1AI2sQTaMcy2V+f9i70y641TWLv1falzcRRc00yR7pZTqLXvCkiyLHoKg59fXw7n1
rWunvay685qcyfESCQTRvO/ez97lGZSwbV+3CxxMD7sqIIDdAHgciuq5mZtVyRmvaYwqMDB5aave
5tSszxaJnE7SBhjrxo0q/DW5CrlzLlrPW5EX8tFp0zXqxeEBEf8NUOQmwls8YAMVuqueFcVEYbfp
dcOf7FbO7GTGASsY10VnH58RhCOktfMYJ9LU2yKgVi4HuiAxG/sxbmF7FfTduiBuxLOmlNcEQ8Tu
JbCI/AjAE3AWMgdvS7LUNDxPkxE/dD4baRXTBk8GzsUO4VdbQ+qUJnSIbYLHdqun8tABp4l6eUsn
s91MRm2uybQgZ1E5WxperxmlbLRtjb4Tc45rz8+aLZR1tesJZkhRGPsrZCLGmb4BRoXMrAaHSkFn
QOImh+KWrWCss5WxhuGAR256chtKwzDt5E0j3H3Ypke6dXO8BVEMYquaAUdtMEqwk88Q5C/UXovm
gzdch2F+UG3W0p6niSnvKJtQ0mK5g9voWd6gtjhyXLUW5IkCV2aRwrxDoyzlfFw7M8I+tu3JrtGi
w7LZ+4Y8Di1i3FAfVl2Ph1SM6M6tNMB4Oj+MxLuC6RgHHcJ992iEs3tOOyrJ7HDN6n2UQKQaOkCg
uoFGQFtG1UKHHpExwtsIc7309G1pc4RQyfQNFtJHaeETNapjJNvTPMPGzfw3J7PGbSZddj/KP7kG
a76NxHM1dSm1PBnRIxFlmzV8R9Dz1qlThe2OpBWt+GHyMW0Z0xMGFEzmYzDP2dHhlLWNsxIc8jxT
72fH0F3DPwFjEDP1ZMeqr8dbV6dfAYeyRxhrpWU/B0lEF2iMbH09zmlz1MCt3ZfKdWmF6SfHlKyG
HEGmY6f6qzAa0qvKAtxKjJVP1zTunGJEZdELa4sdknCTxoJmM6Pd2nlJ25coPvUYfW06q1cU8q29
Ix6lKYK5GS2EqckoOLp1GU3+vIlWTaPkdVRViUmDmyMKgt2OPJqRXuuudYXx1kdGRF9MDSM7PgQM
IsDvEdiR7W1TrYg+OHk7zHMT+LmCOig8O+dOm+iSr4g+/WDjkb7kaDHCXZ/EiJHijmMwsdWDu/g5
RtwlcXIfjv0r2lv/iFeWLz2nX1JnMfinyLIeMwgyR1wNzQ6jjLUrEiodqeENUHXqpMw22tSqw5yD
gNjDxvxmz1pz9KfavHIlXJqVC7mNdBNgyrtWhmJc2RQgB0wRSIZE3apxZRYxwecSCWw+DJT16FIj
5Iy2PFiGGWyKquoVJYex6q80iVNri6sKOiCbRzXjM2HnVnVucUO8mHxJ3WYw6PA0JBTGao3UX+2d
yntEztFRzBSPmhPiSIqaiP09x6OnyDbP+YJV0qhrO2mNsz5G5UyJ/IX5VR2bxCXQQuAg17Hy76NJ
XrsF6B8UPouDkJICXtJpRWs69NawddqtIoIDsLtgb++I7hTPrsIXP5yFH9fIYXHVkWxmmwnif9Mn
Hl3iarlD7S7BKybl1x4R9tPckfa8qk3zq+XXsBeIeyhjOdCklE+Mcm/V9+4d+n0MSIZ959A31Fdz
XF+HvvhBfuk7ChgBYVBDh5DGoX6Tp6njrKgHjEwUBdXRwCwUUIiBoLd96tn3LFHeMSlzd63ISbyu
dVk8loVJ/4wYpI2l6fUJV8rEMM5Rf4BPQqZD9W5+raRa99AzqgZ0v5AERrWQY6jPF80RGxkS7YS2
MOo6KnhZ/88pEsC0BlkbzqBGRTEPZ3tTEFVDZMZwqkzrWh/lPUZ1bHE0aUtm2ASW0Ze61BG/oL2g
C1o6YHW0cpfP1OFq/CT7HIrRUu01um+z0ZePLfi+QwLl4TzXZkWCMcF1BEmpRCFw6Px8DhxVPoZu
kvIi45lZ0y9x3t9pxkzDVOfsxKm2btJjzDL2OrWSZI+itWJFccSdsC0lBvXG1KFNbJrd9x5ZRr0F
kSJKxL+1/jwD1zpapVNu6K2y0+gNqz62LSERQrCwzERsYOkn7c/19RNSPITHQ3yivr0YIOO4ZRUQ
pYZkomm/ZnjEjQC+qeFtG+qmt87UWUuPUc/pQRROe6UbVI5owMqTX5v9VxcfuAkIybwhaS29bfJq
h6cjWxNe8R3eMASv3spR9mR1FsDiah/nJNPHFT2okxNWIFN0togUw8cJ6RSco12WuunRbCz/0erG
UQRetJgk4VVuU5ZKSkZjcqpj6z5BINmtGCa4miKwfbcxQBswKCHbVer4Q/4WGS1+GPTRqblKZqna
ILGbENONJKp0nWBiGleZaatsjSLTkrt2dJAmtZ5Ot97Q4zJ6jNrJ/ZGX/V2Y0jPFN9G608GW7KzW
vEHawzOYm+rZlq6MiDJrKgpOBPy8mgmUQMkRGVQKm9LwJsaor/DVQ6tdyRx59srrFgIyDqjQ2aeK
8gC5shBjthx/mnrXI0v6SBHooJhU2nNSVN56YijtwQaaW4cNyrgiTKa3to2g6dObS0aLla3jMcU/
VVXesUllu02q/ouKY7UFS77SJiZTjCAgXcK1D4ZzNTLS1tmIiStPZcqH4qSgd4lx/TJmeoj2wyFn
bU2b7rYxwhMF1mkrKxFehYXZbxEAavG69Lps3M0S48E6igvqtWMRt1jAkgnix4j0YFVDizg4XpUc
hzQ2SfMISULv0DIJnU/eSPIfeUKPJs0s84ZylHsdTjhHgnlacDJaKU2oRmX/JlxDbayZfHi9qL2A
hvo6dWV6h1ILy6PnTNHRtuwrkRnmjrfMpt0q7OvJEvHOh7ukRj2J1r2bNMeE5L9NmqonM3IU4NIs
/j7H017PCs7UtOGfiQGhOt2nnvWGGmfYd15lfPBi5T7KU2fnD9odR44RWVKZlPgnqvALmucRGxFd
gro29H4bjw3WqH7whidmbq87giczjzQgh00F0vYpZp1GOqPLBqUCwTZvPWXPJyvMi2/DPPQ4o4AJ
AzTDfRBJSzv4lZW/xhYo11bHOrkyG8SIc1UaKbBC8SEsdjGwxepjpnUoCieEOHI3j2LKTx36HFSk
deTMa5/6zcs89sV7brn9dATXYue7cuhm/+BpEhJvSKQWsj+qg2j4uuyRgGiSpCYwlfnOM4kdCAa0
BxzIc1Sd19TxIQnGwu7IN8vKxNqrNCo3vY9sMJjK2i5vbBXVY5AiZWW1c6CchIPXwMrAcWw9jK6f
tgdb+Wm60WTd+qsh8lEiU8Q3a3ApfmtOO2zkEpho7ZP4zPocYF9L1yYhZG9pX/S3eTxR8ooHdnzA
svnGShgSGZj6Bx9tnfymciIBV5A8DswEaFKoHsvudS6JgqEIGk30SIjjxH6batQ/tXblKpHVd3hY
xvfMjc0EOabPNnQKbfHY2iJhY9m5eKRkDXYcbcl0XdS2jcaqxdHFUh2pcKNV+YORmDlEliie+61j
jgZAvm5KpnETAph5x3wIpmwY5Nkf5A5uSPGkq6l5ofZe0VZqYu8LwBVm9lTlNV1HvVFn6VZUDalR
vhVlBfmn91v7a2/nZbuhwokOKSuA32yLhg1VodStqly+Yiv2X5Oc4xG6axdBbG0sVa+23SyktHzd
d4IaqAWCDXmVCE32nb4GDK3I0yyGzysTbauzeFGH1nn3O33IiN9hVY1JF83SaF/NxA8FWMsdd1sP
hN4hS4VeCLkms7dImgzn29g3tb2hvZfLtS5b+znUCqdfwQRtss1kkkCEgsYRd0VWsbbB9Ui6UxJH
WeCQgIZTUyXLl1qg2VahcPIt9jrjiR2MUoD3+mWbFIHk7PvyJiyi6m2cXJQ6hpboXxyNjN8U+Vnp
n3Q7A0AL2DLfJSkQ1tS1qm1p6Fa/DXEDptfkQrT+IW0hAmUYZh39xQe5RIMWMOd1nkTOvq/68EZB
2IxWbpxUT+WS30eebNvf5aHRvlG80gM5W7BuiOveZgbtetenm89oGdnN5kpa51wferkdjbqiiWfA
8F45cZTe6KNVD/disOmnGWKm4jgLvV+Hld7S203ofV93PogA9qQum8iakHSQjmBIIH0NxMFuM0+Y
9QZwoE1WFen1X0YpManO4VLdxCa+t3omgUWCC4gZFTJAkhQSTrWGKGArAhFRDhAVdA/A6AjxO9sZ
aE4x4NWjedv7so/4BuB57WLBrmA1TXk2Xpd+GOFut1o0702ZfIFxOxZH8pg0JBGGrrPpjaeZzu4c
RUjBfQ5BmBEsrNUDkhcM8yqJH7x8wjk11qbDiQ9UU7WqjcEZDlqvu+Oeyolsr+OZQ9ptE6V+SkMv
NWFactr6HpVqqLZZvIAsTUiaCFpl+9W3w4zor05zrmgOALlntLJVz1PtDiR3wyrlacgf/eneURyu
OujeGPbIs0zRX98g93IOVGKaW5VjMvfowFMBd8oX14JOzRbEOwAktR4UooVvOQZmNg25ZyCiXywO
uRWiwOzjHi+lV7V9EnjmOGAcLsxTLw2dbU4BXcMsG4gM9N8Tm/cQj8lNG+sYHTXFK2c6WI9lOAGg
t3C17E1DM6YHWOL2R2xh3LzKavT0ex99+R4HgBtTqOrpkHUMc7Uuncgpb702mf0syCtHoPVv3bFE
52oNhU4KtF9n3/qhkCdV892dXaktZjrShGnZ6mW3t5Fg68SLwKFQD6msHnSPV+uLd60LdVr5Lt+k
UT+CcaaAo6lb1Monped3sKr2hQfYaiEbnclLazERNjj5XXEd4lFGygzkO4yeFwZnWopj3RdvbFpf
tbS+8xt5r0w4ikZ6MjvdDbK02FTN+GrGWrK23ZbktRnPdY5Qsslf6wLMou6KLygl0eiL6lZ51Z1n
FF+Fsh8SXTsPuS1OFS5WSmoIUZy4Ohdjc6Zyc0WSH4ksINsFhNQqBkvluYnYFhL82shUvYoL8b12
MvM9N3JOBS2mm1ZFr2QLbAgBPmk+QPScsjwHZahvHT0pUjJrikaAHD0iIFcZR2rkuXkYFFa6L2Ty
qJMRSh2GXSej/cdgLXLz3ryP0+pZEdEAuQHwvgP/sCGqdxUlWaMOGpKkeenuVyJhNOWDgEIuZ6gK
cur4CS5RW9FTNlv1Rp/ViQX6hlw51jiE1SsArWdR+/t4du4p6lxXRnkYUB14KXWPXDBvLZJaMVXr
cKatQr7PYdB6a43Rfevq45XWlDfwXddhBgd5dnoNQ4cTOKCRB0crrkuJW3lCAAWmhX2J037NR2ve
ZgoecFYn/sHEaLvyR3leopYD2LerWEAjLTq4xHrbPpEicqsMvzrDWDlVnKR05qcVe4Kxfqpb8WHm
jnUyJts7Dj3HXIo29ZWW1fON4Yw37LXMVYUbGCUrdbRWD1In/BGVgKuScH5F5fbVcDI6MXl2qBIt
ARUc3cI+2RFqcdO3k31v5Q5KWbgUdIs6/1gymg8Y8cu9XbI2OZIKlYskG1tEIa/Mpk4OdkrzJ9a2
UvIDWf3x/zjHmO0qcmZMnkZN8GwOEdkQ48GJ0/tK0M/mEBky+GqIk5porI21vHPSbTCJ9m/h2Nor
0+YgiDEb73c+yzW5ryEdmJHEKbs8E2X2QPwoZaReTmc/66e3xvYOThQ+d9b8Lam6Ix0kd2dl05lq
Alaeyro32L3rs0z2E4aS3SJ0sKQh9qlhG6fYgE4zFcIKdGCNjLN+PiOJkvvBlTs0x3BSCYfZ6Mze
QW4WzQOXkRtv5vOgLWvtXWW81jm7X8Oh55RJAAWlVuh7pzEQ5irzujSxPXlU1BbV0KNyinuRhl8J
FZVrnxWc3QaFAT38kVOGyXz92inYmYZJ0vJcE5ahzr9rYOceq9gu2Y0QJOnnHKSbzeBO0Ro4tHiJ
gJ1uqYCciSv5ZoX1VWWIb6Cwhw2RSf6yL8IR5EcDbjDra6MVS0rEfOO5MCYmozlFTgbMJIZtYdvJ
oc5x07eA+mK05f4ZfjTiGs7bZrhJalxg+waMrdhT56dQWgriRb9bpVnn7wRYDzta9f4pkcb80FSV
vqplbN5BUbQenRkdC0xdM0CW/AUTVLaJBf1KzDPaOpo0+DlDMw17xMDNl1Hw9sHagtJMlLvt8O3e
N2FMTw4OJ5/nqG27ieK/bir3DVLMAuWksC7ZFsW0tJn/xvohDY1iq2wI+V4RX7nDkB2isja2/6iX
W0nxLU2OVVY9kox6h9rzMWKfv6rxtF31qpj26dTtczakSDR37OauS2skWpPPCqcFPmvhTw76kBju
o+U+GggoAupM0F8S07iq2aTsvUJuqEhe8eE6MEUWX9lcf1H6nIIaTIo9IKOZo0s6r8FaFATAzugy
22sgKHlQZMm5S/UneAd7vZFybVM+u4LBXv/QZnYBUTfOOM2LYU2U9SkpGwB1MaZuvzsM7nhsCvi1
keymUxSlBr5yBPHRYrkK8ach7CwpGc4pHjh3n8YFkb350G6U2WenBH7916TOv9veLOicmjqEoPZp
Rm75SCtIJwpBZtvBU8cxHRVd/OZRudgsY2UewYMADe3R61hF+cVMoM6OXfUWadEbKQ7rIeREj+kC
tWc+fGR8JFVGiw2KQIUC22amnTk1cpxc8jg4kvJXM7PnU+qaaJtHtlrBXrdBlKj3dNC+uVN7mytj
J5hHDomdE3vZsMBr+o5UrH3rxS+jFwbCmJ4i3JcB1fInx5bO12iOrC1jjx/vNRFatz67xon6NnuD
eB/EvItH91uYlF86HqhnGPzmujZ3wGkPduYABwyv+3D+Yep9HBT1UADRSSy3XJtjFx1oiAGk7FBs
kk9l2VtURNV2YX+uBWx2jH9KhceOaerZ0ruXtBXk3NTARhZIuRt90HM+Z2Myb2uw+OwLp4AkFyo6
nRUYFEfWZUzFhr/54DkLcgbs87VSM/QMJqAuRVReu9m2ruzrhTpIOcGwzdc89cjdCXUCU7eR1y7u
uzpi09f30CWKDpqhrTjfJqPTMrFklb/U29zzELe8TY/TAokm4uQjh96MrbajAuNuotivXnKvcq59
3vK70MPm1dDEiz43A9FbykXFu6Y80JwFfSiNhqMI8cIUun/Djqu09jO+U/MA2HEENTzwCIIwC9Xz
WEfUMNJ0W4EeOpIQL2EewtZ/gjg44YXIB6OlIQUKqQvGXPoFCx+mjXNPVSHiGZPTjX8OO3eb3vdz
PYpNZ6guRd5cDfE9vgmRB6KlXYNgxTsqpo6PjBL+td4N6Q/TaSNwqxDfxye8hr3OjOCWe6+2mmOm
ZlRHHQ1+QcLs5LnxOa7tRBxzKrTbgtoW+PWstXZUzSZGYVZCg0yAPCTeorG7zuyRUqtjs5BCrfWl
SaxEStCUgq5lEhC+HRKdqntfN5DWPXEN4E37njDWbg3sOyQqoJgwp37rDyGlZvSD1awfy7YJt0ak
vTPd3JSwTHO3FevGQ7pMSXpc9xXM4jBMMfLkfkaMfWu+C3OI13w6NgLpunqpOdnQBhrOdUgC86qK
Km81+95OWoVk/80IQxeFgTYStEwUGoix+IgdlIfpCXqZYTocNi3Qv1ViRdssDXOcj7KfiSBblQ1w
dD5uyPrCzeZtR1k02kq7D1/knGVvqVba+FJ7MRornILIP50c8n74b7/6/7dB/C/nr2gGijuyrX62
PSz//t8SBsv5F1GenqF7OJ+tJU7vfyQMpv0vXAC26wGptSwDv/F/JAzGvxzXEIImp86LRbv7HxGD
8S9cCniZ0BtQkWGD9d+gGRb0wn+oiFge+BvwEG2b3YmFmuHC8gDVFL8mUFN0M/bKG619UeVHiY04
rcmkypttnTz+JPD4FJzwf6/os9ZwVYuff6GZkIutSM1UhzLXu7L0aleESfD3Sxi/6jL+5xqOEDrT
rQ8H4lddBrlhC8/diwK5JrydDZm5dj7CY7JPVudx9YM7XXXOd7U6ysA/fHLthclw8UQxkLi8M6yl
Oi/o12sTmS1zVbILDtX3uDnnoUXxUV5JR66iSFvb+g1g6aCYPv7b63qWzygTeMtcBzDsxT0nXTfF
/9TOiXheZ2HF4mHcVJF35VgbYSHWT+WdmQuUyt/+fuVliPxywx7gCINNm+2AFGVp/PWGW3hh0TQR
ylDZbLzHnjOg5WLm7vvHyrKGNQHg4pMX/Nuo5ZK+h/pG8FF5pn0xhpJeeEXUcclGciYhRPEIjY+T
c6fdUrd5Ur7t3zdFmn3CyPjDZX2uiXsJJaBhmBeX1ce+divKkRyl2emtBsN8y0JOB+GYHYZsWFv+
0cac+P3vzxeJ0+Xz5ao+LQRhuviTLp4vhnytziayXnLNbqygM9r8y5R7xfgJ03dho1y8RwaQ6QBC
NgSv8mIqcFC+qAYJbRDSH6grY0vFASRYeQWa8JMHycR2cSmhG0Tj6i4MWebEi1tyKMC7ojbToEQm
wfGIMyCO6U8u8vtzWy4C4GbJqF2mgV/HpYSQVBmalgZ0QxejThjgOO83f385f7wT4ZgmsbTAdy4f
WjEWKUoTFCakZIVbrR8l1lb5Su0i/vfa+v8K0TEh8gN6xp1m2C6IFuPidpbqo8k3zjAAdMi8HbQU
6/n4PrmhPz01WwiWKnJ3WIEupi+3ok9uyirFWBE/EoX0QOH8k0sYf7wGX5HJomjp5Gr/+ma0wegW
PQEwEA7uQRZa5i15M9W+V9XDrIM/KAcfT7XR9WtSubI9JFBFC7fT703VowAel638GE7VJz/sDy+T
Oi8DxsRDauFv/vV3AUUhtyDyUgx+CFHpMkCNR8mhPhmYvy9PnmDlQ3CMtBEP5OUS2OrSaBs6GAF9
ozflu6iD2/QRrrhY65nQMF9VP3y3cr6Cg6yBczoAxsy6o38o9OxUR3WyRyMvDjVwmM7trI+2sziw
wcpcz3qnv/99iC9v49d5QVimBROIQU5GsXUxIhw3snN/Yd3M1IHHdze8oaF/N1lPf7/MPwvjb9ex
heHYBtHBfE+/Pn3Dp92XjUtgZu8cO9kPW5w44w3xtLTHAJv3daAaDN+riaI2zrpR7bFZdRsFaHM3
aRm7Wj2vP5kUf5/y2bO5PgUlAmbRyF0OCdmYOo0HFjdcGZ6aolvIn69Zu+/EoS0GbU+VQ/tkdfvD
MMTUBXtrYVnx2C8eBAXOkuneyAKESpsKQfMSz4CEtD3+/Yn/4TNkTWE24cBmOr/NKGMim1nXUUdk
hDlTpy9Cjt+VF97/d5cBpMMazRTJymmglb0YP6lB5FBXMH5QSmlnP15gOYPZfHIzl6vX5VWWm/3+
ep/AmoJ2/r/nrAophNB9zPDXE38R4aHEyndlgh3Z5MiAPhkYly/p8nrL///perRQyfTpuSuhrm3j
aq6fjc8e3B8vYfHNgW3zoIxdjoNK71Trcwk/PyF5XWF8XVVk4Pz99RjLEP75u+NOEFI4fHa+bUJ1
vxjiRBYjNiz1Jag2Gk54GpxdHsrxKzki/Y2uq+a1aRp9m8w1CosRQQaTIw16RLV//yGX88w/v4O+
HM5wQAK/3e6YTwbhehzooybe9aVARRZ2TH+62LQUgDapX30yZv5ZM3+7dTYiTMYYy/XLNdUTg4UU
pMf853bjzgbUeld0dA5Cx0L+lfTpQ9j4Yj1lob2uLag6FvbtMYtvMyOS1Cdv5rLeW+4d8tf6EVTB
f0WzA/m2vBlS6D2mV0P4+sUYE7PN2cge+Hlgc79ryGxoPzcshXDEnE+e/h8G2y/XWr6vn8Zz7VmV
MMFjBwSsBZNuvTuTvx2T6pNbWsbsb0/8p1u6WPp1pxjiYWbnjtrCO1FzOmZJCEXGPpPhdY+dC/Vt
1b26ChzT34fX5Wz3z8P85+TMXo29+8WVEX+1QrPA3ggHsTZip+xKmd5nc+rvXxOr10Ji5DC03KZ7
8RxZgwkVSEy2NUWMgrYo9hPHvgXtGgjpbBGfPBGGuvfD8tgTlArM6ZOJybg8gLJ1Z+Q4uunDb3Q9
72ImhCilCMqmqz5G0bvb2je5lT/oFaHNOKTOhmof9Q4xfAK7UIWHvz/k30bRxbUvRmxbEWKWNb0K
lPV9wCluagkNb++TsWqYl6Po4jIXD9mQQ1VjelRBPWCSdru9qyWvLSWWFcLmo1NEeLsmuivdwXKx
mGNYjdEI9Lu/3+xvE9byK4DuoG2wFz/JxYjK3LrRk4ZXjRblFtAp8i5toxnpA6lRGxSG//UEyfWW
eQDDCYPZsS8erueGE0oj/N6AVaA70PEbSwSEW4VzZATc8/e7++NDdk2E/gxnz+Qg9euMADShb5qI
d1kPNHJlcoxFf0cm4LG06zsj9a9pAeHUmN2TRBG5knB0VpD2P5mjLzdgy2h2YZTyX9e1zcsNWJZg
QB5astPnGKjwY9uYzFGor90z/VhbPZegjOVDbltVvR3zXor7vz+GyxHtLmDU5alzdZ/d0sXq2MLO
oubKUyiLszZd+Y0dOFC8/n6RZbz+PCsuF+GV+oK6jbuUNH591L1dlBw5lkNOcqAbtRb6xu9JwxrT
T7aWf7oQKNglbAXciuVfzA0SVjpybJYQXAybSAt3KSrmG1wZuEfD9JPJ4A8XW5AuvD3D4NB4uaFP
R/BaOOG5WA+zGSWdi2i0UqgSrE+e32+zLg9Q8EXYDiVMe8HW/voACWOAkGQsqbQv/rkMt456Cml2
AKEr1VU+JltPoMGrPnmavy0pFEk86rAUdj0Gh3uxsy2bUZvblnNJhuGLL5BeqBN/+/vQ+MMkQyoI
tWHwN4yNy/FXAfqozJE7k2P+VYguiGSMwMa/d/TqpSXT/e+X++Mt/XQ589cHOYCWJ4eZ4LpUQzA8
Z/Vx7LuHv1/jclwstaWfb+nisY1EeFCImhkXgFEgoWBgKF2sWszUrBef3NDlxRgZ+P0YhmykqTlf
DsJEka6sh5QZcgIA4VXWOhxRc4AwivosrFLtk0F/+QCX6xHIZgpH2BQmL1nHsTWgiJ4W7zTxzJBA
daz/trH5+xP880UcooM4LpvAjn99SwL/bTMkA/GCJEKu2pr8TguP3idf1R8ena8Dbl6qIbgpL3sD
He+oGSweXemdi/6+HN7t+F7lz3+/l38mt4vJj8vgAaHXgZfzclnTHTqrMh1J7MzRw6XZc5MMr3TX
2BXmRytNb9kybi0dV1LehUhkvT2ioJPpdoGPnNksecxaY0+BX/m3LvlNn/w8jgE8zZ9/IJYvlnew
UAxcKvqXPzAUGgmQRQzID89DMDaTaaxFZ2jqo5sdaBl4j+nANvAXQ1K+w+oBl4gSq9bp4EPLOSS3
Gft0KpzA81J59iJwk1/iyBP5TZIapXuUaGVS6D/QAh9MFAc3tF61l6nU3Strhkn8rWnAC62d1q7O
AwlSIcyJkLyXKQX5i9LL6/YYodWt58KY+FF6iXkOdQiPT76BBpYtSTefABPco8ZYwss19wmiVnE3
mPHgnRKzGbz9NPjaV8NPmmpHV7m6U3pFG9xoSMdBhj0+64PZc9yZvYlMn6I4jA5RIyB0wo+ETfsL
YGF5TfaGi7JV4FDJWrm3s+yDDM7ZPjTZSHyn7A1Q9WiSYYuMFSS7Vtn4Tac8ipzdZFLlIvRVM2vo
uwiMJ+Vnr3nmwVjyDfNIjIc7bHqydmmsQJ580bG1AlkJyxM4yQjwnydndezbxLrN2nSbmy3OfhGG
x9ogTDoHA0cJTTlwi7NZ7QVhTScdm9+dPxJqM6XzgwNK9wavV3vAurgQsxQ+FPJlwjotw4PRANRH
oYyqayjjdq9VYTW8NSLHLNR2FXkQnY05zUrcs6L1e4t1VnabQhQMad7oGvP63D1EYWk+wXpBlwgY
D+LHiIO5OJD4gIM9k2BfADfw4IpNW2kdfj5VwyuFCXs7FNMRl1sLDLpb1Z5e7wqZuS8O2KEPpbdw
uHp1bTRIflxJ0Ks+1bcFJosVIxNjez5+eEumUAXfEJpSXGrhqiZrQExHUx8gXOa2805qbpwGDlHc
EIDytZYMzsadXdkEph1ZNzVqslsDs9Ud76s9j0miG/DB5zehz1hIeGnRKolynjMitgoNTgX2r/yw
emId9dS7rZaadQW5MUIFg3PBNoOy1u0vWTO/uVbifIXCU0IoGSQRZcsPxOp06CtHHpLKnQ3YQ9oB
1+KHtGwFx3tAHM1WaSPxoxBZT+87e0pHTB+OrA5ej1kt7uz7MP5BThZuN7C8wHBgNU2Ln4+FDc7y
ZD3OFkm3wzzJoythZfOPtH3hTsNRLYcJsm+8K8k/FaHszHPiIw/AAgkArourDS4zY5sa/Rniqxk0
zmTsh4LyZD6w46g3c64/5lbdI20nKSoQ0VJS71GeW2PyrQRpvGpEgbIirL9b5GZs6iSX176Bz49j
WXbG5GC9D2MH0JdgK/sYqm9Ea11R9DcG2Ahl5L+40K6HsDjn7fxUiBdMtgOiiaeK4VHemcR2VBsw
4OW2zJNuHzc+gmotK7OHQaMZvNKxBT90OtwnM1/rBDs4MREQefyVyJHXSGOYjWyoyE5u9EVI2BIx
64mrJm3ypyYketioU2dD/y3Oji1TW43zctVp9RblM4ifRHPQ4zT+AVG8gYYFX6eeGdeKdJYIONIU
o/CIsPG5fXKFgOFYkiM9THIzt6hke3BWsYctfoMNBQWxTnZOYBlVERDA+hz1SPkd0zBXBkpTY0gV
ICispz6Q+s08zDsbrJXtNZsSa0lc2Ctb97+JDtpdmq+xoAPsTra9TQZ8ik7dxeKeJlwOnIqRt+9d
gfmHAsi+MZxNa8uNM3Z72e1TbKdkE64G0sGaPlyzEKz6CmLfHimc9aUejHGJxnhhHlv7EMj7o44v
iEKaooI1fzheG9gJmmWZu8+tHPub1GFaiJxFTj9no9wuIMW3xefAJtI8a4yLo62gP+mZ5dSIAtlY
sJ2gKNNHXfO9SevvXiTuZj3P917qRMWqDYv6LDHtb3oNHdrGKb0HK+JNN8KOMTrPGkiYYUYcooDF
jFk7874tgLHVZOq3ppHngT3Z2ds8u+GBmPt3r0HeWkS986wDPt7PVvx/2DuT5biRdEu/StndIw3z
YNa3FzFPHEWJlDYwiqLggGN0zHijXtynqBfrD1JWFRlSkZ3dm7a2zkxLs0yRgQiEw4f/P+c7F3Ye
kveufcod+yHBEEMmO5YX37+GTzusvdrCOjpV1+SEV7eV5oFPh1+9GgGtxkvMODhDSV0JjL1TGRCj
1TjYN1lAj8MYZow+oF7kM97MnkoxNmH7WoZ+m6TrLAcfcAgpmmwB5MJ24/FG99p+t7Oy1dcJ3hZx
lzf5eD3jpLaAQDSUlmnobqc6845NLoUG53Xyl3GNNSu1zQOPHK4AH0EkXPpliQywEcmw6BuQH5Nh
PNXtcK93A2k4NCvtddv14VPgjQM0qkGftpiPrsHK4aVgRoWXU17GVjFuOTKvtGFYUYtYAVU/cAoj
rK1cNzglAMbZy24Uy7ash11MNic6aUwldDCweS1JvtXv8S4WSELTXNm3dWRZz8og1QpBcLvmfAyn
zQWYJS4ov+I0g1rj9Wjt4GNdxt1lXNOVKLG/AMIq9mlqK3gC1HRN+EPVrRpVe0DQ2oMot0CkGb2f
PGDkH9MZ4zQaC9tByyky4lvUGMDArDoeUSckyHivnH0SWeoT7mnn4GA1X7Q6MtQl/o80OBJXBkWK
6ueCwawny6ZG509yV4xM10atL6ad6EEx+l1b8AHxWn2cVN9Rz1ZcbVn72EeDCJJzGLVQHnrjKdKt
/Kkupq5eFkb5wEz1SB+tpEPR2PUKmtx4E5lav5tciFhQ0xJvNSfzxcuacIlZpQb8yIgG5NVRIHtC
qkdpAo3yC6IajZAsnUErLgZv1FcFcICPmlQFpuMuGXaYyCFvUKQEMwzUPN6ZldcCIgT9dJlMlf+l
UmW/HQJnClhSnCFamTVmFqQAkDtWXRxUAOAccityjGeJ+1B7JSGYqYZc2eyGU2Nqe6esPgy+UXyJ
PafZpjZhQaWrGR53DyZRE/f9ZeZm47XI8XDGenBvwa26KD1tN+QI61aDcLKtV0pzyU9FV3A8C6JO
mKk1OPLI+sMMoSve5w2Q6o8Q3umkVn2pr8YKMk9DLOciiaLoIcLa0q6RzDGHZtWubHKB+tCZPtvj
eJkPtZ/s3MjaCR+GMCHzmDw54F43vd8QIDAkT6Ss4FnM2YJTjh5uQjvcel1xJDWqui0E+sCRQuCq
EbbcZdD7Trnf77GZWAZtjGg9TdlnlaCfzVMl1pW8QUp4l5d5fUUk0n02m5yi3NqQ41fTdcCLGyoa
Hxr2oOwhmrgrx7Qmp6FkfVgyp4WXtbS9nT11V0GGqUc6xSobW/aHnez0RZmjBLcMRJgLybOEdl/z
tEWQ2rdJRUST5mr6wR4LdQSFXT+k43AbpcaNRVgHmKstrOQG63XKlJM2a8fKOXIRceI+yp7kEyx1
FnhJqRvJtRWz2AA9VZPdXcdNUYfY2rQwWEg/V197kVf3Teir25KN71VV5xxx6qm8a6fyOGoALQlX
LG/jGOiX2YAalzDLiqKU3ycBnitUwwOKd3gpXkwjCOn4JwG/n1qR+ei18XOWTcNJmENUguZ3woPy
2os4MfstWQfWlrgVajAy/mRZRUGAeputSOACO9pBa2/79Bg5hXOFitTcOg7eZbtjO16P8WWk66dG
metgAvERcOz8UKF3XCXxMOAQLqGqFfGjqzC6IKz+rjyXQmRTRldYLQ4u2TGl724obiwRFq/ttoD3
gLl4nVZWceoNbPkd/MGN64t6hykLoovvK5xIXkL2FdMA6VrT/DwuC+FejwhvO1IQL7wU9SLgdYjd
4CWbbSCpj/SwcUFDIivpjpYzyzEHFW7dwSUk3Gi+Dwn+vgUO1gpI4KBnW2k1Y7T0OJQ8tZFHsobT
m0u7Ej0pD+yEnDj6inVyTrYh9BAo9W0QFF9yiN/rDsRcdqqUwtw+6mPDAyDkXoHUuahmrAaJcMNV
oPJo5ROlUGySwMV23kJWWOFAj+jx04tYBKEgV89wN5VNJ9uOmU+9Ae7vcpjC/LsJtHavoHysu6RC
VOpFnmjWCfEN0LkURW8o1msTXTdykyZBz15/zUeO6k0IpCoACJmA7N1g2WMSlwLPX6paghvwzKNr
lkjqCzl8yu1AIuCFJTjI74XZqpvEbfJ0Y/VBehXHLJO7hmkUAFjbsw81Gkq8K7fHPLjiwckfpz4I
qgOn5jA6dhMhaachN8cJmifAhWwnnTi4DcJZ/sURMwJYZvgdsuewyeQu6FviR0H/55UHV3UYmguJ
FJpOe0jCCtljkP6YrQPp3ioqw9aGbm5nrOJRD/bwI1PzUJbEd17bhpuHOHxyKGbUUWFVqIT8euGR
7t6mozXex4pCzTJyet5AogX1gt5wtCgb38MplYM6i/BohST3kr661W3RV1tDGIlaWK1XPlZuqCIs
4jJne+TokOfqbk6jHMbxI71DaW2rcgyeI1N2zaqzvfLUJZa4hnrQfAjcqP0MBjDM1xE49OFUJl1/
4CcN7UsPRSfbJkL5n0Q2dWDyCzxMX2NoktccOwpm5TKxrCs2JF7/SbRmvg6jGONRGGuj/wmOWR5e
ibKrfWzagxefkrZ2o8vCGnVnTmAqmZLg1LEkNaeyIGxwUP0tMXHTXsvBkixt9Qx5hwBYYDT1gkAZ
1ld0Nco6ZDKvgvsi79r2SKsrzZdaaQVb4t2CLYkpbbMbgLqvKBCCvSidCGSUN4UuozG4JGOgv0Df
89gbyTGH5bwKc1COGGJJP18ws8mnXkXqY4zF4VSqEb8pXV+mwdYW9Mgae/gYo8Lvu20Z3mnBhxgM
VOwWHMQhbjAVlC5QJL/H9npVduKyEAhV7WdopR8IXbHCA6Uc88TRPAKbQ1JmZHOK1beGfgMce1oN
kZ4iDVeWl+FMWxEHFcUgYlKtNlahMBVLcAva2Yz9UzhOfrXBqb0mVBXiHTf6MgUQPUPySn08Wure
9r6MU7CclBFvQmssAEUrK71RyiQ1OsmWfQu/h3GHu9IpbsocQuJ0zQWLh940yk3fJV9kwnY/mqBB
GRdTeK/8lUaZ3B6OY91ifUkcKryJwpac2F8peGhL3GikHuYqJ1w0Pgm06Bc4BzQoKqXGXXL7pgWH
D/1DG+DRyFjfdsOkP9d0JFtg4lPowRP21V3KWcCRPHgjze5OHanPWbeWaVSferP6WB4pCKqT1xYp
q2XJq6tkCUIkg/NzAkVRpvqyyOtVlOnQoYxLt8J6z3TuBhjUwl4Ym1SX4VXsuiNgFIg0nNjhF7LZ
E9pXk6wPdw7KcptpqTPJ5ljBkrxcjjKHvGSs+y53md1TzBc4WHXiDFl7Fp6VGljC7WzvBFOVrmPc
XRot+zhggsOISpXSFTejnlnaxlaFaC4yRzsI0/wSTOPw5EWEWxamBjQr6klBWjIgOdx4ufuYS42i
S15QlFH0+vKTL2P4rRABxdrkmVt12IARQuIYv4xkhcEZkzViQoG5YsHGLV1jY7LvmnE4yjYSPsTA
8jMYi72nwp4tnA2aipRgRvylNhJ9QYL8XYWAtVz3nv1c29CGvPq+qTiF7bKsER4lK2JAPaQQlxCA
SPxhbV5LnpM79qTRbQOX0kldO1qHInT2JmDZ5dTr1pU/wlnapFpU+Rjpsm64s93CXlD6qpax4Yf9
qvbqtR41d4Obl+7X1tDDUyKhjfdY7IgHTQy89DOFDxo78x3YKS8PtX1LKKqUtbEh9BvaTXfZqXGu
vAWHViuJL9HtdV7oBpgQHxa800wdsOlWc0A6LYqeeDMGjiNPVM6nZtVgzqcomjsXZaVAn7FteDTA
KgzLkZ32wQPHQz1BoualmDBoS9Glw1WXS2ZFf4ZIdl7xPU1FmtzkFNc/wITlGEosGaFBeqrdF3CF
ToPm6fmVzPWRXV4zQKH3K2UCowZfoy28ULXToXNq/WQh3/TXYVjUObsFwShLIxzjHRtcfKR1AKRy
kvkdPrt+PwlX3BcCuNapFjNsxwcqYK4j15T9FTjSKNlO5uiNB6OM7tg+jdqaEOapWdjDYH/X5Qju
uZacDzvNTACQReUevGrzFNpuf1ez6H9LdSW1bedr2c1E/ZuNaRcaK1lKIAzY5MGBKVx25O0hhxNR
uoUwHD3JvtGPgQEMgVwbiuYhUXuWu0gR8+1nEOJ6xFblgNGqvaHKN9Suy8y5LRtPwIXiiw9Y7xZF
W3Ia/Yy3yubkpdlDXXKCqj3meOAwEUJGYyPCiZdAEyI1rd1ObohiRpQlhQEQfeKaPZT9kZr4NVjq
fCfp8R0J4yCOJ+NgZLSWBmxE9skhIibqjux5j6RReBP1MtM73+Z8RnTB2qxw+7i7IdXLnkBySTxQ
pT0S2qYBWMYDibl96IkkWjADjLu3C/2/6Xb8EGVCtbKRfnpn7W4DK6wQBT2VmmzYmPLXyBzuBnfh
cPv2hc472oxzC8GAS+dG9+e+x+vmjTkAG7E72l90FZolaTLlEt/5vRTuPYfWHkQuBwOns/9qt/LH
dR28KHSldEt3znqkArNJpKV0prosS7e6iuRlRpTaO/36837lfBUHMSF9X8/hX2e3kYjvRoiU2yhs
d2nlpG5nZrWZPH+Tw93YNx2gnrfv52++ONrZ6FJpkXpIDc869KKBaw9rDnM/jweBP5TVurHM9wTg
GEsLndE7A2Vurr1sB81NIBNBqEc7EQ2zc/YJjR52h1ly4vDrZBtE4zL1/csEGCbsrV0/NptRqK+N
TB/+6se0UUv77GBsnIT0BV4Pm5gntJIe2JGszLZ8u6uB/DKndoGI+e+0F3+9o1zKdjA50DcNsB68
vtRAAonZzaeJjNKNpHKL3sRQbIXfGSu/PgnIKlCGMhgDB5jrmYAmpyQNeQE1glUlAO5JMG7JpjOm
da/EamzAWoDif/su/qIyJgdNt+wfmh0H6c6cM/NS5+b3roWpkqevNWxrMQ7GthHQitmm0M7SP9aG
/FwXEPCoPVZwNS3JydpqbpOEfsPbb+WXT2+7iBVmQxgGCPcXLUan4TaUc2ffifm01k3R60vK+QtL
sZVKd/l7pplfxu18PYc+LjYSeLXW2bh1qEXrqjCp7K3T6+Y4LaoVar/7Zvv2x/plAuAyc/971rcH
BOSePY5A6zqKLOzHKFnlC2wepJeF423paHcsFDOSpFv9n13RfP2VBvBkMpNCO3yIb4BWlh0saN2i
UKg1myR7V2sy36cXzz9aeJKGkBTg8vLnDvzZCEKqVDWEKfIBASAYbnhp1dmqZB/JEaaIduYUbKJS
24jS/jlg/pK78q7I+Oe/veI8/2AYPxUESMaRaP779rm4fAQpe/5Dr34H0PGf1109No+v/mOdN8RO
3LTParx9rtu0+Qcjef7J/9U//DMB6m4sn//zP56KluMdrxYRmfrKJckY/fdw6G0b58+Pf1s/tY9N
oeLH9PxXfxosDeMPzFiz/o6vg7TkWSb7kxHt/EHNCN0Rxnnoo8h0GIv/YET/8eOn+SOOsMQrz03/
P0OlNF7P9XV+zUCNjFERtPQ/bsH1z4HwFiZ6jtF+NV50NMSYqkxsBAHv8JeJewhsHPkjp2i8x2t2
MZ275UxZUhrP4vxBa7XkC9rmokIgj7ADG3+VD5AzjEZdEHXp9VCCsUtRnO0nyj1gEr112LnyIWc7
Hy+dXodd3hJN8xQXuvboVFQpjjaW+BKIu07Y9mQ62myTsP07PR9JzQn03ubRiIW6Cm1JTQHxQ8u+
mJPYWsO/SNPbxo9vl5aZn1pPswguKG3V7l98m3/eqZcR2mcToMU+i68N7+u8eiPtO5uQItgjTulw
XgrC/qDj038wMArsh3QSJ3hJxhbLkyMIEQBf/faVz/QzP64c6JbruyzjfMNnWzBhtDbFHeKiaGUv
W7dsLlkIyou3L+Kff/GGPg86h5GJqN7Hmfl6Xhr7ip6Li0mxTUh2pNTFYT+epHOjg1QCEuEkdd4d
sZFT/4Y31d3g0ibxCqxv28p13U+APFfENUrSGEf6DsWinlMaiQmNKSn/CG/U0ojic5uaVPiyHwGP
6ElaeyFgitJwZPL9aPyIg2wUadyLiTqbTX3B6VLSA4A5b8jmalfw+OwPksP1t7FMq2KlC8iYPfkd
Xnrb0tj8rOA8XUohzO+qGNwYu70+Tgeb5+7R0iHDLQV+eTxKxkg8QkFbCERXVX4N8KY/l3lH4UbX
A9Cg2RzQvdJGvF9rlU56ckGXO5hWNnAN4hQUzJJ1ZevVZwojNi10YCzPvkue1XKQEzAtEkXiiryM
2qMKHqVhsyzG1tV3dpXW403IaL8OIqh8GH5BXK/t0jQeTLq1IdS41oAaF3XFcwbQddh1PVFboPh0
GyVFQPG1xtipQZo24mAV6WUojzJ053TKH0mVHqyfcVHaBe20iRSRYQ61tIFMjkszEGRdvj12zrYp
IDCIYGdWI4OOeU3HnfF67GhTEcu0/lb4ojg4ldJuSFZHWCN82sxg5TgAkSbS8oE/k1k5LFLfusxy
WFI9iHEA3iLa/XhDf2ntuYifVFEX35vzlQUP47+WnzdTDP4vXINm1ea/X4NouBXl3//r8eXSM//G
z6XH9v7gBDBP7MgLcWvNutOfS49l4tL3DfwGronWEZHeP5cewwYIwO4oQNWsmza7+X8uPdYfbJhs
YjQ8/mDWzlp/ZeVBH3q29CBLD5jhUPwac4LCuXUvoZWlNy5E0UgahXegxeRcU7IlxWchSEk7UCqH
wuHTdHbnFhbeBW/VyUn7XCsFuEMltqkeKqEwE+QUs01Bv6Q11TH20uQzXYJOHMRgiZgUFziJKz1V
vlwbgorhvqmSND6otgDSJ0gytbcJuoLPqMPCa1q7EqatlEa50pyxYjibRvatYYH8Qjvd8Ja1rFW0
TaBef4grqgKrWDGDLFGvlLhw/JJCByl/8Y1VWc11yCOPw8KlH8vBSBG8zYuwcEz0PcEBN6U6mkET
OYeERK+UzHpdOdsKcNwMckz6cl9R5xgJyA3Sio+fR9FeFQ0EmA6CKJzETI/kwdKrQL/KCUJQWxLV
KggcxCyBIo9MuP2up/KA7qumss5c9INlBVdJ0RAwsOgh/Ll0pquxJ5QqcYFU9k1DQE7pTjpgqtzz
RLImrayECeblhk340ZDwrLdjK6Ppg5cUUX1HsjdgRqRQjqj9ryaE0KE95oPW6O1N59UC2FvVaSIJ
LmnVuHV/a+IinKolQM5iXlMB4tbItGICA6rpdnITU7bwbvQK/YescwUxv7PiPmCxolQJiQ9b6oaF
p26hWhdUijO3sqAYOEnWHOM2lV8MrSIdnf2IqPzrnqhMlpdBQGfUaX11H6KU52VtJxSRadKZRk4U
ZWVBP6qbWm69tOv7pZUmSluhU5mwZ3CGJwBXQSWmdz8VKFpj9m77qaEX4lLW6sk/K3rit3ajY7b7
OodxwiIWwsFPaMl2cF3hraztSA3eBiYvvJMp6nTrYI5CJ2VjJN1vjWotvwvyrJ5L7rK5xsLHbxoW
Yw5NmGeT05d6NSFLk3/NrA6DuO45wqGBjLoT31ByFTsyL3dB63M8lVY8PHhe0iN4KPx+Hrdu2MUb
4MXJsO/qIiTz0m1R0fh+XfXrPulG4EZO40TcmRgK85BScF71hHWYX0wNIe/Khy/lLwqra6tjMCC6
XIycblxIl2FUqhsjUN5tYJQgNYeO+hrioTAMx0WndGV8BHlPZ9MUcU8wNGO93Egq/e2epVJAAArS
LqXWXk8OwFGCO/tkEcfUH1FYEHrPFgVyHMTKxobnROPca67GFFARLdsmtb/AU9VL8oZTEk/w09Ok
jZcNkSPhFVjf3rpwePi7S1FlUUh3oHGKJyPJp2FZRfRu9arLg6UlppASrrTF0nQzdWnIqrrUKoPs
aqMz/Jtqqtp0lw4lwD+7qLWjID+vW/aFpRG5JNvSXlZDjI6fHrV+AygnNda6JkZn5UdyoLQLSTlC
tBj6H1p/dHZIRUiAa424n9CZOuImwl+85aqEG9R0FVCs2aLLF3aV1TQkWrsTGz1rY/B3gJ0WUqJN
WSV9i9zGdd3yKyK+MVjHYQ8QbNKDhPAAOooHv8U4vsoZIzcuwYlwFQl/WTObkifZkZOO0r2QnbOI
PAdlW0afC4px4UcfkVCNjzXFOrn2swxCWR/XxkBHmDQ3QPIAqmn5kVkhafl9HSYyt1cFVYovLnlN
xqoyQn9vs1djk2IZ8hCGsDKX+JEhB3YjQgUUxUMFVxuir7mGvWqSJSq7Hn2IK/QDe8mSgaNb2XdO
6ulRocf92OVpJfY6aCdR0Eiu+g/kTzCP0Intnl0qC84htiiSLKIkLO9iMdqXgEWrYe12OmntFtZ+
+mxGMl66+L7kGprmnETmu7W/FUx0ZC51rrqZFNC0Oe7aVQtlqRqDBpHh00ky513n0pOksk85D9Qs
mcxXGNCNz67WDMwTdjveKKeMtPU4RqGNqrI0W/8KAQU0tEWaArRfmLqOJHhy66AplmWgD84wY9n4
ClRWuyU+8cxmpfPdPiAYJwLaEDZzLKRnarg/DXhmqGRGFQ3dbH5CcmELJVAtaq57Q6p03Fgb201h
FEvdmeZsrES/V1qqNQd3TFDYuGZj+ss+8DOPDDXb+GbqSsvXjifq/FCmA0Rj3bRY/RB60cuyGw/O
oIDL8S2vgWluTYUOaYEqsGnJhMAh2WyIvlbuMtPyEEUqttMFMLQWzJeU1gW9eCFpybA97dYaHWti
MehFth/7wG4/hJMDNLVO0+qaR4DPGriIFpCead2eRDI+NrSe4h4ZKAipaBDYWMBscwJJzChojwQH
SkQNTlw58jvnE8/fz6B25FswJABQYbqa3+SoJOkCQPkITPHc9JMn67Em2Uy00R1B41p5qceNTchq
rc/wK7MoMvLfQxRj9rohTdyHvuhXRbzK0omIpFI0kbmu/XIA8ZaUMN7rhGmaiqQBEZRQmIQaTwnO
ek2rD1k5OsjxWnLzJMFks3xIg4kNka4jMR46ukwf+bnxk9fhnBkTDS8zmMvxrtc777KvU19fBH1V
PThGb06LfBg86zD1JillSNWC7xrgwGiFUTq/5Owcfwg4al3DiCt9mnPBdI/q3/7CW+0+J5qaLmIZ
FR1OhZhEG1eoO4sTEIIma5DtJrNZHonACRTpB9jlkMqZcce7FkUAgdSPe3hBATa7RW3pLlsZ3Gdg
XoOoqBfpkNkI0LNhOoG2HcgKyLNox4raIAN0O7lx4wpRgXDt5pDzUeqlJ6W61ZyBXnTMYeEUSFMV
iGzmVCS/V5ddFNKdR4CU3GJNqL/1de3cShkS3WvopRHRPUrCauEiA0SvLzCMAbYl7rLL+3w7ZX3v
7Tn/OrDHe6QscO2cLN/oVkosnh6XB41ev0Ii15ffiOjDDeGKQT2wQ2sRf0MCeGKCHViKbUfIRYUk
dVzofqiuhFcSOwcQAn4744S+jxGEGrALggB3TR7C/euNmug4q4SKa/il/uRWBFcid+gpxCsHSDLp
pqNOi7dy8ztObFZ+HAicJiYUmj45I3nRIGN0yTzYBsKnUShU537WDeIxFjj+3PwkeEARDAYqYbLX
WvSpWWMgCJ4QMuerIAgin4Zqg9wO0XuHzoMQmsQyKl6WiE0mPfKgJCzUxq/RIbYZ+kDNiBqIHZP2
TZGcoaNdyGJJhhQPzJwpFOIgyOsIcB1Km4/z9WkZDqEgFg8lOZzZlH4sLEISZvyAFaNqLVRSmgiY
46zK2JG6NGRkD03u1RBaxEs15mBxaCQYDBVykWkXrVcownDZDcbk7k7szUtMdXTyRaujL6TFR8RJ
5q+LVIX+Jss0NCOhXcPXcNgsaszYNnds0ZgT0Rp50jrPBR9J/9APhHFSOxjyT4VtTHCSQ/imwbYD
j1NT4DEn/dYw6brdqdomQdUtZH0Ki7TT4B825Y3WGKAQU69X90FF9oq1jcF31Ztx0hQzcuwBsA2w
ipUxqS29WWIG6vOQDeAoeeTRyrTxBIPer4IbBVLvKlI5YyQmzvA2dOdmZgGFdljktK0gwLKNNFaE
aWa4/MHBEM2OJIndQmVn3crOauj4EcjbT36UxuURfYAh1plAqwhA28UDkBRl9IhThAwxUOSoSmM/
TLdQSUBLS4SgyarMVNT8b5R//988gpvzwfTfn8E/POZN8TfK3n//H38b/3at/v5f+VNcPr88kv94
hT8jA6ne4u4PXOhSdB+MgMrun5GB/IlhUdfltM75GuLDv87kkPg4IAf0Yeh7sT3gj/5RDtb/wDhI
EY+/MHtiu+Zo/leO5ef4H5qvAQ8VzBWqggBtz43VyOoGAipIJo5tLGxNudfzqWYPZ1s7PY3VhQxn
G2TfJFOJIKEN9x6yNtLLJ2ERpkcA+yqTHpkNQ4TSPvQiY0ko7PSFczQcUMJ0kX1Ejflz9FG6iZ6L
3xRrfxhNX7Y9dMpRWGhd2o/8G0LY64oUgdRjqrzPnYP0GM2QYVwLIiyQe8s6uYksmVCc6vIb2woN
WK0qjK5S362+I8iyLqzUsg9WbQ6fNHT3s7eFAzwyFeM4IKIl00zr+s9dVuZ3fNFsCDJ9GtcN2+cT
xXmDaSdOtSek8v2zHnclMrZh2Dit1X1N7C6+0KIQ+6joEJsrlSek0JgbNiXovNlLEevqTXiMFn40
1d8dGfrLklP0CVG2Myvxtffa7K9rLnPlzpu7XtgEqfXTrp2rwi9AGg2FvdSb75PXrGC7XIoWoAYK
cxsFP+ubYag/v5r/X5v7D/ovb00MPxtEL+eBH7/wcx7QvD9wlOLtcQ2+Cu66zyTzcyLQDOeP2dhK
64FWOuXVFxOBCXiTH6eWBzlO50Dzz4nA+4P5gf/LX4HBJEEZ8C+0hc7wCnR+51dyaemDeJr9tWfj
JGkI/LVA42uqV49sojl/x77fPScNraGVjlnk2jFqk02yItByjY8FeX2cJ8lXQn2ycS+bus/f6aS+
7sj8fE/MkPRisKx5HGlfj90Mn41uDunFHC71IeMJ+Vz24GxXLqEWX9jw9B+DPg0e2PAZxvLFN/eb
+WV+6X9NL39emomZe8FMQ6P69aXT3tRCcEoz2l/bREHunHrgNwvNjPVrMn/F179+uXm/wXyGVZse
0OvLWdlAfzdNLnw7ZU8ohMqeEoyBX1DeUgP0Mu/b29eb3/75x3t5PUbcy1nBSjRXtVzPMEkn96Ve
7t2KUDE/4T/fvtLr3tbPG8lnguqlg3PCpvj6SiJWZTFO8kIjm+eClI5sn5ATcPX2RX43UEz85z76
DR88xtlFOA8FrVvHF4XfFlvcy8Z3gpjVacQduDfDpvraVm6/UqlrvvPpXosY/vx0rMIzEAHZmn92
H2s56UR8i4sIYp21LHPbQqLRR7cA1P3bfGi745AGHUh3V4M5X1Te4u0P/tu7C8aMIQoMxDTPnpDA
w0uECfkikoW+LlXcb6MercPbF/nNs0C9ninGh/Q4ryGvv0KMllTcCnGBz8N5alExomCekptBSnFh
kiZ3/fblzugZP24qUMkZksnl5l3J6+uZA4YZ04kugMwXRzWU2gNJnfF1gSz+xqck8pmsu3o7ukSC
663U6w2citSbpbnj5u238pvHZCYn8DdDGHDD2dfb5fCDyH+7aNqUXQ2hMyv4qhyXA0Sef/lK9GBm
DgWLsMOc8/oztworbBZ6p85sogcsuQl6scnd9FWS7N6+0hmQ6cftBefnIBpDeERT9Oz2ztz60CM3
PNZjA5lwVn/BvuV/LQM5tYfei1yQ9EQpcLrN5CONSup5Y1L274BEfvPkQHnj0860Z1a+s1vLic9B
9GuczLKFWeDU3riEj2JfwAcv5w3XdDEaUfYJ4XW2zzjRHt++C78Z07bOdEtONnn0OlvoVxNgNonE
6yyLUBzp78yRQHUiV3EPyVFtQiOP3tEW/O6mQ+Jit08+OLuCefF/OeG2gS1YeM0T/hDk0BnVKdKp
vWCu6mLpe+g7azgRltHeE25v7DTs6/d0w9p3povf3fSX7+JslDHRhx7a2pMaGsItKFheBkloUTU2
3RsdBfJNnozddiwCMiApgL4z8n4zWaF0AxVlMegQDp7N0i62VyrfxolcrOkgG9PZGV1Eqtzb3+xv
nlmbpY0jF5JIj5nx9Z1uehXqZWmctFBv1qHTmSjqMn1ZG/m7cLXfXcpCgD7LaXSH7djrS3nR1GlO
Z5yCnEiuZSdGD0MxOaIbzeqw84QiUheojvt9bJL3nduUiIh4qsg3yZzqzuuL4tKxK+tySHtKsCYd
i/eYKfOzfLbOc7ajdotEjKPKDHt/Oez8vBaa7QwnA3PLqafYsTbyIL0mlhPGRSSG28lT0XNYeOV7
A35+5ddX5liGYBPBBdsnTqyvrxyIRusqUse0MZZXYRonqwjrAXV5Klw6MdpL4Y20fROPmNg8Ri1R
eNk+d81iQ5JTHi5K3e/f2SX85iGE8MsRPEAyZ7GlPJv5rKEFVwI1ALBvuoFe1l5EWYyrJyvxkXki
mq1d7S4wxm5F6ImxiVun+/T26PzN4sa5FcG1x34W7d7cvH/5jaDbnIIi945kddXkUIErM6MwvHRq
Wo/K8fJbzS7t7ZAk5mGw4XxluZVfu5SIlu+8kV8H7487EYAFnCXS9tnTmLSD1SE8IsO0Tr6FrlOu
aFjvDZm7q7ab7S5jNjTbqFEgJSs9BnQRWg82nYClIaxpLxCJkNNjq0u/H+13lLg/RsfZ6DFZoOaT
EiUJih2v7xKBkaArXOvomHGkLYNWOKt2HO292Q64GrPHUJ9SkphoVtpDF65HZtxl1IbFESwtylj6
lSMain/WeK5/XvulOuw3ByQqghbNAhZNOhS/KMntBoPqqB+tNob7g2ervJ7iWq3Khr1HVJbp7Rig
HW7b+hHb69xkKoJ92BXjjVAkg7+zM/ndWObtzLUhvkb2n/O5/8W5vuxrunqedSS2M9oqLyQSSQ2G
ja2JJsRUNOWdjYf4dug0tbLLHBs6a83bt+TXyYU7AgYMGt08A9pnj1PbUCmue/Ood423wZ9Jv9xo
dblqaKx/JqRJ7amKE6Rs27u3L/z74cE18SsY+nxeff3hiext9dQzjkleVztba+JtFxXexnNS/SYl
jOqLMSDVwnvNhCz1ONwPQbqHyQ/Ri9uzyrKgeWdu+fVe4NPgPhCzYLFtPZ9a0hxChpqSY1wU0yO9
b4Yqub203mRk13iZ3JF2Hlu8Hf7NdvX27fh1XXUMNsvMJtwKg5Xv9d3QRG9LK0iOvkHfpOnFuM3T
/8nemSw3jmRZ9F96jzLMw6I3JEFSs0QpJEVsYCFFBOYZ7gD86/tAWd0lUWmiVfe2FzVkWmaAABw+
vHfvuWb+8vVFFhnQ0YTOVWyLC+jUHWEPfryKkw4NSbTJhfLwFs5uL8+6UsvXssMVZw2evS0YDmhk
CPvBkY9ny2mIGvQSa9oUBKd9x01pZ6vKb+Pw61/2N4+epUYHIgiwkIrI0WBAR164HT+Mp2Pup9oo
r2lq4YGcTBDZ2C8IGYwqPMPRian8Y2Vt2Ucjt2b/anLxhbZ/9NjzAd9eVWrnvpv7BQgpn1ztBrcg
rnFBVizoiIjeiTnG06lT39ux7uP0yFl32eGwh2eBPb7lAR8BatXkovOc+tJqNX1Vjikuncx47Gnt
rwfXaEMM+HexbN2LceycraPN/VbjOIE1s8tvu7aEPENC6j3agpvAqNSdMpyOAF9Jk1nGr50uHkhG
ss7nLMrCqiF0GA2WFrr85Ym9wue9uIfcktSOZbfAhm0Zee+mMhqTBXOqd262y/dRdPhOVRJZu47I
xjq0TBXffT1iPg/l5YLg3Zg4OXUt4TjvL8hwKU1FYOHkBTEBWzhr87ytTiywf3NXfJU6mHEdbDI1
2I8X0dOsISrJOQfjH91KD3byqgUOh3TBgN0A1Eu7//quPi/oHhu9AJkeAmbm46MPtMrHjl1Hdz6A
TN4EPdkSRYKfX3Mq88StsVXhx78fgNSo2PJSLuS9cYPHSr62KrDPFpisVY50u40dMmT6WK+e9Mqd
q7VPJArqMtgfTyaNWGulGHRm6I2WrM7cPnKvTBzZWKw1ED3EKCtzD8YOaoOa2kSEAtnCDf3itCQa
1Yf/TRBmdFb2c/1L1Kr8rU16397PtpmrtS0actH6trAeR0JqL6U1BK99289EXSH9+2lMtjfQIXQH
xFh+4iB7ivzitWsEPJMmooO7ok2TXTe8LsGZd+iDrSnMMl93U+mEga0g7dfIFV5RAKjL0mjHnrB3
q0O9VpNPyoIbmISvNEV+6+nKz8HjWOKVj7/70xYKEy5pjJJ/dqTpKQpR/Okb7MYg4Wf3dw0C78AJ
VSckeTLvULyBv0iaDo5OjH3gBcN3EW9AxC2tF8pXP7PaRTVDRHr0wy6NeVrVVVGQnjfq+NtzO78T
ZCgiYfds7YEigJnsoqKgbZwh45ouyDivxzX8AYN2vjmVmL0jcm4nLcp4eDV93aER9VkmAvBAWav9
7jj8fBtqO4lWyeQGjOBmNmToVcVg7HCAZO4Whs8TQSCV3ATGMLbbLInbFtU0kY0r08pIw5uHDGmW
iXqclrWInD8okbpzolLd567KB3JqWCh9aDoV/0rdq8Be6+k8kxk7IDEDGWeNF7UGoG4DGCTo14Ne
SLUuZNRuPPzpgoNTRRRjUs1E0/YgEIJNb/njvu9L9I5Dm6CjrmEMIdNqneim7CRKN7T4KYYjLTVv
7ajUkl23sBCGrAMEZKAWj9cuIco+qZ6k96xbvS/wNyPprNdJnje0e6LM9zap5fY4yUF57hIt91+d
zKSJVlUDY6tHjSehulTykY8BgztuaXLsAqfrh9Dq7PnM6q3yO9sq0maYf6IX4STLi6ligOBlOudn
wvS6R6bGaYJLMFkPmDCSZ5ihUxfm/QQTvWK1XTmk0cHBtExvg/s4FZsSh/nMk9TVUq+qnJwxOjv3
o25r3/0EfUYo8qQlAMFd2HA+8a07mXJqXnXAY4lRlh1U5ZSYv5Rcu8xbeJYCsSatfs1b6V4+vzZu
CginLYsK6hlEtV06ouxbNZ4iC6/oUIltYpg/+tqAhOGseoaQuEBiWKc7NA9s0LGwt9VurCcLeUPn
jAVuSdBsLGMBNtcGs0yxLspSiE07D1HFa6gx1ldxLl/cTHo0zW0v+eEpxwK5NluFvg06GV/acEF2
weQuAkhniL5HQZkDpAAXdkO/HZs9qa7oQmJ0A3TckNiAenXi9swAvASRYgYUGKEU8UM1ayVGwwlc
L8QbBGc1L1mGqa9HL7Qzsya0ct3PN3HXIw0lGEQjmppw7u8RTM3hxhvi8YDMdHG3RcRqriweZExZ
wI8eqyZPxzXZkK1N4KDe+JvCTpluolGgt+xaiw1UofzJX6WNT/rMkNI7ZK8FAXMle5e0UBbM4BVz
jmGHBdpCLwzg8PiI1RoNC2Fbj0gCCoMtv8qYeWxkQS8x8a1shCiNvyovN89LvfUfCNTOCa9lRJK3
m+dauTMiZXZh17qgrvI8Nr010Tj9veum3pLYTplgNRh+ZlEsq5ini1aQ+0xsO9vsFKTDt1TkTr42
xprYpjLP2JcIo5qvVampb5bfM/nEErhBnNWwzwIxan+81HZmes0uRhPXmbS7LJo4XkH7B4eBupEY
ptzs5ZWYNVRfbVPXd67Vd/RoYXg+6QaNWsckapcn5aCLhZv3jRcgD/Rg9XuTPq1FBCxxsusyrvQ6
RL1jZ6HvZgHgNGsir3IKjKTamnHq3QecadHd1vQS1r2VmZdARdX3QLABWw1BEYmVJQMDZbpj4Hzy
uwZ4Tp2OLapK6atyMxMWXqzHMbJ+Of6YXuHNz5z1zB02e0dTyb1pW81TnyrzRer19EpypHBDN9HK
b56ImIhw7T5qrj1ex1aEaDIuK80NkeC5qGRtOFPw++UQrYu5dZotaC79DmsM6qGhCHgzBPcAPuwa
FF04S3pDrdiWa4AuoTethqEY92lgZU+mLY3fFGSj24Jm2rxCHewe6ogJbd3C2qO7xk4bwxNvbmN3
KvV2bO5RliHUZK2kwRzFxPro7Z9RZ4+I2z4BsQRCRGTAlQpXbFIU1TjjGZT1phFdXp/3jjM+B2Pv
OiGqSK84Q1eQPbewwOSG70oMZ7NjuN3F7Cfaw0xEOqpBYZFGMJbIVgoVZMHKBO72LTckEISkjdwb
XWshBIqyictVhq0AImfp+WJd+mXGoBezccnWhbJ9pk14McdZY+52nGQh4WpRB2hoGuvfE42bau3U
rLvrWdkQIDzUWvKsmfLqXGVsJwwmvJt0pLXy23Gl2BusOGC8dcLhz6fBIjoiAbXXrm2j9m86uwZN
plsxU7qVN9YPWyvzdsOWCApRW1lzvgEWLL/nnZuejSZ+K/ibFhrFCQbPoSpKmHezaea/8EAM83pK
JrQ/fkFm46qzjQ7YjFWKA2duleG3RjOwboRTvvYuHIKt7XWyvxpnZ7ZQWAcuWUAFwnL6q7bFhFY4
r8id4+tBuc3rmHZ5SxCByO/s0tNeaiuIJQWVyi7RnDdkTA0ioAZk2AXGrTlpWyacgCgBd5iuS2Z5
elrs2lkUxIASDXlFD7a1LXRAhp6j0P56o/ZU1s6U73T4VeIsGhtUolXVReDpHODaVwbzDzvDmWPF
LbYUqa8t4oBz+JqwqEZUuyKTiC1RX4V5M+gmIk2GJhr1rMaUJqieh0mgxCP52uwsZJs2lNJoSoWF
63TPfWtk0Sb2vDjbggFLnlK9c3+50ZhW60qy+YHjlpq/bOGNdw7NQkKvzcKIV7bTuXcy8gxmwDLG
vdTNpQ7ApOIJgn9kN71y1MhyDvwSQq5E78K2yLec50RLk8s5dv17peL5fqbw+mAZie2AOGpwY3D4
CjAu6FGThv4wSXA/kLAuBj3DV+dZVPztOZ9/Ox0anM0AduhhAoX4gPDMIv7L9Jn/lBl5KDlRmt6g
5iaeOCixHBxaXCbgdRxnWPZZQBIRYC8EkhjBqiTULgsMSBsdzX32Cs16yqpl7ak7eefhlPhRai0g
lEDZV+AFMILAHU127OiZU8YR8t7KRr90rQVAEsEPB7m+zvk7P9DMdtMmmXR/CtH5O1eOkPJBQQNv
z5DR9s2+HefyDv6gt2OSSatdNje2CuPIpRAQmYSao6q3o99RopcHQKRJ2NiLEAk7M+mFOkocPBlM
nyNmOK1013Y2t7grNK8JtqoctGRrg2c0QlPPc8VGVwR/jL5tfCC2PRTMspa8vjlAJnkV5PYSQBvY
GCwrf7BRNAhVQfRSkXNf4UP41iT8W9ucJR8qptYP32WCeHZl915bXvgRiqZ1N6SzsaY46vzK5jr7
OaRTiXbQ451scP72L2x3A30d9GNcbQdydvu1bCzeSTH7tdgEg+09L2JgG0KSKh/0tnTYpkl27KEj
KUeHsMfjpyYdoS85vvox+VP+aA+Vde4XAtV+Y47zAf29L9e17PEATLk3roxGtWx/ZjnvXMqm0d6S
+HPqLNhZ2H8MYp3ZbO2sztTCiq2XdTXxcO6El6XZvkkd/5L1FtcBbEePLXbSD4K9UCZLhNg0N+pD
ozr5UNmx7i5KbRSZ/pgPLyXa7u9zUc0HYDpJsamCIQM/ROY3WtS2GqCmjCwqq342iHJSWdFe0IaJ
AOBQbubtz01nMG/bExb5geGQ2P10BR28UWHTI1+1YklMDUZV89c0gzlaY2Jqtk07Rzxga4jutdkh
cDCGWXBNR7r44yHTHiECKvu5Nh2ZhFpqZOY6NuoKj0A2QTLRmnka952X+2BAzLbHH992AeCMpn1L
K55aionBNIDIbKbOXmvCwYeWQK++RJYpGFEycvJthC41hlFNHL0DaQrAeevJNWuvO2yKQZueXVCS
9s4b9ehPYUgTSfIcUfliPvq+NCWuUX7P6RlvYQyZ3/GYJiZSNJw0Ell8X0JkL0S87hTst0sLYPY9
jjIv2Hutj+HACqR7pXLQ9Wv2fv24lu1scygR8UvS9Xq8tpvaBI2YIOhY9Xbs9OvAKARYSvSxOAFK
7RZpMBwgcvv0fsMhZ/yj8k4T2242NKL0VDJOVCoC73vF37max7Y/9LIwyETk0SAPz2EYI+oPnnvB
JLFt+sEzAOHU+BIaNym1JW5de0avNJOWhUvN2o6WXv7JvUp7aDMflKISXlqwXcKuuAL+hn0Y2aSf
rwMMLUD4rEIVgGjYq4VIuoXcaqVTnTsdHdpt5wh2zGWdouYv2ZUuez6bbXZfJY6E5+xkY+jWEyC0
QSTBDwyDFaDHMgK0pQdajRI3Dup11yJsX2V611wr5ngNk3vKmbIG5Pt96HDxrYth8uvtSPzkQzck
Xbc1cCh+eyvY/L9Q7j+MrxW0F0ScvjA9fpDKLf/KP6VyhqMjbvM8mnWLUA4JyH9L5WC2/QP3KM4e
c2HeUIH9H83skl6NEI5OD+U2Si4+deL/1swuTAabfU5gUjP1SRN1/y9auUUnR0OVbiraFNAMtvmx
tOekuc0eb5C3sz2C3Krh0RDw9EsW6firhYpzZrSEsSPah6DPQrjJDHjgo3DtC7MVp8I3zKWh/a4W
x69ZhIWcRd4ABvzfj7/GmFLSICKV344FNphOs84NvSweJycxV5pWdfsSbNtGpMC6mkANxNAY6SY1
gr2mqh9WRnbl0Pvlpi39/gGSZbeTnd2euXy0V8DKpktEMM9TShvp63LlW1vi+HeTUcuJgdAqavdH
9copiwbhwQa/1Zv+rKj0HXUT4mQNAO96QCmL/Ul8BiR7OB9MGdxWvhFvIzMvdmPjjBeij7tXUcr+
sSlon07npWH8/voXvlVMj34hxVsaXPBjDDQLRyVcWRe2DV8suy2NQj8A95Z/0oj9QdJxksE07Vzo
PpU5tYRWGqLXNi2H662Ljw9DRMFa2rc3dmmPdxV2mWuPQ8AuDwg6G7UxXnU63pQplcUe6x383UHE
l8Gkz6E7+u7GmYLohOTFWYbl+9uheYn4g0XaBAMBSemoqZqKzIPo1nQ3INwhAUq9A603C8fe+n7J
XjlNpnHtJOrQQwk2LuSgv7Ta4N5gAmwG6IczdssB0BtGTrr57JGunSEfgPbWglQuSryvZab50bp0
MU+MhbbTJqe6VV4ifldzb7LIi8p7aJx7jtE0ZXr/sm3TYaeUDTe2HToDXJzCVKXhp7iAEqy3K7+x
iieXlY/CmSavrUyZT4ptw0PR9m61xojJ0bBvEpSSdaQ2hjn85n21xqoYaJ6uROIH1zRRTDYlQ9o8
08Md4ZbKCPZ4anQnxstxW4FGAspZGAkodXFUH0uayMpt+7hPCQ02AJhXEIq3g9/YJyILPzWijy/D
vPm+e2Fb5eD4dVLfD2R27DQkm7tCdUvts46jFQqcq8ZIfjACCQbPkFBVkY7J2BIPJZkTX38hbz2u
d0OKNjjFYhve3ls/wDsW2xCCMmUUspuDwgkXCsudrmv8fRvXr/1LVLkg67yg241TomF+G40/c1Br
lyVT1kXeUVOskO6d2y2UeMdbnlkGJTWdcfoW2VD1a621fk3QqnamPe7LeORbwe9zYWDK3+MqA6Nr
+bUDgFTtCzXkT4kupysQwc1N5/sTWpys3jtNr98GHBQO/KdcmW3WPgIG8vdfP4pPwg4WAgexsMNO
ZYnFO4a4TOgRo4FDxAFMDRkG6irjOfQZZGhIAehtzl3OYjFZMCBX71uOMyeu/2n0oaNDWEI/0AcE
5elHk1VjpoM72DkhI8puzzlhezzd8dwt2MO20Vzs2Y+m96lWyRDrub+ylyYt9dNsw9+nQGLkxWWe
z6dEN3/7szyCgxFRwhc8xnylg2MKi2L1oTbmJ3cAzwpfzD7RQVyWig/DcLl3FmKL/1myoZcW8bsO
IqEfUZRayjrEqW/tXHNcTW7dnYluOPHxHfe9WKxcPm2kg2zUDZQ8Hy9kkhzT21ZeH1RWxmutBsS9
ars82UBUmh6XaLQTq+TyB368MyZqHREMnmTkzce90S5pJdpTazggIwh1Od9MPUrU0v0lU4rFNMhg
PJUnrvk3Qxk7ED1+tkoIPPAYfLzLrNFzP3BwtiCboFPZ3Sczp41O7Mqpf/EyY6MCLxStRVRJ8sc0
y93XQ/nzPfuoszx4f4AbIZIcTXCpW9p9Yo/TYdSSeAN+d77LU4FxRg7jTT+YL/wk89z2hdx/feFj
jYOvI6nxEJQgP3YYrG8r6LtxZFeib0RudTf2WKlr8AI4nI0aUawJMNiQc4m3GuoraVf1FmZI9GQn
sdw6oN/3rfDFT5aj+haHqnniiRx5tNDOo4NG2c5YYGO7eLE/vpFcpnzZ7IhvoBTDSvMlfWWMh+uy
7KN7NfYrdyoiIldywORNcOH1U4tfe/wFAiFetV6V7ikguNukpgiq9IXhpTOOWs639CMatT3xHJcB
8m7ULq6jAHAzvxZ9xCKc/vhzNbMgZhtwy02FULrH+a9JcWk4V4E1b8yq3saDuR01jQQDdeIVHo0d
n440+PSF9blAU1GcfLxyFFdVRgFtvpkr5EjD7O7Nnlm/GLWJrBvD2datyrBWTiem36MZ6O26dN6B
NHoo/flUP17XIKmAHMFE3Vhjmm56mI2httDjvcAfTjzd5RbeP1xTX6xATAa0C/BTmEefh5hHY/BS
N7+dC127ps56WSmSXhnYwbqmSQEEYfp+4oV+vD2fIwZCK8cxWGFQ/wQLnu79BFty5MIP3KkDvRD6
CsSybyxcbGRgWJ2x9wpVhhRsyjOrFd7Z3LuvEUDXbQ0/5hzTG5bqUZPbCLrxTtPLNDshRHub3//1
SN5+Hjv0RQtnIja17WURevfdOlOSVaxfFKOq4Vtt5BQZRZfufH8OLgWV1LUZzws6WE+es3QeL8Fo
99epEN0GqMV44RWkF6gJFlg6Ni7tIUq9bm/4uJQR0H63ZZ8j50LWkKWkrqVuc12ambrqcrtdDZP9
LHxlbHNLTJgKZXZqNl5+/PHNYXDUl/WN/zo2IaS9h4o+lupQoLig+JWKC2scibJQE6jyNrG1bVEa
/Xnmv4g3NkQzrQMM3ncMom/mHPXWGqS/eP16SHz80Hjky/kXkhTD0LQYFkcfmuW0MhfRbByyIV/6
XaLaEyjirUGXIIBKcWn4ZU3ZJNJP7XQ+PQ+uTHuebVYA+/aTV0r3Jrt2qtogItYrtl2CPmOaA+PE
Sv9pxDOHLDH3jHXocgh1Pw6paIjd0WhJR2GKk7vOcp7avvU2luFqJ0bvx+95eZKgZnmYUBPZ7Xrm
0eAFbY8kyqq7gzNk8bNTGyJ0quACkQahIxOEEtonpyDFRyvdclGfEQXyiy0je/fjyE6/bSbJaiAO
GWeJrasl5q3bVoQSEol3nzH5hMk8j48Cu3Co93KADq04Ybj0hyx7ivdpNWb0srz+1EyzHEI/jPa3
H7Z8wwvAjKDej89djVNl9U0kDqZuswFJTeNHaqIeiCJEx/XcRBcRUanLmkact95U5ywtGaWDHIE9
xQoo+M4WKES8cxQS6qIfXurY/21XSBUJ5JIn5uI3lfTxzyWO0wxs5GT8z9EwMStIwprVdIfOBHIE
4ovGUu3q8c5r5ZYWMYG1SpQ7enP2NvDx/0vp402mg5f8oPPrr/kz+zPDgDEZWX18jepqeHHaodw5
AfkOZdzUv03gAedxJ6113sbpRdBQJJD2YK7zxgnI2CGnxhZpc93V+g9aIe0jE0NHkwGl6LVVJCx3
CrZGMkbBQQ6NT3yDArJhOP1509otSiQCDlIgESc25UeblrcxxvSAz2OZmxliR4tGPGkWzvCkPXh6
9hCgwtxHc2uD7Pc7AiubgXyfRIN8KG6dWqmnqPSD79Esn0nZLLdMvEOYu06MvKcjjiTI52taask5
KKfgAIilOfEZftza//VrATzzS02MI+x7Pw68TFSlQJTXHApoKvtgUcCD/GpI5ymczaAcFX49gX7+
7NnRLz5+f9ndW9bye96tWTCsFkRc1Bw4aujPYkaDEVD8QNtBKWYe3DN0Gadc858nNZ+iquWRDIN3
GPHex2vSIKdg08XtoZ6QwXRmam6SgaxaPml98/Xt/c3jxIeps0nBYRD4n6p7xLW7kDrag1+CrdGy
jDCYLB+BYNBZhyKQ/9vXC7Cb0F+DpY1GP1iKX+8ep1e6ScI+pD74faA9jA3suDhK5tWsNzI0tOwk
TpU/78OHz54c0CI52xyVoPoeDZceyk1HIAiVj7Fz98roGrAACdlRae/SB4nI2iLF5qzTpTix1Xyr
Ix1fmgMvNM7lWMiJ5eOtTi6I2MzlVlMSHb5PbTq9NDTOHofKuTZbh4gwptYtaSs0bdsUDonTOGdL
1h6tXaRlWoWLGzaCeAakVHFS7q2VrdH0CYCw8MdupumHZrDw0F7q9lhatXVri+5JFDJ+Eh5kQtiC
a77ndAsFpkKVIudxX4yDuKhVffn1MPo0YpeqikfBf9ltOLh2Pt5r00UEVUiGUZwU/cpHTbUtmULZ
5J5MXPj0QR5d6mgLHwlUGpHBBAC/Z1prRf/cVGhuCqBceEqeTQjwJ8bsW/Hj6E1yUuF8TykBEYd+
NAegxEHQOfsFciUIaJPta2JdFEFNkC5ImFGkIMy8pAq70bxtOyU3TBH1NQizZN11ZRKK0mct1Ege
ObOLOdTKpiBtkrSYICNUtBktlD192l20FtSaGTgH5KDh93K0CF2p1eCbOwWNRtU4F1pfQXr063OE
mKdu9Mitwo1hEllWAGY76uifyxjajHLLF/lBUzIcmA0vEa/Oa6n0jiAGbSJF0b5P0O7WaGTRStjT
49fj6NN0tPwAmw4RP4PV6LimUIyS+nze5QfEriQLJsisfpejPW7ZsA/f5rHMd19f8KiI8tct+xhB
UA/TLOI4/HHk6hVNoIzsiYOVklTgy2hLX3MPWNNeVaPR7WOttq8r2cUbRBGwqlqkbvDQTpXGPu/0
Fn/OWyeNiA/O5UcTlYCcSbkkLg4duaQ7ARNtRzhhDQQyihTa1d9mFCV7lDMkz8g+2kAjoaIueU0R
bGgZdf5PiE0nXsfnz5pOHsdYl0dDaePYwCN6E6wkWpqDgQLhCWRssVGjm4YOcKO7r1/EUX/s7UVQ
kedwyJmZGspxMSLwdepZnBkOTW8uYMwEiRGRovqK3nhsoUgr43Nh2dXW8PnC2lozt3rgifN5TPzz
Ck/N2rE1dKZ+lQFrNGIS2woyz7kHKnFDp868ZcO3Rvro7KMoIAj96xtYdrwfJwkD+dBSjcNmhbno
aF6yDS1q7ISao+2X9N+nKt1S6/RPzEVHnqq3x0SIAGd7kwwMDnZHRT9mAxBBI4IPstx+o9Lbj6n/
VLfWTCCEE+9JXRrIHUyjO0sDeq1Fwti5jjF/g2aHGls3uxO3/XcfEJRFB606XQbnky0kUrTF0qCq
D1rFsbvMi4DUKTM7Txv3ATahuqrmG/KftQuvVQ9mOYq9PHUY+VjHYljyyQTYUtjF8Bf4qz5+wzFR
9WBQ6/HOoHYQikGJjZ3rfwDuZiEpWd0u1kmSsSpJtjrlrLI8BbY4Og3xA3y8qi7DF48mTaVlbLzb
1VhZnNPR07tDM0h33aixCOs+e6wy/WfcNxryuMTekKdLedYyTjEJjgbeXxeHDcU5mFFBPe3jxfVi
cDIwo/0hntJfpjbblxTEy4evR7fz6Rkve9/lGXOT0MX9o3GHVk+qZnTFgfKqv7PsMd4qOtMrXkcN
yNHCXJE1LlGuZlwjek2SlU0obaglSfTgQgs45LWvfrpZnV9XfjbtQI9Gz3PQxN/jXk93pA8lWzOZ
xBb5JWLKAcp8AnJ9mxLSDTJXTPth5EBSVvFNFI3UToXsL6bEgwqM2l66RbmzMAqFOjk6124+4/6I
RmifiJMvlJrqq2QCZU8gZvYg4TSu9N4stomJtDhqJQ7npP7Rttt6vpBz2u8wArWX8fbrZ7hQgN5P
EXy3sBQsDssOA4Y6wjKM3g2TUsIJtCZLHeARv1qzP67NgBDZoiR6dVWXylzO9cTOZykBrGjZmh9x
gjNTUDPGM5O+NHU5XMmma+5goEZhnCR4xRq4mDLz3YumEv7GKevxxknmYB1IbLcOSsRxJcjqvrJk
ZG7gYxPJ3Sr9xK19GoNg56nlLgpDNB94tj7emVVqXjn6iX7g7EB+boZCnHiv6Pbff4C0WSBBGPRv
ObQcPUA31UcsRp1xEMW0qac0jGcvXBTD8DK3vjHck/++1yZ7lzLt5WOFdLa6NcpdFT/G/U1VlenK
mq9gLsMGIV1z2BcdCfVojNCBL0lyKz62VWONjw4r/omJ8m/ePpVZbJlWAKE/0L2jPfI4E2ftBoN/
AKdYbsg/QDzm12ztIbsVZwoFIm957uGoSnjdK5NW4apDg39ltz1wR5vqjkR6vW6ykeRsbDAq8V8l
kvKdI5zgvKWlfSd1mgy+phe/8qBLtqxCKAZNGW8c4ravMtMc90gOixNr91s/7d3ax8Be9mucIR0K
LGD0jjYvRmaPRZKgjZ5yaybWsh5oD8e3hZLTrSLY76oDN/nYuzNwsxFG7ejNzvXYLlouVHEQB9Jt
q+sI0VplxtaKKSWjgzTBRYThtvl6EB3tafitIP5YqJdODSW9t3LIu4/Qw+jVj4EwD7WmGRSbsX93
jQK2ppna/n9xKWqGnP5MtlALMOz99x7PpEDE6DwOZplFnL9a0vcQRIQ5w+vw9aWO949/3Rb3ZXK4
XrAxR/tY8OAGsYGNdUB8Ifa5HRtkWceSspF+wfkXUGmdnhU+LvTZCB6HYDb3gY43a0jJLjQNvg49
q09sH13u7+OwoJdMkgGVWXRizAsf79+uAxp4qrMOaTL+YS/dVOZOutFdYY3eibf6t5diEeaFUhii
rfXxUgtdyXPQIRwmo/ymBfq8yiuyBVyN1A2vjuUp8sFRXX153FjpKTovZZolxeHj9WIcekWiKpKK
hVW/uFoQrA300JsqtSWp5ygfnqfR9PpNmlR7FKDaL9/BfbJKqwnYsMuR47aZ4xCEuP+k6V50psjw
PTMogNJ6q7P5xBf6eeWh9kFniU7x0qg+rn+OEsowSbjZvbKSaqMpc3y1jMYiqLmwaLhBxgd96pww
2x9vDXlIrHIoxqi5squnV/zxIclGqsCQZXvfC9M9w01UhmXlNtu51OabbkAJAo7f+sm03GzyOuhu
VJkkoY367a/X9f8STliHrIH/A8hYsrb+maG1hHn953/s0SVDPv35QcK5/Ct/SThNk1CRRcC5HPfR
ai4G4r9gh4b7D87D/H0Ip7jXUar8S8Hp/8NhHDnoV5YX7C0z6D8VnLbzD8+iKkv7G0TiIhj8twSc
nPoZIf+aQejxo9SB5UE5YrkSYoePI6gmtEdUxIWvOYb+iKad0Rb3iCiHfV8Xzt4yiZmeh1Lf+v20
0c3oWjqJvvdKRdQ8SIOtVxsO8R+0QbO8/BaZs7v1RmWHyOrpiY6jvoqq2tpOmRpDYcTWFaKgYd84
7k/LT7NbL/Oac1c1tOwpi5Bh4H6fR+eX9HYYZH927CDDuvHFRYyo7Zb2Q7vUD6w1Yubkwkxp9jZo
8vB3+FNwTusqvp3iGuE0WpudyqKzoUG8T6f01tGCH9mMR48e/2U6TpfU9XIghoMGlVtrQg5x2lZq
GqYAV7PILmg7NNvoFDeRH3lb6PXgu/WeqokbUxMTAXLoOKnbUMfjFbYYYx4n6WM5cDLb2Fh9Kgkt
dlMLnE4q9IeGJGPsHLX20PgYcNdTh8seI4Z8wr5KLhAgeSKoKPvtfYEBJ/YJUVoREaCrs8ajiiv4
J5bH2eDdRs5qhUIfHD1kpsMSiq4yuki1hOABd2G8Gjr7HOhl8QZ1/Vhu4t6xpxX+0/o5SOSugtkc
JjSQfqh8woppzBzk04z0qpUrvfzejqUdrbRaiT4URFycQ+uOg1DjRrMVOU8adjLC2iNZlDMI1zQN
MduioqIRr6+AKEWY0SBNp6vGR/U2C898kvMkFtphedbm7byfmoK9ufW7LtTVkCo3LGp7Jjw4cFY5
GVt4TLOsvRqVujCaOyPeZ8ZQbqbcydZ1W0gk/kRrR0Kgn0dROT8DoeScYvveT03oF4ZTrlQDg53O
trVT+HtKnxQtnNXVWS+d17ZFKqhp3ydPnZle9MIm8QYF3q6aSHk2ygNVIm6gGHir8exiEQiM3z3k
9lVXK4J5HN6eG3PWnAZ9IqHH2Jjo5kO3lRdm5hc7YZTBrV0OG/Aeq8npwjnaB6knLuPGKncwc9tN
5XQvluvtVWXpP6dAs9M1cfOETLAbp6JBEOuZzQRw7SpwuqtCmPPjbAr+OOIotG1gVsVl4eJ81vP2
Drt/g6Oh8f+LufPajRxZt/SrzAuwQW+AmXNBMn2mvL8hVCUVvYkgg+7p50vtjXPQZ7AHs+/mrgtd
UilTzIjfrPWtp0X09f1M6hamLrLbjHHS9qjgxhvsFDVmLtPapFiFr2ncy4m8HvLs0l3gSfOAPyXd
4NfWN+zV52cpiIcucFCdFVakjRR6AqmgSuFHVv4bw1LrwnBEI+BdoePTh+65aOS7p4IhnDui7iOW
twyFRteLG91lZF4OUQGCvZsInLCkMHZBYeFcsPHCE7nxTOKuuNGv4T7KpFoqq7SK2oEpymw5+Znt
4e8FxgIhDwTjhkmxZBErIo6KXh/9CNdUFhp8roeccWJQ6Vdns6HHZtW6F2tI04e17+az02v6vlJO
cy6zwH2H/vzIopdYmLZ4pHw4ap3FFIxU0sgKGlaRw5g9TJWjx55BYK3juLdtE+zajFddwgpOSjPq
hgs3fR7TErsnX03iUs8pn+HHVtbBprDdPsIMSFNR/rkuYENTgwpbjqa+dfy0vU2EflY68DGA2PPB
Wj3vIbcMI7we08eOs59nkCRxp6y9ixj6KsxdzlkQUEtTbqapi4rR37uteQmMfCf8ZodygxOCJF+/
sS4Iyg9FP/2mn7AieortMhXExKt0TTDLjDH+p7PT3YNEUyGsps2qgnKT5qRigJx0z4kk5WcxvoU/
aSRzBMdxkTWBGRMitKzqnmVDlofeuw9E3ub3QN/YNKM6OXaJv25n12q/nDn1wqorpzsHlcteH5vu
ydHlhuIszks3RzkObU/VL4vdINUfyexxnGMzVpu1Md6xSnFU+N5pqDQYCG0uQ9Pug8MMmCdESJ8/
ZfVV5tU0+nAQTn2caemdhshwEx95RP47CXRIDCj0Ru95bhq+vZ9rYC+IjSlLrDVXFzvvf3Mxe/rS
sqySve2sBCMvX71RTDtdEebLh27eM2F8HUdlcjs4aTwtQr06QR2PVjs6WIHxHdX4ZO8KWX86qUq3
C8SpTTEOOekZTiTHaT5mCYZPj7AEhjFwGFbzZlmM/UDq852x9MtdIvIy6ozmtl79Rz/JToSC8YMB
kCJH8o6h5/sECHPTDRmaeFPkb07aAsjPa14kp08EgSsyPYADpuLhsfphvHURpbMaErG9ElHPm80+
3bV2C3bIS1AY8wubJHrzaj34E8NcJysqHg9dxZnZqSNcig1C/7BU58Vni4dNskAC5HfGLlkCEzMT
YQwkQZzonfd0BSbhDd3b2C/4LIbuse4l8+LFW8PM4N5MJcwSfMP9jsQrIoiEnOKqaO4b9DH4WIYj
GRC7GrLIfux6/ThgP34ajJvRLKZYrSMWACTNm8wu9E2LkuPcF++r32jxAsOR2Ih2eLAGjYnzwrMl
B+0165Gh8hAixxJ6cKdKFE8D0KYDd4S9rzhCItICg63edHkW8RLcnYtXXUSa1CUklrTgq0cGFXhB
VkdddGwjt0p6z1aR7/D9wvSALAL/BIFDdhuk9ZeEOCEgo0BNSX5XvBeh8od3kuT5uwVWAibNydZd
8+RNAFR/SH0uvqTQHZzai7Ej6n0+D3o3hProio8Mu0cS1qtMNmTBr/mm4LiJVz/f12uKgomNbhhc
ozfgVG851l8nQbQ1GJIl104Ehpzn8i2tuTCLt2CoblynuhUL1q+53TkFkRkysx5co0GN+Dq3yyPO
/Pu0/BXgZbOCCsJz8FFD4DPKSwB/wbMOJfmfpuJyHft4HNpbW1l7QR4DqFRYI4Jtib5AsCmR5k7J
rB8F3LzUmLHee/LgFumrrWto2XX3QYzZsM8mjOu+tO7aOeWqajcaARabYRz7DSJ+awq2rVsd7fxt
Ec5WkVm2m+rms5yrW+aJcdWZj/hv3zo9Ozq2uukH+1a24m7ggVknxkyDDNq4x/S76b1cbpKpxRiq
4zymbCXCeoHJNSZByBgpvalIY1w7s8Poze/IHztIG82HDz0mzHL/QyvxNPU9j4s/cD2MEBNR29Td
jJfJq7fcZIwFyz7ZJFbqHArhmvupbHZlo7+vomsw8RlrlMzJnfC0fG+7LBOVxqZJsOFT5INGpb6o
jcdW7AEPKIQ00aW/sRd9ZBkZmSAzuLFl6ZwcrKS7QA3QbEirZQ6XbHMszJgYvonhugAN4eHSmtgS
8mvJgstighXBIBkM2bYcKMGEZW+sXEJfu/5YnpBvFGx8Dx1an4hzn4pJIyHurTIGfo84Xt940JCK
at1rVU43ynd/N0p/rGljbhh8fVOddccWTPKbJa37Wseg71ak6zGRdrVHcDz3/tjzKJljcmv004PI
GCcmzU5yGPTtcn0Tra1y5ma38A/tyYRqP5cxLR6DKp0PefGtWjsyax8y5dBc1oqqB+RPpOx++dDt
rL74I1EHsuuC27oqiehZa9QV1Xrn19UXOKUNUSda2Gq1fhhJ8t64jqdV4Yh6L5aMH88WIT2hYty/
EXp6anvg1UTFeI+Dxnw1dMplefbzzvtFjKofZfCKzokosjhNueDF4jFcED7corHhMG+Fig0suaHj
EVpCPdWEQUmadutCZlhIS0jKlBIjzQ4j4fTnti3NGzoltRna8l0lycOVv/OeyOwM2/wydCN6s44q
3M0wCiNm7LbcyOSUYewOjdbCyTIp+9NqO3NfTyjwPDIpDq2vcfQa2J7CIiWijeQ7cUrpGzSyb0gJ
MuyapMVqBMpXFhuD4SgdlKOO7dTJxzlb+9sRMecVJVM/aYtRYuUW9QB2g7ej8dLgwG0pTroM0m2O
ZAjQjBZsrColmz0ogw+/y1MCa6/kK8703TrZbUTATB9xTpJcBd01LgMyubsKJoSwzU8DUcrXwudj
DMu0APcg9E0BkS2avUEPJz17z3wE3JqbGgf2mM2xbtVqENOm5EHK1HhGtLPGym5aHtJA/jaTEXJZ
v5yaLpXQcUojeJaKe3gMNNzy+uAdrdXM4tavl40PryD0akgoip/qBTgB0+1JON4tlIk0gsfl7Uuv
t/fqxxvWGYm2ZyKbEPyxvE7kEcNS6GwiZzAT3xZBt+zTcn7PVhhAsQhgroSNWAQ5fm5yK8vSJFDX
W3aQI+bN0GnrpVR9EBtrJ3ZLv1ofwUQqhnKH6Ug4W89Zg08urISJuxt8UKiVbWSOMNuHtRm3Cszj
sQ8C7RiMdMVmvz57Rqm/TiMrWKdX08tKuf2CUdwgH5f4L053YDY+ODkvbVTE2rJ60GcHttOC6/mU
CNXHmCLnDeDM/lItqJFmVRi3IjCJXvIK+QcpApAe8qku0hp2OXmRc/AK9EYzw6F+8by2/TTws29K
T2jc5Im5NyHchySh/Q6a3t5NSxoQ47YkU9ilWbfz9Nk6F0gwrsJi+y7PnXcRaM5zOxoymlfEjAOf
s9fF7GhsHOKekrSed0nWyTB1NecCsOmpkM4YygmgBCG9NU9r/T7UPF8JGIZFFj1eH4UosqeUX6Tu
n8zrJ3IugxeCTXH8W/q8xalooDfI76y0/wOGjNLOqptz6znzhe58vhOjEWwG1byNTp/sRjvNzt1Y
DnFjTivHUYpYWufeLqakGDfEmsKfQjzyrGN4uqmWAoZURq0PQmSC9hCtGfBwfzTtGxQPyRt0frEf
ncHd5Djpt9CvcWVPnrcHnO1FBI/CUXPJVXLwfLJ6rei23eE42pYDSLV07600WPbCG+tdu1Dtxo1Y
nTdTBMt9i9cf3Y7h/LJ8TD+zruBg2as13QrOdE6izP7CChu5Vj0eUquDUJYk9X3t/s7EPs27OzEY
v9MpiGFXmOIhaxG8untraH4t3OlH5NPkf7VdvQ+8XmwDTwSUnVOhnQPhaPfEO5OmWJbji2Vz1Woi
bX7zRM4MEqS2r33IVBrheDZevYeC0Ok33vjiNFte+W0nNnh1jQRYvwyqp8pZOFgLE4GrzlIb9gNC
pGR+yWojeGuQWJELZ4r3ecybw5JYxYe0lU8plYArgRY8y4h9WbtflMHc00vDUYnqqw0KHgRorTrJ
X5OxIjJUC/tsLWsBN0EaWrP32ipcQHjpAKYBfM3GZddj7AaI0WVkzzYLGIpa+jr0Km+2naKmrZ1K
vaezqJsw0+f2oXGb9q7kNe4q/KBe5ECmJRHNnjzkzMK47Sj9DrlVsyxdfFGzxgV3djHnznp186IG
gm3OVA+GrQXEJpJwGDVTMj2quZlWNMfkim1a4RLbZ1QvWgdgtTa09aHu+2uKDZbUg8QLGMQzdKCn
bGKwHk6i9e5sEs6/E5VdKaTlwiXmt0U09aVLGqBTeCekB/muNdXSRUJkPn4q3/zlVJ4Z6nOibVHc
0kILs9s4QrPixVg9moWWlqkAszR57XDUQQnmIRMNUZ7ccmq1iBY++EUQ312NFei5LektiDLpTybw
m9NMaxVyzQXg2piFuVHmuzLOxUJXbVRrvzMT/9PJ2sNIzEDEGknntG/qiPDf8pgpfSSntu0uaUem
K8SV41zQMBXaqcmsJymNyBbmEiK83A60Iyrtk3uVeN3epvYCQdT2keolnfs68yOThrf4606C3a/B
dGAkj8zEvOdVHExneLPBYeWLvSEKMYuVKw6+bCLyf3kM3sQ0RoVn7OpgilTignwE4Qe5itL1YfHZ
TzgOIcjFGoRE1EYl1zpaEqQ0ecUVA4THJNa9qTdyLCJ9fikr975b2BfV0zZf/Cdbrze5SMhanfdT
9V32XGijDX4qdx+ctW+f6AzHnT77f1jJsejUaW5H3xngH1vAgIxRrCc3c91joErEzUWx9fX095Rm
3xZ0v7Odl3tnccDLGGQaLqTFh7ldvTC9IEGSwWJYgEQJA3/ZOVduDV7aU6P79IqZc/It57ffX2u6
Mc+AuiOVzyHdVdfW0+ZOuC+z1YJprn8vJsW31+b1AzfwxoM+EhkFg0Bv8kGrdMw7WMR64Cu2FFG3
9fXAcypCXJOgWGKf6OXQJbIvRJfzaZEcnRfmlunepmYBC32oRLxXVWFLVvzcJbGCubWkzgMbwBhY
GOSMDKtK/2XO3u3qQ8ChjVdd8Ay8pAD4b2fowVoXno/5iSSNhE6ex9Ywev655aZNybsafWhI+sJT
Ac0tt757da+Zy9aeupT6Rb8yFOdNZbUbHOePttNufIR1Zu+c5iD98Py9yFW0CjJeveBp1a6zMf9k
TEnIijQuaypZrzutPn4ZJ/Ofk855EOQRhlJes8a0W+QfO9XOn3pWXtKCVzyYIPE8d2Mv84ebE8FY
LNsZ9Hab1TdFQngCgLs+T45TJR+oVG9KmyFxW7nAaxP/HR3sFK/YwZiOPaB9xVoODQ0AqHlYFiRb
rY/ybXKGCDZKXAlt1xRWH5bSCKDeMEhppbARerUv5MyC6oNBMs79udCxKKxxWpkHg76fHjFGRtXC
RW/x/LLhIGt6ZcRtWzyNV4sUkNtJt0Nbehw/kiA0rSnZlRHUChSewWHiUC21gLAIMnPGCG7QfvKa
s6vX+8W6Y/JI2T/N245gUjuZsnCZWPM3vDXMwIZjVdLfuj2Qvt5zo4pcsr28hgJ2gOrQpjgRw7+7
ya+2fTnwWXO8aBgBdDKDCBmUHcbUJqh0elgtfecKwtvcz2nyafRkwmUefHlttbOKEiJb+Y0wl4E9
HJmL3pj6vexh5nsZWjmW7yWEKT99CWqTfGDbzPfYORqeZbvDor58shTkY5PxdLfaxSXJhehT1Igj
kdkwNldGbKo5QhyLof+9S/li+Gk0BsEtso1I5MHWE3YXwUTcrlUsDRFa9mOSn4Pcj9sRMOBkJ7Hb
HYMJAa147YxvPzc+Kc6nsDeE3Gi9f1c2VnJInfnUVoIPvFDraR7t2Ev0u3oQGLcZuXLI/2r0+ZYO
5ACF5rWf5VlfXgOzf2jwq4dMmLzN1FMS9Fb5Ckxpl9GmuB2/lC7royqRx1wNXLiz9qyZl1zr2GnM
kdTVCVYWi9w1hooUmfqAtOa8lM1By/09TvYUqjPpe+pgGXNUcoeky7Ydd5o828ypKILsox804K6e
mTuEZfIsppsRP7fmrY+GqZj0D9tr1CVz0Y5wzmRB6M+QZdaxrtX+hZUKHIZTIV45ikJqDuCFrDUy
kivkQ05FOttTvLgLICDrznWefdVHhvnuLL/K/pl1C80e7SD3wdXW2cK3hXrdeN229996XSMkxyAf
YNiTmsMyurkZNGZuCj4KySIx/eTrrGE89dvqtOroNbo8mJ96e7FilbbEM7OtiSrTfxqzwEZkYj7Y
nlouogd9N5kJ3tXh2569Y122G9tUtxUt3jaAZXe0O3YN1C+xlhHj1ybTU9f1N6LQDiRBXZ/qhl9Z
FtQ0jUNP9kS7nu1ExquVWnGhvH2m04aasOn0xb8vVhsuo7ZMMIwH+rvFTbFjqY/GsXJc31J5FyAM
T/pkp3t/cJYz4yy7ureq4ZsriOmHRyVjZ+qMuJBU1fJ6kg+Lf5sUw7yb+qCL1pLBB8cvG423JCXd
k26+v5/0Z6Kvb0ryrKsJLmGfWdA31sA9dItkhKse7ZLpsEtbAzkDBOaKFTtJ3wY8HGcP/xG1Nfu6
8a0jSZudqLft2/Zsmner5KY1d2VeLvt+mgPirY1pY8zeU7Zy1QTWSS/02657meTIhLt+KqEH4PqK
zaEiU1g3jlNhb6eaDVtDcg4Xobmkx3xKp71T+cmWUXixr4MO0jDhvRcbpCSBcN0l1x2GuV2c6dlD
xyCXMUsKE7cJ7uu1KuhlnJmvpRTTmLjrVrf3kpqZUjCBXKZFCvWSPUffU2kBH6wuaXIqTEftq3FJ
6UMSsQ9UK++NwMPWmYLU6kURGzhobhsvSY65B5yRdyFyvM67BIIgoby9zbKtIG+Nq9//1fJloWNW
+k4byyRasATOgBE8Y98wW90ZAXAcrQnkvnWhD7s8hB5x2tD9ILq62rtDbVgGWraneBjw+8KkYn9Q
RXMwkpruUxxNw0ansPDVcJNSND8tbuNxVRfUoV79MBfBJyL0nWGO58n1891qN69Lpd0wSniGpLon
KnlvdP79WqR2POiKiVUwMt13rhKte4uyTvXsauHrh9lg5ZtaDM+1qO9aFEqRtQ42w1+48DAop4uB
c37j2NO4Mcf5D0YnI1wLhI9rW/7KloQK0eG+GkvqKqXnn4X/6a3i3gN2xMiBj5O+XEDXPft0ihrj
911uUTWl2FS29PIHUQnnUMPqiArEyhHGt0dUkm3OPmKtjv1Q1rugz35XPqs8osvJUj+aqf64+tmh
WVnDtzWVsL7wtBVtE/ozT3fSxnpanjVAYhwxEzsE4sazozsWR0ZsyXYirX43wgKNg6oHBWdbO2xk
5JZL/s6CdM9VJO+0AiBZterPae1ffcjuzYggbDO4HQYhOpQxS4wQ+jZDTXatZB5eV27inpsW+jFK
OTC1wt2JZvruFCMKhdA0wmZvbNcemLssAe2niyNvysq6zYtpOPCjAcQc/PowyA7fnrA4b7pZgWKW
EGR7y9u7xvABHxu9SmqY8SSTLNb6ejtrxiMfvjuZM6phjpVRXZnGRqwDu92VSViCjv0NaDM0UER/
dGpSnKZKL76wkLYHX2TyuLYphf2ogBShzdzmRq7FDrHwm3xV+Va62XQQs9MfNPeK1GngDrelvJZ3
hRGaRaEibQ3Q0s1zHzUtagc9Z/iq8kZsZKp/lXP+qhEREMqi2KEmnCPTgt3sSi2PQd28payM7lCG
drHPMOrBn23EkB5VgSkqLZ58pV2s1WZf0Y56XCPmDHugoouST4uXvFdK17YgZ4MzpSEAVeTHUS6h
sgdQvSNG6ZeWBjj3pTxpqSYPhuUWz+06+udedc5BKubZWCCYMC/6HdCf4GbtqluI6Q3xzUP7BcdW
7WdT6mdTpMGvZeq117Zs5recxNud3SooF1nK9L8WH4aGKRJh0Q1Iu9slMx+00bwOZfkBfFxOj7Ow
JoafbCwKENbNLCT88+AL5mucBWOz8UwpIsbQFD8AGJEoUDLU1OIQzgu7OtjXiHfPnFyIJbYZ1173
TP51FRemj7rATsZNP/vrPm2C5WmYZb73y7p/NrX+Uht6/sESRe7ntJGhIedL7fIetlYBxRupl5cn
kJNlcVENSpbEy8fQ6uotQyg40bW1qYemPoAgNGIJq+DQZsW2TeryOvW6tEklb0HufSZOX22QPnCi
9avZRxPC/1B1fR8HnTzCB15S/XNgepBpxlbrs3hABM9TyacnI5nCDJWycJUFzmOvQ6psq6rdm11u
/QNp9W/Jr2677+ZxkN/fw+Wz+5/XL/0NeV7maTb85KH+15/+ZVr1376o/4+fb0IM8VX09Lc/bBoW
ZuA1vuXyQLtT/eMf+Off/H/9n/+UUT0tHTKq361qhut3gzjU/E1LdRU//Wv5VdT2CLK+vv/H5VP+
yav/4yv/CdIz/8KfCMiF0NkrsS6w+Kb/zJz1/0LQfzVEXT2oSEh9FFJNC8vwfyH9+suzdRPDDIp8
08a39V86rL8sPCgoTw37qpeGdfHv6LBQ9/9NhoVRk3gMLFKoSq/liOn8N3VlUVlzUglOmDpJh6c5
ScF0RWptXfUEVhJUBM2Lq8l3Vyck7EPBSTcf+hRtiDzoqTAQnEwBTCX/axYaDKBt1nVO+zXVVqDU
ZU785m1NZJFGAdxb7cwaXj4CGuPebJKguRvNETQ6cMtfepNkr37moeIZYQwx+s+nhXYcRTRtNET7
JeyMdf6Dypo1Gj9y1gDXNDjo7JLL6lzatGU4hAz1NKqV5UMtDOXgaaqBLHE/lve6lclDl/rW95rq
47LJJKb/mDfFKG/xqBbWU2toRvlmUr+om7QN2OM6dv3hZDX6JvjdgF+jbJiWP1ljmNSaq6IS8VX2
YQutoaUEEXH2tSmhZg0Gft6EITyYuTJzHaqLtXBEbLgkAMZznzvr/QJDExR2nyLq8AZfGS+m4vg4
55115SuzcbSyjUEom791zdlSkc3w91WhmCpPS5nZ3UYfLPulEp5bMThIS4tLv13TaEqdbjqs0E2z
A6wObbjAMBUQY42+8N4sK2fG0Anqj4hPccaauyV0A6DouDD5NWx2gxCxnXXrsgWk9eisEpy94aRs
9Grdb5AgGOKLmHGuM2VV3bl2YDpHa89mM2B+wz63Au0faYY1PGmTWdcUQi6Avm7QOc41u1iePHsG
3prMs27/9sw5tSMLiLmPkMZI01MWgMqJHCJiqHxkgdnJM0XW7wrFNRRSohUsUgZV8J47Bt9YHzJ1
yy99qjdtqbPqL+n5JQNcNbCUsRvD3RSGat6lX5nX9O/Od0OvN0Gqo3UIXhpUG3loGAlqAWaGWphq
HohgNSlQegLmD7c9iNxyZxo8FPD5eo3WytP8L9IweOiqgBz0KIfHv8RMgxlFVng4vJNtl00KFHwN
7pJ0Wj+7eer7CPVAwJQdbhVurpwRBaoxe/7wNXN+MKTufaIbwujlu2meUwyaSbqdlA70erEsyqMR
dt5nYQSrDF34qi+5GCwR+UxunchO+R6iG/u3QqubezjvacrKvi+/C2FWIm7JKPqFlQhV2uRPUziN
cqaU7zVEZpQBfHwcSrg+J1aRu8Lv/kyFbHhljhU8a1lRv/A3vbtOZwu88UY1PBInaZ3roGiY1+Hy
McksaUxMIoJ9djQzpVZxRwDJe2Eh/gqvFu2Zt7VSYK2p7P4YwmRqDfASu0RvwwzTCXpwwwWjySsa
uGJltUQJ8qPx4fexiOpGI5G2DVUx9L/L1dNvqz5F7wXUAAz8WK3uDTi8dGJHXuo6gN8eVqTSaJAT
9kyf5DEV2gY2sGQXbA8FLWWNjE2b+4SROIB5fheonRNgNcVydNl6v+sT/AqkVrC8LbL6blZ7wD7S
+CsZv3pJmA0+FL1+Xg2K7rB3mso/pKkczqWm6b+qoBktyLaeRxmnt/U9/6gNYFM20MvBjHi3JlTu
V8bNTGpTYxCnvvPcX+0iIDkrwdeFQ5ktL70KspteJN0j+zCyO9rFa57TUR8evITB1ow6EQGMWRrw
fnLqI6/O1FuOawe8X7o04tg1uei3TOqdd7B+XnFIhJYQaaIl9T1jS40qMq0XVHICfzdngy4ukF+7
lnkYvZBgTdLGKaTzx5pIlQkVey4fVdOhGM2coT7xulsG6FpGpgT/FBMNGWD4h9YjZH1xvJqNs/Sb
F6HVjMfrfpz0mMZOnzZjWolp4xhFfu4GTqzILTmLotRtWWpbrV4zDrDM9JdmsfkDBZ55HkMiTf4u
ZV3QcStPQ5Qii+p7ZjI8h+5KkmOtC87SNV9GoBpqYtNGWgpOqR85l9siRZmzLPttejM5BVM5DhRR
3cKW0lXCACaaKteMzaDzvI3F5HJn9omkJ2FARzyKNMs/Zueqd6vQ0MpSprHNSRm600G5jvUEIc+D
55qlzFa0bjQvfW2JMap8moGwoBR4HsrEYkh8DY4BzG99BUk7SRDqTfaWotl/qmd9mqPEbvuX6ppB
w04YppRZznrOJIOUmnpiG8Kcl+watIKLtzPsdiEE5x8ZN7mrXuRP8k2xepAHh4UBN79qwnGGn5gc
65qYY/+k57AxI0mnZhXdRtwKNXLM7pq2w387KB19r0sxOF4TeZq+no4t6/dsV1wje5yf9J4EWy6/
lmuoT/OT79P/ZP1IXjPOPk2f9sNPGlBgcaSHqtbTCV5VQ2KQ03EbIlNVazRwilLfgopCI3ONGupc
yPjM1/0ZsORPGlH/k0w0zJXOUGRo2Uqv1/Ai/J/ySrJw/hjuNduoMRBZ7buf5CPLTlBJYxwjEanW
J3RDJeS2eef/JCcNvmf3F+Qe5Co1QWc9sxbQvntSZJ8m16LxXIOKV8ZYl4gmjiak3nzDhu6GMts6
kQnlsfP4iXdqml57wnfKh2Feaoe36icQauoywqHUNScKDbY5hg2I28/kJ0gKHj6hUu1Smr/SThI1
RRossVO85+Z9YgvjD4EBxYMx5N63/ImqgjFX/rkKQiTNuUekTHfNteoMJf94HVlX/k/s1dS5xd04
o+DndjLWhJa1kBjM6wEFVdb36znFf/2b4DqATaPVOxvMtXzmkqKWwTZIp0VF+HGLm6FVw8S7Cdgw
HK9ZXbanWcjoTdQCG/Mnzsu/Jnv1TLKyeLrmfU2OKs/DNQOMu88rTjz/LN7TmvF0hhytYyWJevEU
KN9WO0nLdz/5wfoVGBJUfhdA8c+bymXn0FExtY3smyiVDJMiz+nt7y6QNkNUK5tvDbvDEOBw+rHt
Wq7ZI27RsMvMjIXUHYYD+uOgfKc9qszokM5qw3DKUfo4sbPQWpFtxzw+5xmyOGtS46YgiuLS5avL
iYuhmLrRNVYTR5dvcCdkkxBRtnrDO1s5/yTbYnxGoTP5bHkboEf1OimUzVZJMTp63Z0sKSBijj16
V/48nbDHqHeNk1JwarK7N6ksPGotRlqhOwV+G5G0WjS7FAf0az0tfDRUoLRzMZsa0WpsRj5lwIs6
Snzwh7nUrU9vkPIhbWY8n+NgMz6jwfMfhbOg2shas5dha2uZy+dKLivT7465oac5zonf9fRsSDv4
EyzNVS+Uk0m7sealVDvbViOyOIIUPhz01VW4DhoNZ5cM5tEz/Ok9XRapUVJ1zZPgtHl0BuC37Mhs
n6iLal421dQV+0rTNwxQsVsuruYe9MGsvq0uLZ5UmaCERqunvc5X7SBbr+Dk9jheo6EC+RFyozOk
1lMX58ZQrdMxRWbDS1FpfTLmwqOeTH3tGyMyFUInIKDgIJROwvoOf+I2tXOJo6Jc2P0CLkoZiRnE
bjmtpx7qFC9xSJLPevYnmc7xuCYgrrNihEYQqFVnQwYupt72tZBbKxODu3X6tnPCrjDLO2kqE+fm
1Iwek8qcoj8A+DIAHEcXEtVooP/Jl/m3mup/2Sr/rb3+v7be/z821Vdf779uqk/fTf53Q9P17/+j
lbaNv679ro3ZzLFo7K5Gt3900pbF/yGCFk6ADjwKt8p/NtLOXz8+I8I4+TodTJ/xn420Zl97bDhF
117atclTDf6dTvq/0Rs8y3aAfDi+Y2HMgEf03314CeEzC9yWX8gLE8N8m41ipuqwsmGY3oK5Yrsa
YLbRDlda2newLNb/Zu88luRGliz6L7PHM2ixRSJ1lmRJbsJKsAJaIyC+fg76PZtpstuaNvuxXjZJ
JDKBCA/3e8+FDhyUk3YRlSYQHNv+ogV73XOGWW4yYfTz65++ytt/W6v+nJ/8szv23x/Qx2CN28oD
LvErKdqUXlWLbPicYtcg1FMTdsEZi3S8jTENtbf/56v9YhuHbIaL0gVBygA/ILT2F2aGWqaWsxDO
nUQaMrK7JX8i0qn+jfnx765C50R3gDIGFuTJn01kcTxnHDvKNJRrYGCG9g+Ovad+QyL8uUcCZZh7
sQyIVnDJMKx5v5h9fb0KJCdQgluNIt2petSv0bkOhxI42hnnEGiCuP4Ba2v+ze39/JP958IWgcZY
bWkG/Yria5pAdUwiUopPqO8zW9yxBaKzM2iQb/759/rZjvefS0HSsslONoAO//JNYvmhIlvaFIVy
Wm4AbdBHXJq3UVu+dKswfuOY/8uN+bSvTDpfAIbJjKCJ9ZN9mv0+N1IdTH82y+feRobp292Pma33
N7e1fuz/dRlyW38ERGBGZgRlYOZdP8ifLOEpNL7WbuIkFIahRWaaFNvSHu0tOzCkfX0szwGAq9+4
Y//yVMLd1f+ILYB4xHrwS09N2Iq4m5zjeza2pAUuYz18kaUVZ7/5Fv/2OrjzGQutoyH9F6eyotKj
NuA6BNVULw7m/BAlXfr+z0/GH9z0X75DqAzQMfkPjNEfaKk/fYeI92ezN30K/ZTDJQf3nIOMgsQg
s4ca5VIuK3wV9n6dETdNe+BxOWQYgha9uprBoNIir64td/kNMuLv7h7ghulA57PAdv7yDKmEU2fM
jCZMF6c8Gg5NoUyJ3z1Af/OkwlAG/sOTZMB3+OW31MGM+8rmOy5GmuuhblT0E52uQyOSW1ROv/lJ
//IarshmG7cuVCa2E+uXy9mByDQ/ZX6lpVLbjbb/3UC00/nOieRT+Zs1+u8vRncZjOvKBPvlG6Q4
MoChcLHRLkpcHnp/ZyQVlXamWeZWmE3zu0fpr6+jyVtIBgYbpeFz0Z9fR+FMsKENXkcVjM11GiNZ
MPxTUI3jhkiMkOxQrX9Jgjmc8FwsokZ3mDGOUVThBDt1oQ2mLZzL9CnWOCL+83P+1+fJtPilTU7p
dEWNYP3/f3rM0cMjMfc59Q20t0M+ks5srZiP/3yVvz5PXGX1XQPidzDP//IDGyTlrX7oOGxIlZzP
Ux2vBSmh7eNeiiQNfnNTvxr1WQC5ngurF64ma+CvC6A1Cr0hYRVXrM6x/AQTkmDXaomzL7utkOQ4
lpQv6G0QwWttJ/1tQ7P4WY9T249aXCxX/3z7f/clMzJdCy5gSvDgfv6S0TVLv2i5/SILhu5AoB34
H5JG5O9Am7+70C/7WZUONOdiLoSFjNAKyoStYbS/Wx3W5/XnpREslO+uoQc6Y5lfsddmPzK9UXy7
ZanwQbc4aycg8Jb7RB9ySA49J/v5SKuxnYARVfHvlou/e5rIObFMcBXr4vTL9lYZSPwTcvjCzNOW
CBldsCuk1zMjVL8jnlh/ME1+utl1F+A3M4D3Mcj6NV9D7ywNTR4Sw1KOXXMgWY2+lN0GUJyKsZQ6
CUd+8ICtFEiaqDoi2cxpRlC40KUPPg1h+I9JIUqNLEcOUz0Rkowr1gRtTfnVO/V9U360a+MM63A9
/JGrHKMGod6S9SZLl0a89jXC6hNkSAYkMOVGselGc8rutNFAOTsA2dHv4ylh4ylHNEtFKHuc6nud
WDLbxN4+ZjjMZmfpI1HpyzWqAEYPQ8pnYuyu2h6X89D0WzW5vUIWMFl7kLjaGvKZJp9SYzgW0e6R
7tmqgkVGGM37mI/QZ9keUZFFymtRVm5o4jLHopxUCJx6fYIl3AZ+25x4z53vFERWccnaHD1Q4XoJ
kgRyCKF62pYac5d4Tdzlm1gVHCnIIpcQo8RVS2dY5hhnccQGZ72Sdpu+pnVpSJA7eZypIFRxoQL7
AIh70mJ8rq0/+5GvyXZANin6N7ux+tu6yJM7z6+9fkM6d4VStaXjjarPrmcs0MbyLQtQXO/1tEau
NtRl9l31BU7DlmYmiaoYGaJuhrGwUdCMb+nBi9ekSA12/6FCcTbwtiUnM65d/2jkrZ9tfYbnbpRM
q2fZHgOFfkRYyavSXL09LyXZTzGgh9lqN4o6sH1B09V02Ily7bWzch+1NwrVNUJFBSsAr4/JVhHk
OzK0oBNs38ogKb1TU7RrUC3jvxSR7ZS6UeqLfE9kaEVvgShX1AyGJd8apvhM5kgcR7gL6jDeBjJP
6nOs6vnJdgp/QJBr0y0cJmEfJLGkIpRWVdCONqoRJGibMf8HJFUbdPd8l2FEGgOVjoGsFIy80Jil
foO6as0CJqFCX1BrolKbugiEKLFKoTfWyXSVAkNwAjp0WjtBBSNitOPCOVGr+8Ib22c5GEQ4lX1f
32lVrrBfW2576To7SCLqIcN7KK1l0u/HIm3J4bMYBe1rG/wBatleqvIJ/QjDF0P2+jfmo267Jb1U
wwI/5a4nT7aN7tU/l8rttOSYslUlR040pXsoNLrpqA0GqGuISPVbT9PTd8xtfXwFlitoI8zS2Kky
LSdH0ejykTvSiGOEc+AhMzHgeGw6uZR16MwjcZPkBMY/6L3Bkcjibgq2eckZi+xXjPSoLVLabOSQ
oFKvAmUJqB2aK/Cr18yzAhPF1S4m02sJXcxCSehKf/0njXVYlFYpXx0t+17wwk2IWmqGvdnB9Xtk
r2bnLxeShzEMN0CV4kihhWijegm6G85yVbCtoRZKFCYoiHAGMgmikSbzi1sAoQ37Utp1JGqs5CTL
WDTksyIx5o0g5N7cuFPiAxtM+uWNSZzznM+GDSAjVvkxkZZJY66sMQUYula/xuM4Bq8Mtpbuma57
jlLDFNlHk/sGb8HSuubelTa4+aolA/3kMxv3sMp5RYtYaEVftHlhfVeCNtmuqRf2Gitg1h4JJvIf
MSlnal/MoFFMTh3ltk7hinE7cLtDvqWJbK42hX5HFYAgOaaxwuiTF5rE73qYUbGn9Oo3zEea686o
7Jc8GNKvqncFbT0y54eNbBqQerhfipcs0MmbGAuzjjeFVbJKWGTZw8AdlUrRwYqJ5LAekB3Agsy5
l8hf0EDTHMVvjD8YFsiYVhakM0jCZ9rwzfytd43MRI2K6Nfem4hPMV9pqKoMBNKYoreDIms4HMcp
udEWz5A0hctkyZ4wKYFkOlD0U8Ru0bm3Nb9i61lD3//wUuG0r0VcO32DEaE1mD06UBy63UAtP9xO
SppHrVuq76MkGJCwWiz8kec0GfaOyrFLVpy1o1kmlZ7Um9YNPCZkrYXv0Yk4iIzS3mNTA4Px79rw
//t+/wVB8E914l9YRldv+duQ/KShWf/Cvxt/lvMvjiboMLDLUjVSN/5P48/8F5IV10cUurKEnPUI
+B8FjRagk6EnhPhmPSFCMKEA7JhboK7RDO9fNB/WThh/yYFq9H9iGTHw/7kMg45Iz4RmosVwjy7N
H5/jz0eHQqQY3E0MPcHkswiCoG2WS0dLZycyUT3Fpc60nXsYt7Fvt5gmfOeI96a7TUi6j0rfZIZq
tvmD2yf+jrzD9tQY+hKVsjYuXYDCHlD9uJFLBxPcVg3kgimvjuh558iFBE6tc27d8ey4hfnDDOZX
plHEAYp7vJtbPly9qSrlR+7IyV2f6ie7R38Z+yQUmaQB5Fy9HiDpjuON1U5ONJMTftQCHJFyVdtp
GWnP46zw4eJwcQ3tSzOD56HKdnIZth38n+PMPoCyk0yD2ta2k4b6v0bEFsbpGuuCnzRUnR/NWSse
muaN3meIjtE5DGY60bl3uX5jfJNFtlvh2r2t2btFLx4mN9/LuoziacHA0Bz6lMK2nQ+V4WabAeXG
ViGoIH8lvikZA2PtWnCGUc8l7pWtZY9Cw0UPgqbIgxsjT8imyzaNhbI/T9CJ2Lgr6u8CcGFY9C5d
BMv8oXeEzTCDKCMdUflhJlkiKpAdbTDxWSztHvuWCFAX+1tWARwhRWbBfYuz+7KNz0TPf7Q0y85Z
4GtbDe/yhphv8ssH/cPqbRZ+55PC6BTr2l1dPDhYu51iR4jLFdrIqMjH8Q1P/bCn/S3vfaO9brLu
VPfPZXaCfpFFaQdXUrcIwjLR+4698cITBSXLBwEU9PelWV7qUcyhpUxznw/u7VLOP1ovSOFClUcU
0Qr49fTOnO9AaGTDID07jUNMrPZSfCbJ8CFt5walzpnSEZeL3sAHSjTSJOfxCxRNAU2nPCL22bES
YnDTF2tX2UN6mPI80jwnRVkxrT0YXTeBdLTpTapLNmipclJAlotZeva+HMdkN1rivnUxwWDryVOr
CcmOyw46dgGgKBwp8uYDLtZHWdnRMM9HKxtOqceATgTQnVqOcaHo62LDXAnIRvYDNdUdR7sv6mS0
D7KftpWR/LBbi2p+oqcAMdWp6SmUXfLo2/1jlnbXssYxpfEnCr9gQ0SLaaKQjfzJ2noiPiK8PcVu
+d4NhI15Cz4cZbfvtlIvioiI1V5j3LRjEjHGewgqK4IpFpLdzJ6LCIZY1U/ZY2TyNF5691tCiXdL
bkgaoquimasPxiGV5kcWW+Yp1lo/KieI63VVU7Vq+anJnDdztLZtATRjQCQ+HwNMOSq5xZrCUX7j
oQItcfsBcxFZsIotPt3ZOSEV2mN0JK55oThV0+o300xYRUBb3IR5Y1Ecy3ZveUytljaq4DnMU/vd
sHhmRt9o+KGpVXMVTZZ+KfNnq/tWTV7U0v1NbXIbEz47r/wmoy1MvQ92xKufle9+xjllEjnqns4f
ctEzNUiRdIvZWuXV38d+RMYftmUFlDMTC9oFF8UzJB9mwgNN0dmK53ufDPH5pNolp1Inc975cFJK
tmRns+qg1i8x59jHANBH/B0pIhb5jQ8SobzT3c4ub+AlFc1rVSf0HuPEFskpgJMB+KkDnOHBaDFn
NI69JbLzks+ZG3JulDggEWA2LKlxvBpNpPWOYNzH5xQnbWRomrpDWWZrG9OxGb6iiw9CaymUA2pq
iiXpZqkf7+PGtuBV5GhuR3SE7b5rLPdD6rCzN22ZLta2S5VideYE21uhS/oHw8w2xeFCvd90YL2s
VEWdmrUC47eWp7tl7dFHnTkQmQacA8FjCQmk5YSYV7eL6XhbAepmH0Nqei2QJhEuyQvvOxta6ki+
AMqWV6JlFsJb7sx99pIvTv7WLcZ1meY3tp9qVxVV7UMFQWRTVyI1Q9udv1kGIibHZtpdIdeJJiGe
rKBAAj4On1Cq6wNYu+LG6BWvDqmzrYNTPpgOpdmetCIOTs0C76nb9FN27p3xykb4HGDXKdwaaQ2L
qOoOKk23MlOrHOp2xN+HrWyfWfzumkHqrCi2rLSADZYT81ZUW3JXelpxpYKJrKO6f0iSBHGGEhwN
k20gau8yrjYBGPqLnR88nxjb0Y0P5JIfRrT+jen48GiSvt0QC8wZPmwsGBG5hiuE+lectDiPRDvu
rUE5OCZXQO1kYSV23H638BYdXTk8uTF55QqirZ2cuqWORkQ4KPx5JVEl3ruJuPJrkNmKmHhafmFN
Ru2DnOPiMs0TyEBd49gy3eVwQVCd5+ei5UiYIIDcuI5QoJzEnl8TqyWyuHrufog8/yKhyIBZZiSH
mNDfyAiy/GBJQtE6REltjtJpqudtPfHurURy2E3F7VjMO0MVX6jwL7bs98LtIoroaz9+tey528kq
ORddfUtICQnvMQ1XpvS45gZ5Q6GutsoPaKtOF0iF9+7K16e+wBHYErOpuwpfWbYn3vrg6e2XPve3
nlXkN4h2Af7Yy74zWh87k3ZRznDttcRIt1kwk//rVslDYE9vYrxBD0suc8qUcyyMXcx5OVguLeGZ
A45ZRbnEVuqrz8rpn+w0TTa1x+LfT5zRtcLsd/EE9TEuOePMzWPvTThw1HIttOJAJ0FeXPDEDsqk
3pE0/YJCwZYpbguH1oyy04clfqPntC2SYaeW8egJ3ImzPoSirk9iSl/pfnPGpg2E+IRW3RAcDQSC
PoDALYQrPktyj8yN9XiPbwgFGX7Qzq/kBhZ+cNay+Muzlm1ua+95Wx38igepNrbjlEd1NW96rE+b
FvnbEdt/hgtsfqrNBmSXjKRuHCQcCSnaq7qKD43gBUHmNGvljxRJxlgU21xRi9lcFYzKs+X0B9fh
XRTlTZZjl2516e8wBZVHywG+3gAf6KbdGAfvfeZFkCY6cYkTnq2G0AD890g/2TIe4D9e6CBQ3zzC
XdySErfvx+fG6g767OZPQ62zC94EZOfuix57ETQS09TCSYNVV3Q4utxnvXlThfaBJpGt/1IJpf9I
igrqhQmBReC87aNcBPsh0R45P0I1Tz1zX2Z+8VQT6WKMev6NdxIXq8cuB8n3qnL0vczdLzcFhdlT
0jTByOqLtIutctqUMQbJuGvmqMOej4bsWWv8duMIY+vjw907UPmooctItiyF/hxS8Ymw066xiHDL
3125NbNzl9wVibNNFclWZIlCtkkWeTvW1bPjJ9cDI8MID+GeR80LJSyNTSKGs+rZMvTqbbLrc937
10FmaMcmAQ7CRANsi+8uG8mkjukEK9g2b5Fbpt3yMiaqZKf9XpMpE8nGkNsA/9fg7WXHRq70a7vX
kCTDXT8wbxGPYD3ANoJTnl6Wwr0ji32KiCl5DZp3hYJ3MOODquYeuqN359XJGOmWzsrQYRpciYQ9
kJdd6goQCYxUEmfe2CnPD9JDvI7XoB326JMgFzt6Q01UtI9AynMvRCaxfNTAG0pWr1ldrAlTOBC6
BVq/ORLqrWVXXTnmUVPbD4BwkMPUzm1VzNMr3pTlK0n4Nwf0u4iAr1KeoW073Ab9+LjMDZV1cMLI
dswd0YSp2W5aI4MNlUTpLC9W7jFQd3dtOUYOnVcHH99GKzztDqt4HwZFrFCULQ+FSYWlzeemHzvs
5O2KlMmx1xvPmnDx60JAhSvS9m2EwQ13pBdc/Cm+pEkQxkF6TbPreSimj7pLr+PyLhicd5Ek6+by
0gDWiQuiV4Zhm/psT6No3QfHKLXD4joJ6r/8SBP1gCjxbKTLlZlKXGxq5D6EicC03CpH/wa6+gZd
5m4SZbTYaNMmDq6hqTMOBUdKGcL5bkW+haODgtqH/mrbUTD3H6qoXEzHMW3kHgCGKw+QvzY1EOqN
QqSPKNBlqquwjRr+9GjpA4e5wrdDvc8eAjbZmNyc1hRH4OuPFIKnoSqqnehsmkDNjEE0pyZ4bvwh
2OixY95AxvlwEu00sn6JsngPIDJuSSGgU5pse+eObeXB4S+h3Ri3GchccAA2SXZwb8Y1tB0b3XNG
HpWLRWKpDXASrfEFY++HnPTdINMn1GuXIdbxxBvJi91NVzYmxUoGh5mfxRWHPp+pOL7DtsVYdjFt
ytsqddlfYbHltIJSDnfbPC+fm2oIntJ56C+EXx7sAkt2kw8729BvloQdOfFwT9cpZ0Jpjc9ubX0v
cxC4XpBcMyp8awDYtWXxGDekHKUFDO/E+Bz6gKlt4506dQOkA5twe2jaRt/A3Y3G2r71vRh/Ckk0
aUtjE3QT5nSvvssbfzcuXhNayfgll5ZbFGbFEgEDomdMGuoBK1YwqG0zmW86KpuwmK1PEbso2JwY
HONUHLRsKnetk0WklO9AtdBO9zl8WJ5aFW5w41L7zfZK1hESaxn3zt/8xXqXbfXA8R6btbbxFLrg
YNcPw67ANx91mbezK3k/DvXOEeb9mMqtMqG9jKDIBuuz7NqDP07fXFG/1BTuOb3WoeOMVOabxj8H
ub1r+/xRVBfkvXde4DT3gsj0RKlDa2NYR/dbx+/Dku8TjCdATK7apsGysrjp9wz13dY2BLZNjYBB
6aqBk8Lt4AXxh4wTIClmksc/pDUQTmCnjAb0qjSOPFFate3J+ntuKEgQLI7WMYaMt50T33zoDLO+
1Y1FJwidZ6+hF0+yTTI8F2U+kALk68fcc7FZQP6LxLJcNThrIxvV/KZziISmno85UfMAJ6Y0ADSN
3X5Zho69Qt+Ngf4OVYSuJ3pQ40gjn8GH00wAjZJ836pVqRuXj4YGhtDypfmeT3nz3DEk38dtoVDI
esm+FLUfMg/sjnY2VLccYY07YWkjwUMuZr9GxXz3RWPt4ti3HkGywzjRYqhPoSZnE3SKSHFV6xXH
HI1G04NgK0Of7zELwESEHlGaLPM5XDT8Q87MpuFm1YWtJWv2XopBcVzbHOAjhqu4jo2b0hUjbBs/
KXb6mM2fiLG8TTs305EVqDrKLp4hwEnttAAvdtve3lQkhdAwSMzdrAcD0iVves6CpTg6mTm9dDAS
GNmpig2Aj3nvTtP4JainIjDR3r4ka+SgA7K+wcAzf2ZOwKFXh242VyVWio7xbrDxUJHvK+6sumA3
X01M9bJHEj9tvFYSQMzz8CaHzt0HBHe/s5CfVJbH2GyVfvB1vyeMzLCnH6iV6hcAjU6wMTPXQpkN
8G8aSvtiWZNOLiRjnAOjw+Sg4/+ICo7qiNULlkxFjCMTCM6/TfHgsx8WgBVTsRv48q8KWHEbXWJ/
Ggw4j1vlKcdE9uQ5NUuJa32jCSMA5iwO7NLee5+IeHjQ8b3tZtcy032g19quNnXxoMa4OldpbV2K
RGURg6FzpiVZEy6uXqKws/lnRr3q7zy71r9LJx5eY8/UWVMRz955ScOBxB+L/F0mJcUGswokSlS3
wAV6FxbybB0apqm4DgiA+sSLoeYwaayVKyP6DAAtwXJYtLKTo1XpJaU8eukz5s3pYDlnLUkkSAkR
IFKtTFOcLK6KX41O+y6vWodyHR4QBDdACLXGJiN075gwQujFAt7MvTMcnoGyDe6noXozRbtvWtgu
WSv3sYGencA5j3Fc1q0+a9HjkJ67gQ5A5cGrBGjpzGeMtywjQrH7h8z/8PPE0Iz9ZFQRB3n14OIO
W8mIGBs8zvVl5Paew9mjFLug13Tkz3q9t2ngQohwPXFfjWW81/lWZgfYSc07sM+ICc7x8w8cduSo
iT2GhHTXAiKLiu6PwEJvfPP76lmpwLjV9MmmDijPxFRc1Ui4sVXkPZDAIL0zlsW7wt90X0G0KPzy
bp46te/x8A+HqmmU3Lfj4F1BCmyKqM274Zss6+9ZiaIjBATTH+ENd/jYzLlenR9tcm5008HDm7Gk
Msds9/VkvzuinwGD0ny9kmQMT+GcF+6FCtnYlrNGt7WwTDxuieqbk1FXDbaVXuzdNmC2YtVl/Zmb
Cz1PnB2SX3RakfBlezcyY6aBxVmKYmRQr3FdzKDwhnxh9RMDaBJzasDrGLoNEKhsH7WuAVDh8e+e
hGzTbaJ5+WXxbHVITXnsA5xHYLeGK0aW/tYylPlg2ctaeoALOo42YeuR5Yn5BNKMoVia1R1eT5sB
C0K1iwnTp2UJMYIdg36qUnikBk2Vvj/SlNliIeWABv0MLIm+bzGSvRsNcLZu5DS8xl2FfbMijdRO
iyEQNeOlGszx3mRqpQOX0qcPLwfJ5eTUIRyYMywXjAXjTcomfuR41fxwki7eLX4HJmNRst3kiRNf
YRCazpAuaJcwaFINM/1Knty5wsvi1BQ/hWzv8sAyv0vOYEHYDA1kHxKHeNtSebYMVuw0a9UNEv4n
e2ges6qjsdjLO0MZ4BE0042aBXJQxYGedgfjaTcdwwo3aehZ33qCAdDTvAZCqy4oxxhWe/kJ6+N6
tEm+WwYQC8BJr26R3hpT/6CE8cUyAnQFz4efcg7XrhWzQQqLim4NiJhG715ogfFHZvHSCyPfuvma
O5WmPEvkIugw0jQbPjUlm5NL4AWjKC6N92pW9jc6STCV22Zll1u344T8QB+rPTqETZdV2gES0xM2
PuCjON7u6DPdYt3dJfRWU/3BWgzvUjnZ+8T6x5Sffq/mkKo1lFpzp2k00ztHS7bLzA8Z9hQnijfJ
17TQ8OjXxfNIOpcwv4sV+8Rm4IKMVN5j0hL83mmbbNAfZvrz4eT7N1jz4IMExUdum9e6XdVM68oh
GjBO2Cj+drWjVx8Oz0rNqhxZA7TeDKIvCLqtX1jR6I3fctfu9wvQ5Xs16JC67enSZOZzuVgfXe++
9eljJ7yNLioIDcra595zBf17hwCAnlNfwLXI0EYYzhsYGL7ExHscdWC3qzNIowHQYjOjiwheVzdo
pqR4a/sxquiNQcu+VXT5VFcTPVBvudWdw4ogmL4Uvb7j3Awx02NfL2y1Ac0DMgm0K9rRgoarfe81
JelgZfswDsONCIY45ACNkdjaJzrnhSQ39W0y5z/iDkui33v3Sm/SA5nwHlDE4lD5MrnKDIo8kvV2
aHfELSLnNDSC9oflUpAuVVXe0iC+n6j6Qxf+Co+I880FiD7XNLebhNC1XgfOkYwHZjr2y1ApTgX1
U+7GO85FRAz5xY8R6MY+j+s1ACoGYpMgp3lE+lcex0C4ZLfBaaFzcB5KetVYSZ58EyyZN03Q2bu7
Zq4+62HAPyxGSrSq+ILqQXtL/5pK49lv0HNUFslZto1ZL5GgAlvyI3d0VB7HhK45JvQ7qdfZifbz
coVnBbvXyKjXzoGTe643RE1nXaoVWZbnx0AafHN0wxhjg7CjJR12hX4SbtLv28m2N93cMTximHF0
5gLKf9d4oSmc6qoaXCsKMjdaOn+vW0KPdKPhm4Mrrkz0VwYZ1VKfXmYnk0gkgks2LOaV1ulMxjV/
vJsI+tj0OqfYOJh381LZW04GCB2HPuMOF589d7lgbLkTdeJvJ2k+IFMgTyFNze+DE48HfdTda4u8
giQMgjm9cVMtDRWS3dBnsraZ+k+/7ZzjomXdt3lR2SsbOYCtKn6H/Za82ov0r0UnDuXA4yI1l+NJ
s45HMOeDYz5xKhJNJraJ8JMNJDxiHzLQconfzVCUQCGjQovsvLqAEtvDGNoiOXybGhp2tD00WlIM
xgIi2HoHd/M0/jBZl5s8e4EBv6sYD22guxwWujisaALEVKVv43hwrkyX97SejC2gy08zJdls5q4p
80IPvnRuZY9NSxZ3btQbGy5naGTWdtQ0fiTcOxrnOGE9EsiCGieGK+UH/VfaNS9LFsSXwEujWcLU
KVo2FSqM0JJLujcTI8SHeyobLMKGQ1ebJTrmhJsYC/anRmu3aiU1i9J/XEbrQ3nJmfhsOLneIc2z
fYANz8tILam6QzwWgJtFc0k02VyPOrjeLECBUZss1aRwLREjjZlEFwlJMglY1FJucnX/1heoZ0dk
KjlV6+AcjOBSIkA62HWenXBLof2qbZQTNcwiUTxr1vTFFIvbXW7gqVQs7WuFEL/AOomGNTTPKlpK
/VH/lqTJ49RqyDrK+Gg3y3GexFmUxpXTuvuUIVbI1O+c2OOJjbGjB4wUf51r7nrHqkEXchTxmG6k
GZjMRA/OOcGPoYnMpVuwykqIdOCBHOPEOORBQ6WkwJJsGq15FUy3I4Un+SrjTuCpk49Zw0bBV07d
Zj1V6Ws3fjUdww6NRz82FnzOS+L86KX7ve0nBBz2Aa0VaB+jpOGLDPERTUxxcmpeWFNeW2p5wDP/
VuntK4SrelOIejsALx7ldaNyftbGncMlj+1dKn1QopwwcSIjDxo0Ijw6m7JBGtuKyzqdcacasoIK
voc0GXdCDiEtqk2j6+de2sWh7lkdwCNVmwwjMpwVcAOljll5N7qkFqXLISiQ56AE1zexLpAUZsN1
MRVGlDsEamTJdJosy97Hhe0/ehn95XEx4Azh572xXetjYNqB936/jjiVFuN9NsEQwSwvo65esOFV
d2l6GYHYFojxoiW3OcDk1UPDt3BZMoMF3HAfDDjN2Zyy5ZHkHGUGRmW+aJ47R+lfrv6RqnZ875kf
7hwv4+K3uruSxSoRXHuef9c62GY86yat6QNBeHoCOLBiYzAxuuqbRq1xQMbPgjO8tTxfKbCD8WkF
fKbEZIRz797pJjB7MHf8sT09VYYa2I2ngK19Yh3XjXud1A0EGoAb2vQRyVUVJqP15S67suOOcQ9X
ZKvF8sVs092Y+0wWTXm3FAwbp8k4NXK5F5Qgth4zd2ZEIosviYSZjjZyMH0Z985A2cpWc9OwyHt1
uSfSMGpWCXewkv5TcZZjcUZjyfFzcYfIy4pDWlrHoGavzvQu/1gDiTdoJ+tdqREWkdBdB9sGT8gk
aoHTCcVBUd7waoGjqJZ7zkKgrVYKSbUABYP8FIHXUaHpjQ90gGl3DfVBxAyDjU8K/0MRa1dlzdk+
9fJP2Y1Xbt4+o/Tn1bOCjYpvmQhtFE8yKCvUsJ0V4Wa6QFuxiuccDKEhGKQQzMn5fUieCiPfWcss
o6Q3xL2f1R/4L++7kbdMd/Wj7cLrn5JzgHAtNeQLwmCxqY36a40s54gh90jbJFlNyToqm2n6gwkO
TZVcFbHxDqu1ujIHRI9GZ591OQxRbqFlUOgk/5u9M1uO22qz7Lv0PRzAAQ6GWySQM5OZnKkbBEmJ
mOcZr1WP0C/WK+W//Esqlx2+667oCNmWLFHMAXnwDXuvXYzzFzCYzXO8dMNmVBj+WQyFPGrGbTcT
bGSkfhHVjOgAfaIDGVcNVvvWAg2Yf82S4NRhNXNmiK3D9BAZqGfV8b7EitaI7pNZJ/tMgHKrNpgf
RzuBNTMUZ8AOazw0rloNfjootEN2fbCx9IqqPxfLa6guq8rO0Q4Ah8+sC2M7RGnGBvWwf1XGCK7F
QG82k8bwrrRmTueWuOBs3BGtG210smTzIT5BWnVzKIxebnentuLWjK4TuQLov2hXJdp6KvUP6MKc
fk13Uwzq8aqyc2qFcdplEC11JpKOIuxv9aKGj/JE4o0bsvhzjHtir4gWUfdRdC0FiMxacc+mA1Qx
z3JHtJUXpc7ZK2vDobVG1D/zRtPR7WnATctgzV0WOVrf7jQhVsqwVe2cIpJrL7Y33Rx9gG53OzSu
KrD7jJdP5YzDnf7QMstPoUltekOujYpbupPeibZ+Jpxl1aWhHyU2/OWohiqvRZ96yCmL0HU1mRAH
EOw0uekvC5KmsAt3jTnftOT96Da6yzoNn0nW2KcaoxX4EcTQrhO2xFOSoYlM3iTW4tBQHrq89dUh
9KuA1e5C36DTWzQaawNx6BtjV5nIsBdFZ4oL87/lYeaiyb2yJUtJDvG2WFACYLax22WjBe0+x6IQ
kNMeZCTeZMbzYM23zNwyb2K2bxaHoam3BMq5i6yji9IWCEUjdZ58S0WxGSfV/A1+pWBXbnxOUbGC
SMd5X92pTnq/yL1TdN6cifu4GID/8XwQTtJRVa0/OXHnJymAer3csGqM6M5JB1psruyZ+6Nf1OlJ
z+rlsaU85YCMGLgyTjFCYy/nwrd7IMGLtnyQd7eBlEnaxHJvt+M27m325Llzkyx2fazVPjkhSVpu
y2E6TGKh1Am+/qCq+xML6Her1r8l/N+FalhPrnNS3REqmU4/2y8qB+tziu2Uo8uSt3MamPXGKPr0
a2E12XM9jQxS4c1Zx4mERyrAaAZZOGasev2/eSQYb39wTqDmuyrv8OWSIKnCZVN/cS7EyIJNOAjX
iFzZvjkg1g1XYyaYubBj0ruaNO+vjO3th6wv23u708c1i8u2I+HSTL99fzD/SHf5/5qTWqg4Xv57
J/Vd/1Z8fftRUfn9C/6lqFTJhiTt27HgZmsajqz/VFQK+zespuwdTE3FcGFfDS3/qajUflMRUwK1
wGiLkZKf/VtRSdikzt/m2MI0oZpJU/wTL7XxPS77x+vUtkyuDFSfqibUqyPu5+u0hAk5M4W6B39D
hQpRxqbRC5xdXY3NkxCd4beOmZ0iWPKXYpntm1GTEwyxjjYjCXRAyHnqhb3enppumF7FBMd+Fqp4
kKVerfuxnXcyy5KnZdYeYF4vjxpk8tUUteEFludyQCEp/WhWJpY0A/hfs+bXBeTlnd4zX7eGLjtS
Bdn7vGPrDbAg1sN1ApdW9SohA7+OuuEltevZwB5Argp0C0t+kTl9jQezWXzXRbe3oiltQMDU5Ujg
cGeZ/XiF59TMQRF4VIu9zjEKssLLrj2HAS6RfoZMHw55BFcY4UuUzZ1RXZBjm9EOtXxPFLMGm7s2
ZuOSj6m14aHALAxoJeoy0M74PIBOGxojillWO5TsCumHRYeorgZGRHBH6IEQ3mPnAHGsxyfDjNRD
wmYtV6vpPFovjt6fuxhPMup6Emnqz1qHkaaMFzqDPTrP9yadj3rR+kF+WMp4Pw7do5WrK5n2DYoI
buZqc69GwVclcIZ93RCqBP5w1wPLuW3ASRgW88FGby3suua7ADF/bJmG8lLd2pFxPzl15RvD1Rcw
snYIovA9SbgLRJX9IUUCok1aQMvz7quJfJ7+w9FeJ9m+xrWzG4WyxygCW5q0yLtRm5MN+5+S0bp5
bxbNp7FojziX7wOpbudB89OmWbeBnTLd42e1aBEkxroxkIHGX70EZbNOKrtCBxoQt6IYdya6TvRy
9TER45vU55lkvmBbDzOvKbXU2KTLZsjxDB/0HlHbhDimTSCJurqQIVXBqOK7HBv1sxx5v5BbGKYF
j16JpogVfgbwuU6J01LYxgz9DkNP8gRte95PnNukrbkZAsUsM/uvStzfN6HlhcVrLbsexdpA0niL
UwB6lN0Kv64iezUpRsMeLWowWEh5BYpLRedMjoO53xeOInrm9mRuHbU6ad8IMy7OLdQL39b7cCcj
ASa5qTQ0Jd1UxAyuCjKR2/yJVhhtFEhl0Hks8cL+hJ6PX1nO2UpqB5kczj+jfRbC8JHV3+nj7OWh
uCerlZHBTE0tqkuPL2ctp5aWzUnbQ6+jpcqM+JXQrzVQwysFNMpRLjj7NuP59OCnAX9E26qPj3qP
UtnulnlF73VMTQHpbWA7T/+2jlrZnvK0UfeLntqrVOBeZrQh0S8qtMEWZQGCJgsIMUyEXLS3tZa2
glDU4AiNnAlRnh2Vqz0+L8gmbJV88CGeOGgIejB5ZXifk+G1K+ZJPCi5DC+qBChWpbyUCNZnkkuw
a+HR6b9mcficx81OyT67mWKKVqH2QQ0qT4VpUO/Vzjaq6ueqIJ6AJQHHk46vOodebNr9Zpx4PdRk
lEwPKqIXTMLtAjwvyF2ifLV0Kiib1iaVc9GNLWIze60Vo7bRW8N6J0fEWvcR+RHEo4vXeXLuwrTY
QmihL4biEhWohPP0UkYj3GzVBJXiJSSy3KNRdIAApoNLEiZzWbTl1JfhilH7R8BL57UgdLwqkB/R
kO5mVtSwWZ7Cqv2AKpi+p0W7TbDju1ihVlPdg0M3MIVdVxtC3sbEqhWavFOUlihFZUA6d6XF2uqL
2vBxVJ1yG7NYL1F4M5Cc8AhRZRVNtoXfJ0/0VuB3qoVBWLnEp1zqyDm0JNgqVyVDaev7sCOVm20p
iUQkLRlR/KQS5kTip3h18NjxjhN799AVS7hvcy1a57FwXBgecIm7IHzMguw5waXSqRF6X/OVSGPM
MJptFFsgxXrgc9gazxH3z7OuV/pjNfac6nb4DuCHzy5rhDmHBJ/VsCnLxRo2oHvkKs8G42McrnmJ
Gg570UllVxFHRuUbKQddHdT+LWMKfTC0vnsvJxPe4ATS86MQrIuRcBuj7mkQ+gDap2rtkY9sEZYU
DydoZ6l9I8pSe+xTi4gKI1GUTa7KU+YkDCoGRCcshAP9PDXsL7qmuZrbZmcdKrA9x0YmB0u77o5q
HUFd6bTZCZFOtIbjjtGNFTsfzKuDS2EeOeHNczUZx1uyXubNhEnmuQrJQM/zkxF026ZHmcxEehqy
rQbuaKsv2dC7w5XC3YYDC+pxq6P7UjBOHNhqqR4GB3NwQfD267g2CMLqRii5yLnWwPRWLXXsoYHw
eW5x5sAM4iXgOWDbfOomFOY0wNXd0iLGDNq3YUnidTBU1qPSz8F6svIWU2bXeSW9+DZBqeYHdm0+
hWpavgGaWx6IQY79KRjyG71OkyclBqRJPoCyMaDPA2Ivo30qHOWkZM18QZdcvcYA6mk3KEW4e852
sANHypZm7My7rlEK9sNq8dRpZfEekSB2jxsy8FQTU2BhBERc53Zwdmw180wCKJhJzsvHP69w/4cS
hSRl6H9fB0PnbfpvH2X7YymsXb/m91JYoapVVag4ZKHDq6FkolH5F6D3ahMCH8QH2ZBCu9a+fxTD
3z1JVwytZYBPgNXwRyks1N/A66DzpVi2ha0J+Y8qYfNa6f5QCVsCcrChSt1EgEDLdCUB/2gtshcn
VIo5fGvQoS+HHGZcfqpAqBL/RIZKvUM6kBgxXXqOX7Ej94iTAF2w0yqC4SWFUbzJYlGwSex1kthm
dn1dUwXHVKgmOnS10XsE8Ix1PvNpJpjbvTr0u4dk1GH94UnQ0VTuTE1MZM5QZVo9d4S6dernUKRl
RrJhoMloarxaxBNTtKRkx47XR+Rsd0kRUsKScgn6n0qiIjpg0REmhxid6iRK+uw8M2KSL8CVMuFX
JR32GUc0cg28XarzFufIz/eGjKx5lRX9ZPpOPpUWE8swzdZxHqrqPhQt0TbT0Km1P81G84lt+iqn
NsTQ3Eu9cao7px/V7rYy8+xVqdlF7KxRII1S80EFcWmb4VuSj8R/B6y70Q6aRWLhI7EnTjjgxQDy
xobVR6fUZCq1Rb1GYTjDAuttkvEKIezy1hpKtcb6UiXW2jHmlAjsBs/wpUx0Ms/socbmFTWdrDax
rOW2hSfgUIXXXUUp2nPSpYRNRkwyZPrS2ul8oweaivi3a6bPygza/gOWalqcKvwP2kGL2/BBaXWS
k1JbDz40VW+TDYFM1fjIQjR20G5DMCUgPlbtJX7LuWUZe/YDmf2NvX9EQCslTnML3tFpD2zhdJMp
eumUfoQYRt/njN0ueNEre23YzfSew/AN/a4IEK4nWODulFIyLja0AVO9kuFnZXVakPVA0N509QWY
0bSKawLn3IVh7BdZxMX9krckfTRTODx0fNRS9LEDBHxmTdbZEt/bf8NsqejtdNI9fouk2bAsxecg
GPiRWToM97HO9J/tRCFVyl21uW1A8aXU2D3JbIlvoYeuarR1bCOvEQFgXkmxoY8pSLRaM/LMnH0n
6rlh7BsLFHdsuEmCL2w2PovKh9mdSQCg8YsLJz0lPaF960HL5seqV6ubyKLc2eeymhYX1XIc3kKF
FSi47SJu3a4ytS+ZTVQBk3ANaNJQ2fpGbQ0+MGqt6OZNRtlveHOnZsRXUzjsxhEq32ZgjYvCPjTm
cGNCsVvHWZxICukyu8uskcp8CBRHQPZplHJtotRFfY4ahiRFSKIY+pxJxULdcgPflJJJ0qqQlcVa
oZpLe9sHlfYaN8xPeaNKh2gU2tNa37UNDmNPinTgbROocVqWSH0S+Oo4KPQR+JSZMU5GHe9G9pQN
NpxlfERmFeXot0R6iaKShbu9TKBZal4TeqIe7YIbYdQKvTyYuAtneaYcM4FxwbXteqLDTGPskVqB
AZhg7LmlA5kqZow1JJoHjtvwnmGUBSrD7rETiCAYjYcUsce4iXtUqadYUXskCUGKFn7B7QVwGNEV
imclktHLgMNN4wlUacz1CPDUW9jGgLCS43ieStO4JF0Hn2OkDVTunRqZI09c8fuisN+0sS6rnTHm
hskLnlO6JjY5JMQfFBURCrHAfTAUugluoS9iZvmVltIEjO1UNNt4Kod2HVtwPdcCCqYFbkVgg/OW
3BbVF5GXxUE1DEM/i2psyzV3+Fy6xtRhKKonJX5bGikv+WBxkovJRB5eLtXIHgaX1KcFf3Q7cMpX
z3k/4obAOM6wnLJIase0KwqiUEZihTd9L5yXOQjKB4PKJjslo1JNR9BYy+Kb1jBYK4o+G3XUJAHO
LrkKVDEe4AwxyjYxg5/GoTLEDWNciwzOtjLFUw8E9w00V9o/t+xwu7XOS4MvforS9F4GEwFejaLq
8XY0Y03ujMmchrUM0aOdCPQAPWDpwBywV5vJPmKooq5j8GrvQ6QjvndS0vt8jaxS/VbNo5H3TqlI
U2n0NI88Y7YU2rp2WbBp9R32rZZAR+NbPUcGkjgsJAsu10FLw4khCJpZNAxEldXzGXZNn1yzltq4
Z6tG/HXP53OZLRxaIg5QE5GR2TPBtjMrjA5GusREtCzwYa2jTHKlebfDMCAn2QmahqUi3NCRFEiZ
h9VX0RGLS/fTlsYHwkz1sbXZipXuLJk7TStHYRLQIikUtXXbhP3MPnPMMOZYad2pHhk+Q7RN5qIN
GeRwoK+SIcn78wBqd94weOX+6BkNhMDQZeuKlpzKJCExVuhg93P6vm5VkQOa+hO7MQJhlUkup6SN
cCoZCXwCd7YMam3yzuGSWrS1F8OOLXqGFApxCLFfWbSNxKRIvhFLQ4mS0o76zRLipn9Jy2ERCeiN
JB7ECsMC436SqiKbfsxJ8qj7FtMblIeWNBNsSGVQTVmxDqRid2/2khcTTg4+YYWnDbFhQ0StZ1E8
JVkyoRwgYt6MQMPz5la7LNF0NWMzACFi8hGGRfMNQFMr8GUExeRgtH1r71vyn8yNIfKYN26JGtUA
BZVP/eQb3OVaMN1BYBs+CohrbFSpalVPRp9DeFnmWro2MSNARqANm1koJNOSKp+pC5iLNORsErNj
RTegFRTzS93Jub0ZNHIkb8eiYb3r6ihJmudK6JU8djCWxHUrppiHSEm69Gx3KWFxTk1yKqL2hgSU
c2UWyvxQB406vBKxDPfDVRqCY5BBT3O8m0VYW9zQ4rxp7mRgsVhgwRTqn0T/saHM2lEpfEM2WfAa
OBJycR7Z1oMmNOeGF47OerGM4r2y+qsieqkhV38ZSQjBGBgF4Xzd9pnGPqYaQC0QNdHwBtY6f6+L
jlihrByy4TgxVEh3ASOD2C8c0xjPaV6xr8X2ZZmohsoiOsyhbuT7AL1KscVbuXQvOVc6V6GKlvR5
yhN53+SA9Bkha+LRzDVQIYU9N8amWtQqJpAYYeZqnIqBJHCTVCdPDPjwdqh+YuUhI4NkvCOGXeYK
n1/YKlvbiCCrDF2k8aC6erxjBRiMv+8a/tF4/39o82OC/Pur5qdv4o+4/Kn3uX7J772Pqf9Gm2Jb
FrtjIAjqlXj2e+sjzd8QPQq4erqJ1Bq01R+dj0I2ia5bFpEmkDAt5yewAs2PZPggrmQFIkU05x81
P7+yywSMBk4SeihD8I2+d20/9j6keGRFmmL8KFIL6lNtTY9mTRKlRytwnXGN/ZoSDtN0fZUfd8Qg
v43qaH0SI/t32LZfQF/Xh6JJ7fqsyDQy2En93IaRAtQqTAU4iZkabIHILZ7FjHVrVdxDmDJG3SW1
w+CjprD+G4TbL5Q+YaA5t7grXt8IC3Aay5ofXwWzDpWx1ZfSg3X4ZHcaGsRi+pZM9honsf433+zn
dtO+fjPJU3UktFNDN35FVxIIYkoqp8pDAjl7c9S/6ZWS/g138M+/Ce0x6A6uMfuXZ0SAfRNmUqno
EmNth3Z94HjT9fsfrvU/WXZeO+N/d848FYu/n3cKsK8wCA3+pXOu2qHDcdIj7x7Ki1QWpkJh/eBY
y7dQWwDyVDt7yM9Z4/x+3MBdJmfoT76vwYfj129sMxSAqGhAFoYa+/MbVppOo4QdSpNMlrgl+5ob
+zod7fqZVYLRrQNIIbgKS/VNv1pYJqV00EPQr7j1wCbE69k+e4GsoSzp9Wg/zmD3EXPlzvQc60NF
yqlQ0LIpOfHLbl4LgjNRppKX3U76Q9fCYOMOQAxnPyBHblIzDXZ1QTr4PElL7AR+Huog0RJxXTaK
sNyhx7Sxc2gJFu7PBssC+KxMoRP9iXatDrd602NH0Lre0nyIO8Ce9KqldJ1NiWjrr9+1/3Jt8EZf
Ic6OploCndR1b/wDhRHdbKlA1u49bBrpDfj83m9ix/qb7/JfPlOAEB0JGlHn88zs55crsIsnRryd
RniR2tWe0zUUGCr1mzENKv5gUmL++ln9wr3kWgScfx0uSYsDl+ro52dlKnkF6qDpPM1iyqv0hY74
pgZBUiG9Y6UjodIh9vzrb/onT9IEScPpLdnOCvkLHtZxIng6JsI0K+3PLYSkbRcROjPqzrmY4+xv
nuKfvHE2Yy8LMgEnNtOjn5/iwsUBaslGX8VgZ5U3+Kt7h57vr5/TL5htPtUOAzfeO85gg5uW+es7
pzFsHzm4vFGmxRcW2UIywqmQFtdlbD/YQ0XSe0MM6cKAisQiqq51ERvAAEjash7MeWDT0LIB//3p
//8i43/xfv7wHv1XdtP//o/i7ePnGuP6Fb/XGNZviDSpFSwATty/NJ0r//cag98Bfwp6jfkqYCcq
2T9qDEP/zZIImxyL1T9Nhs0h8C920/W3rp8mhwvNurKg/hG6yTGux8m/bxLcfewrTR5ClC4QRHDZ
/nzVWhFh28GARbUWl7Ze4Rg7XCAgrZY1hhJv2N7M7NtYi4X39krdj37h5Zt4Q6D3vF4SUktm9/AU
0i3l5WqjbyBHEpT6wlW/Zz+dewgaX+at3A9+tx/DrTT3as+Qz21PT0yf3HxLjqxvr5fmCNAbqKCf
m1uRP6nzlswsIoNjl8DdwgWAIe+QOw48MBxw6wHwpD+trwEbX6TXry49j+LCOs13vGwT7Uw/2sQe
RJZDdNHHlTkf+wOSzd59Asl0VE/iku3wvO6lO6zFvjqaG7GpPPl6UDw81b7iqc/GlmQVX7yzOfH7
7RMexnvd1d3rd0Cyad2mlqsfIQExaWGhfze8ipt+1bsXgJy+dsvdQrpP+8vTk+PeHK6/mFfNMdu1
/hf8h67lNsfmSNO8TzGkugdEuO7L+uEhdN+B+B07r/dJbOd/pk91lWBXXbWWe1A34Kt4O+Jlhcqr
f0IpTlIkf7flfondB14rN9l1HsedO3nWh+PC3VhBbHpvXnUvvWPf47KIccPTjDAwftREcRejdtrQ
sgIpGj2LhCH9Un8sG3UHXuFgYP8w3FJfa3wTvu4oL/EZEsSm3faudtsthK8iu819cRvz3Ns9P0z7
drTOzcuyhiXkxcdwx3XwNPlMKDzzS7avC26day3zWs+y4Haday/Lzsw0lXaVXqp3Y8Rz4Pbfqls8
8sY3ua4v/abfZF73YVas59xDEfO26XL3BfahVFYaId2818PkLt+GGwmsa6O7SbtBHfJcVECDXPWR
VF9UwdYNHhNUCl/CHVSKNNohNY12ZyTir820iz5hzSQ9e0o3WTPrPag7tpzH5nX+AtaL/hvAV3NN
vthGWEgGtlyhp42bWvWsY4uVa3iGpSizk3NJXMWrNvYzA9OjuNHvm+O46R9N66y8O+/lgm8CfwG4
UnUFNImLMD2hib4t+TVUmnH0VUqWY0kUCHpA/g2+iImycHO0JtVmPFq7YvIWScS1z00AeZ3QbvR2
x64V8lD/iQwBw5SGxkCuq4f+DVotDfztFZMBMmveI8IAsqF7wT46J7vkyIyg/wwu/JXeO5NW93w+
7nn86Cjva0/hCCjh+YKfeCGxq3ogYVPXmWyv2k/zi3mTH6KNs2O1ntUrxdf36VrhAsNMECu+/Gj5
atvTNh5haQATV0G5Di/l4nZ4J0dPYTjxwlWHnzp+1s4E7clXT5nd4B7N9toloNclBnhr3LAHHzzT
XskPnhj9/jpa9+vzvGU5jTPpwOyXV8doOBzQx98Gj8oamTefYFV/nJ8jTOKq277zuBAhFKvqhbxn
3E7DS3BJzuFh+mpCfP6mIPxFEriChdTqaxzRclOEGLRXYn4Q7Je3jGfWxmrNdN4fYrfbLd4tlvPD
O2PCGz428SH5mp7MvYIk+435j5t+CwpeEnVc2a/ZO+1+sxWv5/DGedOBIiEyOos7Hfrdo57sBvEK
4apbaRf9Rrzax6rpGPxTvrof6k5bbuxbf1lZG/slcJWb/DisDLd6F+edfrexVtoJ7erJPg8r3Qdg
tD/Vu2RbrrUavdidle4qdJhPRsMTak6MXKItNl0v8d/eGMM1K2enuvfRtjzvE19fPftsY9zT7Pny
IiL/gxAwj/yrr+LIz1zVM16Kt1dYRT4qUuL41p2PomcdvfUeecn8H201+ZOfbeVq8cfjSay11Qli
zBPhrMbtsucpoBxdEYB+7L3Ot2/Lncofqfjayh1WpmcxEuXPOBsgwNlJ7kePB8SP56O2QhaJ/IGp
ir4zilV6Y76mOyPYd59Suvw0+3zFm319FKfuadZW7SHbVG72ZPk95+LgQsNpj/VxXDP7ZB3HyOUz
EXvWz2BtsWquULhheOQ/EHJ2/PTosJfgmOFW1e0RiAW3We5lbqfhVlj3Hl9junKTybWSeYS+TVye
6o0B9KpxK7nW/fAsN6/KjcZzcAwPKAo2xw1XpUdYmU/sq/72yKBxf7/afio7/HziYB7s9eOpQIcU
r646pDe5SncN903rRjul42o+x7xE/br2ak/fXP8h7xsEykr5wj2Wh38V67jhQ/FG1dc6m/bIg7Jf
Cl7J8ai6hM8jLorIIP+CCFz5Ss8EJttkdWTcBv7F8bDp4//YzPHtEOLB4T5HVh4PmWgiHS2wva6U
rc7CwNM6jMnl3nSU30vbf1RBPpQ5P/4yQ3fzrTy95d/aX//Q9fv8kbT7f0mErhR/WTmW2de34ZfA
n+uX/KFSpby3VGaR9BXfUzR+rxyF+ZvJHIQWW/0O/dT4kn+JVA2bvF3NQdV6ZfgLgnj+XTnK3xDL
UVVSb6Ispf/7J4t5hj8/NzwWxFFJr4pQVdWExXjm+vs/dKoTxtmmjhAwQcc6DKOSj77Rzt2FjD7l
SkvRamVD9tVZEQbq1YTeGfnSsLLAGNymbNw5p2KT5VUDNv26yI06saUYne4Kc97rJhg4BXOd3nCL
6rqkXqstNBKHvbQXtpN8UrWpWZVNhRViVl7CfHQ2sxMkd8tw1QUVxo00IW1ladjuVYRgCPqVT7ZP
040G6c1sq6+BMAZ9HQMEJesNWA+29LYfNOBX9WLsoxiHQ2SI/nEhGf5kyICSBdKKepZQqDjjw4Fc
+kQlFm1t16PSfZQDttSHdNEyREJXlDS7mHQl9Sl/WPLxiygrm3upKDpScxls58zPg9kCWeaoW60v
p8rFntKTRMn4e0UAuwN5t5xvBlE/dTNbmY0Qc3BXlcClAbTLAEa6YhluEU/xTlN6IyAJzmx9QBnh
bdJ2jyKPxLMd9gaj7xZPwugwvUhDjqJQL5DZam1N0A3kbLcAR8gbhtBqRsDflCqEprqwbrMhz7D6
TYHpp+kU3LZRXr3baTNiGuOwmSrT2CLYCm7DgvjafRM68lGypRFbxULA7pNmPD04bJQvmGWJou2k
1D6Ick08jDeK4xooCvZBZ+iroklF4meqQ8ZY3xP/LXMM+QTN0jvgI1BcVANsZR0j8Wu7Gj4i2aRg
HkrHjZum+JIGOELsMAU0JBukoLmpSJBVqTxESaPcdmll9lc37nCwxhwKtqUbj8H1wfcmOXFhS3fc
zikJ80KYd7NzLsOSnW2FjRUHtEy+iAaWaTYSXdqm4iYdJgxJVlXHxzYBVjUNaCSS1OSQXgzecWVC
1FfkJrz90ATQYduuUMGE1KwREWTFzhpZAyDbvpzXbd6TX2o/h+CVvIydGLu1smNjOK4VWKBr2TAk
qecbkt0grTq4qUtMnWM1yo2jBIDCA8AZpDmuCjYxjZmsicyLmISJEUeieQkCcTGnELf6VHl6I3Q3
S63EZ+OnuSXyDVdRl8CTVyfRxJ4xJgmZ2KN53lSGjonMAKVpOgQFMbFaky2TewtoRm8iApckacx5
XbB30suYFXI3B5jF1G5B59lKZhIgMfZ2bSA5xHyI7GCE6pA693h+mw3+jBpjfCa8zJm6rZyyJ6iK
K6PDRo5bIvPLyjBwuV69JjlF4dC1wEwmkzCFKgsH3Kes0XNzPihoT1ruWTg8yRHjvlkO3bhGHr4K
WY7CQ3MdJXt01CJ+HMuMXf61qRm0RwsE5nEgBMktgNjhahJk4LHfhRAefy7JAq3OHt8XuDrrbGge
RaOxM62tC1miL6EzZDdlfU24zpeqAeCRV24/TZeoWqJzUWNnRDzq2WQxrGPsAu/dkCybUM+dkJUY
BXqldNtasdUnC0ER/IpCPjYkKdBOVRb4ArCzLR+3TxkUKpojE0tj3g+T2CL3KUfPTMmnGmWG5b8t
c28M4tOy8FHHBSkDlN0JxAZwcEP2OC8Ve07RtxXiyCHtbgtb9zotPbIQC44mu0eqolz6oZFtJp0g
TL0Xl2VQlouyEAgRj+G3HizcPosk/nctNjcZ5knVnYVZbavQmk9anI0McTXzUJcEYlRZBPQVYkYv
yr68ibHqU3lwwT9JzE4ZWsksve+sGPCyUkyZzsFztQ3keNP02tB8IdPkwoUCIXXpxKuhzvau5OL2
pxFBDvG9Me96V9n7Lmuqp0q5+r3iSNXlWnKK2n5eJQRHiwzxtWJHtG1Wpqn+2DTTZlwwIVV8NtYY
wrUdQup+1S0TUuRoFu2qBMUKqqE138IwCtZLlRk+LCS5tUpUYIG9MB8lRAK3DijGyG8l5BwYL2VB
2ImTbxC7NFAKJ5qKFOfbkFriVNUOo7h8aslMT5e7EM/UsXfQyToqh1w1jCFdnmhg9RlXsAgwXth+
Frh+lCOG9Dpc11/MebFu66l31qrMU4gpabBC5+v2fAxv2rR5AXYzMGV3pdlsEa77UWnGN5Vpnsse
hkij8meDDK1oqojslq0mJLOGpT6Qjgltcrpg9zWN3EMnTYkfJlA/AbZucFRAa+yU5yIAnBSxAj1n
oSbXWjIHZ/z/1PF64ZtcTaLv2Gmb5TGuETTkuETzYcr8xsir2x4pEp5FTx+g9IFIxi6oeCzPQn+O
BroV1AxHmH/JuuipylVc6+RHdHuzzcK7wOS+Y0mEouF7bM/0nAOBLq3lNBsk8ZarLXKg05wThy16
JM6OzqU3R9WJjctZV51qr2dGt+sR+N8nWf3ZptrnoGnlsVKG8mNe+sL7P+ydSXPcRput/0pH7/EF
EgkkgMXd1FycKc7cIEhJRGKex19/H5R9+5NotxTu5Y3eOWzJRaKAROZ5z3mOK2BSEjlz4eTtyeCq
g8Od94Uq+4W4Ycx3dFd3q3ls9UWY58bObSzrQN1YduFSzHyDCzg+gzrZHdOUC29lYXVNEWt5Y6Qc
Alzk9XeBq5Yu16DfEU5cVX5sX0KUuPfzqXixRKUPqoHWhR3jsTYwNdlFyfsromxsCQPySOjg0CUN
BbZjWd1WXR3epcAKHuHyfHQRLxprGFrc3kNwFZVJtdM++lCFRWbVKvWlx1jE/7LTB8s1o71qM7n1
iIe+95KoLhXrMNbbwVxXdsMR1tEXQK09ctzlRBW9fgPLXN6ZZh/fJclQntOYKHnu8/lolmyUchEP
l9Lpsi3XwwEspl7SiOeALylY8nMYMViwvIvALuFumuNZYbrxBZZRuit85R9VAqywmOb0azNYaEzJ
hFNZYN4r3Mc4zHdpLYnSiBooguPnN26PSyJqMcu0QCkfhsEfrnN01WudgivzmBO5EuKjPTcraIj2
F2Mi/mqGfXEocM2f1ywrd54Xgr8pCYpHRThy1Pcqh1D97EYvMHENsWl5Opx9NFGGYvhBfte2BioG
eJ18nUll0TYM23PT1slwzoOUlhulivQtcUx6XYrax8LkF88EWKJLz5q94dimut8uduq3ARyXB82q
6V7xAAJ4GmcevnYsHrPMsW+mzvdWSjvNmeO4D1NrOAd8pum58FgX61Gbt34l4OWUpDvusSmFLyB+
+49kDEHBtsDQsiVxsyp9I7mau6w6UBw9fJQi77/0InfPEzBbeyx0IO/5z98yt6vO0JX1B1jv77hv
AnQ41eFRz9QunJL2gpZqbNvSadFtOBbaLgjXTT9QaW9NNl49SL7WYSKCJMmaesZlqxXgLpU67n2c
Ll94PLAImrCaV5OdO5u+8X3C7pZ0ICxyZFgF0CSOgeMR8wS5cOY2+mqkwoLmElZGwwcIKot23pV9
Iq/muoIUrkqHn4jDY97OzQfPCKYveyYSH1VuDPaTIeiZqsenxRwb13HyvXVYm/HnYoiv+vqc+6+8
Gbz2PXZ79L+Q7QINNM0aaFGxqQwEDTaL3UPpFymWz+jFVd6IsuZ3O69HWNIedfMTtHfzSHXkmaN6
ztaFG+y11ZR7kg6bfE4usg6mbYg36j7vwruqLdaq0Je871ZtHN+YS79vTKlxNzdXHn3oZKBbOKiM
/lczpMQ9vb03uWd24Pjmt8IzrqK0QSpqC3/xPLEm1VmwsdlTwlQjk19ZYmvYDftriIeNTTFTRgNw
OUfHvOkv61iW+7jpm2OhbQBpU5Jd54McyGIZZKH58+cGqWx2PtSqGBPMhc4Eh6DDNN9OgW/ssjmm
8EZnAXwMvwHYkvuHSIFFjZbZqjMigbh6fATAj+zCxnU1Jv2F4bGl07P4moyQIYLeup1ihwqGaupw
bMlNqtKtHIdtxdRhZ7LbyM0EAp+rIX40wYeIy7NKh0iKHCLWxiSzOzo4g+OEW3Q1+mG9IXqTnsFc
I3FF/dJZVw7hLgHSj6gZpOsZ5t16xBW1xTgaHRxhnBkj97dMcAH1zpxfhAVYEdtxevy09bvQ5BPp
qYVgsiBbHTDM1jwkgElor2pr4BgTzzNAo8lTdDQNb6YQ8SXJXHnNSvyEYae+y2Mn2FuEaHDFJemZ
i+Ntnotxwx/ihU7JC09OSjEBR71V7bfZ2cKvIepAwtwdb7B5+Tjk7PuUMBl3tH+ofRccTrcevPEI
zId0Gq0CuyrxH1vWEx+71oWoJ+oY7R4JagnYgaPttqWj5bGWYwOn02ABLeAGEUqkOMLP3w0ClVxl
g3HBmHsX+E2Ca+rmX3CkgQ5geYYGjT1bbnnlG1pfUhbTHBgStjtOS+56WILfAZiqWdEi5xhi3tW2
WVFbF1Sb2vLrQzqVD7aEsJlVkCD9pt15vtYPqZGkr354GeHaQBhTg8cn9f15nkzDplWNBVlMtzjt
4DhQGLabYGjhQz2MDXbdyYIEHPKViJ4Ekmtsq67gK80fnCrmFRdGkj1KdShctmomTpiRDvdB8ec4
Wu/B5ky7OqGNHRoYj9+QHMNq6M6Nrh04cQKyVgm9Qy07DLeO1oloiBDGOyvB1u1CZdmFekm4+el9
HoJ/gGq/CbLgUPdgnQn0xHQi5e1WhCWE2bjZGIOXbkyrTjZY/tKdYXR6P8cdRmWbH541/whybS3z
Nj+LMQ2sepP2jzknojbGyOWWgPSQlnCUmSIfyAyCsI4hFWFVAWNu4M62JiAroILjDMZjmIM4HBNm
N5Dd15ERU2ksbxp7lzUKUdsx48NQZUi9TftMPNGAVy1fK363TSoAOA0sDRd+dt313wfOqitDOgNX
Wxz92NxUAuZQXT4nCtaqyl6TuCwOs1XAZhtQcnqSabn6VrTZq+FaPX+Fk7CVdcDgKmtdcIZIyIhO
zuXQ+VeRp57k6L0HVJRtp6ZJMYSo8zYh9dTH4yXYNgyjWDdXigSlYcUEN/J6PsqSp9KgyGnNG51c
oTbH8xgk3A4AtFxhUy/Xk59xhOg6eI6hjfPagTE+9XW5njvLgisBUVab5rTpnPa2VZBT47a/EnP7
4lpTtMa3eAdFzd7y8qLsQS3UUfK8uVkNICMiJhG9d8u30+y4CuGKQrktNQ3hloDicVbONrF9++CK
tkU/oIe4QQRjO6EpXiiKTK/cqeUUq/pnnoirKKRnbewOrYWte7B8fNtjuRROeS5yTVttgx4qSJwh
WLePng9loe+b4cZCt2LFo6XCFsV5GjhqXcFx3pjVBM6oYKBQYao+F9nobwxtsJ1pag4qiooUWnN8
+3Zipc7N5kxUlbed4PZtRqO66XVzjff+Okw7Tn28N70KedzLBoCa7nDGehNucMue5Lpzqqd4Ajq1
jUKWX+XL+0halxq9ZqVAeW4MNL8VgGvw7lpA05wK++ARD1hbffYlz2xKSuJi3Qz9hV0OS1dVcO37
ywyi8cr3kqQy0fIyuhrLWB8MI/6IXA6xnSzLYzUneuM7MxqFwe82OvCk5cSSSe5BMQnLX3s9cNSI
uXQRdTlnwjDVWUa2E43FIA4iWKtsRk1uofsV6JkUcryV7QuxkDCcmT4vJZptLBtOADD9rgMo7xt/
YPzDoSO5ZBu/nEjlHXfurUcED1BEe+nOs4H0EfbbwKALOxvpFcLKc++WwSW9hdugcL4GVbOH8P8l
40R+qNroizM0SI9EHmrdynMrnY5TFt56RW6uRJadTW29C53w0VLmNyLbNFuntKnUc1GvqaSFhmnV
PtEilkOr85KjCm5rl2K6aBrZRWXZrZXX/DSsEo5fWXzF5l5rJijkojlQeZd2l26HyAU9VOZfYiu7
D2slVyU0ifOBjpgNfQa4gmnz6sen3q/MVdmpaDPmI5044eCt3KraaDe9pg9EbfqKTjtCqorTg30N
ZvTMbcMHd+j3s8GIhdjDTaple7RnwlbU/H7kS7OrTrZ9AmWlwxeMWnuAAXk9m/0XrNguZPfvSTa8
NW43oU5FPN2h2aNVxF+8SBOH9t7txjX3WcHYGxvddIgw+uy6PnxLZbobSIWvLDBgdS33JaGMdW/3
FvodsWatic9kZnjbRAmvT8946b30VSn/BnHa3nAVGRqHcKRpOJq8sF0R7Fjjbb412v4RWWIgCFwC
t6fVkAw6AVCMRDam6YnX1ZwE+2TKr1vcw6P7NBXFRx1UrEUuXt6licJXebRmY5fekG4DHCfSCt45
astMXAaVuFuZE5wlylp2xD/9nWJilUl2eJrETmjU52bUXnYpdFwBzRNP/GMIT3+MrTeyxw08Po/j
kg0f2qHno0aN2UiEsDVv82rTpNm87qlhTKPxlSHAuy7AKUoCP+gQMSw36KzZuLR4hH3LZpstZuou
Ga8K53JOzQRwKZp1YuI5Iw2ms+pu0xCipTarcFtIbvw0bu+AC8ZrP7eK7TQpKrJa4ITA3rv1KBCG
AxkL6PCMjFVaPRiD+ZpAlCFOE8n7VJaPHNv8DbcaHookviKRdgdI6hXn/FeX4XYo/GqtJCN9MdGg
kiDIrEuX4W8v3W94YgaS7SWl2gvndsiuKbACgRNy3yJZR+tI5LcGf3E9OQOBg9rC8p2f5Q7pD+YK
5brn49Z5HlP5Y4/h1pwmsZX1UtGHaX0tZwPn1ASlkFAd901lfLNBxRCbcGij9MYlVJDzaxV4X/oc
OUVb7VNCjF+EkoN5wMS4RG1QfJoR8VZLU+8Q8tARPnKtNc1Tt/gtLX5Sc4/EdBfQErUpAY7sNKVJ
MNUAjE2Tv7DYjQ837o8wl757JRgxJW6oFzzWbvcW0vWwtmb5GAG4XttSX0/w3Gr4qd3YngtLZoz6
vJnCaK4j4nZ3nRRFcABEM/Lyjs1d1nfZxs30tNMgcrY+ChYNDLa1igUvU3ekzYt71Sz0NjVoasIS
+xjr9HwqwYfjm4e+eUHSaK/9+iYK7QeITfZ5T6cg8nFwNrLBbtLvk4i+ipLQi9M/dyHfVvVGnPzJ
y7pX2jbUY9bWBRaQ2T0TJu+iJWTZVjqmN8PM1/pUEmLSWVo5ttw0bn4Q3rwfW/XoWPZ724pHOqzg
xfZ0mPiVd5ghY7GW0CpHNyO1bTJNNlY9vbZ1w/sitp45SlJzRXB8Y1QzU+KYE3gbEk3k1t8MSp41
qvxa8mrcmJgFz1Lp0lJCtvVoVwO1RkQSDkoM1wNC31u8iL70rd5OnYE+n957g7z1SuMZUDOj7AS+
O4xrBhUl2yHHmb+R/awug97ge+hevaLoCUR2JtYOHAdE7hPydvRm1MakdiP5tZUHleIcef18TP1z
7GVwET0B739+KWZ63ixajmF58XbM3CzBHWVU3915IAUU1HpXK+caZzAj2yC5HbuW2YwNG6wLKTuy
b7LOvhljFmoBVq9vgJJ4w3zIM+e6hcHJ+5URe2OWQOd7QILR0GYHIC4zlFqwwX7EXs0Z4AZ2EcZb
uqUX4ClEEGKhAdsmE5c4uTCa2nTjSkJ6S/mC1/hfNHoFOvdQXFP39H4amf6jqfH/r+GGX0+P3wg3
tG/5p/nxElX4M9ptAyUi4uQvrCkPY637U7TbVB4nery/LqHqxZD75wjZcv8FBteX2MY9H8Oi4j/9
aT4UNuZDk39t4RVdbOX/jHL0k/WQ2THgJeopPVjqmIOZrP08P7ZU6xfcSa+RN1CFxpRxGaKYv3Hl
LrmEf/sb//wQl5m3tJeYu73kGn4YUgNgcENzDF+JyepDDlMJmK9hnKFiqtUPs/u/s73/3SchXsLA
p79XLp7NHz8pdGY/9Sf/RUxpUkKy8fsv7ZTDdvynH0MUH+OJrZSl+OY+fczs52OsKiLjVU9pS25m
3X2Bnh785rot1+Xn68bHEHzCMeogO4rPXw75XiKr8nnWZFqROORT6MXwkTtLbHxtYOJ33fKQ5FN2
+evf7+8+2JEWiX9vuQfNT0ETJidmh7rwLLM42Ej6xaOV2UTYQJOq26IbW5tyUvHVZETV9a8/+ee8
xHKrELFZ2HCkd8j3eJ886kWErFmL+bmyQpjYI1zUYD2oZnYWid4wD62ERLNRxPTSXeHQjABVpRzK
39xGf71hLWovlvwYNy3+/E8/hUJ/TpnbPXextrdkX+6r0gBRSlnHP/4gX4GgEyaRaYVP/tM3DEJY
M82UzzTZUY/cORX79Clc+2MYHn99YXnNfb6bKJr1+NfEOF3F0faTyzhXBpvASl/NkwzT9WRHGlos
+xm8X0WZ3UX1sLQX68TnID31wZnrhwjepsqWjdikOLBBY7XAqrfs+Tc5hX3vhCVxBON0l28Z2Xcc
yqKtc9zCQMM3ah6TYtvzjOBpnGaLAXwdec7aoOCa7nq2X+7KC3qfblIOakQCgkZ8xYdtg3fvZ16v
FFVLayUJ17JHtkNmTXlFb+TeUFI254FcbHnO3F1E8zyNO0rWPFo9q65884Bb2ZfNMkG49QgsPUlF
RzylO6NZHKhO8oFNxDH2z0TI/rqsVAeVqUbsozPDp8nP8MBvqT4H1godqi23JYHmdp2ReQVWwcTx
G66c2MEqEaf9kUNAfT/1g+mvVFlTMJQmmeEeyihsjmVQanM902xBcVDNABaYA1UhYRjaS4Y7gAzZ
O+PU37tmMkua6BWbzyyJ+ldt5PpbbVJNz44ishIwEILjz5uoPTN8xzIRYLKhi/6q7xQulHGsERLX
QqEwsK81jVhD024tqc0724u1NDcg86RxC0IcgQqqI0o3QgjlQxz0bwInwlHCYNdIU58uLtqBWmFs
J45fELSQDnIKzIzZgUD2UpZFFMtba7ZP0NPByZovsVmLrlkS+8x+7gYoDu24p2ehRpeAg9VS+kfE
usJqaMe9RXYncWjG9nCy/sHmyCZ3br37LCXpgxhpkIMR5o6qG758BpInuIcBZXhhfSgrdEkx9UwG
bY7CbgcUJK2KkN1rj6SDAtMRD2zvac9eUCLSBCsy1xLCSGydcCP9H/CR/g8UiWNFMWflBFxSHe8V
WtpC085MI88fGl3HBe2VwWL1WhVVCZralnwU0m8UltXRrxrAUV1bmdmV9s3EZA8eKHNPM2T9MUzF
gJVQ1t6lr1VYHguReU+y7sMS7IZKv8dpYYUf5QhW5aqZ0pn9ZxWU7rXFnPq69dIo2I+sevpx8rRV
rYWXm9bercdsvkHn6G95LTjhNWoIESxR5fHLWLSxu+9r00NNbKE5cTGsYSyeELbLbq9nxsUX9Kpr
dYgGv8Yg5ixRwTgPRXwu4OY+o8jiCsnmJo+2Ylbolq3giLk3OIiW76FOkACpCh1nEgRK8Eft0Ryp
nOYYHz4PQdzXu9aHevowDW0v74nHB8F11HYwCVCXTecZaIwj7yeVmfqbT+O6+tpElQR9S0BdCGL6
XWYVT1UhfIgAI487ZFKzUgkYqzb2W1o4aUPAjWwyewAL1dR9/ICTpkZfZCjiDveTLHKH2EERIoUb
JueHCwO3Ft+lDu01Q1N1M3klExZPGR2nkKFPbxtHJTjPsI75q94BzrESCBQUG8QcSSjTK60LQCS0
9JWiTm8FZJGbrqb1azXWSAebNi2jkZR8wAkidiLx0VVc0B1OCfB2DILslCDF0hjF6EKRuBh6fZmx
sjTrSXRJtC+jhjdsBLY72UNeCG45O42PzVhN5nrMl6hbZBQBpFgsVXiBQ/AFqxyE+j0INeehMGhT
YSaVQTP2i7kedn2sIrWzDBTLlZV3Ub6mi15fhgVz1mYCqsMyH483wtYOfAGibojvTWDQ1ZeHgCS9
3MmuBwmvdzn8O4851PNXD5m1ZEZjBC8m7PivXWr296MzQMhGMoy/IxMPYq2bqHnFnmJelhXdKPhU
IzRUNGITsDdliC8FXx8HNyfGNKsl1rKVKwr/lQEzRr7crvNz6FWtWof50Dw1A03Yk+dk79rCbcX7
I6/e26wAt6Ui2qfLMS+ivVbWAOhBUB6VGLbJtHDMvH4Tyzl6d9zMgbA+pQ+Y8ySEHWNUhM2nHJmq
raI7AazlVY/CfuhMY/jKCkX3XtFFvrfhNSfonnZrJK2y99SOXl18Vcas3Q9ml0Du4GrADxsrmqQ3
pVkDO4hSPzdAonTml9myc4h4AFHwGrFXJGvpzGlC1VIg8DGIgkqabPaTls5cgUxWuksnD+YFaoqY
YcIfJPpYCcoCkuHKnJuB2hhLTTeTY1s4D5gQN2i/dynfAHYkXqy4qJLOSi95dIKrgib4aqNsL5jX
uT+PtD6TXMZj4tUaPwVvSU6vsTd+lXkJe8XuR+IfTMTDr1Ps5gxifY36BoGDtdCiuoQm1ckprlJK
ShAl5qF8r0n+AxsTPd9LW0/Zm/LqSmwKxTZjJye0nhX4CQCcs0l1CQ0uJY00/OkaarrX9Mk2yYru
QidOj1MwavJ4VxlB8swjk4v9EOSMagAqACip03ZIkEYYPssmog3ytC/636PrfzocQv/7WP6xoWv5
PyCTRW85//Dte/ofV0XdfufgmrdROx2//Z/T/+GPY6yw1b9MhavZxCi5GJjZXP7hgxY2J1xPKSF8
CVFPOWxh/98hliD+0otlmsT6PY5k/KV/H2IFp03gvot3mfvQ/ic+6GU7/u9zksf/n806MyfOsvha
7YUJ/OOpTxhJXoyBM94kRi03piFeIZ3Y63jZYdKfRONXzZDhh6v125Pm8pkumGEf6gYWbCWWi/3j
Z5aN5+YyF8PN3NN1Dllv3uiKbvNff8onVvbpY2iWlAxXTnrAyf/9w9EZ9S4dMkv0N7XQ+YWO6Vtg
6d6kM6cg0LfEKCgquEwYrTJUvlNpGe5/8xP85eJa6BagsV0BcdlR8tOxoWCNm9hg1zde0faEEhIm
vKXj7LAJk+prnOSMSiwLfitVslnVW0cjocxNFn56SETtLK646bzTMrkk6xyeh30ZvkvV699cqeVm
+vkmwKMBiAYqBKdlZJVPZ3JzJhNG+jO/gXamwW/FhK6YG+9pM2LMa819s6J11qYepgLhNOqNOZcv
FPGw6bXnb20UanCWrbxiK1udZUE6MmWL/UNqud2uHSTDDQ7fOxL+5YGXzA21BcOzkA01JA6Km24E
dobWzF9VPN795itYLvFP9ze3Npcfi/7CayJ7/PO9lme00vfSTm8cP7GJ74mlRMKJLkw6htZ+nYLV
4/gC5BL3v85xvOIsH38jefz18nqLrGILZcGhACvw889QNGqA1hEnN1SiW+dp6jzFoUW/IK6l3eRS
0RyKtVS1/t3t95ffHTr4onaZyFMQOKxPX2tr+k2v8iy8GVw81bMnnlLdjWsdO8aGMhX8MK2+cwOH
Y1OYYAKo+z8jMf8tSgFB7dPld3zWPtYYh3XuDxz5j496LvwCdlTuX7tx0ezd0LA3pBPcL2EeDVsP
JWIvpjs7jK8bi1f4RHyoiWpKEzoLsmtUFeeJrDQepnS6TWrvoKNsb+VGjvtMPFM3y1kAG8rsX/36
rvk5GcLKgaTHgmxaNjkVcvfLc/3DypHgHx1Gw/KvF3LBHaca8r8TjWS//hSxXP+f7k3+75QjLku4
Ay3B+RRAsUY22oXrzTRuZXi6OmM/Cm5SL2tWXeLEOwSBEXyH/R51WB9mBO2swyn/65/idBd8+in4
aIDti+rHm2C5e3/4ZY2k1nlfzFQLU4p15ZT9hYmv+KVvfe8G+hDJxEom4oISTchqsdm/O06l9Aay
GPQ/OGvFi+Nc6sYfCmoplkJSz2FolTt1wwkZXtZBt9XyLrHr17mrJW/R/3rz/s27RPxljVX4CO0F
LwPwxjTdTzIQkxdFlsI3r3XmXNRGFL5wgBy2sWtDm6rFhAGi7/z4Mq6a4tLlzAtrcuyDI6WhptzZ
OiF8OWnx6iCVXaI4By1zuim8zANz/t0DufwsP19qPIKC5JHk3Y7J4tOLz6IEMmtosb+WcVZ9WU7a
+6EK3IYcKCY2g8npqsfwmE/l+JAVWA2CTECIj3qPpbaKezLGdk6guszi9toAzbbTee73q9Ml/d9t
3X9ayx7hv+6uv5AQ7r7n35m8/7iNO/2NP8cRQvwLlZG2C8uxsdg5iq/3j42cAWl2gSbZpo2NRGHY
55v9cycnCLtBJlgesL/s5KzTpMLyQWkBaYCk8z/fySH/shlkqVJs4sjc2Uuo7sfnGHM/oLIsuFWR
IZ5VLdMHIAwYrMUI8n5tt94IfhrL5w9X6G+ev5+Xyj8+VbG7AY4CgEF9lntdL5yiKvdve5vVwZuy
6K6awuj8f/AhtFYoHh1PAJT4+VerrKDC4uDdJqFtP09u3dwnIbXgf9z3/+3L6uen849fxQUmzGXh
Y8zPjJfOCyrUJO826zSAHc8K7QW+129DfzAPZu6+/vqX+otQzvcFtItbyrdcycbg518qiQVs0M69
FbRGnZujvAvpwLhoOm/4ze/1d1/RDx/0eRfK29fqzMEl5QQhXLueWpm1kfzmNfLzMvznxZMMc1mM
bUF08+ffRoVNn2mtbrPA87/wh1h2x2Gez5gFGDuADWm6Xmwom19fw9MY598r6p8fy87G54lUYNA+
fWwaz9GkU++2yWS9GShDIKXW2kCNkWd2c+End13tB1vs6O6T4zVqRxsdiYxQ8RqQQQeLPS6zc7f2
q7NBpyLYpHlGwunXP+XfXhu2sjh8WP3l5+1EV9cd4QkX/bhqdjJJZnvtxbSQZJAUPiw5+zeltM3D
rz/0b751NjIMOiUeCDhsn67M1Glt68G6HeNWnFn14G9mqnz/+YMJeo6HX3msie7nYV7NlhGvAwb/
rCfOEYBGiurO+80+yRE/b6CXb3kBHXlMCy3GWoyWfr65Sh3GdV1GF+Pcuw4+Z2d49mMvLc6IrnnF
JsJ3mMHbjCkL7S3RxVuRU4C+sispOooHzOqD/XeAMSbL+4FGM9T31ZDzlezruUHaAUlHngxjBVSi
YjSgi1AV+yUZpnRakWsmMxTnLZZF3Y4tVXpR+eCqrHwgJaQGgiJV/aH7hu5nJ/Swf1HB0YhVyAhH
kOMq5dPY130Og6ON79uSBmdmLOJIbFq229DsAIWYUdQwmQNKt6UpJRcrntjxAmycvC1HL7CYGEXJ
myPiCMIV9l6xLlwl9sw35QOI3Ry/E4SxLzWWv3HX5KWEliHq7DY2eAT3Cf/Cwglek0ZsBmd4VaJk
VJIy7GAygsujXlcN84h1MSED8/wE7Xdb5xVNvqI1voadNX6g2NpHL2/JbjrDYj/38OvccR39ozXm
mQ/nIWP4xSMWnqsKGynpGN3em5JY7C6EYnlEUBhok2yovlw11JaF2yApBr3PC/zRm1A1yYdHxnDx
j1FXuY2qdi4urCGS1AexhFGSph2c52Rdje/12E/JpmZNINCUxBSfdvbg7aBvW685XbAjvs8R4J5d
wW1eLX2zFTU7uX8noXffhESdroqMTyD06uKQjqGt4yI1vAdeKtSEjz10Ng+794tnDN2FR9hBbtgE
1wgWjXNemX74pn13GSyfJDeCG8kzDGmEuOgkyjX2yGjtJNXhOF5ku5OEZ57kvMz1Bxwm/kBVpzYx
LBF3Q/dzTxqgo8L8LTopgxBMUQnFIhhmJ+2wWWREcVIUZTJiiutOSuN8Uh2Z14RfnZMWyRYRXRJz
0PTVPKmVWUMdghwT68nFtEYGFhkE6fmkcBZIsJjgT8LnHxroMFCrnp20US/xhjtk6PaikoX8ME8q
auKI4dxapFXg6Kis+UlxTU7qazrpmXD1SZXNTwptTiUndSkn5RbyHCqubw/EWyGjo+722cR0b15E
30pk6L/VSQsW/WAFm36xV0CeWPTi0EQ6HhjidDD2EJTp5eW5adCGI94rjPo36Ul/DmQ3fo0WUZpi
+OZ1WIRqd8BmRK0Ume21tUjZwyJq24u8TUNq9O6fNO/Ixkq4if0iORYnQdynb/yqOsnkUW4Xx+4k
nqMul++0jSDdzou6bppB+MJP0DzlvYv4rnIsYb218Ke9RZ0HMhBAT+prVa7Lk4Bvz930EpAD0lvr
JPG34WKbdhflPyXV8RqdxgE5tNbvHD0ZEgREoe6p3SggFjND8HKvKlfFMlkoG2E/jqdxQ+LHOQG+
ZQhBIx4DCacoGE5Yp0FFs8wsPMOhkMjAZPgSLCkJCILU6MnTqMMdZq129GEyAoHsKsNNkVNXvzFO
U5JlXmKmi349mt3j2NAZsp4a6GDMfUpGLO1p3ELT+PAolhlMNdGBu69Oo5n5NKbJ8Ag25LSY3kCb
ZpDjGp4z0RW4DHjIgIcexsZl8JMsMyCQs4yDNMvyuCHKwZiIF1jUYla0hpu2DNPboVhi4hFZjgu0
h6WbqG+lue1OA6jR8EN8MrBHqW9fZlQJ9z0BnNPoqm5t56YZMup1w5bZlgjt3D7rl4RFP5PJuxxZ
ycvXrIMKTNM0vGljx2RCsAJBogd5htHSyaILr65DrKwsx0S5iLNnpCU6F9D0nZPVHmQHs7Gu2tpu
MeAbEpaY0eNLOjN8RzeXTZrExoY4BfMCp7RKf+3yz1TQ8FSMKxcWNjcEna/Lyy6sWTYtGpZwukXp
tie3cC5k5H7kRefb23Qk8DrLoQzXNoIJg2S7KtdDH1DV4kS9eW7ksYUBU4bqpXbSCTO7yfDYnBnS
41ZXoFQSo3lMezyCu4a5b0u9rkl7Z5YlN2ae9t9hs4vv7L+ZdmIn5qsva62HYxeEmOeMoknHrVF5
9m1paY2qRb+PKR69qDHvq6mKU/wujN0OlTeG7RbpDZdqKQsqwgzcwuNKl9kEHmtMnXDnprH85oyx
mDYGxsaRAAkl8XiU48Raw4s3R1pmMCgS3a1dJiqAAQ7MemOxnWSFLdEkohtt+zJZppyZXT0xZ3TH
jdX62VPACI2jvRt37Xngc/tsDPSQhGHgcmfZjJn8dZWVeHpxpAYKblSPgSLP1duIuyPfBjQM0WCd
NH219sMBLE+tWjJbzkS/1m60s4lXfNuQ8McxUYJOim1NgU7XKW5FE676ytNp8FWOtk32KwVJp4Oa
Z0fUvIh2bD3SYEtkCN4Vu5larl0/ytu1HTs6WJGzRx1zoiFDAehn+nv8roD0QZ4BE/UQhUO1BtDs
hzQo4HDacEBNsPYuloA1aH1e8/QENdWlaY1DC7x+8Pp90BSMj/BKT/EhCnC4XJjE6vXZyKvAp9o8
icdj1hTyCUeMd1S6yfpNa6j62WSrwNzKnMJg7STgMPGhR8C8cyOo/ftM2rx/rmdRpQz6s9q5nTPh
vloVbPpV4FcQI8BSG/jrk4CInUszJTumIYG9UFUNv9lM4rRcAdg3ri2VigkWhKRxCe4tGwc59FSt
NgED5l3YtSJb8zbq0EZA+pM1BbGNgCiHMVy5cUhFXk22/2OEEdIdmIgRwBiF5e3BkBjjTTRJgmkM
XzT2UPASxmEQcXanDNl5h3oaXGNdMS3mLzV+YfVnNSxm/RBMQYK9BrNctq99mgfXHS8RAmtt/X/Z
O5PkOHKsz1+lrfZe5vNg1t2LiHAGZ1Ecpdy4iZTk8zzB/TZ9gD7Fd7H+uTKrikQli51Yf8tMM4EI
OB7w8N5/gM3jExg2Dc2BW62nsZi+0DCt6/SQzJHZhLMR9PqxneLW3qTYLJiT5jo0Ij8ZqQ/m4KBR
ThN5dT7B85vOxIrsJVp5mHdgkG2itYCfQPMDZDdCcpiq0CGox8qpoVCJpuOodwoKyeNiXI6NC6Ad
08NghOIxjsZ+KBtQzOCMeYgNw+p+ylAcQKIvWgswAEEW7BKxapzLwOqSo8ArIBR+otGmNtzuonSn
acBIN8hR+sXe4suYTl7xexviv+tOf+PR9+rx9m91p+v/+r/xj+512enXP/ijfej8nfoQxVmwjCYQ
2M1A6Peqk/53yscANpFGRr8eE6Otb/OP/iHS4PQ9aOv8Q0rpX/1Dg4IURSqUOT0KKpuH7P/+n2+K
JIhPvfnv/1GN5U3NcdP/r795zts6Bq8xQkT3KT1R5aKwKQMe065d0hixhiguzOmizNYaYiPy+cV+
Brb1HX1QfH/7MdK9U61ZOD3rvh30c6usI/SVqCzRY8zJ52/gAUGOjVwgjt8Tn7IShGdLu9azZM2P
UdbQJrQplz5ha0ONhBO1enFQN3juBUyhYKggeY1O0SR01lrrfNS7On6eAe/El5pprOe+OdRHUEzw
A6EHeBeLXunFSWSUukDkrKSN4CBtkWfBGXr4TXcFtWnquUL74aGrOix+CpQnaOlnVbuGK1pO5d6J
q2T9iUwJhrvutPDcy+EbnvqZi0YNbyMvDoW7PcIO2LHY+nGh+EI5nfeT/qNqi6CtTsYAAzmgNGPt
e+gq8Sq1T0F0DXBZ8aOIwI5AncTneLGsa7ceLWMf4S7hcra6CcCedeosi2TKib6PYz0+tTBTSVSW
qGp3C+kyXCP4eMBA/el28WLQADqepvFBH+fkJh97pzqgbtNc1jXONQdhti081zFFmAevD2Q9orrH
VS5rzNsGoMLJAPjuApBWlO6HpfiyGJrlwXELsmsMxH3oJ4CTXurJRu8NR8nkLugbC7YO5fkdTJbp
UHKd/wZTiBr2XARjejDqFIa23nTdWdTio73PAxPvoWTRkbYB6GFf50XSN7hCUIU42Nn41UA0Au4K
XRPS1znMF9BykOOsky4x3du0sZsX2ww2vch2RiQoN6ovy2AkpyvxhfgrJoePa1E63wE6Bca+Sma3
DlNf1zBlt2Nj3GM5mIc+Dht3pTVO+szdUK/RKdk2a+XO0ZDjNunE9X1BxonoqkeT87e45Ql4Wcb1
7EN2oNSKxInjLlaEM4fb8+IAnBIYO53zf70GDLWRewcS2X2XAsi81kxEt7a4yOsTHIfq+3XBvc9u
4c45m85PLa7WYPg51k21C5oRWYKoLVABTM9iOmPbzUs2kjoj9Mpg4NweL/Gj0EEqFdVz5oCw7Lou
xBNFp2vD43UnPP9l7hpE+ISJZmGL/4kxTc5pPuNY2zkCUj/cMSho02mGrtK+SbTHodAfczuyjrU9
9CewzDcHkqY46u14KRpk9eY0Pxn4zacwgY9m7z1GuhXWVXpKu1/bmei87/LFQF1U7wQCTvp3nHe+
rIv73LrFRVrjVi7c+ITHof9jLezvWgG4Dls9DfjrXdXp3t6e0cdAu4zYj8owamDKWpsU7AK551DM
3vd447q7S2TwUJhjkM76IXea9uiPxqcVy419EiHTWos+Rp5nTp8nvveFiIKjW8aXQY+8FaA+86mq
46ehjs+DIP7Nbr07TF8S0iuY4M4QHVq79A+TNl43pBhfmwQOo+mfrdlknWJX2e2LsTtf0bjZD432
CerXaYbvZLJ59JTxiuwaNfl9b+rRQ26U7m3fNA9OM3/VyuETEFmwZCi3ZjGpez1eiaguH0CFtHt/
HOqfbgb6qZ5rOFqpw2EhPLGcz417m82Aq4ppwv4rFtQ7YnjARYFUXVfYZmiuMD13aYVayKQjot+4
07qPyG4xD8Wh1XdrNI7MsTnNiuE3sJfTSea43/2sy6/aVS+uK2hS0NixaJxAvxmRG1yCHGRFvE3O
1+n9axjV3b4Znduup8U86ydZjW5SgG7D5yEYTrOMJNWqnTNejGEmoq+Jaz9XQVvsSSj0Q2GLp0HQ
disFnd94xajZtfrkClTbvs0HLGVcCOHxRP6oOdZhBBl77jSgETDtvLLSoLuIWzM7Hz0t3+B0DSD7
6cLP+ztv7G8aLeMIaVL6ld76Amb/tjSc9tydiu44e/OXoojLu662BOpoAtqaXrSHFDGEUwPXS7Aj
4trvCusAmhblLmwtU6u9HIQdDrCXwz7Xsq+ImR87O37GsMe+n2Yboc3+UA8jijkm2zRrjeB0c5Q9
4CjdnDpz99CL8Xvp1ld5nl5UWyUOdYnHsra+9pSg9hw22rUYFjDO6Zarac3nInXEDgOrB8yvBOJg
xrk+r1f1dtDPxRFLGRNBDCSvcx4viJ8hPkqbJ7XtYz4a9Smp+8lQT6iToYJQOyhMLxq7s9VuQN98
r3VIvNTDLKM961ddO0N98DPnW3ntrfzmwQddmaUm4Gun+b5U4sHRq59mv5xjiIoE0qZqVteXU7oE
R5qtxclaaZ+BN5KAB2jyaUI7K1v7vKE8+pxMM45BAMPLeo73gEthyxWFR3Gsfanr5aZEU2QfN8OL
F2Nd4WPidmF3qQbsr92krcyTHEnYFQmqg9e7h3IKvmti/TQMhY1Nn3Puzt7VavjZ2gGN90vscA3Q
4O0uMguOu0p3hvanPuj5PUyxmjZBjC8ZYsmTzhcIgGyeWPiPQHb3dK1+EfD1ba4Uj6pFkAyr8Wgn
uEABGh0M6hCGyZ466euhFS+eRREZr7TBNLoqXI0STrIVe9bYHILVp3YJl4YKonfvj0gRXQ5lm53h
FVJqzr4aRid1P5t+WQfoQ2rcOPVPCtge9VNcQzJzDccC/LO+j/psgkKXxDNOvky2J3My0R66SDE+
X39DzWIQXhh1eDgZR6HnQWEerUqbnQwP8JoS7bEfBqEdk7ivToMOmvEDH8+sp+sl1vRzfUmCG7G0
4jMaZfpzqxNHh4a7wtyTPwAhv+vgldfOqacBGeVdh/BkC/o9dp5ytITcPVBLYSDEaLOHPoP7SUwt
rDVr1qFT46ncA8wUnsPDfcUbozlous1z5Eu0mIDrYRQ+6EY5F9qnVO/S3jiDKq5/FVUxTwPWxYO/
h/69c1BvQmNwGW27FZdZNlOxtqIU8YJbGCnRIYXiik9Wjnl1Bjk1dyA9W/HcH80AtiTqFejyYekR
Wd0CglgfW7PfGYUD5RgysOezvLzjHCTSsXs3Qr+2KrDs2G45+x6fMc6FHEUZLOujrutv+ohCJRkh
2fVnbIGxZLf6toThGeOohJdZn36tjO63gYsgpcTU196dMLIhPgOD19TPqc1GBVNS3HTamHGfrCZs
gpOoG2KgFJpVH0og5jPSJek6J8hoZ0kDSuPYT0O7chQU4HyxTkZD8wfkiSW9mXNfDF+GGhz0GYb2
IgJRR1oGt4FFt+0UhLBWF2K992PHRgqx1+bs0+pbxeKHKFD6HjgtgARVOkXJMZ9RJtihNJSJp6o0
+9sIH2yP0rtrdFB6GrqjKWx7+zqZRILiV7Gk8xE9PL0B/JoNPdplmnsaBQVWxgmGVTrhjf98Qspc
hhqWoBj7GUGJQHYU5Ps5IaM5EOlleWisADrPTnPNgOJaW9ENocru1AjdfOqWuPJOIr3MizOjqUz7
MZmHMQKF3kFSa8DdB6Hwkrpm0SY83mILOPBcI64FARQDSty/ui/oyiJXIqiy4NJZnJeD2Z+MzjJQ
9G/WJzOymq/w1kdyNauG6YyLcO+YxznPkM6LtBhvbFGOBysRA9IhvbPndaBdisCrz1w3ty/zaZxP
V1vMZ1rvtbd1wWnnIIrq7PoexRiW+9xdV+9yFWiMeoWTnOs+xxa/UgsDdCUOXuemmDVHfX7qtsh9
+isS4X4xQnCOCpqHqVvf94UG1Vr3CyScGvtKm5riG9yF8TxLtOwxE56Og0bc/ayWlizRI8f/UUS6
+xNzbcw9dc/Unv1xLAskA8zmWiBUG0J6R7wkzddDm1e8GozaH8l7UvME00yKslavPyOtWmi7kmME
SrXOA6QdrgOs57d75bnxXaSmxwJp5rr1b1rDzZ95syYhrB4c5Os8OxUCJSeqInZ81qW6OEFI8xkf
0vmsy0s8Frogg/yuoUKvjSJDs4ODUYtz9ywGdnGyUPXfj2b1hWuHTvIimi820J7wV6W7bKLksdFL
cfCL4SIY++FgwS9CEqvheeKNrnESwHSBAzVZ01PQR2heLimCazyh9v7i2qeiHX70fhuf0JmqP89z
e0OnsLyMU7b9OlsY1vrc5flaYH5ZemA0ixIWvImq4wPCX1sPLjnLUIcLfTTI7Nir8Kae3DBudOPc
iCkdI4qZvpTd9pD1yvqqrAz8eEYDMc+sL+7auOPtCJ8fTv/UPPFLSFGXYJyOdTktvCQz98yLjPWa
AmBD4bXz+OGTOFrmQoE89dDd+FV/+O9SzN/Ir/9TKebmW07I/tf/qd5UY7Z/83s1xvPgJEOuBHRm
Yz2iW5Rcfq/GuDpYbtukEkIbPACORp3mj2KM5f0dNAliR65O5QXNCnr1f4C5TexQ9I1wi5nRL2ec
vwTmftvzp4ph0yeHeroBEF5B+IyMF6ULAS6swfchR0XJGL3Q3/fEu5We9wbfYDOvBneRHxJ0aNzQ
0MpHWNUPpt39JRDRv+a9lZZeDU0iZlNvQcHVdtCKEVmk7birXcXRtx/0avQ8MiC6jDwsfVd8auzg
wkoxwXi1Oz6EP/1r5tT3Xo+9LJx3yRRjuzxpv5XC2cc6fDG1sSW0Q4IgF1V8zQnppNwVIv/Wow6m
NrSECI4RrLbx1HXRCEvh7c2Rgw0TDBq10Tc88qsFt7aswjbZKVEzkAVxKZbUcQ5Kg8tEBatxvAV3
NSf0uq0cPjo/W1LsD1BM7+xxmWUfBPM85gVLHve2tl+hOh1GJFPVZi5Fp2cC//GHyA5p2mif8Tn3
z+xyHD6Cr703dyk++zhBzVGMTkgL8msEvsVtrAe1mUvxCQUT8gcP+9AreSTxgLqkqfZ71f+vHiu2
FJ1FV1TFavZO2DQxcskmXfLuF8fmn/jN///wtKXwjLJRRB08zzA2qu/o516mZXujtiZSdLJLACpu
Z1a8IH5W+Ie5jz5AVb2tqP/zULGl6IQUjKSgDjk6s0AbDVayfiID6S44fj8QKXhvr0gRmlhkiBsv
MQT3esZD9yKevysti8Xt9zr26VQF66wnTmjMLq2y6VsTD2rnuCUB1KcpQZu5iKnOl/p8VvpRfjEa
5gfiCe+siIxfhTPeRgXOgZDt7Ut3xdGrHUK1JZECc51nByl84t6Gsgd04TzX578E8vvnTrGkwDSi
MdWRCHdCNPL989jT+p/0h7IHtYlLoQlTaNKbjNHNaHmyx+6aNrzimkiBabrluER6uiBJaX5fZ2rR
QDi+qk1bikyK6hVy1vESokawnDgTRWnTslu1y21L/F5vcCwKEbOYevyBHPcGrMRxTdt7tYlLUamB
BWqthapi2pgPM92vNPKzg9LYMsq4sFGoH1MstxE4v7AL53rKp3O1oaW4LJFW04p0XrAoQgofivl1
MQff1caW7kyUc4Op1mc7rCCXIag3HR1r/KY2thSXtACTFowgvuUlNPLWC35q5aq4JlJg9t1cN3D9
lrDT5x8NuJrY+gA2vgXfvxDP/wx5c/v/r5Kr0gaUFmSsdmeU17T6rhEgjNX2tilFpZGBIAN0IkLq
7SUOde54jwPCR3TI92YuxSUcRo1yaSPC2fJfCse+K5EFU/uUUlB2tYNFzTwuIfRubacnxjkY5z+c
Qf9qhmJKYTmtRmqBTRVhNM5Hozdve8T9lOa9vRVff8w8Er42Bs0SWpr52QI2ja6E2u7+haV+tU+Q
Wl1bOkBcaIhS7lKojsmYxIrzlsIyi7vIdegEh9SKvlT07YwyVbsZZMEmHIzjwt92SV7hSRZMPGQR
U/jIfvadPWhIcRn5TdTjybDQBQXWBcGD5mI2qYWmTDS2KrP085aNMo3aWVpZX+JMMYf45ab76mvG
WCmj7c8Gx3BqCinvU8cucrVUVobVZ1gDtJo1cKU1wxe9Rtd51PVLtR0uRWbRrklnexwpNRbUmPtY
hzXNFS+1X8zvV6vS0qMx2oZLDUHM2yFOvoy5q7YNN7TN68jMjI4KOOscWiSzt1qfTk9Z0akdV7p0
YwLXz21/KDEyiKp7R7i3K8VMpfWWOSYiq73ei8vtnocLsUz+D9tR+5S6dF+ixeEOiF+L0Jutc1D+
dE2se7VZS2GZWJDRRxMpR4rUDn5c5X2Sr4pjb0fBq00S0/rH84cVqf10DSEM74uiLk/UJi7dmGSC
NoSfnNyn835mYjDo/02V4uDShYn6j5fHVsoeNGmkbowA7N8/q01ciku0kJK51VnxxBiu4PWGDq0q
taGl+zIYccxI/IwtuGo/xBy82PqqEjhUV6WoTGqn9xLM+aD1Tvoh8kxrB9L3VmHeDC5F5WQszeDw
egj9arnNkWbAniv/S4zyP7I2xpYuzK4ozSY1uBqwQ29PhOPOZ2YJD0Zt5lJkejoeDzQmBLYyQCsA
JReHRatSleuBuUvB6QFRt5oMsNu8Cv1rYQzBtyia5zO1uUvhmbkoLfu9I8K1dh50N7v1BpXwYd5S
bA4AXjMRO1SVkXlMYRDtOgsPNrVpS7HZd/BMupVFMRv7c7WkmNdUH7wdtq/2bxk+85ZCEwOByU2B
54X6mIbNpIfodD3PdEWNND2ozV4KUTst8n4Z6zUUqCoYIO51hHmVhpZFLlyE3sZYY/ZgxyrsD8YH
YAoqNxB4UylCY1BqXrPWS4hgHe3sfBVIjWk/1CYuhSiMm8XN624Na2t4zLr5t7Y5qo0shSfqFok5
mRbn+Fx8LwbvB2/ZTG0f+lJwInzt4KuyilAv66+1Gd3oybParKXAXNZM6MEacbVlw02fVU8JPVm1
oaXIxFgMrjhwNCxA+mkvgt6B3qNUE2OTSJFpQRxYsnnD5qbLXVzh/jV8xETdfvqfRKYsjeslLcZO
jbaEVVOe2pV719uN2mHlyxEJ48TnRDHDdtDIsCJ3hhWmOG9PujYnHMAiBwm3sG3Ncz3S74NFKQU3
kHp9m13hLmMEMCKW0FmnJ5Lmc3ew1XaJzMOvCzARgd7wIUvvLovdb2vtKZ5SslqIm1Jn81JXhB3G
SrB+vG6XJvaD0vb2pJiM18zOc70xQ6fBGczXP6/BqFK4Z7nloEyhP4MvWMLSau5xnc3DeMS9QW3e
UliCz2rtRpiYw9fplW+Yp1o83KoNLQWlO/gpCEOGNirzS2qLO98u9Z3a2NJ9mSaBnZtozYTCTMu9
S/3R88cntbGlsJz0HrmNBYnZOl1ekK+ECQwCTGlsV4pK2B4pyqfUqYMl/1TH+KYuPHzUxpbCstBR
8TKj2uSmLE6gOZw2VvLBSbXdh39yCG6y6q/fU66fVysuqKQnWWE9AxTD9Ng49eJ65xH6KAwphtEm
s/L6D5ndUmg96NbQs4qvswlmb4i+qy2PFKHRgBjwurIddR7errAfUHX9oja0FKGeDnfSs1keRHhv
c1EBhAoUh5biM3ZHqKM+1ULUAj7FLgjeqlUcWorPzE4XEJ/MukmbeV87GfWlWqUshkSEFJ/d4PWw
ZLIVKdhGwIBZxFlVa8sH2fK2rn+2HaUILfoYQxyv40TUluFrhprsVYmJwweb/Z3R8Zp/swcFyqmG
F/PgrFzjBTl1TPcm95vSTnGkGLXh1jfDlik3GCCN0LzhxgRq55aMBBJI4gs3oJ1JnTNBTbuF6YtZ
nNrEpcAE6phhBEvzzpu8Kzyd9rFlqd1vv0hmr4o1VmFGLpIT9O6K6HKZUA7u+vxebdpSZGJtteLm
lpDQFndQ57+VQ/BVbWQpMLnvEWawsLPHe9U/lmOVQY4a1g/WZDuU/mSHyzKZpj1XutWw3EOa9Ehk
JIX4VDjrcNsnmBMelH6C3LfPkAbsJ4ef4PjtBT6RT0bjH9WGlvZ5gig4B3nC6izGN63TrnEGViur
ONLRsjR15Q0+zdioNYAR62gqL6nakehIB8uAan/RzlTFMcE5ZoZ/AvH2g1PlnS8qY5iqxNGNtebm
9/usPnOcdD8l0P1dLVI7FGUc01h3bpEuGQXmOr8Dg/+wLv53pa9pS9e/5wHwRxWGllU1YitkTQB1
01io7RXZzGHUIztukDEPYfv9CFIHHhVOCGrnli3d+vZcQJkOeF7pSQMfZK0eYj37IEi3Q+RPglSG
MfUZrm7Fsu3ENNgUto6RgOKptuTS8YITVVUvLodioGmbX5j7MrtlulcbXLr5zWyjxThMHB+tZB+L
DPdNNQgj4lxSfA5wUQ2E4dYQGwoHU7zh2PYYKqrNXArQBLtAXPnYK9UwT/se03YUGzW1jSjjgfre
gCvlEv3QKk7jqgzLbrpRmrclXZ+znrVL6fE5Tb3Zt8F4PuXZo9rQ0g53i8lM04lUa9WGZI9SWnZY
zb8m9vXPGrYl3Z8DZoICB2LezFH+yRv6a3gnaueVJe3wuEicAiNagAdu9myQqBi681ltSaT9DZLO
T4OWWTcJVhB8zMLXztSGlna3gWtQXWMzimUoaOhlvADhoLgg0t523Qmxk8pgb9vrCSyQ6zELPrh8
3jmpZCQQnJJ0RL1/DT3Nwj44tS6QcFCb9i+B6Vfpm9bVgCJTZ6GuPO1LEd31SX2ntNimdO9EJRJH
ukEWEQGcPfWiNTnzx1ntEDSlkKwXzRuwL+QQdLRjswSnrRaHavOWQrJtahHgNE73xBbN9TSn5lnR
CrWjRAYDJSsGlZDhRTguGqJu5QL1rqrVmm0yGogHhNYmnk+a3xpXOrYSUd0pLooUlCKh29t2FgmQ
hZIe+PmfHvbragsuRaWfWZsfMXsQMabrIe0vsI/6YOhfkJ8/ueVlKBASi4k7NJQNMTuJ110wFkO9
q4w0OEf5tb9DxErHXlf4m3Pn3l2K+crwx/Upsc35oh03+qNT4Id2MqHVNR7FVDVXszn3nxCH1njq
DHp0RnE8+bzMkE9VkK1G8Es4+VVM1sPQC8PY1tqznmwzunCa6lRpqWWsjhlNbgfSbQozo3g0u+Es
ygclZgXTluJmSZqqKaxyCtfgGXupz8Oq+A6UYTozHkDLoNVNuJRGmOLgbvqZ4oJI91iBRNSYG6IJ
vSq/bFqLCrCrdrXLIB1tSis3ElR+Zw3pPhMe2S73ZrXD9ZdC+as9kngD+61fmxAR6nZvR36Botus
RMDhU0qXWZrM8ZAPrEqrl+XJigCn7uNa/5/34HZE/0lIykAdE0qjESGSHQoQ3LdIBT75w7LPTe+k
hLip1niUATu9F0FdbJomXOch1UPUPwIMZdbOUTsPZRxg4M05aiD0YxEWuSyc6TzGq/0/r88WL3+y
PjIOEJRHg8wOx6Gv9dkj5qwIEvStb0D7rFi1//xH3skpZNRRtCBS1pstLm/NsBymuXR3gbMooQ0h
7sm3MwxbO3e6JsQKFoK9NxzrIr1Xm/m2bK92/oLCCiR+Zq4ju5/r5kmVtb+pDS3ly+uE+ZFAUZUT
DDmBsT/X2kat7oFg+JtZl1qcGi0QlTAregdubxfYCU5f/ovazKXrOeoc2Lt9YwM09GwMtrGTKzWk
ddRGly7oFtXlAcFcO0TM7snMkP7rkINRG1s6atZ8rYqeyiqWSd2lkXT+btVtpe+JmPLbRV/ixkFy
M4eplCMtPCU4BRfCURxcKpLZet4iNFU5YeIg6jSk61Xn1ErvFOSm3k489mwxeT6LMnfrSz9VZ17q
K10cqJC9Hbq1rTbPfRSzYg3RuGLu593cL0pEQsP/N+RRaRXoQDA65o2htmTnqTV/cG38+Ynlb1Tc
13Ffp9GKBOTiQAr1nxLXvfSFElGWWUvBafSeJzBbd8MECvouiYMfcL0/Os7fm7cUmhlsNsPHSIzz
Kj7zBu9qstTiEr24t0vSRUafWzm0TatDtaPNyj2kf/+gEph40bwd3C7aYSzxlgz7dfVP9dS8m+2l
ULp+8A96O3i+mgJYRsbgTfM4TsbTWk1KGR0Ke2+HnpAUwhsXENk6p/etayDqodbr8GWf3jR1JzRw
2Sd486SHZbJPEG5UK47hLvZ23jYyZ2bZw92CQ7wiSpI/mLXbqX1MGXSEm2IeuxHSkHqsX2/qcqum
K35KKS5nLgd8ZVY3FJSxzgZUekGmJqbaKetLocnH1CdkGdC0jKZHauRPTec+KG1wGXaUTM5iOpgI
hWJGH9mru33aeUr3sS/jjhAeb8RiF26Y1s2FvrQXKKoorrcUl/OCKmOfzRDYPSMOpw6prsL8yKL5
ncNKxh2hBYT6WM2a5Kt2kXrYhzW2rvSs9f8NeKQ7QNFHJq77a35AuGi/1OhZKX1MGXrkpTiBrqlw
wkWMe9errp2yvlEbWgpMlJ5QmUsnJ9Tm+jJatTD31ADMvow7SrQ8clcwzGFLdB63AyU20PVRm7cU
mENcFH1isyRIlz1Go340u/Kz2tBSVLrNuCy2NTsh9JxqhyiwmJpaKSH0Pem+9EbdzOeJNfEXgLpl
pj9OSdl8UZu4dGNGc4+WMwZSYScKgUhUgdZiMyhucCkyfUOrJpFDukdU+6pcgvtZTYnAwJTu7eWg
Q8Cr0e5yw3Ksj1mW3qS+r5Tckzy9HVpLPV0DZb1JBTT4B6AaHEA3rZNzpRWXwUdxnIxDtm3xxR5O
HKEXoRYbSgRFlkUKTYG9U48g+AYYfzSHCrsCbVTr4SGT+3ZdMKFs06GgYLBE9jeBOFmIgrUaht53
pdh0/EGfg22rjGjM3iOA5h7xmGgOamsuh6fJOjsaCg2GIa6xULxa1RoovisFpyHAYxBEbqh14/m6
zKfR0KjlbTLoqG/1Gr3w0Q3twryaMBIBl6a4HlJg6nTZUn+r/Xi2W5+aOOqedKJVe5fIgKMadxiz
x4MhLMz4Ihqz+3wp1JZExhuVeC0a3pCS3zvaJ+yHUKPKMb9U2iQy4MjYiI8RCoChl67pMehj1JM7
T23FN3/c14+1qfZwYWxY8coVBbKRIn1ekLl/UZu6FJpJ3XGM24i+NE3i7R2rL2/ovf01g7R/dE2x
R3o796Y2RIIgLbJJ2eKcRJQrP40oKD6rzV2KzWic7HkEEYBkgGUiUJg3uBj2anUDGXgULSIR/cjg
eR29CM8Yd+W8Ku4X6epsTPpUacyTzaxn5M50nBW82fno1bZ9un8vevoydkfYmkcbhQOxxMThak3x
Wd2NpWVhXOJOjVomJ6N42sZuNz8mlidKrhMEswe9V2q9+TJ+x83ykstiOwU6x9iXXTwh3b2saqmc
DOExzZradcOWLBLSwxwN6f0oVlstA5AhPE3F4ANOsGHeOefp4N6LyvuqtNtlAE9ext7SOSyLNbmo
TuK99Tjkc3KnNroUqRk0qwA/Fkb3na9TtR6bqleq1/qyDlGmFSQtFTJhuEPU+wINX+xecPRRm7h0
jXqiQSnXYlkgz4o9yuTjbnZXxTWXArWr0TcXcMLDMRqdQ2PiqWH760cexdva/kmg2tJdqnWV6aUa
5RXMiC/JY3B6UUNk+TKiscAIZbYKJu5sVRUjyXs6+4Zax8OXxYiwFun6oKGm6rr2DqcmcwfXMFL7
oDL4yC7WKK9iEtEgRqM/Mo1vRa3WR/Rl9FEm8DlxBW/yaJkuDLTZouUj4uI7H1NWI0o0Z/xjqwTl
iZgwCpumW6UtLmOPChHEWoR2fJi7UXniJelLhRim4nJLl2gbW83kFBY7ZVjPghQopmHXP//zxN+5
iSwpNh1tKUsgzWgoiQRxUrwXL7md0hOEuJX0SRCulSIUs4bY9SvWprchz5u5N5wH3dCpZY2ya6gf
CDdFCpaVH6PrHNk3gQ3Qf16bd/aLjERK2ty0tE3nHRNWeG/+c1ZOSnBMXwYiGR4wuNRjTZxev5oo
9HlR85HV6XvTltopSFbnFSryPMz7JT+fBV4JTl4p6Z8YvgxFQq7ZShAQdcJC8x9FRSEk0D0lgR8G
l1LdKnZKB+oODZViKc5qExQpb5lebavIaKQgi+zS3I6WILW+YQzYQWE0W8XBpSBFWdevUeTnpvAH
pPktpP0/gpa9E6O/zOtf9YCbdIxjpFntMM4thIIr2+xfRKX5+EwNg6F4qP/yX3/1VxYRtZHZ81fm
OMsuu0pDiV8USgIxfFnpIq3rrGvRiaf8bC3Lfpzc+RCbzgeZ7jsLJMMTakDfetlxQM7aVN0uyYuX
uYeid+0Pxn8nomSMQuE1lOWjbfLxeOc27RkGKWrpi4x+su1IK+Npqy02ZrerW/Ms83H5VDrAZPxT
FxsRnjKxEw5NdRXU62li+Z/VhpYiFbh02QiXeadVZgHYGNoddUC10qKMgGproI54OLAoANbCstLP
K21VA4Vh0/32wZsZ7TDMNR8T64urwag+uQW2P2qrIt2mumlPWm1ryMEF6bVrx6eektCc4csIqLXA
sGDQt0Pdt29Hp7zyKy9XnLUUm6YR+71tUyYWWArssrF9EsuomPzL+CehdR1UfZZkmpe7ZEjOghrP
HqXllmFPjq017aIx8V6sO0yv7rQ6V9vfMmLIMGykOWZOQ6/C3WIG5awhI7hXm7dUL7JsjEQnz7VD
H7PJvatr4dj0q+KiSJFpJC1WzBU7pYuSz1M5fmoS40Ft3tv5+OqK4OVs105HXAJGuMWvuscmx/io
bPnOIS5jhvK8BI4AYIUisfkUmclmG3xEil7tfpZ9xkFnJ1PXIRDqJsOC5kI13DYWZqpqKyPluEPb
Tk008EWHQtgYTQYAthKzVCu36FKAaq5e5fq2NGXe3jqWdebqag0LTwYNaVU/t3lECOV5E2Hf4dzE
U+ArbUXsYN/ulyAmgU5nXs9TW5xnVfG4JmrgNU/GDGkCzHIe8DnHMmh2uI802K9OSsHvyaihysZ2
yejI5ZpZO7RDfbFUltKn9GTIkKvVvOY8UhVcfKqd1Wf5PnOWHyq7EFPFt+tdZJGnBxbzNoP8Km6/
VLZ1pzaydGnmrj7hLc/IfjocvNpZgTnOaoh4LzDfTlvHPdEzqFOEjaFhOfEo7OZebdpSWHLG6q7n
WYwcuM9Z5/2YV+9ZbWgpJiejsOcOQdIQmlews/JhCic1iTLDkwFD+LiPVlzbWy7u3dKFOuk3x3ul
icuIIYwW3aTuTQ7CqdLB9uTmDnCvEoDFkzFDSTBNwh1ZldjR93Y1fKpGV+kAx4Hy7S4ZzLSLzeX/
cfZly5HjWLK/0lbv7AEILsDYdD+QjFCEdimVyuWFlosSBAESJEFw+/rrUdN3pjO6qnMsrMqqLFMK
iAKxnOPHjzuNdlsCdzg9Dk9uGS8q26Kf8OexSVUNjDPMtxrrNetgBrky21x026f8bFdG8NNqR3W6
eXQ/PNWamRdYPJeXDn+2NYNJ07HsMC91w3Klw7tGXAbEp+ecoWGSvqHgPuA8WS3N4HXd3PAZtMEL
l+LZ9nQigBRcRKLdus33kasKUfHLztlzvSI6RJvmbEBJzgc2g0X6t4qtrxftoHPa0BYL1FMZZrwJ
q/uJJOSGU5tcthTPeUNTD2ddsuDBfZLejwF/B/Hx3WXPfQYMxaYMyeBBbJ5GPZFslL0/1ulS/6r9
6LSg/xUsh5PMz7sIRqIyTkpQv1I3vZqwqVCBbi5cK+fkoS0BdbqpwEZcSr7rmbyHmdFF3RPpuWgR
hF+DNupRG+76KbxOYAGcU/ik/2L7/3Fci9vm51mBF7ke524ATzCEr5SoO/YmQ2VVJsaquvDNnt2g
lR8g6ARPEPTTzzzr0zmbgtT+4hf4s9d6tktJtW7INcGCgOlkdGdPhqdomLms3TNNz+5Ry1fojHhM
D+Czm1Wzr6Jv2sue/JxH5GhSK+VQAe3jgedE8+NQ26m4aDedM4kI6p+NMAhuV7g8TlUJl0gN9+XL
Bj/fqrDT4BU5dThoqrqsdgr9VF7Ol52O50yixrmp6cMelg9e7QmsRbftslYkuEn9vNy7iQYz1HRQ
SixP5naqsVm5Xqavigz558F1YyQs4FBJDMQ65txsrnBcXfpGz3YqfHgXeBnCCCNJZS4G8UCSywrm
4Db//OC0BzysNQVclhiZYWF+n8cLl8rZ9mx6WBzLGfSQphZ9Bus3vTMyuKwAinj55wdfZdKLhac4
WaIZPpVE3QSjv0zwIj0nE7VGp6ukJNm1EJq+j1rpd0Mih8t2/zmfCL6jnsULxejhOGRETfe2H54v
2p/ndKKtXeoOSsoJWHLrcp1uI8/UoobLYoBzPlEfV6xmzSlEH76Ftfho+EXeIzQ91y/qlzaRfX9i
Ja/lFwPLXUBn8N29bFLOdidyz6bfrAFmJk9GqKlah9sgWcT7y4Y/256iCxo9oD6E9kaQWcgYH6AK
1F22i865RF0Cf7e27E8lBHYFwdKd/2UH6J/cn+ciQGXHW4OqGZJQH5d3WzN+5azUl2VF50yiEcGF
hkEjmtV8H+yI9T/g9rtdRPZL/4VBNDk5loMGyOJhMVonfQ32hrhM2SU9JxHpftGD4Bi9hRO1rqMV
LqgXtmfDbvDncyscK7viH0BPG4yQa8o+sWq6iC0DFuXPY1vrtUg8ErpuJDe6D79wqS+c8bPbEw7M
C9zbAYXQsnw8DZ3E82W781wBSEjRkrHHST4uouBdfSej7iL0Mz2nDxnWJkE8c6Tm5TTmC0IhYUh/
2TEenV2d1jW+33r02bS6fizb/m7+VR53mtQ/yFfO1X+kdAI+zxsic8XIDvZ08VfvAqA5WzWLl4sO
rXMC0WpLEgRIsXagPBxLxzQc7s3rRWOfM4gCMjedbiq80UqPT0Zv9Ap0qLb496OfQNo/mJ1zBlHb
9DErWyTnplzq27YbypcYXs8b7AlcYDI4d6e3Jo3oj6VL2IXg1DmzaGzKqe4nidTaNbfbCYMpoXL2
izNe/MlvdLZvh4TBo03hWkXzMHlphrgJd7XgMMieF+iy7foZLtSwq96czcsyjSB4yAJ32UI4Jx/Z
tRFO8YBBLVimOUxWX/sxZr94V9Gf/Ganv/+nwgxRaCmeGryrLkw+2GHUOaXlZdLP6bn4EfODiYQs
GTymZ51taRQWRvj0su19TkBCYT1Q64pFHNfkIeq28JCsfXTZwXROPYI681KKEY/er8Nx6sD3LOll
F+8572hZ2qgNaH2q+ABgwnKdn8AXNr+AJP5k851TjxLY8Iqudny3oLGh3SlO+XuiLUq+06hgyYkr
k/T7tDUr6h6+4cNlV9s5L4k4u8ArEhCO8FEMs5AoELclbR25bKGeqyQR1CNh5IFdkNRTl7UdnbOA
6svOw3Nq0ibcSGA/nu5Y14QvU+TrBzUNdX3ZSj0nJzFFpA4UFlOaVLmTfMtcRy8slZ1zk8JuDGcp
MTFmnutirdh1J6sL0YRzpaQkCYThKwanou73JGi+jNt6GW8oPWcnIccKhik4HWwVL69M++qYbS8L
h845SRNoJV214joohXuyumkeqCb0Ig5eek5JcqfDXUkDG1MyIfZM+OdTH86/vzz/JLQ4ZyQtlq5G
EwF+X9X7rzAiqkmGwLxnxdiZ9d2//yF/cuqf05Kc7ipNAsyODpZXBNBjRlt6WYJ7zksiDm1E64Rj
mSSDzhsFYnJr4gtX+zkxKSGNsIvD4ZnETGYWCpL7IWzqX0z+n83L6aX80224sEYlIyysELnMX8NS
30Il/bLz61wqCIpSLOCQT9hNC82hvnxvZXRZ0n9OlEkpas6WYU62jQAcVjKEFJG7rEUpPafKjJGz
qTXAtszG5owjM6frRW69ND3nytiNkIbU4MoEo3uBnuGDTQP1i5jtT97lubZOA7f4offNCR7WAXpB
+U6V/leAxe+Esj+IccnZStnUONZqisB+aAbeHLwkc5oFogqiq8Y489iSslkzK3CC5rxS6fsADNKp
oDGUELK+0ZUvPEhwp8/DQWk/d2X4Kw0DSn8/LP7g6c5pcFLwjcgJJQ/0IPHyVrrEjZnidRhkfvQy
zdTQJM9Kel3lNLGxPbSWLba7CqfRT1vWrRvUcEGMqleKv1vQ1VFHtDoqn64/VtWmIgN7WhdSCn+c
7Biu+yoO9Fh0aws28gqLew+ZdQ+5uHgOWmjseJVmZdI1r3arE74Ts1qaot6mUuehb8uv8bR2baG0
nt8vpNPyDvTD1Gcl76s+X9fJP8/rtKU/Qt2UFQSwaj1ct7aZH1bY+kX3daV5cgsxrk3ebjFMGW50
0FYSNrbb0L6i+pjON+tcW9tkM43Hcsv4MHQLjNAJDAHTZWwgGwkDKL7sYa29afBjLQWBkJlyPMCm
VasrOwMA++DWcBVX68pNmA9uKOV7+Dj2j41F4vew8diYTLOkVdeCRDW5b+uBslx0QLNvA1s182M8
9O3CsgqyODEOMGoFQFEDt9YmN9qw6dYPYlGfZxrS7ihXnXiKJrJkUE8Bg8vObRVuHqpL1JPUPvnI
yw5lWwqadhb6eaJPgyetOyKilzxrFssdHH/Muu3hLgvT7SIeSuN2USVt/Hlsg7lPs6H2oVkLR1LH
ORTPtZvheOAbLb7NXV/SH3BaGPoXloL5dNuZeG4fgigNxM0wB6J58Hyb8AL4pEufwbV5auMc7frr
dnpIlPGaPEVXQ/Uy1T62D7KOeR3lUQ/LrS5rRmrHW3gJJPxVhwMKT97prawONcEso0dEyT2vttJ2
WQKW17P0MZ0fxqYBCJG21VTnczO37ruwczn43di30PZnQ+9uwHTmI0N0HfOEoN15md61ZY26AkSa
DH0xZcXCorOSF4PrSF0EW0Px1uOIwKWvjWyVk22uN5RnmvG+T8P+Xk4qgiSibMSnMuKdvE54OiDT
c6UcNvxCQW2Q+/WRzRPenCanu7KYBVowOg+uGHWsPpDNWnfFRBNcA5EcAsC0VUN269BFj7Rv6HHk
E+vztrF1mNG18eneMql5JiLYSWe8N/DIFFFc2myaDLBpA3uHT41q5zXjkkuaNQHqVdqR4YrDJGMP
Cbn0E1q/UbPths3mbTUqU0TlPKwZ5U13NXQz+zgPyRpnLu46DaKy4nMBr2Ppr7o4Yt/VOAVwQq2T
d+kgrIUrdL2VRZxG0h5s36FKMw2bzMgUixe2xq5oRTIvewe5k+p+kSLYB3B2aI+gF7pPfU/ltfJV
9SXUFE+lNeQKczMnMzuOolT2uQtg4ZVXFJo6xWaaXmS0a8Tw1K9cPxmLPvlsmEv6uJSaV4WrCeFF
YngN57bGHq3YuqeyC5CsrXFQTsXYumfj+uSwpnDYKhaWzsM+aNq1248DXecdoudYZ5Da8G+DbBm5
I5W2VQYGSl/fyMajhmbRIDYf21rbfCgD0x7YVrZuhzt3dXdgBR9bPg9vdJOYnUbWhQsmKXHO9Oyo
LR1f2yrCt6Ni0Y95jTrRU4VufJ6FZI0fl6lP9TX8l2JwAWTt4j2LFv5O91T7m8h1aAWqbDfrvfeb
Cm6tqb07wG9muWkN7JIz3kGVKZ8kC+fHkNXQOGT9ZvbNsC4LnJ/Jur3vWr5cpaiR3KqoqtuCMjQY
xxFAjVuxJYbkS7JadEta7W5NMiftj2E2bbqXsU+XTGg+hFlgW7U89aJCLUSyrcF/I3QsowKoOd3R
OS51sTbtBEbQItT2bONqZgVkhNFZR/ywPUcxjgxYTIhOf/JihFQ2HPEmVqi2mu9KsHtR4ObjYnbz
GrI15wpSUJn2ifZXyhh422Yxm0zG0Ol9Q1nF9lNTD69ihZfhvA58OPQajN7rYV3X4XFu2q5EzQkk
3+Sps2vt73AXlfGdG8X6fhUdVftgQ+P1Vc0DaC7kumewRYNJTfJDpolD/7ggrEQ7oNLi2niI8x1b
qPNqndWyZ13hR6hg3Y2TEgq2UJTUN1hR/V3FlUJb+9xIVF9h1bNb+4rOT+3JJe2BxbVludcd/Ryl
UJ4DnNdISMyfdFPe8y7tK3PDJLRPCshgklJBdWOkhYo42Y1W/qi7YHwFYL8VaEbBQq+E6PMghZYd
0oMofTKoWX1InJ2+ic0sfUZrn4q8FGV87BTroME/L3eRI/5Z1RFPcjtAErDTNbtx0zS1WTTb5gaI
jcxHtNHltDPkGLlW3Cx2G0kxQ/gBnhv4pvpT56ruc4T+3Udtu2qps6jsEltEFuv+GQQxFx0GtpE2
W1JHqn1ttKjzejZTXPShTz7RUiRA1oNx2XLs6ijIbOh7+opN5ctiETrob6XZKkjo1Zvda1eq6Ao0
q7rLsPTcjYkcFNHJRutjxWAgnAfcR30G6b30YKt6G3NIUQzVgWuR3sFFrveZVYFZruKqVtE1UxPt
fD4swzrO2UBWxx46XaVRPrcwLCqENvLJ9F3SF50j6kWGgzMZKWc25q42Y9Z62IFlQ5Lo+T6oRepz
5YQ+2tY0zc2Sppu5GlMduOcwpJvPQcdBuY9JhCCSr4rtOe8Ce1B1nQL58VGTQefne0Ontt0PcVy7
QsSSXuvF1uqKw7+m39mZqMIk3OUsmhBOOR3bDxPcjadsdLgDspWaT4YP4kahIzyDFu5jrXsY2SpW
hzjp0UKji2qh3O1DRBzZgs1YZmyluKQnwuv7xVRNpoieCbzAp8OokUOkM00zZinL8JNsMYjyYfHq
49rBNpgtMTssauJAYboENW824h7zUQ11z2ABL/1pJL6Jr0tfxTKfls75u3EbyilPnIShUtdXQbJn
XY/2UokWv9BnCGLkfKSkTfvcjE2tsyXcFr3veDL292yqvM/HsWHyYDcNTeFFiSq9HlPEI1nfd5P/
sYYmFlm0GVj7TQjC58KVMzdF38uQ5IoidoD++kKGD7wqA1f0lJe+sBJGnXigxb0AJ+tUvkF8+hZB
PXr2WVxO32fPoU9jo5KofNZYTTdJ2ot7ILJbeRXECK6ujHXx+iKGwcRYy+FM8laOa/PYVxP72MVd
iD2yBhYRiiiDPueQoG1QFw+tKpyDxNsVC6BCsGcljAaO8II0omCcSPks0ftE7hsRb2mGcEAempYG
IWagCcd79EqVTVHNcynyzgj6wafBooG9qUS3h8DDZTNrFeLWXMSqYfcGDIUq18qh72ZanH6YwhFl
0CqCiEOWbKDqHWJRaXPTV5y+AJuf0hznZnuVhpQ/1MtKxqJOOuWeNzrMz3hu8pXxEqKIFqIH6kg2
eKFkEKnl07dtWnm4g5s3cLqlGee1qFPl0lc0FyfDIcHb12k+pFTIr74Z4Yy6KVRpM7m04iXmdqkh
6lwlZBfAFFflazCSdi9bqOsWfhj9egONKT/kkWzDvjAeSnY5gn5yq2S7TIh+nWlvGuhcfYBSCieZ
7Ty0J/tuXCAsmnbLFxG2C61AMpnn9uAmHNAHZ8bW7tyg0R2HZ50E/OXruAI5ElfvzrM+MA84x/Xy
znr0GN1sa4VcNVxW3RyXJRZhMaTwbCrKhW68oGMYRflGkz46qDnkOG+msIJk9ziu44FuCdLAuYb7
8SveOYtv4CTeDG9diyv0Kk6irf+iQ7QX5Syhcnlc42qlT2wKfLWDTFDJi7YmzT6JUvrRhnS8rxju
/iKkvY+RLTQj+h8YmooLE/XlVojWen/o3FKzgkd1GxxFBbbdEwJR5nMYbarhPW+2rrvTUHtDxDW1
C6CPahz2BCPft+WGALNpKmbe12Hc+Nu6jVPxMTBxZD9OYUOSB7qMMz+s6OJ9mVjMOqwz0z3YaYjV
YYC/T1wgrKY676H33+4WL9owR/MDEW+MgVtoM0W3GbS/1Qe3QZqU43XUoeyRb6Y3HXZMZ7esr2MB
Bm8Kyl16jVUvMP8Q8AkeFCnL4BG+UAgH6jLADsLLrqvEoJ0K72nPVrLOKJ1A/CyjyegJ+hWi4SUa
TYJFh77xxX7qrK/nbwIilOW3UZd0+y4mrFz3IwyxUcnJq9EMSFEFT8rcm5D4bE3twnauP1nEKSXm
G6/dUBdmwe2V6UEiuZVqVF+iJkk+LjDwOqHynSQJ7OJT7ABUiWa59w3uzLVgAf5fwgRA+3m5KaO5
t+sjhcNlteZiYnrqCpwFVYuX6jkkUWokTbYIa4fsZazWELJ8qEGKHWR+nS6Y0qvL4YMQkgxMHNnh
VFigEjIh2X6dNJrOAUKjNbFJC4SNBGLvSVqCDJzxyazRRxrWLEWkYWmQR5VR8mGiM5NvOGb7tpgF
1tK+8n3KjzyeOrgtxGIZxCdRDaF79hUQgufWpp3JXZy0ElmG9DASNgyHX4pztNzFlEolQPAa2XaH
15qomw2+J+/CNlH1FZ3Y1D8EjtGwmHDC1NfW9vM7GKDCsbVrfRU9dUpPiE6BFZA3H7OI7lKC1sID
SE3Tlg8Iuad3bnVkyuKtacz16uZyuqocZShzbeEPMHtmks1WLl8ImgjecS892kGCzg1QNvWsLYz1
UXeTzrN6a9u1dF3mQmiLIYS3GquQwuJQ72dD0hq/JYfWv+vum47bAzah/1gRU/KMTZ4fwmTjP2qS
Il1NiEnjfEWxxO2YVqm5G/FWujrTvQdKna1jY0221TPDm/Bb/Aj3azS9rVu0ZASvt5jdGE1FGPfh
YyLGsL1hKNcxxD643jJp2ngAgdP4ENLDDpcenC8F24c9NFV3oguZ/rZQ2foddEVdBHvDigrsLQTY
edcNqKuMAUFzyRKb+CEUsLd7jOGYZXMGGLrNNyTJplDb6KqbbVGxw/lmKpaBLI0mcYX8czwyCNDf
rd7LOoOr1MxvXbQOyKECy5TL4CqbfIiN49/ZEpDxE6HOLQ9Vik68PUBdiMqGNi7xKyxtDCcwsNOq
PIER/ROG6OPbiQd8xDlEqceUQ0UOesJNX+sDSeYGhume24Tl0K6gr5QAecoWSE280zQFKgNLlxKZ
5pJYfsR9g3bCCGSpI5B1m8DYTDMBPAcSDDkJ+kGBKoBjDkIv04I0IOlIVPSlBY/NN7IvbwbabnAi
p2kZ5kjx+PNc9SLNiJh5m3fcqY8JRNGOoy2HMJdhw9+XnoMt3Xeieulln3zQPtVxTolWX9D+tb3j
sInAQ8640JH5RCKbKiYek6lUn1PiDS2CWbdH/JD1ka0s2OFg1U9a1mOIYGmZm9yX3F3FchnJsalX
MKgj6CmUeadjGJbUE4yQ9hvCALmHmHYncc95uE/NJY7M62CYbfVOnoi/nzvdIcwJUYmJfqAtV1bv
GtDrUaKhuKWA10CPNVclgLZ7LUZz69aY7GofQMZHYTr63TDUmj9DFJfMeRqEOHVL3FqtL1A+j8ti
8AjueyywgAJKC8yQxQtQpHxbqgai00BHslgtOy3sfRin6/s51P4gDSfrzShtO3xzCylxWTTjKK+D
1TXogiRcMTFlNVpqHhfCmMmF7ps+i1IWBI+sX6u7kVWc5HLs0uPGl6A8unaB/rfVpVTvGwn3vMeS
qyhEjEqnJfdKyieShnBgEs4397GbGAxITGnXuwVJ9ZH1c3+zlmHkc+ROUBmKS1ykI1Iy/dhGEf9K
G2NUoVNEJpmNlXjH4C56jVJ4BxkrPw2IMie1vAKjaRFBB2h0RWpT2/EmGNIEhdlhXj8QO8/HMhg2
lhlR1vfdZJsfhqZp3wKHoDgtytVszU0zIeG7mQYu6sxv1C/5qhfk+XFrAohDxXhnV7w2k6syyOio
8l0ay47fBHWgrk2nzZwPkV6C67D0vsNspuMbTAS1zGI/VmlGt2jtryKITH3yfFmmHHFc+aDCObyN
SvHkfQXyKATv+FLg2NzuHFNdeGtQ5H5DI336BCEI8WnlSC6u24qa8jBQQ+IrEiWrv4LNyzBmYz+r
5xjtiU/RWFZ9NpTp+glti+nHsJ3baz2ydkfaab9WwFri9tvMsCWyyLn5I+oHUQZ2DKI1VOtxclpy
L5FfPjDg3/DOcqAI7CaET68V3ZZjj7vzCT00Ljg2yQKI1CTl/BSJcLueXBqrbC2FuZbd1bdum7Nx
hdPZEpG5SK9GAWmJPDkhwRWt5bvQyOoj5VhciqsW3KUo9lfwjkRb3gD6YpePjcarqGFDdL9KE94n
clu/lAD53jdx6R7WToz0IFr6KsiarfPwI5bTy2YMBbA8Snldxxs0zzgonTdxX1VHvJgg6xxMVsCj
mZu1GN0wNxmmP35fBtsyFQmC5yH3gVHgCgFj+8E2CMxhNzBg0HByFM8CSfODEp4/BKxuHG6dVbqM
Ytlin7rVPNVkXqb91rFI7yq1AnedSNR/gosLCXFzMwZ0vgmeqAjGI2VkhLVLObffonhb3/g6dQQA
5Br3uBIa/qOFEtr3KJ5qfDTpJ52XOHdL4B6A5oFEVuG7UAKgRovd7D/1YduE2dwyiBmYYRjLwoq0
HrJQxuWC4HBdbv2yqDqPgc+/gAXDFijxBK1EUurmz4AIu3Y/JT1/w8YKD0my3bcBa+5FTfUd24ZJ
Z0nH/EOfCHmH4zr9qhuYkf+CdfEnxaZzaQDoOo+uixVo8ekUHtG7uuaMict0cNJzhxRDAG2EugVj
BEs8mBBumTD4dFkp+IwELlWn+qk+FQ9pfagnHEc0nC+zuknJabr+qZ7aT5GyDqbBu2U5rZ8OzuFq
88FlvQjnfd+U2bUqcY3uoLVJ+UElZLsOHSqhl/Eezxu/wVavAXiDUjnPyTMpb0NRf7xo0snZpK9r
Dail2sC6ily2yeQxSMLLVuJ5xzeKS2j4aLFWpCy/dnPziQ78V8S+P17lyXnLt29TU7IKY8ey/OD4
ltfpZRZ8yXnDt3LKxPWCam0VtJ/jBnUsOX2+ZLKT84ZvhvOVQRkAgmYtnBziOWEogr5dNvYZMZCN
fSWQFaIpuwnfNhRYRE+XiwrYIG79vHlQOkJDTH9qz0yDrzCJGwsqTXQRCQ0SQD8PjsxmaViMBk2o
39RFjQT6FSW0/iJGQiLYz6OzaAWA6E6L0NPylgKq6Nh26eDhz4NXOMXnRluQMb27T9Y6Dzt3kXxM
cm4UAa1IAO8JmqeicXkFtAgH9erDZSvlrB2Gj6iVBejm2ZXDyh6VrqJs3qS/6EBJztu+URZNxFZV
6LIPUMqZ++CY1tVlCkzJed93PBMiEtJBuIsBm0XtAtQF5NUXzct53/cklzLdIN8F6p14nXrUpADQ
XTj22e5sFijzA+kGvWQIDyb1O9PSi+6e5Lzve0q2vkw5HhtY7n5u689C2y+XzcjZ1hwgn5nEJ2G9
lPktn5leD8q5rbhs9LOtyVcQC2QJecfaCwfD8KGgMKX4xY156pH4V95Jct72HQPHgWQvemHM7BE7
SlbCSHUgC2gXrENdGLBWrbtDk9DlHxZa//Ft+U/5Zh//e3T39//Cn7/ZDpgBvJnO/vj3F9vg3/86
feZ/vufnT/z96s3ef2ne3Pk3/fQZjPuPn1t8Gb/89AdY7oIl+4Ri8Pr85uCC+Pv4eMLTd/5fv/iX
t99HeVm7t7/99s36djyNJpVtf/vHl47f//Ybmqz+6ZWexv/HF0+/wN9+u1fybVBYU/892P984u2L
G/Hh6K/Qp6CxYNDtgDnAiVo1v52+EuILHH8raBpFQsAE7Le/tGB2V/gQ+yvn8M4VJyuylP0uLugs
sry//Rb9NUxJyAU8lgTlKcGn/v9v/tO7+d939ZfWN48WqY/722/J79zO/10hKSOAn1HzxWESU5L+
i9wDkPIQ9p5lZqZadcvVSpYa1V3grOK4GQJ6HJRfW5UtE07KO38CbAoG4WB3rOXCkWJ1SZvkS5gM
L6lvlSs6Pcv5QaDuLLMgVn2oMul7wq87CHXVqAqFYWgsPqEJK6iDJx1YWARylfDTG+pDukZ1nIMI
grIuivUo4KzSgp09KAJEvRmDlWY2wUyhllWndQZFfQuLWQaxp8wZq8cMxBV2B0gp+LwFCr6cvZ+J
yWKAGKi6CvlZ16jF5QgT1ilvoe+L8RrwMFB3BVCeaQ52wiGCt3GTRXpuEFqVYa1yNtdiKNZkgUpa
hXohcmVV9WwPmeCTvQ5Rnc2DXifrIWoj81GkOryPqsjSHWwt5MOwjeJLRXn80cqRfwfJDAkiMBsU
hoAPIiUCUkeTjyWcJJoPEvpmMXhe89LcoZQmmut50mbKWhuWaeFjEvFjZOAM/A5QRTIWG1LkELQG
sKcR2qd82xE0M1dZHXv+CiSH0Xexrfx2F9eDvxVJCYSAjYFBg59yfrs2fdm7B+dKYo4hyjRj1iHL
uQmTk3OqdfPysZUl9/te8Gp2J0ywfEV5F+Yfswiq5uBKaG+cwO0aLH3l+q/D2kJrYut5+q1K2hIU
nnCNXucmBtCoRvS5UqPHK8/hG5jDhJN/c6W1Q1HPanZXw6bjOSe0sVHW8rghGedyuKnjOEBKlMBQ
az/USQoDxkidysFrMkFQEahImi8Uj3UVu2RBVbgHP2O0QfC9mgIFBHJW6oaWrnoO4Nj6g0bR+1HJ
TmdAopESmZEDETI1V+/8DI4FJkj3e4AAC8uDDQyhU12OfQjtqa6nIwJOYbrG8bOPkFVnoFQRmavK
bMjTTSKCrITnapiNS7N8BKmKgdvx/6g7s+TIlSw9b0ULEK4wOBzAK4AYGRyTTJL5AksmSYwOwDED
u+k1aAm9MX1R1aW26jaZqd8ku2b5cpNJBsPDcc4/6rH+Yw9G3kW+M1gqhHnaHoksuKKjlpWrve00
PgtlPW1lxKzcfZE+lfxJ0FDck39jfeTmVlTIeZplDkewJ3CGKXFL/sznXzQf2Bpk2rTphQeZA0Ff
A6cJx6XefpM8395DBo2wMbojaK2cGiIuzS6BY/IzDaOT2XnRnMHinR76GT40St3ema9sO+ogO9+s
7a0q0+SPmi3hHVAbAXm7YPUtR1e1/Y86tUUWe0mAy30a7PLBKlz7KVnb8mIZGyhC1pXmJyFb9rZP
c7koWI/CfyvclOJVOQRvREBW1Ku3BKuemgrZ3ymbK3Wvq8YsQ1XZieAj5xVtFAx++mX3qwkw1mlI
RVXNG8n0mhwCxCnNnEbJslQvc5ZmxPrY2Ta+FE2Vvo/F9f0JKrQH4PuWb8Zynbn6lvzaR1TJBcSf
eEWUTsJK9W3gF+rFtPludJYW60/aI5zsflJ9JzmHciyfukV0SeyYMEhx4m/pUdiZng/Slu6wSzt0
OVhiUHhFo25IWXaMSvGB0rIzoYNFhUQ4UcA+QNAByp5gRNAiakupuJ2KzNznNV0kYQrJwasLcqOJ
DdFMmtc75bc9bYkC2aIMSpBBv02Aq51E7lcw/HfD9Jp3JRB5hPNstBPBjnY6x8OSO8Q+jf5a8Gc6
LHBNvbyv+nr+QKXX3bRLihAhDdx6CMu1XdqYBE7niQO7WNSKqCoIUyGymU5bLWEgIFvNuOUDRw6W
sw1gVwLCJlqlX0AhAjNk90lmZqeuHMst3Gwvfcq1moZwSbZxD2XMnawFb4G/VvB/QPq9uk02ScH0
gLRUhXpF/rYTPIPGsNzcQu39RIEAwg/Uv3JfcyjAiJcaBjPwnvrEQFDqtjIjO3TgecexXvL3PDdz
aN8e1joO+Kg9CyEH1v3Eac6Jsi0kYanvFhFuymQIuU1N+Cizophl1TaE0mCoIeVDWhlQ3GkDfYIq
UP3MeyzvMb22uGw0f6yRiWL2J8EggRGBr3P4ptwEYatq5b6jrCpTgPUkjztZbNlOW23WhqDI4hOl
lqlDnvXFu+8mRMWdxNy78/wzQYAEDCepryRtQNV347aBKaJm8U5uX6rpkNBb+F0sdnXnLtJ9sY18
e4d16v5kqFwLCqsa+Wn1IyKTtTHNn0hZgjV0+q75FqmbHZbNa27Qr22/csseb4FvdBNmSeMECDGK
rkGyAYgZ5bqxnlYw+VfC01FMKa8pAyx3m/eWaAeV6hW4fSpzY/sujWE6Wx7XAPCrGA5zVSC9ySYv
uBeEAaPoMk0YsqmzdRaaOmtQzmSTdULjxpkZ51JyNfKhyUO0fpPDB2WSz2VqmGVUAkdPgP9i0HtR
pO0YC/B5FU5uad5mlc4gJQw0mosGNo1QAK/+Ixo5C/Izl7Dn/TC06LxSf17RtBQ1cl2e8RNJwmVg
DhlfSKvAeDPbqVoetk25CGNtierkQlfuVF5kakwFT5YF1eGzrPKhRI1VCM5A6S3JEUalM+cwSJVp
nVb0KOZjt2rfijzRVSo2PRnUcSmd9tZvtF/d1EMGqu1thfWHBWaeP8lpSjXKwqQyYm5gxc2ES4/e
vrlM0PBJZ8W5ia/oI62MYo4cc1V9wlUkkiHWY54k8QbrBKcyrmP2KreBhas3+rp4HtapbuIqKczi
mORzigZDcsvT++Cu/GLgL1fe9q2fkl8jLePOzkSBJY7N2PgestKggvrj4qoC/Tdl1GR+6ZJrLDTg
v83DKgtKgeKJLD90XK6vhH8J8iFZv4dgMcu7ngui2w8OHrfbvEyb7jYxyyI4ZUFpEXKpmC2WOUan
Zlb7bG5H7yZFDpdGAiFnerGpPE8/ms7ogjgbFpO3qXDVEOUCtmFnZ2MyH5dkFM6CzDp1xOe4DCPU
QTmt5QOBFSYkNOO0caiJuDXPSbtOOjJXzu4RT7+We21uZRVxTFEFOpvMrZ+9udn5IdUeozAH2V1e
/Kmo/bB23TnXYWFr7b0Hs2W9LVeNw0H5Y/JtIgaQBxzOcuWWKFc7VIlpwr5uHOZ4wDY37H09ecOx
rrpyPfE7L8doNSdKXmVX6OG+4OKpbrLCHr8Mxuhbn438l1evpreH3yjzvdUhUjo4/hTQ0V3nCDc2
z6J7sXFl6sbbRukqv7SpuYP5xM21jpbZRo100/Ri8MIqiEDHQqDMqL1QI+bpD+6EfNy7U+9z1C1M
qMjO58m/H7yRj7nlV06zE4wdmmltTB2e77YeKSTwzW/tmCUTPLXMzN/lRhO5HG1th02dlUksLW+p
mEGmoTowIIgu1O7C5y0JXG69lufmiwhych/5qOrnRjBN78fVQwLazbPoI5VYC2lOXl48td2afdc2
jSVRNclR4XgQsJBtArXYM1IPcUOHMBL+roeQRGI8B2EXKOmfrSzlV9x5ZvZqWK3XogBMSzManI7m
0dodqXqedGlmD1e55Qij1eQL4+06NjdirnQRAmuvTbTNRlEfg7lpvaiscZsj3iAQ7lYvnczCBrOl
fQNRulb88joj202jN+Uw/hbRk4bJuxCioAIdF83mI/viH6tic9RZEg2iK/uwQJU9RukMQB/PRYbC
x+yD+c9kbBVTdJ81X2mbV8FOY50vPtqqhcmPdWqwXKx93m7xJq2+2SLdeBP6JicdMHyFDQ4S5Keb
67XWtGftCNwqhnGE/Q0xPhjJbl0dWOuyRANzDwHqJOetHoruDgXUUryi51vGBGmCU1ht1DH8i2dG
z8JhQOhaNfxbTc9/CTe4zf90Td98D/8RFfgnIOG+/ap/DN3X13D7u/2Pf/P/RfzgCqL/j39s6f8J
P7j8/m9PX+zG//o//xl1uH7V3zEE1/0Lctb3uK2cAOXhNebg7xgC/8e2rsmagWlKR3jXGKh/wxAM
2/zL967Jk+SF2q4ZXCsm/w1EoCvqL4cqZdckEZHuH55+/xUU4W+e/n8HEXybH0nCE1uBI0zbc/6T
9dXfBln0SReTMpYZd3TNz03kLzU6mWkB4dg7q2Ehh1WqSCIxBUyAib0a843VCT65bEib3iG6LLaD
MTU8dpOtDvqTtdjGHGEhLaqzZxntHLZuBs3sa3rPwyDwKy/uoURbFoHMfqg7z6hjeFgEHMJaMwhV
5XWfKWJYJ1J6dJ6Gsmi7WHSty0xQBaR+5TNrokhnVAOT0771o2z+pFQMfoi6az7/9rb+l074/29n
176aGP/PZ/fH+Pmv//Ld5X/+Cf762xf9/eg6/l8mUg+HsE8TfAl05x9H15J/cWI4uQGi1SvC9r/P
rf2XZWNCZgxEW+u7V0rkH+dWyL8Cn8hdDzfY9Zzxz/3jc/V/gX5Z7t+ow38/ua4UAYXLlklPhRnY
Dvj5P3MYQAguwjnbDnNJLFmMe1CHrl31QN/CG8Z3exFyRclV994lc5gUrr6OxcvChP24vXMQkIqL
JN9ExV3bLSi0BAJj8KUq2+4EyJr/OGuH5BbUb0OaPJVCdNMF0WjFgTfboDtuShaH0hUoDey5tYjP
sdDVBXEuxTz9kJtpJ8jR6toB3DHsbYzTQa/978qyvNkO8Symlh8zh6SP9dhvS0y05Sp/mX05tEEU
8KrTQ1ksvusCyNC3du9A2FP5sdUimahrV+XwMnut9CJti2CJFh/D2L1qVNUdylr7xQ/TNtzyCQig
VR+Mk96jm9bSfHRHKfyzbHQPmrQ0Xo3qdVHTngpu3RyrqZv8Z57oDUYk5OkNcv5prqsPlQ5tcRz8
YN5EbGPfUKdCIvK9xb3Y2bGDtxCkDiTVxfQ1KABMfGDVNqd3lo+uLCfVjVSgd3cIjO08L3povxwf
5UsVDlPT57+rrCl1HGwK2SYSdCtIuB3WurePZYaX57G1sqL7lbmIZ+5yafhG6Mh2RoXSOoX/7Y/9
MB6tsdn6r7X0rIbLCXmgwPo9zY5BbIaJSi/FAjDU+MOybqHLJx7kRjNDkfKWfFMYKl3cNJtl7FFt
NrxtWonrdDpYbZDe17NwkG6tToEygrGQATILfX7YnF9EXuGM5e93VX9/7TV27qYA4eybgVMndyJk
F+OSnECYrP6XWKw+edvsbNHkkMxN8wAmtJuZ0Q9bnz87TOM3JaTFT0Cu4ZTOATKa0nsTq2w/LQRX
S2RM05vpU+KZpMjRrwf3MSvxVgkEOTExlPMWKsaMjr08pZNrAVR5KNLGc16dVCRXpQiapRvXRjjE
gyafzbjPTaNAL9mK0Y+9EQficr1n1XO1NHUBpFk0+2LatsfEGNo9b6oBNJGxNoee4XKMnSCrwt4t
+XEWi1UhCvJCvuvEwWGCZq4LsFzgWDXvyqXszAcEa0maRKkvjS42JXXnYCFMR+MlX1n6D7lhL9uH
FFYyIHRdSte+Y+9otvvKbkubwh5/fC+r1d5pEkzGqMEp4Bwatp09n7Dknb9qH4oWWCYchK2RTKf8
dxtUWSfPpsWeH5lmNw1PRruVTIKs+HZVhGZDHfCPAWLUeMuntZ8+CI4J5k8f+Nk/mVIZ7tFoKQ+7
1Wvb2N+did1hb+HMTc5y1kWxyxgax3BbHGiPe2yRzXDcjF49CQfWJhpWvKAcPV060bb2hFaOfWeC
+XpiiZC9qDIa8Ti8G1Oms5iwYlStGbz7dtciT2I3l+BfW8AvNZzRcS74bEr/6NE34O0DWDrmVKWx
KnhDE+xSv3EjOxgrDaRhFJdyBZoPrRKQ/SbZBrUdcY4KBPwI6Njn2xSzgY056Y19B6x47YLyxnC6
6YH0HKOKnaKQIwiNqPqQOqz6bbTV9pU0Qt5YMt+iacznz8b2p12KXeJJZf7blrjrU9LjgDzlvGjQ
Vzwj+9nuy4MqDblLzG2ygVe5P/lBDJ94G7M5eTq3DlszAVVRLgViYfT9+4JX2g1zZeR/0mQ2XkmJ
T+8H/k2W6z7fVauzPrm1Xx1ahq2DTsb1UtuVek4LomH6unTsc+L139KUOD6TvBZ7bWzte7sFzQuc
gA8CNFj292RbFXos+J3QWH18vVvuzTvlD9YzcMTmo/6b0m9zcLw3r8JcQPyLYJ9dWXg6/DbVeZSd
FyW57/4UmMW2wwYsE2aqwuFlN3Z5YZn0sniyE32fBYa3kzNBnTsLPLcK695ZvsZuehk6OWWhN0/1
m6hN/cwNAJRkCSPpdkoZ5Wn0ffHpV1Nwl/egk75bA1HW9noLu5P8mrNssy5VM8zsMxU2K9+ei3tP
F94jv+blJFVQ/upbmkFDq4EcmHxeFK5cU3RxSjdGHiEBtaNaW1Z7JNOoe5152KdxC1ekD94kxBP1
U5Jb0cveajTZtymq4oOZWOKZUMPuHSxlZO+Vcj8v9Je3wul3ulrM4+QZ5xUrP1hti1No0XezCObk
fu2N8ng1ykeEx8zUWXYua6LksnXa4ZjbGEyBszt9HFfqaJzZdF86K/8Quq3P0KAXADuQvGp2h59W
2wpOvSluPTHel5jMn9tt2xAaT+j6ui2Ll6YZKLZKLkNjywiBZvc4VuyNwXYdBZzWVu850Q9n25bG
E5tdiQG2ae7NpMxim27m9yCfuoNW3rQDOzS+q802F0QrBXpKTGnicTEbXZ7atVnClQFeRv0ypXvD
LPJLtY3faV7cByDltdbJe2LZD8zc/Q+hSRAs8k68aiOvIwSgd1413HbYUU5F1uYG8m9lfiflpMKu
y25E1xOUTLLpT+Nqax7SHnOIEqcgnRgX+v6sAwN83USKy91jNhErL7UewTYnzwsc354n36ftJDl2
Mq8hdl2Nh6Asmpt2rvd1DaoRT33ltqfW7kriFihhAq8lUr4Xyw1Djn/kQg0uinaZg1Kp+5MxyJC/
dENu+SduWCsIzarWT9Sek0/WVhoLTW4AOCRFMrwWeeM4525olmecSr2KJwPio429tAuG0Ee2qY8q
ZSh5sjZSId5xZk0fma8ksPaaQeYXIxaKQZqx0VrfV2fEuueSU18lj/w7f5SvVWMU76rLuJ4bvUU0
j1/13X2qb+jzy+mSDqx4MnNiChY3434Z4YJqz9S3FUBk5Mq83XsYjcJlXcqLQsEPkzYZ664wHPfA
D489oMmqdN8wav5cgPWNU9Veb+3Rwv4ajVYOaOThpf2zZMYV+ZjyZrincUof2MH1H3ep7V2TwzBs
1lz9mpJCVdFgyilO5BTwHht2sC96j5aXVbQUVLX3WDkhNITvsYhlTRobulrXsLOEuiRDzs+DlD1q
5u3iJrNO9won1GVNXBwe9VofGnvCJi7xaewNa552SWkgbWZyJuENk6qYQgn9u182e9yh1Z4vTuJ3
UZsvrQg7+to+g6Ksf9RlXr/7pVu+Uf0jANGy4YnQRDjD1Nv0foJ2fvW7fjhOU1nvl7H5xPNjHgGk
qzgtTP+2tWp128i538N2Vp9qtp3DCCt3zMpZhjoAurcbR913k5nFrizGuE/7/GmaRR31mWHtYdXU
C9j+dnZt13rNvPalyqGJ4SzNQ0McxhfODuTflffVcBoOQKA95j2IPQqcU3yY0xNjQs/DlNy2SOsA
hRIE1IMN23kqNi+97QKPI0s5EM9aM7ktm/7rqqwz0LQPQewKoZ863k3n3PdSxf04qlfhKAMsy6wO
U1NlH1AQ8kh9Lh+43rbKF1LEqsPVcXvXzKP4BUtZPfeFgvhmEwFsMxYDdfTSMp4CGmb3lFuMYWXh
lg/R+7plVBN9EJUsbyDWIznJKHjt7zp3x1O1MV+E/UJJ4uwpHEw4YtjXMT7z8C/natzZ7SxPbbkx
NNRdzcxg2OLUOaoryP70rT7UKZb8s+9vMHTJ4o+HfkjsF0UeCKYCqwWk89Mr14ZW/82wO/fblWv1
AZo43+YwerG3ie7Xatd2jLM4weBf4EsPh75ufzu2r84kmAFab8lVVb8Jc4ekBR+W0enpUVVelsX0
0aaMdP1DZc/iblJLd8DVEeyIdRmekPK6dwMEC87hmoiFtGquVmuw8HDE8nwlxYgKkfZmIno2O06i
03m1Fy9DMZa31N7hHm4xRiCv9xA9GJMBb6pKNxZ2VcWJl20X4ZKMfttwtqu4xgXGS0Li48BxOGyC
nNj5jsi98nnZZjOJDaDF9mZxC++Yad950gCFR92UojhjSvCSeHBF/zK3JqvHTEUTViWxutHoWZkd
9llpLa9jv952dt1AARhlRZ5ZZWbHNaudHSOM++Dg9zho0gH+uPZsYl0om/HB5xo+IQosLova0g+v
V35/Ss3U9ogdaLrdLFz8FeUqubTKvLGjPCgWsMSi6rYbFwMFivI+n/Z4rct3o/AZAivZPadLz0eR
UBfGFM81v4U/KDi6pDhhN3JeSQvJP6bCynfNUExvQID1/Si4nyySgbAnScVVNWTG/biN6f08TCZ+
Gbupfia4EsKJB8wKALlmd6IMRnp8PURTbkZyw4D0/S53Su8uaMT8m5Austy1FH8mDACEbBSuibKl
SLr7ikvx1JEKcvGFrJ9rP6jfYV0Yp1uB1Stc2qF9atvA3Ou6qm5w2Jq/JN31uPgSeTKHDqMzj5/k
U7SDji2VzD/oppgft5pc3XDF1KYPEG5+bLqDdShl/ocKiPQnRDskHH2btwNIBDIWlRANp53+yRL1
dpzyjpa2tfaKi859/zz0zXxojRVJolm7Zy39bY3Re7xmhEGeumFaf6yJUXxJELEIfn+80Q1HcTSH
5A9Eeh8Obp/dSbWUTxaXIg+efISRYlt6zOyg4oAt/e8maIPHHJHA3l5QnknLP7nSHImcUOm5DlwE
Dj4vP8IHpX/4QiW/hkGrW5vckvM8j/klU4TLsLeV653LKUbRe6ySmmSIHmXNEuXKdX5h8lI30ujb
C0yORdtD86PfGFqgUa1mHzhFLvfc3ytVB8WawxIm+dlKxyqyxtztmGi76qfYCHiL0o0HNDGJTewp
dkLub0TJAarW11rDXkeyWWcG+DEtRWQl6cZXzDJ4TFPZtDxoWwzbTp2xXIOeMFQj/goX35THgamp
DgfbFUHsdcv0W3eNeBuXfn5pLci/SCyua+9Sbfk/cZkJ1ELFEpxIiWiDm3XTefGxNbRxHQt0LuEc
qNI5CUEk8h6oVvUHRuXPqp+8ODH7+WGqBUKPSfvfuPynd1TWNLkvm0/AYWO54Ek+gz7hMJSmhkVX
fvSUtC3PxVTywV3svMYhMqevQbLKY7+I/gfAR3LQ+UKqFXyl6Z4cV2PkNrt0Pc50jxDrodzciJSJ
tzi201Xu/GLt6rOBU7gOZx3Ml3qszWJHVlJQorpxnH2Q9H6cN9r9lKmpD0nZQMlWGdN45DFNRSTr
G3FpVOaX3FZAkMa0d0vgqTnq4UdLElOKbd5xxi1xauU8DfHi2+sFYAd/ipFqRIM8Liuol8lIw9W0
YFLMVr8snchh14Ya1CvAwuupXP0ZB8s99xlQ8ejJH0SGTZjWZuOP2auMvReZgdqc5cc1SeLCgOog
g1JIgJRtkgWRF49WtdUHe3YcEqZq73Y0xPKD5KTyjlfKIkYS+TuZKwQCtenaoQ5QqgQ1dsq71YfD
obWu3fFcJcTB96lv2dx1vdV4FL1rPgL3E5kQ+d5tuuJJNiic8r6GoclWgdeTlat6kEZe9gQpN655
iz0RZLC01IoxyiT65jySbWA+dVWAs1/rYa1uQDvIQCpzG9Y+XzCuhgwQhvOja/smfTCSdmRv42TN
Cq81omX5JdQ21h9jqgp3X6KEGap48Ls2JxCDDPefqCOkDyldZsUY+km5JG8DgjC0J5OWiXGwFUkO
AdFLxHMdqgL7xgO22k2cELuUf8vHYZEZgjlIbjJ7WjcqlHO+aza43gVm3P+ei6EIfi1+n2ChNwcu
px1aM9ldJszMD2wOongpg5mEEbEWeX8SjV/4mJWbxL9N2GuTR8x6SbOv2Brm0zZzVe43VFcqzlPl
ftbsyjre/KK4qlzsjQiNWhVTZHlstkvYFiIN4tW1Ewt5jsf/R+BkOo+ZItb/WFiYHXd872Ev0cVZ
6N+nAVKP1KX9rHjMPOnZm7Y9ZUsqOZh8mtxbSNBhu6GGZRVHF8Y9O4IPKe+maoQ1HpwF+QkaFox9
yZPhu3zz3jANP/Z5oekBpHCdTmnQq+GBkATkYY5fZiu5Np5p7MvMrNVx6G18kMgsA3XYmF+cUK69
3RwDscjkUpn48kOit1bzBSxdcu3WxYgAokMJGJYeW+JDsJHjFG/DBlD733tv9bW5eBi5hnW9QMHX
TMfid5BZ7bk3SVyL1ixIt9hP+uYCUUzKi8qIg9hLm90qMmZ6G8LUVfKhX9R8SUYJxJzYYH+ajyfb
SXXcRHKQM9bHsBok6sh+UwcHsUc0lAFzh1LyI++HdDd1ZvICjKHIAei80wh6eFKlbd0QvNWdEoJ7
6Jhniy8n19hlyFPkYOeRP45vKblrqDttfQv+6j27iATuJyTixOSi9pgJ1jLn+2WoP3WyvCy+Gvhe
/lu3KpLwtuCctz2qNcxsE9VcmN+nZsfURZhKVgeocmhG20q7iLIBRCurstduY+KYipaSVG300TwY
KBPEpnYatdghW3rj6KFNAfBjBKuHgGCs+dA7HmUovlZR627zPlEYBa1gGHcA49aD2+skInfUUbt8
arMEZc6k0zC3zRJQhQt8FSLY+bWV/+6xv+7dhVu2LHtrDSKPXBLzduu24phV3o0x9emxIDN7J0gb
2Gu7eup99zeNI14dYhPRj6mfWIeJtKeThCY/ZWtrPw+lbL9XX2Z3PUtZh4JJVQ/V5vPsukbb+W0z
3lrjqN+FaQ2R2dvViRkfaULLt/s1C5O9ya2dmDA3cZPmevn264CENbfngy2x9x/II5AfKD4v07ZU
P6tpSF+n1pAIylrvj5MU3oepciBLfrFvXs/cgcc1/4GcBXf+Yk13llWtuw6KCC1lW++UMwE1TROW
dyMl2qLxxd5skaw0wVocBkuTntnpmcnJDtInY5TtsZf5lyhrecr1eu8AKKJh9F6sOmtjixCanatz
2urGaUIdkHyLaS7IOVP+R0PKXaQAx7WtPtfWkWDMokUr4b6O0inQXwmL5BamdWPATz55XfvgqeU3
I70R1dUE5MEHD+twmT7k/krEGQEY9Cd64yMz2IfiQxu2ScDTZykeKuibkCFl3ltbVr9tTdnVu0pY
w67FNv+jHHJyb/KC5tWtWR+JkEpY2kYSLYy5PREqY8TIepeQwHkrXqvcimqn/FFkCjmpDrouTvjI
Hsqsb39Ppfm0DQ6aLGK0yvIoawu2Y2jeKHhrbgolj7llpmRxca4KZ36vrWW7zcf1nCzTtoNJxkyf
teJAMPRwMy1dQ2mjv5wtF7hnZq49adtg7yFUKrRy1zoEOEPu8nnYpwiavnQwMM5RNneFgH30aVqO
J8/p/uQd9JUG5Dp7GoeKv5BMV8GT2ENARBnOUiiAgAQpJeK+TNd4kumMx12+cYdO72M7n0U1Jacc
u39ETKKcdqMWHuxA0R+HoDmv2C1jBCQV6KJyakBYC63wYE/OPex5KeLMGVzFBiXqM5tbncWEiFjz
oUqItXCSRN45kmPbEkhzDBysu9tUvSI255mKkfvFrNDlgs+oGHqpJgxOMaUQMo92pX7pUvmWdpzM
Mh+WmMIErm/PelX2JiLerOvGViyIZ6sVNCyn04hQYvlqVdafRmY6LtU1clpIdWAWULspr92LoNnu
M0gWA6snitt2Jndxy5qXtuQtXUborsgCxws1Iv2zRC4LxqLTV+RKzH64bfe5h8R3KwuN9liq9wn+
cNcZKwbwSflRW0C2sTgW7qODRfsw5NeL3Enb64NgTT9ZRJk1bEQmS8ndyD3Yco6btD1jiUSq49eX
sUz0T6trEbGlANcFPQIkhen66FlY80OHnKOdmbryOJJSyDaTsxYPg4ghCIn0q+f8Mio5ngEHucOz
MVrqqn9ci8K94T2sv5AWJQAMNUuKmWcvYhz7y0xM2XPWMGyERIXVvLRCwS8ADn8jLfTiBpXPi72S
wzWK0gc0gTqKVZXN0WY6I68Xs5647VqO7MkT7q8FDPlkBG0jIoDOftgRDFaEQVZfo0dH+4eEPIyV
tXxkthFs8Wh0SbFLpjl3YhR9JrqoWsjmMHu2c14wyb8mIKk3zcrDMvez9hF2u0bUQ6xqeYXSIjNH
f+RkufEbAIMh2igPrDzWrY1t4mVLinXvbDWHVuef/uqmMaDUo1UHj8NVunidFCUarpJ0Ob2lsSVM
gOySGAqBjQztIeETzCDajs3W/5MXgxEq6Ihkh8JRp0xLHVZ1LarCiey2HcJuTQGECYCMXJg0plpl
309wrwBAot9P+QgqdE2jGRqJ7hK3/LxfNyKZwqKyp31LiN+e/BTzWAsfJi+wqq9xq880DlYg72RB
5L1l3HNfS5JYeTQzrBpx5yfmM7LhAYX8/2LvTJbjVrYs+y85xzXAHXA4ptEySJEiRfUTmCRK6BtH
D3xaTevHakG6710ypCemrEZplmM1iEAA7sfP2XvtcXiG9L16LR/P6z3h4yh3le8SKonS/Mw1ZQpy
smQ5q00mhgtOaIds1VdRnPt/ZFXT4JEAVgpQvuhaAlecJyGGozdmflik20aSLHhZqATU4+wtznMc
fVQ9j76R5msoR/qO60nH9hDwrH/+yJodanC4dQG3RTJN9eGJ+F26YboSfoAZYFs7/PQEi0cAwV47
kfKG4yO9xt+aiMcOoO+O+H/u6Pfri1UiJIXv4TVSZy630egAhiLhQOAA3HwT0oZ1YX8gXHBjX5YH
bflB/R79RDpcrwCUW3up6TS4BooIA3UrRh1b28G10/Wtt/1zxcx/w0v235ON/Q9ynIkVp/4b1U1V
fMqfOs6+/4u/1WLOX5xTPeIlvCBQq+vsX5Ib10Y9g92MRqTU3g8xzr8cZw5/pIXPu4U7wZHqkVjM
+QuWhY1Qx1E+3XAPa+gfiG7W5+mf543sEfRqrs0zj32NCeN5jh413tjy+glEkXPzORkxnOCeYYl/
dEd+8VyvltKfLiOlAmqCXghZ2tPXCjtLG4aLKzYqT9sXlm6jUzPC8aR2rvexP/v3v7+e+J4D9M8V
NeKOIPCB7zhCSE+g4nh6xTDrGIs1Fn62oALktYPjsaBs4OQnmVUWnAotNP6mj8D9UGqjk2iZ9Vwm
8L4w0rnUNwYaR6G6O8qXQl+6zuQGB9cdgMIeYewGgmNXUGZLswVGFlpUGUk6dohNaFB0yc5yY0ln
efLnsJTbLMobNqKxtnoGjV1CzkkOvqp3nYElrfd98G2AMmBhQuSYxy+MaYeB/jz9orGjbeT6wbAd
bDkNa1ZMNfs4YDWqWvmhKYs5GXcU3C4xOJNtW/T1PWQeykCE8/3GYXSagF6+YLePmFnHWSnD9948
dstb3wDJR8kC/su+6JqEvwdlpbWjI3iTtSDvEADRGWbYjlVig2RonuydR52hQeKEqYrCTUWICiYm
z5ugPGomexkDDMLHd3YD8VvsY8Y2FNqCRuTkbfgsnFe15XJOoehtepfDlxE62bg6t5o7jbUwviz6
wQrokfPFw02RVMQkQ6/K39GuMuoUpUFGPVcvTlXvCo/ZyMc2sov25AV6hinps69W3+a0a147RVeK
k4WmCc4hczBMg0bGTE2AXgaMwwstXrsOA5sNU3IAYClyjPSBqZtqgJJZvn3knluUZI6rm0MdAqr6
MmZCy69ltbhkzvKYOdNWpKUsrjojHWu3SMFrTZfTHfTnzHUErM5k7uIDhos5Y6AhFjiP24HhTXGT
uKPv0WbIwvBqcqeheFUvllVRopUWqmFmvXWJnyWCsvhCTmXf39dUveo6r+FUvZoZr39vAWb2TT7a
o7yqHCegKUuvcUoAp1PMbRgm1RK9A82gZTOLcXDhf3t2Uh3As4bqShFbrF5OUYx6YMs8q65gIFUB
p/bE8zp4NnNmN952yLEA7olOV3Wzd6MERQm9fFHHmJfgDlaHqJna5QNIPkFzvsnc3n5VEHKLQqbR
LqcXENDBrayMCG4aVGfr8Ftnxb2VyKS/AUdOG9BtmL5BvgcsesI7VFzMCoOBp5DOxQ7w1X0JOYWO
JAqLvLxBx1Yk10NCpCY3fWaujRQQ09I1cVcjpVTe2IGhV4pCKT8yCqvnk6EZri5xaS7zDXMrTCY9
YjsHfFw/YNLzomWJ891iOO06x6RpE/+idmrVfAgMJftdxCgkpygPGih6TTa5OSIby1S09OI+zz5W
WKJgVdF81W9SdFA0kg0NKux2vbRNzRuvUoEGPqY1Y5ZX4zB57QJwsJ+iarh3C9dq6vs56GQS3Kzw
wSbcNvST8x6FVlBOzBdqH6rz56WjQ7acShGHzeueWtqa7xkmuNgdEymnnaoaGr6bdPCjdG8QLXIu
r4LGtHs/Vem4aX142/VmjLFmbQenHiWsUpbS4KWHbx9a9czDBzbLKgK/3bYkIePmsGQdHejXhM3R
bzvfRvCQWunlYpWWtZdtp8GY4ZeyLiY8tmbXwNFCOm/ZfX1SLBzOGwvGmXcsc/B+m56JtwvBqm6u
EKkgR8xcfg50Zw5HkNx1BWf7meOsRXOZHsXqfpFpNFDKN+0U+RvORW6TfkCxhqbpapiDIcrvglJD
ikO5QhYCLbORQWT/owRC0P4fHNpP9rG/dxWqXclmjoT7PPXDT+nj+iEqG8tYgTotxXRlbHNqG695
gcF4EM8QA87KUcfRNp5y9NyB9PzVZ362i1V+NC2KmbNcJjRoCc5aPARVhbTbaXdREQFxdWf7UxaC
ev39Fvq0tueraptNlNdOSsoMpc7IHJU9DypE+8cUK8z36ZjlBxruNvOUZtz9/lJPi5Afl8If6QtX
a3Y0IZ9+S3Y3rxg8LuV0DcqhGFEVYMDomS/0871cv4igo4RE30di+/Qq/TwjJJY43N1xaQ3bQc2X
Afnw3nW7cqurhm1hTuOLQebFMz/jz19QwhoIJImt3EoOM08vrQTKEdTV/Iy9F62Crx55Tq6W5N2f
3kiuox1PKEosZmVnX5Gvb3d0uLDBZDVNT8wpw31aNcGPau6PpPP/vSr/f5zAXvLT/edS//X//T/l
1+UxW4LH9l++EMf5a10VUGy761tDbfWvSt//yxMOhS+SOm37cj0m/13oS/6IEsAhb8L1lO25/xT6
0v5LIGrDtIuRQ9kUsX9S56/K+X/KYV/wFmvU2ej0eTAojc+ewHRyqX6JItjwiBQf83SMLxc3wcPH
JO9+tJBNzM0y3fqljQ3Eatrjo9v0i/r/6WKyXp6jDwdqzvDK8+zz6GgXb5NJcjao3ijnpiqXnklF
ON13ftw88679dCnXhaeiEDasq6Y8h4gVVugyNaZDL8s0f41kBKg/WQWcjvPgmW/1000F1MG3kuta
yet7vqJIpDdNMxE7Y5PBt+noDlqbLBgKD/emVx0WLvlaUaU4hxnz+9eWCbs8/f7GOk+XFu4s35I1
E6QG+BKXw+LTpaVNCLG3m4xtgaTP6gJhedxu0SaRMKGXhFaVY+rm0Mz1csmIKv/gRQxFmc5l9VuZ
u116sIy/PKB0buGSj01dPHPy+/nzMQtjSadRRD+FBfDp50tQa+LKgOxQ+kt7XVspYNXCFM8QtcTP
v7qPDYWHl4UPJtj5AwY+u4YxFmcbAo6ScKP0hK4I+0LFzWiE/cEnwOVl0VstZ7uyGJcjlXVAjeAX
7sNYhE18l6ClvDOAHFCWm6Gy9jpKULj1RWrfp4R9jSAkS3zUY5X7h2WJWvjzfifR9DK1OuIhFRIS
pxxSNBS1++X3P/PZ+Rn7DbuG5ymWdpYX93yHxPNVzLxkDPQYIR9UZmuMsh5Ch7kY920Xj7e/v973
wLjH68XaYfDkasjlgtiGz7bkKEj7UcPT3zixfSScC5s705qBYADy3z7qsLmvtHeEqb1B6/OBJKZL
mwKw1N2xVCUlGDeRvJdnHnYWwyeL2PcPhUvJpRNoY1M6q4Z85iEeFV8BpcVL7mtWMuzK89elzTSn
J3TnuWnzZ6qG8+dXKF+t+ym3gOU7OF9OFkaXqAYphkl8AYLBGPFA1/y5RuqvrkI1yYVwFNKtOHuL
UdnoNhUciaG6oxQeO7kNVaueuX+/ugq7AM1NKEZYTs42gRn3VDiQ97QxQx6dHK9THAv8/I+iTrGK
QVjCYca+pgP6Mj81hYOysJhh8Som5lPhyvGjYxr34fcPKD/5+cPg24rLOMqxWetRpzxdWCaHVBdn
8L406PiIPYnJK7rAtBDUX5WTc16t7ehdG020yyPXXb1C2YJSLXIGBntmxPFxQ01WiRsvSYir6u3M
r24kUJyW6WY6R1vwA5U5dW4X6W06werfignyPpAeP/fuimEyOVCeXMsXkYj4t26PgeQyDj1APoD1
HewTLaFpFy2M8GwHUxzVjQ8l8uViIrT5S17bxY4gkPQiypogOJoywTA98IMYxlzekO2aKJ0+A87I
0l3TjeisFwSeES9WPUYva8KNLqa5mfJ3lidnf9sREkhSUYye4lVP2pH9JqziSByHvumW/Rg4zZdg
stZgyKZY9NbGI1pc+EkuOXwlTTwgk7RHd2N8UZgdOvqa2cHQzsXB1J6OjrO7NO/s2hqKXW9Duj4U
Ye29LA0cGYK6tO4vw6UeFsKNaFnvurwNoYnULerpUUwVurnE9Vsitpz4tVZLj7jKiwN0y3OgGLS4
czhuEXZqcxQdQM1dWDVuv7GJl2D7dlrP2Y8OkJRtOzjywnZauzkAR6nkSTsu9ydrOQ/rzLf4N/SC
PuJvqTLmvCvNBNa3ZQ4EMcTFLqrXO+jlRd7tZ6z4d900seXRzfBuZpE09IG4pREm8E7DVqpmi4Bm
BMgfJtA5X5tRDpyh0SkGe5KGnDfN0PAQcF595XS0Yl7ynzV4ykNHFUQdoXo9CrAt8z7JwuVdJpLZ
vob5AYHQmUo7OATzVB5mtyjDk2hZhC8FDGbCJBuGD7eoD0xzcOjhJDsP4S5JPk5vvXdIG5v3RDih
7qzzpvig5VB8DpN4jYFy/SS5ng3tBIa0akpvnGoxH+xpyPWu0NBEL5o17nDX2oV5GKRB1xGIZGA8
jfFqRx8IVOfY5u2pYmKecuO9clqTs2ZUPa7lgPnSPrKuweQozAf0xh1lI4DqLTFY8jPnUo2epOsC
m3ATK+4PsQ+n5ap2MqQjAEXSy9Hqs8+G6dS4rZaI+XytEKpvJt8Qsb2ixVj3ypZNOuHk+2n2Ceu5
UCZ3OTPNlvisp2yiIWFX+DCwxVsuFlGC6Aozlf6pllHZXKahmYdbLw8I2DGAMwQTTQGPPjINQzM7
zR24CUPgh4dhjlWyj8paoL32MsbhYqmt7saT2p2OZHQt/m0/tOKDskxd39JAjsI3TkdzDcR6HZ4i
YDWYu7AeGKKHBtAybYadZpvQVwHy11rTh3TEornNhmmoCEDxcf63QVt+nINkvJMMeQnkACKmOxKk
jNdt2iz00oPbdgrYwoDKA4jAnC3HOAPRsE2yBXyDiDNSh5LI4Qjb2IMvL3TZL90mmHV9SqI2K0l6
BICyUayZSDp03AImghahAKogFN4zqNc0klraPLip8PAtOANvyAWKCTMi4S8HzlW4yy3hLOQCamHc
BzuV6FzcaQYLoVLYnw5Ientbh1n9kMjOv0ben1R7Wdvsw/0UpHtGqC2KjVTXV8ox6jUfKbwOyd9G
yFKVIqRBmJMhO+XGXCT4mXht0waj+OCVqAtl454s3TAYJRjCvc5qH/4yYMli3CiCNKNdkuNbZLZb
B5cizkGYYGymGkpj2ciTsOvw3vUXvvFALtJDAG31xnIX35wKjTx1S6eZ/G38tf1yzHKi8XbSq0dz
O5A4oFDf1m6EKHIMULOiiqcBjZngU+Pp+counCLZuhVe1O0wxPlb7CxBta9ZrQgALBnV5WUszYE0
lLZH0E/KI8oybFU+gHGyIZJoX1teO26Z6Cv8FcIjqIghwCXvZiFfgCqzrkozrvI5L6jvyPlbu8cl
EsJNVIxjDmFE5ONGpKSE7FKddgr+jbC+8S6072fXUZ+qusIiOgIA8RBu0uCDzNd1NmUcqY4bX4dm
gBREgOY2zsj74/2LAntrBwUhE8iHvI+Bm4Faj+OBUCwIFkw/ETHTH7GiwrqdB6vKtvaIP2lL76v9
4pZjGx5Id0ycjUVeNQEUSYH9kSEqELxOyuh9yuZUXrqRiJ2tZyFn3TSVsl4C2wyCXdHDzUMOQocL
QXrMg5P3ZMV1k34TTHX4reiDlLwWY4T9gtPURHRIRtDqcYnr6FuryVM+oekq3s5UcAFQ9NYjUmGi
jYNSKpT+Bumc1pswbJrrHqvQC4uX2mySzK9vFS1SKsZwEG+IveyI+LQL/YHWan3nkWb4htw/18Gg
EQtcF7YAjufhBhl2IKFg5zNIlvrOr9N8wqA8udlxHufGOq435EaWfjVexq0Jhl2MrAHzkWfGL8WA
9W/jKNtk7J5WXfAbmB62E0x7evKkloWqA95VDMWguWbAMiKc3rYuJFU/2xRBHmhWQ8unh9yJ9bUK
kvVXJWuhuMFdDSgPABkuJGxdDU6UvAH0cKDP5Ue3mITL6d5yXMwDhNv6nX9JhqYL8nB2IoTfaenP
vGUiV9GcM7aaen0ybQW3aVch+WeVJRDuGxEzTrGbDOFkxb7NEnQKu++F3f/2lv6LPs6jGvcn8Mh3
eMMT5sj3f/BvcAOtd8WUmF9d+YHiv/qbW+r8RcOPWp4eAEcVfz35/t1cEoIOEvJPG34Dw2RGVP9G
NwR/0WpFKr2KKRwc7v4fNZfOwQ2wHyTKHgUcwuGCkFLPThauNgzCOvW+bZZevY4N8Z28ULin7eYF
j0rkf43ssUljVJxLWzcf3W60xLyPQqaXF7NEHrclhzU8KJucQ5xEBS4mUG1uEC/BsSW7LtmGtQSQ
cyMnM5ckuCa6Z82IPQapcLOUaC8yoCLQl5KRkA8r7FSbXveA/hRxd5MUN+mEIZ2MSiRcI4TPymZu
eTCqcOJjhAZUfY7COJ2zA+9Y2XaHkfN45l/4WSOHHcdKfw3FkLHao5wPyAiaFtw3IJMCuzrqSlVA
MlPwduRWeXMeNdslmkaCMa0s9S8zZWGmIKYAIxJVvTEtsYXrb3lJZeF5D8SGacxKXuP1B0Q+iQNy
haSm5OCLlmYSQMHG3ph+wsxF2IuDLTAtwQgupI9UW5/GNQnTPCEd3vu6uzZVtBgMl+NsWEtayMLf
JGagaicXr4griuoI1hRxEbEhfSOqGpqCnldSCMxNhroO5yOOvRIeCANIo+uFOfKk9alrCQr+Nldu
SamUCDKur1D/99neGrEuMlrMM3zJ0qnehU63YhQwZp2A8lGcTJENRqaharztzYDPeArc/p6fy+vf
tH7SyStjuUi9WYV6eT1B8Ep2JluI4hFmCq/SPsJaYvrS6g7ZGkuDoTBfBh8cqr00x7wsxYPX+UFO
yBBhg/uMB7gmDyzOmF4Mc1deEn0XVfvY4S+SNlMi84ewpLc+UngqkkxG/aWnRvudtgcmji5TOoJI
Pafu5CHB7XhXQXBFv4WvBE93pTLyXuxOczPLkdC7TdCR1EOnbeZbshovARVS4fo7i0FZvdeZxMCb
k6zqTbsychDdY8ojTRB2ZIj+wFToLPFq1YIEElplCfRDQY7ihEyxSh5GxO/j0Vclzc7T4HiT/BSN
RLO+t9nScUAMhvC0dBtgihGnsmoJjzkO2RiO+OWair0AXgeI36gm2rmPEvmyDCYT7ptFV9GWzBY+
1JJUhJJVrodMWyQhO8RcBPWMzsHyxGaK0/i2d7z2we2bnKNryjEFLqUOsT1R9IG1nFXSbRzOtbe8
sdNbnlpu42i3JcrrGVjs1tIj8ARSFJstOyp/mA5hwykKIgPnoF7WHwJJD3Jf9SI8jpwyKe2R931E
gWHf+0hHPq6m4be1IQ8QKJgsX+RNVDkX2s+j8QWpLr2/aWvB+byFLTNSVakJr6eb8rDldY5mnzag
rzZBQbLaDgIyEbV+Z6M70KOqCL3KOVJ0nJReaTJT3uOSBlhUz/HobGvaps22JO2WU1Wshg/GZYlB
PDLn4wWWwLl60ZABRjCol+uPU8zgFmwGAofpZWcL3aH9i+KZrXUsDGlJWDSQw6pE9QeWqlnu0kp4
3T1xWSK/Jh+TyVA2LlURbKO6pN21gbUGuWaTkTE70s1E0bO8Q/BvrezcAIgo5dGIEpQXEIUL6v0J
iOc16L1SOFhVcdntZChMsh2W2ouOImhj3+EpzWyKGXe0neY0cTuKHZYPie6soF6/siLL7Yhp9kxL
bFmsrSveW3JFR+xK2uzGAOs5MbsVmX2QrxoyL4joLrHY5mqooi9C2vHwcQrCptp4IzZw1Ipk5r0r
IfeJOd7ldQNIciOsaQZLEbtA0T4HMLeWjDxpKxIFTgiJJh7MGxqTN4vdei+xoTRY6iLffTNy7slf
RG3kyqNQQ9Mc67yHbFW8F4a4WHIBrVLOlFcOKYf2vYrYJ7R7JWB6LFvgp5jVWyK2Xwy9qPtXJbCh
+hTHdCw2ihcmvseXITEhLaBCd5NM4LZJfBFIdOKuDw55BMV2j4jalq+iorX9LZq97g7brQdlk1Ds
fCMKK52OAadE5g7pWNyEAxqXXUnz+pO2IZZQ/8ECxp4RFwAZUbRy41AO81Ktj6SdeJg9mb0bs21J
ns6vKR9TC7m2wr9jGZkVWzTC2c0A8YjNtPW6pN9wBBIvyb0N5yNykQKjBK7W27BK4pDg5mqcT5Xb
QA2Al2G+EphUv1flssyHgGiB64Hm1XXE3rQ+GrZ9WWD6IYozsYP0YqF7Qfrf2C72KVEtu2fFvit2
QAEjLPVWpSKMRLnKo21ac6o+LHM3fIJtUD9EAVjya3IGIDuiAK8NrIAAra5ATurgEhlHHpmoxXwD
Udi+HOcqbfC8sQFUmwznMUxBaZXE05sqwGCK4gmA+Ugy5077kXOVSDODHvM9kMsMXqcNaYtxfgjL
mpkn2/eKB6fVaW9jTTAiBga08K4fURrPy2LgE/O4XmRd0I6HKK29j1MdRyBzcs4HZq99p8N0znlq
uSA5tVteKdMimKBfLumqJaq65IGa+p0BZALWshnVvUbmgTRpsuMHFeZGb62+my8Fhky9qxuhq4Os
66G5IW6yueRo+AoXa8V/WYz5TRAMGhykNZefOI3Vr0erVSRjMoU3hDThOpTXGEh4xkhzdTAaoCKK
d4SBIrkIWyFeuorB16Y1qZO+zONsqU5pN7PyU3zEd6wk8oOsgCxeMD9Lvnr8ytzQIpXi/dAJt3+D
CTfoj5ZKK3LUrCAWl3pwB/tY+gOH9JIjLGtQULAsEjRKP65Thamtu8mrZffA2VfRRlGdj71ntIPl
OsRF9DmmFXVvJKhFDKqO/SWcYqIEk7zHWkp0JVGCM/f6lRgkA6JwbMiMFDpuXivMUA80AHs01nEE
HhMh3PIln3jcD2gF0AHrNsfYEuMK/5QR3Qfe04mZewdayisbez2/cDtzoqI3mo17wVT05BXcCBoI
blJssCkO1zFNlJjfrbbfNGXn0KKqcABuQC5QJ2KNgWoHdGFeZUdtwnLc5Xz41FnM56KJfKB5dtx9
Cpyqu1SNBGoJ1fUVOQ8QjPwZ6zirXDVcJxVzKwxjHWWWG0Sq3CcYeDu6rUVwaomr/TZ4Xvyi9bvw
G1AR+31P6VcfZ/xzRxyRnB2bZBnNBsN+I06dBe117AeaB5NnwrfI29tvsRdU4TvTpLRyjV0X0z4Y
slh8mHJRDK/Rkmd+uQVeXfpHWpxIpq2cs4J8ZlByNqLiCMBQAcC10mhWBfLHp/34YDCozvhSm9gI
gi0CXef5vnLs9i7xsw7AuBnQIj46If1irPzTNVGGcOpALR248F/csymV4MREnwKxv0/u35Ura30k
BHsCjj0teyD97f731+OU9XgAJQXXY1DvSCbznHPOr+dZU8qm4KhNNUd3iv0WJgVsDQfv2z6yupXp
7RBD2pcB+vFp+KP4nRWw5/skUKA90oxvGIE9vcMAVJAROhnVc0UENGHxxOuJ8pnBytkglYvgZHUE
B01GjsxRzyZRaVeX8cRiTqCaq7b1rIzLGoy1GITvc1Euv74W8FlwlehyflL1O2kbNUmlaGwUwa7D
BfzOjIH9om9S2lG//+nOJ5rfv5jLhTRnXum59vphHin7CRkaCYSsFWcaVh9FU4q6tbCXiwbL77bo
8nFfU3XvzJSaS7+Q+rOlMRrSzqPgrNGcse+47ybMqZ9q4h4QvtXN/MyHXGdWj6auPz6jj+1AaX4C
3qinn3GIIgmujJufVrra90OSX7hWGv5QSPxvi+W/eIgePRU/tVhefyJeoTyT6q//5EeTBUE+ex++
ZIWmwkd4z3Lzd5Ml+EsKKohg9aB8h2T+u8lirSp+ZtKr8kf7+BOplf/dZrHQBPlq7Yl4rmBAzn/y
JyKep4+HXuV4SviSAC7ENIF7Pr8l9EVEJIUwrYzCdNqnWF8vEqLtomd0LU/fy/U6vrOqKALfZpVD
QP30MWQkNxsK1BR3ZJ1mGyyL/ReXGLd3nKD+WPvHtRCt0bqiRYve4GwJzwTzLFONgPompLd9AaoQ
rEz+TOzf043ixzdij0c94XuE/Dhnm1Pcwl0Avsk3Yox0h0eYl5/JV/wy07SS0f4zi330ZP1ia/rp
Hq66LR4YHgzh/o06fbTcZMJttWkoa1KCgjtixpMJP2TqJtzUaLr4/7vY2U009ryMs2ypk0GTT8ec
ecybLJK48ijAzI/l4z9qYH96CtnbEaYhsrGD74qFp09H3Nl22TOfJrvKWHeYtzG6j96fybj4xbiK
XFm0RCdDFdVnyzV0BtWBk2cCVc/pVcaYCY0NtocWs8czVcSvvhAaF5yHvkaFt9JvH+8MDjPwfqZb
t2FET/QBX2bLCz0+81L96ipIImwWCyDI+GSfXiUveg9DIlkHTe3iG+41dBXGfc8IoUBFP95Cftw3
T62HZQSHa6v46WWExYAWhCV0gIhDzw65NBoFbmIdd0dUBT0+wKUbUGINnvkUNVY6v8jwEjhHchrQ
8hdoDJrXgDqZBJdtQMIAJxwS2xMoGtdz6ehh43Rhz9mNgjTadlOnqFNpiPXg8irc/CG8R4tOmRN9
GyHQYMSVS0US9JAGnzDOmxnWrYQtWXpF+ypIbWNOSQKGcVf2lf8hovjqn9lU12/8z6b6447woNr8
wMgQg9VL9fjnZTWIoIy5jLrnjGGQh6mAI2OV35H+lb0ir8gCp9A7h3ayPWiYVhL8Ud32/QOg/EWh
ZyO9WR+wpx+gawe2e+QpnGIAYoqxIbRejtYzT/EvFhyMi6tcHMUWktKzJQ7rgjX4tp8hseznrRiE
dyU7WjxMm9SX3y83P62mq67HQ7PK1xI/l8E4WDu8IUyKXSz1D/40ZB2OGkmcDweh5L70Qvhev7/k
L94e1+btlKjf0LJ6Z/fQqqekwuALjhmE2qbHKnPArTQ/s02cX0XAxEZd57vaW9Hu9tlVYJo0CfHw
6ztqOdkOUFaL0MAfB737s69Dh5OfCCEsGxLKsnOhdpMhXoqtlIOoo+JLZ/Fou7jtdP/nV/lRMJD8
waO3/o6P9qAKv3YcW/Q5dDCR7trX6U5qWKB/fBWhEbfDrucQyBP49CrF6KCfFxgT5lEVV0Tc0CEe
cuv291dZb/3jtxiNNMnQK//PW8PxzrW2aZD0JkpQegXtUt8lay6T1Yv5wSkexDq7LmOx//0VPfXT
48AWpG2Kre+XVRRvT+5fORHkMTL855zQoENqbSCaeAdLYDaa7kB50n2g3rk49UJkkaZAZfJ9Vo6g
EOxzUffuxrFzkV/EbF/9frAdWCNGRZpWXmN6CCWo4/S+hd2DDbAv5s+Yukd/6wAEocNXNdm3xYy5
C5lhpXFr+nfpQREzB/9RknOOPKKM8ksPlwYahhpTz8aRi6Y3kArrJSOSst6Wiw/OdpZyvPeI6vgY
tWu7rsdkYei8hU3BLEaOF6DrAOTChkKZg/UMulFOO/7rjDlogU0jINSE41gRwlT7Mt8GDpZ8GNQj
AR4TPFyyAMI8fk/4hlr2ToCfEpWFqUm5MU4DfBI838S0zqG5jQWNNkzQSCe7BDCHDS8v2cc+5ij6
sm01aGwZqOs8s1VEtx5osTX2tV5cQgDq2TJvAqJdkHp0oxsxCydspAJPSJihC42yVATo2QE5S0Ai
GPC9E/EqgZjCiTWXPNWkBuzrePUxRmVRwR2cRqQpRVts3UKNyVYNM9ayTTuWuuUYrzkOhjV9aGSS
w+RfRBBj6C7XpfwieQjynaUH9RldWTy+pd0ZfvKrgWkXriWaiBLBCFhKZT0QUkcLqy8K83roU9f6
XBPJ/dqlJEm2XWt0cVEpZ7yPQN9HpzqF17zyBYoFeERgrDdGlxgntZU47xlqxh8RH9HFrQNRfzCE
QYbDhilTGxHYh/cSl2FWx1tT+i2QL1GMcBZo00IZStEbxVtheiMvs2EeEBr11gDWCOjXRz8rOvJg
BzeMDymRed6xX2o5HyyVY8sxwEOtg9VGDP6KdqFPTuJRKo4ug16xCfBJfiT+pO03JVlaA/OiiOc8
yKR8BQQxUeiAlOke3ISR71VbhNI6aQgxA2ySHCSGFWBaOWTM+2657076TrDJ2V8akpe6NzN4wvai
R/uxBhpbJSiWcPbfEzIWKrgadXpfWHMiT+Vcc2PLIDfDqZjxLW3SYojsg2ePgLnNnGFpToln8b+p
wi4YVLbg0b4g5Zysm6GyU5+5F+OPSx2YDvxf30cORFY11Ctkv4A7Vjb9QhbdoOLlwuONrx9otUED
oVxs1A6x2LREG+Uk9d2MBL/cM9m26B/SDSRey4vRpWQOTD+yEV2MRrGB+LAzc2HeOCJyzc6Du1Ve
BdOgESwGIEv3nkyIeQK9Sw1cuXVSXCOHFe11nCRZUe5xOY2Re2xlMUK4bznQWhPDb0gdZPIN+YTo
sPJIw+JOZ9kl3awi3UUc9Vr6mEv1cR4icSpAR/S3LDlxexB05+J5A8LHo2uu09BrPmCX6ruOuNWe
g4yzEV7qVf5+UkGks4u4KUHtvmUm7CCWHafk5TDkK40cbtFSQYlhtBgF+4W21QhrTzRYOK8WqIZ0
c/Ml/xRyWzWu56af9nUtgtdQBGlJR0D1V117Z95OeiU3jeRIgT+uZF4eqjEf4KS7JOpsm9UuuQWg
DxbKJUmJ9qrXUKkGcePjqXQse9xqdKHigjGZ1+z6PFf9w7g0JAPJwfTtVbfy3UB0J9I+zvCcw2tS
2IZ0zwQWuGdtGM7smP4ytGNsZbsX4P3sZG8PbXpjTRVbtidHb9ynXYT3NNEtXVZTaWQ9YpTBbe5G
KMtM5/DpU6oWIGnwYe+7ydPjK1sR0MjfDs10VB6Bn4BPXfp5qEzNtFV1bd8B9lvCy7ociUzgUYtu
U0UAIydyq6SaDpN7/g8mHiODL1S3TdJmV4QfsTY7cwuFlPirUW/HVMfOaWkBIx1AJel77pQgddga
i/f0MMEOO5XKv3bG4EAvR4EIMV9Ijdyy6IBgJQMzXNtgc8/0oqWGkBikrW09WPVnS5ARt+lQpr4m
EKDrD1MyGPvUOWtoXcjg8toaw1IcuzaJ4EOBylpflgL0kM+q8rZj+lrvUP2J1xPqzXJXO8P/Y+88
liTV1iz9Km01pww2etATcHAZHlpOsIiMTLTc6Kevj3Oru4+4fa7deY3TIj0Ch80v1vpWwri/jWkl
ZElMQLAuq/XZ8OpsMEILiFKJIuqPsoZx7+Gebo9uCx7RE5JOCOvowGlta9r6omDc1EPRJ1BoUquf
zjwcJkFhatXcGBkSWa8b1A30JADZ+4naxgx0G0fP/bkrJX9kb8bPQyZZW5dYYsgnm4Gs/wTAOnbQ
KEezPnYlG0huICUz39aEEIdzX6r2AIGlLxu/1Oy2CIZuYBc5bC7dD4MfG3ZoNu3mqEmNUMyOpem0
c63BQKue9InpZ60q4ke0ZGYS6CUKK9/ugPf72C9z9UbmCvpptqbIFpDZjpIbNBf1ySmqGtJkg5Y3
qEWrDHuXiYoargnLzuOSsVW6VDnu2bPDwZMGs4D/F9SRu5gfpkjBNMPuMnMAcR3vZADZbNReBuz/
UdCiMYuCCdN0dGWrAK3R1/OqUy+utFv0DliSpUP+CAajryiprQ4IYTTgANFzs0R1z/aH/LGlSQ+r
1JCYTXlDtIvC2aIdXLdNnjsiTIntUKwJZLYk9Coo0kyBdxK5SsGaa0k5UqcEsQEbxS0u1bDQXyhp
Z8pTVjS8jexeuKgpSZ0EeoDzhBcqtZP+lAIfArqDypoHvKD3h5lDwhmvZnz3finMQRyzSXW4ugr5
ELs2mSZkPDpnaNrSDQaVlfMOo0nGa1sgshtPLFk47tOZomxJFHP1YdpNyGWY/1271ARTNFK2dKhs
eW/tB2idpI7NNiACjlnHd9IkfiY2qeOe5KSIzo5ud1bIs8/aF7BR7cJSki7WGUugXGZQ1PoTZFtj
p+Eaf05UbcJ5rkuTHThghDRolmG7vqTmvZTlyjPikI/LS84sftMixIApilQx90bXtxc9VqIycBPW
SkE9EWXhj6a+vAxyVG7ZMjvWjghk65fDl6Z6Zouynv2eFanBGIkIP1XE0GD+xY7PfI8U4L1PczLP
Wz4A9aevJA7Q8jE2O5DFlH6vOjrmH6mpNtUlbwZOedIEEV9beNOXkz5Vg8CEBYkJZng9ACNIqw3n
rcHdMIsEhNjQSPcZvHhCAK8Lu8mTc6q+ZYOtbIw+k/G9O3eiDJWK5F3UnbWOeb7UuyOCAHvwZEfS
1K7obJp6uyz02JPjSuJOL7FoerUy8KQTwWw+FSw7vww7mjLQzLjN91DFZtUn4rUn1spULDsQrjOj
86yY64RWPEr7alYZ70AtJ05WH4jhhksn2hMMM9Jha73Wnqy+bmIcgHn1Ofagcn2ln4F88yLuFPSk
LTzDDRpLk9nBEPDoCUj0Zhqjfw9tZ4OsxyhZIdgtNR00QN28gZkCsGEVK2C0tMrdBdRVx1Jcs1YT
pJ+a8Cqi/c/toLIdeT/o3OQ7MQ6L6jtVorGIlJqLXp97UnimJY2XhoBk8BdWVpxHehsoiLKBt94b
pEmD8E2X+79vpfQ/TwxopHBe0xyy2sCu4/ypR1QJ3p00Ako8uH5LeTJ4OMih7qMIHi2ocitMk15x
9wgmjHVnp1ObemTULncrSjJq+Rw7UbgQFL/skqpYzb0zlySVGVbT13cFtsDqwRglotmEjm0NHZb4
4hijNXknc7oaA9RZaXRPqx2nsNYqtEo6a9F36BKJ/UR8q340+8qyd2TlxC+GyOaXbCUA7XbD/qn7
LOe+2CsREAaPQRKxNmXHDvb976/RXy+RKRyWmbysGKug5/xjs0nOQBPFlVl5sCmBJQBXPxDBJnLP
xIH4XJCj8/T3H/jngREGceGwRyRmXrWEvm07fj8dGJfMVmGL474o1OLHqnRo0Rn/YR4nePVfzAj+
yWdha8NCB3KGDzT+NJzKLZ3oSQMBldmpRoDL0gmh3MfH1cqrf9G2/7VpZz/q8MfhhWXcKv40w3Gr
iBSxMkZC6TRvbpovN4uTdv/i2v31QyxVIKigcti2Pvb277+brGStSyjPiNqvTIbsV5mJ5K4rm+n4
99/QP/sUGxCYuj0zQNb+9A0BX6W1ocnxEuINDuC2U18DYLT/+0/R/vrlbP8/IxUbw55J8u0f/xh8
6blryq7xti+pDiQD5JkSUbPQjkC2UHxnUGV7F6XaKp5zPGRABWjl1oCWva89scBZvvBmAs0D/m2x
j4kWQ7/GrzG7u7//Xf/ZFUFk4DADZKWGyf6Pv6ruNopBM811t/sHvdGUo1Rq+19sU/7phwj00sxR
maT/eQqokYgo+mZhmilpQ6hrG4CkS9Ogzvn7v+YvFx4iFu81Pshi4eb+eb5E1OfYduB3PIVdfoiM
ts+9tHUUfzWIIPt3H0EGdCgXkIKzglARhf/x0pG7zuDKRMjFAKkL1gJjEtnjL52o/xVD7y+jOs4v
Y2OTbVt9lYH3Hz9JGJ2dspIaYETHg4c+ctror9ltikwY1nTqesjo1H/3sd8OTQzCTNm3Fc6fDeDx
Ro+EZMaHlqSvo/GpQ2FwN//2jf3P6vw/OJ1/d/P+ZXX+HH9W359/IF9sP/Df7gSTWElOWgb0bM/Z
1bGC+b+Lc9PGG+BYzNXZtDBB/W9zgvGfeAZUCi4dUYurInb43dYcdwIFg8uzgYnd0ElY/TcQdzy0
3HC/nx2zkmeYr5n8Hoyotd+sxL87radiyST77ge6XDCkXdozgOX+TCYviWflZom7x9aaGJYqxH13
XtOY4sYkdV3xlqJO3pWJRAJcYABaieYBJbbvxYDFOFk0mwRz20XcW2Q0dZ4syUdAc0aq7i6Bvv+m
FrW5HMklh4jp/Dbf6N00ehr7fpwDQZ4j3lfGDJ/Lb3ORODbW9tIaKmnEex0hMYMTQrnH6N5dV44Q
IqOnSmoh+tOqafzcEp2xJ/OhERqMCyqrxwnQRHEmDJOZ12iVWxrNtPCrTsyPLN8esvSxwxLR7dWO
wGt/nEZ4BRPY8ySYc3Dm+zjt4d6pI0MyniStfJsGxdYBvlYqochCU6ix8KmTr01yTGulLeF/JYC7
WERElYxIExdmmoNA3LsWjuVj1ezakINidgGaWgS+cRbGJKepaKiDkrLz4IIlAWpNovQP5lEdtuOG
bApvivpCC8dJ1T/0TLTPzSBjdJz4FUJnjVrYnLFA4TwZTbYvVIPr0YLwc89Zqtli3xWQrN4Rk+c/
aM0KJMdru8rXdJom912oSvMO+DnPdxliXrFbUIkyNtSMKZj70nylQlw/7TnlPlES4mP8okw1YLLG
NBPUCFaHrHkz20WT6DOCMCrQ0Xmp55fO1mhQt8E90DYbZKzvCJSrQbu68nZiqYz9g7s+IbZhlrVX
Gst6wf4pDBzpxIQcaJCMeTe2rFiZxGES5hUkdYSJTE8Uz7L1GbWrVjmrx92lDWFeItH2IXBZEQ6Q
Ucf1aRorlKx2oZxfwIupu7Ky6HryuZ5cbJk4ubxskclPjbcBe9qYHYGH1qwt/CkaLYSVk8Ig040Z
CTAHn5xrJ0SKEthV3G43M+hJbio9y780wHR39DxFuWeGCj1X9pPwCMhM0mCUdIhpaYuHqae70ncI
ljvRBMzbVEdSTkQ6dmYEzKSlLXnsFr/isi0Aewtig4ZjnGIWAlSI2xcC82Ba28TDddERF7nzI3aG
ycavTwu1T7jdet/RxuW20DF8BjEeFvOGgZ/BtKgeSLdhDnbj1qXW7CGlTnFY4ZIzA7tUxt4nqLxT
w4l4ypMonfmbRps4qXboTfESE3YOadtukuKAsVMzj6Q7Lnu2LP1X1NM2JGsKmnGVZXGPtI3VC1Ot
HkeDA2Pk3DOOSol8V+aDaEgEYeJEeCborvnqbD6ksMzJXTWKvJvIq4/Xp2mShs1yRbi/mPXlVzfC
dX1jK04rd50urEcI/dO7OiYdRxeRWgDc2W28TGALol0iwJj4ttEGg2xr7H1J1uOFAft2IeizbR/q
Sceho1tsboPMqZp3k+TxLZ191N8T2sDXttRV5iIobFMiyAFEk1GhWneTJbjvaFxpp2fcAztJIM1z
7EZGdEUahL+IoVFx6ljNNntSQPQ5LBy7M/yCvI3F1xpSmfZa3y+/mlpnWnQxB3sYrdDWyeOkQq+m
8kFNqBa8ocmnT3Q/9S10BQtFCSFOMA2YrSH17ofyJhsM1kYz6SfGXq/Azsf9piqNBnVqQ9OtdINB
GVGJfgRjXuW/TiloKyPJ5L2hJpYSdCktlLcSv4DNCKmA3CkTI+gDVQz/T9lDOf8gqoWsSBrJmaN+
y6P6cp3MILWiT+YfLef8G+JM8PpVqT1YFekBOjFPRcA0YpV3tdkQU+1LvYsPONkjOukidX+wgajM
XW2v+XRy+m3gscSyqLj9M/yW5EI1gBRbcz1o7hi5gRk1XI4ZtnXs8SvhBM/yYf3oMT9DtkSWvfoD
eVnk+1oE8hC7LfB0z4sO2EFII4l3UTG0bCxNF69DpSnM3Idcg+xYq9NLg1/E2WhFzknfLgHGrw5t
NoIzqf2jtv2fSolKiTr+/88I84aOwLzP/xV+yvqP9RI/9o96SfwnWga8l2RnowHALUnB8o96STH/
c1MXI6zaeGGUtJuM4/9AgamyoLZAEdbhnvBD/JOshz753/+BnZPbFF0PgDFYKFu4/L9RMMEe2xR+
/69iAhRGeD29wpYhzwYcuewfS/giZ/o0tIJ6A+2O1o/tChvF1X/2is1bHv4NYc7kuFqVa+3LMRfv
VZyFOIQOUBFVX9D4Ca+FGpFEfQAnMtpN4CDQhMPnIHfZPq8Ru6a4yDnFFiO0ACIcGuZbm67a8Ho2
vjvchiiQjOeu60/LRPpfIXizcLqQGCpd61zL7DFR1v00y3HLTI5u0xpPUu9aoYpPqFuiGNqUwMbB
CvsWKwOJwtjrPSBdPHxD1z90ICZ2zRLdo8p6japxlymcOK0dlkk0hRbpVa/UapWv2dVlQde/K/NV
3U3gGN+wvif7hg0/+1Qj3a1Sn+H1YK0nXeq5HDOT2DShHwudKsq2yl9k4rlB1E7yDgr9+guN0Qeo
j2InVq3YyTrPjiIlULXkQ28zdzDOlTPl9xYF9bGEaeBDUxifU7usCciLZu1kRrHKnh3b5oOBL58o
ZPO+gQK8NNYHyz/te84KDAoyI0lmV2lskyCNkPLRSiO6OGJuND7VWIlQWvUbVKBVHUwwb8O4jJxf
baKZQZLgOQ8wVRIo4TZl/F47ElqFPgt5F+fCfi3IgQafmjKkq9uivOo8FYnHEGRhy8NATbLmau+I
QK9u0s7+5fYFEQIRl3DEOoUXaeEg3eOdtDDwyJ4p796K7ZiEsayibGQwnRLbXk3ExQ4ZmvqJzdGb
yADff0kZk9gnW/W2KXVp+P1YCO2pVWP1Onb2fWUpRlCuGvNzqyhQJkH/rfGNzSSzMWy/1Cntb53p
FX7OYi5PM5b329Hl20jytAlgN6+3UddcIUIxC2t5bV1ZqxEe3JaIvmP7hRpc5KdUGARwasZhrAl5
oiJdwrgSH0Qf7FDnq36PQfg13fJ71hpXJblrXqOa+3Y19S1854hnbL2lIk5OIP6hkFC0xfebm9Ar
h+oaTcbFyNVLluPvZFOOk+eNCLObmGyc2EnPjNBJNHQoeJI4GNhnsy1hZlMpRFSSoJI1XuPYpFd0
JuJ1s70hjuNWH+19UY4sRcFSl/LJ3kg4qij2s0oUMZCSK4w0v7eOvf4w1o+tia1uXKjsf+T6yitm
4Xqqb4xy5cOQD7fRxqc22j3H0RDifyHNV5yLjqizBQarXhHKW7DzXOinMhH0VTkG7uocoGRHh0JN
/bXDRxgr7tlJm+rIVxWytT4XzexvdnUcrKbmDzP5wZOlk8WeyNNomOudmfC5ScbgXMFWHrR20Tzy
2Fy07G6JBQDqjxT6LglPPnbnPaM/fMPuUS9XcnKr49Jnt7iw/Ib5FMDDM13rLkl/GZwq9qwlR4nb
73kCXO1BjvZKEiOM2qa0Qg8TJfazTTCen+Nu5ZyTHxGSwwue8dGf8/RXXRDzkzUSeyzrnkFt35p2
+lYil0UaT+NRGMN5nqEnzcW1aiVI+XSvKTOR3br2tVT5HN+wetV3UyqH/ZJVEQLFHIJ4Tv4wlsCN
zEOYPK7TlAw10VyRXhJ7VqfxUVYrm7uMPPEdEXUJEotkIYmioISgVhtB1CkuUTGQmJN8R7JlsMji
Mc7ZaCrqF9QnjrjEye/LldCOEWpSRChNZRmIlOxBeQDNJL8ZGT3A8o0eiJMjljYWyjVL8IsGEaFp
rBZUd7wxI3KV0Wh0h6mpsdraQ3GM40Z7QY4tvbqU5OHU1egzH4oCBZP0Q5Uhydg63M+8Y/Vl6GkY
R6L32eohfmmoSZya2FEa+xtLqI/Qjll9p85boTgDU+tsPk4u6JhiVC9dmqWnRAcI49Ag+Mzwm0sE
RZgyywUV7viyKZ+0YrpDILJD54t+AJrOpY2q7Daqes7+5BnXVrSr1Z5quA6N/BNBiG8m8aOdLvDx
a/Wnk1qH2IpOlawJi9wq2y2nXrfmczy2TaDk7Q9NEzdOPvwo51T6kTQImqvz+07TfrRKh106Hnj5
aOmhnDWyAm0RNFYeuARoeREyIWDdBAM7NuL+iAaEzRohZO5SwR4glpOjEI8djnpgIWvzIyJQNSww
t8+YNL/HqXD2EEq+3a4+TTl9jR3nfmkaflOOg88idPMLXJcyvW1RNiBAgxkGtCjIbaRdbbNrEMVU
xos2v6zruzQZIOSA8rnaHWXqdtNJu351xwnjNW+13siCfpgPpvJOBPSe0E9WtWJ9tZ18nynvVreJ
dqYbyAGE+5GCVXVtteMuIS6FpaVp7we1uu+KMTTq+bjGFo8D6CTDHu/ivrllbnhOoYmhla++bBvZ
J/KKG4H/dJDdcaqM3YIc2W2N56hN3kBTncZxOOXcxDWe/LjPzjS9rN6h6+vQwMA7EsPZHGm3/dK+
We3hFR/ASSj6kwLSwrM75Wq7kF/Hx1baSaiNSEAZmcTeuBi/rMgM9MzcR+LTGAgRy+DBq2ifo9l8
ZB72tshfpV0cxjK+ASzuAQfnJFaza11ohybqmIQ46R3tiyeG5A5lreGjY910yKhOMlpmaNqh4yQ3
iX6eoOITkfuDyK1j3JiBkM0uY7IxLNrKJZ9Cd/4gmdTX+dq9ZDb1ACrkjRuN+7ZUUFWp8lgAbVJA
/GUa9O2s8BL5mszxWV9elynZO2UczjNpc0Ij2VKdmpMKnc1DofEwtu6BQLF7VBigINwqGCL3m4d2
h3liHxUy9lQ7Wo7sKVUQV8o3IpVj4rohF8zn1iB1KTnWJO05q7OvuiXIRmWnWk+m0n12MCT1DDQ+
x0aspi0PYHeN4AaoVf8gkDpuksJKaY+o0nwb53uEIkpr6UVrlfiCLL/ZxDUg88r3XP50Cus6V/JN
aEsIc+9g5GZoNutuTQAkoYbYgXuf+uwY28h2CaxD3Jd05FwVOl+vaiFMG3aolzmqjAubqstCBLOn
avE9vekznbKyK6f3tRx2pVXUB+hq9pkguow/1F1OffnNV3nMibiOatzhdKabxmCW2W7MjZNF/CK5
4Pm1a9UNDmHfW2MJg36YMrbF5k1j4+VdUzuQiXiIm4hpkpAPLYXG2I93SsJrcdbI1JqOxNojU1eR
IU5yr83mzprwq+nycYZyvavhAfJMlGSnV+2wM9BDI7Iw3lB7VE+km1aBbkr37CrcfhZ+bq+eFfMJ
0MqbVj+563ztG/0RitrOBFk+KP194rRnS4iL3U/bPJCKkyBWo5MnuHaeFbf3RiceHFBxxJ9+IJy4
oycPFfciJmWXrOoeaoQ3cO0LQ17KyUHdaIzhqvbgNgSsQOSVnKDjvjDdLWHiuSWVQSWofatNQ/he
rqfy1nYTsBQOcbtQhUBPhfbyihAS0oJRhFsy9p6+ldbXc9r0MMJ8CFQ71YLFNLnVGwdKXhkorvgR
d18Vc4M9pXrCrWSQfiCGl0ov31GhfIhijk6mXQQswzgC0BLFAslChTEXojsWrA0IwjuDc2FcK9cH
ycqbI4WMotvRZ2+O/jAWV1IBPaoT30ZyopcyiPQplDnWzPKm1KOrEV+j9KNi3+4Yt0Uu9yORBtiO
3iWCybJA+iWYNjfqhx4jfWTY0EeJN8WYVtU6MGvHa9ZKQfbVhXjhd2R3s3O2i8/W0vcZ0j4n5Qsx
lSd7IgUAwV9jpXva1gPCjl0sXG6eCRVSI/ZVpUT7FDhNkrF2ZbJCsLQd7XuGL60RPdjtR1Y6i185
FUxb40F3Sj0wW1wKU+6EEYPfNl78MTW1Y6Y6o2/bFxq8MCLHMIWj4DtF/tISLJsu9iGd3au5bJb3
4ot5gm9on9I27haEu1r8g8RnlG5Jy1w0Ow3aK+TNTzNfuWcQ63R5EpaMe1DmgyrAAE9hieq6rlr9
I4m06N2JWYfllUNKpDeJZb92NJKp2GS+XffYkbr5ktTANjcszXIjGVWFfdpQQ6DFICMYoXApEUwI
g/pKRyGwSY7PupF/YQ9/mzifvTiOEFEo2y1Jzp2M0zux6F/lbKe7OW0ftdkO63paT8TlvIo2eZhM
o3vN1Pw7296lUX5RFOC8hNt1a3pvLr0aiCa9Mp36lq1y6tJS963K2pgEOwKwv0GI+Au3EHiEG9zU
VxCSgSxyxXchDXsqTCHe/AGo0gvDenmXubR7DN/zm2pss2uDxOuwIG2kOi06wqIQXg6u5mVZ2V3p
dJVwrFz9OEy5+Vj0QoYuOhDEw3b+EUFpA1K3Iq8yhLxYW0YaYRzrhxL3CI7GUQkwqzg346q4B/T4
iKs10YxwBaLJCnsgNhdMjsW005VBhflms2jbaQTV/iJsEyaRzVDrmmf6cIscSEFnszoOD1SNLhwk
4pa2E2tdku60IZpYNaei0S41de7U7qtcGWoCnGvQY7uIuA/zhS0EQSybLrrbK6i/2R7G6Z47rSSv
ZVMap9vAdqUEv2umEQg2CDMbOViUXt1Un2i+lf7Yd6A7UIcAUCWYHdae6BjM90WcQFBcyQ/0SNAg
A4SGA17AaAMKGhl/MOKgsHgdOEdTvjdG075RKNZhxUIhKeSiafaLFbySFyGEg/4TGwvylMKwwimn
2ABhIAEcZv3BImTWuNoEgMDSIYoGPSaSKU+CFjgsnd2d3aFwCd7iTSB1S6koySAv++gSuaPz0gA2
U821fY16mIopkEC+Qf7xMFD9emOXVDdDvPLHw2ts7hkhFYsTTFKZsltHU0wr7AiKXZ9MA+Hwjp2A
Qgfpuom3uFp6LFnUsi5VouWlrepEDy2DZwma9VZ2xgBRMrWR5xj4ThbYdmS3sY+CRdF+OLyWUXva
NTk8Xm2bXa4fsjVXW90ztVZrbpRRh3VEHBIX6hhVblVcsmlWgRN0rLSgZa0IPtmSzHZ3LdizT8QG
2db8mOGT037SwCX2z7RC7DROsjJOCdy9+a2EhXDpewMiB4zVgRpsnlBtOulBwNHQHloIRYyAs0E7
R0gIOJmgtyz7inTQaG+SjsleySgYVLScJpxnTeXcZJbjsOtnp2fuRgavE3gty6EkcMnX2JgrfBfW
mskbS8ISgQOtbJlPeW5+1aa+oSKh8EC/ndHuhOq6kAxv6knk6+08mvsyjqj1FtIoNSicqn3bzI7Z
gOnTlAdLFuQINe7whXxK3C/aLH/WPRVK4ebmru+aZA/KUJ4adazfG43FBdGQpliPk7qowh/cCNFu
WcCbqIAOo7sUa/uQoBA+jVkU32dRFCU7p11hplgzya5WOgOIIgXDN9skfQOiKc/jXCz3g1TJ9FEn
e2Eh2jPGQnxE/5DH2s/eitwjZk/3selN56FNnfpG9IN5D8AF8VleTdqpk81ASHxpuq/9RLxli5B4
a7uzfPILU3a9BzgFhWBJXtHJKstm+/YnNPVNarp39E+mPytZdpRaXHptYtebAjS3jXBm4/w6m0n/
S+0c7vUpUtG+4cF4rGwdjlXaKWELeP2MGIx+QbuQHcXUy86pIdj4lEeC0Tnp5k4lysosYvEIf8p9
w+XdnDIyoh+jvqMeMSbJhmwYmbaZFOPXMhXum4RMyas6hVeD5WBmPV4VyR6J5xpkUmo/crsgwqsf
tfIlyxeTMWOs6HCDk5pIc637qcXVLfcRUN6+yX4pGQ5AVPLrWO9Fz3qMORNIHMtJrwQ6MiStOF8o
2uNmeMjaEhaJLmMDYItkH11YjuVc+saxXrV5y3KKbcmqSB81Rj8a7dtqoFfh9sI6ju9lRldcgYR/
ZuY6LezUVLRD7rZOqA2KZONWt6CbaYVu7BtVj2xCSYYiHGZ8FozhkMKht7/riGqlWdPro75+JN3D
BIzaj0g2uTD5XGx7frRH7BItT+GJYCkwaXZfmxjTa8pnRUt/avlKiTNr0QL+povvyFM3HifCIqmI
VkmMZyqfwOTQ+DKClmE8mPMNgGeDtrV5WHNjuWoATni4dOdsIrY+cL37e50ThrKDIN9pftJzJgSC
EcOhcFvhEbirgDlBIAvFqaW9adT5nGPnC1qnG8NCJ1qo1Uvu7qlS0b9GTFT76zAlN2rB69TM9jxW
xY4whbd2MR87lUq43iuze57L+Lsyir0sSEGltLEl22J3OQzAUgEXUXasUaBG63CZyF/3ajaHfmPU
gpuT7SqIMuScdTfeGPUUnYxuMWl+cv3bKnvllQV0UhK6PFkvecHppGvBKO6itk/fIBieiXftvmZU
eTflMuu/JgoHSF+GOoLwFflbUS/Lz8LQi3dMeMYpWpSdMydd0IErA3mGVaY7jPiA3WOP4Ifs5Sav
5j33Z5kcR7RPb0RZZ98I3nHC56uOy99qwcPbShrYuVE8QyPR3gkJbK66hBuIn0AquIZbe9jhNwGa
lQ/oJ3Ff4U9yx9tFxOv9BMqGsbvaW19ZZ+QnlPtwrFdtP5iTemBva303WmFfEioksN4iHz+73mA8
MfXtrV4V5cFpTXWfropNz2Wv+4oYZGJG7+eZ+dAQndGbbQnoiUA4PydvS1dq+ynBfYc1rCJe+jbm
FYhxC+cRVpXYi+LUPaqRHkoO01Zlvc2LnDW4uz2Sc9qHydrejFMpmT23OFDG+MxYi1W4HluBUbA8
G2NmvCtmv5dpnYO50g+NUJLv3jZZE9Y4SeY0D6Jh6A91RPJdvprGblbsi+0ysY9NF5OSpJnt5XiQ
C+8gjVVmzkDUNolELOro2RJGtkdumF1qrYSe3fRWYNXLemfL+n1Ou5/ZOO+yUtKrtOh5jao6DYzi
sfnONcai+DT25YtSEMQVtfonfg0GS0mmhBa2TPzAe9wE0bFxMgYxk/WsgX+9diS63w6E2p9TpexC
Zlrsq3tKOkdpfQa8HShC83GcYhgGrM7ZFtvRF9FsZ5YRqB96IjRq5b1tmGDW8+wZJbexC9vKV9gO
9YNuB874naHmBiwlDk2FyQ4s2H0UW61nVFwXEuXsYHDG1xkAPs+xeWVok71QfqIMN8cx4HjfI+bE
Nx1DBK+w0zl6tmMvFMbAqsNxBL1sYCkkG2w0j5vxHkfIwKNcdeM7OMqS0rpjWIH4/a4w30yn3ssB
7BajXQhBNDe6tdxruduHY5ydh0WPD/066yQR56SyqV1vk2sNbTovHOpfQ9zqncWYGNSxlvMs1Q4K
e7PaWQzqnOkHdg6TgYca0l5j8hDG6C3MDfHkaQ8FyPdetctAxOh+QNGAlIo/FqdemLI1VExD/2rk
jM5btw1RlbBLM8zpDgY2twd1mN8reCPVCLnRpM1HOfcH1LSDnyVpdz9BsaGyRVkAho6zzspCYAPF
pezy5tGN1BvXldpxUMonXBgXEc/f82yf2qY9O6t9YY3/4v426pv6Ryp41StrJA0NKstvrG2wppPu
ykZc+cjAJt+iFYVCPXfDgXN3CMADF2enrDKKD/6YaahXuEj5V/+bMJ8nLWG7uNvUWTA28pi9Tnwt
u+TZYIivZiRvEzdAZU9eOfIDcjzuWREeSsc+JElW+OzheTtNlF96echlF0hluK1MAtzn7G2Lprxf
2sHXu6W6z2RrftbY5x7ARRUrmyZu2zlXi7Pbx5QV2F7IAuoGv9ioUNNqeJ1VVyF2cwZubFn2SF/7
y2TrJ8EQzx/V6SojObwgO0luI0WGpujTB61aGbn1eBmGBrwkuhOUOK7z2basFbFzLeIGnTtTHUlu
ulobDMS2LAT1Y1lbLCha7DmpKxgETvtJj7WwHvSngaNkN8dzdxqqsv+aN6mYBYGMm6J60NPYV6v1
gib2QZHal9DjfcGRCNvX5xs96aRQC/cxr9jaxOnkocE5LpFyjnPjKCrqc7f+aBYsJ9V4npSypxCH
2W80hCPIlXFi0xSM1jnY3WImN7JRf+gjVizkG36Wtd848R+aDmOZnoKUIzwzS2ePEb+1p1taDlai
JuEoipeF4eOYCP15KN3TwCCvgmKE4/W3sSAPwpwI+TKjwnslFyDIW7YuTiIbv5sWEWqEJZ3trn3P
4uSMM4BlARvu1W/7eQhtWNMB7+XUV9XpzZb2qyzrR9rZ4pk/B6qYObV+4xwJ9PByg4kxSMLdkMUX
3SQ3vTmDzkzupkFNsTybt1n6DT89S7GCMpchKCC0sWjNNITv6Sjmr66bzdsRXc93Gv8Xe2eyHLmV
ZdtfeVZzyICL3uy9ifcNnWBPBicwkhGBHrjom69/C1JmKuQmRpR8VmY1TKUEwgHc7py19+5ba13H
mLAOQztX0qPS9ZcKQxA7fWWWqkEuurdkNzRsg53BfQo4gihHOuSKp49O/qUITPNNnWtuKXdJRrYz
jyfkzchA2LdVNeISUa5kpqTZSgAysYUhWqalm6JtTdFTdfbrzsPpw1k5MlRPGj4b06qyaUgZiAM/
7JAtBvWY7Bub0YA+YtwtGzttmcBSLQiOgU7zkmLwN3UETWQfFDVFvxVszJYh6R9f9LYf+5Nv6CPF
zTqGLOLf15Zp0Yx/sMf/C4P8l5hzET+HQdZ1/9ZEefQXEGT+T/4FzorfYNhdPDSwbHEEHlH/BkFI
fwMOwX4ASxrbVYFE/sOBYBP8m605xIQjF7GF+N2n6l8giCLs31B0AEKDpFkgr0Ai/4QE+d1x7E8Q
BA3FTJNYOvdA5wrTH279R6ED6gNdyAEILCAUuJTywRgUmsI59cxxW5msk47p2Gs3oFHVtnHuyTqP
jn1csjdFVvA6wDl8KGE1exPhv0TPOinFnpa517WKhQ03bbIkb+iFxeGzY0VI7qJ3hylpg7P3IW/U
CETKWWddtYob84G/ZW5h2vZirDatRRwVXnvHWLQvbYW3dKBby9EJw5UxCPjaLnvQW19d6kNlPGWK
Va5DNabRHzSoNde+MnbtVk+dJnyIM+F/rSJO4NTFEEHcD+iMGCaaRb3WYANwz6IYstxNGFUpJkXR
rFfL6yC3syXbs+ZGMcFgFmIcMrGl4kHBjNN/GTwJuDe2yEpNbyIq0XOsmz7Uuq9GWbb1gq0S1dMq
CrAV0JUZT+lwU8AphtN+WK8Ig9FORaiVVxzDFX5raiXdc8uAddegitYWQzBiX6QM1HwtSIKgjinb
4DZk83AKayxiF5ZDPbGSeo9DBbNSRv6EHzxM6MFarNTzdkv+CPNRoTrBfDwZnoTfATEyqZz6VNvy
t29bE0TMLujwB6Oq4+qs1Dt0qcEVn866T4i3GEEBifOt3D1xr7OXa+3vSjrvfQ/GGkeroA13RgTo
E9ozOVvaxhEIFp11Sok7PjZV8gAtO0t2qntXaeQm6qbpFk9H9jxK9DyZbniCdoy3VeS6yjLOLJGv
Gk5BML9jWGnPDk4JGU3/TICrNJicBys7cJtxpeSGTuP79yH8j2az/3HBlhZ8/efz1Otb9n7mizf/
B/+apfTfKLQwjg3qgq4Kt//vWUqIGfzXZ74eYszBYvfPWcr5DR8dV+f/518wmZNg//89S2nOb6pt
CU2FkHAxf0Mi8k9mKVLp/sKrQQDrJs5KBCDgtaYyAZ5NU6h1lFahO0uujN+QapllqNddkqyI264j
gmUgHEy2o1plkRtSacNz2RBAQqsp0gJaWFFv918HPR6bLXxsUB6wi1NZC5sucr6ZeDZEJK3giRxe
E7CF5wnS0KJ4ilwfH9oVBDM97Di2tFfhDkQ3ZabScOSN8SBA9zuqt5OPxfzexckYRMwnW+kURIpe
rQxML9p11vYvhszzcTMp7eggXyT4hazuLMnGZSViraIz3ww6hhfEDVQETiGPX0mtrwfA1QBTlFt/
7m/QlFFoQ6zV2WJm3RZFy3EFi9xka00qMQJ6GbwWE5NEgRjiFDVd+DApWncMTZW2YoVTOTYTwwth
B/Iwujmzblu39xV+O5vIL74YckZi2vxraqeAHqPWH3se7oKB2KxQCZRv9ny2Rs427X2M8ndR2Vdb
k8Crk6q2nhKhasUtdVzYlACXmhvW6yQcjF3e9e2xrpN8hWr7y9hEHVkPJAnlWW3fiEz16cXBqVhp
u/LVst3lAzluJC0+s0nsjugau0NoqPl3+uHNAZJB38LNkk7kAp6XNQfXghV4EZZ282Jms71GQzRk
XPg97trUlKijLcy+MBqvYXoV+RIL1HJWqjr46T4OFgzUJrFrXhTzqFpUtwrVdPdLDzJTH92knoOj
8jwW9MSq1nbROfDjK8NeioYE0vl4EnRe3EXYscTB0QDrxG2HrIqUbllxk5eEqa0dq5X+rDmnsIxH
M/VPOGux0PCAnCiVlcJ6FJIOIQe/hwTnbvw51G6hMu1ROTUQXtgVZcmMsp5fcbYEyWmoJWLmwo7S
oKVD/ctx76II1G1jKW57qmOlWw2+6G8nagmwUJ1T6vdhWAkKoWbbfemw0jB2umwi/zDFGBeeanpw
cPI1p8Aryjfv7P1VYpp0v00O5syaU7uqXgkPa+8LKzftTYCnHqeVgGrrzgdY2aVOfivAvvB0ls23
yWzMfYIp0xPZ3zXVulG7wUSMNvKY78g6AXtwcy07Zg6aE6FWuB+gycnLVQqwv2kDUnCoTwICfNSU
JdkmJCGHcpq7W623Y0yLOpsYDLQ/1dz1SCx37/jw9TdWKJ1mEWmim8fBdGV0wR17nGvSKNKtETff
9FpSWaKPshBFqT8rXK54qZ2pLI6yJs5jpQDeEAE2+vk7ESdhRcKCIfuVPRqptRoIwCuPpHtgz0TS
uTIs/Mbs448OtYm7VFv7WikKGmNV35kg+G3b54jhuxBa0TReyUqgOVaM9gduE/ukq+UVE5RmA/zU
vFO69HAtMiijmvhG1Xw2ABiJusKmr09a9b0bc90CE+iqSGFc6sNX5gLJBmCySYBzmoqDQJxikQvp
OWCDHXSip2c+EWt3iNyI0tLg19Mq7POweu9SXEYWPlBhucbwBsN3l/6ouSB7mgQyVgzf3Skwv/G6
qhQYsNnuKmCne9UgYL5l8A5rkxi+E0En7VYGETWCIJ2+jBRAUVBZGODZHfoUyopfCSUC16EOvaxR
P+1DpaXz0vXTIwVZj41FjZRQ1hxd8P8e25SmiT0eCyb9DfoE++jEJIiw7BsHo4yUD9JDTCbOoIAs
NS08STSjHcsNbScDg4uyNnG5aL8lQeKuNKxeXssmf66VztwgWRkPaVkUmxJPkaOG29c4FfzuxEQs
optfe5QuJyoFOBr0eUkhpzeeewpFBIdH08GKqLz2v5tAdMUQEANpdMkV3lYToVFtvUtz9RuBTeEd
861/5ToT2xdoXgAE5F/LygEPBRYmgQyLk0UjrekVa5lio6j29GpQZUppHfvxVZzm6d4wreTWqYz8
AOPrwSh8H8oM2JWEL+dgYaVxlTXldOiHttkUvinukslpEWxxAGSmdfZR0gUYvEv/UR/SANBX6gSR
hAZSzbHuvYglplrLXhvJ9hPmGxYh7hd9xNfaRYdyQxM6vh2BPw3HzzY2qM5uSKN8R/tPuZIKuTcS
dwxKNxYPkW5PzZ3Y1tXQNccoSu1ru68fcj9TzJVeurWxNibzuxMOd6aZG3vq9t22iv0r3CpWrd/x
LIpiV0jxJrV2qVn1jZK1tNJZL7MyV+8F3QAwvttsKI8Btua2XQ+bCbHGEah6gouUxTLUm11ctShF
xgYvpxR2kpCFTSOQxbS8tk1ljHdImhFnJNaqMigrhaq9N7SpXvP8jSfX6LlUTyDAiI5rG0Z2cBp8
R92w6s916NQ/WENGAo+hBO+G1raHaZrE1hzRmIWdXZw0aDC7yLCUcXFOS83xgzpzf+tAcFRR+FDV
o7HIFeGZkqawLPqHlooE3Nvv5ihBOG19vf1edMVtItkn18BTjf5aVxUxKeGhLuQiCSHr4sFZDVP4
HJT9qmtVL6q0gy0oeDQWYhXy505xqsNgVPFdaJdXbkxMmTPFa7UKNPpAxRNlh12I8NusScxD+RMf
oAaOMdqX/fC7fUtU5+NWFNNjTMMNPpOAUAzub6ze4bcMG7fQ1RUWm6y8VfXF0mvq7EQYrEyiCLD+
HNn2R1aYMC8Z6l2Y+O5D4pYm3Gk0gnVyYHLKPFKWulGPE45FwCyLvMNCdyXpE+sUrKIm3E9Rp9Dg
SUOwsaq20jehTx5hKXJt4TO30q1KX9GkRw3QTgzDPK7CD1zn0j1uTPCdJy3R2wUeXxL6Tk/TZZiR
+xRxAmayTtRjOPnZs9M74wrswke2CAy2mEo7i6wtI0hutDHT92Tg0A2K28yrp5ZUBARN7UG4xfSl
ygXGY9XophztahvE0VVuyY7ObKow/aTRqeIIs0WnPbx1I4eyGWpR2EhOsSbKZTzm2F4BJuhg1KKz
nztK5mj3mg7FZNTVwY0qmsabkLTuKPrpXluRDzqTOtQXCX2CQqKOG8PGzvCUkdoFWLM23bjxaFxL
THkg1fQET4ykpLGRQNK2vHSRaS5QhTUSl5UanFIj+PqgUTl4Gfoizcjl6I2ufcIEJ73tR5hW6pZe
gg4Bc0G+3Ynd/rYTcqRbZ1an0WzvIhIwS9wcb7HoZ5ErEo8t4HBltCXet3pAj3uAY9zgfHYf1KAO
TaPJJT2KJ1ihaoUS5kqoEz1wIyRrrjDUFXBH4LFrUUGx8uu+VnsoEwSAhFHu1IjSLUz9t8BS3lJb
Cw+h3QVrxGUwFtgEWHH/hjIMp7UauqtXp2Y/FCVtIsHCueiHPn/gtXZfMHQgJjBwPwa0uBuw3mRX
1OazVOrqmiOQvu85D6P1y+81lQ/VHu0RhlZSnDZ+TwFTJEoHgociQP1wCq+wfYGh6UzkfunQ6TdV
mU73vTklBz3U9dUonFOqjebWpEW/73TWEjMax4eMAsSz5kvCkCxqDEasyVUnI3dDfdgk34GQA9Nt
vvatfovuRb5kc13ezgDKGs1ZWr2a3eJXItca7mkfbizcq8KZ1Bd66YgmC/Z+Vlm84LurLoM8cO6Q
adyrUZ69QDR/VQYVjDQOl24Vj1/UutvgLBnt0iAz3klFLA4mFfu7ptWqdV75wbtsbPu90M2WgCfD
eHSBuZE1+4R5yMA37/OeIRZYRXPfqlN6VGi50TXr3Pa7OSrjxlSybpsAy2yVxmZNE7WytURpv44i
ar20BHQMLBW3xiIq6W8Z6cNoctsOgU33agc1ErViq+KpDGMG0kESnvLFSIf8tU7KcF2MjrbGnTj2
Oqm6y5ogdS91RvVLlGVio1pptaKn9dzpAw7IegcARJeo6MNZdhEAsaZWtW9JCl1KkjeXWGr5S6R8
0yFV7WI71Vq0LbsIVS56aJsZya38IxWcbivhI2/dtlk5FTg6HXBiq6xCnW4S2no0cNvooERK8jgl
4azdwESZgXoXyqQ+jOjzKKn4tyHlllURNtpqiEHdeqyPjnQ4MIoCQugiyuzY/a7jNpYvUaVqt6R9
PaA4Ko+DHpwC9OqLxCIkjxx7EiQbJ/EKRTfXskJioeiB+2bWIePNab+QdxveZFpgHeWkiXsNm8sr
g6VjmRhkhllRgGDGH8mTdg/U9XsQrVC/i9kibQJFRduiDenKytFbDmmFKoyGZwSg7Y8PqMtDY520
Gi3BNqcApBkc+EYWGjLv6EGwtY1uChz27jimc7r0bbe+tsDo0XcAuMQ62kjTCYNjWcCa5lhPHaKy
pm7m0tck8Iwzx6hIZhDyaiM8LY+K2UdXrVbedTqEDOUzzj6BSRlAIeA5KdPg5MRUswIOWayPRAxC
GhcLavTurhxpSDhwDqtINPWG2DzzjpwdHdgZQtoQ8gP+mRFawjQlLmSkr2LQBBVn73u69rRFSnWj
V/VTDHG0wGqIc2jTS87estiNtOtYiCDXluZgfMO38wVwUDxOYYVrZknUdaKNwzvvyzwoze8H5eil
5tD/wue89wuEOfaU4s2ZGTgRdZ0s+flWtkf8nq4zCgWUR90xGDgO+vSHK5eGia4iMTdDfKpcAhAP
xGSbbKMD9J+0mYPOcba+ieWhUO+EQAoUU2q7JurrsYi6laYW7l66zkmnRrocShhR0gx5Url76/om
VGzb+eupjN6ok9D3xX1gaxF6c4Tp2tFUnhZxOe3VIH3tsplYKJu69lCJ0KOOxHLSQhtvpTw9oo6R
6IQniML0IxR5sAvNpp1xb2snKBa8YjxG9ypVCiRL05a08COskbwnpih67+bVudGHdavI5B6c7iq1
bGQfcJKbwLAziorJA4Wj+qlu3d5rWQcw6uzw2YrMN0cq14WWf+R1mL8hIqyu0jEhuE3HFm5XBNJa
YrVjLhQlqVe6mJyDLVF4AN89h2oVbW1HWG+xZpkvQ2+oW4SGVyk0wpJJBixITLTUEMghhYEQ2nEI
f8UZrMW3unmxjOErn4jPsNALyuVC2Q5+r15FeQGOrgdrTMTijYld0ncAxP7BoqizcGPMrdo5nQiF
ZAWK4IMCRMmwaxT9o8tSnOCcjFRJUaomgr8ue5xNuZm3w+omrmWz58hmrVh4lRWGbLPFBam2hhbA
U1NFgZoei6VrpiidM2RXaqEqK5OUJ9YxonSlq5WPOL0SAjzQOE3zfroVhpEeZCI4AavfpwHRBKEV
wQaRMTZaMlbqezlOX2MfZZkzgmPVuVqdciVjrXQwpB4Kka8rxcSVF/pnW6hltXLGbjiKyVW3AXJT
DeSpH+1ntkdsyo2svpYFRFeDwuwKPV5BEmaK7wasif2aRxyAXRl+H0bW8lkjuqo7K79q4kGubd+1
rwp+3NIhiR2ztKc0JFesBbBfyIx6vtu6Nouunm2TOh/e0kYbrpHRpzuC7DOiSKcXnF+njT629lU0
xURuFsL4pgS+slQzxbhFbz0werC614Imo15fWyuQcJvuRSTuo1wtNrUgnLNT53OdPsGNtg5nwhKp
1BagzuBczRxvc85YG459W8oeDWGlojkSeAOP/lTuS9wa9lrjaqRBie9UoFAEmfF9TTNvkcIiQw4Q
qm2HOfqNpNKwHfW/Cyz3j3mnW7tM2M1OaMjiS/w11wQc3lgCy9t2FCryushkDayzQ8/+6drFjgK9
T40yhdxrlKk9hcYVsDknJgAd4HfdXNZ0Dm5BEgpIAxLE8Uh2KY+mNS4BIMNMiq6PV+ForzoirZa2
CUgED7VUFEyjaJjaoLUSyz8LDqsKlVdWPAVeulePpLoV+0D0+iZDRDvm2V6GTnzUgkFuqwLNsO/b
7B2ZH2bVqBOvRqPPCdgEAI0HKkvorrWtXtZEZ0IWk7hKpGRm1o9FMDyNAZVFyoviNUir97SwPJH5
1SqbzP6pIQNu/rbqvdAiLDRV4Q0TKuTEMr6prLLLpgiTdV/h3CAVlLVtOg7LyurLg6D/e+XDMK4l
xoA3SRpTeQ26bR0MPcImJAJdM1JBNMK3AZ9w/cCZvfGPpCAi2OzKOiy2iYWA80o0wK9lmJvmBrS+
nW78gEo8GkRfzVFDiAAFFpbyo1djAH6FZy1P1vJ1iMgkLmufupnbhU+lDeqYAH4SyOrGcf4yoErg
BK0OOmJMK3Ne+qkuaJlTxH1OtV4+RB3f26LMJTwXfimMnSqQuBTE7sCZ0Ak1dYB+0euOxTJVAs6V
Tj83zjPJlFerKaeUfozvJQmr2jeloVx3S0pMrxziqhAKi54+iy/58424bTqVA3dc6u200lxyIU96
XwkBRli6HBvdRguPcjT1bm1qVUJibYGf6wEBr5gVwMRwHmA12f5PoZUNV0SDtvpiUnxiD2N7/I5Z
Aq4nfaciNRvqWVERUVq+ofLv7uw6glfIg4dsauNNN1ps07KT39qPqYZRQp1SgAv6tLrLA/NQGtq7
T0ceqkZr1l2WQCQM9teu0aYnPoT+kfotuJY6wPdYdFOftXoEP4gpdWSKO2zqYRLGWiSZuQAwlic3
rtUgx515yudtuUP8m5J28dPgl1VzK+o253tAxbBzIWkEnE+X30UUkOI1vjtpdp9XvTyqFITQnlK2
rKsgeyZAJOgXWS/bUy8n2hKhtkPNQmBkiBo4FZOyZuksnoaue06L7CErUa9UTmLctbiC3kltzJci
HK8GVGnwuVb+BUkfe4vGvAeh4FjAJBkyKYlsW7Yyv8maUO4TV7Epd1Iyf5pq397r0jE3ZRxVLwKn
ju+6n6NQFVE8LnRpodUs/BcAeHKe5zxgvQs0ZN+hCRqPg5Bbtcq4DJkxcIHGMUk7OQOaz4U59OjX
EUUwhUzSHN8ya8zELouQea/ZipfmTm8xutjy0YOLRVGNGgCyYaj3Edh+hVmRLCv9OIjYjNaWqWEx
i5kqSaSFoPHDEdkqKOLmBqnmOYY18dqNmBBA7Lu62CCPyWJQ2qLNHxIMpQdqagluZiaq2SRD8bPC
ZonsyF1ADkDNtiiw+/7KKTEvAf1EAsK72TSTGy5hQqf11E7PQ1jcUJo+0D2Fxg110urGotppE5Xa
TI2dfU5LiSM7qOjUj0RvOn5kzMpLdp1m3m/RjZgbPaCMbTLbwfMmswWIc3I7RIb0OxaEaJKcUlVe
Ck+I79OQbQXu+Jskra2dWgyKV5ltQWe9GJZd7CBYYXbXzKWldeUe9yjoNlln4piD+b2CmmKvDht4
VWpGtNYmvX8NSyc8DJRI0duEVGVN+hJXTTYB4rWuA645BIc21LN200uwdd5PVCPtEaz2BGomClHM
Ul8mlaFnaztUiYiETcI+20/uMLp4ndDe3NMYuMo0bd+PoWw35hD23ydwnC2cjGREpAnqIJnDxlr+
Mq2xcoXIwZiJ9VN6HSbsKdYuWAdLKlUbtGM69XhjjKjhU/J5nvCtkch7KOMObG+/wKN/qwtqzGnV
WFeS9MklXxNsYc4eJpaiOCHfb9476XhNz4ErbqFE2aG7yKCG4YCXL7hRkInbsNCvLRdOsWrGrdNF
12VS7yppuUcNOKFiPYpLz3U6mut0B5aA5v2ySlBAkL0gMe3qato+DRYIgB3Ng2L713Q7WBQ5TN8i
ba8WKkXAOyC1k1VGG1xsDxjAbiukDRktzfxLqWCAnY/2mympUxsGXabQjYM7bQytHVWA8Da142Lt
dobYWoOgehty0y7g5Cjc5F1OUPdu95ZLMFn0IDsIcuymqAb4TXCbAVB/MN9mz/gq9IzGcg5oHz1D
qU0MehonWypUCPAnSqgi6arW71pZmfeYHiKeU/0MTKPX9J0eD1hTTIl4oCr7rSfQl3ho2l+MuysT
rHmH78O0Gp2pIZ7ZvbZgrG4CyTtcRPNeITXbCrosc/blQK+pAoknVgKlrd8hNy0aXbluNZy1NE1m
x0Ep+3VoMD8zoB3lPnWK8r7rkjvMzEpOsKgSHXqbC3IUtZUiEVMEKR4JGt4ae9yEn/NYV3EwcFDn
wVWeMkVwCPTJGCfP6z0gMGittcG1PT/USqvsNQe4eKVm+riK2M3Bcr1UwCu7zm/ZvsXFU0iK7TIh
1YBTcv/Wkx66dBR27liO4f1mMYUccz3PTqierRXObB+5bdKkwaHlAbmbwHC7O1kmusgJkdVeD/wN
P5BytEUWPKWy61xNqB3n49oaeuXVxlZ5IZm0DtAnGSKrKcsJUg/Dh85gFTtidU347FizTQoWZu1b
x4xqv/9aAQOb6yYFdTuWfoqZc6cZrLs6Gva+DwYoeGJVe8nRw5XsdqHQrYPlZyJ6pPERxsvE5SC8
S4ibbVacCMPynRwo64izL3hIiTOj/CPn6h8xGKfog/SH4nvzf+f/7IN+z0zKNL+TBH/+r/9ppMbP
3YWWId5CP9Jk87/+B6YBSUbYoGsJ4eDFOJsu/hvTsPXfTIoRuqkZBlZ7OA/9B9Mw+b+YriExCLkh
9dWA7fgXpaGZuAphpctkzhaXAKF/hJL91VQVPbmB9S+fLbf7I0DWTF2GesWlaJ33/UbPE3tX9M2v
nFQ/u/r8z39wdoQ68auhUYIb/OwxyDCCaFNhHL75gYW5+QN3+z95m91QvG7q//dfn10dIubHq9P0
GjK/0xwvQSeIiJsMh9Y35D+ym/3zycD+/Xj1wBaJZUrX8KRP6b2hs1i2lf0Hq/TfDOv78+KzwdMP
DyacE6RtFZoV+eIjUTSPM+O3uOyxnME2TDv4PmL37GUh1Xm9OPbMpZdcGsTxr7eNjwlgcawbnqKq
DybdzkWSDfUvLq79lRb690PBuv2vV+8L9AV2pxgeDbbkOUzc9lCpTf7qsrvfFDBG67QoOHrmtQBe
GaEVsR85XfbLzmypiTqwtBJk2GNKi1AomrupEx+XXXv2P/3hZWe+K2sfwt1j7+wFrouCUcWn67KL
nw1gNVEUaZm97jVqnpCHEnh5muQXXvxs/HK8GJ1BS2l7jtaHLKdHC0nkZfd9NngbVmcEq7nwpoA3
ySH/JHshLpoZ4LT/+sQL+opj5IfzwVMamwLQayfmjsllt342eFWrTQN6hMJze7HDV/Y2rJwLH/jZ
2JWcPNJcOtlNlin4efoI7sTQur+wFP/7CVPMSbg/foimnloq+7H0ZuxTlzIox7obuPsuuOzunbMB
bOpl19konm8A9ciywnYAnaR8/PlT1+Yv40/m+T/Tg3M2RJXWB1uq0gAMKX4QSemCBWbmtkOSMC40
cgQ2PRqMb5bbIl6KzWpJrcxaj3E23FOK6la0xYR54S89G9I2iz22qgjifA3sNTScncgpf/78l372
ms6GdNuhp5jssIR48+/9jsocgt/LFk3hnA3pAAlgAULneCY1HQgC+T6E2vGyGz8b03lDlglJPdKL
MKN+NPDDj4bE/8X7/+ypnI3pdoo0epGDRFdsYX1kkIO0ii0djuWymz8b1aUOOGKCPnp2QvcvztqQ
vLlQf7js6mcDmygkS7aDX3i5K8h6hFc5mYM+vvz86vOX8TdD4zxVVu+HbnLc2vZ6qoWrItBRqra5
eTARkq5+/ic+efz22dhGuNiF/jg4noXyxTdC8oX0C18t9ph/mZf0HuswWRqW11puuNXdRNIJzn+V
wPrZnZ+N1WLURalrg/AQs50sH1exIHm97KGcjVQySVxcr+LCE3FpoYI12/G58mV52Xx9HmPh0Jmn
I6DZHirpvaOgkLPXP7/xzz6Ys5Hq0+4k3W+0QT7oAPsJ0lmkCiAFUas9/vxPiPn5/t1HeTZgLcWR
tNhqx8tsHLFTTGcOZdDcgyM0tAiiCBhTCfKn2f6mm8rvE1LrbTmYUIV6LTjkS23bQFTjc9fl1kHD
YpAFkeZUGA7JbVDX76oJZevL4q4tor0zN281aTT7qsyEexgi8fTzH/LJ93Oel2AkMtGjRtU8IPQe
3QuQblRU8S/exCdXt8+mHRUKpioVP/cw1UO2kohmlau5/4+Sc/+zZp6D9z3VNFmKSXhRC+NKKTTp
xO1Fj2U+tP64meh6PQ0DpXQ9W+mfMdm7mab862WXPptr0jzPcshO12tV0vCEKj3Ig8vOpCTb//W+
yRfCdXrg4oFpH61jD8P887ue7+5vvnfrbJ7xW0c4ZA3anm2n6rUp03odqBjD8X4x2OyL8s0JpUl9
STN+kWD9ySi25n/+w8FCb+AsAuy5PENHOkxliCTJqTGJkMSQ7Oc/6pPP05r/+Q9/gqSXzkQE5Hrk
BGS0mtOT3aWXnblmRcuP19by2kQDVbkePsfxA7hX+dL6WEFcdudn0w+KMbboOmsikrZDSTKhFOEv
3vRnz/1szOpYGhjgVo5XaWl0bepKRQ6BIo6+03bLn9+99tnfONswJJTZHeTMjtclqf0FCxON/qBQ
aDzgzNHkZnGL92+3yzLi39ehJqdtEvnKui9ybTfFUrvJMO1ZZTh9rgcZ5x8/v61PPoc5SeTHV4Zb
NrauGOV6A/kXC8PAZNOSz5dd+2zUJ5FlYc0Ts8Nwk51DdPJS0rq6bHdnno16/OcdvFRqthhJJUA+
1XgTdu7LZXd+Ng4njRBEbFw0jps1PEalus+dE/iXTbTnZt/4yGCUja2r11J8WScjcZ0KqNqFD+Zs
EObhIOxO8y0vSNIGO+vqEbeW9rLlxzwbg3HQGkmFM5SHj/6dleFQHVXmhZ/L2SBUTSPu05jaxCCH
Y+zKFVEKu5+/T+2zz/xs8HWdabhFUFpebPTpsXJ6oPHWDu8t36iWEH22viCaqrkzUh/PgCKy74vJ
/kBlmz3kCFSh4AfnOSzH0rrsLRln4w7L2mHQMzP1hCokbpS6cG6jzrAue0/G2dBTg9F1s4L82tK0
sH4V7zQ//5U48A9LncI4G3laSXvFNazUQ40bb/q6AnpWsZ7++av65E2dZ7ABqIUKCbipFym2dXLQ
lxaBUV+2QM21/B9nOxSCtRVw0vey3LhHhw2bm60uu+/59/ywriqYt9h+w6XZCF+R9GBp5h8tmH/8
vM8GdGIgL5wsLfVcNX2fomlTa8mFn8nZcCZ9MKsbe5w8ZXamrsS0oK8aXPhEzsZz4lSxWmEL4w0G
Dsrkl9fb3imNC7+TsxFd47ub6rrje/5A/pgSw9ikozZedu+zG8CPb9NuLW3UIpzpNWm7O5KLkFrF
zq86EfNI+ZuN5dw4+vHqxKOoJP2qjucb6jcYlWbdY7N6h04b/9sWT/4aUnx/0Xepn43WniBkYyCS
0hvbPDgWIsjWg57WF179bIvsOoWSpmaWeLlgP6/4zYMa17+YtOeR83dP6WywtgFZZXlNgQLgGjt3
1wg3RJV3l00F58mGIemsydT7iafgtbzNRLdRA039xWP57AWfDVmCYjQaxq3vEZxHUzka0/Zktj12
ZhgJ4+aty8iZN1phfNlo0M8GsmpOKBPwg/cUi0MhKIjWrELUl83ysq/obCy7Y+lLA5N3r2kVPCOM
cjMGira+7OJnQ1khiLg3iL/wRkiihdmEM8NnDr/4jD7rQomzsayGBrYyhULRpYzadTQ7CE8TnldZ
rfpkj9TNoSSOgi23ni+KyjW+NYXGru+i33YeOVn56F18Q4u9DNsap012ultdX3bps5GdlKVaqkOT
eIGTrtrQ+IaW9PmyS58N60wJy6DX6skzUhyAWxDyts0unLnF2bgOJ2UwtKye3VKtOUUcUg8Xpctu
/GwVFry6/8/ZeSzHrXNb+IV+VoEBgdMOCrZMybbkNGEd2+eQIMEAkgDD09/VvhMJVqurMLYLDYHY
CBtrrw9i1jzPIpL8DhRub52G3MSvcSeqF75YuFC1yz0/+Y3gDJmhBFH4RdjJmeb5noAFv11IV1V4
+y5Ru4LHffodhfOzZ/NOAIOFOELOwSROPiDpoL5mQz2N37A44dtv4MrBbFLeEw6b1F0Tx3AtCWXg
13zohC88B5RamwIZrwXeAtuUfjYLRK1efT/xMp+PejhUdQmz3eW+r+mXiUH11oaLZ2IqdAK0By4J
N/hiQemggPnUOqO2EnIGvyPKyQrkeddL6HZR2xiGUCFWye+F18NOKyu++A2ME6RpAO2jHsl2siH7
F1WS9+l6ad06NfHKvv7njvbspBwlqJcgkJvdl+soH3KgvXc9leoJmrfx0a/3TqSmihnYPOnpnrO6
+ogyV4aa0ybxWx1PyLDnIz+gmKJZKR/vS9wUb4BgEh9wqxQXlrDT93tteJxILQs7Bpzo8R7VBck/
LEZVK8x7+2s4YBtIg4taX5j7p2n42g85cctmSeHH2w33Gh7Iu7of+D9Q5fVfFrEWn6ZE9wV0uUlx
YRs+c5ojThinaQwbhXUUWaRR+A9XoUB6XjSIE8RxxRjgDYu+JwbKTjBpIZij8JHymkvEiWKYKouq
aEKR1Z2GW+jnEDXafi07Eczggj4XOhHZVp2cGOblekN1hWe3nQCWcAG1ML5Bt0+e2WvNGzhbQljp
13Vnn01AS6J9DCVoQMt9N46oDvKUJBEndts4XYKZnIBHvIPLePCA2mG/TZA4gStNXiwdMp6A0wCK
E4bArlaeA+JEbSAiPqPECU0bVPZ2UGDYxhz9BtsJVFLh2borSZCVwCfsy5LDa6SBDtmndUCgX65m
KoolG2oaZLKDyLmqg3AnzeKVYIC68WXjFBa+CR9NkIU9qpxkp69zVD14fU4YW71sHH60sujWBHWF
wfwUoAKzqIsLDwKvr1Zh6oRmVFS5XXFSzbTojkCu31ZN+91vvJ3AZGYMWSvQazhIXYXTF5T0eI6H
E5Q2NCm1Yg0ylIje2W246kc/URoolc5QC9grAJYWZNGUfLQDOwgOXw+/AXGiMiSovrIjur0U+sNi
lqPq2X9+TTtRiYKuae3SKcDjnSj2DTXf6Rh6rd7hH4u0Z8cYmmrYF8BJMesSevKnWR6SyDx59dvV
dallDdQ8YvpBUvfJNCeWh0UVnF/jTkwyCisI1FJhAmqUJFJyI1F07de0E5EsH4Y6qtI0WyxKtdYV
dw0Dk9grv9adoATxGyaOQGFlS7fcMBockNP27LgTlGM9xDJISJ5NHHWyUKpA1eN1TQ9dfRZ2sGik
KXoNzhcqoD8HcKv2Gw8nKOd6LkDfsEG2VkABnHbhRABc5Ne4E5WNHbFsA8GVJXp9CgeY0ySb6T2H
24lLXSRz2oH2eL9FBohYEz+FAbskbDp9s7/PtaFwtkv4T7dlEW7Dfb3BMrCi6mrl2yeo7oOj19C4
4iwANsa0Xxr8AOz7gECiYKsznK/8WnfCk/YhTiYJg+auRFFp1YYorJk8v6orzKJyBgtG8v6+EgZO
U8UAar2a/TZN7sanOAng4g09p0Ydy3QQt4kglx5YTq288lm5E6IKPpkziuX0fVgt5gdNYRfbbb25
iUCGgac/BwP27Q9wZv64Ii2wNBfkOjV0gygGwokImdwjyv7TR8YYYszvR5zYza3aVmLX/n4cRf2Q
bByuarL62UpAVN/+hdN8eW283ADu6wDPRhRSmySBv0kUM3HYiqQCSH4DuGdQwUGnVFwtKEOUnnPX
iWsJSwEeDMFpT4wf8ZQnQRkcfr3995w5krnKJ8krPYtct/cneA9glygNn+CX4rebu+InXtEg3rYc
t44CAJJk2G51tfo9s8FJ4eXpqUdyCVft4qTkL8sPfZKTT1tYbV4vGWBJvGw9YnBGyNPNItlRPSZ2
/g7HpObCND0z6K4EqoC2vImjaoTkr37QVfFgWe8njYd1x8t+z4BEkbYZxnsKM4VdX/dXYFT98Jos
rsppGlCQq8HvuCeF+ZWT6CFUyrNpJ3LhYlbAm0ON9yN8B+6SSOsDFGDm5u2On1l8Tsz557mlbrRw
ag6EvQcuq4WLfIP7hyTw5BN2wsPR2z9y7qs6YdoBB7PCFgFZTxGAxNXCRmY0n/zadnbfMAyiKVr1
ek9C/g72/d8NM7+9mna1SgF2FDrD8CBDaTTbjSa8YyPc7/wad2KUal2iPluWeGWHBUvS1p9Q4uM3
ZVyt0gT5qrVzPkN9Yh7qLf/Bp6j3+5aumHXRhhfVEqQgoE7pLozGj1R45mLAt385G4FmN9L0qBEu
JSbKOrXwWE1V7Nn10/R8doPCYaEap6GFtR68Z4hY7/JqePT7mk6QtjBaBTUo6O55dyJVrWDPINPp
tyi6Iihtc1jb63S4L2HSWcBCaN8hj+d3yaFObMawkodTwdZCYaUfJHKlVXkpNM+coKgTmrDDMHVY
YQeFadC/Pegoe5Oz7wZ4tJsOhid+X9VVNtF0oQxcLPwKx8tHNbErbpLZb5t2dU1tyGbUpOTVPWvt
dAOg4t7CevzCiek07145MbnCpgqkGuimejzBcXBfZSDorgHe7MLKfq5153TcwOStmuHeex+VHNWP
eOuG75NnpVboKpuarhNl200SD/TpY1BEsKGDLbhXMJ1Klp/HaU+pAB6DSFj0yOuN5r821MR7zhYn
UFGeo4bNCnkfteVHSSt4FAJH6Nfv6GW/4V6MRzFu5f0I35kPqZza70kZB57f0wnUtJFNQBKMCquC
T6SZf0+ttZ49dyIV5jl1EMtO3ncwrcJOR0BZVDLxm+euuGmMe1QRxaSEMSP5Kmjyxaix81sbXWmT
YRNH9bku7usV8vK5kDeJzgvPxp2TLhlR9G7HU0VsIPO9WEB1Ayvvi9dsiZ34hHYvqmAlXtwTuXRg
4AJcWC2ggPm17uykapvK0QoLvy9j5X5IRXpc6tUzn+KKmXgTdGvQjMi7VemPSBgYPDUPfh13AjQo
xk11VYc80MmNNx4euQo9z6Guaslattp+lCILKkqO1TIV8GFrK88hdwIU5ixNHa7g+K5V+hU5OBjy
sCe/QXHiszdjqfOo4FndwChVAQkBPrfniLt6JWgG0gQmQnnWtSC/pGkIG0bl9wwbunqkPmkh3oJF
Gbx1F/ED5rbsv4Uhy+y3cEVOhHY9CeFuViXZ2mtxNZgEyNQ6/c9r1P/UpT07L+YwdQpmcDkyvMk+
8bV/v/XW74TuapIiGPNWbGZRVgwpyK77qAL0wa/Xzu5pRlLBMa2eswAYyaOF5zVMYpsrv8ad6Ny2
OicdjMmyZBbvg+S0EcV+2TxXkKTTCiiLIpyBzSDp/bDFRF+pYuJ+qr8wcsJz1QCVQxo3ZXIDd6hB
anKvptFvMY+cAEUVFVGbjqcsDkZwAeLt33QlftPQFSRpEG+gPY4mgCWi41IWZAcAsueS6AqSdGVj
C+DOlM3NdLOZ4JPJLx3/zxxAXTkShQymX5BLznoBthSMxgCELoNHr4n4lxophqfxkKoJiK4WpqaA
PpfApvu17eydcrTT8v9OxVXS7COmrlDG7XnUctVIaQhvxBqA52yKkycYQT5w2/gtKn98D56tV/U8
DH3T5WMGtFoKFpIw8OObKPU7gLoypEoaBsWgODVf/ga2R8KGHBRdvzF3onOD+nO2ko6ZjuGyS4Xi
e72Nn/0ad6IzFLaukFDssgVOH3thSro/+fj5TRdXaZRQ8AGaouqyHAhz0EsOIQyDvTruKo0qUU4D
DWUHrUQEY99/4CHqt5C7KiOTNg2dJrQ8wpf+qoH/KhzfYs/G2cuLEJyoEg1v3jZb0ry5a2oAb0Ec
Blnr6DcsToCa1JTGblGbRWzN9aGCd9t6jXLvzU+4Q1z5AXzELZiN25S1m3pHNxMfStCmvEaHuN4y
KwmmWUVhn8HeGmSMqv4IHMHvt0fmNAJ/pxRI6oRRMFfrgKsz2qaxeJdPcfzrdATrgGrpPDdS4hww
NjECeqrjNpvG8r01Y9YKcqEe+cyW4Wqx8JYzWjAr2wwwd5DHQshX+Q6uHZ3fQuAKsqIF5PCA6iaz
PR5rge5a2v9CeKN9env0z3XfGf0Qtt2oEJq7jCrbfQl6eOPZAMabfq07q1jcAFpUhkWTpc34WFP9
2yT6q0/TxNVkbVrxHpBHk+n1RzuSX0nCvfYk4gqytpHmgarRMrz69yecaLsSr3UXGNOXqwzeEU0y
zNJklgwwyUzIvioGv4sFcQVZFYNnZQSXzCw3tP2FhNH2hFvSo99wO+uXKFDlHxFMcylgT1DE62e2
Ua/kGdzoX44Km4CDEHnSZv0KqEwzquUGjxaXCo1en+F/4WL7eBO1TOYhA2ixBzzMzt12LwFQuWRE
c+YHXCVS3qAydRy2IRNwc+13PYbpuAZJ/Ntr5F2DqTWGjHou5j7bWHGvbA8j6QYgcr/GnQnZmXIV
INONWSX1hwi2vBI0L7+mnR1VNLQx1QaTfGqrx9QCu0gHr2WFCGcyUgVkpBprLONVAKhhPT82LPjp
121nMpbVZHUbSZ3ZJIC2ZItvl1H7PeeA1/dypm+m2EpwTjS4H/HyUeQRSEVVX1w4ep0+2is7qYhe
ts7pNsGNI+izqSVpd0g7K350soTPdTNxs6eDUSdQrfI8cghn79hGICOkbnQWLGECJ3Y8Vh0FhLHD
4e1PccZNh7gypQGECZLkoBz1NTf8ny3UxH4QU95+w9u1ME8N01bUqJsteHsN/zsYvsB5hPRfZsIj
GLODENzsJUjH/Ttkuat2h+QcYJ9TX1c4XYTxtp/SCqWNorbBY67rQmVmII8gb6Tz7ZyvvHkvgyk2
17aFz38hiyXa6SDmnd924KqkwOfp1n4B6BEQ4mtour8Ny6Xb/ZmSPuJ6V4G5Z+My6HXWgiLJ3i0p
eMrfaSBx/RHdNJx8xFZACLq1nm9702p1NeQjXOTmboyPb3+/Mwuj+6Y7FvVy8ujvsjoHza6tfqKM
1G+Pdp90i64ETA3uldkGFopIu6uwnC/cGc+cR139F1i7cz4ArZlxOZj0OAmzkMO0SXC6ehMIPx0Q
0MMvg5V0XQh0Z6wzsYG2EbYcYAfY+3mNvCsE07DIN6KOdLaS3nwKFQdm3BSj33d11V8RC+FGWE86
M1WpH9umia9kYOqvfn131kjG503BDm3M4jXvdgS9Zihd99vvuLNEzgJFeKCE6UzjEfaEcX+neOA3
J11Xq80CJRJNKwZd5SivSYFBRxW5n4chcbVdhFFT6nbRGavouIsKesuD7sKQn5nyrrLL5FNjc5vr
LN8U3ROkpW655HCla5b8woz8k517ZXNyBV6RUgmBbxw2iyZt/qnb8T/b5O0NlngU/QJK8h2Wq/n7
IMiBVVpAJRiBNrgxKRmvQm3Kj01sy8Okerx8LhUfb8s8Eu9KVNTDKB3/dGEgzq1Y4mVQtmkfh0Dt
6qwo6/8GpcBBy5fl2mtiuyI0xidgumNeZzaWH7cYKAtqIS/3a9xZThqeBtXMEZN8Uf+WxXoL6sA3
v6ZPs+ZZji6ObQOShgJrkKZHw+r3MGL47df06Ts8a5oH8FOmYL9kUSf0HSZeemMAXbsw5858Tddr
i21hh9wiVvKxmj8Q/pDTwOvSDz72y37XC+vyzqQ6S3X4yE3J7gNerZ/9BsU5VqHYc4GOt0AGLQbF
L19Fu4e7xqNf486NPDclKqhrJNFSwO72ohRqZwSC6O3WOf7+V4LclZ+VdJmGoCiGjBgkcgG4sx+q
lbTvRkrVuyaJuy84WZkLVQNnVi1XeVUU8Fnq6ICLkQqAQDQglqxBBx0vpMJ+24VrQ6W5CPmw9H2W
hME73Euvh2Hzux5RZ5uLwWrpU4LDkeSWfqmRc/gIsPvkt9a4+quEdmVZK3xmePUGoPwg8207v1wm
cfVXaqglyA6IWjBvgdsCEm3HC/Hz7Sl0JmhdBRbSpIks86bDdZ3/TgqA+pa+kX4nF1d4NXdFvpIa
9y82BMsBZiBypy31vA+5yitU9QQa6NYuA7bw/YbKdpR94rruNS6u8mojjTLziAeBbiu/gev1c1TW
bzX7y08KZ6K0XqzKmA6md2OX7vG8PvjNc1d1VfT5Aiqu6jIRJwfYfH+tW/XFb0hOU+jZ7rGVHV6N
AF3NGORiB6mKXx0oRxeWsjPzMHHiU8+Tzk3d4/ICtDHYtMWPcYs8z+fAWLzoeQwv/GCWWLq6aaxv
oiR4AB59vvIbFmf/GIc5T5uYtJk1HFAd6K8OUgrPz+nsHwWgvz2tT3nAYPrJgUFtNb9w8Toz4q7m
qqGVBe1l7bO0LOPr2RQgJYmev/MaFVd1JYMZ5nULHmDCGnuELILbVvcXdqJzPT9th88mIvjWc1wV
c5sF/UElCUWBfZz7zUNXc5V0QoyCYZ8gtv2lShDFwAv0bNs52Y3lANudFKnFKl538OHZD4XnedSV
W5XSbiygWMbNyL/QaAc2m99xNHYCs4YC0oatxTRhILHrPU9Y6jkeTljm/Vy0vZQqEwJt9lMOPFZy
4XZ45rQSO1EJhGUdgWWOOVKkOKnwyiz/DabSu3na5ke/Oe4EZ7pw+IENXEGINqljIKr7hc7ab+90
NVfIo6dzCpJs1iJjFiT5rcnnr179dhVXQ7m1wH5ib+MCDHIwmYF8/P1202eG3VVbDVOBYkcgJrIe
t81bYIwBs0da5zbhm2fnnZtX1RGz6DnHgQVcsmNIRfKh6ns/mxbiqq66dSCA70VdBmb3VdIMJZQj
SvqtuNFpPXu2boVrECKPVvQZCJNAfh5a8BTfHvYzK2LkBKkZgroIallmkAEBf9uOn6da+q22rurK
gD1oUTHTZ4FezU5ofj+Ggd/25iqu5GSrJATa8pTD+QZjog9yGPxOK67eaqwjDo6a6jOhzBezik90
kD+9RtuVW8VWxFM3dKcnosnu0rRHppteGBGBufDKlc5VW4FDONdN3/SZDkm/Z3EZf+Ihqa4Fm9KD
oPkMg3oS7HWhLz1j/FlRXvtJZzuldmvkyEWXAam3fgMNDrW9ZZODYpty+b6RwI8IG4IYHUybAuQ3
rT+lG+h9rOP912oQyyfWTmaPbIK5r8McEGVVrY+kSaZDIfmnGDSufVf3QKymaX03oZ59V9e9OQxj
L65lP4BuMs/iqlrzH93YBNdkXUjht8X8Sdc/CzlLchqu09pklLGPKk1/hXnoVeRIXH2ZoKZIAtL2
WUwmoOhVbHZDO3ieFf54dj/reNrLYpAMc2wacZkkGwdPffDzyiGuwsymkE8TuLpnrChgJQoa1Urr
+uAXHc5apKq2AEO4brN1DY98jaod8Nt+enviKsy6zgKHIReVhQ2cKgMqHtJY/uvXcefIwIFnRP0k
bbIi1N8YiMFr1PuZKwO193LpF3poaiEQNLwqfhVB8zOahd9BwVWAraj3BEcZQ1KFFIhSflyQevC7
27gaMMmnMLcjL+A0FXW3EenUXWjT8UJwnlnriLOVMx5Y4Ee6JgOLVl2v86puNogFeoCJ9jVPgkOQ
tBQ0Z+pn3EdcEmHQtXVp8d6RDTay5dEYFMrRJsRa5DWDXN2TKYHEJn3bYkmIrmOOGpmg7/xkocRV
Pq0rZ1Pe4CpopXwKQME+6HLzw3YRV/a05n0bwRm5yhICfLKtQAiW1K+6hxAnsLYNTw0kKutMI+W8
y+tIwZ6bf/Qbc+cQzpJ4mFSDrEQX6G9ySaJdOrVeWQmWuqonmB4HMfTUXVZWNse1/m5L+uXCZDlt
r39tu2j7FBXPVvgRYo0oKosW4rh8TQ5kNHKPagK91+DH3ibAN77vitbrOIRfczZ5CeIU8MNhA1m+
/Fw2twkjPgdytOxEMTj1DPLNqcnWua13cctmgHWaT29/3VMjrw3S6Z7xbJCAJWjXhkdQtK3pFajF
B1qJa5Kq7+F2SRXwOgYDf8DpUP3sN1pJZTxtCf6ASZDlODP5u6WtfAgUCi8DW4aP21yw90UopmRX
W1LfxXB5ALnbxPohyTl60oezXPdhXi6/7BiqS7rhs11z9lJYJ4SGQGWWyXAb9c722E1Vkfd3soXn
yL6Jm45cDUkkb3rcU65LPsR3CZCK31qAr99xXa83wazKDx3n7ADhl96//VlOQ/PaZ4leDlkaFbKx
Omiyja/0oIhCsdHolXrF93CWi4lsLKkS7MMmTtMrOkdqv6bQYvp13Vkv4PLJgglMYfio2RJ1THN7
yGHb5te6K07TQ8Ri0/ZIO4So8p62wuyW0evewcDlfTnqwP3GE5T1uPqSme8Y4BHwV40vLEdnPqmL
Pmzz0qyMkyaLt3nfKfJfHgVeABB03FkiwrRCUqBBVkCNHFOlTSpA2ZMLN6ZXUw5o3FkiiO2HgHUt
3l4K4De3Mlr27RqL94tqvOQv+AlnhVAtrPeSjtVZMwlxGKbmnV3lpSlzrv9OjMOLC7DBxTao3BPz
rYBz6L7WYYxg1tznqoL+O+EqZYwjeFc1mWZ0fFKzfIiDqf3iFVCuLK2GZVNDYFSc4TUyhPQt/VJM
UJL4Ne5E64yX8KVtZ/T8VDnBuzslggevpl01WLkkdhB5E3xAFpztKlLlOy7Gn283fmZzZ84aFm3t
HI1hW2dqWtpkX/Q1uWJhXH3pNExCDGfr3WJidXz7187ErvsSljcjLyMb1Vm+mmavyfA4Ku43TO5D
2NqBUl+hqi8za9ntsfGl+4lOniuD+xYGxUDL1mpGZCUk/jynyCjALv0S/evMV3BFeapBDqgdEFog
vR1zNbwXY3vTxeIoUSsXsdLnCMpSV8K29kNKSY4IqIv8W1qkd2k7eSmG0bazdALsHM1AdJ3atv8m
pLwpUvr49qw5c7ZyVWvW4smaQomIxJ5Gar+M+/aWQAJ03dYm/Vokov789g+dLrmvnBZcAVsL72iA
yFOVpQUFPUcxkFFAa2+vp43Mt+2qF2jzl27YiZzU0ACN9lIhyp+8wCs/7T6HprRtS2z3DbLovf2w
zCv5xKcEBka2aK+mKTA7yD/SvWwlfGBpEeyjtpKPrOXyrtkCrydCfER3iSdYXWaGj9iG0Tep6h91
72UTiaadpX1pDbwyazwTJLy5qhvU8rZD8s/b3+3MsuIq7NI10l23oe0tWD9W8RTv+rnzwlCg487K
rsNtkQDNYV3h3fu8oNVBSDZdefXcVdghZd1ZvNvhCGkasq/N9A+ef71yOSx1pXUCLnlDM4gqk2UE
xSSz0y6W/YXTzJkxd1VrJqzKuiuKGg++6685HKb9Nte+PXcWE6i3oyCcsB5WU3Rlp+DnJK2XuzdG
xTmG0bLUM1vwPVMiEjh4dd/Ggvo8QaDt02A9u6FZ28290mudFQuJr/Kc0T3cXOW132RxozONwphX
WCPWcQg+g1jwrgvtdmHtO/c9nfjsl3BdmwQbXLJu5U2XCnWLFP+l1+ozZ0fmBJFKu1LjClBlJUnk
kTI4LMPVrjiudeeVK2apqzGLOS82y02dxRoel4v6hPoSv/WFOveZnrZmFIuVeOvoH5eh/rma7sbr
m7paeFU1c6Tnoc7GhZdHO3Zmjyqewu+85crh51Z2oBphxsyLYTuZpO8UQS2EX9edQAI7NgVdBNff
KOneY90sMdeplwERvqYTSQTZ3KgH7ymjEiqBlFQ7YrD3+/XcCSQg/jqrFyRSIEKgdyJS6Y50wSUZ
3Jnjiqux02GtcSOiNZycw11g6dcpHw9kaJ6qtJo9/wLn2L6WiULSP6mzDVWxg4Rlfi2/+w2OE6oo
qIkm3aeIo6p9gm9xu7eKXCrdObPKuEI7SqGFT4sJx2hd9Tvokpddnk9eaW2Wum5boUqCZTRQUjdh
cgA/9WmNEr9RcWVfNumiaBRYHtlmv436qpm53+Liar7mEAnnBkaEWbXoWzVXj7WaL9WVnjnQJs40
GRYxTjYaKnjPN0PzXvecPxVxWx66toUxKalKeEGxeKQ73pbRz8WY3O8mnzizSMTBEo3V0sApPYGU
eITRMzia/3lNUVcRppMYtmRpjCnKIn6NfEdyPXXW+MWWqwhrdKrAqFnqLAiiGzvk7c6mvicblynI
JmhCEkNwbKpt/FhHXXKIRmsvnBDObLOuKIwVA6WUlbiE6SW9YeVaPKRQW/83KixKe7/Bd5Z9kYwL
MZ3FXzCocdcahQxfu3iOvbPsg4KdDMmA83BPy3+bXGQzjBc9O+6s+nbGQ7UcxhrvvXjeXPrrqmZe
5uAs/cuOqxMbG6RpsqEI+mPEoquQJ567uCsRm+3WR7LBGWEQJ7p2VDzodvM7f8ROnHJj1TwXCKWZ
DnC1gRlC9Y82kDp4TRZXHNYlqxySClf3CJWa+5GZtNtVES8854urEKNsDccm6ZtMsuQzkbPCpT31
cnBmqasR49hlpZbIjRV9WO+TKGh3tNCXHpXPxKpryVUpYbQ5nfwi+Gbcltu03QR1E+1pHQV+t0tX
JBZPEa1WNamMJKXeTUANkfASCuNc951ILSKIfPESWCPHP6h2B3z9cNT10n6UZW8vaHPPpMVctVhJ
cgUZ/oBUP9n6o9jqeW/a0OCwhgk0c/7NFNqLSYKPHb28utF1Bss6htg9LQi/X0vR3AqZeF5OXP3Y
AFdapRpcxa3qr7vqHzYsR78IcwLYbnVQsplWMGGi5miTkF4HOn/yavwvAdkwU9BUcG3LJ97tWVSI
wxIuPtX6LHUVZCglmHWzYG3Io6jZEz61hyA23/x6fppSz27ibbOqVORblS0J+9X06wzXrtTLpxc9
d9ITRE9T3bAJiRUUkt+oJJ/eJar1S6y4gqoB8uikBc4968d83tkp/VnGo+f3dIIWQicxR5xUmRFT
eruAcXBYSbn4LTeuaVelBs4HCplxRJdPOpqrI8hVns+hrqCKD2QbBMG1BOZLxbuSDc3DWKajZ9ed
g/IKYlU/EjyczWP3W0TL+05cwiOcJsUrmV1X2WfmjpEqrjDNdbRNeGpN8RK+hSCzAS093rRdyC6c
uf/kI175KVe8JbdlIwGDwmpVSu2YLPJdzYm4seNkbukAk/OpWP6N+3Rs9okKkl1D+LhDtfZ40wAP
dDfwiF0BJRVd50Ml9iEl5UPMTHJYDTEfU5gkwZYiD29g48+uuolUV7nBvWhPR1iRH6J1m49FnsdX
c9qrY5vanOyknpIbbmaUP09w0T4m2/pUBm1zNVRLl1yFS9cvezyf53pnlhmugIXqo8daRqDDLlPQ
2AMUnsGHKN/g6QegwpGQU+2UhNnfdTNVPXTy5cbFTpRU3UrWhy3YSZrl3xITNp/B3cEDR4j85xcR
jesDqmGjWy5w0CGE9w+wfG0vbFVnLrauuK3cWLc2NbZamDdkUbQd2qG9cEQ7s9O62rYZPi8sCAc8
f1g5XjEU7QE1p/iRBra49VotXYFbFI/DUkvM0UhsqPjQ5GvXT5f0Q+eG5vR3PVuKA55UHF8K527O
0/22xN2xnpvep0iNpa6UrdEwtNC4amYN3HB3TySJvEpV0LJ7XxAbPFNWJBTHeo1vmm4FSgyz0+82
4grZQBgXHRioyODYsd0LGEAeZzF2R78P6qxnxWCrPu57yOSirt3Hht6PqDD3u6QR58hBA84rJFlx
9AuKG5a25R75Fr8TvXCVbGGkkJtrOlTDr+NVXNk7CHi8RNbw0hYvZyKx0KxTCIiztVgB9gxI8ZTa
Inl8e8z/7HN/L7/Cla5BXU3xNInXbZkU/H2Mc/G/eIaODwu0eLttzcmXuhnX/dST7jrGYnjVziQu
9zpc2W3VzovE/8T/8ppgwn23oiqoCBONhPy9q+6SPPo5DrW9sGC8vqkJV0vHwjy2CaqHsyYIACGP
xBrBGxUvTgc9nZ5OIw0Amtd0E6mzfoi4mRmuF1Umyvyuo+WDWEjo2bZzIEpjNUcnKEI2F1uNw1aD
62nXUq8oFK73Yos8D8EFrEIdzbjsULCXQFO0eL01Cdd7sewXQwvOJYx8YgK7+AI7X5N4nYeEK22T
5TxPimN16tIu3Octxy66zJfuWmcjxVlBOHhRqRo0UuTJOn6W1UKvV0iJjlAij2I3IJl3t4LN9KFZ
GiAIGqUeWjGMO9Qi58O+p8rcL8McX5jLp3n0Sti6Urg5aUSxmdPdLBU/xhL2pEXfBkiRLuOFPepM
tLh6OItHniAtqYThRLPuCWpwIWIoWpTkCGrrfdn1fuI44YrjiiXMl42mSPiy7c7iT9tJFV/4K17f
x1Hq+GL1fHuNPNeGE8u879gAtCVimc1IZc0VTm618Uo2wbLnRQf/Rw0eiVMDbTiAQeyYaroeeR08
vd3z142zmHA92qqNzQskmVUWjuG8x/kTPhmltbAhAicHinE13gypVtVu48m6A6dx+BDUcC59++fP
DZyTnoiAPmhML7GU0OifqqivsXBduDaca9o5K7TxKibGcMlXifnIV8ANAe/zQiRj1JxIV1rjrKrx
TdpxgbnaND0t3cVk+p88xCuh+5c0brbrmgc45nQrUYAy6px9HhdUg+0qsbXbbm5p90vxesz3+Yx0
8kHGVd7v641MN2G/Jdd0yoMvha0RJ4PKD1EeR+9WyJig+5/EDqA8/XPII+KV8UCt8MsJCseMmcPQ
Q2Zww7sSU6fgj1E8eE0QV+zBN4CD+nUr4CIU812arGIXbF7JFOFqPWLoGLYyZiWG2ezV2j0lJvBs
+uWi8r8e4tdJybDMYIK0HaZJV3fIOHlZBzDhaj3EOOuAK9wfy7SNH6aFTj9VzWu/9cZV7c1RHw2B
WauMWfMoqhYuvItKPI9vTgKrKWJa4uQLzYHcywVVjZRGl1LPZyLe1erxNU3mCrfnzMzRelyiyMIE
sriwUJ5r3FniRTj0tU7+j7MzaZIb5brwH/oUISRAaKvMrMlJeXa3vSH8tttoQPOE9Ou/k71y4Upn
BBsvvKBIxGW4PPccVPWyuv6x4c1PoZzR77jmAno4ddpZQKzwmQYdybjQb6cwfO8VQC77Nq8UoFeL
I+1W1o8KmxQeKjyD04XfWJQOe2lN8aySTh/SiRySfl09Z4qzfiewPbB6TovnRY/fx6hcsljHy8lr
VFyiCXgwG/E5AR8z/lGL+l2b9h/8mo5froZV1UQNpxZNm6Y7pHErjmMsPNcVZ78UqOVHupoHMi3r
7mDr+86Ok9+Au8x03LGohGJoIBdUmh9IoIqMdt3mN8ddVCpPwsrijISem4mcGaLoUzkvk99m71JS
0HqNFVtsjkRndcq7Yzp6aShx4UJS1R5jt8yH/JmK/r5v14eNrv/zmikuJEXrPtZLtObQsN+SI+XT
hgpzYf3OtS4k1db9XocEHa923DEowV1nKKiXVBiGxVkO6T4goWnwOed8Dc8rLcODiLjyOxa6mFQ5
oPq+XMpADnWh7mEEux1noMN+w+4EqE5EMsG1RslKd++CZn6z9NxzlruQVL6jWhF6PoihqsHeZlCl
EnSD5yR3VkQ77xFHcXH+HPDogZFWP3Q2zR/8RsU50YpOY6cvuuI52XZzKsNCHFiz3dLDvLJ7uoBU
GtdwlVvR+ri+3dLvk/rp1Wu38gIuu0U+EBwnYm0fOJ9lX9yq9712M3IrL7olqQknAY6H1UjfM6hk
Z1WU6mPfVuLNuvCfumoa2at8eQ7meTnMS+/3rircsowJO10OyiV/ti3foYm4Lydtm/LoN2hO7G68
IXYbuX5mGLQx36qsmrXfquOyagHBV+6pgBJKWHSHONifbBxqz447kcsbbVYdUP0shuLY0flA/XzK
uXBxtXReEySCCJpWvMzKZv8a573X06dwcbWwh3ZmUKHtauDntOh/tg0kH/y+pRO288rzCtrg+jnq
dZE1oS0fVpzK/K4CLpFWrnVgKzqg9WldMpLyU6Pmza/rLpBWVdzoaG70c12OYZaXAT/ME2xKvQbG
JdJgOg1PS4uB2Yf6C0zFPqdT7qV8yIXLo+k2rYH/GRzxQKo/UNV8zmli/Bbi2IlOQZphrcMFsyWK
8cQYPK3gxvzG5LI6//Jk1eKAFHWhwLZq8figwj3KVjH7Pf0IV6mM6abn8M3Qz0mwsUO3xjhE5gO7
EfuXn/9KTsRF0eDIUUG/Iw1kGRCV4clwyHph7HGHfJHnyDv7K0QM0rUiUSAn2HQBPdbQiF8973gu
kSaCNuWTMfq5XVhz2OPi40h6v4Oki6NFM8H7tYlSmeMgs5XLgyCpX5C6JFoV665s8fwuE0j+oX4q
nR+mZKV+mSMXRasLsaxVvqUysJ051ANJjr3aPnvNdpdES6aC9njoxCu7GE+qsG+GpLkxKlcy3y6B
VkcVhMq6NZCgCpo7OrbrY6ni6XHhE/sbmaryzusnuM/vEIKvlV6GFAIC+hjYbYMaiyfcKVw5tK1Y
E7HjmifhLTY/lbCle0B52cmr5y7jJnQq6qDDIVttdXiaeojoLU0Q3xj//6bfK6uBi7XNe6ILMyNU
keAtj2EYtk/VVvLDWi3f7Tpg+QkjK6HdWWSrmt8ldHhrmlAdt/TizZ7qD/nK+b3d6uWAZ1nwHO3+
sY2ZOfQ9C+9nk/9lZqM/sqJ/INPwdiwhIxMyUJ4sWfIzIXUJskt88RsrZ91Z7abxjrIrmeMHRbaH
tTPvP/m17ZwPeBRFQpBAyK2I+mOu8ncAaW7pX1/2jVe+gsvR7aVpCjtvuEnR+iwsNLIaTM8b3/ha
48LZrJoebiVhnErVJeeJigsd7LcyuL6XUxPkQc3LVJohXsfM2DDoDh0da78aIuGSdGm6lkMekVRC
4nU6rHP6Dc/9fou9C9LFZB7InCxCUh1qfpyWYi0OpAmSGyf4KxutK05GBorHwhVrclXp4aAgzvKw
srk8kUnvfouDS9RFuY2KYeKpHHgoTd+AsxW15yXBJeo2VuzbYlDxAcEYXmcooIc8i007Tf2SE8QJ
1zLtoHehbCr3ifcQnjPNXRM04saz7bVp7wRsEqnZUGj5ST3bD0MQ/r1R5tdxl6Nb9wVr5N4hoqLt
WDensMs99yknq7/vkOyMuxYBRekdEyJFoQO59UB77VndxbgAMzTVUpb4ostcHm0xi7sx2sdDrWz3
FLV5dcQeab7jqSiMMjNw9bgmXXDqk9Tclwb75QIv4RtT93VjDy5cDTPFSTLzLlYy6cLxqRNV85Su
SLZlxR7qUy0M7XGX0cOXYR1UfQBGHi8ZW0FDHSPCiye81xXHKk76OUOx8fZU6326uzzBFlmYF9U9
qaAB/+e1//VITlyaBZdkMudDL2Qzxc1JRVN83hvLP8EoKfHaXhIXYqkpVPf5GgtZaPqPjrrvfc+9
/Cx44upCqbKGyuVQY+vKW3oI24Fli+VeZ/3EZVhGu4MnGCshdRt9ZijKPMxh9/XP4/56CEMQ8eXO
BUmlCdKaIpGAO/gpN/s9yn/Go0/jMAR72biFKlasZ5HKkAZv0nG+J8x88Gs6ftk0jmyAGhOcNvs9
+twME1xplsGvPl38BgbWiITdjKmMZ/qh6tbHGsHq129nQV54HA20nbBkKvFO1dH3JY38VmOXCeRl
NMYjQdNjtD2VSvwMysSr6cQlAu2UM+hIIXRi1lQHlkxQK4Qsls+QJC4SmBf92C5GCJnytTqqGZy0
7asba+C1+e2s9jRWtW2RRpdWgM4Kq3qHwE7iNQkTF9FK4f0Yh6BIJdnVfK8gboeSV/rxz8Py+r0t
SZ3NlS6RtXiCFrhv8uV+rcswo4naj2bdscKUJL1xr72MxO8H48Rlr6BCibJaOguc5mekElZY7eVQ
ySfdkfOwegjTBfRqDueJP/+sKx/EBbFskPb7VnWJ7LvwW9qUbzkhXhlAPI28XBME9HuiPBgS2eDB
MWN8fruz6p1fty9f6Zd0FISywJbCckYOzH7sRv0dtrleR53EFSXjST5xXUbYl8ZWfZ15XnyG0a2X
ryVPXCKLRzTdbYWOi00tR4jO/dWzxI/dBLX/clT2cok6pdB41e8iO6cUMNmfx/tyc3ptVkYvW15j
mkc5fHNlX8b0TVzS8qkoy+U+huVnZuK+uKvIHNw1oe5uxNuVOHDhg0pNuRVrn8iiYchj9kVW1Ppn
YmOZ4OXmGJnl059/2rUIcLYAU6QC99A5kVtXsecuGMnBBIkfpZa4tFd80ZrO+ZLIPUnAPfcXFVUb
+O0DLuy1V/0MhKvkyLAZc9SzGU/jcku/88q4uCxP2ebDwJOOS4AUZ2Or+2ZQP7yG3FXdYkW+VBDc
5TIWRXrcy/Rde3GP9mvcWRqqeex3OnOGzAJWa9wQ84/gb/SNB5krT3sQon8ZCQyiG9FUtZguKQ3b
rMnZ+Feesvg5tePXlvTbqa326YRgmbPeLtMbHLb8FMUSF/aZRThaSIoxiVIlfZyauLqjkaF+e7OL
5MxLG+ltT5gkm4qx6Yf07R628a0rxZUN1JWkMlE+wKI24TIdckiMbLw8QqMaNxY1hPb9jqciv/Ni
4nL+KJLdI4brl+SEjh8YH+3BMtPd2KCvxIWLLBaahHVZUi5ZnorTAN1EG/pdhpPfkMVJk23ZJyaX
ZnjSXfxDz7dqMa5129mNTVigMhjlzzIct/nEoi1+HNnaHb2CjrtBhyk/A+y/DLmdDy2t6ZHBGdiv
cSfkliDmfVVTjMq6Vhkye8FjXCe7Z+uXAfvlKKGHphsWgtmSkBbWvpUl90hA/+PXdWdHLpYCRfJl
isUogG9yG0m8+vnV7iSuteKc7kZXORa6kVdh1u3z3VDnnquoS3QN/YSi9XZnUo9BeFRGoQYADtKe
08U5TLPetlvBLcZ8LX4mC18PnUaljNeYu0BXq1BiYniNuWiacjyEEyhRrijzq75JXKzLIDmLxdFg
3JftQ4j8XTZR6nk+dMGurVmGllQNk0UYqMdp6H7s0D32W+FdrkvvDC9PwOVlOm3jo1pEewf5j1tV
mZeAeeWM6HJdSVQVU4TKddylybeQkrPtx69//qSXSH+taSdGy3FCHavYI0mrKnrf2LB57AY1PGhb
lX7LuusyiSPC2odQGMe7XBdAcSzJYD/PD3/u/7WhcY7PFFVPhNUBlTGB7I9m7R0r41tS49cadw6w
8bCLOlx7NF6sUwbpxyfe7H73LNdjMoiQdwlYfpnrIVwLVuTb4fXrlyJJXLQL/JUiUMVmMhcQLarN
AUSqX8ddumtmDFOGt0zCcuffoSy/VhG7cTO5Mt4u3KVyTeLBoNdxJd7utrxfyC0v+mtNO9votKu8
6fIikrFp2dGufZf1beDHESSuoqpR+ZqUtIsk/Nq+kiI4jiH96TXBXXYrsg1jfQGDnjmFOwc8DJqs
1XQ/+rXu7KLLEu0ggFsqJ9L8lTKDWQ7Ize++4OJb3YwC2AXXW4nnAJtVpdZZAazOL/JdgIuJqYNi
yEIlFLC7DPa7/9tt/bffsDi76N4nehjTlcq2Tn5GQ/hT9OyzV9MuvTUUrUiLhRPZDXAkzaBRab40
VCx+Ocbf+IFwaBcd9pEcdcsy2oZvqnTyC0+XDRsiwQeciyLsoOGRN1V4MHnux8wlLhrWTmsRKt3E
kinzg+LJxRi/CPoNDIPQJaEwVZfhTt9BPPZNSlLPk6LLhUXLWirdr0ROFIIUyWKQ19VC+b2HuAaW
TZ8W6UYHIitjDnSDqmPpJ2WQuFxYC+CgikmPpin7N9X5hxoKGX4z3NmSmwgPfYDzI8lhCABBjODf
bvbMfLryZGIYliJet0iScgpPdSvuljT3bdyJ+qBOddlXOpZ503yO9xpKl+X0l9eguDRYF0NrZ5lQ
R9mO1mR24O86pKH9lkKXB9taC00HYSKZtLz5X1yF+UdN8n/9eu5cb/feJFvZzpEcgs0+xGv1vp2s
56uFi4MpFdJQL4TIrQ+2u3jsg6NY/epPEhcIo/EW9yVk3OXUNZ+WpIfNz+TlucYTF6XKu6JGjmUi
ctHVcNBwmsx2AjTDb8ydENK7qsupw6XWVO1Pq1dEUOundpu48mAQear5XkahLMqa3SdBPR1igQo3
v547MaRHXeicdKGs9+Y4megc0PJ/Xk27YFMObZouakyI1XCXORNflnr1KuJIXHmwdYj63jK1y8rC
E/eASln6eZqt+vTnnl+5ZLloUz1RJegahnJep7w+JuXQIoWp4uCbzvvmRrbliqx/4vJNAGUX0+w6
lHFdMHWgcWc+mLCGseTemoOAvG5maQN1Mly8SQRfAXhR2gDL6B7o7R/W5fnpzz/39bM2XtZf5n3C
uurSnta7FDAbvRcB/9rPwk92NHFJK0jv5/Gcqk12ZW/7wzhAgzcjDRGw4FCi8dMXS1zgqrMxT8Yw
3WWzNRaCESs/1N7Hbpe1ajo1deOI+VZv609ovhUHWuU3dprLjeaVG72LWjVLmm6JJbtMUmD8tIzM
13zW0WkLa/Y0D23J/ELdRa5CjIcuomRHloxtX5OCDQcC2fhbzwGXS/Zrv8NZSbp96QtRFrtM43Q5
oYCl/LfoBf8nAMX3yJM1x2cP++HULjs5cgYLFpqQAH5gexn7nWRcNktHQz5CRDGUO/2RYCnOhrDw
zC24FLEmdmrxeBJKyJKxQw0f+Liohhsd/8/Q95XB+03HKyBJh2LdXW5jqCFmBgEMC3Xz85Rv7VGV
orhnHQoDV1s3B0V3kpm0bA4VaWHSVaRVxkfV4ok/GvNMDEF8gowt3lLzBT5MNN+2+7IL4/qomqH2
uojilfnlmrEudRuNprLSxuN8GlO8a+/h5ndMh7HGy9a7ouOXKnS03ug8w8v8cpdQsXr2/RKJv+S5
w2CoVWiNvVA0qOfcTJYL7bddQ53+ZeMmAoY87mKVa4WXqcZAXBKGEl49T1yID8RtWo0b1qGAwIRY
lQ8t/vFbHlwmL932KS/SdpcL3b71pjDgSdk7nx0mcXmrhnKxatLsEq5a35d3e1X+49dw/HK0JxSb
DGIfsTA3dQ8vAI50dDbD79JzwKOX7ZtwN6jozndJITr4Rqxdd6DDfMu1mqKV16LeyVfOamm6TnW7
5HSKMjjXNactam+RCtdadxbkauqjtu/ROhziVcbzPswWVnmdwKCn/3JgAtQBbLnhm+wnzT6VI9ne
8XEMvOYiNLNftt4yQesoEJts8taczIZ61JROfjVz0PN92XpQGto2pF/kQMn/IjKUx7YgflqkEIB9
2biuSmB0vUXdRL2Uh3E16h7cor6xUbxOn0B40Gmd7nHU5JOVhFfJnVUmNse0CJOzqVj5nSXR8GQT
DZIgnSbPX+RyWErEawdBt1naHItNP6DWO9y8MibQAHr5e5DMKHo66lmCVZgfVUzIHUOhsN/B1uWu
YroarqAyKqOBwGaySJJ7gjdqz9adbWTtyAZ8g4+yauiDmT4Cj/cCryAM8HJUxjiNpr2loxwr9SMs
fhawxfOLLJe6orVNFoWbmWzYfgfvtCGb1vCnz2KMks6X3Q6WHdUm0TSCqn2TVLbLAF8VN/p92fl/
Xyq56/64NUPJUKI3yrQbhjvWbdMJwEf8EMPc+6lZVPQ90cutqvXXV07uukGaheBSnOOHxLsgGavT
5b0dx/Kb3zA5MWzSqbP7FA+oyZn3R/DtSwY7Kz9YCcT3y4+w8VajDqseJFzC/11VKBnqpb067nJQ
cVORsU1oL1Et84UF9luRBn6bFXdBqKla0oU0mPLNOLayjHh3vCw7fqHqihq1LIhVECyDTFvUqrEw
zFJb+MlVcJeDasp8HiwKnyTWsvJNsgMlMUHnZWrOuUs6xWMVWD2tEIwr9xKK3DMKIez03u+LOhEL
WK7dU/imy66a7oKwNhnMK/1qz5BzezkTE1z1+bjwXtoyCR7GMq3vNzN6xqgLUcUB0YpHRS+bJvqI
IoRDbe33P4/KlcwMDINf9tyizAmfsu9lHI38QdnkoV8XbB3tQcXtu4Cw05AmX7le8ycz6fINbQA/
bba+9Y5wZZd3waott0j5rLaXgpitQ0mLofdjL6J/mjy3Z7iyapKtJl6/F31e+k0FF7iCOTXM3UTa
yYaM47lth+7UNHT49OchvbKiuipxM8atEjjqyhAU93EJpr8643cH4C5xFa5zSUYzdXJsvlgkOLJ2
bNYb2861fjs7cdKyqE8b2kqYfx4HMqEy4lbe51rTl///5Ra6WbtBz6LCkKzi4x3BP35D7cT00CVi
K82KdlHwA4f5KqMB9StW5S5p1cVjkDJuO4llrr9LoFZ6iglVB7+uO2fnirXqv8O5nBNFsk7X2YAa
U8/GnaCuoLE2m4C0cj1UTZhk49Z4bl4uZwVWYcL5JG7lkIfNmffDco5avzpb7kJWddSPuShYLceC
PO7L9Lm2t5Sar0xBF7GCnHZdqmRvZMnFN5Sh6axfiw9e39IlrCpeK9AgWyupiD4tgT2XDGdwv7ad
qGxBtYYF3uVkQHlpsror9RlCAoXfUugKZ6V2pqGJuJHCzv2hMOV2sOHmuS26eFUu2k01UdpImqrv
QaH2bJ5Gv9h3lbOiMsqLXMQGc2Ukpz0OxmNFind+o+5EZ6smiqLHy6gP4QOuKF+GPL7/c9OXD/fK
6d6Fq4qYFiVhm5GodOB/tyJgR7bjnWCETeqNiuwrc90lrKDvs8VKtVjJafAJZhYQnE0Dv/uai1gF
SRyVlu9GUruIY5AMGoho4ycpyF3KKqz5TDTRjRTNsh2Sun/aYcp+I5SujLwrksWmnNsmaDsJKYfx
/USj9Zgo0b8xCtS+18d1YauL8zpqCotWRjvCaR+n8sD7Nj8VNty9kEXuQledXvZVTCViircSpskP
885vZFyuzRtnO83bcMcNuaqljepCwhxUnUob2xtjc6316OUhoKwm2yk7drKGGHHVqTQL2PrFb9yd
eBVFDA2hoK1lHtb7o16ZOHedVUf4Pt96FLlyK3edHFeIgIQLU7UkQRd+DNbVFFlcreObohTgjYOS
n7Y84jdWiSuD5b6Ej2U3Dj0E5eTWbG958b9x98Mv+X/PMr+cxaDKwLW2XS2HnX1Jg/Z9XN1SkL/S
aZcfCwcdgU0TrRyT0Zym4bz3kZ+iO3cBr8DAZBd5aZw72jbJ6nJ5IkR5XrBcwGsqwqVP17iWU5tD
ASJYqkz3gV8qwWW84EgBiS5IwUhGfm4CtOFScM/ksct4VcPSjdFadLLaFNJbaVQ9jvPCbvT8kt17
ZatyGa8pSuKxCHojJyAw4olGLC8PoCZXWCwkTP9rWOenkcFd5msAqLZsXWMgghveJ9PysVv8zNtQ
2/1y3VlHEVVxuzayqqvvyKb93QWQAPJad1zmq10BSHctDiF5mpv+YHi5fapGjfLIEqqYfqd5Vwms
nk2lCMEZzY7rchBmh8eduqWMdCVmXfgLJxGUwWyRkSSm6YHwuT51YuA3xufKounSX7QIWFpPI/bz
tO/frKtqYLHbwtMKr/HlciBR0t1vtSE3OJMrO7wrD8bGNlz3fmnw9kZamB6sETA5FDESU/z75w9+
bbguofLL6kk1IwY1qtgigyoTEbwrIqb9dAm4C4W1oxrhPIzG15bSc03m+56Xt3Riro3N5Rf90vNm
HVM7hR3CAGoupzTvf9R0Kp6qKDI3Pva1sXGOD3WawKJmJLU00XoYFdwHqK0/+Y27E8RTum5FUI9G
Llz/mwfd5zHobxyorsxRl92aYdGz622tZc/W6QMHZvlXj2pPnVUVG7K26Bv4hgo/lpi7ONdSL2rA
wzk+AyvIPbd9cUwVzf2WCpfmWkSzcyTcsVSU479FND4QqET7nd9chmvhtuz2rTPIWOfN0ebxW15N
zcnr+7rolG0MqubgGydNEoljyrvkVEFt5cZGdmVmusTUXMCQJEpnI5ktn2PcWbJ0mL779dyZ9XNO
SQ6IxcjW8sd25Hmm4ezu+T2daV80e5i0qqvkSsUbG65P9TT73fxdRGre5hJHE1LKps8hada3NiPj
5HeTcM0egyilc5WspYSlT30A7RMcNNn9rqAu+oR0nJ3mnRRyaNSXCvfE3Uw3mr6yFrjkUzCpohtR
nihhUB4iG1106pF2w/S0hi15p4OAwI3bVF+9po5LQqVQYGrUNheyFXP6AN9IfUA+U92I1ysLvgvQ
5KM2nFV7IedJtd/WbRrudES2pwm+kzeWzitx5XI0TJWbLuxUyKZQKM8Zy/1gekKPfsNz+au/7FiT
MgLKthqts+1xaW1+sj0f/S5YoRO227jabqy5Rk3H8rZj84Madz+zH+5KFxFuJ0VNrGUJ4vFgNI+z
AB7KfmtC6Nx1K1TONkuyabmm899VDgvRJP/oN+JO3jiZzZxEIP/AdrPPahye67j526dp5oK3iupu
EoVB06t4mE37V2SCf/yadsAKmEqrZdS9lsU8Qp+H7rjCcT88j/2G58W271QbBOfEjMe1Hh8X0v3l
12/nLBkFa4gcGppWJPoc7bzLygCWaH6NX1aFX4Knx1698LLQMkDK7mQBJENyofDDithvSFSwzG0R
pcGZhc27glqpZuF1EmAuD6UbVIdpGwVnUXTJ22lrk7d6Vl6bHnNxqGhedT11uZZzGy9vRU7XU58K
6pV3ZS4PtQXJSraWafBQ5FJ9XkAnNiQ3zhmvb03MxaHyAvFTx+h6MRdBnqUB7d8y6Dg3kPuPpvsZ
L9pHkga3bravv8syl4QCerkIMq/BueqDgh1s0BbHVvPppzATv0Oyrbnbuj447JTlXksyVB9fTlkS
wLauSIrgvO1z+zMQwXTEhUJ5VR8yF5AidiHajjN+EOm+j7l+l0DkzCvWHEfA/8tVy2pIB2Mv4T8h
r98ei4hFNzbBa9/BiWMajziKNIGWDfzIZM277m4nU/VkDF6DTJzOWY2y/ie81folmIEfvvwMXM1p
M01jcG4sZrEoYdlZdX5FvczlpnKaLpi9yK0R250g0fmuG/SNs9ulf79nq5iLTal0iktwiOl5XrbP
9Vo+7+Xmdc5BCcrLIcmXtQgalCxIqrYk69btr0kxz8nj7LnhukFarsGeS8PtKU74zzod/HBG5gJS
UWTHgkN96jw346PZVJ1FhIR+O4yLSM0UWshMr+pcVfWjGenXDfWrXgHlElJjnsTTouPgDGbyB+nW
7j4ik59SCHMBKdjJ1f2w2/Q8hfXPnIAXHpBP8zqcMReQogZzO1IDtoAOsgzCLN+ScPZ7C2a/8VFp
1xfD2qTnrdy+wmjm/dKtf/uNePxyhtNpKpQNmToXO2RC93j5vg1M31h6/3uTfSU0XTzK9IxyjY3k
DLGdRm4kme6WSczPupzD+anAJeK+R8l8BoNddZ9oFrzDEtc8brCmhDfkMK9/k3TS7yICE6MMgkb0
MNkpFVm3VNMPijKYT0kbV/+UfKc6i/KKv5/LJtFZU3PkcXQazz8L8IF/xyEF2xT0lQHpuEYno4U5
TCKcv+ei2+/wwICi4LWu3+Y5CebMltMKY1YchLMuSKc5yzFlZMvpDtPsKDpwLRroKZlwzWie43F+
HZI3AC/Kr1YEOeQ5xcLuonWvzroOzH0AMd1Hvq4durSmftAcZANffrmO5vCFiGNYQldjke3liKd8
P2dH5sJhGxvB6Q+pOjOYuLQrb7M5wiLy5yn3+usCc8mvLmnyar50vEPN+88Bl71H2JL+WyS1ftZR
Oz38+c9c2RZc2Gu03cB6ytWZ9OG9EubjiiP9jZ9wre3LWe2XQ3bBDeRvlkGcVYh3ncBsJ0Z7P9MY
5rJephZ8BzKhznyOz4Vin6FP6HdQdf1A1YL8jElHcTZEqCwOPgaE3Cq9ez3twFynRNEmbYjgSc+q
Qgn8FG/6vh5ncmjG3c/gmHFnseL1Ms51Dxf0iY9NxukmS/jfen7T6OU3XXfAuVXAxRlJmUeyl+TQ
LqT02x5cga1oAQedVLs4T2zZjhfrq0Nftb3f1cm1TNRtMQU59NrP/ah+FC35B06vH/4cRVduHy72
xfYJAlXhpM75QutjoaPllMTw1y4FrHvSJtgfd4jn3/hjV8LKxcAM0jIWaunqbLsyQhKuecfqxCsV
zFwODMXldMgLrDrblI6HPrUnvSZ+yCBzQbCF0VE0bETHVWjuurB71qPyU9tjrtIWSlMiGDHj6y6N
oJAiEOWJ8Voc//yBr4355f9/WcpYbTlUA3AqGkeuDgHpyyzdo84vqFwQbOwS2D4mLD3TDs9+8ABZ
sp2Wn/267kSsLklxsb9Oz7yZYcMS/iio8lsombO5zrkdqq3GqEDN+EH0D23S+91WXAys03CPC3aS
nmH0JFFiC0EPNrz3GhCX/0qCoZnpeuk1R4F1qKpDIgK/EgDmAmCiInvTl3t6buE7k3eBzSg8Dfzm
ict/YdrpWDU0Pds2fW7qeTjmYVn4TXGX/yq2eISmgE7OtmjumzJeDqXIPUPfJb9GUeamKjQ/F7Z4
E9fqUVjPY79LfNm84C1nOT/Hqx6yhqz30ZB+85sqzlbakZzA2aDk52r8MtHmbdUufou4q7BVQ0c7
TMqCn02BaE8j/hjSxgvPZK6+Vo2ViYitgzniFJyD5Vtc7R/9xsO5jVtF6iYkl7EOeHgmQRk82AHp
Nq/WXUDK1PAuG7aan5HLYxAGWO2hEuTGQfe/B+tXblkuIjXXxsLqAegbxIoR7lszhwdbcv0IGxcc
31n6Iw2SPNuEZW9CVvPviOX6YRux9uSqj4tMV+F64vHE8MwYoLhAY0N7a7soJ3ijNuqwlT3xW1hd
MCSGjDlfU8POlmSXST16PTwylwDhem5ZadBuyPkKHZM2zJryxjX2yhbpUmIqGnHBi+IEcVi9Qa1l
nEVJ4udezlxKbO2alOVk42ekO/7hYf11RjT6zTonhdjAqpyTKGXnrQnXYxEO613M9lsJymuj4hwc
qrxsR6I1O/f/z9mZNMuJK1H4FxEhJDFoS1XdoSiP12NvCLfdBgFCIBDTr3+n3qotu7oitOlFdzTF
FRpSmV+eM/OXqOnrDNCPXx7IpcJWEcKsB5zMRSpxQHz5Xay7X8LDpcICCwvtKODRReDyDBmaGdma
JvU8JF0uTIgSkdkIUQvI6f0zp9B048zP6zdycbC9baA3PgPyk7wPIJgzaKhG3KU8bjSERS4Q1lJm
dDtjtlwhpGy+GlEkMWyLshDn26ErU/a2LKj5QAoYph6KSRiZwddKPHbbtBzCadj8pu1v+lvjMJNA
FPRqFPc62PsLOqu8OvojF7SSEukFs1l+GSt2Ub2+hEXp+WhnOaRys3HXp+xCZrBuAQyf2VTfw+lu
rDVX2Qt7miS2Y/TSS3tkcfsY7rPfzdQ1SJz6qB8BR9ILCqknGVV5tUZ3Hn0jI/Aby8wlCgoCIx3r
voNN6vaTjdFw3Bva+l18XaZ5oLJrJx7QCwLp5z0cz96rzaXDdL3UBCJZ9DIpjElM3vWt8JsqLgoW
IhAQ67yFF5YWNksCmYd76be9uSAYiWTf92G4YXsb6qOobJJBwabzq9S5KFjAeop2pIpc+pX+2MyA
uoi88+I3JosLglGb8C2x+36RldjyXl0n+TTX2Sy4ZxTm0mBRu+6V7el+0fGgMlEUX/ta3LtH38hq
uvJZxphOlumwo3rWzx86Xtbv2mWovkarLJ/4UBvPW4GrpbUj+chFtK0oBogX9FeCFZ38Ah0XDSuo
Ag+5RMslndvtKSi1PiQ28esDgWfVr5kGIlDECDWeLlhynNJxeGgl4X4z02XDpmTbm3IeMSpWLVkw
iTcD0nl3wvcbc9Olw/bWNmbHJfIisdkcVNi1T6NMy8e5auidvfLGDu8iYejdtyLt0PlcarAsEPY6
GE3v3a5vvb8DnAQkaGm/keWSbAlct8NeXaCqIt/MBe/94m+XCCuqZoAJx7hcWDUMT2MAGesameyj
VyTraitBXEZDIhujw4AjZC2lX1li/WJNFwgbWl3D6qtd0bRSQ9RAJJmBbdOdmXPrs9Jf53xN7WBg
27NeSKTnBwYHnEei0LfsNyxOlkoREaZ9k86XOO2ORpo3Szfe2Y5vvbizWOeBiaJXdr50wfY2bav0
QEs7ek127jJhSNeNE++JubRTcLTdd/jCeBXVuSvZRnkUz+2+jhcuQrh9dvq0zI1fAZm7SNg88Gml
W2AuPNDlgZfpu6Cu/KxuuevBOSRcpTXR46USHxuiLK49je94X/eFf+V4AzETNDDg2Zbrr7Ic36O7
1WtlchcIa5u+GdqqHsF1BDKDnOfAptZr8XCXCKsUQ/orKkfcMEFHVJQcgnhIvQ4M7hJh29qp0szX
F6/m/dDr4hxPjJ58Fibm2q8DvjYauiBw9bnAZOxVQ5Jvm6hf/B7tLMx9gFzqina7SwF5l6xm01sp
/M5/7rJfdrA4RlNlLlaRf4o5/kDaxQt55i7jhcyxaZYJjy7G9nWxPZJp9LoucpfvslFR9QI20Zcq
tOWx7WV4gGfDvWL1n/dB7iJeLUyVhx5WqpcRVbBXrAvjh2sK328jdEWwkKTTbVQG/WUT6wfaha+q
vvngNU9cmouTGhYbuuwv8RbvD60iP4I98Wtm4S7Nte/90NToArxM5fo3BZhip7vB1q0Rd47MpBCi
2zepL2uyvIpNf9iW1SvpzV2cq46qBrr7a3exsDjMRSzmZxIqPwFI7pr/9eA9LAezdEFoKw/oPjzy
FUZ9Xp/TJbpYK2VIkai/dFBGPvVc21OSDuFbv6env+5XxdLCoWGlw2XbxHMUXdgc3wlR/lw/5i7R
1c2c1qhhdBdRNMF0GmYNsmckVn9PYGz7Lpyr9ClZ2r33W1Eu5JU0Apae4YRx4jE5FYkVh2Y03/yG
yTlHaaSg4xsn7SUxwfehS1SWDoXyOzNcyKtA32i4B0JdSqM/hjAoliL0Cua4664Zl2Qf5KTVJUgs
e7JjdGyLXXhF/txlvKJNClpMk7qMEZjkKUCTcEqQMfQbcuckxf6Y9trW6hIp0h/1bNB9CXl+z6c7
h+m89pWCpnZ32cvkm9LbpbBQC/zvN/9/cu73sgx3OSfwR6lAE2p3wejYp7joqy4bOrMdLVfqNZS9
5EM0hPtbsyT21VSP20mFOnyOuqDG3pdM8AOTrTpeN0ORLbwtxgOkGIe8qO0cniID6osOasNoQ436
0HKEA7ou51dwnPXD/aFg++u+QCwMmwaJ1cu25MfMw8fBbl65Bu6qZVU0qbcQ7m2XcSgy3cNcM7Lc
Lw3PXYRK8X0dwhp5pJYWcOAa3hSNpz85dxkqydKZYS/b8lmrpxY+uD+rRVc//nvS3Dj8XIhK7M0y
27De80DOP9QojgsVfiwGd+kpy4sBWepmzyvCIDsVjtC0QneSn+Ukd2ucem3SNZVFnANCeA2Ocslq
XX/yGxYnJiB6BYC9qT2HQP1wWNF1+Tgm3E8WjrtwVrwUQSqKacsTu9K84KrOoOhhvYAPnDrOGlJT
mvYqivLVdvtzyGp5aOW++cUFLp9ViwJF67JJ8iCaPyRI6mSVKAK/7dHlsRKYE/VVVMaQOmFRtiCS
zOoy8tOdgyPjrwMzKVQkh9huOXjy4WEZq+ZhKfx8W3Ht//XhJoLI2piELF+i5GvZyQc+9n4N0dwF
smpisZVHDcs1ZFo38bErtN9Z6qpyoQyQxnGX0pwJrP2kMuyAtLLfRcllsWY2IsCAYWAe1DYvLDy2
SeLZFMBdVa66i4sO13Wao3N2O44i4cea+aXouEtjpWkidDWMNN+H0BxWjQxDAVHcOwf1jT3XJbLS
Dn3c4VysueZV+0XRdBmfqp1UxC/T4OIZAfrBoLHRsjyp0NuWykyRxg9E5i6aUCU6wF1gx7DHvcnC
BUqIVyFNr13XRRNgANfGW9evOVnmNdPVmBwNDii/zcWF1daZwukBllx5E5Yyg2TmuU3vUas3PqnL
qpULLEX2NsBmrmWfLf34NJD5o9eouKiamDfOoAtN84FV/KEL0AQwCyQd/J7u7Fvpwhpo501rXk8b
PTR0ei6C0Y9C5i6r1sk93m2Z0Dw+tBvrs7g0nhPRZdWUZUm0F4Lm5cqfoJcFu0x1r/xy62uyX/dy
sQ1J2gxxnLdWfFim4gEtffeE224924ksZtUnTdktSR5W7C06il+iLfE7+F1YrWdda+pOrLkJyrY8
mJpeJf6jDX4cfnPFiSzicAtDk3CsIMhyopD/ubbtZ69Hu/pSpO3KWBY4iJCOgTnJpGO4WcbS76rr
6ktBiRPIGhzi8ojiElSibPRWrqt98nt3Z7rUPWWs04jkdGDGLOnTB4gzv/d7tjNdyhZq6cFoaW7X
OQ+n5Wnbd8/d1rnpDnsUb2KbaQ5B0fUh4BYlzHQhnolMlx4S0woINsSY9xsAD12w+kOasMBvzF14
aNgFRLzjbs3bKWEPKULeU6PW1m8ludBgOEoFeaFhy6cq5Bnq7EvWEfRyeX1TFx2EpGINM1i55ipe
aqAe1Dx1KA745YxcmmniydQulWY5IdVru8znbU5839zJRwlDNN3iYMmjmYizqLb5KQ5X7peyp9ct
819VIzXDoQh+c0te73Dpmpqq/ZhwEx39Rt1ZpaHgPYpgNcOBkR7jgpzgCubV6sFdpGlcEsnlqLa8
7uMhC5DXOcD8yM9WnbtUE24t8TBueHFhBvos0k2dCihFeC4kZ09nQyTqkmPQSdTI51BakxdqvydJ
eJ0Yf0hJuVBTMi8Va3GDwyZQTg8hSdiPVsTqhW3W3PkDroHKn34i/XXWkMm0ASTFw9wkXfqmTKU5
trGJT6tKA5whzA9u5S7oJAaYlQ9LEuaJrr7yZHhbFMwvwnMppzaYg3HoeAgUriFvWMq6rJzi2C/x
5YJOM+W41snr05fkHRGByqwhf3stKpdwMjLqIXC1rDlcS5uPqq2WN0vCoDP+34+/fsM/fVtnzSab
JQlY6CVXQb+99CFMbTIYO/entqHBcWfKvJWmRP+Dqir16b9/M/njb7Lf5C9WHFUQ7rK5bsPocQtw
dZVB8EAAuX2Go+/2dgoHZEL/+8duRIMuW7VNTG+N4dhQo/k9egC+JUL6nWEuWzXE1RL1HU6ZbkkP
Vo9/l/3ueQ64ZFUNV/ABrkkz0gZtdZj7GbWD1M9XhLtkVZS0BDL+w5zTJrbPsH6bT7hrDn4xrItW
hZz3Fhoycz4ZiE5cC1GwZPNcyC5UxdoEaQLwNnkbaZalIf5Rrnfm5Y2p4qpsRbTo12AI8eLhEhzX
K8liEuWn9cRdnKomCWgwglmvSujgLMGcWbKs77xmuUtTmRW2Gy3sk3NcYOsnmQRFZrchvVPxu3EA
uDzVOrZocunbJZ+hqfZholCby9oaddxwqqBlN9WeUkfcldsKpmAr0Am55HKnX6doyooZeW2/MXKi
8RG0XNN18ZzPcowyqKI04GiHL34Pdw75XkctqN9lxhFQdjDAFa9Wu3pl+ZjLVs1YS6pZBpuLZG1P
cDfRSFEmP3xenLl4lbIaIMFsl9yUfHwc+zWFhgasYvyefj0C/hVwwpBgiRM2LPlQlvGB7LPKSBoZ
z6df5+u/nq4LGKejEDfnuxxs1ozQfldC35NQ/3NkxVxLTDtaoVso5OdI4PIHgh35UnKdPm1x0Xid
IMxFrcBGV8tclmO+BOw1mgF+LmHs5+jJXNSqC8s6HhpMd9rX0ymyZMvQ5exXZoVtwq9DPykxFVNR
THnAN/2a9t381ExRcifi/PNOzFzYSoiK4JDal3wzvc5WKl5qGb14TUmXiLoe2HEx1XO+cPJcq7/m
0q/LhblAVMobGkeELrleNn3Ypp1mO7Paa/tiLhQF0UqmwgVjwkg7n8g2ySNH75lXqoK5UFTYzDQY
BDZeQrc672wFMXwYB3m++3WJ/WuhLpaFyTg3eDrUxx/kPprDkI5e13HmYlGiEc0aEDnnQxp+hMjk
62QnfvPQhaIwxW3X1BhzTVV3qrvibUeC7cFvIjpLiHcSylaETblEE/2hJKY7DN2dZ9/Yu1wsSkW2
AbUhbA5rw/WgetM+rtPYHOVS++XkmMtGRZxXspzklNf4bw8jsq6Pso38wnbmwlFd2ZF12NMpT8G1
XIJg/xzOnb6DFN8YHVfuap8ZrrQJWXNkRJvmCTJ/7buGDPXzWNL43o/c2MNcTCqxuoMddDjltJ6e
upB/3pLKK9qDkNivy8luirdXg49ch4ZlkwlM1pDtzsP/fCNEjv/Xh0uINxN4B2N/lBH6680sTstq
4doKmvklnGh3oH1JDkOBdl+vheBiUujIolCjnufc9IYebEzaEyl3P6kA5pJSdIm2EFIhJq/leFmj
9C2ruzvptFvzyFnBkrc9JRPSxnFH+XOwDEDfLe2PA4SE7kQIt37CCVpJio61NkHBLq3o+o8moj4t
FqsuM524F0bduI+70lAp5LA0nXCPFUNtv9u6Iic7Mn2s5RY+l/HInqKNtF6BMnPLm4HFN273ssm3
Xf/o6qE+xQQXLa+Z5PJZgkCDNTX9nCuWfi77RWamRE+r38OvC+Zfh1gFijUgazSiShj9g77xM5qG
fvo92gmTdc2RxpuuRxh4Hp2xbm7/HsY+9DNFYS481cSyCnuRLDltafumLCq4fs7aq9uGufRUV/cy
ssU45umaLXsnf5i2IN/9Bua6uf5rzBN4cczKCoP0lP6sqHxndLp7fk8n9cVgFQAyYNO5lduYjWX0
PDT0TkbwxibqGg5W07XZdIh0XhbhdGBVTkkns7lvwqyJljcyKfaHqPWreDKXdiq6GKlliMfloOTk
gYVVlMVpK5/8voFztRVEKGhIbza3rNR/ISFCnuYQitheT3dpJ7aJWYcdvsIIF/A3xdYUj+G8Vnc2
hOuJ+Ht6k7m400q4nQMR2nziG9OZXlJ2SOAgUwKswEmmEhr4zSYXfeLRmEJtkIz5fBUa1HCWymix
dXdyajeOAZd9imMVzI3eTU7irXiRHSwE2r4LH6YUEiB3fkPcGCvn4A900Nk9LZdcrG142BI0RG20
C14t1NbHRlTlg0bmOUuXkELeEbdWz5Fz1jiM38nUxGN4jtaiP+3wzD4Fqx8fwVxCyswzHdZ9Ds9B
WbGs2CPwzJ6dJMwlpJaWo7QY4eFt1XYZ5P10lPqdCC4fFRsW9yzEo0UM3ZN06lQ2Ae/yW3POiu62
fZ51Qudc7AtCCQah5nxokvVOse7GZHUxoE3KuEw4sOZ2rmyRDaOuLmWXsFytKbsTpV4nxx8WtosD
NQHtyaqQH19j+RO1ooOcoG7x38Pz/wT+nx7uHMeVMvD0LkeTA3mtBAYeFPN2rR1UcBs9oUuwfyrK
xjwvW60OU9mrBzKr4sS0Uv/89yvc+vOcCD9pWmUXfKU8UlBJTdNvcTF883u0s8wbuq5Tt41zHoQr
vJze14mfajNzgaF62GGayCdEMap5C6EPNvvRgow7R/USAZnsBAoWURS8Q+7zGy/9zOjYb9pWXVWg
p8pgLRD5M07Qizymzd9+Q+0E791cwNN524eru/q3cX1Hg8lzCbsWhm27dHZKq/CshEJAt56YEndu
xzfmnkt9FyFb224rsfUoYA1Jvxz40n32GhEXnGzEuFe8wLNLK8Efjh0aIGI/poS5cCMaPmoWatnk
tuu+MhXlkhE/YI259BSzJOiLRJBzZbcXwYOPiW3uxIo3YhQXnZI6XrpuCsi5ZIN9CnZEDrzv09fK
kugIRaP9g9/YO4sIZbNO70lBzlDNzIqmeA11649+j6a/hukjUu813CjDcyG6f+pRHi2sZe/sxrem
o7OI6mDdonhJyRk9MP+QJPmymeKeisKtZzsHYVD0cdmVGJKy618PikZHeOLGJ69BcQEqLE/MQ4oX
H1T/VqYDbDTF6CcfxFx+ysATuB6KiJzFYt6UzD7ZzU+FmrnwFOThhEobPDpd5SFl0bcyJvc6qG4M
uItOacPnno8cr81QGhb6e4Brkt9EcZWgGtanpUwZOcdp86Fr+0+p7u5ENLde+/rv/3UNlQuFApTB
a7M9fJ6leDRj5Hf/cXWgDPy0EjlcR6T6ps12Trv4Turo1ks7i5Kojs5tiPGgujml02FV8sFvZjtL
khV1MCDyve4kzSfS7NnW+/WQMVf+iW5QDDUSw2Hq8k3XNplkrd891iWlys1WEQzAVD6Suc9Ste7H
vRrvmazcGG1XAWrnSbzYpqZwYSw/VMEG/bR987xcumRUVdGFESPpWdjiaz2Lr2mz+p3ILhll02FZ
2XxdNUPxulvkIe6I39R2sSilKzHOC6ZJYXGfm0oJxbAiOXrNQZeLakXZbCWajnMje/kE9X52tDW7
dxe+9TWds7IF8k4CFWLBC/t1bs1p7a2faBJziaQ03WWtm70BbcjSjCn+d7+sfrGbiyTVksZFUKoQ
SGqQTbN93Bfl+WjnrOzqtZDpHNQ5hR8Sr7N1/Or1JV0aKaFaiWLFg9HUgQ1WH5RN/eISF0WKoDMJ
V3i7n+doZlkdmxWdklAf8Xtx55q4BrQpolDU+WzrV2Hdfh/iwQ+iYi6LNPG9SWRRdzkWEAAqApSW
ZZAHm/y+pksjwediXhoytvncVPtTXDJ1jGfflI6LI61lM4pobHRe1/1fhvXfTbL4ifozF0Zqg0K1
au32M6xI4myjM8mo5H4xm8sf7YOeaZ2o/axYf+Sq+MhYdS+tcGNPcc3+hlQRA7S7ywPWfC12tL2P
KvK8xhJndZIxTbXWlp7ttK7tITJ1Arn9evbzlqYug1TMEptVaNq8CKK/Auht1KT2i/CpiyCtbUBM
WCYdKskFNB/7cX1gUtxrp43+mCmirsTTMpIRQmZC51vf629Lw8l7o618KWfBHn02AuoKPaXQCOXp
zrp8X7a/2lq9opJ4sV9Q9v018jR0IEWINuNcaCVf8T4hz0002DvT/f/8/O+ZLliF/Pr4ZIrqdV3a
LoeytzomqxoemObbQ9lu4YFGfD6UgyZFFspp+rjH6f64YA5/W4Jl+oKyQPmF4nwvjvA1Lx6buYq/
rQYpjjg0VfcIjcrpAAedsDhREpljKcf4YR+jzisCoC7gxCoLTUCM+xnFpyMM+5rMrA31ukxQl2/a
mNwivkA7NbV7Vqv+sZnu9QP+X5f4T4PuhM/1zmFYEWqdywBb8EGChj5CmdEmTzUwmf4wwR0mOpB6
gPobXL+egLwG/SEIivUwi5KfxoYjKxhNdXCkbRrWGVo6xg+sDUlelLN8rMqZHBvImjwm6CT/Yoc0
eY0mdTSSSyHMsQg3fJjwGtV0jIefFltUDxDWNa8MRXlZyXF9hlqhzothuFe/+PPeR13oqhhlUw8j
hjNWP8wicmL9DGSoC5Mn8EixXT9qhCWcvBvmac3oJBKv2iam6a/rI55ALNZ9FJ5HRvftbRGv7Vpn
E4zdhdetBJYlv/5CqxthTbuRcyfnyeZGlEKc+7qkn7z2Jve4bBgKX2yL2DmJTp3pB4HC0bAUd8bn
xubqnpdQ5OMMAiU78nnLOD2zoCkgQC8Qq9AevZF+K/23k7O1kIKPSnaeU64/xaZbPxcsNX5brHt0
JqGh0xjDsc+u42SOQQDQeSXwG7tTV/vz3A/do7OvK6Z0qbdzYwI7ZnZc0yozQd94zaDQPT5hzcAg
7mToeU/NmlVX0PwBBhZm9rrth+4BCjuBpeRLRc/tGCYH9L11SRZsOki9ttrQPT2rxhjWdel6Jnsg
vw6oSF3EXIo7R9yt0XdWcKASQ8YRiXKmFAyg1JCY4yTrze+gQI/br+uXbEnR88Gs50nQVmYclrdH
WSWbH/YZuqdcmQTTvoWGnENVj6hYqxEHXVUrv0tM6B50MCVNi2XACm4Jj05QuocBzFbtyzuf7Sd0
Sd6xw0U6VHo5i6YJ39Kl0cVRw08+9VxcTtybtLOpLJ23c9QW9lsHvcenHbnL915v7x5bkI3omR2r
5TyWZMkrLfHeaaomP1+40CWGKQT6wdxidKJ9FBpMXUjeg65b//F7feeC2g6Mmy3d1nOrlvZImqRq
4PrHjB/WG7rQ8BzFE7K5bDkX4AZecNmw26lpmkj57fvu8MhpnidRImqAddvrePnSeLYRURemFnAN
Q3YOvcFFXB4hPfA1DSK/1i3qjopuYOVcREGTD6t5EVUBV8vCazOjrrhkkwS0RQt/lff10mRTaupH
eOf5SdVQF6RWdE26vu3bfA8G9mpN9Ar5Mk/PM+qy1ICEI1FUQuZxnbyOCQHo2XplkOhvdsFkZaqF
FGaOroS/i8B83EN+J8D58/FBXZC6n2G+Hkgpcwz92yRAPTFRq58hPUpBv54dqpaaw0VQ5iUygtmm
AKf0Ze2V/qcuQY0+sDAJ1BKceR381Uyot6BL1e/Uoy5BXU4q2Mp9Cs5sk59pqXPe+nHlsN35dVBk
W/Gm1EikT2asX62dfB4Ui9/67IjUJafHYGvjKp0rNNyMrxHjzVk99n4gE3XJaVusEU94X+Ydrdaj
7TsYFpW7V7KRupA060pewj0UrFEoixMUCDbEAp1Xpp66jHTH4AcboBaaqzZYT5oWaYZe7Be/MXfq
UPvUp/uKVXRGzWh6jtJ9PypD/QAv6nrmbjpdWluF6Xna+fBKAYt4Ikr4wePURaNVtcHnASafZ8PX
+aDriGW2mgOvyJq6uHKnTdgskGc+j6FoDmO4H9eh8qPqqSv0uJUJwvV4S8+B1mlW8+SvqJ8mr7CL
ulKPo4GaXgiZh7MMWPW6CNhfQTwNfrPRpZXTKWyHFIH1Oa7ql0Kz5dRG+73e52vc/4fki0srp1Vr
YPxQxGdIGvCHhLPqDH55OOqe+V2YqKv4OPRh0KwVic/TasNjONDtg1iNuHOh/79Yx5/+AvbrBsn2
fWCkapOzSUaa/AUdheRlaQXJql2G5wkmXoeYQbJ1HormLe8MzBHHcHvZKj6/m2Dz/mOCHVP7wCNo
axdtyx6ielzeJ7QgbzhSRQ+w3CQfQyWaxznexcHCn+EZDXkd6Ek4w3vtCS4tG1VzyOehic4RU/1r
SIWyV6OOIaTm9XgXv4Y7BsDVIo7OfCm+DIF+CZEg8nu0k7wLA0yZayxzDtpww5V7WA9lLO7lyW7N
Tici6FIBmdhhjc7QxlIQXRji/UBjE74P5dz5BQYucT3RCL6Wq41QKii3r6lNt1PSVvfuk9dj+g+z
0yWuNYGzcAdXx7MEkfa+Gcr1ucbmWR4GK0Z2IL2B1F/M6T116PjG713//b/QDKBHdtb7EJ0XkYoj
FCW2xwppqCMExeRDhzDl+53vfv0Ef/rDrp/sXz9Ewr2Z6gV0Bm1tOL9ontbm0JsuPKatUQcND5Bs
Y5F+KVVE+BF+zRQN5qG2+IKjgVeQuHa9UBPx57ip+WcZreWHptnEO4DXo874MDOsR0XATe4L4JsA
3iUIat+lpK3e1FNQPkL/cvnQQs7s2XamGjNSdnGOpP3HveblSVe6eVRoZzVtlrI5fBRbtz0OLOg+
tkwHF93G05JFCasz3crxc0mRD7kzODfGxkmCdFPTtXIo9nNnO+gYh916SiS7U6q89YXd/c7MBpWD
Jj7XWNWPkAGqHyLF9Uk1pn8/yq2+k0f7v6/Tn76wE6hU21gPnehxNMAdgDz3ahlgtwVaMVtgAHgC
Ydx9hlDQ8B2tidGpodU/IW14FqqtzSQwhMex2tI7UOCNe8dvLC0fwqZE18551PuPEZpwWaEwtF6f
y8Vpg0FDeZcjY8ht/Neqsnac7uzrN76VS9OyoGzquEXwToJuzeZOmgMhS5QlO08Phgi/xAl1hfia
RsUyLAaKT9WwQ1BMj13i2S1Ff2Pvx3KA8H8SnrGWkp99khYPBl4Rf//34Kc31oqzxVu7QRzThhwZ
KyE+JWRaz6yO1YXXiT6NZakflj7dzglPF7/ypMvjGzJv8dwM/Fyj+HnmmKpHOBoXflcql8QPqwHp
wknx8yC4OcuuCzMjQ/Hy36N1ax04t8FNx4ygesHO3b52XWY0IpJySenH/348S2+VQF0raZSb+1ai
YHvWJK5KfqhqqLObgyYs4DQTkBkj7/dljscfElVk0WX1Xq/Q+aH1EkDKT6Y0Kky2NzgP+gzGsl0d
vy2B9sztwYyhnavDlMYpoJldj1vYHIKEtfzT9P8lmE0rIKafpR1EuWYo4tv9dR03UfkdUkINUlNr
CdumMOt3VXevqVzak9kEfSzhYRKcRqJxWKyzlU8KMhvpqYKSwpepGMwjILoLbbYaRsDdVqDxrIvI
gasqOkI8GbKsYYUDWExoQH8agjS6tFD2fRdKUvAj2WW1ZLZoqgfYFfwsZbD/KK4Cd62d6mwgYvpc
JGvxWpdt/FWJ1b4Zqo48VAk8SZa9UPXPbdyMzto1bos3BuJVX1SakuCxgkZK+yaxI6ZHNiL6U5jk
sg6yhoXDGyEbcxwVqTNoo+Ebb82cHo2NFO66bLjIUFY/pB76rInbl77Z+UXgb4BdQzWtB1QmimMc
NPWhqa16l5gV5sjUDMlDj8/5lkDgbX4t2mLVhyLqojdwaCneBEUin1qrwiCzcOI4NDv0+JE9Xmn/
gmaoWGeVEl+CGoKqaVLG9MgU/chLSb4XnP6Mt0ajTifNp0ikpc7QDEzkAfR2c0T/VHRU/TgeDZ/s
Q52WIwBMGRQo5SaQ8zXz2H/qx5bCgaut4DFuKkHt01LtlLwRwYoWuGpehuWpNsXKPg66H5JToDv8
/3aL1msVmHfNYU5i9TTIOHzGB9B4y65Ga9tzv5SQZesXZH+mTMIYt/5UlOkC3c+xEVt1wrap6+kQ
dG3aXcIU/2vGpJ4PuynJW6lKwg8t+pkfilIrONnbhdvgOI2LLp+n5n8cXdl2nTgW/SLWEoMGXhnu
YPt6isuJ88JyEkcSIEAMQuLre6ffuroqg+8F6Zw99lo9DX6bTxrP+0Mf0D+8pdOCglk+8WpYdFpQ
LCVDNfRmnl54J3pyoovl5DSAFWSnlvp8bqrJHMAEClDY4/Q08GgTN2obq94Haxl5GkV8rKxoMDmS
clBDZzv8TWwfnQEeJsdQ6gFCjjuWDVt/SsKyzyfEV8j0061OH89RM6CVTcM0N/0AN9Dt6OUc02S3
RQK9gCu6ybnhIUlInz54yEL0b33IWD/EesF/avCZ0Bd0yJGoCPgy6ElpOrBTusy5uOxDM4tyIA3k
3cVE0GFXuiXk4tYMPJcfHM6U+QSfGVLxxIhfUB1mjBAJtPtsbV7QwIQwTVit2H5Sdsr0FyI2Fyhp
sJw5+TSleBDPYnOO3Y3j1KJjdTIaeMMkN2jMVtS7u+dObLJu56iBpMpK63ix5PvOvvdpmk4fNqC4
+UVkhmJiIQKvZ7bFU3o5hoz7v22iIoesg11b1Kn4SF5TgyCkKlZtq64rU9P6leZzm94Eabv1o5tz
Ly6wQ+joP2myCQPkuHAvoIds06wUfJ+ad/yqYXueLD0IL/Y0EsOj5mTZzgg8ZludmYUMbz3P/Hbj
MZ5rhPKbiNc2YWH6jnTLjWLT7BWeY5RU5eep23J7O1K5qkvetsb+IIdIzC1k0yLj0s2WbLJARWbK
rhwBQMOfuWn/uTlHeDrPbYxksEvvTZD3EwwP8YWpHJM7XFS+P64+N26XZUfpqKuV+Ozf6brFkfs+
HGxcT9Nmp/QhwWkUaD3qsWnvOg1D83eXMYb8PTbkLCmGYW8yWcDIDtFsj7PCXD1+pvZlhvN3rJu8
WegVcSG0/xiasPA7hZLnk54V7c/9jv8eFSDH2NTI4hb2pUlQENkXbdwl4wVjTNhNRQdH+gvs/toP
pyMXKDQJPb6Yx4hl0OKg330z7IyLCK69ONd6ve7jtg9fHB3b7JKMCCYoNGKjZLHMbJ6raen6+M8x
u2g7mxjRsW0xz9yFgikaVXKJdWRKYka7fY4J9+R56IduaAucNFoi5TEmVgKmYoCRlj5vyVEc8YgL
KqdGN7+Qo7FHr9zG8XY3IBfPnzPTc/EQd7ETv9sxieP/VgQKDqeWpWvzI43nPbkZntn1NWvxkP51
SeT4VUE8ZUkxRUmc/UI62Dpf0iOLyP0yOD8UFH47+8Wdc0EVqQOT9Z0neolPo4Zp6dathPmH3aZY
joreSdF9buvW5I8i7hf14fEiOFVkfF+a/0TQTXRqmz1hp4QHLx807HtRadMQU1WZJEsRfBvt0bmb
N0vvd2jI9Cewo6S38A67uF2qRic5cBaCy4T8Rg8t0RX+INN11b+XYwllg9z7sBfJkMyE1wmLafeg
kxge+fJAHpb7cxi7dJ/tQNv1cz10xLGehTb8J0bRqbd0hEbza+t1GsZqFhHb6InpFHhSva5TLB6Q
32rml6SNyKIuBmm0Yi+R5LDay6asT+VlyhsdvgzMYrgeNE2zpkbsQm50IXo2UV+ww2jKUEuAzI+s
WJMpcg+JsLophrzJOG7bplkQQ8/mdaZxDVUeE0ul0oGO2ZlvUKx8LBoxdvS8o48IYdghg079Z7tR
u4aSbQ5SNRMa2LALEQbpWMGGOBIOJlztz00vxqU7NwgskHGlWS6i4Q7w/Ja+JA7RvXuZ+pzZz9YM
2zQVaRcrfTeqf5GOZabj3hxFL3bewTnspoNVwq0DV2UORRA5t0OEJkNkxaYtvSLiOXQXHg2x+0vJ
xPh5T3Q0nRWgJ1HRg817uXDTYmDyelFUn+KRN7IHKePYULPWHeHcs71LPqJGDUvtN5H9bQ8+xF/c
uLS7TB51aWuSJWW/6uE5iTwlBeviNjv3GDfEfS4T4lGjSoUPF3rE6Z1A50TAfb2b7tTMkSP/DWkn
j5rlUUPbs0x8Fz2EJXLxb2EScsmyOGvPAi3xbY3+i4W6MnfoyL1pReLkNvqApL4SKF0CLS80Ps/S
yAGZLcY5C/thGq7RNg+13DeExU8b8oUdEnzOOcao+SdEVJCN40eGIOA6d/lu80INPue1SAV0x8WB
UqLhumOyxKmhW70VOfKnXwQU0IMtMFXt2XAO3Zokr/HBvIxOKSfW3xk26vYlihcEyKJkIsG4hlc3
RkIWT4dc/ZJRaueL0PwuhrrnqhLEO+KEzcePfcqRDWqXo9NVy0MirjReZoF/twzRUkRA4fSvLjRw
Px5OReoOkzVLf6wzbq4nSOxN8tpMB+mubhV4ABnUgSA21pau5uznyOJvIrrs2C74/nz3cjCKtvHF
6D8gnXAZts1xkSg3/sv5oiDc2d3gpucUrRjbA59UaJ9SmILpU/AAd7+FFCaYC1wCRqvC9YqiHKJP
QzihEGkZv/I4juiplysRH9nGt/0b3WCz+tZIMze/W/xdMe90nB/qZ7PyiBHYdQ7Fng6TtyOCC/p+
JfjJCBsKRXoNa+OSBby/8+J8XAKx1aEYScblVQDfPrV+hN4Y6YmTPied4wvOCt+1Tw3bZISJsifo
mIaoUOcGgs3aCZHMb5QRNCyXRJs5+raNVk97DWKiodOl79v+nHOBq3rljchVOedDlGI4Oyj/0yAA
NbUlc9NOHpnbqb4m/qBjkaBl4nyYrP3GWyMnjPoce9xpbMdMi2InGzG3TMzDpIquFcY+Jk3Xj3Gx
sbAx3M/RnCz44iLZHjfkhattLNsphAL/fwRpc0/V9rLggsDxBxtLA/mTXPRQpWH20x/ahOiFHRm2
d4OQ2/sBY/p64ERL5gN4XRbJNzy1SB/nCJXer4vAEF3AyB3IY7xaATK2yWkuHxiqeDOMDG4UW43f
uL90iBHyb4pP+e5vNo8n+7yPTeBVv/U9ecGgoAmCDLqwylNkCOOvW45p5TTMbBMvcz6p/bxsvHnI
xIrQjpzKM0Yu2cH4SbrcnGGASuOnA2OgqacEz9VYz0j4WOzV0ZFOFhP1P3xPxS666a217u+ytyv/
tSPo6H1nifjCcorD7JQHg5h/lzR+qyYEff8JKEgsNajE07og6a0pZ9HIbChx+KQu1O0O+6w9ZxsQ
UXuVZhptjQU/70SVbanZ39Sk5L5WYGRXK6soO0SKHp5tTrZnmi978owq+ehD211ArCqxGYgyDYPu
xDs2Y6R5bd2EBl/0P6IZnpdtNLMImY2AVjNaqWxYEZ255utN+ZR8Limzaip9G7VJUyVuimJemBY+
vB82zqK9ilI/bF3RHXvjbtbvLerS1gaT7Aa6i/RJvXjZTD+FnsRed3gj6KvAD7Hd5ZbvtC9B+axV
a6ewQbYlxr4wEftXHDsgkz7Bujv17nNMaRyfg/jXh1dyH83ROw5Zw2bsrlEX6kOhlGwv8jnxGS3s
hFjjM+sUVbfg5zS97OgA376cQKCZKlZpQLcsB5gJ+g3det38YBBKneTI4N1wkzYkLfjcjbgegRHc
sf5fZ3iGXORa7ButhlSmSTV3xH/oXURnniTZ07CFKKoij38G9p5+WWSaTKe1te0Nzwq7z0SXg4Ra
Q1SubkqvJg3urfVs/LZx2vkCaaI51jUAmWsRgy0KBUljPuZvLMs8aIhh+kpbaHwArUNyAqHbUXiZ
sxfhsGJhJEEIbIy18Kxx0kIIfmQw0O/d85LOOOF9c6R3ejTzPd6uJS5HFNkB6M6Pa4dgqxLy2hXT
9+4ulKwYUPxMoSwUpoSHaT63k5NVDGXUZUlpc+ay2e9ajQNKxG4sJzPSWxwDsInV1GJggyxdZM2M
7pmD1HyZ4wKJuF0pknQv0Tg8np3Lpo/FLTi0kOtZtQ2PayRBMowIUDSmYv8+r3mHtSzD4LRi5T76
hdSqxZmxJfwou5XthRhRJB5SAB5ry95T5VY8crCd4aBo6gj4SYLPIGpOa0dmbEzjeg2R/71mE8PU
KLGwGY6/jx47X8Z+afD5yyReStOt9l5gRMAWkG1/rWXxf1OP4yPTkfvox2UvbTazZ5Sntv+1adtc
UXXc3LXCDjhP7FKkkWUlBI6yDjpFdlrMjKzh2cLYpHIbXaCq3KpgW4x0qKNaf26hFcXUwLzUQify
Bs822CaWypNoEnPpJgyBkL37IytpZBpE5mJtDtAenaGwZvdQm4xTQXE0nOXoGNrt03RVtW8yYRAe
Sf0vSCIxAGO5zZ5tN2qs/9xPX7AukMuSReE1Q+zCeZTcdTAcHvjQpKaVbC2p+9ROvwe3i/uNseWb
9FOCJz/RIFMYkGSFh+FkqUTrRTtlF9pKU6OqAg/6bIZLr+dwlCFf95OJbKcKYhv1JXujn9o8lT/G
vWNF4iJj6lTF43s/ND6cOkgr2Z0mY3fSZmVbFWf98I1KOb1MWU8/m3jSf9GmGqHYkWEwy4X47xij
KL2hNkg9uXlornui8qjwyH2qEAuDGSB023jWIIE+V5yD9sIOwFxVq2RzbmmDvuFs6okqD92ES5PH
UtUjiaK94KRr42oaRwpwa3FhBnTUbkPV4fqqm6MJ8cdiPO7lQkM2fh9n/FjfE7qi8CanLtJ1jz1m
qbGtZ1mxHLl6TA8ub2nMug3V6bwHiGTCb0KC+WDQG9xYhKhVfHdYEbFWOuAJuCejeuVi/oYMUyRs
zxuKxv42uu2mkmCGepRt4hkMHWumCt4dy7OMMWKuR7vdhS1B3+YQCysfwYZN3eOB8VfW3ZrJpyzJ
h7w6pP23jvSYL0qBq/6TMc+v0PmNp4RF899mJfMBzHNv7uCsUbwYMKvSEk9HK8ueoDu0TGD5ekr5
jtdod/9qRHlMEcHTz9FOT4mnfC5mnueIZV/4ZJCi0Kb22nPcfrUxqf1XCTJpTJCGvqjELuwWzav4
Q7geVMlQLIkdr/Xmg0wZx1MMBoDUEMRgTOH4Vse6F2H9iRlv+Y7S1eZrtHNKi1hEMinZnmE0Vtvg
4MXy2DLL4HK34WVZyA897tsjDoX4c7Zq/5pByz3vAtb9gpAOz2S0H+tt33N2tyupfrN+pb8wsvHv
AzEcO5kcXHQf0D3yVzWY3yCyz0JbScxJj+5Y1FFmPs3vY7kkOMzXJXntVkxvBcHzr4rD9fI+wQSi
StsOyXJq/HIMJ7lkbryyeDR3Nv4HgXD8YXmB32JYMXcagBq9VX2ZwofIv2shs76SdIPNJ4HFj5bb
jgbgx5WSDkndfIId/HnxHCebyHD+PR/H1kQ/PKa6Ozr7te4QLcuqg3ggrkge7PIaAo/1G0KK0WFD
Mi8oiuAamb8c4FovQDywm+FQJA2AIdGPD3YlxJZ8CBF8MRbnhRotS74rOeVPR+LHtzFGpmd18LWZ
ywx9e5B722Y5NlwHfrHfepYdv9cVMaieiCWro2CG13TNop/RaPh5nMWq7zebYvyjNuuWS9i1fmeH
Tl1FsM++7Iiy/mqPru8ukNgdWzl7QHsnZhCaADtibz56mJGeYH0eHicOz2zd0FHNNTAL5soBO4i8
k0Dltwt+RX6XQGI0nFMes7bK2DzieyLaytILMk81Y3D4lIpwhZ0Dmo+1Wucsfcn3gC8Uv7eyBVfD
8UQMnEPFiMsCVVqpx5U1Iqp6uN9lu39quixzYUMPPoPZTJxJNq8AUELAEJ4tOzxATnc7BzgrVaWS
EB21Tr0c7/TR403tINVIrvjcJKtpurZXnYPh24c1JtcEH91ntO2A3nsMJrc8hS/w1JBpCVfedWN2
HfKM/5i30XXPnOlkKLbuGPBC4GZj9grwQHX1zAGQXY7IO1ZmmxH3jfIBvk60hAHWZs7FT5i9woot
wa2qFM4TjRWudXsFe8K/+zdpxjy/yFV23zNN1PSSr7GKXniIk1BiQB/9OVomNKR0gcfPmxvaz249
sEhTHQBnIlCtA7cSZ/HvXnFMIKmgi6zjdYIFisCgsN0y6ONX7LSO+EpbzZ+mNnK/5nXTyMfsxrzG
hgdgBcbaqUcNo+o/qWvTih9bm+BRD05VA8NkMGMxG08i39V5RtgBLzpNo9+H4/wGREKwc0htuP6r
jW5/p9NMXt0sDXahuTEPE9mMfeYqJVdAkM+q39OnGFXQd8hlxSc7hhHJBnPScICNg1HpeVg8JKuD
3uTHlPehLUicuqtha5uVifbyfCToj/mxog6oJnaZMeCP+8OUtRm29N0PtqKeSnKOeDx9t9OS5BWm
3nmEc2zcprMNrsOVvGExK6YuEfUIoDIvzBijnstlarolsWjXYsFkaYosNeurGhC3hNNlN+cx7o8/
Kt3ACvcK8eqPU+Lmtc5zhG3cUYujHyivwHRB9bD8S+yLMKyRxCLuq1ipzlTl2TG6OsnyvL10jAhW
Ah1NzQlhiGavBsJ0Xu4SMTps2Rk4j8Dgy2AaiE0Rkx0napoN+SMVkS+jTOjfPu06hx1DE3dqyTxy
dDJ7zDwkyBNLhrwtohxNZNgcEIFbSDWa9XoMU7DVMAYlir53o6mMhYQNBSpTd+Vbyp6AW9Oq7VP5
KJoMz0mi+TtbE+BVAmtugeCpxrzLaEUrQefzHqNem/+/FDNru4qCbvz3o0AEUuz5Jm2xx+l6hmPm
IIVZ0r72lJqPZlPrKdk3LP1qMeBZXD6/bvMYflKyUeTaGBAI5T5j5K43rXESQF0uyLNCt8tbfxwd
EjCbqXuNOpQhPlqBMjcs6ztitkZQE6GmTeSBjkKiPJ1HDxS3xIvHh2KZ0N1SgEoLr6O0YauA6eMe
SDbgf8U6kWm9EtnzT5mrbvh7pNPeFlgvgRaQacSHNKCl/r6Z0zYphyEboMdtVHQ8Wyab7jyPkbOY
kNf8AVr99bnZEF1as0ELUWmI1tbK87w7yrmx8tXDV+nKgISjNzBr89cU84DKsjZuL7SP2zPuedxM
0po7A1wMFmNsjf+YBaee9I5nClGxoaf3yu5quQuaswmEGnCGyyZz4+u+Df2nBdhdy7HRP/aMuQ8E
soc/AYvNHQB4PHVp8G/IToT7rYdVVpy6xmZPG1abK14tvVchzWxfDjPswthuep4iODCNlrd4zFZ2
Zmbsp+s/iXwoQQ7sj0MGXcA9CKwh/xn8EYONmzF948CYzdc0zeH3fKhEnnbi4rdWgh2T2sZXKBfY
/bbHDeq9J7qc/dFoTOggY75WNuMpkMLHkM+kEwcxzCz23gY96ZQB+HNwar6JfX9KGppVhmadu2BA
GIs2CQozhV3/5KNf3A1d50NSD0we913Gkquw6fyw7oaeFRHHVAKWUxSYL7oMK9sYfx3xRQMgRYr9
1fAFFxymOb0UxmczYAfApahQhlHiDHl98kdZkCqFi0DOwKvl/jq4bzWOetcVo9TNe+it53i8Fj5W
MpodDp7drjcaef3XZDmGYAobHEWTUQaWhUu936Z1sONlXEX3zUcKJCcs2/95XG24jJdDA8D0GYhg
K4a7xuTxa4hS5BOriNRuSsY6JuDKWpwxOOhSTIapULxGfI28O6ZtOO0p/viYrOq06BGYXw6z02ZA
8hQDF+oEWHiSxc6dthW8jPa163JsYgi5BvU+k+Y26REjr+v8+unazlbNTClulag3xSSS49Ro5OuC
s5JNObo8uex8cO/cb1tfrjPOEDhO+G03fLqkoRkycDuaPWEDA98N0qwcejoDBGhk+rH02p1WI+UL
lAOiWhnfKz/R/fsWLaFKQDm/Wh71TwZlZSVgzvGieBO9422HXJSgwaYAGhaft2Ym9b4AQMBdKM99
Ck8XdB8N1hKBOtLSGI330hwDRrgAvwfb1WccW4QfUDFiddPb42yg9xQN5t4yBrV1SRZgAGSW+ral
Q1IAEvVYOVdEFfs5mwv0S6LxIM/SKhj76qAKqZIURmbqOb2YsfGXLAYZOwwhPGDZCCePN+LZ0Uhf
IEmi174fxWmNzHFG5lf/sPY0rwfb/h5gJC/xS2GJnuZGF9vYoeg8jDpUY+7z566l5H3XY1KBmCRP
AHX7x0mb+Dce9rQ6MjWWaeqapvIjAcshE1mMqSJFMxxN3XSu/UwlMMPUEHlZdKwqLo8Fp3gUfUJu
1gDQ1J9xYOaM0nJxcgJ6LDwX2R8O4/+m6gPFJLJqGe9fFNfrCYg0aNHG+yqd+Xbma+BRoRv3C0G3
gGba7bjaMfuDgfvLyp29IiQjVBtCfR59C85qB07/RiThZ9C+SaUjn19FPkePy24/2TROdWcV2BXZ
5OjXBrWHFaTFbdny7A3IwnIGaNXdEQrLOESHFhd5aL+SbB0vwCHZSz+vbwvv9XtPGEpRN8wAcCgt
DcJRu+4eueXiNe41r44ZeMQpYrkpOjXnSTGOwRRh5aRqhvg3XN0LPk9HqyOfDfQrKjBeD8jMmEso
WYYi36nbSwX1hMJlD+tCZTvImqxf5bOHizRpkeH5qfYh9cjp5mRgWS3RrFxu6lAmPe/rhouwYxH4
mGcbWiIfzLYkaXQKDNYqoFLrKg+KF8BQ990duR8uGNuC/wYotR1BVoU5y/9Ti8t+0y6M6okoz209
xiLMf3VIj7Ur/N7RqVKLssntyFFm8Cm0JeMdPm6ExdAESgLQ3POknhIUtaQPx2y6KpPOJN9DGh/2
LuliA7oxXXdlX3NYymZcey7GLUl6G+//wTmu7JeIdmZDMUw6niHnxb/AtIG46b1A98Omyi1rJTDd
EOc/t7XHDJ1xIR9Bf3ZxPbuh+X8WQFsnfF3f1L5pU+yLmKO6cbYNJUBdjtEyWyEdx42IindoSKcx
UZ/Bdhk4rybKWP+oZWPfsVBOmJF6HDem1P0R3gmaOeaXXItdnRArGZMy7+10A6iSQM7QNd3010G9
N7xNLQ3Da4y6nbnMNS5+j+6tfW4LjZe1fRiXyZoyj5Fvjb0TNFZW4FoehqdhXQ980vIAWlt0AYB1
2e/xDKohzSCZucvzNAsPSFto5I81GoN4wrRF9HvY6TEVx5ZN+7seLB6mJAH1FNdp2JMPEK8ifu4A
ssi/CuG7fzcOJTYCXiFU15WjRGCbHYEwXMd5i9MSSNMRPWP0WWW9CBW95TueEqTPZ52yBMIEzWGM
l5ZSW8ho0wP6VFcN3HilDr0KpVBi899WBXKm0gtUT1HBRwh9oaUdV29A+5KGbH/jfYKCrwafN2b0
wfcKZX0LayB9wL2/znXexNH2o6PRsH/lgJREgtja2c8D5jEkqfvS4loHpozrSYP8W/wkv6dtBEYc
6VypiK5mUoswVTtBbnbXJ5AcdSDjUfVzywM18QV6nzlclzlazFjxxYj+cfGzz89ctWKyV5Q3SoxF
qLw/fmZuM7LcCczvEKFtYJoqY5BB/58CtJW+eBQSTbbyC99Yg6gqiki9gsUHfUSNVr6BtE6g0CAZ
PiFX0AaCgamIIukflhgdD+YeOym23WJIEFX6hwZK6XJKHdMH5D9qBGRxj1gNOc4nrx0wsI1I1t8s
+LD+Nwis4fi+4MCif9t4JSAmme53TS4ENtDMYFbg0MqB2+rws1drYrSI6yNmw4DdSa3RivzwI46A
NpwNvkzZX3GeYIFDyeyYHD+IdHyq0mUVunsFWRD28VGQhBtSIfvLHr9YLJn/7PmmOjDcgfW/PBCB
zZ50mkp1moT2diqXhB72Jg8Q2Gh7YMj08IAHzPn4l1zzOh1o+gUB71Zbgg+V2IwQ5kxgCm3hTyiQ
W5z8Bd7f8RpvXy9cJdYw36BK74dbTLGajSfcpVz0RbNR7CchxTmBT9r00y+8zG12I2uibWH3dM9O
cbsqvP0dCtJLFy8C6V9r/lcqoj8d5h+/gudSVCwleqtzI89TJo/+tWELruuDmPkZhwlrryC3DP3W
Cb01Tzvp3XqLJqhT7xAThe7SZplNBc06rVs8bphNnBV/VN52eeHT1uIVlRgrMDLaNXo3OLPHGj9/
v9Ua0uge6TUirWNGju2xyQDofFJ5sOknFF/JH5v6QwBaAIEKWHsX2QMFSY2dA9RGem7YDMFVPOb9
q5h0jv5OzwhjletJMiPMJ+t/KIhstqcc60UoQYxye4MbXOhTSPH+1lMOErhIN39MSWkVrIHv+7ju
aZ3HxC8F9ofjKYzjfoyFg8HjKNsW+OtzBNULPYFiRi1ai5COgIHE23ub2M2XTdM36oLEVgVWUgW0
1eHlgZtzTPyrldGefSc7I/6TDCKJq7BhIQc46sK7T2I3YzhGaPKHi/PxvO5QrKWS8WueroD9KLSl
ZdL1qNcTCcGrBCCjxYuuORDsHB1WZY577KjGESqAgh6Ko8AGD0Dy1nQUKNHURz286m3/vGTCsqcF
0y6GFrVuHmxha+66TvPjypAwc4V8nf2muSeqhmCD/ICVzH2T+GYR/LvbgMR0w6AG5WR+naER4H8Y
sPlfTYO35eK7YR8qpBABGeQEo+CVg33P7iBKcC+ZzgJAfjMIVB1S4h73Lmq7+7ZTI6aN1Gyf2ZSn
/pH4fPoJLs//MQ03XZlPjcqKccsysHoSPpEI6tVyzxsnyta1yuDiQI8ZYEb8zw2TMKgmfFmy0EfU
36ZesHqQxp2p4L5F08sOGIL8e5HHJAcbEqb5p9oRG1MuoNNxV7hJckChSfeeLG786kEU/kH/wHh8
OzJqf4YItoOXFkWEzf08dxES/kPk8lMDhvx/nJ3XbuTI0nWfiABd0tyS5VVVsq1u6YZQO5qkSTLp
n/5fNVcD4Tv/ALo7BzOjVleRmRGx197RbQEnV7UJa11RmExOVl/Fkk88tjlDlB2er8J48uA7MHut
svuJJHfjjG/jeh3NczMw0Z8zhWQnU7NLUGLSwomnfICAE4sTNizQDBzJhSrM5J4BLl6vCN5V6r9s
dkytbQbKQrFlhkMoN7VYKmtvqM6wf5hN0rSvvFX+dPM/MOCaWtZ334eMsbuIL67y/+hQyZ+51bQW
z9A6ZDtSsJV3B0PGVZ1rfF9eKFs/Xg3LPgAoFWSjZAwWet2ox9GzW4abHahC/pDajZs+MajynhjB
yvS3p+kpzKEYfzQkJz9iMZ3r2PI4H7BMDZqz3xhK4ynl7Hp0kzn1Y98fRbD15kyCnfqt4eZ3U6mc
8rt0Vc1xmWaGOEw0YP4hDBgZ7XyP8cgOwisfNoQ/gKhUS4B3R6QtjI9fFuby3PJP5y5i25vLueS7
dbDoLbt/CLty0rS1X6qZ4e68L+1qdTYS495D2rPDZ+tCJfFcrdVUxRkr4hnPTnYIuBKxlsVv7rNF
Zsl7KcpCnBkIjUkQeyoJ3Igh0tpundbzxSVIKY3v2QzZHasmd1xE6K7lXBqKUJ/6YJlelF7bLDKE
rbMobCtUhwaJc18tQ3r0K076w7gMemIVMgAfAgfn0J1a9GrfgY+a8rnhVgJqr92Fv16qGFT+EOvQ
uNspJPNk64zT2G2mNedv4eXkj3tDUj+H8+S/mKEXfrdbnuSYZaqm8XeZVcb/FnXyx+6d7j0wR7/Z
zShYI4FBak635croODYoy7xfNmefkUVDSMbXUzB5Yt2OVabbVxdnv7ErSRZLfteUGf73VYnxsUvt
8s6g1HnSKmhhUMiUOVRlIhY0hmHwI9NwC83g2F/I2YiGsm6zB7etS/N+tOBQz2XSG2dVQbRwc9bL
VRmUVdDZhZTXts/QVCA/MVxVWVluhW8QpOGX/SpQy63Ueanh5o6N1XvpQ111WTzRJUSKZnqMJuGF
h66G7xxro/3B8j4dRmVqZ/fKIvjuQXAqZpu16Js3OpMUAKB1qboahjj1RVZlx8ZP9gmWcEuyyGIz
cGcOsdoOCWVzZpszKsjWN2+xmhhsWQ83XN5+KLU208dqLLrmOWCddnHssrK91f68KtG6OIyXltER
T7PX57DXNoDfPqP6r/rIT5YV9oVZ5TMdSdhs284er65di0uqkvYYUi8AWoSG7TxBtMzuhmZL69e1
tMEr/cmrypdcJWa9zdMZYsdCg2EiOCU6vZpsg76XllkLFAap5S6dkio41GoU+RmIr2BAPLZ98hdJ
oejf2rBUzUvirKhCFFI938Ba6UvCQNbdwcD3AaPHceAf6r5p98Rbwf2nGRrTIWz6cTqWkL1PxWBL
e6dslZQbpOElfbDWBKk7M4AxrxViGPFulUVvHjmNbU5PqzHw2CuZ9j0uCW4+cUHg5i9R5zagYsFb
hVNeaC+qk7VvLw4La6qDK9dsRWDpYTmZka973RjVroTxObYTR0VU4LcYYwrV/qoNPZy6gEC8umnS
x9DXzakfbXbbh4YHDWQs0FMdWovYCnaLX1L0r7gZDPZYt13iOD+oKBYv9g23cY7uKta/heItepnW
Mr+Us92+aywnaVQ07BeNaden5dL3oQdfwdXRxwixkH9qMa3ibkAdmrZVa+jjRMYwv2bb+A8iuQXR
G4MzXJdS5T+70FN7f+5N/Em9M5sHEH7R7cJp9cn2XSmS4/o25Tkxy0yY4yTZundZJz7+CUIh/Ngd
J6uOh7yvj2AI3VPbGG5Gvbm4S7gRDVdXDAY2ZQ/jsEIh8Cb2tGq++Rd0ooqrvrHllj+8dZEbWs+5
c1pDhUddtV25wQ7GdtlE0oP/4qke3tN16bdwXtgRXC9puq2yKnp7t6zscWenWlEQGvO9aMdgV6SF
XOJxGAjk7C0Oq03Tmv2+XXXzmwpLbkchp7NwrWqHY3LYzJR35yFlrtngOXifwqbggVSSGMJVNRtX
99WDVSSq2pf5Iu+RRqpDZs3VfWvkzpazzEZznJdx11ELRUW4hgehiuWBT7kftpSEpYIm8cw+psOF
LnVUuhtS9IJHxWXT8QUSQvVszmzoc0M1bEAqiFKf0wFY1e1CiO5G+h1jwXXivtDaRRNpuosr1vRN
KHe2vxWd1VvufsJFZP/ouiJn5U8xlWdbm+LZzrzgewL5lsZ4jJIxCgxEYh/zqo66qrD/zNBRa2SG
43TJRDMdSkcCwVQrAm3d3cYG7C65Y31JkPLZd84vp5Fes0NcxTuAvF1W8VizGOaYrvATlWWn6mAm
InQoCWzyIs3UPfONUQbMXQJYJa2WrQKme02CnBGpp1yj3wncOfdztvQXfsgPsC2CTQgiWJ/xHmJq
lUEnrTjJBvOwCmijbVpKo4k7eLmVTETuimDV6TGdjDlStF8H8HH93MjOSZgpeePy5Ac1g4aVXNwm
kp1vLFeAWbhwij7jmzc6yOFTN97u+rXZW7YI+j1C1zJva65E849pDjY7kiCdZMxgAsZwcpxy3fT0
ucs9c2FgNQ6WVqitsVrVxK4Hi7tixdjT7Mmec41NizqaPSEusbVwMEIaiwhxr6WwLMzQCE9JkSUd
sE9JdxRCHIk7vx9QSBcu6APHIGBWX6uEBnNqxgf6efcjVNrDcuSO2RyVhpu+esBtJ9M32gdBlqa7
ddeusa6Um0OysRoQ+e9mLg3GgqYRbP1pplrmoQ0OLc8EdRsFdhYL2kdkMYttnRtMXcMSVb7XdA9r
PWUJw7zZapl86zSB6ICtfaZSGQf+2zzFklE29Qsh4b5xmhQd31aHVvvNdZt5w4GSvrC9idKWWNuc
8jtfQ48FqUhSWQSnzUHAOJFT3EQEuJJNS9GFKj9u+Y6tD5PGZJsNrhA7rkpYhRRsCM1LUklH3SQh
T6YFwvYyUrB6MbfprM+sgmmLnQUEsjxYQ6stRBOWz+1u5zBb55AlzSASJRRDjJfEyrbpWnjewzTj
DY+Up2bvPqyEv94D8mXTES7itjfI5K26FLyq1Wn0hXYPS6pyej9zntx92CRW9sfGckBar5Ez6sgQ
XKfIlEnwFjaB6z2w4167vNRGZuM0asp042UmC2OHOZFe3HMo1HGnemwmUQv71j4uPXcvR39aAmHF
ZCWbdUx+WYIYMSQ9NGe8OMC253BoOwFEyzDb+Ma/O7rHGdsxa+md4Fx1TZNcrM4pk+1Uz+mrM9TZ
B/Ywxt1uJiZ/03WLYHwbum4wvKLGuvVdNfmIPowpwTbBWVu4bKfVO2XSQUcjlimbuSoMwEZCxzMs
0vqbjWlH7Srt5+a+DvzxT5op4gu9VatD79AvRKwlX3Y+1GeKOjMM17bph2q3jkvQPdXrIA2glzxl
TVOSqS7bjmEtfxmI+PpaZ2mgt64bLnvPN6YlmpoyM6Li5jKgXq7S3ZLkOeYRzMqxN3vBbzgz96lN
VH7OGh8FNMhsOttgyoFN1rVfdh2lxBzjkjHVC7otH72R+iZTeJYtFFFajk5yGBpVJVfHWM2b27Ov
HYByE1rs4hIPXL81k87v67r2l2hYPPEiFMu/6dHNoDjbAtfkZdKIE39S6ePzWuvMf+5uGBcCHRry
yWWiXe3sQqzIUca8XniQLCppOa0HrUXyUK6glc8VDfuDy6ULQ4CvbpMIPa9nu8ilvwuQud8ptki0
tWtO0TyCc16/m70IO7yAHeR1sDgjo/4hdyNpr4IHp2nfdNjWmw7l54+XmgulCmmyB2Ocsu/ZpOsX
3maES5HYhwGV91ebi/V5noV3tmu9/lzyotyRiVScfdP32GcF04D6AGCYd8Uvgi5UHZe2WDBdi/ls
AObpeOjaGdUv7X5UGBpoTdXgXyucodwQ3J2WUVc4EyUjct/u1VuYewZyWrm+AjHO9yvq47E0fLyD
VRLm24JFMnfG3ORXqxzpjNfEYPrlt0Tj0IrZPoR5Ouxayx73oCP9O1yZcT9lOQo7JOYdxtI23GJo
q3+DRpkxjhmm9XoyXoJs6p6aRc0f7MSYzxZmlYfZn0+SB2lPrdQ+m2PL3WX63bAHPk9Pwdh1x8aw
oasNSY1J/Je5tcT4i7kEbhydFWeoMFxg9myxOi0Ub4DDihSfObxdjBVQDrvXm+OaCvNgT/Vy8TmF
AU6q5nuTAtUafCO/sjFv/talh5ll7o2XGWroiTyD6SzHeTi6QCBnxym633JxjCPDvunIj6KzoazO
LoEnw3M63og+nVglJKGFzbOjLi5H1W04yQIGj1adIoaZyxbNFBUSIFswHpthbsICbRIXPS6YdPDU
E5lM8wgCFhhtROtZPdo2gKOYjHpr9/n0oxorRq4Mt7JwsxDqeNDZ3NMWszEm7gqavtFx843yK5sr
1QQ6ZS28JvNGMOGO0zIEj+hVN8AA+m160UYLitAlTRmb0vrQ0jeOrIdKTkkw+2+z4ToM5QJxQQPp
fy6FMQBtmMXrZPmoLsNknxFYpqMxrsMdRph6k4RdsE2JRz6pwcg3RpHOr8iixKAH5hz1VL4396G1
d2heSQKfdxikPnz42kO/huOBZtb5CFrV3+lVNI8MDZm+Oppam+S62FD+WCK3mC5HXm7sYWMl1gQz
3M2YMInTTtZfq4XTrMAM/t3r6+5nioPmEWkcw/OEUKmMctyzIrXnhuQxgj7uhg0DLFvHS+2vrzy/
QCttE3xL0Lfkxh7N9O8ia2OLEEDPimZ9tXjnEG+HxOypSs36ohcprFg4rvWcGqKdkebN6rSkUtFI
F7N9oQszTwrBk8uGZQhAzKg2rDyyNFxBLl6zpetj2Q5pHrHgE4t0MFFB2KveSHsAAmKqsjz3xqCC
nSuX8nvguUxhGcFt6Ydg5fxRFw8wYUx1GBQYx0WF1aFx0ABZkotxiDO6jqj85QbP3fDLq738B/4M
jejhTwSNufKi0qx6CvXiNY+Vi4sgy1T1Q9dsiY/ChbSWKOvdgAYHXzSOuhKiyO7lVUkHhAuwbF+K
ojgNVcLYO3H6GQ1wXk65cs07HNrd3kB7qbbUvvJlpiiE/8PlhhnDKFEYWQMqbOV8rxr5Xgdei++4
H7gIB69gJw8hKQiTnmPH1gRcfSiWDkiXLFMUaFzbG6qKceMxUwAfGqq9WyziwwbKu2q8JBs7qLlp
+Vo9bpGJFihDm4ipimXMUza/mkBmQ4Q0hv/OYyffUZgzMHmr6dAzo853EzQEvnb0Bv+EH9J5bCav
e0zXdTm0ViVH1OVsgGpqrb+yWKsTFnUTnr8y4A5DlwYMKKsN/7RMVtNouVn/YsthGbztDvJCAk7v
3yHuFgJrPq3hAUR9gW6CLSoiip06iSZMaQdKweDSZl2yZRgMTtIpJ65Y0fMTXxtCMiRYvzV1239L
8GBa34kyCB9nawHUSNt8KIvIcyY8gJhRhp1f9dax6kB1sHwOu2VM8XxlbZUM8Wj2/qktU1L5mrCp
55NFNgGlWW/V+17PFtn0plofhEfRLkM1jhvfK9fviZclcZWRir6XxPG8p42n/1BUiMNCS7VbRWlu
sc80L/YaWC+rM1p/VIN7RQxBwr20IvlNTpm+Z91oZ+A9tnvOqrrfksUOZsw8R8jIwbnHAG4ijD3M
DesEcTExh+yN9z7EjMeA2Zff2qlyj1WfGx+MGNz6sOCAvsNcRkS7rPLjZLbdRaRGDeQZNu1ZGiPP
Bhv8rtnC3y0U1La8UYykyIjP8DDpKYyYfs1/XS/XWxwHgt/JFC8Te2/yCMkbXQ5695kMsORiAq9c
U0fVe8ZtCj9Su+x6xgduZKSjyrbE7zXPY9PSrBUlo5iscJrrktfNzzo36gcj9IyD8Nv1pYX+wv/J
MGqN+3BQBV6Xgkml54U7e5Dl47pOzs6aVsHwoQn/ePiTCDBYzRuMLeWhJ8WIxeR9+OB0QX6WyTK9
3pCYq42y/8333fFHmVF94Kdaf3eWBhbvR3qHiAa2PDFCW2KnG/TJgP9/vJkMsb0YPBRxG5rjZdYV
ZpreXn9lpuM8+aDWR0LGq4fCXoefTudMDuYNTzac9kgNkL5MWYlZk4gANHUaC4TFQej6Q7Jz52S8
QvIRckisWl3Eri4YZgNHeJBRadB8C0Y8s1tumuU+7Yei3mq2+T57JteExN/6cx5c0KI5RIi+mnix
io88sdCZrAVKPGR28teENNy63VCuf3KiyHa6d4fgPhgtuKLeKIdzl+K7OLG30HzVmjHVNhNmCwLY
K784ZimMScNQOO3lJtEFDE5eEI23x3kdVM9ErYTWVi9Zc4EUNr7ZiiH0LqzdNts1Pgp2LOEd0x1m
IvFbZYnX7JcWp0yUBdzfhCHZlfkqLc+z9h2bUe14KfkSCNQYx7XzoP5qXNnzYCQnvYxz2MaKa4Dc
ukVYyRLT8E3tGcpuYVlv2GGnYpxUjALPTzYs9KCYpHfuYDgF8wAwm3nX9b04Gv7S2u8Vgnzcl4k1
PnEJ+v3LNAVpdlwbe3IfiVZb50i2Bm8uzZxz5y//4OU6We5Bv4LyXCVGSZobhXShr0K3xdwzh7PW
HUkdIOFzl7vBxlDtaDQ7R3jtBgjdZoVd55tK8a+S8z6YmyXzzekNOP8mF9LpGliOVBMQa0JIzLkk
f895rdGTwhe0WdlwMpZy+a4yJrD5RXnagWmo28namhVRgsterwv9LrKsFBfSUuwpZrrTwkaSOd6M
T3MvaYOkB/xSJaar5rgQru4uyGhBgNukEl0KR+ZD30Uirbv1Tg2hUz+tHeTdvemZwN8xdsO1e3AC
+nYoZyHCF7M2iYqeR3eYz0zblg/RhMAgET6ZYddk6Jxh1CXgbBTUvvBGlkpiXiG0gBR9YIrmMQHA
wTbEpt53bw7wZzAgnJ0Y/Sx/qqhRfqATtie+Qv0cCpkwRjBczBq+cH+26N3vKaaV09C6UPrWRIRD
U1dMlUIUs5+8LgzGO5Jq6Da7+8zq87gREIYi6EBQpt7DTYGB7612+po+MSwvS6aCF26FcO+qnosp
l9y9dqD3K9wqPQIz8A0ds/vmlaaj8DUQrxZBMlhx0d2oGMaOVVwGNFqbnJkJm5OaeueVoOxaF6Vg
bpqU7gYCyX6QZSru+m5sTpBtzRMo/U9LhTm2vUK/UTYWO217xXZJeTVCt7KezUD1D0Skly/zMCaP
muAAEUMRmxev8/Hfm1qPybO8jc9jzxjTcdOuBjcNumWzs4aFwIO1TeUPN0za6XVKcl/tw4I5AUkl
nPZEsnUp155ruSOUpkv6QzDBN2+4NUZWeTVzne0zwUlMRZ53aucVMxfrmMArkmAQMGb/ZzJaTfZk
HVDhg0e+j6LcrnNghdemCByCOXqw/o0sg6z5nRH2kexyklu8K8xQtcTsxuuqi1/PebGzs7Vt9wLh
mpNh9o1LiXsFNgvr6rs3rHh92yb/0DYY3Bb0wnkwk3amvvRIjke8MZzwjZglVGkbwEbtWjnwKs8h
KT1HL/HX/oh2x9xh6mr9MQHa50esVaWBwW1mFaKFnzYk7qaAVfRB6spT7anpo538EdwCVMJlHtEG
ZuR0Jq43bMedPIxVzbEAYqHth5UtfMODF6RFv++EvfgvPrTb2e4XlW+XhSCQA8OjEfFeD7KPQVv6
apuK1F635WLn1ZPNVIGmG8AJAwVQR/NDVusyntsaq/lmzIqBOlo0lhVVQIA0OdQC6swCe0om30QU
20qmCPE8VfP4UJs+v6UslFFvVNKsYqd8MSowGqnXCAOZTXNTDN5fp6y4Urhi/NfBVvrQz7l8D5jW
iNuYbuTU9sKjyd0ikgju1xswoEqRXPwRa8Vba4a4d8wZ4eJJC9Muzh3bns1oGfAIsRUiH/XDkqHw
51VuPWsXA9sGF/Oy77FQdQCqdaAiO4FpYbiF72zbzOxmiO05rW0QYiYeO4Y0LJUw+WKBTFITKRh6
bC7ucaGod08rAh1H5Q6UQmQcztFEwAPKWdpx0uiR9VEUA+P6Uq9F+l5IPXE8+jVzRgggjxQcK1c4
z3H2zOesKP0fy5S5IpZsVMqPA+tptoU918bZVVLqfX9LINlDWJYqIsgxnfcWo0/jD8HoYxHrPO1u
fE5YpL9KXraJjXijvUCfWwSzfhgiVLCrxPHU8mkJk4pXaeglcQND4mbu7zEv2upvX/ko/Az2ZXlc
CC6gRElmwnGyrszGTWh3NfBdEHQ4OtaszNO7JWO3xDvOZd/ndvBroZ7C2szcLHZpn8ZT6U6Tv8fJ
O2gMTI0Weyef/O5A3ED9hJISPnXKGl/6Sc32tuNLqTbcx3N1MfpqmO6YmRSPNetkv6+jt5SxF4BE
7RyvmpJdSVDNoVGuustryfyVth/BhQgK6zTz3MWZbIPXvO9wnLgUrL9yO1mSk9NQXbwVBAJ5OCOI
HYXTW5aPhblty4aySX8AexOhNg6UmHeiCxN/z8BZJNsWVPWSSiv/mDEjPTvG4n7vqX0QyMFdOJRE
lrungVCFJerUYBKBRKUbPKMeTO1zkTQxMAjjpop7VAXhXUK2wDYoBtxtAbaMeUvGGjQ/eEn/1DC+
3dn9al4XQgkuCIkCEsRIe/IcSTQi94xRyzcAhgJAVabJ7gZVwX8VoDv0ZyKPq0EMxyKxxBBNkw1m
ZJb1e1rehpfrGEwfjKGL52yYyz/zjOYZ84ZBzPUUQRsOsOrA6CbZsXabzRuIe+p1II5sP/qZd1cl
BEi4oW1cw5RrZ1DMnvepNU2gtQZKXMVPvoZ94Nv7cu31VZNLhUVTJ/559qBmitDWxTZLqC5jaUr5
Eg6G9aMOK4eUX3uwjnSyBc16WszbyUkbc8OcXqA/gfRzRaxGAbXDgG3vJo7YhIGFnq4WvyGCAxNK
tKrKwgxV9UaCPNvljPEK/B1SE07Qtb6JarYuR4HxkBCc1l33Ca1HRO7w+NH6asJqL/twOg7h4u86
ys+d6Ir6Hh6KIB4wl/LUFGyaQ+GbrmUlb5VCkl3rpkgAanrnm18ZljwVZYW3e0CjuAZ9G+6dIjQ2
nQgfF9O1Ti4ZPMhziQxP9MLqd49icvCLWXsPdZuE+oJY+S2lfdkWvt1s2mUmWyo0Mk4mBDNe63Z9
5LcQl8WmIWBwrwmVnXqiwgAXiGKpTvhWXerTWhw1jV5/XxIyg2mNnOCUaIIADjjJs+qPQVrzXTO3
8oThbIpXL8HdJ3X6C3S0/xHkdQf3h0mfOAFNpIgX8PEKAvkia2QojdTQ4WllG6E887z3+5I0j21Z
Dpp+Ab/orTO4CTjT0GH39KCcN4nrCH4Dtn5s8W58J6VCxJ6jfle2sq59TbAeJwxG42ys9nW4ipch
N/Wvag46FI0+PHa5dJ4b2BbyjWkqU14FC8Ym8ME4AkvtHYOhGIMZdHl2hrWUGrgdvYhUg+XO0fNE
zUHlFvGOWS7jQtftASrrLmEoWDFcUo1k+Oqt2QWWNDhVYzvz/4lIXGO8nPXr3Fpqm5Dfcs6UG3wo
OemfDTFF58W7ZdJ4CxQUQvIBO58F8IU8ctIe0SC+7aZXdyq9J27WcVNZTFaJwhDPdCnG2Sun4dxa
WdlvXL79+gQAaJ08l/23vPxEijTYU28YwBC+1vD1VjxzJ+dntyzVR9t11kFlAR+rgCnYpm5fHCoC
Yu9kMkw3K3c/HUbW3B7Rg4dNkvb2T8qD5cVMbKTuYG6bjlFV2m6xvXq7aWIJkVcU4cFmmSJ+qKSk
5CK++02LFma/xT4UCUjiPVNTXkcWPall69Kspoegke1L0FnTK9soUpC12iABT0ELzDYPJpgCXyCo
jIpGPVL+aMzCK6XgE0mJ4hxY/3ASk91Scxkcqsi1toqq3qyvlHI93JlgEJCskORl1rWHpdT1RWRh
su3dpL+bC4R16N7k5LaG+a1jftghdBlYF5pbFlykW/O3amnvphIviOVZ2ROXurz3vKzdpLanXk05
lAcQBe+CkKp3iz1zBijmvPui7cMNszR54mBDrvGyvH5zQG3GbV+tHqmVVB0JdN1NDuJdRX5+M61F
fJ/0YOyM2S0udE2Ypa2h3PoO+GXaBCNhbaQk/ZZYvn+ut/N28W15T69mLZsgr+aLNTR4MYe1L7YE
RVh4Xxr6NJK0yOyc2LWQk5jqHkubCKplF7IioSBkIScb/WdRNLY6F1xqGW6kSbSaXTUg9mVEaBgV
c9QZvkiuZkbRxvSc5XTDE5Bl7hYUxapi7lmQhEMKo5OFQQXrSVoY7BNEUPXg0acLclySrOdgrTy1
6itjb/oLWpe+kvfcw7ibo8YrYSwvyOvs5t6tRIykf5aKwOldsEK7PRkgZs2f/39m6v+KZP0UhN2n
ExCOn1onqrlrCFLZ4mf/2o/+lI1LjkPlT4uyT3w4b62eT3Vn/keK9P/4rZ2QON5/xXfn2rX8sqyt
ExZJLGF7XfZf3Mrj3JJ+//WjDQs6RVJGn+Z+oXVbvUibk/paVrPzKQA3NRJmH520T6ke7ml3vnP1
/Ufg9f/6SD5Fpy8JhxhYnn0i5g6zdvpsSIDvL32TzqeHxJtMWBEbm0RTJT/dfnn3edS/+LNvf59/
fd6oDHAujj+cSLEpOautY258cfeE8zls3MGWaTP1PmUw9Rsntx0iaILui1/mp4Rx8PmgECZRCJSU
mJzkDvjpa6n+zqe9BFWrCGbIhTqRChw1P5xi+Y9P+/aN/R+p6M6nd7LjAs3oydTJg70w4hIODnwG
CCcnQPaLe1bsT2+n6wuMF03HH2LJv46q7vECb770JNqf3s6Z4QB3fK1OZRi8y655YJLx92s/+vO7
2Tq9rHy5nLhQ7013i8f1a9t+7E+v5twOHYJSvpxMguiD+UEs8mvB8vanF5PQuRyndLqcUjYKb1zr
tl2F5uJrD/g/O0v+9Wr6yjJbWxszr33g3ENLtEeIy+GLX+WnlzPTsMU6GKaTN4132kr3ZlN8aU+h
/U86+L9+cb7JtSWffjzVdr9lfdOb9vsvfuKf3szAIQCwt/R4SlhEvQW0EVu/XewvfuKfXk/ysHC7
A++crKVIrt1Mi0tsff61W9P69F5Kwhta4cCq6ptPXA3enyQRX/vNrU8vZhHCMUwdibEiQ/kPjYZm
oXLlfxxb/+Nysz69m51RqaSy155USb8HyGamlGTW175S69PrGYQ6k6SWVux/8YH103PnNl8rgaxP
76eR6kCOadeewChA7Ets1a1FoNeXTizr9mn96zF301kQQU1yOQc4IRFG+q2Yi+lrV9A/ezX+9cPZ
Y73aQg7qlFjWzY7mU8xKopS+9qt/ujsDC5Rk9ZvmlNZrQFDGeGUo38Rf++Gf3tGaDKTCyvnVMYPI
iGSQnYXJ9Ys//NMrOpQ6r4aRyy03yxfSXdBi6qH4j49F/HMR/x8XtPnpHcXCZTpLIfhg8Mi+2Eax
b9zhFRWRxDTFnkVyaZobsOwflb+e5qaLF12vZxGE1bojTyJ9xdAoj4Vgn42f6JBep2viW6ODTKt/
ixnCBYRruCXOdzFS92PS0e2S0QBNYuAt7RaYxAHKUCy2OLUL8e7T+MufiUbFvRgxDAgepjqU96UJ
vQi5Nl9xY+QnnzCpKMuMYzm4z3kX3hdsqBqm8fu8ZPN2XiVDMtq8teaPVX5tTC9BXctd75npFqwm
3MkuvKmq6lFiL9mW6WDBA2fj0QIQFCAKZKcvd/Psp7u1EYP+xgKAg1N2UxNh6zJ+EwHsMzkQIwQE
abwjoShAPM5eobGfcaI2DKEKgmSz/D5sk+SePMytmerxje3BOBx7b8PyX2cLz39nBd2PFbn26A7l
vVGPiA9Za7z4XTN/zCGVgWfeVbUkSSZR/sEyCOTBU0koQZDfkn59ayTYYR4BMA09R5ZTA6Dg1a0x
6LgRI4Zzng4Am82dpcojTWv9PAdJshcG4dceGPuV6DKsbQuI30gi4P9j78yW5EbSK/0qZXUPCovD
HS5Tt5kCiCUj941M5g0sN2Lfd7yNnkUvNl+w2FIVRz1S6Wo0NrS2tmYnc4sAHO7nP+c7wr4ZXedm
9NxpxyGwIDSqZtJcBML9MjT6rZNOgy9TnX9JE2xVSW/sLSwiNxmAKxhsVwyryqCo0sc1Lzyf3Vm5
7NbaOMAreaiNZUIWIULJfjPQTMSWAL7yjSCF42MKBXbUzssBbgAo+yz2LqAyTrgMlguDrCXZN9e3
ojCkSBeKu+G4iuy+nPchZNGDdCxCBqXa4b/qPqMyYkcYmSjD/EetVIXU0GpyXIy+DXzLB2xi7uRk
2NInWUsWTdrtuedAqIdmIxoIy8zteqdzz+pm6S9C3V9VXIwnOO3W02D69l7LLguOzuT6xbgchl5e
TFH5OPXL3sq8odxWI+EmoWV+1zGpv1hc8zKFRLntoAX7sdJElizQmSOc2XPSTb3fN+ajhSNkZ0LB
5kJLdeG7XpEd1cowVuGrlx5JXxHtAeYze+xOc12PF7QevunMW4JCkcdWiE9nA5GooBEEJCPpFTRa
rHCBB/NjFett31M7daMj1YEx71rYQtZ8AflugedMTXQirzwbFw2Dl/lyoQwNFsrSrOQjmRcRF+xH
5xjRU/EkhoEUZOuZ92Ap5IU7VQQJYNcWXyZoL7wIYvIpvNLLPfCaSxddw34Mq4Gig+osc6R5kYB0
feqaztwNtr5pjLQ+rBPTIRUHYIzOpMNcX8/jrjvNmom3WdvGbTeDQL/08GDtvSSCjwOvAF4C17R/
ivaQgZlvM0hAu2JKjn3mnMMxe1XR6F1ZqQ29qW+5s5e1Xp/WJM/BIiSJuwf9b/vVhGY6NvGxMB1m
XkW3gJgAcUvLhMZALl2VrLtmTJwL11ZpFNjDbO7gNV+6iba9APY4xjRoXFtcFaERlEt92lk9xzGl
FlBOct9NZfVhhaWBcJ41n5OEkbfVle02Ju95Ma7h5zyRp3zYOhbXAulnZxfVkRk89wbwXT2cNKxK
4BrENL+Bm8MyE4oDKYMXApLWZ21wiMOyTiMs09MmMFA48QBin+Xvo3ntArrYztNiMIevT+Ym1RrG
1iMN8xiTltp6XasCj/p3foSo5b2ICdctiVledEt+jbEmvKS24dpgCa9LFEDHMTBn46GhS2QCMcZy
YIEQ/2rJ+lBm7YELzLiOiOzsQhUDPWbA4M34tKq2wB3gNlC0CPpxO4fN+l6XGKOyzsnuMXDZuAmn
6Mky9HSfmkI+teVgXJoVzkd/GnqtnxmOD28G8N0Wqk7ZPITt8IFxzTiHfYdXcuGtxOE6HCMDJN3C
Oxo0vVrv2FSsu76I6zXAAowFgCnZ2yhaztOjpI/NIIBiFiSAFpE/I4wvVJqOGeG52t7qtW2CWLcl
xPb2pp8I4mU9VXuO6CN8Ju3MOyMqqUGD62ckxehg9k3yBUtAXx1HQ4yL3+PAu0inUSvf0f3XtsMH
6gASP47FhJ0u67yFQY7sXwb8D36p+xVbhnAftHMyk/QEEEMGBwF4ExJlMIpJf4CgsUCH+F1dtwc9
1t5+zarogsEJyGerPZIDjslWN+IGi0UROIwbzwxtMnKw663jApP2lyK6QXekoGgVwzSB8nFiRqrz
N8a3Up0bUMObZ8V4x8/mNtq7tQLnpduHMc6tLyZvKb6+grQVOIpK1G79CLtpHQKvaSsn8FJbPeWj
ZtLWmKZ31RTrAR7zchAu3p+Z+od9k66EXA2RvURZLIsAIb3EcOZ8A6vh3VUtE9M+T94dk1Edrjqr
ehqW0jyvRx09jacJeUO+N8hZkOFMVLFKN+xpcj9Ohp7YRwL3Is2t8doYyFMPYQGdSvWecwbU/YGE
lnUW4RYkZqriR9XUy7WRFmJ/GnPgCBaztdU2ITQAdEyZgP1dp/243ghz5eDhuEcWtAhkYg6Bfld3
uUppscDU4SvmuI1fmHnLI6ty8GJri6FHUZfdOW5CcFUUMw23E6HHhyoduwtPjeUjYalh27tO9Blb
as0GAT98v6MVaDkw/Z+rY2bRAgSJL3Zpm+oY0w1xyRqU5tVmqjk8G6sgwCFiI8C4vk3CBpa+XJxg
qsTlBCh3Q2SaVW3KH0UXTlQVhLcNHm6L8FKb722epOzrYNU4A98h+54tSZrHkI2Yj5esvFmilHeu
UMZ/rxPT/Okk11dY2kCFiWNfiSbzU7txcbZ3uGj+k6Pi6Vz1H21xfzrMETXtgQwsDswSnL8bIAm8
8jY4HGDiNgDnZZr+eyc786eTXRqTb4/Z5Rx5wrCLHDoinMivAC6+HzT+4W3+x+ijuvnth+7++k/8
/a2ql5YESv/TX//6UBX8559On/Nv/+aPn/HX/Ud19VJ8dD//oz98Dl/3x/cNXvqXP/xlWzJMX26H
j3a5++iGvP/+9fkJT//yv/rBXz6+f5WHpf74y69v1VD2p68WJVX5648Pnb3/5Vdbcpj8h99//R8f
PP0Cf/n1OSleX16Hj//tUz5euv4vvzrOJ1PCvVMAQrXJmQVtZ/o4fcR2P9mOEhB+tSVpvTM5EUPi
7+O//GpY7id5ipJrmyE4mfdTD3lXDd8/ZtufhC0s03NNlw+btvPr3364P7w9//52/VIOxU2VlH33
l18ptfjDtedKpSyNScJSHuFLlOufLvLGI91P6NHcWJV0B5YowlTlPaPKsQsvZ5qZaDhrk9S6TENi
vY3lVDigrfZhLitouiTLNo6S1i5p2A8VeEaqMyY27XlCrjAoSWUPJErAzinvi6sJ83X2vO/q07pK
9lmrcCCH5OHfLAzse5iQx8NUr0QrtPsmeOgGqu4eVDV5u2HA/g3cEiqiCQHVS6MKsALOx3GDIbF8
c8wBw4kwrUMrCQmKeC3PWLrTQ80/uWfWGoGJdirv3KaniMVEWKScK6atEZFkgj/TJjehmPGMeBKE
J0hFnqOE3J6OoTg5eJJzIAgBbNTFAR77eM43vRlSiy6C8la1PDocUgtOEg+YL6NUBQs5hGYPyDBM
vpErxvNJyAwjX0c0bk8U0MS8tXb9scU2dJEMlvsCrakjceDhRzfFfdlYxtlEyde+x2J1KgeE61aU
+Q4z0iFRKSsl/gwMBliQdi2hs2ByyNkZNtGveR3fCq+fbk8tC9fNEg1E/FN9JcUEnTNjGYd4RzcF
hUHcFRTa1EDHgRhyKjUqzOHU5uIG6+uzni6CM8w/3bXVQDWcQX3AI3AlKb2swRnfAw800EGbMrIe
Ri/EC1uPZf/WTlhLJ3w0T2sxivNFxs5z3mpjX+CWO8S8fmcecTfewKQ3t0TnMN9AMqwD5rCQQ0+4
eTiHFwOmnk2MiQxXVNjuTj05DfGKaaEByIRa3ae1aP1MEyp2azxSU1IQougrQJepcm9pPCPgVgNQ
m53B3dZxnZ17C+kaImFiH7H9LzhZzZ3v8mx8q7y5evKwDB84rRT+ip3oDO50+pCOat4VK7mCTOIq
jAp0pjjiRKZDaZ05GhBUw2995cHvpEEGxhyPu14XW6pzjN0QW4IeOdM451xqdRDhuwnfEJZgbCN5
9cIaP+4X16C5ZCCnymFokgcHn97oO5RfAEdtaa7DNH/htP16ZgPy5Lr2snM8BS5dNslKIJf4g0Nz
CNEo49VacOEQKQg3oESNzzq3yqDihLzH0qpfqrJrHomoi3sunJUrRWVBR2HC7YkyuJu7Clue6ru3
aBXG0Uyj8a7NVgNbU/IFFVPhbsQOVJkgkUilMwqmoYZqKmv2uxD3TU1IFdAtVXHQdQ0QrgQ9NiY1
TjzWnVh9AxjQ7DWG63OVLrfwSplfl2VyW7rzfpwNlPVY79uiOsCvK67mVh7rvmgvtDAP/dSU92q1
YRpY8RW+3PtUl5R6tRw0oZhMxL4CGldOL9j4jIvduFyr6E6Mgrl4RNIvFe0+BhbNqY1tPJt37D7U
0l3hNnhSs5CfIYulOxoQhpP98jCq4oVKFXNnl2SHZ/rEMU+tbw59Rq/TmF9noX6oqgrWgFUEJHwC
EhPX8bo+Frrbo4jfFsPyMtnR0zKqx7CgA7LkkQtzjdJYgvud7LaShKUr229CuNF5ZbpP5PfeMNZH
J490SDoveg3t5tpjN/ecuEpuqjVH2CFK9hGSPNOxuuqqojnPZ+MLTWGMx4mylIR9OpmcF3NyRmfJ
EzlGdWMLY9kmSfOF8jBfEn6sHaghVR3fxBiVnVoZu7I0j8ZQ1jthWxfSo7qOSgk0hnpnYPTesg9j
uVDsrbta3JPa7/aQY1kaFSLuA73B7jfQKfnOUBEH6pANn1zOvZzXL55C2v7AEUc9+ZalJFuqADts
FjW5W0FiZVM6mkTt4G294l04GF+dhqJS1oxLOMIcKgydH0k62UeiThjGAOfXBnSksdbroc3dC0Xc
kkxQ/ob0/gHOCPnIBhcg4kui6EfCZPjbT5YR5cZvUZ8ecRQ/eGN5kGbrbHD04sUNLx1g90E88Uzp
W8U0QPbw/uRtPE0PRa5R26iyVqNtP+E0K4MhSa8L6ocOM5Uqvort28l2tqaebnJL6m9ZFONIz5Ci
sbgCPYFDCRQWYVpmEXALi+q7ppixLVV7lWiShCuEvl6sFOW4lI01JLIDe1Xn6TySEozXRzD5ALDJ
ifK0LQseWn13HzftQOR5fR4w5W7D1Ms/PFxLd9rgTXNaPteHdIdilPboHXbRvGEhh2vKUXAT5ln7
vnYjMCx+U6QVo9lXyvBUEJF7Tc8nhVvldiDxvq8JCJt+LHC07WylKUhd1hlI+5iQomvyKX8d+jG5
rxv+O2jNMh/A/g3jhMOkSneNkrdDHFZbY9CAYUGO+INuSNOsZnm08y4E8tZQXoD7FOdedkEaSG0E
EdYg0yJB1mjKHW+2i3+n2dsGN5zBIRmTSJPt5NKqrdXP80tj0pscpL1jbk3y26zRXUPHJOBCez6S
rFFGMCbdOD8UkscgzS2EuLc2uHC8+ZK8BrnWFELImK3bogZRN01QMdLSAcFGOWmE5JAM1YsLtrRp
kVZ0FfBk4RSVfTUbmDExsUN/ycSXOR36M16YG5PTjyKqqWGn+jGnhinJtmCeIbjRo5qnLes2TwC/
nkf6axPr3MyX13pcLqRLCi6czVvQGZBvaslYN6H9zuTJ2ocRBrux4Xdskg39W8U3z+TQqSg32kjK
yQPeQrDoE1jPYFimOWjy/CWVSK1DCCFB4CpgM0RguCWMV9oPLXWPvEoO/XxrhUtxMl4XINjXsura
faGdp6oqWDk7HeEaLCPfcCa8opV8TJrlMoYtRP4NkATJGforjJaouomUHOZcpSKLND6hBb8eDidq
caDJFwlwJN+kvyrIRDRdZkYUozBP2QFMbrYfl4WPdpiiPB2uPmdPA0NUlSRbjpnhBcX04ZVo8zzw
Tt2vE0f183HU/f2o3GcVN82uKT165cb+W0PxXNOcVG0uSQM4zRnbMPnMuBxqYCrA7ay4dPdVrHdW
W+07tXIZUQUl5y/wnZsdjUDRto2a2E+W/hxyzRP0xA6NfEkfCtAeflvRCUQegCQkOFhYSE3yOjRh
cgThu9D8oroadmaLHTSlpkFxlKv7njqAoqrLZStjm5LazZjYNbkExZtqAKrnBaiqQR6yiPdjmxqG
UWxt2BRUXZbRYjS3yJY1TjTs7jxthKjX9hyIJtqCs2Dixhy3NETBMpygzUqnIILwboLfswCGGZ4Y
nS5QWGLDwaoXoyRdQguACU8/lgU0K1nMWzO1DNMvhOzaXUFbcn5jRPBanzvHnM8aSCZdHiBPFtVn
Dvep6Tv4tOIri1EMHTuzWNRHXUYTrW1O7IRIfbmawM1gWH+v+kiNRiDhTmk8pbqcv5itjL7NMKYw
o84JU82cu4i8EQSpPDk6A/OagDF7h+8jlGwJDaII59Di4+a17pHf4Nu5CCprssapj7d/TR5rNrfH
WoIYzAzWM9iKTZwcwhRVbjU7cWxDspFDPs/DedeOjHtLCnZDDPihPE8QipDtSYON7dUkiqw7b7M4
fugSgL30dyXbTkzlcL4sYzIfhyS3NkvreMCd4atVNIrpgt94EAmP/aoE8bXyLV7AcmXN6MMlYzYm
G5lNjF9qeHD1KTx2BcF45GRiG+145phh8aAz133VNMqZPP0srw4of0wH0K0NUTGwsx0WxEGsPV9M
rKt9A9ePCNg4plxl01x7PLvocHymQ0S6QSW9xPBpSrJAcwxJbT9NUWcorGdSsh6VNgA4B+RORgNg
l7b1IZrb2bgDW7xOfjE3XndXJrLRX2jgYMF2FFor4wtt9HvuMRP2iBwmdOMmqXpKXnm0QRe2owRt
eWwbYw8AqizZApDlvVTkQpzjbNlxvqWQuM8D28gku2BWjvbdGfuJp09sTIoH0+xeZE4ID6YNdfRZ
9KX1AnCUfQDU1vbRS3L4ATwaiukQwvQ2e8ukdmVRyXwJ+rY7JDPduO+eMxKAMinbABPVMynkZEMa
ajlfx7S6MnoegntuMTkdqz4Eo0bNWEo+vfXGz0bX07uTpvNc3pjNBPiyhHRKagYnJC7HuoP5ZGD3
XnCcbgk1PWEJkXeo5cVZkqOG96dnTstolNPsmPjtCF5GlqnepnB0Dp1zOt7Z9nBGnN68UdAFb2yz
HaH7at7XluE+AHjTbr7qKbRu9CzE1zCOHzk3cX1aA6FRwI5h7NvcfD7zi+JpGmV6bSUjSGSThCRb
rLYHi2rRAbaJl9l80XTDLDDOaWHratXrQ8Ne/Asnvh5DOcD57gj+EUJ1vC7UUs4lbBK7azBnzj29
P411ih2E6LvHUXtlHtRyzB7kHEEDs+VlUul214SW9gdPXK32OEC8s4DYDZd2yuQqjdPb7lQ/T0Iw
PRaKuABnWSu/biMa1YEjwg2vMr1b6hiqriMZozRI1eNoMyhAzRheDCGG3ybWf0qlukze2qqrvvU/
a1B/kK2u64/yvm8/PvrLl/rnf/l/o1qlUPb+vlp1P7z/67+Uv7x/5L/cD+0fNKvTJ/7QrNxPWnha
K1paXNdzNQLYD83K+SSExx+lPBpKXLSnv2lWlo2cJcnpWZbjEaqWfLkfkhWfhNjsEKMwLQ++rLD+
jGJ10kT/XSuFR4ciZikhpIf0hY/rJ800ir14Vm3+1U0t88HlabktOZ0dq3IBH4B6AFJpbMR/YnFQ
J53up28riO1RrSWAYCspf/KvgAQSzpKPn6u2KtPtQGvZvK8WN3wSdVJrwOTjdFoTivxWjzz4mAQM
6oH2p/7Vkeuyp/3Qcc9cyySmYTD0svb10Lv255nid87AspuJTy14B2TIxNFJBV8itRo4ed3Qgzio
B5zs+85z5GVUDeNT2HMmpvhlaV2Ss6sjt/hrCF1HvAy+nTLEpdtm+L6gZt5bybudXVLroDw/8eYM
pa7lZxmI7NS1ixd9dI38W09QIvxK0NvJKMlL7NMhn5aHmVFMk63k+bYc1VVytvIWdzn2vZadESXk
RNGtSIcsTe0ct24a1J496DddUeUeVJzYy1s7qcxXdtXpV1wHRO5nmEbuHbgL51JMcEkhlNDdyKjU
g/lFlVBC9dE0sK3ZCOwE95WF+AfVxgZBCceT+uN45JCjY7oDwUMNozJBJxTREO3hGsx3dd7SOVCZ
ncd8hMp2+BiDeSC2IVluNCZyyASzm+yH2aitfUKx3GWSzhnjW3t28LKXKG6B2VXyupraqdhZKxGz
A92/sD69Cngg6RUoQdtCMRmn3Jpsmul33SBQ3BKvP40Ti1e7nerpRPT3pgAmOo9ZbP7PdVYB5EtT
AqrMAAdUf8W5ovdjPRQU9K09T3GcwNDMQ7KTUNpo13M2dl1kT7Ggm6VXpAUgLFmLF5g6zAj7A71j
qws8nnI+20EPogWdfkSaKphDmX2OlYDn2GMCDJpnCWGczSh53fZVWfUOKMQeC1wV5rHctLormsPM
1zgDhBCdr4Jjv83M6oPJW/FRUHGlNiBpwsiPOzf+6MxlFEAmQHgBFiiDhmZl6Di0tB/qyonIv9P9
Ql0v2ZUBCYluRwqtiumindmmgvVzmSdDHp4tlJgweTeLmTgsfJL2aVhj18FiM9XvURdRdsYQuj7y
JIajVtts9seVRAxnFxc5yixICJ5NRHL2JMd078+AQPenBDvhFS8lbhIT1gbFmp3ma2KI3Dud1t17
oXVyR3slcGET095V4rnVZ2GO7I9WHvEXREi4mzw88HeVa5FMzbOpx97TRMV+7OtsRxKZBsuqntXe
avuIb1xAoyI7sBKBg84wbmA7TDN8VmBuvsbbQzw2PCEXQoepPdnshLPlqXiKnDZJIHiD08h4MQaG
NexW8xTVqquhJRKT1LdpRinlJkEopxW2GL/O8M2fqwjElUOOFnY5GEe4q15yD+GqvFoLY40C0Pb6
20g5erXh1aWax4pyZyUm3TRPInSJA5MpUiTd5+VhYbfQsBj0+k4QjfycDWv+IkYqjkgs9Ra6cIUY
tPHgh4OE4ch6AyAYJpKn2TRtmfDBj+Dhn0oyQZ3ISJIiCwds2pFTNcFhG5XCzcwd1mWC0AHtJZnn
Q7NliL5tTDupvwlulvvMjVT7kTjLSqsAsedLDQa2p7qssvvAYfJ5QleDVuV8GdnEUAYudx9nSkuH
i91xYjUwOiW7lR44C9yp27rDLiv5VS+Jt7ruOyA/5R6pTOLsHrj1xJGIpigKMznhzVMGN5oqYy5V
0DKnmK23rqdCR7c5ycAjkzOySeDuOUOOnoBO4MTE1BCQKfCuensMptS1MnVQFQ1K8OMR1+ZsZ0yd
J1/lYKwQU2RBmHQHRSubMrZ8XslSZEdYxQNIq2zGLynNwafUtQC30XAA0x/i0o5PxSOQPuKNmJul
tPnSjtPbV5nwqLSBvCkRfmsy7Ba7w9WQGax+Ow4p+KJAFxI4hm6ATf3JKKfjSorj6RFl+R1uF41J
ghSp3K5eoVnjYoKqZnuh+mSdLkELOzncoLTr5ENUWMJzmHO0FhtG6iDVvqYXWpX+Ag16fAjxI9hf
W7OGVwOC08kCOqfb8AsiRvdtcZvw80RGCBifMZofULFq+6w8hVvBDps48ZZ0QnmEZH4KqcbmE6td
+G3tpviCdFTxLQUfeIac1fTUIxkCvMipKRYarKvMzYxrBMUwE2kQtw5Z4GgqqzuZNOx1o6g/GmaM
dYEeVDBiKmtexYJG71MGyy88NtES0UJKFnuDJSetQRTxHN9AnGEw1LS1+cjiAQF5sSmFZMUCW8/F
S54J0Hl31iornbY8hOyGnSu7YWZajnNeWjHs3Xx2KKxIVKlemjlMEQZVLbj35xN+A1/S+tYhpi2b
TgwDt3dWmO+OF7cPAz1vTJR40MF0wy97F80VpQAkBPvctx2gUT74B/OtdUQFxbHOo3vdJvYrJjCe
O4tEEec5Uc8MRwBWtzx0KfyOd3UeI8LJkhZvHHjpfOvCQfgMUaknBt9wggnqpMQnxGZhafdz5RQc
xbqmiIM8jaYOyAlOwclRLFlV+r0cjggSCx2CS8hRK1aPBh1LUFWKTtZbfSKRBRqi5bQZK5JKO2bq
6VfaSFwXl0lkvzPvsoFMAFJ/idCVqamju872Z3hcM30w1LsF1OBVIBbJy+c7UaXqClZ0mQWmjcLv
216GoDkb5OUoomZsvEGTMs+pBdEhpL2EPQgLMgSHUie1vCzGFtcDG7MBfw9YDp5c3kqHXmGcvncr
zVqepaMwvmSTUyrfXSEbBGvrSTKNs7CarZiLqjnAXmH8aeuMFV22S94T/7TjGnVGziTvpqVZ9iuJ
hHq3oPnczhBToHB0ZI7POsClYusJkDr7ZXUHqEFOlMB5KtWprDdpDi6E2jGg3hxpOAkHybrkseK2
k+RAGadheMEgUGm4W+ArNkTSCXhKyr94iV0VuofI1brzu3VOv0wTVkFf488YN3Nhde9DbyhrN1sr
BNJ5ihcigGXeM8EqZnGTWqN3OzKIOVA2De5MY6veyahZTN+UhnvVgep/1kU8XeISZe2G779ecWnO
z+4J9QkgaJywGfW5ge10VNfmDO8XFnKUfNT9Ot/AQCJgM9eZ8YXfHNQhU9zxwUC0JFu5KJfKni6O
eoRbT7wAjC95RGnnw7VUzd0pQitF0KCqx0fXiq7nMjWevdRr35YW2jGwhgETS1O20RM9mvVNGE4x
0MmFbFkUD2f1eNLWad60ho1tWvW3klKVFCUiQQltVupuRE7XUTDnc4segSq4D5uOKTa1NfhLx8pL
vyJ49AUV6uTD93TpMOmjpZxu9SisGJzl5pjhMmpw5wSm0av7PEX6QmcEBeOzxY+4QrOZYCRbFUhW
lGvCRY1QTjanrT4rGKQsVgDTSeMNa2Ma+tECRGCjaidCgXEbwFpJNWPlxNZz5+Yx4PQQ9Ami4Eoi
nvhmkt0kXmd8A+1gHNeRDSPijqWeSi74my5PBf2hPXV4qnA7XnyKjvw4pkGGS8HourNGM5RBeIlo
WoH0jStTOETTmWTojxKI+3PBWkMFRGxIYwfOl0XBZQuOIw+SQbnTWUFPH2e27AL55PToIble7gqa
jWn5SFZv9EXG4rDpGXAArsTtA2iI/lMQVH0VgjIoZHtnIaOAoQzhQ26n3j39cxLu2IDZ0PX7wRoG
Iu5Ukm7ZyXANJrpqrzuZpZ1fy8TZpQCZ+IFKt7xWk6WfirofBRnm1XE20VI2ZxSYpAI8dge+uSks
46NUYURXEVbk4iIl1MIAje9HuYSXU1HJ/RfLe88MnXLrsU2cIYEV67U0Jc5VOKts8rDeRSZzlrFz
LxLZxqUfpo0HdTxtbnK0W2i1TtTDEsgkaNvMziYcZKur360wT54KboJHxErmIxxuZr2pKXjExGiE
xWvkqfkrCBJebni5zqu32gthaoFvKOD+Np9LLH9XiHu4FVkBxGNrW3hNQyOsbsaVHwigVcXPk6VJ
+krHEj+EPYb6DqNWaPATQw6icUupANae2otupNgrX6eT5ao2R7Yg1tA0AcSaVh6UW7aSmbQuNXBd
0HO8L8Z6gecKk5t2hulEJqLRG0ZAhyM1sQfnYBv0p7O2Ykzd0POBL4M7UT3Saig7v5lPyxRENZ6G
sTAAg7HY8/pqvdhFwMOYEbpZRMYTzbnLbRqyC9lyR8FC7lUIdD2carD47KkAC7NFTJddyvwL3noB
W3yTwmkG+u/a1d6xRp6Is7Jm5UdsXbzNao4raDMjnp86jiLlb6GF/68v/eo6/0d9ienhLw8vU5L/
Xlr6/jk/pCXxyVTa4+aA3fFdW/qbtIRRypL8wSjl2ZAfTkm1H3YoHE8mfyxcmI7wpHOKOv6Qlmzr
E1+HDwLCFmxTbfVnpCXrFIf5nbZkY8rHU+UqbaJXIfP8pC0Jz81sjxaJTa7HznqFk8epb7NmmvL2
2onxtKfcb4qQekpzJzyRSJwwBYjKEmdtZ9DhskuRVty7P++q+5+mRKpTDBrTm4CcIS0bwxoBnr+v
TP7z6/KR/P6q+Q8//7er6BSj/SFIqk+eY2ulbdNGyHFPFs0fV41l/nZBodhxoVmmi2L346rRnxzh
oGhb0tbSAe9o/6mrhjvg91eN4whhWabtopZ6ktbvn3JQc0QNhVH3z3gbarkVYy7hkxNdMDlnzxn+
OyavsqzP6IsMN62ztEensQg1+xlMUO+Osvkop7K5HXNKlpCsW5qemBdjd2dRpqI5aKAhqbf/9y8p
W6HK/v1LiN38y/pS/f4i+v4Zv100hvQ+oU8rD6eMlKblSlaY364i+ji5Vmz+byRQz0QFZWH422Vk
f0JxxiCp+JiLrI0Y/uMysqxPfDmH1UcLacJb/1OXkfijwnz60jbjNi4ki6tZKO+ny4jxmjBiytsC
y7aN97UZ46sMBaA+h0ttHrKRYm3o4OWu5vQIcsb8ukJPOR+7GXKNszYUEcDMCBavsvBWd6Nzmxhy
9lfaX6eNAGQOT6vu2vuIFjU6ZkIdb5iFEdqiqCA/lIxtv40jzDBK7JmNVoypVMwmi/yglpd9nJxz
QWYEm5L1K7lcSN0gXDoFxnYNEImdg6gspl/Auoh4TeOQU7cIzowTMz3vu7kPh/8kjfnHu+70cgEa
0w4vhrI8l9eMu/J3qUwEwhSkc2kHVGIdK/CO/jTKz+z7Zz8Zp/ryz98u/8WJ0fjR9kP78QsDo+6X
Hdj0lx5L8f+A2ZF7coX//dvrn8v+X/+l7ZN3Er+/OadP9ujvn/TbHcZw59/uqO//+8ctZEjzk8s9
ohklSYsy09P3+XEPGZ77yXQt6/TUtRVDIj72J+zMlsnt94flWFouhmbuR+1ImyGRp3+6jyj/yTjt
eARG4gHAD8xWivuoOfQsoFZOG9rW7NE8UU9FUWAWqVWHB/WGIItl3EqjSTPVbKqCFNBEF3yG52xb
MWXqDCjWUT0voDI1FZtHtaRk464oSxDEX1wa3Il/dQuS+r6F+yhmYIEuFYRIydQeEsB3ZFnEV5zk
l4gbsmwXb9OKAZNJOxm9uMbLYc2XNQKR2KzajK1DGrdL+252/VgQEqLu4a0XI4UdiFlLsU3BmtZb
aEUtoc05XwljMfiNkEL7sDNC8Fy155mHxYXDSeE0B+ks5YSUTvib5tjpzWCk9y7b4bReL/JobOCD
9wPx1S7JkSQ3TKma6q0D5N5/Was5vOPN00EFFvmUgLMIGF2GHU2KX7KOgkfLi6JAxJMmcxUtmpIS
xWiJWRiBG75D+aJ1U19RSoiRGlkwJnxog9c9uKFajp21kk4rtQQnzaB5fM+10/TnSxHLG5A/boXr
CNt0eiFWI9mjV3rjU0/h7hkzMApMOylesr5lfJxgGqQb1kmkbxQEsvaMbEgWwtP7POLswAOJIR+X
UZtREnTgxYLjPuNxhCaakxvLxtbYhNMoumMft9WXqYiXgPYZA5YwaCBQnMPs+nTErORgu4I88AmV
Glb0onAYxdd0SAnNrnvEKPrh71t6V7LP3Qpu7ltHbxBFtbh6WB7/F0dn1hynrkbRX6QqEJN4bejR
3R5jx/YLlZwkzDMI0K+/q+/LqcqpJHbcIH3D3muvaR48keWx3q92ghyiwaEaOrMWnIGn1k4aPkDG
6svf1uzWR3CpLKNydMlbhVBUS7eP0tUP3/SMHIOKlCN/l7GZi1GYiKd58XI6NlVHTFSYsGwCkXC4
lM9mY5eFcz2rvxWXy2FtZeHi/8ksnFVtCl9PeAw0MR6hJXdWgh0wCiaHMthwI1Xz8BNRQNtAeAN/
v0uoSd5rNS7PVFgFMfMdMlAD3GMG+z9M67/Ghhu891h/aNS9QRkZCdsTLbrDx7lHoNmTYO8gQMv2
TTZup3FLsSlOzgqLFl25fbWHWuwzUw/5TdcViFqfItt6IKt1cx5yqHE+QiqREnWUZCNuXbZmlZo6
mG0ocKIh1+2H39aN/lXblXOA9WJOybJ52WUWBD1FDcFtEsdpAsK0WZMLTPdRXFEquuMJvjEjA7Bi
yf+XKsNHjUM3e76HLMb3mLL9GDjjAdKSYTPaufrv4rXOz9Dk9Ul6k/jU81wmbLoMhRyZxtUN/Hb1
FnauiXBkNTaxC8RGtqiSeDhniaSQpeT4xOTc5ZPPGqypEqRmgw0C6P1O9AFL1WVhtbUP0dzc4cxN
aiKTFuyDoFU6+3k26mQY9u01VFDe/dkp1c3t7BRdlzUv5Np5iG3+404dflZOUXUPqu3VemINSVrd
JgJR7ucsdzJUIJk5LXfVc7QmQibX1c2rm1Yqf7WXtf3Z67R9nza5/NxKIs7KmhF5zCGRRs4gGW80
aZsxpyM7UtVE/HnD3i6thGHU6h4N+tdnDYnIPqbz6KdRoVJEiaJboOQWQl1ZpRU3SRMIXrYIh9uo
Q824DKH13UIGazQOMl3GBCU7hgeCtExwhIR5DYl/h6Dq4DaS9NzHbq0a6InS6VFM4WaPSF+jZFHz
oDCKV7iK0esQsNa68jBB+pTfg2s0POENIPQeNBAkXT2K7gmw9+RGI2ETe8Hax8dze49R97gWmWrr
IrgtvfY+EsXxjZTd6DEutk3auxVezK0RNiO+dU1W70sObfFsujSEoFf6ECe9drWZ6lWTTq4iWeu3
1t/GazEk61sbhOWhgjfjxFbl2a8wqYG4izT5aBIC7f6ZelJETjQtI/6tJyqi4bzdzD6TW5XEXoJw
PWJ77CHMauHizCmarBYH71g7eR8BZ7L6597niNkhUBxJvlvktLwEHqu7kyTq6zjiO/42aLK6iK+x
MP7F9RAeUM/2pyZbuxhSKh+fw4YDOSb2UUZMrnBApEuNSX7HG5+/+tMqHozTNSVr5ya/MNACwADZ
OYCpaCXti+91980gFtVYk7nx0ipUJ7iyPcaUzGbw2XZb+sXcaXnvE0cG5G30cOFHlFefGedSv8NN
ZPExV9URk4EVpSWkucPI61nuC0KO0GdOPCS7YhqLp85jarVP1iK7pbPLqkX4GoS0lsHUxWjHGgc5
a9Vap7ENpmWn8oHtNH9yaqF2j/cvMdXcvrIs0hMePQQBo7bACbbOLKt77Irp7J1ovEztemkXXO8j
tHKUgoSq5HX4I+xnd2fjcELmNQQupkg5+UPUjApjO9/akNTHxbFacwkCb3lCHKEIaAG72R1W9Bx8
RwRoICXryFNH5MXSm5PPybLYholxoE4yByQl4V5iz2Kb4Pb1HAVW0dqkkNj6osZxlfys8KCf09nK
0BND2kOV0dpW2cdNzQUdoQJItgN3vP28EhOEmGxMMVVTM20cfwXxH2bip5VWOTVP4TneL11jrToy
et/g+do1uJsdc3n75DRD3kQ6LPnZEPrak+XerKJ6D6satX8vrHmMpiUhQ6BABnvw+MgexVJXaE66
rff5RzV4eYYkL5sz4cvMVykfx+XIlUuADSueOrJRhoF0bPmYwiplFp9MHm0Le5gRZ7EPFeHcecaW
O6iP7n8NIo70lAbhAACFmaV+nct6qW50d+VzE3Ls7RzZdOupsRzI9S1qkxc2OtBFvTnk5LYbt/gp
ec9ZmRIUUr4n5Wb9IF+Dbw1zSfhuMTCHKQGM7zXLcvWNS0RACc7D7pZo7QFz56iiQZoQCnWgOxWe
BVPme6BN+rlfTM1lzNIpQC1QBvlPPATp7xoLPQmQ09xgiCgTMgRnIWdklThlgTMMg8c91Vv+vAtT
4fzhbwrBq65584pztV+PMEKoSgApuZ8oWSwLoDa2bxQ61tIQ+Cots8ZqcjaMXpZHsClA/hK9uuP4
OyQrGPFI6CvQYXDLfXdzUCB9HtNVHBYLKOarxv9V7fxarcubQe7yx+T59rnZBJjuGr1OrN3tHglD
cJcX7oYu9F+06Nnwjpndre9bMQGLBUYc8vh2piAdmjTv6lAsQ3jlI57gDiMTPQ28VC+kdspfK0a1
hHRCpk1ROWOmjNh9I49xBDkbsbcgAEcO4PZQLq2AI5z0Nu3vVcbEkTr3Dnsb/LVu9mWtwvZhsHoH
34NjzD0sYUZw2R6rTi5ohAp/+bHBcvgzEuaG0n+tRDzCqocT12TKRARfd5Tgy6TetGQLd2lWt8zj
0rKa9qAJFy6xKGAGfdxMQmlSjRmK/XBUw42gu4BLO9QJjF4bvBL5nDD9idwjdHAjNvK3Lod0evaa
LEsuk9dZR7aLyevA0+MdWw8jyK+eFRjSjnpWzZ7ZhtUTdzuTkFcZ33BIGnQYYOul6pGYJKXjvfeo
Cu4a/iF7GBFXqEiTE1Mf8d2sSOwHMLeYvtTyO2mEB/o6lE4TdX1Dgtrc6vB9ysKQoCq7kVePkssB
Eo3aZ+cb0RZ7e9HZSHJU7/eEcCypYnt3F+CnKdbpPYqS/LRpKJ6XKp+XI7zlLnDJ4q3LhgWANq/T
OoLtb4RR576xYfJQ1FcUlAh+rEPvcuLzcWjvmlQFiFfRywVxv0YrQkQkxoXlnjWHFwKYSIhq47GY
Zyf/8vGhoVxyG7nulQcL8rnsTOCyfF5AaASNVL/rqcLRx4IzuQRVXbhs+Se2jNzKfo7Ct8i+naZZ
xAPXLpKwMoVz/KzYzf0daBFJb0RsgwyHPuGMVyaYHywj0l8rnio0xoP/UiMvzknBvYfBKkX8BW0n
eij+9onkRzYqxAu1NALnyuQhkP1FNfbDVtSdE88E7P7pZDYD75lTq/ztVkOj/1hpQvZR0Q0OLsE2
X6g4F78m5WvZMLbp6kEPTg7bPsso1NL0d1B6fb+bxtr76awKinJhiexDBIalYNG19Qvb5OCDf7M1
ED/KebBDyNhvnE0jiHk08IG965N2etfWJJNb5eGj2XMq5XOUiqF2bjZIDyIM87XqP1DujvmPcnZ0
hs5f2eUrltd6gFbi523ctQS0ZwytFPvvNV0s67asPA/7biWbjhi7nvoOj2gG37Ed06OLYPmHy4zL
AgAtFhbCgyr0o4RV+41Er6XMRU1EckY9my1l0S69NRYt/Ou/izV13vvqlzjU8I2Sajx5+og3In2d
TWB92ErJ95oUgHNt5ab7gPRr4sGX05fD/aReioHwxd2dMMQzjQY1ZncJbT2xFSZlrKX5AOrHTtU5
DZxe7KD/u6zX3fpp9dPyFAyNOuZs79lWZ8FxmAgastckj6yktD+EVdc8lWPiYUaDxMChM2OyKzQl
XOwFdTizzVq8Z9/g5tkPrCwnWNyuY44EUeFNAicEtx1LBVo2dKPhjVp3Jh5QZ2RI+lV7svptu+I0
CdEiNbWHb8ebZXCges7xaqnBD6IElzkBdxzGeP5CSBQ/M56F5tZ5Ni0FaUHZdgKgRXGB/he7SwJp
5lB1GHKnGf1BxDC8OJJssp5rocr/Wmr+OGF/+kYcZ2I9ouIc93ja/Kd1sfsbTuqGBmIlEUHUGwJ0
H8xH8kvZxLtQLqfjU+svLBtnQOEXr3XXx8Vu1/mrdbb04iHuwSO2BdmDUqN+ADhm/hinCoL9hOvy
sUpdfVzDtCuiCivEGKmGuU+Mo9W8ko6KAgGXVYi7mYSHtxItBoINROj4vBrTymjKsvGPIYYagkSg
/cs4tJkbdaXVE0OTB+E7Uenp25yRZIe2BI2JMYQXYUcckJnObkNujNjsN7G49ke+iTRKBwPOpWqz
6dgqycYTfcVCaUtGNpd8YR7HldSWHex0gChEtmLQnXyXeq1i/RwO/oIuoV8LjcUtW542rPrHUA95
GBPmQcgzdhV1nrLV2YeG2cF1lrOXRPng4gpRSFDRAqDwIO9oQA4ys0WPrG7E7DxmiSg/vYKo+KOl
2DjEZU7tj5+IKvaZplolfxucJJ/p4tFzkk1RX0KCwF4LmWC0mbj8m5g6cGqeWhuZFBb1KpSkG1rW
xdSORbjSWnf/2T6Kls9JaN+Pi1kRHCLSqru3qvJW0rWur9xo3jc2ecifpFnn6ETyGmg/gbyXwR7y
SObQ7ZV0B/K0y6F8Y9nd+3sYaC2SlhF3CFv8ZX7wNkAgeAiQsJ2ToGk/DZjVfofNO3lOzbwGu7wa
6XhCLhIqZG78kwm1el9DXq79uLhb9VBmwaTPzRaIIC6k0L+81XNuji+So932zqObL/o/47pdhcjb
JxF3ClOsmjr9SVQ80Q6zXAC1Y51ayZK0vdNE2ImJ0FB6b5Cx4TYFKYDuENvN+EhJHBy470P72Prg
WDhY0/qQJzUy5N5z1+HFgofQx2YeRI5kpOHJsSexsNUmfGrhbu59ghjAzkz31O3qNvv4N95yO+wi
m0fM+QWjA+CCzpGZeQUxGhe72dSbg5AV0GJQHCUBQmc3DZIXTyj1bDl4zuK1nWv/hPSmjCfG65fQ
Q1PJ4EASurq15TtKxfpU1zM2e5PS9B5Qkzsb93LQf9eJquyPyQ8W+dCNjIE5LNwW6ZyzTPfQEUPs
FjKCpUOoGSq+FBkYR+7K8I2QNEHsD0gY8EaEfL0AsCy+iXnmvL2PG264tGj+yYuu0E5OYcFv9oU+
iRL12a5flPiipGrqMwvX5g/gP9A65JKmkJ4GunUhhkvmylWgLmYKSeVAEvGlhw1GIg9wnhtLA+3t
e6/tlgptedUM78FEBvYTJvfV/GtR6z4rbqXtsTAb0zC/YTy31A5yWsIu9U90kd0WEWbnxht6v34/
QIsjK83U/gIqa+CMegwKB4cT4tLq1k3IVd8dUj3Q1TrrDA2MQ4pww6AaNxV19xXNrZP+gHeutr5Z
LisUegNC6EPmjsBVUQmVMnwxo32PkUrYPj63IPqmuN6S6ZCWNLnYZTPvY8tR8TokLju7wdNWB1lL
NE0E7qC5+nWHoMRe5iRymFL+KZiylGR+0/8eltkQldEWYXilyO9OvsRCcMiZUj/xKm/vNSqqV5yn
TAKGnGgZevJAxzma3upgd617JAAncxnFlSDpEiKc9vhm3c818Mtrmc/3U9Af8eSRbtjm+wUtsTp1
HQImIhacYj2Dq1j4+7Kl+uxTTE07LdT07MhtAvu1WCWqaQIvz8ohJTPq3ST/UWd6AEWxzRqLoIED
Fw9D7esrqUw40LRlfVdjScISQSQFPJNx08v7Zqv5W3cKt1SLHrLOnBEQUWVRrLKQRRq6esyT+mV+
J3ydMxOfFeGvUBjUKfddRPYthkTyykbq+5ekFCH0/S0Lyhe3Chm/iZQ4g90a9upXkTFu2ZEQk6ec
AlX3JMtuOUK4b74NlIyr8OstBscz7+FrOMiHs5D5kvbRhDMD8U55Zq+YiZmF36XBQfln7mt5YJiW
YbjHVqecSVwbPCEn3cze2R9s70m3oQUCetFX/l3dU+ZIcdKZ8R6KtpFE52S2mI/+Jry/jWqJK6ug
KGHP9rsjOvn0bz4q973siWS+NURmEQ21bMnPoq6alxQc3CmZJoItScUYL/YI9TdKpYA1aYXGJRhh
XAjwaMjPBKdQoUu6m0DUf6TCE3ZWivGMgAxhmR9QbGNwgbBQbsVHTmpKQ0bYoieSyX3TfkuG8bxG
QWu/DAkxOGiBTOuSZ608kleaGc5j2OS2iuupIONJabsnuGUrrUhmoXEOk+xkdaxcjYM/AU/gxBV6
KC7/tt2o7W03Iy5nc/yfjZ8IN1oJrWb0JwtxnQunD/4yaKxHblAV5pGQVqIPNcaWG/dvaXZZu4TH
ZaXmdcTaPaZ95bk7xrHpcug3f2KeIBzD6sD1e1YtoueVm/30hZThSWLWbPSyR0Tu57QRk2TcrmT1
TKDe/JlsxMGjUPZzjq2MRYQ3LMqPPZt0q2c3Q/uqNEUfa9zOrZmuVVmeP2t7CV68jPvi0UXv7e0G
Eg2tf5x7ySd6Ur+9+EGhbthp5TMTdj4Ch+iuIQViFUvb8REXJq68eDkWwK8gq9Sv2QuqW1K1wd4r
y/4z7LoS02wIcm9nhFYn26kX6BoUnvUBhSdjS3wPS3PioMFxTfh8s7Oxg6Nh/n8ahlHVS0UAd3MR
vaoJ+PM79Qs+rLT3lYc3mNWURb5Ol5QHz2Xqz6IJqX83ChKrdd4gPDVT7xNoWJaKuwUMkIrabSHb
euS3r29TkJbHWirvguV5/GUM4Sq8pc6McdEXKg4z4Zy8UITYIH2RA8hIYIKzwxi/M3zebb/sMZsD
ExvlYONFn4ozvqN7askybIdOOeLv7GyMU5ApMtXKB4YytNkz8Tf1BO2Fen/7rShyrrk1Cma9oluf
bF25/6UEAJ9ML+ZXzpU1XtyqJgJJiwQqI8lN+4DlTXYcix7XOIt2nGQeTIeorLaueDUL4W977ZDF
dugHizGBqdYiWpVVvQ84ouN6dMJ/VjFZr2nrtT+r1GSHotBh9zOfbLJR8THV5R6NovcyKiFbDhDb
+je4/nZjdO60F0fjJuB53KaV07By21MfglGNaHRMF4UbkzegOSG2K6/I0uegyzBCV1s4rg8ZEbvZ
mVpmenLglqkfjXScHrtJh6Yw5X/5zzgHwyPjDkcdt5xk1FeAQsvD5HoIq1OVBOlRpbqJChcLy26d
IcnEA2sXeBETktPjpHhZOIQT1l3kWHkHS5N/95WFax/sMRcgzS/wl3ZxawuH/PbKLuyYiec0E73I
9fcw5FaNFDdAz4DqHvUfJebWebDlqJH/S4zq88dq0BCq3C6AQEo/rABMNTyIHHll9jN0+5EFjNDz
m9MVGkBUJfyYhpKuK3dFy/ON3ynC/0ruFflEdtwjb6fmLRSZxgh49vSEEywej5mciVXdesykyfP0
5A6IWQKCckWniOkfdGROrFrFdDfyIfocF97+N4M4Bc8uX590Sd0McIsnkfIkl/J3CKum2A1ZH3zy
Z+fXrHS6M2m26shuaf5l5CR/WuG4/VDFfU3lYn6aMI/BdkXs7hhCmzSO5kvh96b6wGy8CKB+Tda/
eG7K1hM3uPRZ1PntD1F2/os/tLq5lIVbN7ExYwBXoceGSw3ZdqSpKRGcOnxT4pjUnb7Llbpg/krG
RLbfbjqa+q8ZV7NxEAW0/8TOFA1xhl1ZvTjhoqBYZCBwufXLafkzNGGnI5PMrtov61z40coGj22m
x6ojIho5+Y85FeMyCpblVzeh8bknEFY72w2WW4I4OXvcgEXgHmbNQAedQVasnbGx9wR7edWXP/b+
L1IMac5CkEwnfInD73Zjh7Jzi7kb7+Sr0hTngTF5eqYPdy5zIec8QkLEkqORQxFjWAtuld+sqFm3
GURur3T7xL7BuoejMxX5wUUTDEx5/KAi9tW507KYaszvKA8Sc7nH2h4hYaw+HJwuZE1ZEJV9F25P
nb5JmZNRaDNhHAlyG++zdeYe7yR58pSaVM//MMoYeRl102YXPlT3gWUDWvG+Hsh4R8JqXLAiXm3/
WH3drpel7fv7rby1Xwmbeeak/x+4379T0sl8OaPCX5Z5eWvaWu7RbGyfOAxpjLYcMtCl4rQA2tzn
i30O0SKc/V5sPts65hSOqpfyN8N1sQfpIlcYJ510j/7cljfjOflKc9QtcTlPwf1ToJcfGNo+EAoL
Bc6vBH66jLdaBZ4+yap397MFXyKn6mx3I16ct6Trg/EHRoZN7eeKsOXbIOylOtu+WCNv1TbRzDbY
aT/rfm5TSRr9btVbuMV22ds3exns1xK2sL5Drwrq4G3z/Bil7xhbg7uUkbU21fu0EiBswJ4kREGx
HcKFhwzvkxzN/oFSnMXZ6uL+qyh3/epdqs38skgf4/1BsfDBvZeQF86Gos6vawtv0z5R3FiLBZmB
WfRnWtVZfqgrp/efDN0VnX0wtgiUWyJX3+hUiZtFvBy6pyRlpgOGLKy1+R5H43gkAed1l1/Tea3n
PXVEQQ7amGR0cVfyrNRS7N2h02I8GBtFdngswLri2w300sSeIJTB/Y1ZVzgYPjCP3tBIKf1iZdwT
Jk7nsU6Bi7Z5FjCtnDpzcQnUgleC4dObiX+vJtXu29R2ZXPOeDOXz9LLyX4lBCTIP/082SpEALjG
0HDwZvhNhMWXkDop6axBT/UaQASRtdCn86K0jsa2egbe7GnCLznOYTtBoKKLyvFSWd1yBwONKFjy
EUPLAMS/Oizu3CHBKdZhfOtZwGDs4dXMih8YCwBs00ATJGwuRHIRIhy1nudOW4zCu4WboU2ViyyW
A/UepDGG0li07ubNk7cJKrzHpsC69LvhqaHK31bT7nNKhImiOJDMknhcXG+5QlSHY2RDiLjPs5lh
98/16mXrM/a2ou6jvq+SFFwUspwgXl3LJS0XPkpaEDrbMWY7CXrXdmdjkpzLYwovhCIZ1hpjOFVv
03zKGFmTm+nqEmGdbPvsiZNjop5mtXvnXE9lYZOpXY8thgx+jKO3S4XdY4OSpCSOeJ+baWnLC7yM
riVVMJ908Ld1gyF4xwDqpFca2b4G8+FnaVwWpIiT1zwE5qFP5orr0UqUPfH+MV/+aGHKTvCVnarZ
s+zncGs8pCPnrk/t8pFBmrMeyD5eFjA6akqObZWE4d8B0U4NHGWmmW5PuFnB6bqbt4XAX1fvLgdq
04y2fs/yagku/orzA7PSIpgJsiZOQwqJDO7GRitXFYVzyoI8Gx8QkE3yPpCWdKI79CP5n6FgN3Yv
1psRCJdR5F94BAVambcgnu1S27yFoLy8I1IadvFUSpNrHTOmMQ7VOBKTYZcCKiLmOjCoXaI2aAod
Tcqd5odVkO9NkiTyreDM9mJqT0GYrsS7+q3l7Iey0gSBkTnOOArOyaaO1oDFIzlyNizWeBosXqJ4
FD3rYLKuxfKXFUyF4hFyhUD3qIQ3nEFRWuPLsuSr9a9QiWC2zVvR/e5TwWLln5f3Extgt2lcllgU
y4ZAbQfLfFFj/bFSbiLL4wYV5MaKQfwd1n6EQIU/rTxW6EuGg8g2a2EkzCiYpRxzvV2XbtX86FQe
3zHBa9l60WoDgF9ghwJAYuwyfA6dsOEahYoImjsau6Vo3/qgaMN/YvTz7ZQNndVeK0IeishL8G+x
Mc4zCVGqtlh2+Uyz7Ie0HIVkleoNwb+xBnizuzO5QRcxXB7LuDRSzrueWMf5plu3+WFJmuVoQKRa
/S5Wa2oPcKzR3Y875u7E8bE+zsrUbs9mRYnwY4YylEz7EsxOgdO1F/KgASpn+zkAJ3UECNaFe7Rh
c/rZVhRBZ+jCq/i+7wj888iFHXxxPHa4uJeqKz8Sganxcewx5dbQ8e1UR6rqUvMQ1uuIK0c2su0O
c85Zx20xw1C7NxNKYgJOcyDkBI9n5hCOqeXGMIk3wVVpsvWX8sdUfsEfG7wrgyiK511ocQW8Va4v
KnIorVmQtWt3I5xq34yFqTixAhbJbAXDkC2qhd6nmpmJWR0JgH5dVwNiAgtg4CEwOJ36/UzZG16Y
5bTT2VAfm0+Ie7Z7AVJOaCpaqqEP405v3XpGpyP7m55dT/3jvxuNluUu7fSo8MD09ZnRCM3Z2t5d
qxi4eSJpfRJVnJeiJnERht6aHBAnltWr1cI2q+eGLoEzUfhAWbiHNV2FUy0YaZqEH81jw/oq/Ok3
bb8BgvH1Nl6WIHXqy4h0ITkSutGJ59XnF6fAshwXCLY1bpCQ3L5V1FhhhoLgGRCB00fGHdKBoc4m
h+TsL2lbHyqAMfVb13SN88r5gajiyJ7d1K9FWWdVDJRp4jgnsbPerqlQ2qL21jnp3DaEhvnDrSbR
/tV1ZqV//a6fy1dO5JZNVAdnOh44a+R1EFPvHhhUltMHLZhKTyZlwvQrgCQB676UzKaeeMiX/t2s
XYiPdVtcUBNzlk3utbIX7LOUmOzPNt/k9h3IFmz155a3bFE3nLKpuRhsZd7BnWRp/3ODtcOCaU3q
xWMT4HfsWJ5IApCEW8vC45t8Kjbw6mNEzQqU51wHel4P/jRZA75nO+n1L93Z2Obo5r054Xma7a5k
cbptGbLwdsx0j4ILoNzTZhSfE0wqxfv7Hyw2o/WTntu1+k8mAU0hY6i8nfyoAgzROldblR7EU0Bj
XZT3/YxftrSKZWcDBBR7YnxmdlHSLm2BH6t2p1c3q0wnj8t9Pf8my1Z1p2zmJkWLA5tFZrsGMH3x
5ZMi0HV7lS+oNXfoNLRZD6XFnme984x655Z69uw+0kXVVY9WBuHGc4uuD1pKiXSrPCE/6apdzR2e
fiZSbku576Z6S1np69GnWMV1qtbD6M580RBB3UsBF8nfBbm02LHAv41WjMrvnmtv9m4wo/MnW7Lh
Czqg+1KLzF92Tiam69x3QNaICx4B3Q8W6FwB1QzBLhQYNaOKANh2TJSnzH5QtUOrXTMBnPYgJa2W
9NFSZ6+JdAbwwAlZan8nzdjvCS2XXL7kvJBgQZ5G6oJ+GQP6vB1MEr8+IpmceWhNCfOPltZytysI
FPcRx3F+GJJ+A6eEfZcFR4lgzrITTV8pchIbhO0Oz82YhKdEEVkLjb/PTqYxw+OKLgwcvz3Bk+lF
GxOJg2MJY6N5dYvUfcqgaxhWMX3xNZSFf8y141885w4JXcPBOdueEF++7/LHgQdwTkBP+ejmMIhz
P7N+UW66Rxws9oPNpxFZuvO2CKhNeJhbln5+47kQjr0qFgZjZoS+2HludK2fskwICS1itsKdKBOM
hRQPjzDImljCs7mFW2qxOGYGfSbmtH6z7mgQnwiVVwlzjVySEIg+o1rZ03RvCPw4IT4aOuN9gJf8
M0BGHMEObI5B3aVx16ucsKxlvIjQxmZspUP3RtMEjZXmImMpGzbJtbZ7EUadJEKAgWP1CTmUtXLQ
rP+sIPW3J1Y7KRXaULkncrKyP+O4YPz2eMbvp2Um/6tcM2wRIKT02PvbNBz4/Yg7QZbyVnj5o5qd
4htMDcoWexi9dwSz6DLczac60LNzHvxGAdEmF0dCNnF3IkWYIqEa8wkPeHU5XzvElu2MhCaZQFTM
yPfirCvq/exV8lT8X5vLWB1MzbZWcselYD06K20nsIwkeM5kzhqtLZfhh0WQDQMSM2Q3p1yJcw1z
HsR0qOobwJO6ONuoSSJS3hqHpWhgSLlvhQSEMQwmDiEPPfoQPyN2bzXwCosYh2ZCisOlInk0+hW0
atIUEUIf5Z4aDJ/HclPEJMkAOXc4Mk9kK8you6jYy0eZU+Z06ityeC/TLrpbhibHwc/cL0ZZ5cEZ
i/XoKOJn2JIxLJxdmznBUuTnFU3G0xY0zWULM6r1QvuG+SQq1ukqDa8pzV39VgmW9kwMlPHioPeq
h3tg9sMGMpKkJlrGaGG5y6Ayq9F4+eUMGsmULGeh4a0ICYAlmkMimRvh+ZPjnk2h1zwykXQeFumy
pSi3XsVCdkrENPNVjJrQOedOOZ60VeKC6RnOnhPOnvM8wdojI3M6Zz1Tyaqp5weyIIZPxLPNWz7T
nCrjOrGemArTM6jslNfO8tQvZX5NVBbeLJMsyL5AOj3aemEGbfl+8JrVIZIyxxPuqdWtuCTB6v62
mPCANSIoo3PPm2wL2FIIHN7bRFQ/rHJq32VDVKdcB7knQpnFKFBoYpiFx1Yj0ZkHeGNWH0G1UGQa
sJ7pZJtrx+jkOi/F2LK+se3rkmfdLUfO8qn6PpD7oS6hctW+wvmGwUGd3CkEepTBe7lgH+AtJMmq
fhqqCUGR4pKBbOR4EDHs7DogZ8kPUwUpe9Vqni8uipeIwi9vdoqY+MeSjd5n4yDmXwMPUDQzn8Ow
QeeO8cD3MtJT88XzXD7kyZhuUUG1sR8E+KuuSgJBGHThP05cTmg72XNyS7CTOvkKrwaD0Sn5wSja
XGc69M/JcqsLW+1h3yImJY26ZTqYYrWOsqTSz2GnDEwMx4tGxrQHz7mDKShRryGZ9bFrKvM/js5s
u20dC6JfxLU4AAT5qlmyZVsektgvXLlOwnkAQRIkv763+vV2OrElDgenqnbBtPUYnF+MHYALJ6su
3loV2RfF97Dlre2nB49nzt8FL2u391fOVhqr3G/mr3g5NT4U4BZQ1GtDsOMElI3D7aYO6e9Y9Zz/
LHjPfoJDzOEAlk7H3ATuFKR+bDlUg6HId5MdJqT8UH53fZK8ZV0v2JUwuLBpMTr2TwGqR7VdOjMB
YEYUaHYKbeuFg5PlPCDrD4NX+CHogvh9jPyBKnh2WceRPp/2ecXm4m1sLOaPNGncp5SYCwJFF988
dkhnF4jCuUVI6DZs7iPvsCQuzHX2zX8xYEr5Ms9meGMDSc9Tmusx3o3MrpZ7NGV9uS5g1HeJqaZd
r+sGAsQ6nbNQOhfe/0X/3hd1EMP0dXV7LgxG3X2nyLIrfJiUnVWzxzEizzL+1UmCCELOC58qX5gA
35Zn/ptE7H3cHRERwZg1O7dJVu/ztGzqo6vjbDmmfuKuv+qhUwU7yZn//4kPvgp27M/E+CedMx9Z
rcrRAVH2cfu4s08ypFAE6IYFr/TeEXFl6CDF1MIwSMauaJ7BDU+WBWVclLfERXu4n/C9BA6GBJYM
99dN4+CB150VPI1VjdEgWUb4UYCPfSwj7IvznQv/ChtyvcIroBYqxv7OxDgP7MyCReaPgOkyrAjo
hBbBmD/9EyM5TWlJOerxgQksTjbdGAYvcgYIfwOuLVyw3VEfnYEVZ4IDJM/CC2/BeTvLEQdIoogR
7HQaxUxPjp3xL4PQgj6Xyr76kTlekmGswz5/gKUJirscRpBwivMfXkQi/p8iVxwUozaQB6fIu+EP
HO0Rpn2jhwvPLue3y6hBdFGO/PZOy/ADuL7k5tI8RDYgVMsRE2dKk7oohMpOyWxXSCl1DkH+HhhZ
C3cQn92gtf4ZZTmOBhAG4HGy3vFZjjoRgizvKUZgehZV/jDiz6R3vhB35+HsJ1o/5KBt1Hsm+BiO
0l9j/a+eptLBOsDnz6yqeeyf4sFo9cWu1h5YZmB6rZWKM14lXVX+MEuF4Ta2qLS7IW3kIcXjq7/J
1HQDb+sl9F478Ln5I+LL2LBlmI3ydtTmqPa8DBmhpr07DgSPtxKonzyzhezfOZT6GaGPsrkQwywz
vOlwWV6yuRlib9MltsVSpXn//xiKWgW7biGp8E2zEuvKUtV8ISsK+sIGLRUDBHE/j0/MIE7HBGV4
Qu1c20LP30CdFx1YJPaRDfkKACCm25dzYJNn1FHnIIe+BDSUVtjVXbf+na4TZ9Y1Z4dCP4NMKGGY
m1dKgubtMhRVuLVlY+JT5uXtYRzdcn50WL6Sfs7KKt8TNjP2O5YSWFxSJPVDR7u9uiXYb/5iQLbF
ORxqPaPY8YK+x+MIX7Rp+l0bYfjl1pI13uyGJ0qair8FpLYL4loYnobYXR5x//51jYp4UBUqD5pP
yIVk6Fh/ydoeQnyqQCjEqviZIf90PPg06JwnLFYt5Y98gOm3XgX8xNFRJhh3tkCZxUW41OYULFkS
grxtpYP/nCNd7J5GwVF2G5JtcA91LRIHG4w/zZyDiVBhzSqjuMpfGovefKzjdah/OUO3oMLpPqYp
e5pVvnzlLongTcnY3m3rmlKvF7xPQINL1Q5/VxVDHvDrBlQ9DxAMOezOVww7GSi/eApGdjGw4Ayn
vb5vvjtqTOYHfNGKfEecDtL5IOsR+zXDjJ3iPx3i43rtSuo2Nr3N8bAsWMDKa9ZkQMcA5pYFK8t1
MO3RFWxh9sAc7gTm1FQxOjTO+/mU97DzBgo3ZfOfBkgcDxcLqz5Ldjb0a3ORTn1neJvCbRW93cFa
ilq+wUIZl+UhVA5Me4oB+nH1dzph8405xVbN/JQZ0loUxzHtaoWFZxCCAA978AZ+oIcbmE2nW+3C
fF1+hsZ05i0Y06rYhxAAuIyZXsK8Q/cA8nQuy0F8r3xSVKbgOE3nvdSR0382PbaDjVyR6Hss/wGm
pl5FC8alTAVdf4A52Az7bAIczi1Ri6V59lph+WdHH+jodRi72bm5bVaE4oNlVQGfKeqz+JgLluuc
kMTQ445eZNtrUPgEyh5TXMpDQs9eltb/hjLz/G8PBhvn50Zj+HUnia6Cn/0GfysNLhx8Pbn1FYud
Gwhs/KitH7j2Yc75eN56luHzXuB8HTdJUoqzLLFAbWjNYz+lLbV/Xs+CFHc8tHCeSl17dshcPfBM
SrfRhDZ1waePi7BLp+8SVXFX4kUKdj4DE5kmW1xUllj30MeNoIpBeY/w48jR9d3AM2hvgoIqFpmN
1osPsxCGlyipNHlffCyZPXddJp2tz89Xkotwwj9r0RLHWWVffCmHKoLJrgu8u6BWdAGELDK4SCFk
U3iahfekKkwruEcRICTKPA9dNcBqVuTK3b0U43DtK2KPPBTa5oYFNrn4nWzfFqyxCafJfn4KyY7+
GgzSwK716V6expQkL0JtZ58Dh8aV09KHHvYnHLDjGb/F+lAGAaESvLhVRlCM1yQrYjYE0NHruC2O
mk4B/lO5Duce5tJzGRsOYcPs5y9s98P2QbTJxJXv2vwmZQwFTIJtuPoaTwqHaGTTAEl02rL8M+5z
MyKk3qVPHOsgxp3XDugWYdeqDyBnjrW/SauIygoIJKV7DrLWj/Y1wRh9aEL0eapsM8Dgys9/Bl5R
wfUbI48zTImSVmE2d57CtaKcY8TFthd50ro7KF48MzQb120OLotGiMikHXVxXjZeVyqCed86/HDY
FUqkKIJElDaxWO3izzlzunc4AFG6HUnn8BzUiVnPdSAn78jLxP5eWrIGZHBw6XTVlH348UILCSDq
BlcZGaT+YcLBRRB0jXe6nPJp11WzOLPspcYvMUuzDZzsDhBHBv8RWkDshIvH5W8mSew+aBVPr/DG
pDkruU7vng0VSxZnLCj6S7L24MacJw9U5omTyQt/5vjs1eKZvkEoUWVO3bSwWj5pNfSXoiIpKDOm
ajpl5rO7VvHZDiY8S0iU3wr2FfuJjPW4EGX3wumYrwsO1Vj3+5Bkx7ca0+IEy0hRd0dsldOKZQAz
LN0u+cLZ7kzNnk9Qs+zX+Nr1mARPGjBmdnCDhfmtzhx0UgdnK3aZxCKsw1qUR6Wzfu/mzKm8NCf9
d0hnjrac4anTnFe77mhe6h4K9vLczSC7P+MM2ebNq/E67ZLJsPAQRNrIb2TIxrynfQ4NzXDsBpXb
HThRpN4h7ZiaptIv9r7EQsC2IB7PLaVTtFEwDrz1ccFWJ9AJ+y8Y3YyXXa2Z3H03BoFrEsZrgpYb
6kXD2+IVxPjmeWlgAabuQieWM74kTlEc1tKpL8uU9HsrJnxHIx1uNeHHrQMNhZDH1A9PCyDFy8Bt
R2e8oSNg503g6yFDNpDyA6UPNO3Wz5prDvZhR+ul7+blpa/8ZOfh63Xw+Tt4N0OW5hmC8RB8jDyY
ILgOShyzyMHelOcTWOBZpyMb4KDCVcSip3XPfTQU1BA4OsZWMCbdcUX+ujhYc5i9RwLAB9wwGJxX
yomufg46a1sTSSS6VPiYAjOXvqmNP4ZyOeUYxMlb2zFiyvBFvIPEPp8G13qHMijZk2Ve4vwhKJ4d
wa9nX7LHk7tZEzc4+6PBENNAhFUbn20iO5Yg+RLkin5ARxudbY9r6kLCrD1kcqTtAx5i8TnQq/gm
fUnLa1SiUvzQjjefjRZecGhQizgZ5n48bLg6wALIPKv+OOMYvsAFcapTTQTY3TYBlHu/K+13rckN
CkKPN4pgy12Nm7kB6Tvja+homAfqj0tbI+a+FNBpX4YhqJLXHFX0uRvRX7AzhJylSgxHLPIbyrv8
yaQ0KnD8aze5h32WLiIOgBYW13doaaP63TRt8oiawF3WNIGixXpMQ8LYrLhOQ4FrjUZjbKfPY90O
BaF3rBDOMiMZ8jQo3jPtNsVpTNxw76EJMfyM/g4xeWZdhjm6cFXyJqTHAXggmoURjP6jf7Y3gwsN
ll0/IN6UhyrhFWcXjYQMMx0slDvhG3hbICgWVNkN7rE3YPZ5bLY1hxyCFt+RsxIHc6doqz1tnunI
yMN92vLY2OqCflTegkt4JWHc9Ts2mMkTDL/+h9WgrDbhIDM+oIT2kojCT9KFzBv9UMmtDcvplUNv
Fl3VQIda3fbBY+T3c3Gh6KuOD7pFu4fE25FOcoFU6p/IJDR231W6/jwH/dwcCA7V2HiRVyOIp6ho
VGuP0r0mXB/6hPNg/I2PoHowapH3PAgIzGyNqaX2k6mdYELnij1BIZ7welQUlgvNNi2dW3OyQ0Gz
VgCReMPafDnzPwdPAc1hQBoaloAXxQLau1J95T/Z2MsuTmDqE8DD7hdn12Z4XHQ8L2fbTbSbYMll
N76JlLCktZRO2ZLDd7gM98MqKE2yXq1xp+JsZuDKMnDLf7lpOF10s+z/AeNKxAanjCb0CrKe95NT
Tf4l8Rgr3q0aXAYFEaewa+suyckFlChb9aTxQmCdLE4Ur5Yvjmjppa7re9rSepYYlUeyTn+YbFlz
dwPALsRdVi+e7P4QmtIPED4MXSoK3/bOGDeEhYBltdrj4WYacf1p0EcSbLSNgRwoGQbr0ZzQ72Iy
NcBCdry17TPDa9//IjNC8hyDWtCeI2an6LSKKb2sizN/hYZ18dK5NS6hOPlVLSR+bvclsv1FcRJE
WnDI9CiPiV9+Fgv7C7p28vXDw1HDFY3Gi3sx4Tz25Gc1PN6SOAMmuTDIT32t/AhY6jBRJ02t+MoJ
of8H2T/58FfPsE/WOP6KKvcFQo8HkwATZrnCZ/QHdVRoIgm9zHmXktPAOpMSQ8RfNN05luxL108e
jjkaDqfyIEWaID2L4I7iSYsIieljDBIr2wXNhPkuWl1oE6YSgRE7WO1JfFz9vP/PD8fuRtnWShdY
JVg6cimg/FeYTG9l5IWvzb0eiqDguBuaxQMuOHV7ni/FbvEjvLoUUkXzu5ywY8i1GI546WL9GoET
zh4ylWXdMeAFULB1pYbobCUIj31KAbjdIS/5j6ZGpXLIxpzbIHMJvKl2YelrUW9i1r+B4ReDLjE+
J1jtLvSUVN8OCJlffQaIgJcWzfbdEuGyqckaHdzJvT82M1gOHDhEi+KTO4fQSBOe5kLQcEXygnpo
x+9rqiFX4iQgYMjHGDcf8f2OfHYtcYmFv5f7XvJLt8gLuzEdI7pxkmhWNasKGDsO2XkmpiN+jeW3
Sow99XoCKsA4C99G3HNQkKftX25EkE9o9MMTx0o/2IyRoBwMX+Qf682S64lF66YHUn5c22m44mhB
3KURZ92TCOieoS47Zwnv+KhneucYjFsWfKmPeLnnc3HehkGSmc7o1D4UEYo/q52h3U9DyOdacRLY
u6QTfrkp9+a/xe2M+0WfrbfzhxWjt7fkTOXkkuvdpCb9TOgoOhvPZYlUwh/nFJW6EqErhRBZVuvM
zgbC04CX+63nTHMyOps4zWRNcczZCGPmlwum0K6nNPxUKY+5Qkvy+gdgxDRqrZqdOPHqkG9Wmkgy
PpUrVxn/mXSLsXx8VVw/9VNjrglf+CO+IQJmVULHCzwTAsUwzAmn6ZSoiYqG+sJxU+yJhER/QMSS
SO2NCLa4cPpkbw3VhyXAjZgUoLEYOEkavNOUHnQ/ii4TSEo0lW9KNivVSaqOIG6ZmYrnQkRQHrG4
CftiowLY45T3ABDgWAMoXCEAVO9eP8gIQZVvDykeleE0BYqeA081HnzwIcjiU80qud1X4FmwvihU
dbKwUxhrDzu3zcgHgUJzEZtllR47R7veCznTcbqO5Eme66zk3BtZlvwvrjI4+DFJClwN6GpHz0lz
ln18884mIr6q4X8M87YoivUZdrrhrwgJ8hCo/jkjlr0zZ2JmFCIL6wdszbl9dMelxKBnR7841t0Q
UdMQScc8gmqPvcd+dUOBWuljuk8GOMuS5c1PzKrF1xyXU4e3MMIcy7uo++gdzlEu725QrSu+PHO0
NC9BPvDkkYwsy0eJQkr2tZsxJoJKK8ek/Mxtpf4EkQhvVRpL/7p6tc0fOA9gZOTtPte7jF0Ci1d2
z08NrJnvKKjyZ8PXecPCPhDyVlURoYn5INe34Si85Az6xQ9uCi9ysA/8oYfPwE4ceHtDiGEbWjwv
iBdUl60uJzIY4YzevtogN0w4DFNG07mn8o7tzHxI+Av/VjX8GlRzJ073Ks1HzgK9R5SxyIY4Oiw5
Ex+pFywmP9SMXf0YJRhe9lDs4vMyFtExEFn33I46H/logIvs+GkGIkWY886msUu/tcs6/rTl2v0L
Iz23u2oJiTI3IRPaRpUjVSIUAVfb2V3BJdCNmD7eqfnT05yulMAlQYvjVLU9inKUKRbZSYKF/bpG
aXVzVFepq7MGOFkkF606OjYzF3+lhLJdvPBSBVHyDV1/uj+FQ6MeZItl7Qrzql53i+tqtcO+W9Gy
Wg3uc5U3/Q7JMrm17WzeSyzFZiNhY9N/xnwRQUxaBRJdidUvXHvyUtu4psoSbmfN3ixlp22/xpEP
qLoHORMs7pLCwBMqvH1OoWmPJIHqdr9AHD/JsQG/P/v0jSJo+78Q6yN81SWTA6x0WqgwYOjh1eFE
L7ac+qPovBRyPaFqLaTg9CTeFjEm8TPmCE50XUvM9xqTv1hZ9TvBrp7IIwD5RQv3PZx1F+u4wIgd
H1PV1kkiP/ysvDko3vvGNOBqKdTwC+JYsc983PL7opZ7QJm3lJt576R5eDBgcfD9B2+Mo6cymead
yQ2tyj27FX5c0YZvWPzj8YY7n/L5DiY9PyhbPJQK+Gf6Fgu56gfyouUkOOMQDuBb6ct/LqOd+Ajq
zoGqjYhk480wudGDtSl8nzZrcVQQyYdErGWUcETMATD88cRkDiqqXHl19IBLhSyUkWQExnpFxtqw
I6LaegNJysduFQduvtFqXK7cKHovpYFRVM3xrvJj7O+5O47H1WGjuKm1gCJEVWiZHHBryEuxMI/7
lAU91gQ7CFUsQXojt9vhL/AYEkLOndcq8cPfNip0I5gXyKm8+A6hkhPAKBIDoA8IArebEVt/RZiS
spLpWqq48feKHFS/m9izg3zwFps/jpwgsmMdDKy8i4n116Ytg3w6Bq1DHrgYtHos+9a1X8RkZPCh
yV/91pIfNOvrpqDAh4cgIWgDYU1b7/7CUeEetzsVzuxx3fUs2BdtFm+ohosX0rxL5bGgAjlIsVcC
2hHoHM28yK9xtqF3SgfFgRuvEwpHZkLeG27RjMufJSq7tx6BC6gxmgZmQiphSxb3S1OW6l81NG3x
EwHCTU84G4r6/8I3XhEdzlSjeLLoDxHtsO6mlJ0QOwPrPEJeV/osmChQpP3O1Ouhx9DFrS9ItkSu
reMHDsHrxO8arb9DjrKP7Zj3PynHMfkLTHH1xHJoLXf91Ec9PB7Ur25LHsP5W9u+9/DnqP6CiMmT
DG3QeazUOu+xeFYERhUOZ68YTr0pwx0woRb2Bwb2AhdpK/wPZ6zxfk2iVr8BFNwPbpZ2neLTxN6M
KLngbRvnmYE65NaA046OA1+GR4jvk2P+gacW5xeYLh7NB7hPuEQ161uKIl27jqf5zo+eKhbLP4Oy
Ya3CYrFkQSRtgsWpXh8pjJzBemlcVDt++ZYcbhKzlxkLxO++5+YjcvFaxkV+NFNadwDYLGuJzrNO
e56AzM8bqdMphoNDJPV5bBZ/uDmeSjBJhmGOa9TwR8LcuxtfBnPjVp5vsJi8SzHV1Yu0Vq0b6ijl
Nxv+6IpXfNhVMxBjUihMlqDbsHffUV4m/OXr8b4Rye86aLYSWbuwF84/gy5WckOkPnjq6GIJWJ3M
dSn/Q+DHJJWgrdGwIcrnoG4VoRVfzF9QSOJrWuKf3K/ETVxSmu5ynAVTw3GunUQAaem03FdL4f4w
+OlZKAoBsS/FBzycuNEUcLguy2u8SZgm6ssqrXnURTW99xH2YRIlqa2OMHBsuZOUcvcbyE3N68p5
eSttVj31CN/zJoYNuoXTvIKLwJumMA0eB8w6e4ej/l9uf1JRjvGZvjzSoACrxig5U0o/R6ex1Kjs
BL/Wj26d7HwMa+GI17Iv0O5SzKvVNoxhuGxwc4Ws4yMwCp/Ey1duWJOG8Y3WRLtuOZh3PyN+8BnY
hcsTrmakuIRhlpCNzRwWoGKmoHc7RWb9xFQ//OaQUG5cPSzQ4ZIZgpSSrBBT7GqHlQPgm5eVK/sC
hAX3MBAwK/Y1MuqdbISdPDkEnos5rvAwlSKsZHjGeXHKw8ADqrt1qcpxntEccmiiRl9nj9ffjQjT
5F9jrxIXUYuanhyFVnbG6t4HD44Xwlu6Y7m/oN97kUdeu+mIJDiy7g6Z0lH2VOGTLn7FQRuetcT4
CcFqNAoCQ+7Z12nw6o+oZear4nTco+uU3UPZtJQrqBCOzQJcSrg/bdbO/yV165zoUr43M9llea0c
qQbEZor65N12u7VV3/svBAuC6sBQ6uAJrBSEJ5Hl2bJPE6d7rJhlrpAT0AziQBjNnhCL5Dmqx2Sv
EhZW1YEzKCPXENm6O/YDh0kM+atgW+vE7q3y1ns6dwmqDh+VncXJI+p5qXHZ7+CXdTmHj3k9TwkI
2kOCIxGbVM21jkc3Hin7bOb4FLRx/iIl3iOwXF7z3mLJ/o6DJNr6eJ8e8870f2dZBh5e2wnGRuq6
V16kE/IllZouUUt6BDR2JK4uYa8TxvVLy8ZyC3LEEOBs2Ti/oNWQEPQsmtwlzthPvtOykONu8uGe
1F/L6riHZCYRyYieuPzTLkilfeZ3yBuchzB0MrS33eOcunBLc0u+R7Pj8PdRSGlUVY71n3Kx1Lw3
LgKH1kLiMANDvYnvza8oMTZ+yxEnHru2Kz9omMRAzIcP5UxyQ0xh4va7GhaTei+Mgwja2TAgryix
Mt7zFxgHhkGdG9RofdO45fHJqr76AxuBuEQmZpahgavuD8oFdQxaXfffGvftbc2X9b9sUuLDiR1H
PcJqbKhzR6jgZkENDFh7NIHdSxePzYfNRcTLid3KHYs2zQ8I94rOnJKX4pmmpemcsgEMD0uhV2dX
kcg48mLNUp7wxfjMq5j6szWNKWevam/ZlJ1XHNVIifGhoJTjUU4l7weHOQikI1eUA2Ixbv5jRQxx
NCZ4gRHC3Hdg2WBO6xqzSnQn6BHkLaszN+aAbyzQ5x63p9hU8ZLQgtVgSAJd1fMqhG9GVCalgiXc
GUgbGbpMUHy7rs32WO7VQ4APgDlaxHh7ez/FD9cPkKBrTTiOiwG6eJrEhLojQKkXetYVOBtgRw2B
W0I1DG5oachEHkmpA2mReduIiO2lnfPprWh0RoqtI51zq7KB0TxZluLgjqTcw9Ed/WcwDKt/9Pra
ZOfVI5wBRyvM3ju20aBxvF5nV2aN9DplhFrAkTJE8Lhf3Y3o4rihciRe+2f4ijivIOKZ6HHuFfpe
Q1FycGlR1bl2QS9i4XJSvezFMLX6geYuyNN56jRk24KYwHyC1rVs0zAgST1owLfkqXAW7vAOD8EW
ZAYOydhN/eafXqPmKeT19RUUJnqdHTGdhGN5LpUZRmbP9ecG8Zcis43A2P9UtJWmLn2w0fMgvebH
KovS7rtJ2zf2iSp7jcmyqJyWHNqrP9PViwFjuxH0bPzGms3GMBJZnwR7h39UiNTiS3DU+GerhVhq
X8zqU7V+vk0xkERE0nt64EQ1Bregkb3kt7bz+s6cTIGjk7GxqXZpaFZ1ojdu7T7CKWn7P9UUpfRL
K5sTbzBrWl6itSd0jjDEm1eh960YZatIHKoobcCFqDr611kZ/5BpBkADpZvXPm4LrgtUVjO9swzk
ztwPpCCepDN5yTOWQ4yIm9pdEI0XivB+hlElbrPjle1polj6HIgGA4S/tG8inzBWuSImvmgs9ChN
/dywcfN+uRSdjL46DYDquyGJ8V9D03KImBk2/beVddw9JfgsgjMsQ9ngLIs4CxjCoGw5Gjzm3RfH
Or38IULVljtiyf5f7fmyflF3yoeLFkA11onSxebY4xYiIh5xoNwEKokuBU/eq6RCJYQDovzfkz+F
pyAOMJmoron2QRJylVPt0mxdpayHcyPo9wAGOIC1c0xoBgjGei5wRc2/9ChC/Qlvwy+Yc5Z0+jK+
tpa3ch7+xGtgzStXitf/ACKoYUfMMb0625ktIAHutnzhGQEAprcZ1g/Dyl6Hfbo3Ko4fNHM4vSSJ
BxCLuNsoTnU519k5K/z0H5Z21ex4UvsvDK7jJW5Xdd97x8N/pa67X10xE7oo0lSfSHgMrwZQwLGL
+u73BPTpSeObMHTVpFRbYq+Or+Hgz3rDT+EiNuOHBFbF1FP8xy7eeslhLDCqEKQNooa/hkb6Peqo
TMC2YvnjWwtqaf8kax4ALW6xCVJoX4DX/uTJzT+5MjAl7H4S8aQzTk60MEn/0gtEFcxPq4vqYl0v
d3cS3vSPEsZHyfKtAF1B2ESpLR+j98mwpyCxZJWmv0URKeaKnp0x2ymQwpaaHnwqvwgxFJgAnUlM
N7fuufo3Psma7pH+zK7bNWaBSSOHzBzjQk0szFo8Qzvih3kOrcsQxBLR1HgvMp8qBvKBjWDbS44N
tJxHDhlb00vArabz2zOtDY3E+9rNf4aGcfyxyCIWwBMVU48zOYjfeYzWnu5TpDs8aq6PhhqAM52B
TySA00y1ZjfO6TihTF+ihpl5viUB8Gy7JdfknligoqA0RAF+t1Gfrm85RUpwX/F1HAPatHFHZzx4
ILkl7s76etG0/2G7lTuu6Hr4asomvBZEURpEwzaXfydd1C4vVKqLXLpIU66ZOxRSJzdCWG31UedQ
HPc9U1pxWHyq7SsfPvEhTbql2Dc9hT4gKKjG/HYJ73k/6av1sDAICIUfI7mF8meEBwFZFM9skl1g
VvpviH50VBEGxSXmKpqL6Pqu9kIk6BJel7XHJuBh23Gmrx+VnYlY5zhdbxSQKTplrSNf2H4n+b70
YNh+D342coFAEg2HI6MNeROIixx6J/+cMNj4O2QnHHvR3GfOLohHYgq4jQheypzyblKex6aiYIOp
0llPqx85znszgPE+RmOW5nfN3ksf18ABsRfQc6YfjGW/fx24evSxNCZmDhSsZ3dpmg+PXL/rD0Bb
puId1GFG1gOOkzZ0PSQRL9f/ZXM/UoUQNEVJjCMruC0iEUxHVwKv2i+jR00e8wHhioCTOuSiZjm3
s1vMcMr8ah9j/GZ5Rqjj7AUSYrqKRrSU2idCuamo2973QZs+IooUb7XscIQUgah/xBUQE044bfYb
NSv9D6qnC4XEUufg4OHku4VFssUVGQCZcmRa13jYVlmZr7JbwulUzJz2S/pQxF6B2zmkaBZkYKkY
YeCT4P1+3DFnBbMzd/O+Z9aJN0GAFso11fr9HlvotCPzBYWMnAXcJRZMdzEeYiSQr7ZZKcWlYfCZ
RTwB/7xqWEdHOL/wBUk3Z4vik85q2BVIgp+wNTdBuWoyDmZio5KEi2v2q8/ekuuqX7xkFxWrjT47
HkhgWzt2GW8QBZ38NcxZXrwhJDIRxB549hNTx5J9rDwH072fZgSjODSda/RE6DPJdJRZi5ZeiuWC
FR/wG5TR00Lmt9toUSBqVN6kCM7c72TXhVZ/5GWYS3eT4j/QLN57mCwYR2b7X8RnuDyyhF1Btnke
iTbc9o1BZR24Gt5WLtvyPOBHIAU3kJbFLxtGH1GV29/wUYLup0OggjBDw4+RstS5NKFSjwUbmn+c
LBNcir2p0OOHJvhRJH4SnNhuF48ZR2XOp2XQpy+YU3ycEotFnE5temVfhF5WpAi7khzYhvW1YME3
CXEbGgdUpPRm0kaCvfieJ5b8hWPGeW1LH2eoMALSLtiR6zxCPsnAuaKR26793YLoejBNbw4cu0gr
Cbf2TxP+hvcsA41/jcg370BHOC50MpGLLR6X6jnTvb+SwSY/vC09i/SP9hXsUXmXds8vOL0tHG7f
McKH7jEk8sjHZOkpXd25BP0vVXkxUivn0HaJeg6ngVZ6Xr54ELEX+MOPLK7bb+uxgSZj3LfY89ww
ecjVAk4F+cH/CBDSm/Ncr7a/U3xMfoJ4kFxTw8uPNNx9f7YZYlJE97vNeL9aBdnwN1OoiJ8HLKP9
25yOpXqI4FWu7xF9muazBxl6aLoYKG1Mb5qg2Ze56nll47uLvH755ftkO+/i1z8YhxiTXA2Ytgmx
WCVj332JemHO6JrRyG3eFeUjlORwvAVzwMaE7ssa5JV08VS6sj8RrE39c98zaowRDSssSvmDm8pZ
+q/OWedfjkPwHKSVJo00TEegIjLkatDNeXL8hnWe5EdEhVsi/aSiCb/Nqqvi6kVQaF4hYfgJTrDQ
P/HOWGtqnDs8LHsWDuGnC9LiRl6zBHbSxqySVuNzXsRivauZF+DmOPl4BFfAuR7cc/k3i50ZSZnS
qyc7NPX8WxcRJrs5DBcF6WY0R+GN1XSYKpDA2xFTfrBl3q0/dejDWO1aEuO2klGwYVcnnnlDqLeK
0yvGkyAj89FE5X8AavUVoPdMKzJ23BcoxsXufySdV3OryrpFfxFVNKGBVwllR9nL6YWyvfYih4am
Cb/+Dp37uuucvWUJur8w55h1zjlN9qteX7wgKsk4Dqzm4OLm3zVegqk0EUuJxwQSCweTfbAptv9k
E3Z1InKM96kX/N80wvxMM319LIhKB3UNxOqNCNflBWdD94Qb5htN6vQDzT47ztBmGN6X1blCKnN0
gQkygve6guHx5J+CIAD0k98szJvQ1nZPXOQ6XcSQR+5OWyXxfKZO7WfPC+X3oDisUf5k/bEixxP4
xei8OwwTGBKNyuF40Ik8Ssdnse3dMD7IFPiUjIqzf2vula+4VJcfMJMWdAs/cdnxYV5xbOTUaCbz
6HGe7OZl4GN/wq7tn6hQKcU8cEG40uz8uTKT/10UDpl4VmCi+8g2crmk5BgHB4y22FZma5YHUt40
zgIXTlaAK+fBEw3NF5XCzsvQ0m9tBX4X5irKUbOs9w6SeypNiM+s0pGYmSirWVvZ6Rp7tmtkjKYo
f28zlb1VdP0c8kP0kHXV8NJ1Odgs6pnyfQz0R95XPl9XiaBhGNzmnkBD77MF5PInc2cckIEu8qMk
UfW0esvfLgunQ5Gu/jPpWUV5DHnxdi63nt70vhM8EgeK7EZiursbbRrx3aTliHNLqtOiXL7VoNMf
1B/LrscZs3fI055//L62JfnKzrpvYQYUm1TlrEeRfaOSJdUesrufE2QSmeRozcTVxpa2X8LImx7s
W5OFboTnN5vAUCIwji5OXSRXm0nChkuqij22Xuw2SDA5D52bn5jS7xavnPZ1FlBnYTHvCTrNuvBs
jBpBmnjPZs4AwHlLe7bGPH1bjHzBamXtHfh89zaq52PTiPApwEx+WKt2MSdBkljMWUQweIFUuomF
6zrnnN8HghHbA7Hx3MljEzMKygyvat4WjuEzuDt+WzZNGTuePg/fW/aY69FDpvHscVkdiyyx35E/
EF2B6JmlagD2Q/brWMaT64Ue3aP+Rpo5vJLaixSoksU7Qkzn1PgwiKvRMS4qfNCQSLyzXzZF2S5v
dE+uOXo4OfC5mhmWVTEKdNM0VXHrulCwymAiDTmcGAcTCFg+YmwYY5OF0TVj2URLb/IUWZgl2dgX
XpWR0wO9C0FFbR/RZE1/zdzN324haspZ/YXecN451TSjVa2T6M0KE9RqqfW83v5SRJDtQhQG78iN
AIPtgsxwFgsguAH10sGO6AF0b44lETtbcHXOBTkFjWgYzONt50mYazW3+TnAaMNHXaHl1jkyDtuh
1AF7uh0ME20PMPVGkKDxxIIKWDRzn2KmYOqd0uU4THsSEYbuBPpgIOdl1MNTlK5Hvuto16kVOWBg
sf7DUvvtIA2Ie2Gs85xPZyzVTCs7qYt/ociGjaUdLr+Bb3WFrly+rEsUhvEoJ3JPIB4MWJnUlvaz
4kIDyPWR0u/eCraxJ7NY+JSHqKSeyNEIP63Bv898ZS7gAlLnHKWCQ1WAsH6wR2T8GurTFnc8BFNU
NfcUS9W9P9/M5xKpxU/SCb5vn7S7LipDuScppBfQN3iiLYJYCwUezMkXQIv4DPbMXQjMvRlNKuWS
MA5AlIs4DOqXsg1KOJdl5ZxCps2fYaDayxyMWNAph3+o3Jvfum4fq5vDklc3Cfg/E3a0sYUlvqau
emwHlX6EcMw3mo3oYxLKeg8ZnbjuKQXrui38yNgYbFou9dz7aSxRPXNhzWefSougVrA8m7En2+eo
XOpniltIcm4ALoTYndsVWnFjvbmpDUCXWS7fYKSPTClsBpB8zFUxu1BLvpxR9qC2zgrcC4hCVJxV
AdMDatsNJX30ruYUK8FIThsyIAAcRYXFtqjU61ANNJsEAg2Ij/wbMnWd8l0r/ZxD5v/fiNpUf1lO
Rc3OW1LxoMyaOhgamBmRkw1tXrmwuaa8+YG4QgQvj99N8Kp09qdMEueBHJfi6rE2j6thDiGPU//P
W4U6JNi5A/FrcVWPGS1r2rGehdmwYcPf3yqL7HdOHP1Cr//ZJW5yGAqwxzjqqRBYkRJBUKsvFvET
wdp2py5mKEJvm7HFhg3AgO5rgbKTbaXfNeZiD7T8auz/Mh1O4iF0J2BW89hdc2mHUKei/CY8r1EA
BcUNLTqCfMcd7rz67kTIjt931ZcqRHZYUd9vi95jsA3brD0skMye0t50V7oUzhJpOvOXRA+z6cYV
KYFpakYtne9nW86FgLgdAD+7YZWZ3t/kClu6ymlrLGBB7aKS2Kot9B3Elu86p6T3QcvasM2Q9tlJ
mO32mLVixMTDrjW5wtBA8rixC9Nv5TySCFG0odK7fO0oZVvUVSRydfEIsJLjZHkDNof+0Z0svR2m
CGvr9N5lZEKD5sF6jtoJ9k36YSZ8pVD0Iky+KJWzeTbwzNmzS44zPBXCenUW1jaua8o7O3CdD2Y0
2acJ7O4U6Uiag6jKA4TIm/yo5PfBHu5kT0nDMGwfOPAXe4VzZ0vaGNKYpCeHZ8KAXeTqBNbNOuUs
HtuDpRkPeiaQLxWu7JfA9bM4wv9GLlcEAy0YnPdKDfaHBa7NOlS5XfyMxkNyw61V/5b+MN3nqLEi
4O7EdG0d5v03vzjFPgkcNSfHmD80WlYXbwr7rTIho364Dxg6gO8kmqB2sKcjwn0zeDcdO6TSfOyO
eRFiFMhZddVB6qH0m/9LZ4RRuCXPhY2xvKU6RlFVfDB44T82Rs+1ZnNKqPUZkwCxzOE0vBfQ6PGo
zAuj9bVMhz+mXF7T5FYjFLxphwktN0Jgz48XmEI7qcPqhPEsfVKsHD5vGcakbtQBY+3brsGZM45P
PE6UXEDXDywZmGqEdk2+jt099CHkz2Ip1esEn2JblsbttwgTxE2nmL3etH5vWB6W+pww9KCaIpSe
QCAQr3crGPUdQSjDDwbsyLDMShsOuChHCeYH7kLvRjbzrtPz/Nuqgt3lyF/x6085T1ZeJ1urE4D+
BV6dr86U06VmOuMeKIFC8NxswvGi8YAjuM1ri4kuuhK43L/QJ+Z35if2IawiXxF0NbjPY9j22akU
rLP3w+p5GHkwwpmNwKb1zxEeV9GMmDQeM1v/5fEVzaFmY//HKfKp+bKNaR7Xfu2eApgPTxOyE3o7
FQmc/eFU3jD9IGxOqNk8UqUiG1hvAYtzIh8bUMBIzlwv6yuNo9cz7ei4wRG5Fs4xcJsbRS+pp4uZ
pzn6GunzAoRSA+4NVEvWy4rsdvmrcl6BNQggzTJtQiZC8iRgQzJ/m0u+hNy8/IBFUT8H02iAcKxd
ec6dIIOZ1+Y/i5MJblW01f4eII1fPeEBcKbdBE7snTQ6ai2DAW6fyaY50h2ikSZCO3gUE+i9UHsF
jW21hi9ZWvoA5Qxivxeb0W/OsQHPhmpidM24Q/bQ7BItrOgOBYwjt7qq/V1e+PZuUvTd6AXhF5Y5
kX97GteMUR0SGTfqoGz6kgg1j+sQFX4b3a1Z09gHbWbvP/am7bl0dU4HSLCHQEHtTHe8hTfkMSEE
e6glw2+OXPORKQ5ZPnXkeeiFExdtJkQHFpAhxiITm94wAbJhFTDWwea/HT2G6ns/DNZPNDe+2QTe
Kv+YoVqaOLUbqR4njXmUkLoeNa7eVNoHF+j3eXEjwzl0elmM1VWRVrjgQb13AeM1ryyyCJPnRaQV
+bJpYtuPzENdgMSgY5mCr4K+n/9552A79WerpuQiwWnYOgNTKYWSNx2WE70CHxNzVPECzYR51JZd
h+DTsQ/F5ZV5pYQjBWp1i9+nSZ7dtMzSIkZclc2K0pYBdH7kaLBSwYTUTd1rhKYCyzD6yOwPHMUi
eUvq0USfEyZ5fTYTcn78K61lEGobaHTtxG1ETqFzQB2gp2PGu1rU7HgyYwHnaBM7v3eSxLWBU8N1
guYWkgFRnso0D2YSrdbV1mQsqX6uiczSeUUJxz8qUJ1LgZ2dciNNsIHRhpj8H9tIW/43VXBQJkAL
eeF16DkqOalrViUqQV9Bf1z64PBgv/R7RstgwLl41iuykOjmXyEJ8xoVtjUcVQI6iBAVrpMNTZjA
ctfZUVxLRSpSis5hg1GWuVg2pwyQEUkPn2U63/ZSlWPu6XATkOqQL6jAcJh4G937qjyO9bTqvYm8
+pMwDbs+WSVJBQI/0Bg7hV0WR7ppshPlMq3FA5y7IjgsKnDD0wxnLUHS2VBzApRxzsYd6VGg9LB4
8uleX0DzQH7cWF6n9aXWCRMctPltA2MrzOcrviaUw42RtNAON/v4UOo58I9130TTPiQOV2Gwa82n
44zweTcUTLN3R/cyHQfckcjxqz7oX/obraMVt6hGNK+CxvmmBCZ4MckxyaNqGLb4PFK9F7C8vtp8
RBzigbfmrql95ynI/OXGzNLImwZJcsoJcVi4nPrOldleOFNV3/GflIpIUYUgl+NAEmlq6bfeWoJn
BFBmeiWjaHiUgfH4o4ihAVTiuurQDLUL1C5iIiMcRcPvIy+joK3sibM9a/9QLDTj7wjz55eAOtxQ
DsvxEDsZBv57JAr9e1dlHWhbhu3PjTXqf5GHP+SI5xVJa4Wk9IE5ols8esqh8HHDecdjl33jrgiG
k8V0dSO7tHgsOA6qg5mqrNw3RN/9SElOTpzjQSTmgtFleizhumXYQHM+J/zh+gIwTBJVZTm5F69l
5yz/mMeP1z5V7XiIlj78gRhn46kmQZExo6upoSVwDTvOUtmeWq9o/w7ARZgr2RbZdMM62RebLdsX
ftL5usyd9cZrS/oTaiESzsKxGIPT4CfiYaJr8faNMOUl07B/qc46jnp++cLbe6pkQ9wzMMCyge2f
BYYqovsKEpsVp9gyaBU5gcRlqtb2DYeOZOhPo4SqWjg5jpY5EPRtjnRpkkho6x9IQigCIpw6hCOV
dNR3QgjHHTHJyXn0sZJzYU8l3BvRYieUA3vLOGgs+bqm2Dr4d+ACISo0bcErjSK4I08Br5S0IAfe
HDqZYYRXyTpG3eaXbzVc9OlYj2P9Y1Uz4rSR2SzPbD4L7EMAin68Ao8qPnqRBK8wzMsXftGGnUBf
DWdiP4IP4dPDHRkCOmiQBoP4OG/Ccd83nW/tQ3rg9rC6DNljnCl0n67tefO+RwJn8LnaGPwGPN+f
+Tol3aXyoQOfEcFm6d++z+piZ+lJpztrUqo6JcAZc0ixhLBhtZjFC6Bz2NuSXd8tz5NCbcQE+Bz0
o2IgIhJRbquKknAz8WWCCu3AjHPLTfq5QL91sSFu5gfiw+dvIhTpmdnfyitVCUBTU90+sR5t5hWN
1RCH4xcVrvhpjNhehDaVg1sVM9riWnBum7VzggM+F8jNnJS4iwdO3mecBPWHaH0yb3l6MRSkBkZS
TFIYJDauROIhFAfRyaR5nr72C6Pn3Qg+a9wyPnCfcsBhbaz4G15TA50rnl0v3YKOFfeWzm28Kela
3rW6ofQaGLrWn71v9f0fxqnNnaXXKcW/NXX5mbbP2ymcGvrAZI1nj3VYM4MAhRPpIce/YyJnn0XK
qSGyxHyLOqww0lQrs0+Bh45t0AL/8vbMpc1JsS9EPUO8mUBCibu3iJvJ6f8ADJPLXyepCQTZ1IIR
3nfhGmQKlJ6uPFIQGrkZelugmYbFnF112fBtlIuYSD/y5BxB44mYJM1zGw27ZcLRvxFQT6dtZdVm
OdiTlRQHk4ehe9AW4zBH8exsuknpn1Cw397LqpvuBKKc7rtjnlwiaEh7fWI6bqV3HYGi8uCaQkoq
qAqIzMRw4VrNboi6qafkxlpaQOWTuIYINmHrBuuEmazgq5YmnewjawGdf7HhHdW9J/GbHx3Ha/1r
wbDZ3tj92K3Hqh3IGHPbqfGPi90X4YnbYmIgnt+gpjqlH4ZF47AvdW2Q6lu764LXBlskeVNAodJv
bcamO6fc/v8IamFPw4/dv1g96s14gBKyPnhpY/9DmTw/jukEVLrLIbtgfBD206KgGcTzBDXm3LdO
8A8dA1s66dl5sA2QPYZn0kbW4EtBD43HEAmUhmJI9VBX+UPQe8beGW5ii74IM5xA1rtdqiw4r2FE
FjKlFRO4os+A+sF8j2viJTkMiEgW+8Jm3/niAlw7VSBxKB+m5ncOEEVvTK/RkBgfnvNOpA2jAe2N
ABKbSunHHm4IFWVtKIlzlfuv/E3Jy+zbYOG4syMbzFxCmFMRhu34nCMVPBUrW/4bRM1+wP6e3bVK
fNiKVW+s4Tc+rtMMd4UsPLLrgbjsVGuv2PEt9xwCGUw5qCVK9yZMxDt+VF08L6PtA6hiDr51OHdZ
g1jOYwBdyMb5XEsGYa31JNCg3xXMU8ttzaBv31kFgYS33Ie+QbS1qxiTn5BLZJBG5jo6IBtjr+9G
Rf2x1gZ/a+0SGXWYzGyVd/3iIlQyAmKYVhHfhUmSVeygpamOPVeyViXK2BU7Uls4/5UKT1RWz9xI
bdvcqqnw88aKeeAzqAcQbexSXTatHVKnqnQ2+dTCMmvq5Uu6dQ94d8WpYmNOOXuO+5oy6t4ldXij
VhlxRjkFtaGtow/4MX9hHXlgWM30hN6Q978YV14C5rb+40wTdQUbPHPgMVHdI3pM37SlvUMZ8hiW
05KRc1HnAoZ+Rhvgd251D8UArdMS6f86X5fnprMla9cSqeYuysv6LnKS8jhUhXxrw4o7kEU2vqMe
UvBmUjjGUQuGWbHhTgh2uY8sGfBQEm2UjhygaRiIDtlIIjVKcHxzeu2JAS+nNrjPBR5nkBqI1wxm
GTYpUEpcb935icdNCszgIS8z+ZghfLsLBVFDTKehFwWMTNFadupnpNoYY+q25dWsLhgkKvHI+24Z
r7qUvPxh29l1GE21XBYMyrpDxSNg71GuJy3fnuLuWAYFgafpyrnfaWfM5xPrXDuJTVVrwLNUFvhg
eDdeeK2JW2S0XHZ7E2SjHQee6srvcjHsEXxr5sgtAG8BFKiJKHzNUUaht+kMbDK00TID3kHgGwgC
1GMnIL0+Q+rZbj21F4LXL6b5qJePwe6yZivWIewfZyvV0x2zFowdEseex7MfoWzYpAmW1ENq3TiX
nARQqzoGKe62ciYUAQx9ImSUthcdvM5UN4YtKT9cL6n/AJ3itkbT2X9RiqMMdkC33AKAOEFIQUQ0
D/bDSUgj2bM+J+gWvUQNqCwiB42ee+RIdhvbkJbH0Iw0u6FGI2MWGfDHC7rP2xwZudI2z2q1cBvV
YmR8BfEMhTmC6bhx0uAFmhabNP7zxbtqWo6zJYy6LzdhzbeFexRxg+Dh7a4DPlt+3plozt2Mdhe/
F3ZkbKn4ZUGHhMEw7pFbei/QyCJWcyg3UnR+RZcfspKSZ8eZzYqy0FkUQsxNUNYH3Ee85uQxQ/XM
zASLMQMdFHuN4y1HvEGT2fbNrN0DHlUnOrggjk5tBOAFYUdmDKMTpYo73BFKHXTJjmUnho40ikgO
HZiU0BoevfGWjxGSPv9WWx1KPo1t5Kq8ErYsSEFkwYUJ84WTpLPtAzEyTBJ5ksiczUkkdi892YoO
Vq6mz35BdYBhbsIl+bLBmCE30SpXcRFVFdsnN+lfbUIJf9dlAKBNrhP3PYLdlgY/8MTts5kweFtT
jfeHqrPCUddDwT2rZchJESSAz923y0peEK2IR8fkULnxupJHtwc0qdcYRSwtIvJkykDSfc0aw+12
4PO5xTQfO8AW/xx+2K+GsW943yyFNV84NLFHkwrnYbijwXrm9cbPGsx9yM4qIu6FiiDKLYJq5I0P
gHLhOULrDH0uYa/D82SXp0mBw9qaYYk+rcSxnG1Q3DxDKFkbH7bp0jusGobuE3kpoDYqBHs/0lIQ
hOOgRiDauo/03kPjhODTDZcWBcY4hMyb6Gd2uvXgNTkVqKjNGFYwNIxysvIyMBzxGXy3fn5k42bZ
J9+RKPhM0tVADY0Jw93caR4heCRy3LLial32NvVw9Qsk8jf36GQDy+Pw40xxERU3RUN7K6jxw5h1
FidOJQQhOik+Rwl/mjzcHd9DW0KmSTrvhHjFTV+8EGndI6v2gYANv/XnT1+4rdoD+3TGQ1mFTrRF
PCJ99rLIsQjfCofvjItkiEEFBLeRK0F72wzd8cucVwRD4uHT/iGV1uTvKMJ7908Ont9+FbRcFoTo
II8wL/B8xghRqvJuRAYIDolC+FxKq/+dXX1Dmddzc6AQTF/GAMPIrmsFvnLINHN4Z0uRhzVMalPB
afBNs+zk3MKbDdADspzXN5UqFan8B3OYZR6Vgx+el9pJ/s3+WJBJVbn575KJ7q4mvJpRCpQXfvfV
qxLyQ5FTIgmK0AL1bFVZssAZ+0SG1w6McR2YR1hdkatlqWVBygjyb2YGxjCp7dApJUqe6xRpFoaK
bnnhnwXPEcLbbre6KOn2GYNoZ4upfvhhETtbMaWK8uPRyobxkbFtmbFJ1w0QVjH5dJMDqqR7Jw1r
/8NKMPGclrJgwOP1hoB3aJBjuZ2TYrwzEw7/eEF20uwYMXVqm+L0u6KJoPstegh9VuZ7b9XiL5ce
jf4ARrYLniA1E01D9obSp4XalIO2Z9kCSgtZIdTJMTuSVjD8s8e2+LGGnFp4GpBRnhwMxuLoc1u/
LqAr/4EpStRT42CU3XROvT6MFDGP/VD4D03asY5IOEyB2Uyt9ZwuXWvd1YOqvjOS4f/zdEoAmOoQ
xzIY6IhlIP/Ti+H3SyR5ZiBQMuotqGrGdn9u4kFeVysvHiQLxb9wjcQvGvXmKUwXxGkFZr8Daieo
tXbqkiDGwgoSXE/WCN6//AbWigI5skZzS+o1TwiKWVyg7jvBLbrYUjp7z5UCcL4rG4lirbM8Vpt9
B+LrBXam08U9YsOfzqYvJ4jC7t4EoWPBlnCMfNj34cAyp+iZAt00Z9EVHzZpXb4oUqzi+FWhkORo
6zALGzuIgyXLWKviRtBdHX0nKu+ZocBVWt2Fkk7xCRWrmn3eSfkgrcH7AyPzWrbLKyDGpyov5idr
Xghv6Gdxh7YM1k+fpY/4ZZeHnkcqB209l6cKIe5JOgbJBWrl7DSYQe65ZcojYmz1QsLPcmWbv+7o
8IipnAPrCwGjfSGkl/PZGeWuG8jsKgBP7UU4LO+p1K9T403oFopi62ZucJmxDt3LZkD3XIbWuQln
O7YH/3PlQdklvn5RAGviBvAe2gSS7VDyNCxnmTyyj1WYaKIgMx8YFd5Z2Ie/FVanZ0tDKqC+z48Z
Skpyn6voq5OgklJhWJx1DG83SVtVnKrjsF8iT375QJXeray50atGp35qRGDfu1OWbJFzfSUh4TTg
IoMOyWoHAYJRiLrD7vS6cuNvNO4A6FpWH2PWKEg1nPPf1oYutyyjdS6JS3muCwgNdtUvT4gHScfo
LRKFwrC/oMOuL2U5Fj9dlwL/KOri2JMJ+GiZcX2XvJQxbWyAQ8hfv2jZlxP3J9aGDOzo+5zjXGSu
7/8XdLa+wFS6wS775Legko/TcO0vkQrVnYMbCcP80BwRcY1vIxIxFruDeoxUQHfdQ4u07EC/9kTF
gdHAcQJaZ+Hvan6KLIi2uq+dPzaiyW3oS+cEg9s9eka7b0mRyv9GPG6H3iEdCAmCeHLEUP7x/UJ9
uH5If++0uI8dlthdb1Uv5ISpw6psDA24pHcWSBTZqeIg6u4/wleaHRgJhngVI4mLMXDBkxZltG9c
j2kvEq5DAjcB+4s3EM9DvNFhqRDHUqqgDXORocWmLMV9pUz+BhOoQixN4YimZNyPQuqjL5vpHqQr
TN9RMgAgi4hBYsR0EXcfuwvGJifoBwvCl2IKWfHM4YZyOXriZpE1XOsleJi88GXEWXJfZquSnMrD
dHJsq/pGj3vFP9J9uiM+nCgbkcm284l8puStLaO9xRDt06cduixD7RxaBBEYTJnW4p8bjjxAT7iF
P/KBy1lU1vgPGyCeVXrGypuHJ864z6BZ8/fS96YYOC2jKAcGVEPEIpTmgek6M663OYdcnzW4f6j+
/YPjKc4FCIO4Vd0hcLcJ6UnXCoyUAaRR70QbVUfQweqJ7DGcoPUUnFa8QftK6BNmOxvVSBcVManf
NG168P8saEI++SkmEheslw5r3qdV0jIgnmjuCIYjpcZDUwPEb8RM1BD1fOyczDv6oNiI94ZUyJK5
YWyTTutvLbIF6b82+1UobFTT+C4sG9U4abKSbWwKGSGZRuaUNAJcb1O+vEiiwYnAtdJ32atkuxDZ
91qajEDQ1VfBDxSU6bF02UJumn7FooAnjok8OlHnJx0GP5bwnMTG73QB7T91u6+1q5+zzgcrMMg7
BWwUqU1NQgb/jhLPmLK3BLTq9yJrzAu/idxwXwcHgeudAbNv/tqeHX0EE0LIbIZ2r5Rfe7s1Rcyf
QhGD+4toJm7WVLy6i8LE4TuYPJ2G2FOCsK+iaFFhFzDkVoScQfGHHqQ7hE49x9VawcZDaN6dZAqw
vOpQK3gtE1iJikEBx3ysfJt16NCun/ZMDsicIMhnWehcWM/qnTeRSigcBBcBtPWTSqKPyQfqr+me
rnka5v8YeqKf6HL6f7tsi32QyyDGYYDXg5owYeba6R8nYGhNxUu+DZN5EnxUAOqvdZEaDRSqmAME
RlHyhRBBdCv8XqXOYYbuppQRvR+T722fROqYTvX/GlI8GfRE7/lomw9sftTuLKzaM6dx9lWl0rn0
vfnPNqgT4KN95Z5wL8ohGnsiGGCfAJ3bCu0YCB9N+sAKCyuoy848Rq2Fr7+yl72tdfOAVwX8RNmz
SBky/KJtIRuFVZrVHHg99a2LwrsvQpM8Cn8ukAha2dYe/TdQsOkbAxhW0CjeHi2ryj8nRgvPs+hx
EtYw4hUsyntiBx5JLXCfKhOIQ7/M+ZNrCfPuVIhxdSn0DUt6Q71aXXhRYdEfoghoL4Wgi98LpMQD
xhKcv3I0W2Y87Wvr2ahhy0nt2ihxtnCdzJ55m3zKeSeoljNiEJFs455bg+FfmQABQ+YzuVe2MwlG
ciOOisFg7FQ6ua5VCKohJR0PnWJybwLihWmnSUdC6OV+4wHDVjPPA2WiN3Ja4c68QFmBeoNKY34D
pdamsYzoODe+zapNp653tyx5d497kV2+SJ14Zej+YKWduIMyOVzmOVRnvBTqPehpIKUI1I5J8PLV
p9kzkEiUtGn4BB73y/b8Dh0qw7pN7WDRkVnjXBOwF3vtL8PFdTpuH67BvZSjexJLdb2Zg3cEWUGo
Lx2L3YmeDkvEFzIF1ai23ZTSmYX+EG0MCrDHHDvl2aBveAl8Lf5o3Uuo8TaIw12C21NvGkkDfJGF
L4/h0NgnSndxnJdekZNBe3+iZ7IpO1rnU65ucipx+p/VSusTsWaI+0Sa3YigQyBT7vvnpa31scnn
+R3HfnMMdQPUjS82gDDIQvRlVt16H/Ws1O3Zyi591LqvhRPyacOhiBgr8QPfgBrjo9WX1ra0stc5
h3VIbABgUAkvydtONgERxsCYnTFsIXsNU5b6HqNI0Kxe9q2GpI3FlCQfxtYP4MP8Zye/cczqIEku
7iCzx6od6z+41pDBVsBMo5H8WVa2Y/vVFAxp2Dbav6VDuEqj2zHuA1VBhG7JubDG5EqkBxtFqMc/
xG573xBdDhONKy4eeBt3QtTLoYFTQqOIRLph9ji68bAQ43YuBvZUN+R+nCe5m8Xsj4huRKqJgNFq
F2TYiePlbKHrdWdXOj0kM4NQnpxi2xTCXdBdcqskirrAXWX7m2VGH/xZB296Nvkv8mD0FSC9Yh8j
+b+lEcgAODP6jSYu+JAH7rueMLduosWfphi3eXVlTFLCC/dt68XBifI5NsagkPCtZC9bP3nIJ5mh
86ZN2BFu/JZppYnMkN4T+ibIY5zgJRXf3JAS4OHFKIjYwJbDhuYjIUjhlZYULZyr0xh1Yrjva986
pLUQ/6JiAvNxA66TBJBRmyf+q0e8OyYgR70gX+6hCyYLQAsSufN61qQBk9HD2rAaqVyn/opZZn0G
pmbR3S8Bk72qMqcc8hAV3RKQ5dCFMcmCCQrOdPz23dret27XXNtcRjk3iJ3FqRAsftOQuIM2aSkP
+jyDyhzJEzHX0YMqdP+tuYrupioI/mDBGuMl1SwFaLx9Ep5cHgTVr2W0YZjcbhOm199lR3o8q6j5
TjBMPub4S65FRkZi7Lp281mwVv3FVZntCcBkzVba+mnowDA4ZZb/do6LCsoab+FZiXdBrlc8rNFM
aOVieW8N2te41fW4TyMR3OR/XfiOoKP/w2oyOblunbwtanxo21WfdQHEvyH05ielcd7h9ODYWAZn
kwHNuIFSBKidkBRoUVr6jDRy+C8YzLjn/5e8WqFNO6x8YudG2PpnGMv+3qHXx90VLHcyEfOpSbm3
p5q1DSNIRz/k1EUd4bE3Gpep/05LMz40EPzufR/3GGJPqOr2jMWwqotfNv6c7nlm3Ti6Rn2PMyGy
DPTOM7CsDcjn9D8mWeUjbUD3ucyGZBplRPNnNc4bZjqmFwPZg9tOU2xHXTA+RtCOy5szvGE45Pnv
xkJnhyk/mIha8OW5X5ltmoR7thnr9Op0Rj0UShsA9bOqN+SvTc8gFM2eV9QmeMEKz0zWI30ImDQh
Zvifn00563Cdw9ScNciR4UxK4ngkX6a+7+GAbuREm7UBjKuhkFWNxbmbp5+lPxKIjBFNbqp0rvb5
lNJhMhJ+84e+wUBbsKeF0notQXce/o+jM1tuFNmi6BcRQTIlvEoCzZYtz34hyq4y8wzJ8PW96Jfu
jrhxq92ySE7us/faVI65kKF0+kcJhUyYT+EeKeIWZEY2Bui5/7snSHKYih5crK3kyZgcuJTjHyri
MDzgMvSmO30ng3PBQpTtaJUIn6FsCCZ9iEkVGP61l6zd5kClg9YxW2oh3LWQxU3pgxZG9xcIZ3Kj
J8tOvtTs8nWbuCfw/L92RsKP1Jr9B+uQbJfzYeVba3EdP7V5LUbIzO8uYFMKQqeo2oyaw6jbY+tG
VhqtGk1BmIfJKev95InuO+al/v/uxP3CI2hRoA48kiNk8BdCLsVx0Zo2Qa31WFqxn6H+kfmmzvyW
feNTSNLoJ2xhoWZN6MDEK6zfyB5aBBkk8QunjqdtbJ4cEitdc5Rk7J2gneQX2FJI89VsUjYEUuZg
Uq/HNypmbGPXQDiunnVtAa0KadIBhvwPeEotrmlNeGILAKg9L3TlPI89WAjyZvHZS6bmX9y23T30
yoxIbtN+JpxKJ9K0ahdR1PpM/Ud69Aj1Xlih9nvNYR5KChsj5mxppe8afXLI9bYtfM+q27vQnOVN
KyLnPGea7WLMwzmIuaHAnYeU4vAr6fQATny86yc7OZlGgb9smvo7rlD96KFEf2RNaviE6TKU7bKz
H/JU6zF2Mpk5j7WpNR8Ji0oOLSSUOrRm4iRLnRwmrJefXRTN346RL4+N22e3uV5szgR6LdxGFzfR
OfREq6J8t6hT3fWh9Re+VUcvBUjTrui0P9pI+c1kquQgYYmtpv3ys5sM9Pu1oyIsYgfpyo6/M4wf
bAJK4+xQ6LgZlZmQxSdxBq8jkiDNwFc8hjGOqQ3YSOcYKccE51OmTyuAa6NiaqWckW92KmrwGsSs
OmZNI3cfyU/3L8SV22vJHY8+zyyoR2y8g3kAC2PuF7wOiEbWfKWBUv1ZulSDHbGg9qeeInKB37Qs
O0YpRMaIoPnklkedlxl5fy+MzetQY4nSEf+xcebOm+LW5G3Aqb0TiiBNrZE2+QzDWj2QVx6fljjq
jyWvtpI0LKUhlkOq3ISlgcMXrANLl9H16WdYgqFw8n3iheMrEJX+TOl1cRdr/wgoDgvLK8tdNomA
pNDUOuHdNRt3B9xmrIkpKYG7XZBWpmKGmzdxa5X2AZWn9heD1DgF5dDTFYgfWZwd/N4iMDTW7fAN
GKVbFnn7oYaSzDvb+kCqTQlAJ2oECerOlE5YhnuZx0kC0pgSG/W9S4YfABrCwBrmxHzuePH8tkpw
8XiTQwHGmiEJLFxS7+VKu39CcBaODx7OOOE3YweEDF3Y1P7Ztu75CSPSC7tGlKe+kGz/kpSytm9C
i+MTCngkgrgam3o74j6Zzmbc4emlsi5KH3HeGDQocb/5MR2hm9siZ5FyxfPfVYCH4/QTJRLPE2Wk
8bIh7oOhWWSTXWyLmg8Dwc3JH1XSErmY08IktJaN8BARxrHg8xzjS6ZiCJ+yx+WwXybtqvIVL4NL
FoNZy5uNHiaZPWee1aNmiaRgN5OpNKaTJ8bHUHht9DTiRrrDUMIgEWcaUWj4LD7kQIZ+aZrlocba
wYSSl26HP0+0rPc8MEnHQhMrP1N6yz+CC+SG3KUfT61axHKCZVm/AGIGCNeyrAaeUK2TWCpF6D4C
eWXzS4qKt6UVwxoCUpZp/Lbtkfykx+0K7asky3g2CLryMCR9QYWRG/X5QQEFA38/AQUjAVqDfYPQ
ru9HpyOgkpbZx4hJlbGQ0JyzepLphFNV7Z2XpOW3kujGAqQP7u8WEp+BdMb2HgctV2BZeOw8lRVD
+mg02Bb+NLv6v6zTqEIhK6WfE5AA3DWrGjgl/5EkbbpkFvDxCts+jeMg5QNJnZrnvhYUKeua1M6z
UEXoG44oi10LGqU+F8KTByrZ9OY4ZjkUPDkl4s9KN2X6VW31a9qjDAqHKoxNyn7hhdVrt1BFAzUh
aKhQG8+J0K1fXQ1cXfLYra9AIKwbHS3yPeIw5wqLDvrShVySfIH1mFpfYGV7u6iA2Xi8XSF3ap/A
TvUjfFqF0GoUlRtguhSuLwsWqjtkLxwZ9BztxyYfnw301h+tz16pCQbfEnloqWTZSTRYkFPU/Ae0
8AnTLZ7sMDNmbLXN9AxpxT1zpWHwiLiav2Oep8CBelRUNTDzYaZ8DxjnJjfMd26OCAyq0PZM2t5b
0k6/s5kmAd0pXPacAW3dKrxDg82eUYKYA+p3Hz/hu6B6FQdC/M8c8HXwMACudr5njut3oE4nmxjp
ZqJquzLHRxodtqVNQhw43CMhybu7xhU9hkhyt+9OZ+NdnMaWTnO4uH6Bz2onBofYHsxD6hYjI8BB
RcjVqdOD0XU5lhB32BuUIoKldJoHMi3yse6R4LchrVygC+YxIGfygcFxvKJb6+c0quVRt13xYfV9
eIKTR8OVq3nV51I33jVTq1cqtF7yAWP7oHvJ35mL/V4nY02uFtRIhcEm91hIW2pjZO7FnYzpKiAO
bvNKdyCHkmDD0xC/NCzM7I3V4w+FgXhHXhZvCILuFb2u+olCoR7dah1SwivYIQCWODjcs8xFfWMC
cNt1lFoO/erUz5hKJ0O4TzH0VzBRcBMKIbGutHVBrH6xoFXkwK6ARL8XbvvrsVcPANuEXzMYpX8h
XdzcjJX1aAM1DLKwnjamqx3YhiF7Fy4vbJ1wzmVwBJEzp+PFk5TVa6TZTwMj5lHAVglaeiIfgDpk
rFM5othzHaKMVEnnhVpQGnG9SRGs290EVP5aKrs4c5lFg3Pv7AgTvBWNc4YSHBKGjfWYuXB8Fks+
Wxu3hV+cjxSZlpw4PooyOwecensMJlwX2V2hdww4Emf7syUVsekH881lt+Sz1ik2xNdvsvbCB20y
rimhuc1A5joAlMRH1eX9bl6kCubJq3cowaW/aHBEB7urv0H49QF21j7oLOs9nolDUsq+ZY4HLAm+
mAmWxYKnS/eCt9Q52Qr7cSuo0GpD/HaqJfVsKO8lj2DGUSMMEcb5Xog/AnVUpXmWGKmPZRw776zE
z/aCUVy0SUJDso2mOojPeVZ/jSa7djAQukYZJhKq3pzNsEj3pnSOuFWtnePaFZpOGB+wJud+1Mao
iJU9B1XfGo9I/u7ZTuYzUD205nB8AahjMQstvoqt+YzP8isWgyR20wLHxq0c4Hn6AwSSBVtEnyQ2
TnARlHyt9sKIYOhiROPjoKOl5FS+c0roJ9o4cPVMtdy1kyXI2Jmz1WxkXDafAs9xMDYVdOBmxDV8
pqZTOlsleTfwZABlFWIzuVh4WfDYe5hIxlOzehsYXxln59zyOwV4Ylw5eRxPuKjbynlo8H7iRxfx
TqcPF1mNnnKm1Z0gBY0b3ugPhMWwpo1CbWKV/ytMvj69u2j3linw5OptdwDmMm5bN6kuodm/euwe
n6PWRGpKsTgqeke70NzX0py+hW5znbDci0QB4w4GMgjERRvAXAOqRVjvAPUoe+igxuzrXvtWwIs3
1Gr1mITJWriO09GUwVF0kEkrv6kXxCWS5WNFFT2xV12xf8o9oR4wkF0JLNMzbutscdy5rHzTmsNj
LjVuu0zOySkuB+QNAAH7UeqCFQYhhoISAMiRaUN/LU0FFjlbqrNTQd2h5nyS6u57jGm5DU9DioHL
OHbMDWyvngCpSB4aiEMBYKlm13h18hoL7RtY+zCe3EQDnUk6+he7sQ5OBm71Hs9/hW86oeRbKyc7
WFrKaxFOx+nIXM17sDKHMzQb7ZDKoX6kiyX95EKPPyppLD5L9LaknqtHqiDkxTBV4M0/VpVYaEQt
+dgVMAaIYiF7WBFTdBzDOSoP3SLVh+zRzU1747mGdud1g3Fl/NNgvEn3EwLhp2X2zl81uHhnRDTP
W5VGnXFk/cu1PvkcOiu8ObyVzuiKAWYC90rK4WKbkq7VtLSiYcfO4L1UGPF5w4Kn6rkmJHT+FFOO
DbsaiJDy3WdJ9jfpJI5yr8l2/IN30uOlns9iKaP3RKO32g0NuUWgc+kFcv7M5vyvGZV6amJqzC1g
JEgG+bfuhvg+4uXi0mBwa2q8XnpUXJqiadmKGhnm5Uz3C+p6tgvOj3xj224dzOPgvrIWJs2RD1wp
BxpM9qnR8lZqpHdx1yX7kKA+0q4ElCOKdHGup5YXYG0XL+xX6JzlsZ4svYLbEWevXK84kNi4EWXj
+Lcq5IDUZscEdtQp5I0d/i1ax0bwcPk1W4bmZJa9EWDKr56p5g4puqaWaWfolLc7EQHLgnHtCz8V
beVD/9pqmOKK0nXo9qvgJdWSWUpny9x4K22E7fN9EuqkD9O720SB12OxKgnXLJM5wV0va7bQRvE3
Mue6pttDg7giGQlRsa99ksq3bKG4ZZrTm247vLKa1j6VYxjkbfbdaTmIGyj/HihBZ+aXScqMYFP0
t9OW4UyiB+7SyHkN10U9WJ5nItMn7X6O+/Vn6KKbY8Try88x7YvmRt0+Ekn3wqt09vWxAgRiFX3+
IR3H+dEnkf7gL4OoEieVT0dd9RvK8DFJCMP4w9B/dOZyU06KuDCxxdr2FAPEi9PdHaPeDz3cEtl+
R3iRt6yqUgJTk34Y7VJdWI6tBdIr0CVjXTPGyrexMm55hXwzwZ1Akk7HauGgsYhlH412JjMy9VGy
6VpK2AZVFz4SbLm3B90lRzas+476lS3Qs9NmIYmQqDtnepm9dgt7mEEqCjxRSRWbwyp7rUzOValF
RF0h/x4G19uDY/+H1r2Asu78HObYOcnwVybAvY88Jta10uL9NJP+Gs0yTHcdIviuLQ2I1skwaqyB
2WvY9WuLF2fD3hysimDonfQCSKdNb09mrV3q+WI/kLAbda7NUKHD7tOr1QEMR8F2pahAzXiPWUoc
S4Y4MAjz0Msl5+RIc156ZvyK9hOmiYsqP7DyYMMeXjSqyhzoIjWpIywKqOgLbJN9JCuXwbvsFE1t
EEY1iHv7YcRuWI7ZQe8aETTSKp4UeUG/SlatMC1ogOpyhuHCuUVWehAE+IiWTt0f/PvN3rS0OaDt
j+HbkLD6hqG+qiW+u9BpGEkgOhfwnOtVBjeEXX2TUU5+uqx75gEStHbm00tpYXhny2r/cE2nocEk
Vn3P6ry9GmQRaRlFOjbc4au1bcIuGyWSezwauKgdL1rVTYaoDOAmdG2EGiepL16vbngIn2qB6Xmm
tXADs+TbU2V1BkNT+f0cMy2qtXU8Y3F8brW6OfZO4u2miASiLJnbkuh7LlpejtZkBRg1XmJR3uq6
5VWKNDoB4YjkYWQcug9sM8kJTbiQ2UPlY+LuOyW1Z+KOq3jLntrAoLs+++LNXPF0qceYg0UzP2h2
/LSw3sGJk1W7CO/0kxb2j3kGZZehQvfRanS/dpv0r46PgGOGB7e3vWw/IWD5nCAtxCYsSj41lzYN
9NrwlAyDouaH1MYG028a4SRaS/sSJ/mobTIrVHitpd7NOZpZZYIBCBQ/Z11bMiBQwk0vAsPLBRj4
9q5NrPLQpjEEpxDGjOP+hl18sfBSQz5lP5O5f7gOOMcF+sjeGE37Kjna91pKAnjie1GGvBwhmAgf
zy5XWsTSfgzq0B1fXDuqdontpi90H5watjlXUzbmP3I1rOqGNPwwiequqD0YcPXg+uzU3iJXH0jZ
cilyyd7ME26dakFR98Z5ZP2FG3inr0PHTguZWgnmU6UdedEJBPGDp1kjKjssmMykKuG0kIu+5vDz
T3IBncg3t5ZfXiG7e6uZDzU0A1ZcSPNHHP/4E2OvT86xC5HfYODY4GlPb0vG3mQYaBVIeTpew7ZI
tlMtuo+FFR3yBwXcUGmSUzJEkXMsbFyqFXoIszyaGPhoQH2we7huGnls7klW5TuetWoP6KAl0QLX
z6JqDjyzxKzM3EljEhBSPpRp0m4w7Phk7Fz7YAoFhk90bItN8mGlRrKJNYpTjSeSdMnMq/FsyKl4
tqaof1WN3TxUWaQHXbyML4I2APQ75KJT56BT2MV8zhWFOpVRMBvSD/wLxNpjnBzXTJWk2GmHLRAA
VhElQx7Qs1Q/NHVnBkMn/mReebLdfvxR3OHOBAAFZy/hl4ltl9n9xnzQ+T4rLAdfYdPABUjSJez3
tDuMbFfD8BH79nCOVOSk9xyxxgpGGzXo6IiOY7/mykzAExViE9ddJ1jNVPKtIT3hW9RFP8oEQVpb
epzeGB5Li3dA1j1J6f6IIYnRqlpzn8PT8idnxpOcGZ4Nl9mZfIurV7AwSOwrl+emGCQEpYkQUUT3
D/71Zt3X6RMwHFK3GNatbPmr+qT5Mxfy71x2zj5Xbeaz/44zfIQFzzJq22EBHfOU2oX25dZVSIXU
ml/HPkzE1DXo44V23HAxzYcNcNm/sHvJVxq8bVa62jajgXPPxanfNj1lMvzw0DDi9V7PXb46dVVU
k60nWG5FdLRhoe6N7eKlR7tMMMs1rcISOzcXjkxYBLjFsWLrw/zeDUYFYIgUFYclNZf5y2CyqjzJ
cUyxbbQlX1PoVpgV+5idIAID/TAJn0iAYceRe8gB3TEvsQhtHQxke5xrLWvNpGjfaIUh2gtTxrJP
BeSDanyQ2LPY+WqDitd5DOOEIvJaJRjx9OGyYF8GvOJI21+K8JNpe7lb5Kj1DSF144BEpY4DeIUX
QssSuAimwLdGKjj9WBGLu67GcZ/FHpbLnv+7rnfRL/zJwfeowjwRif8iuVEeFgzsq5mORthi7WXX
ZmiiAQSVpvRNWVl3pvf+nE2QxzBfIeB5SkS30GkdP/H4XmJ1x6BRj2i1RvpBT0x3ihULfC64LdhS
yTqMkP1w0uGNskxHh2Txz3qBTXmMDZE6PtoyWGF/kyEjK2vGrrEBNUVdFt2NLikWxDUUkw2aQ7Zn
8WCmfi4wbmDmj8Wrkam3dC6RIecZxg2xfxPTnt38dnEB5hNIKaq74Y9yvmX07G6GGJsRz89uKgf3
Aa+Nc21x6gIxBtLYWCx+Z5tOJd4HfxNzEEFYzDEbsPEtMkxQrnDmIMlwhzs2yzJgAamzEFVOyfFE
N/2ySRaVr7QfIc6DHstrxyB8IBpi0s0DmRRcPVU6DQAwzGvjaRIJOS2WQX5OMftiVgsqwkFv2AKU
XhwferchbZ1A+Lbyztu16DDYTDl5v5iuMLOHvfUaxsY7n+qqgOPN3URaellCubyXFvzCqhuxtLUG
dZpLUj6KTFe+q2b81Glzp4eUpX0I1nltvBC/EfoHLMB1nYO+JwjGQ6LgX7IuGBDNeVMB9YTJIjl9
+fbM7c5tsfDUesWklNJXRuObRztfU55pIRkopQxdFktd5qfrJBpCK6QaY3JRWrDZ70jGbiozZYr0
RlqjIIXf6lT+zov7ryfIT6AGMkmv0XmFQynHbdlbmEAX6tn93pYGdycb7yd8QlicSVoFhluuzpml
5A9c7FcyaNS4O9JJPnmRPBHypF9BEGIHVs7AT6nXwh6D9unwPsMEIbEw99MD79/maSKZOR+JnJtE
qfjbjMdg5tRAA+ypjLEeU0OcepyvB0TV4pCmPRUhBiV9bPC8HfuBijWnwKprROl5wp5xd71pF8MV
3kvdZP2d699LpO1V09JimUNZbMYcfSs2vKd5pFdBTpSO5HN9dGu6qDCBaR8RZb4gH1s95GlyFsiB
jfgquyGuA9pFwYaMkEJLx+73DKHtqViwelGNWd/cdjYObTKuFAfK4jxDESMwPXY8aXpmO+U9pp52
H02j2llQcPHHami4+WhMFAA12NzbsQMf09Oo6a641fmrpncN5D4F9ue+gLayRiLcr8pU9uxP6bwU
Zx3m+bNEqq1OmAXQK1TbHVVRjcBMWzd8UD2P7Y2FbpX7U5VBeojnYhgD21mIxe7Y+5UdsZvCOE/t
eng3qnmesumeGrq9Mxr1Tahoqrezwm2JPsTkVy/0QAI9JxTbRjB38EhFGNls0AO7iZvhoUg8foGT
bv+deq8+heh02BqR/lo3f9U0kofRjI6uYweLQadvWgLvEZHciY32NEVokznmnkzPsFvoOWyikDgw
ak0r8rO70O9qz/l4yawc6puQUbPNa7fgbZuOurHFrEAZ9zwabxzr1T+mgOW95nI5+e0ip2e0VvVs
LdDHU2LYB4Eieco1/W0lZPvUS3R+pBveC/bnnqhPPGION/uOFaVenxy9cY8MEyAvskn62M0R7AxK
Wh4hKsw5meQmJQ8dhRebt1J200wlxjM74PkEWcXBuuXW/QGbxeix6sDAlHJPPUg1hlchFqjSvcw+
5iJ3/tSUCd2tJTffaHZlK9AUyt0YoKF5ihTVQVuWVREZkZAe7AJJwANwAGyyttrXlD/4vcmrOhiU
5aNW0Ja4ENQN+BENxjJlE4LmFA+XkyPD5J4AY7uOLhAzNDFIWiAi0ylI5onASjHa2XaWqvvrVmzl
O9kgP3FSBa7DJbviu6sVyRz74CYAvzfk0Q4g7Bq+g1zx6K3F0UytbJrsgEdhhU7ceacTEzkkhScf
qiX7hC4e+QtxYqJxsjnFTvtQdMtLBarKUKyMgDJRT6Mt7b8+Qj30ZIUX2xmhfTuWZL9Y5NrGcYoG
JERsD+u/6yUsk/ynwArie83Q4MNKvIUQq5YFQxtaBx2+M57NvHpfnHRvJcWjEye/mcMhQACfNHaf
Ek5gDcH7qx6btRbDllSEJ1q6jWKYSekAdjeCB+qXHQIaAb+ueFO9k7ErA7+NDssB2+JlCjSu/Udd
mdl1UaTtO9RnlBsWRXXoHTosZIeMW4Ik4TY/D7S9P1KbXPGlmVGBh0YFidfbZ+Qbrs6yGPYVaeZL
BGDoXwJTAJgw0CfkZI/rR25UNznP3oGttIEDixD6MjUy6KT7T1L4faYEiJEDwvqeIwdCq53yIfAY
B3JiRsDRupACc6qPmk2CSw3pQv1Mr+yt3Q7iULnGq/CmvCLTkjefE/Yc8ruQpOIgT6TxhLP8iRIH
89StuITQcB/cWrMf8AiyzWSxTE+tyIDWx+FTzJZyR7GlIXc46XuaQAbT82FBzq/N0IvvyMEEbLjk
o4a0Erd6EMw3DVRn/VB6rbOz26q4FV467UySTXeAhrYXzPzP5aYzTQUnG5PTmSVn/WbasmkDpeLx
OVO58bCkIV9XM0kPJCPzE7MgGxLHICAOvHLdqzPcsjqi33nU8CQ4Td6r+yjt+k/fRtYnc0x/yqJZ
29dKpGcv7nsHvUOz9kC2xA8ifvxPnwWGd0TyfO7Kq5zy62ipW8UiiSi9R2R8zJP8vpRDFtDnsXat
EHraeqNjwuLVKK+mrOpYcOPlL1YJdpomabYKFHNUzb8kAQdktBzrCLG88IjLsyUskXM2S1kCiR3F
vW0m/hCeWdrb8w+Rdk0wcltJt7pO171tyTAYp5IaMRo8YHN4NBuy+TzGDSxQ1KtqmWEZsZA+lJOI
QiIdvakdNU5zMmBVM947o9EmNBgRXpqmNIZD2vO7eF4AF4HlzBxuxhbAaQp7KM1UsDZ2dI/iUAkl
G3cLmszeBh65F12IbXexOReaEX6ZTSkZqrgiGUprsCN+YraWNwAJlH3XfBS/sVzy45CPUmO3w3FX
6vSD+CNJuJuLi+wMrcoL+Abmj3Nh/1Wk/vxQwEKObTCGpArazcjTlo6Ep2dH0agOfiL/59mEyciM
sIbv0ZB+0zpCEO9FPu47WzsYdpET3yufTO4WOOGJNCDoUNgQ1TGeF1BhrAQESxDhaMberBs+FJJT
z6DWyezSGYQ6Wk+gqFhsBlj2AGlMJQ5vRznTdSGvixbU2CECLpIfpkQUU9P1IGWVTnWIKtYH+KZN
b3mx+y52/LaV3Zeq9SKnq6GYk104YYLdkojjocMcMag3YEqYbaxq0C+SFu2Tl2aa90wbm+NL0YBj
LcGn+PRFG7+CMPCTY0Wh2kxYl3YKY8FH3MHc22SxZV6bcO5pXsP0HaResoR7HO5liwZUqLVzkC19
NvXoJ5PR9ckzF8DJ9MFiImeXjVvsOm1KP+zYyAKTW4TzxX18HI6aqsc0sPSOKlJ4WjjUHE7tszEn
zVPVgqeCfhzKL/j3sniMETCt58622CsBeajiJ8XLoPK90KvLG7Btm2sfPdJDfVKEP6dA2almryJa
fOkSqhzrMUnNZ/aaRFtMPXK7DSQUOgi33EOiIAkJLCPTUCSNMGZQEF0v+YWcqEmZdam5zPiTPasR
MYOCXzZVCBjHwpIZigeuSOy9lYKildDJ7NaWIpKdcwfbyHqZ2vPsGCJ/nkC3aPs+kaMeboRqKvQQ
XFr0ZC1/2oJ2urMFvOgPEVUjyEs7Wm74LtPWb8Muml8Z1Qjwo7Mn5Y9rdfYTQ18h97nlhkQbBwSk
rrC7By3XM0HTezY6H+Saq/pm1sJe9qwDcLdsFoE2uJ1jWCv1BrFpgHyYgf4MtZAwWGJYvPEqWsDq
rTZZ+cTj1yNVc93Smb0w7Hq0m1fmkaii/ceyUmrNsbHZO14R9L6GqRgeEhaJ+SUCV4uTBmPYcUnb
wnoQFTjeK10J5Z3LX2YfuACNHLvZRG44FGBGN3HMz77JXLhVkGMG2I8jr4sZOYG3pecVOU+rZVAz
MMiqFjtOneSD8dCkUlGvi9e5zYbmHcCdTPkNYo8HS6D2bZiyeG8onw1PdIjp4ljEfTRdWLTPNn2/
XLe2wPXj96poK7kbw4EIi+KDvxSJbY0nPGdlB0nOdA9YwDrjjXgvnaYW1aF7h9n4J6Wh441lSGP/
JJOVXEa7Z0K12aH6wFuyEwyb/paPojzoa5ik0mmj2mg1EjuChrNa+4HkvKGoZRRRljIKvyom1vHJ
wX3MGUa7tFloFlUuVVeu191iIMPkdGEy/k4EnqtdaceyCTDgTP13rikv+k5pOR9PujEa2SXv5XBU
DoopTUJtvmbRxxZPshaFpxrHkX7Hmj3dCSQCA2w7RT+2UyxA7SnCibn9PGBeMrC/JRwXk5lg/1ps
a0guJRm49EEvDPobo9lITyaW8Ro6TWyxJeOurHIERDocDqWeYvQVTZThkjGje6Q8mgnsvCVvPxQ5
LZF9Ol80TNw9C2c7edeWEqXdKmlHvjVmqGGANYFoObR9y2s6Le77MOAd3mgTpfEhEvxbU9f2rpxC
/e5WdXm0E6f/ExmeI+GbGLbAXEku7OwtUGaTBL4t1LtZlQONrige6MVplewRxajnG1Wkx3vDJODA
wU7cgBOHZpe+DfFs42euvkwnGkwmhVQR+pvY1R/rSB9/KIgaPpYMRTMm8pYPkw85HD20jeDerLYL
EdbHsGsMLF15t+AI1xu9OqVgOQCsZtGA2EbRSzGxdoEpDTKIqLy5GMu3GOx+fKN9IuqCdKrS1eYR
J3R4NFPipvt21K1ry1V8uZsCG1wG4UiWG3I3Nrl/enmoNlJ18xjPdDHgI6O0byMGjeafskQE8hW7
WjRYtP3+3Gn9YCFoRtJ90KHyh4AlEuOz4jIDaRGendjHNGudGjTtCY+pob0CVYNFQFnH4MJ7XXnK
8bYVrKu5xnUGENmTm2HSb5CQUgq18zTCVqCH1VpuLUo4eCbMYGwKvLqnvm1esga+gr0afN/qoTW9
X0U4eLiRN63gyduKsIvGchMrzIOYOx05s9Jlbp9culyDKsQ1uW0H6FWXZBwMRaeCWcbH2mVCOAzs
+X0ci/2r2SaA0eqo4vK6Gm2O0oLYgGMXwA9FVvKH8b/z6X7DVBQB13z0DFaX51pg3bv3zuow7OfK
gEvastrE20cT0MMgcpfMdUICnLYsqqboEJgKw6xI3ykP93JeNkclVmOgvjppgrT24l8aMoT7gFzp
FA/YLS1coJ5wG8LAAuUdKTK1JWGudOTVI2O9F4HJzlPeTC+K2aywrtiZC6zVHUNqNl+mnhfso161
qF4YjZqzLMbqjXzHxKhUat17rhuNnyVFLT6Y24pjwnTC5tmOHKAvmLW715poeczixXR2estGcm9E
IRQuJ3aPadGGfyWofjT0oT6DyQ5PlDaPF5mIAlIOP4FFo3Fnttg7e2IfKfs9SKE2doKOixjLLv4G
FM+Mc3gBUmGP5+oYB5jpu2lnxTZgQDxUFvYx02IBS1ox9iNBUPhcFl68Nl70w+KeHcuAwTUOZFd6
vguE3yp7yPcd9AGWRKXUX91yBTcDwUJaNJak8DO2lMXWa2Zw+SQuucflnCrbVDUyp62uNbcxs/Nb
Mkjvxn8mez2cu8NqM53jm2S5ZWyMwezjPYN3h4mY0g371uLTPWoui1mC5hOeQ5CneN2ixtZZWZjz
myks582IlXjKhoy1+bg2Elzd1mz7q07XSXntkWDCn4INHyeHITlP4dFRbHXgioniiNZES1Mkk1xL
dh4xyijnNcH396CNickrB1PKSzQV8iJlP2rphvIaLb/OOnce6FQxYPiJc7/edIUmP5hMhfak66xJ
P3SIonusTvnbQKBu/MGUC/mM97kZf8ie8WSPj70e72U6x9S/TBIvjzPX866tKQOh9VZaZHRk9WQC
qp1JVnN33Tk06PBrq4hXnJciVfi/Vmbr+6C1qc+luL7znQjVhaSe8UL3CA3kOpeGY8J2VbLTtqMP
YlP9vMMh5/Fo8SsPzyEcSZKcdeODARkoRho1uTW7qbTYMhl27DzYigvSCQxjYS8bcCozfqgmSlaA
hEn2/xVhI8KubaLHz6FHAFaPi7+OcPljDUyQPvus0cTzxQh9CGfDO4K+71nx85j4+jw00dmcuE9v
M3z2xS1tHNgPSFnMvvnYOOAOe4M1nqFncD4q6fzH2Xn0yI2sa/qvHJz1EENGBBnkYO5dpM8sp3Iq
SRtCrum956+fh2c2qqxCFnS7he5GywQZDPOZ1zQGCC/b1nDqXAEHVzdgclG/9JwtPg7O+M1DnvTW
sPh6YkPlePjc5a0h8w3OV80XtLLxDK9KAhEJp6K5CtpKnygQhPEaJMRSLHAUC07FqoaRaKE56a4s
V4noaCvH8o55HOlkLQxujBU1WOCIoXaGLfSu+ZoS8PwlaCyz3ndT5VB6qSfMgLoZKyu4acMa8J66
zhHMQ+fPDvN4k+AbOkPg9RvjM2hP/+jqWnMYIlslHwqRV+N9BN+ziNcp6kTwxJIqcO2d1VplfZ+F
00DrAiVUSAQ2EFQWQdUjQyL7I/XY/hpAlsAyeUJbxLDta43+i7cBqmyjUBEXjfWtQlre2XQ1UfM6
RptkAq5iRV6KBJXOh5PlLT2qIhR2WW0K1EU80mg92FO3iQfWJN0vfKdTXLjZDuRfO0iBwSYYO/tH
DOv+xmWVHjDm1i3GfnMxPijDpB5cDT5C6C0MFASF01hBr68pyDvSG+uNPaErl9YVmFpQ1cMPmkRh
+NMt8Ru+gSWdQjwVuAPuBIVMHxRm3CTtfag6mumydfN0j/aPZT9QI0e9ftAy34eVb1ATqPwMahwW
dmUPWf7gmLBLt3ERF1cACNJtX5n6EIzATjdZQf2pG200p3Qe6kVzMmCa5/oGI2Ji6cAemmYLsE7u
KKUPYK7oBFbo4sRd9tSObpJcJ6Y7FADcZ/OXF1bWLwo1KPoWhvQsfjvig98qNoy9mWuEbIKxRS58
FTkZreU2Vc8wOdUGykSHnFhuXJkQngnqqA0WxqZMXStHEy5NUQLxkVwAxyNy//s8NsO2R6WjU8iR
BTPKnW1uiFMVKHPhKdLf7qCjPTupUTrfzSasbwCEz4gulcUeeALuJ7SRYgnuZ+p2qIyNNPuLjroN
aoEqZD5i0W2RGKzJasqm3dkVEHWqlu7wQAQXF89ot4E64JbtNdzBlqimtCdugap3HXedK7CbUzGC
K0fxP1gXuGeCYS6NKbnHOHp2931HqHZsWuXbB7cIrPIpXZhFlN6RkPk+9tOIJmCO0lS8IKfL8jQj
UQYdXJuiIyeYg+geVHit7hHQGuCDqd4lGfdCA60aDK3LYTihqxjWuPPlhD1PaMeRR22EswhhFp5h
b20n6ui1ztyODWlNGYef3BYTwlXXgyVMgFgnBbw5kxYUViFYUjbbUg/tb5UuffCY8syp1i46N6Sk
2F6JtnouosDbR7Ylq10grNAFyGWrp2xsvMe2S9onq/bC3yOiCuY3G3GGRerdtX4BOxxAmSd2/4mg
PUSSJBwBJCR2NXCRh8j71PwpjVdQODXaIHwyusn4SpFoevCCWPkYTbjo2yLbh/LXtY+e3L1Psv67
Mj2KRZwFzhNy2LghpcnQTXcpwug3pdfy8ogmSBxXVZ8FW1VWSuCFWuH/1DlhUW8zC2LoWlnpdGXE
tBdxIbX6pzGsw+8eCCxrB8Y9zD65pQmhxPdgZW2pHXOqmSNxRAD6+Al5SsM+TcrtRuKeFGFudK3s
IkfqO8Eghc4HvTqz87wbuC5libFrhWlQ5lAqu8qA4KZYq2KzCeskVNa2w7fjSpQ0oBFww2ObXh73
3hY4oD9+ghTkfYEJkj7Tkh76bU33+qgzB41/BIEeZkHr5URK6mSngM7nj9Cs+8+u2bs3MBqMiRKG
O+GFLRAJ9QJraL/halkN5dVcURMqAFFxV91GPZ0/3IKNsv+KyQ0AFUA8My0zZAZ9KJeeCXgMmduZ
AhnHOgrnLoAYVRjV1Yh7brGmMU8rKOyagb4gRlXY+dquU6M2DD5vvO0tr7/rq1bfiqjIHh20DP07
Y0zwpxV+P+KaXOrWsza5VTbEfX7pFVuB6mWI1H4VHaKutD+HCq+6I0163Tw1RC+QzlMRWhsPDxlN
Kl2inruCBzkgMWMg1W9hLXjwaxX9sEOrerZVjcBN3Js/0zj1TsBgqn/ayGyv48hVV2UaBOleeD0G
SR7kCMp1Qxb9yqZmkW2Vc9BjuGM4t9qnuXXbhH7okRsSEl9NtlmLazDPTXWQPW8MYgtlIy/MIWkV
oxtVqCELR35TfWscIdk3w2c4aZ5J2Z2EFBH3Gtbx78Ll8r/LVEatl67EXHi/bNWo+CYdupgKk0De
CyMBrhSAdr4cuV8s7v5Njn2wtfIQHjv0/Rz1N6QdoKnhx5MijHGMhCFGpuWMcfBMpHl0nBhM7DCV
Hj7nUx881BDNum03WQlS4nMo5R1gF6MDkkrIfxqxzGCMKYYs40t3uO25Hu6Fnqc77IOd8hN+Q+nX
PA8oqQ5e4KD4EJURBLTl2yFQC1Iph8m8aaC/GA9KIHiRH6wA4xCk3afaK+8N5SGDbMQ2wnmrnjNH
FIstcIz8vB16SHpo3y5ApeqBLGFF43QwUO8o7RFtL5735KN0in2DXXZZ/2LQEQzl2m5L6GGUo6Ix
OFBrRi5ayHnp/CpMTq/NitMHCCMFOcpIU/g5QFSuhF1ezPWGvjoccEopo35WWKKhCA50JL5WXqPb
CL1ARGfKFVeWV1/btJxeHH9EyqNFIyKlUlIEJPnZhE1qjKYDshGjKuA4IwBPZmnbCW4hLXRM6yXL
6hbZlqkPA/OGNLIFupfC1qSJLguVwJGAOAJUzlWzQTUeZix9K2pDR+LdkclrCueQWTlMjaAeDQzx
XPsoHZ00yIcQlaAGi/CJ87jQjsvfSOVm+2Cwy72sSLl/a3tZJB0GHUftCTqTfRllP8dYipjk3po3
PVbneoOPN6tx6CoKrWGH/dqPeYDBekgL0o/byNBlcSeE0VW7GmhYsLb6XKVHoxlNB/q1yu2bJEgA
TOLGB/EEz57DyPpHFlMOjvlbAclP9zDZODZjUvsrZwhQ0Y2StLpDtpqr3E/K8aagY2B6q7oNKucp
hXCpHmEvZGmwAvxkbIG2ASMsUbIC8OcNL3QC0WKIPBOYPBWjACxHaYiblND72SIGye7nOI8eHSq2
5G7UjX9i1EFo56qgvreaOi42eCu4Vzn7+it0xxnNZPi7WxIyikX0Mq0xWdmkHiNK6kXmXEVFwE+g
co+2IK4LLkKdjVGXt7TXIrRPw1lWzmfH0tMBaQIFWzbHpJBinlx1OkbhN0+qYyPLxLhryIGAcFjS
Hu8KzlM6orQUsnkzNjpwQL148ilCChBEVOTl6Smid772ACZ35WbIYlHfgKaNsq95CHr2m3KcvsPE
END72vGbdlgnkWn4n0IDghCddUWEAB+2EM6XAkkPbawC9MfECyQgmmSAurzkCPiovBGjQtSGXoP9
3cMhzoeShPMxJj+cRs7emCleZGQ5FO9vDMtP/N9eQd0KrTIOZWR1v5V8UefAtqpbnAsy06puZIMT
8ufepgC+iztRWpAwTa23tKNgzgXtMG9hIeA9rOlDIffSqllfuxPKB8hTzPomx2NF0waaKH1425R6
Dv0bhC2fqHeF4NfogxKEuFDyYUJJkqgCEoROulPsAhk6cqDNzgN23lWAOIrhN8TMJX3EFNs+eZfO
Ml+XvgWkkYAxzN3nhioVmXqZ6fEX5XNgrGSeE6gFyo1lQhkSS6yx/y093nBtqYgahTd2zVOShrla
Z1SDvkycxbRDDSfMiMCm8akhuP6Uzr3BzgqrF3R01KEqrW6+ruyetDRC7nXnILsQPCvLHClmzFbi
/CLHUJDXaG+JxzSs3JcZi4gg2AkxI+Ixcvoj+6GtBF0s5cdPeVEE/l0HR3+HZQaC6U0yP3YW6nuL
R3MfdM9qTK1w6/UT2qlYllV5e8+1EwN4zrK8eBFVwPaEBRN+5YhxvzTToCm4pDNWtPiQq0+WYXsm
ZISq76mopTOAiUyp+4n8wDy2WGN8K9zOjV4AGKFgNtp1goO068uHvvAFPKEqISUKB/VFYFR/gocM
p5Z41Q6eWvS63HvMScm22Dne96kf+70nLUjKY5ld1dYCuadImr4QwE4Hyr+wKF3ptFvMmpFKRNi/
RQkM2MB0k9lT/QJRIhofEzcdpnpV9IJfuVRIKToS2v5s6WUvyH0H1ys0alBO6kqIdXlW6+1Mxgzh
JSAXXM+tJ6PfPoKT1+OEU+PJir2CXl3SOuVedDMBKKp85T6MupimTF2h7yIIWqHR0vXCx3d01Dof
GvcWe2hCbhggdHaTInO/0nIu7zslehQ27Kxv+i3Tb5jXuaeH+quFvo/xPEASN9YzjK91ySGtjpa2
avS/Cm30+DHIPvyliU/TY92jFyHww9DXFLP7+iAhKPcbROYysFFek5R3rucOsOHItAz7H+pPNsRu
A6WF8iEFM11sLa3hIyKLiUI29OKB9qptpMEnaaDuZkYjXg9bY24q9yGIayilxDD+mhYnwh9IdyFb
FcGZM7Y8ny5vysEswB+7nMz4KaBOWPik9Rt/tt2fMy0lrJrZBc8BshvgLBJ0l+FTGBhnEhWKdN3M
2eBtyImE/OHlEHjXaCfTJUb3x5wIhsHm02tCwQBxIZiAlAtokT3K1sCmoqILiu6jQ5tyENnWRqar
o6ekyQMQ4wJzIsJFo1abLVQUKrvBbpCQtHsETOVa0o17AiNvJruY6GTpkJuT+z1HcBZZq1BU+Y6m
tA+BFSvY0zgU+XPW1jUNj7ibApCVi2wn2S2Ivl1IgArDt0NUBUm9IP3WcYKNd27iieTKiruobXbm
VGrjpUR2S38tOw9dxjbg3jmhugU6r7L4b4p4lE+fUDhICYwJnu/E2JnJvFISGNdv03Ri5o2DxUOQ
GF22+QCcv3URYuETfykRwJ5fYAs4AUo6cRZ2jwWugY/0bscACwU3+AeB7S65rypXIe8NUmGfGswh
UbEG74SZp+19w+/JwoNARtP3qcXfOEwDuqzQQuXKnQIw2NoMSCFoUCy6SUEQ35RdUPxOfdejAGDZ
/BO6gbNz3J5a09L+nk7Au+36pY5G/zctPLf4PnBRYBoJrpvwyPDr+ilHmgHleGqAD75dURpIEAji
/hDu/D0xwhJSHIEdxD48yfGsKTl07A5Y6o0zmsMhnc3yqg4Hv30C7DPKh0UkoN63okWyYFN21YSb
SOdzjqgQxvwjdkVZ+EiLSTCmmcA5lQZuNXvMKpzfOBORiMZuG9Jairtd5bn6rlJ9chQ6qbaVFZs/
NLQ+uPQg84Gj4WtTXTuzwKeKshgArZktuYOnYJqAqKJ5bxU5SVDH3nBHaVDeUT4lFQpOCGqY9nxf
G8CsNiqzhy95kI3ePsG4ckK7yffwTJAx1Yg1kuw5VoQcHsgzoOLvi3H+ktMEAyhq5XM8QYPgbl/T
k3IW8UsijFUvbLd8okHnzscAAmhC0jO5SK5xLlaH0O5rWkdTeUM7Mq+h5Ni5/NmFTvnsGp2lEO6Z
BnsGeGPwG9t86j85ed1dA+LRBxxzDLg7iQBwkQ9IEUye9paSf47Eq5f384tsywgRK3McXkz40DYV
JuihZp+xhCPmVR0IlgJMCXPvkQYTc5wZbmxwkHk29E58uWw4uVlsFY+BV2YY7nHEAZXsCuJrH22U
EwhUqosBCtnplnBrBofhqVKuE1C4+b7o6IIGYJAV+ujgCw+ZM9oJ+76v7a+gK4u4pdoQV9QF5hng
pDwo6AaMEE9m6N6DgI1u5iZLC4QN3N741M/ugKFZ5Tnm3VhZrXniLINESBZWf6vxvvmUmEbpf9Zl
Z9iL5ISoj6EvxK6CiHHCYne6VWqiJ2tEzs1EatV86R16sGsqceIXVZYiesaNYX6uDE3URi6o14XL
tN7jjhg9N3Rx1uBgS/sXvYe5POGd6V1lHb46azRPPfpQMUZEUIlxNrhCcj/5xL0ANYmUQBrbSFce
3es4g9e4azI9Q2EZIrboeKqQzEMEWFH5xfkOT1ScpC0HcwekUL0hXlsp0YMA6NLDoDwkrenoeBOw
Pwl1M7vTj/FAZrlpunkgu5eT8al0JwOecbYUtK9n4OTBfohh6mCj5Nn9NwvZxeRpasYkQILObChL
2IMHTQaiFdXkAK2pcWf0eG2aa4mdQWasOlXSh6lcvEAQsy+FP/UPkAGCufpHm3XXQ1vsywkaJbSo
dqRuWYBby6dNX4V5az6ilxvj/+0btPabp0gilfe5dYt+vAGoY5TBL49gO/Z39M/YYGC+R+Dye7cD
b4zDWgal95Zcb8aGQ2nTC1KELBCCOOAnAvXBnsg+b6npu/OmK0TxLaqtot/HyqhoIFmVVN0+5iLr
oOuNEITytc6AcMoD7aIw/Br2ihPrMOEdOpU7KwcfZ7f//Ptf//u//+/P8f8Ev4tPRTphZfQv5K8+
AQJpm//6t2X9+18c68v/Pv76r3+ThqBSaWsUXYjaPJsKFz//8/tDhMcbv/p/ySTIWthX5Xffaatq
Q+Yz7FMztV4cQT4B2w+eNsR5TLkb05vIXmqXzv2Y0NeKgCddfhr9+mGEpsiNV4QHp9Pxlg7q64eh
ezc5A/f+18QC7rGxVOl9seC0tFvRZ1O2x0gFOnCVhIQUfzkypHzbFqaWjkS1X6rXIwtFD8gIjeGF
WDHZ19mELYsDOE5rJ7iGHPnT8hG4ujym5b1+XYngnHQtRc0cDTiNufvrQYFNUUrS4L0xABmaG1d2
DsKRrbKzFf1YWk+rgW3D0Vw2tvXJFvBOEcK3vZTbWWrKQiXd1A2ur4V5cCjTxhSx6o6gAIPNBZ9o
YHedjHHZPw5W57unICOxub78EmefTJqeRFLYtT0lFEgrz339DoIJmu2gNx8mbfXAk8rxG+p5/bYR
JlJdkqDmyyREcLw86vKn/rFqpSVMC4MVqpgsFNtSy6r+Y9UWc5OEtu8Uj0g9YmJR5m523ScwC6ER
z+2acrCmv4zj7DF0cef4YJna74wulVasVsG/TPF69A6sbN00ZvHoF0P7kGTSfgyaBaaLPuIHQy0r
/vxFpWsLCTDP8ZRaltAfL9oIadAQUMVj05JZ5gA/1pCJ6l2XeOOu1qb7fHlizz+nJRQLEryha7Mu
hXn2OW0Ee6oR+sMDrpPwFkJvabNQx0BYLsoPFPzpGzmEx5dHfTuhjGpTwFeWIAi3zddvSY2DF6X5
9lAkhOir2XB+hA0VbLpmxvzzr8dimVIZc20L3dPzM4a1WZmU2PwHWufymUAR3RLoaNFSjYJNd3mw
d6ZTSWVpV1iKRqs+WykKErhD6XoxBlro/KjXfZ8WNg5SQAL+Gsk6tpJpZE3by+Nab9eNYmDX4Sty
jnpyebA/1o1tAB4VXuo/gL46lYas010t0eINqLVgsd0gUR8Nc/09c6wXtXj0rJOmxWfAR7Gi5rR1
ID4M5HMe+i+fkCx58rxefbCJ33lGh4STKrRD0dE0z56xCstgaBCveJgUziSrMHMoy8GXVld5g+9j
lBbVy+VpOT9wWd1acE6xzpgSjpDXsxKSLc9uaKgHwd4GGAh/oKUoAD7aQcFZoiJ1UI5B9x76SbuL
MMhdX36AdxY656XFc1Ddshx5ttCT3oIm0gX6welGcUxVQyWpTH3AuH33wVDnNztnpFogQZyzANqQ
y5CvXzaIR79zs9J5QNDO25TwanfA78kJaefv87i8Kon8VvBf5cayfFQ2igJwQD1nh8vv/Pastj3L
s3kYkzc37bNbrsXMBRz/aD8YgyfQux1d61im6RfY9ET6BVKsfWpOGziy0Qcjv/3cXEsug7ouVzrT
8HoGvHmoPbtU6gHIBx1Qwx71ZqT+tHPnxL6mKXWXgjXa+Z2zgEPc8uryi7/92DbXE1ejZRFSgLZ4
PTw3lAtnoLEeREwka8VDMSL6FM4bGTX9j8tjvd1LjtYmRnVKsO1ptb0eC8NpfDca138wgTPuzMZb
ErrQ3gORbte5Ocb7y+NZb76qBlspNYcMjGQTKanXA2YgLnrXzOjyBYZVXmFuGMtDT8eT0nDk2/XO
aQfzmGFzg4jUFGBzp2dHHidM7eZPDZKTPwrA9nKVq0Ze23MyfIlsbnEkjWqI52UZxrdeaHt3lx/7
bJocB1A7G0I7Jv+Ulne2Fvtm6lCNtfIrMefzAdGw+lAYmbWhI5c+BKH50SZ8O540hcN3QbvXo2x7
Np4J7ghP9KSiRelhU5sPsNdREvUR+6drgcS4u7v8gv85wv4IGHhDQEumq5H0cjkCvLNDtQc0UYBi
qq5oJrfPnjKyvVIiXzuhOR4jOcsvxqASzOBGMCFl1ib7mfb1xiSJ2dpCjB/c7Oen0P9/Hk3YwKpE
3NA724NWiqhKJ9BUAjSTZyHGnrX8NcSlH/7jl/ThjnU4LkI/Zhrvc1AzKA0jj/qocClyTxLL0+cP
Jugs4fnPA4FDcqXkTKS1crYr6ddZYCZbPkmQpf0aVWiQCgqzJlaoHZt3eEiCJKY6i6IRdo2T3Nmd
Yf6TliIKN32maDdefqJ31oilPc+zXVO4y3J5vZM80xiI/McWRICT7rzYmh4RmJr2FB/kb9OianR5
vLOdu0wAl4LlOQ5wZ2GKszWZdHjgdNQ6ripko9EORsppuBGJQ4e7kgDzD25VO+NtTXn7CYvNvv5g
iYrlaDhbogSzXP3Mv0Ugdha8N12KbUwTNlfhmE7HFp861EHN8bMX1bdE/AotrfBuMa/9lS0NG3Jg
yeVUUTN3cE894JeEwjjNnXGlAUKhDGy5/wQ9KkuBM8QrP3Six0lqfYhkChwko8wIbvb75Uk8/2gu
eTMfDEVIxR1DffX1R2sUgoak7umx5NGxvHFsFGx0dMcdqNcWngUPl8c7u0sc13WUZ8OPNgUdcc86
29ahqEONILhxdF2vN2F6UoEeaTZWAYS3VZpN3OAfrMvlj/zzM7kuKSn3tuQ9LdNyznauA0GBgr/b
nlRrlgdN2RvfjwnRolY1a8euxi2Ci8UHi+PsyuY9XW2TDFiOsBc5x7PFiWXelIH5xJTA1S7twwyK
mn3npPRMDpVZ1tMO1S/DOI6NVbZ07QE3rOOO9s8HLy/fPohnojsiuFBtl9Dh7APnJvieGuLXCXsf
c7im2Ra2DxmY8ozr2+maL6qzHLi9HVW/jQxQ6skQW2vH6Un3kd1ct3Rdzc+Ud22qJEgJm9HXQS6W
OSB6kd28jUH6JQ8Vshz+xqS55v1sFOqbWwvcPgdP2NXmQ4lya0gaW4GXQ9UCJXuw0W1ImFZOEW7R
0VBa5rFBHwh3n0yNNE6nuDCWRDQyo9PQZV2PiWMExH4NWcoInuSAOvNzDMA+/UR8jSbhOIxjJ1aY
SKDNfXnNvtkjJOieLSV6NeR0wlmm+I8cRIDZwxMBnJLT5HRIE39wVrQYkcQRc/mLwor7wUdbFsfr
FcuA7BCLHy5fbjl4/hgwaeBv40eWncxhbO8RzC0fMUYNPhjlzZXGFmMYcmvBpuCmPXuvEgmXGNB5
dgKwgZczlcNjrSRuLaqXWD6X4mhkCC1iAh7CfcKzJC2zZq3DKfkgwDw/yXkQ8kobjIxFCcZTZ4fC
mEhEL7EIOAWeGp5VlUa7HG/qU44bX4/K/KIDGRXliZS3+mAS3tkegtKUQ7lAk1ycT7WFOl9RRha+
IdAL106eR3cZWkbbYVmFI8SOI5gfjVkkJsQpJZlPl5fWO1+apEayrgjrlfzPFfPHlw6zRsxTBpoy
yC1gr2BCs19GlEV/v4IFwDaTaxIcr+mcxQr9UHQaN3K+9Aw9EXnT0bmRrj/ZuyAeghfg/DgAXH6z
dzYNX1SjlUjMhHjM2eKKm3AswywMT43CFkf1zRUMQmD1HegyW+CJcXm49xYzGsyWCQqcHyzn13um
NpOppSUWngYn5Rodk5rzzefwGMdkh9QDVilpic7GFJfXgU+LYHJb686sq5+XH+RNVMBipkRO3Uk7
Sxn4PCzp1QiCoA6yEzKqAn/1UY/uCbLOmHxRGJbOqwrfKvltbEDurcmgRLRxCirGq9m1jeBXokez
vPM7geQqci317Bgr2hu23NSWFwi5Kogl41MczUN5OwNL6u8qS0P390yEjpp15neePBS5qkHhAKtF
oPPyC765wblMJaV2Qk9CYanOUn+UIjGRFlRjXBDrvxfF2H3b90i8Ah7CAPDyYOf1H+5RZpMfNjhi
KivniQfIhtyNuCRQzktlvgvRFvoJzxOp7MSdnAOHmiYlxYRz3gmwA9XiztU/lVjypNf81vxRAIjx
19ptohtcs61yh5Gv+BkTw1ofLMF3Vjw5GXV3zQ5zKAOercCpMCH2NtEJPcxZAtbGr1YFunm2Z+EW
Ny2djX8uz84756bDrDAtpIBSnK/50YkF9XYjOQ2T12/wFrKBxeroFHOM7UopmutGBngdlkH8fHnk
N4sAU3CJlirHNhcUnZfX79qkFs5MVcQ6dLCahcojggz0ZxddZUC9by4P9s4hSYBvk3xB85OUV18P
Jm0YAVZZYaUn3fHYQrJcW1PyP7iEOKdoH2klHBKrs2h+wOWhj2A9n5o5oaQJyhkAqWkZGHkirISa
Qofr0AQYzk+z7eUXfO87EpqZjsl5uVSsX7/gDDjHa1URn3AUSqnhiWLfoju8CV2GzxqYq3Ck1DoQ
87C/PPLb2Ji+w3JOs2C5H6yzzQyQXQ6dlySn1lWFvgsNakBbnFHCRxEIOrsjdo34WxSj//dLd4ml
lvueLB/yzutXrkslp9rw41OJx8s2GUpjNQFpvx7H2Pk94kOHHUZQQGyh4Fp+cOe/WbxLtZwKvUm3
kKqaXD7HH5cu+PEgcrtZnByYdOuCX3U/Cx89wNjMPkiv3swvGQ4tSYteIC/JFn09lA2wI6dIJE54
OgtoeBg7aXDnq8Bpxu2E/h59XzP724OISV1G5RYC5E/c+nrQOgWzP5lSn1IEPK5Is5Cywhholc9t
tG9pgHwwn2/vXq4EEh3HpYhmOlwNrwcUOsNAJ8lsrjz4A9AjcRCP438qBy8CLEymVR5lvH2Zo+Ae
QveA7ih2xYhwzV+u5uVqsjS1BzoFLKuzRaWcOFF+4KtT01bevmmBd6JNkW9UreUKuK75lENS++Dt
32zeZVDuqWX/MKR3NtuRjy7maPrylDaxE4Lg7WYQMwPx+sojdD+hcogktbYzfajBr/5tZMfo9CuJ
NAThD2fx66lXplVzusc2skt0419qjYMAEiBFcQswK0EoI2ggHPz9NNMEcjgj6eRRn3s95mzg45gF
PcEc1mGwUqp46xuFd+fieLIPFr03ULFZ/MGqfmfXekskSbtLCYuvezaqRZdjCFp1msxMmkhSNQ3q
ToFPRdYKAdNefsdlqbxKwZZ5RROSLcRlzvXzerQs1V1sGLk6qZKToQ11vqZzb+2icPouUTQ8XR7u
vZcjDyBcJPDgQj9buR10tggFKIlqxJStWxFhlmcCasmRKPgg5XhvvS61VSkIl4mUzwLzyqqGWdFl
OaUdVhGm7LyDgWT3Lte5PLbg3p/byLI2lC9RR7z8lta7r+lyOpFzkXCeNzJq9A8QkQ29k0R9PXOB
OM9lsUYeZ6xXFdwSf+tFYNG2+G2YGOxi4Kuwigi8yaP+1UoHoX4f2v6K3xsjlInW3mTu5hzhiWcg
Fr74ABPw3iLQiClwulFj5Rh/vQj81veDOoIRPLsgEXsQoMhl6OyQx6Q0U5gYH8zPm0CHRbfAJ1hw
pE2ePsthZpD4ZTUFKIxnbfsLU8d6Dys1u738Fd77CK5jWq4DVpGVcLa0VeuOlWnW6tQWVfuIy1J2
1bZIPEXNrD44G98ORfXCkhQpCeEJcM5eCHsC20CaQhOg9ubaD1ux7SqF4HPUyw8OwmXZvt6wS6HE
hHrsWs5b4EsS2E0NJVCD33fBXAVoIWsRtZ9Bifc7nwh8C5ze30yyhCRjosxyeVLfXvQMr2mQgz0C
mvyflf9HTCFRXEJ4IvdOU+jO12mpbpIStVtKbD529GAPRYiMwOUx3+5kxgRepFmjRMbuWdiIIiOm
gNMiWkGp7sGcR7TM9CAxadT5rV3gtdwMPSzswvh5eeC363SJnVg5S0dyARu93heNO5RVBSTo5MSZ
o25K1aCSjmZylXy+PNB762fJ5pekijLCOZ6iN+y+miTnRYhIxAn/7vI6csLn2mRqL4/03vJhGtVS
teUDnueZSdia0SQC91SGtQGMzWmxpIzq+MoaBnTjkrzq75NUZ1+Hzox/29yN95cf4L05XYIICjSO
IAk4uwHIXUvDyCbnhHzUfOejEYibEfn+358x5GuEhy47hW7NOeKoj7UyNMIJJzuM4x5507Zy9wnl
xb8+ZRiH+xNMHkVnmiSv1wjl29mdS427JVjTb1rN+RV8opoczvx1eebe2QYEu64jQP8tfy2L6I+t
p1WoAFF79mksJ2Prm1a2o8Y9rvu+wmEbABoxNtbLNq3SD77ZeyMT+nHkOFry8Zaf/2Nk+jwLRpwz
B9549hXdpHjj5S1UD+5TdGtjne3R9us2AMs+aj69szOoTdL+oiEJAuN8ZxRRD6k07PQp9HK4WAbd
ralNk003uNH+8vy+vQUJtzyYnhw2JgWVs/sijI3+P+TLEwRi2lj+FA2HTFFUoU6M4IqBXeDlAd85
S3ktlwYR9y5/n0+rgTJVWcYcL1aAoHJvHzvbQ+AkktgoDkW90Wh/XB7yvXfUHDIWS5VVZMvXX5K8
YagQZ5Mnr0doOwBFe6UEBAZTFwqhmcT74Lh57/OBc6BM6ZCDgqF5PR6y2LM5yUqepBJADHgilMhm
XEkG9+/ParqyJLuSitTbskbUTmNVmr08zYXtvVh92G9ceyw+2O3v7QT0PmyKQhwp+rzHJhoLJUAk
WE5lhYRy5WXGZwwB8k3QFyDc7UY0a+QYv0Xa/0vcJgcLdQipXRewnwLudxajoWGf4NJHoG4B/s1X
cGGdz03hvQgLoLUaIUfUS1r218tFEA6imbkkCdJZDvM/N37R6rDsE2qgFKz2bZAEG+UV/lOHMsmm
gqAZfRAZvrM+BZKIVO49PiTgo9cDIlEAi3sgyezbRmFyHfVHkQv/iDsRrXa7eb78fm/QF8usovZK
QokaMJC/s/1gxvVkR14nTyj7tGs7iNG5AW+4iYYBbsJIbLDqI4nqRq80qUJf3xQL02eg94u+Q9gM
H0z4O9ezoMBAk4jLi+159pVH3BanwhnkCV/bhq65i8H7CkwKPFUHc8hDPXjlroHMcKiAYz24Tpzu
Lk/JOzuWnHNBoiCeA6pu+UJ/fHLlz64fdbXAD2fw9xHd9NNY1c02rIrgg5d95/yTFuhVWo4uwBdx
dnWiIShRKe3EKc5c8wqmCbKoXed8LuI5+j3peLppZW9+cMq/M8MgxwEAkBEsp+7Zodt6tu71aKtT
bqLmi6y4182YQyDkskorbGVXPbqCt0GL9s0agXZ9pdUQdh+8+bJvzoJ47lNwPDb9MPby2WdGfzJG
uY8EaMJy8WvUDP793Idi/vvdBG7m/3F2Xjty49C6fiIByuG2cuhuh3EY+0bwJGWJorKe/nzsvYHj
UjVK6H1lAwbMkkQurvAHh3arGtOjNHP7Lat8QIavMqyLEXrMXTpETSvRmNDzoeVZJZPe9++dgOgL
UoWvSai6XQ+b4gEHWaZfUjOKf0bNdi+YyGsvFfyDlbvzjW2qBv2mqu5JJZfIUCT8Ik3auX3R6dxu
UXwdca9sEVGOzBgB88fP9UZUIvkAgqNKEBD06nP+diaCLJ17S3BrFqDVvwQ9Vd0GEiBWSxZGDni9
Bn64suQbz8fmpMbiEHKnLbcptJiU68w3LxC49CdZOYJmX4OEn4vG6eOne+NE0Mp06E7/z+hhsUua
BGe3MA3xejIURsdBfmPYRFiD76DPwfO2+vGHZg3uYUDYgBJzcj4//gFvxAGIcj7DNk4DEMxFEJ6S
3CuTUMCvjIdZgyNvKegbyjdob5ijgUgRyJ1sCzvLr1dOyBstXaItPCeQ1xRFVLS3nxYic93UVZyT
BjneBFcwRG1Od7FgmjHQxsFL8xHpS+LsZTCNdNv7+Hn7c+z/a7eeu3/8Ht6ICoxSKXGBOrOxX+kn
v22zbNR0qmo9u85aZvzLzii2Ik+d9yfzv6+y7KT2yBF1SORnV0dPw50ZjDbeH0hDt35RffOc4POc
CHnpknINzP3WZ+Zi8ThJTLjggty+arsEyBnAXL8O8MLs6yTRcvgSRI7xB0PL/Gc76mgBekbujStJ
2xtnSQ1/aJdQyCO4tbhn0lYzXdQp0ys6EPLkl415TFMD44ooWbu/XwdJi8ju+6+Zru/BEVomMO3A
v1nYXVw9mds4qoBqxbonKQpMLjrRteKMhV8XHiK8IjH3HUuw3qe6hnU84x8NrWjlOr8PXeAmmf6o
nr1JmFxc5yQ92RxORXFNyftrfELllGx1cr5Pk3CGD11brlF97t+2gm4TLGFrKDz7IpxAjYocXUvx
pY3H4ljmerKvnaLZeaa9lqvc7yjLCWjPKDIWOOpg8WHxaW2xGoLblrp18ys2khI5T44osj5lC/E8
NoudPgVIJz4+qG88ogIScoOD54E+swgavSu6FDPZ8DKiSie5SWXx3CVxWW1FljGyf7zafc1Bp4Zx
MHvXgF27XM2CuIr3COha1G39lxw9tH0oOgxjcPpGQnfqunZrCgVWp90d/v148fv9wzhPMRJ4Xo/u
wiI2V9A7vAETyouTFHT48m7aSEf0EO3dYJNHSb2SQtzHQFXdMOmnxchtcEdvtAo07HDmubRhTRPV
yc3jAIpl//ip7j8gV6tLY1jlgTCYFqdi8Ex0fDEyv0wk1R+rxp9fNIjkl7wtg7WS5q21uNZ02ja0
usnsb8Oel3i5AO80XRAaUsCOAi1qJMAhK2drzdk3lqJwUpB5DhNYr0X+lWJn3w6Iil+mzkt+YbiV
fyxTLd9p85yubMq3l0JSj0kguNNlnMOWQ+goXvXwMKrxI7Ii5cms7HKPtvga/vmNLQhPQkFOSGLV
0PP2BfpNj2FfUAyXHsmvoy+R0C6SAcxHhUrgPLTdyqO9UiFuY7jD2FwBcjyG9kg/3i4InViPBzfs
L5gKFjhu+k5ynuIx/KOya+eHLkPjGMVTn25kQevEjbjHdqIwh5OZ4zhDKBf40eK8+3jP3gc7h4BD
5QIYiR7cshNWSAzizBTbKwQPkNYwp2jvdWF2iRGUQY1jPCIQ+k7GF00HCISgl2kUq3C+TOi7wh7K
HHXOi4WK758aiOZvYx0jn4kkxMFocKx7/Ixv7CqVGgAggOvlEnYWbz4Y0dcpku7SIBZ9KRFFPtPj
n0+e1xjH/8NSEGIALlBrM6W7XSoxurGPc6O9INaVU25H4dnSIvsQU5itjNfeeirCjK3aKKq3uNhP
2HB3qF+l7WXsk+ajrxnBkYTX+EKjw195gW9sEo9GNI0TaiLPWQ49E5Q2hF577UWvR2TnNRmcBg9b
VS9Oh2dZTwhWzdX7S2oabnwtcmhQLlSct68yChrpe4UuL9UwAzfZoXkSAkXL8W4s8KiOUVzGBW2M
j4zuEcSqAisP/0GdRTQrI983IgW5F/eyASiRzsQiH+i6HK9jWYEBR+V3+tTieRCfS1mjSEeRoyGE
2tlhvn33RvItApMCNbHu8nr2molGw2w3F88qxuOE99YhQQnmZGuoJz1e6q3nU6+YMjQguwwW1xbW
XGOGeRTZuVLdCfXgn3JOwj24uwkdA60/PF7uPvFwmHpxOzKUYoK+RNOaXU/ZGDvyEnDykeSH5j5h
mnESZfUJk6Hk1Ci/LjR+mpWz+eZzkgZQANNEuANeoFhYThoOvZexcZIvyHvkfw6uE+2QYFDaikLu
Hz/oG1UgHWp1ash8gQQsr5iUNEPUregvDiwsAGhphlt5jqXYdhpatGYaiU1JNCU++pLFPFIwFdFf
mdSyn6ORNefHv+Y+XHCWoBapfitItWW4iCdUzdGkmem71UO0w4ltfgn6rJ6OemNUa3vq/iOrk4uK
g6LXqr11e3j7WKaTndf6xagr/MzSDDH4HXZ11tcJIfEvgYvuNtZTabaTXSZWEI/34YqxwOs0m7jI
fbs4sECNjAl9Jf3CjKTeek0qfhqDTP6tSg1pmUD5BTtt6v969wsGik5CTWsFPtUSZ5ki2Go7A9a8
kYGynJ22/oeyMJudHzXFyk5+41vS4AS4RKuKDHAJIfIbp45th+bUUGXWz9IbpzPKKSgQ6ijwPX4q
9a5usxb46oqjZdM/1/mYtx8y4o5UwvrTJQIxfWCs6qDfXDqnHPTfCeNbgAGNBgYmFSNSE6JcOUNv
PKkH/J3PyV1AtbC4BHw0eQvFLL2QMlXHhlJkM2BOskFabi1Be2Mp0ENMQwBIQcNbDpUaXbPIPbP6
IgDD741gyv8o8EjCBlUmKyHwjQ1KU4i5IM0pSoblvEzS/sEeeuSpkEcF3j9qzQXMe4GFPVLR3wvB
Qb5Kjkv17quMeSvSCgb1JeR2X72D33pB4GOTKY5xgLTwCAG+FHmTR3LtzfOuRTDvbxHIIX8n2Ras
M3gZ17JJ6RWRarFmizGhji12eSmCQRTHudaD4lDHGdKOhdvhhFLR9V0Jdm+9YPBZauiq9B2WGE76
gqKH1F1c5gzP1LB2fiVoRm/8Dj6g6Yp/Si1Yg0Dc3y48JmoSwB/UTbqcpBmjsiAKwuIia6t5dudG
HNrRLCBh1cVx0Jo1DYHlesCNVVdPsapo6vnLrMTo0NR1R98+T0ZeRUjUW1hZYnIbR91L2up5V27U
iEpf2UHLeKCWZbSgxuZKMGhZ4+pVVcbwpa0zZldNfxITarXbwpIuitgd2rFlZECEKxx/FzPA3w/+
OOwfR6S7a5XNj9gjDSiwJoSEJSpY1ljxzkVknjEQamnm1mM5fJEO+KVDMCe1/nHEttM9hFoQhgeB
dgj+WbnIoudB0GPfxyjUJyu5+F2Djt9Ew8ZS8Fm4UNAlbw9WHLkRIFYxnXNRO5sqiuR1ZLK6daDN
AKWIcbuB4br18ZWih5dFR4HP2ntLWvUjuGpVCgdTCYzK7Y8wuOG1BDbJeQCms/d8FsRRfLx4Xvu3
jqPxSoq6vOPVcjTWKT0Un5409Xa52J4wOSrM/hy7wyg/ZkWQw06KJ+zADw3bJPU2KNhmuDdj/ZZM
jDyxRljZjuqRfr+e+A3AxmhNcMh1kH+L6wnZ+gQnDbs/45Nn/ufOU/4tl3H+Ipu4X3ncZQ+JpWhA
svNAOdDgXHJSZ+z+9GZwOpTySg/HibrZuxRgK1fD/bGm1cL8UOURBLBlzhgUTskkfujPfS+mZ5lD
60WvAmuafNQ3PhJ3m8en6Y2PqLRXuGRVKU7f8/YjBin8zNKYu7PF1xu+9FlFPt4V1jQWWB4Wbn6B
4maG2CTiXryJ8tbWVyYHy1jNSJ5siVQGYjNgOH2xjVyReUiPR82ZTZZiVJDa5ZQfoNdBJslqD/mr
Uks6fCgLCyPvNWWlO8KZWp5H54qiPUOio17Qb1diVwa9hzP7fMaNKzKDUy8p7LONjwlUfkBTW/pX
n9mf/rW00cujne63Ihi2ctZ7/0eH3YrxMsy+bx1z10y0Hxoqe+Jg9Wig7zUd+YJjA8EskttopF3w
dxzKNP9odKmHQUeliFA//QA75s8N/uWIaSYxUpzv/cKgSrgmDOYzHJNlCmUnQQLeN2L2ldRfyrjD
D7rF2abRctgUfV9eO89sD5aRaCtZ6v2BscDjKjgeEUJV8bdvNrNwrh7dKTzrOkjSlNprG7tT8e3d
j8cqTIZtijp2z+L7SayDK9PuwjPGdWa6iZpOCUbZ/UDXsHOEf/RdwOF7b8xMGyxpEf3x3vUBlMDf
IM0AN4sHyu1Txl5VjlCsgvPshXBDiVRy0/XMnOY4C3/hERjtsijvAgS73HaNn34fLZC1oZyhdQeV
kHTydnFk+QTyNnNwHnsDkyDdKZ7S2i8+9gaqj7XPqo8f9o31aMQgyqd4P7AX1L//dlgClG77OB29
c5PVGBtXltXjeCohlzVCowBoonole3zjZkU0h4SDMkRhGpaXmuuGJOB16Z2juVVUECzP54ryQ5+Y
kXt1aCFhWccVgwzANElC8jwlsFUHIy6esybIy5Xj9NYrAFtOg5rTqbSVbl+BzNEDYEjPK8CH4qJF
4xckw+t92OvZcyG0ZCXbeWM5JiQuxDGArYpycLvcUKZeiwWUc47GFFmcFmJIFU3u3oiMcTPpTBce
f+H7/A6gG00LyndTdRcX98Fo8y6xpokuXYWfwWYWJp6k0OCNX24Vlk9177gYfU12/xUZeKyJAjxL
ytPj33B/I3AbsD6ERVQu7gJH4TJIDq0GfNZoVKeuwbI9S+IcpwaaJGWEzGFOuHvnOJceKuNc1B/5
U5WbKpr9trULhlw0CYbogqResCuYmR6DyisPEPvX1C3ukxaWUuWJqk+YgS2+qaXTd8Y4JrrgKK6Z
B5Qoo2rv6PA0933eBO8Fu/Jk9C1VAY/iiJrj3D6ZITKBoZGJQbOnNWcML7VNWbjZD7yN1xoTb51W
QEG0l+h3sWOdxekQoYWJqNHh2+Y488HKcPEsXfzKhIGGuBwGe5uOyKOiKYepOUwkbHiD+PB4+7zx
erlxKKspEBQMdvG8Ya5FuuiD4Nx2XXUYBueTP83pUwgC5f2xgIyB5IXAz9tdtnySPHBmBxmbc8/7
OPpFqYuNtDBI2JZ9Lrd5VCTvFJ0k6qDbw6VK95cinmrz9mMms41A/6ChnTYa5jOIBwdmvlGfYJS1
K7oSb3xM1cCjzcQMXB3GxT41o6EwIswUzrNo6BPUdaP/G4ra+NPtM/xRanjTF3tqR4yep05/nm0t
/Y4doL0Sku5D4CuFjE0MNIvyRoWs306mqObWgrZcn0eh+TRqW3SzZJY9+5WUZ4MK//h4/7yqvN4W
FVDWSFkopBgVU2XfLli1OB3iYyLOAfY1SJa4eaFVF4TJPffLjCcFD2yFBSrlSpvm2AZ2rX0ecUWp
n5xBz+r/wlqbnIubTJr7ecAhFQMb2RTWLy/t3Ah7nsGKk60ddklxHs1JdIfAGEpUmhOJmdEmNU3M
PHEfxN13MzLO1ZPNFEWB9T0OPBx8joasm/jg2FkPXh8uhflDxzbubzS28Fn00Qr39vmQRtlHv6yK
bpOEstT2j1/RfYRGxphdwVUB4YL08vYNlVZl8iL4/UkjwmMwzp+ZmI4nBiPFoZnA8+pjOK7kHvfH
mlRdafjR81RTqMWammbjdu1maLni5rhLJB7Oeum4eFzRhHzv4wGXIq2CeEGlx/B78XjpVJSxVuTn
sZ7MbzYWFtGuzfxm3Iae2Y1H0Y9glGdJPF1Z+b4cY6YPYYdJJWcb/OrtykUQFVLinHF2UQAa4axH
OugTLcLFhWZIdvDtBPPIusfAdSbGrUTO+89KBQhVgcYOjTO6oLerw/qqJdfWeHb6wkKeGy4hnYRx
39PZeS5zf/5UKiL245f9xncNGEkwWaP5CmN0cWV0QKWZuWNG7ZljXJ/6EtrgSTerGIXs5v13IRJr
noX6ppp6M++6fcIkwgJiMpr+rNe6s3cbTMNJcILNnFprfaq7l/kKCjPRBvAoCxh23S7lodw8jVXc
ngVYS+w083qP2d/wMka6cSnTPMNSNVvDlN69TIU9offDdAuUGGP9xaLUlfZQJc25DSO072mHOS9e
PQUC/TQRfX385dR2uImTKCyRkYNWAlDK51s8YTKl+G7iznLumiHYj8y3XopBBJsIibL9BHNxN2Vk
j35XKqfu2l65fe/vJ1V4KSSFatnjHrC4n7IEWBSeR/W5siCsI4sfHO1yyFGdnmX8AVXjfDsxd7L5
BbiK7zAkrk28Rd4Nbic5B/9HN5/5ATt5qVmTBRU2yr4hz8VsoULRdg72B7iBb3Ikbb88fud3l6Fa
S6mHWEyG6bktomDnmGhsosR7diYLJGuJc2a6KVuUTA9EFOdgx3VorJzQt9YEU06mw1AN8ellWLBR
2JBuWJ/rxhHxSRRGPH51pYardUVb6LMHbf69gx/1Tm1GlUQiNSpeqqaGXj5qWefUNPa66l8XDtXW
nSP369Sh8fH4ld43lFmL5IKNTG5F5r14pyJNQtcpOnnW+MJpx3RWlHm0zWXb0LLVwsk4kRAExd4X
IvhKoi6cfZwlZvNZw8U0TDeNVVftSix+46WTWAK5AvWuuqyLH4WqSNtibV2cU8zdvgNJ7H9S38fa
Bthef6QvFTXv/8w0sSk0lS6ROte3sUOUs+NplVWcu7yoG6bTo5HsYhza5p+hndnfrBbryJUc01Rn
9DaGwHah/QhpwmJLL4sTPRusxKFNdp4BdhTeZubgJGLr4Fo4IWKi2mRmnIspvlgWfkWfXLdMh0ON
S5vzMtUmYjatMw3V3wZOO9ZWOEYbvbotpjj8dC5dkCCJ9KDbD3EQoDmHD9jgbGKBbdkX3RtHeapn
V7THxzvqjW+nBHHJIXwX0NFyQhFXVuOVY52Dyq2SU6k55inT5Lg3hfNV+HG6Mn1QpeniHdIupmRV
Wt8UlIs4KIqiMkSSNmed+d4lG9vmWnrTWh/xVRJ1sQz0PsATXGnc1Mteu4wDFLbmejhjvdJ7Zyrc
EikWHYuRQ+17DLlDDSy/uxs1nBK+1OilGpeIXA05aSsvsx/ZjN3IR5yih/Ab7Zkg/pDaeMBNOyco
LXOPoWCE319Gpqx8W0eBMRvmme7ZGUZiOnxQH2X4qc6tvZNkYXsEZZ9oJyijdNxKWdYwAYEcmKdE
2L2BGbTwnE0255P3CVlbHYWcMA/mn22FUy1OmFh7/VVqhh7vi9C0xUscGEmyzxHsGLZJgzPQLvfr
efyW2zaSL4lp9v/hQVFML3NptN01n2LNQqbWimeD/DwuS+0igxq5oY1hIquRbcB1OMELkoehTz9y
woro8Sa7v+oZfJArKu1lCNNLQAdYFn4DRcC5RUx3PDXCHHHqjuIk30KZaf59vNpdYgpIGMgBuTDq
cGyDRWIBgzyaAobW59HNvTreoSlu1x/xq/e8YzmNSfZvW0dpZ+x8jMu8fTJisPL58U9444GBZUP4
hKlMZ2EZn7RB5sCRp5rewlh+t6BUfJcYz2B9ir3K/2EpdZKY+MDkWN54QVl4k5uU8twiC218nyFM
DD+0jAz1vxGdLvvT4+XuU0VeLdxEWoqv+oKLHvbQ1akACOCesYRrnguJIxwM13NuyO4Z49V8A3rQ
WYm8b6ypGseU9cRdyFyLoGGnYFRxpsIaVk5ltzO71pRbV7OLr33UaFvEabo/4gDrm8ePevcRFXUM
7IOi5GAdsyzmSWtcBseeC5CttJ89TK8vCdNqTC3btXv9Lgq/LoWOIMRaxc1bbFmZxmGDgIZ7amKt
/mU3wSz3eG1mH03EUM6FNfcrJ/LNBQn6SuidZvwSJmlVcUOfXnNPrj3/FaJ2/Txg2bUz/PmfwtST
r4/f5H36i4QgAR9GCN8QKIC6Fn7ri+BOM+Mx6dmnSteyT0bn6D/sjmRin2alGyOfXFaYJadDG55N
zWuNjR4iGrXDf9bcP/4pd4WAxXiHVhvwUEg4XOW3v0T3wybyG888DT1uu/9qUzw13r7w/SFtn8To
pJHSI8v1lzkF5LJ1a0B/hzSziuH74x9yv7sCimZUNdSsy4P3c/tDgq5hgJnguTrMTbSJrFg/mk5T
HnuwNOd3L0X5qJx72M466NjbpfC/xcteYAeK661f0baJc8v9w5SRO34nTfODL4/XuwvAqCgp6R8Q
msxf2GO366XMjKdR17qjm7rDvinc+K+pxVGK1o88xraAru230dW2RbJ7vPL9iJQjhJ8AUAuURIy7
kUdezr5E4qY9xl6DeRuiIp8TLH+vmhWKPa9I7OC4ovBjeC1AZ8NDMrGan5pGT85uV+EmZ6MfCjCh
2KFPh5hXIapzjrIzhVlQY3nad84nRwzRWR9wOsxDab7YRuqtBLy706meAnsrCOCw3RmF3r7ABLhK
ZGN6eOQ9ude4rutzXunpNsUG4oCt2Zpq7B3gnwQITAiiqtTiQBOWoY5kwC0HkQLqsu1YHFBzjxmh
W2GXIzc5z7UZ/TGiNNpdpBdm0YcOpH1OpgCc58nHpkP/Eoyxrx0x16TVttEQU7LXKrvXTPQmp+M3
Ej6QUqDMAmq8iJEaGsFOO3by2ODRcDGaydxIGctNUyfVNh605C+3MK29Pg/W81iFFJnoPOzaOsXf
VqTp0eh0f2fYEY5UcZx+wobbPjSOU++aucrOqPlnT3gQYgWKVvLXoBXmIZCJs80JjmcRN+7GwVz1
AGREO2EaPK3s3Lu4pJ6O69sHs4Tg2lKGDKE/BIQqTR6LyCt30Kvyp1fX8EpIcxdmXfs8ohm109uu
fWIYFr83RKjlaTchvqMG8MsLKJMGssRj3ByLagJyWif+MZb1vO1da62Ouo8OgEuZClikLJQCS8Kp
AcdvFK6VnutCD2S/M7LUCw+DI8f0YM1VWL34pptaP8MoLudfs6T9p6+87LuEAhYSp8ti9kMiA0Zr
cb6cbNBzWfITsny8xlHVbHEPbZ6doagvjctB19p5Pj2OTW8uygND6lIBfykuPiDgKn03ys6BNNs+
2coWpXGUxd3KO+l4jMx/Z6ZZpNm2zGzZrCmN3103CAGxu9R4BNQvueLtI0+DFGZl6OFJG9AC6xwP
fHfvZXv6TNnK271fik4iMzyaOC4BZSkRElPMuEkxBaeqcfMTLUTzEwoa3nbGjnflNr8LlFwyNL4p
9FR/n1707VNFEy7IuhcGpzFLooNeIBLn96Z7hQ/wTWZm9t7xDsvRa2aGRnKk5qG3y2VjhdkSPryn
HKL8XkdNfZsjpnbSYqyyNIFA8eMtYy1eJTN0EAVkvK/jC+qTRbZNH1MPbWvQnmxgIgXo0KoengoM
Z7JD3PV+Tfuw8BDkpZ0WyY30dFH+iefvoB8zXCLdqz/YOuqy+JMgNAtjUT+QR3fzD0FR+h8lJVat
6eyAWZ4pX9O97WbudHSABszNDuOp7GkcMt09GKPI4k2A8n+9DdtxnHC9msNRewlgL39ElcTuTukE
X3GLEDcTDzsE2XDyUuGMu1nUYXRM2tArKMELY7bWkB6LgALDFnyHsjxQyB1V7t9+ld7Bep7OT/Sk
51Z4lFJ+61vH/WKFo7f17M7dpb0Hnmfq1/peixPNwhSY5G/QUsk0bHuxsEEV+9pXRqosQkhDN37B
sdH2ddaaZyO2h5MS8zg83hJvrIkgJzHaUhsf8Zbbh8UwORHO7NdPY+S7pyhBr6DshH+VqT0hMh5l
O+B3azTj16z4t7sXCXCEVllSATYRr1wW8FHP9e5IZ77SwLH1fd/7s4ktT5tXzNCMKf6nkuHwZ51p
FqbKVZPbWx898s8RFscIOKTw7Ld17TbNZkIv9MWu61IewiL2vOdIRP43Z5Zm9L1KCy1vicSA+ZD3
zmMLm/Iinmrs3HgVYhNE2Cu/oJPVprt+aj3/i14bfrmr9aoVnyxfzMY3OVR98eRhG5bRUgmnrNqW
ORjqAlHcoGMnKsH4CHlAiWsFxg4DqNPPdPbQ69jqtSuA6HgiGOudETWl3HX4DV2bBu7agXsk+94L
ZOo2zM2HMzL0s75PuDY/jFDp/skwt/s3gKDobxossd8X6fgCzGZeZdwYuRHqFldWFcRDMCNpfS0C
Q6IzZvyapjB5sWHnnKYktVYy0LttxnIkhSQDKBFRki6Wk+DgwhFII4KRTnptwt5mOIsveEjb6jB3
zj9lEL2Ta6keETgGRwnMO6CBpTJfwDyoGeHaXkUnp8+OmKs/W7OTV9diXhsosb7HR+kuuKIBqIwS
wInj30I1dnuUHIRHk4jU8KWOnemIsFr6NM9xdQT0PB/fuRT3PYECc0NMcRQb5napOQvrEnJw+FRT
b/+hy3HaYF/U/sjHcY2w8apP9PtZBc7CV0NN5FXgB7Dd7VpZ4dcGpWVzJVZW1GCW3RYXxxy0n5aW
2mIDxBMc/JBawWfwVUO31RDjCY4ST9bPPsa/ir2HD8qp9elkw4BC9KOeOuN7O7XGGi57cX+ruKJU
lgjeCg9JcnL7W+eoorFd99a1ruzpRwk1528SC+vzZJa/tFSKlV6ZevTfXw39I6gkJLoOJDd6w4vg
WWaNWwylPV+B4/TXAZ/i56F165UQff9Qqkzh1CgvS5hA6mz91uyoOoFPZSaGK9CKDGuGSU9eDOG0
H8dkwgycK2VlI7+5IIkJQ2KaR9xHtwumUw86ZDb7qz3MEwoiwgi2feY7RwRzo0MpK3dN3/c+PPAm
Ic1RiBEigLrcrjhO5VxpJbmzF9e6vhUWSudJaCXFdiza6YMeYTrUT0G28mbvTiw2xyqBJiipMfUy
KmkGUvVQ1Ixr48z9Tstcd0NJ9V87B2uq0G+sxDhEHVVG8JDkFoeohXaZlXnXXp0Q6aPN1EPCcWxq
xI3hxnIlOrxCJRb7UkU/xpV8REbii9epQ7By2zxqr2GqhbvO5H7fahJ02p+d5bVyY+Jx2W78YYp/
9K3dV5s26OwAUVYztDYqUzC+RAzC+lPdtX29szsnw7TD1L5zDwbVvmid7jIHLbZlrpFECKpJadhP
HtbpjKwYCKR7r+i7v+zS1bMtEjzVJwRQzeyg29MkUELuJBMTrxnXzuP9W4bFT02CLyOAfhg+t9sI
Dt/oGLXUrw7ebccCIdFN74X9C7OLYSWVvj8jBDM65Oj3oNmAIMztUrLpDWei+3+tvP6/sqbYDwdu
MEWuTzeO0Ku/3xnxKeZBiKBhpHRnCG2364XA+gY3HtCUzE37vxHvoX3fmvV4mLxoWpN6XTQP1N7h
AlO2oQAwCXKLiONNVpjIKrCvDkrPO1HaqAZw7K9OFXlo8PdTesDbU4I1NvP5aIl4TbTk/u3SsmDi
/Kq6wSWnPvRvIa9gKl1NmPZe7cgfL7LrbLENMnP+x3el88EuZRKufM/7rcO9wWAFsCjKhfAhblcM
siLNsXd3r2HdzfsYM5xz1A3+PhqTeSXq3Ac7/KqQtzXJuz0d5d7bpSKn9+3IoJqywszY62iGnjp7
5FYUyF7omOH89DUsaR/vn1d/vN9jgrrG6aNCCuRwkD6oV/7bK01lFUZ+EIorGXOegmD0hmLbo/M8
76WlzeIJxTfvTxhioQ76N6zno9Aj094i9V1Uu2SyRbaRc+VbL2k8eAehw8bf0M7zzENal4l+zENT
9vvHv3q5D9SPhlqGXSlYCAX/vP3RZoECgTvBKEvID9NPZZf5xq6BPvaXiGMhPg7R4LxzdqIsXWkI
wu+jKFf480UQmf3R6Xt3qq9J1ud/kfP4xU6TrXgO0rRrDkHYTz/f+5TcQQqAQS8dNscSTOTBgc2n
MWyusq+rZ7OZ9RNNcPk9jfQOAUdrTT5jWeDyhMA+iFlI5YLkXypG8z17syrw24zAuUdU4EbS7iLf
KsJzJXHC2rgohH51Z6FtB7Obv7/7aQEYokKASiMtj6UYjO+UdKcGo77mw+ja+94Wjr8NOhHEz+NQ
6fs0d/gh715TMZyAvTGqoZeyCGjK9LoIPQcrsSmvviWjWaPJ3fr6xjGa4lPia83nxwsuwwl3pJrB
qBYsCfFdWd3YLteiqU1XRYk95UzfDzIAStnlzVotcH9GKASAQxFJ6Bnc4fpEGJgNWiHjdRCGta9t
u9pWU6AfozL6e6YruVLJvfVkpDCsBshO0X5vj6TCdwwW3PRriehlvJVQ4rvdENvtT0ck7xXcxBVd
pRsKiK0mbDhx3q7WB1Ni+wCvj/k4D3vPLL4PMMt2PZJ6T1nf2StjzFf1tt+jJOvBaSLBYW6qaDeL
zMknXRiAnNbHyhhiaMRUNcVL2/lBuwF9lUOjMhNxHAWOkpuoLK1XGFqUAGxu3f+6WEd7HRUKcFpD
M1YffSPzv9eabMxNiOjpH3oTaOW2LLSReTOsRn+LXXS+j1LkPcFJa90+KuGL02CSZbydIjT1trEn
iq+PN+fyen99SNUpV+AJ2H+LCEdKh2drX8vj0GnyJWrSGPiyXh8YgJXMhLDdGV06u0Zp50cvCKeV
q/Z2edRklC4kitm01hjAENhvv2lp5K3pM386TKObnUKzMC+TNqR7i15Luxs0TaDBlpRgKxzxI8r0
NZXwBejtf34AoBHIGoR66I+LLew5dRBl4P0OVoOdamlCVk6NWf8cg/jdYYM8P4+m73xozaI/S6OJ
9jUoz13qamLlUr4NxP/zQzDfoQ+mKHT8mts3UdRxpwWzr2MVHoIBoGGFdGSEcG5XN90lhCj9se68
6ACrwz4+3gPqv/7/G51QoZqbpB+KZ6s01BbvYMZ9G6BFbB4zz42+ZOEcPjXk7yuf+jZYvK7CIJDL
jb49zZ9ldzFPqlnv7Nk6+jZFOUaVxmdjMuUuSMO1PsVtGPzfpRjAk5QzJ6bUun2XIUCqyott65h4
nfkh0VouL2mMP8Jo9A/zHK4lVHePRseeQgO1K4ZraGwtXqCv9W0gaUAdk7KHAKNDd8F/VDsMtAy2
j7/VIirxbKh8clmSHvC1YNgvTowTcYtjEGgepdO2H+euC3eG5vsbGKbGUW/Tf7IiFmfq4/Ervofz
JnJi/1n3k+yLW2K0RHbXHNmHACOsyt9NpFuXycXu3PTS5CWJC+3z7GYglwZUnCXswmMf+QXsZ+Ut
iYzBvnS7+tPjZ1qMiP/3mZQyBoFIFcWLZzKcZqLH3JnHGp3UP7idUyQCvPlkZZak+wx4WrfL/mT2
UtvG+eyd8tKVzGA1ufetCS0DH1HVx7/pbgvxmhV4kYmWqgGWr1kXsWH1jJeOvpU5HxBe/tROzXSS
JYquVTX/93i15eFXH5X8gEuNjigvYXH4K3cemZxa1hE2TvAlC9AvYw/QqNYb/Shm29jUkMZ+pILQ
+O6VmTuRACJERw94WSZnMfkZfBLrKDial9gAK5NacbjxPDH9oVuJdo2b2TyHWrM2gLp/ZrgONEKg
OBLvmHbcHlLLCSU90ik65bSJd0bb9QcrxcGvsnMKS19W+zwvsOvtrDVN5vtvS27N4yoVbYeiYvG2
e+GUEmBbdpoDaE2i8qp95Vjxc+aTn6HJtUYTWqzHJE3ZJqi8hTKC6LdYLx9txGYiATHIEtDmD0Om
kZMVFHZ+gN7xOKNySme1Pz3+tPfL0tCCuMa9zqaCBHj7gqWXIKrsSuNUhJaG+SNGXXim/2PXw3hI
5mgN9rW4ynlK1en2+agOfFW6hbfLwXHoIhtF6RMuZHLXBF63z6re+m6VSfzT0YL2lI2+u+NN65uC
r72S1i+20+vySMX5/+NTzl9ul3fxhuomNBpOOff5pQOkuGkTbTjWIv2QFK2+z5PsB+xF6/D4Ld9W
8HR7aBKAbSEz5QYgOi/W/X+UnVly3UiWprcSlu/IwjyUVaVZA3fmKGrWC4ySGJhHBxzDbnotvbH+
wIiu1AVpvK18UJqMIToAdz9+/Jx/iEo18URkaoe8CZPPLq6QgZkN0T2SZ/p+Nsju6PoWF3LTVwel
NArmanH5WUcnPUEIz/UK/TC2lrFTCttFiYGAaYoY8j0XuU3TaZcMRl+ZYBRn2C7cTyFBvNDAAupr
z4WpH2JQZXtcCUM/1bRmb6TIUdhcqwIv7MUhrCprAzFH//PtD/1yOVNY1wyuxlDCUKhaHRIDUq96
MjvWAe3ncZv3VhHozpDu3dhK/VmNf88qcJlYHhLaIIk/1cMX6PUp0Y1saDL7kNK5COzKdW9jMByw
PBv0Ji8c66+9HOJFnOp4BS4X8fPVi+xFqcyytw8Za/iAnXN7qw8LaHIwh08FG+dCyrciHPz1djD7
4FYQeSl4r3ZrU80jUiiJc5ghFfhNaszX9TAU7/UqXGrCmrFvY7vc67mJsRtYyf3EGein3Fn3sujm
6zTU5YNIMVXnjlDdG3VZ3HcOFJFa0+IAKFABCkUlJRrCaCh+L5VcpoabGVcy/h9sxhrfSHFVGlWY
4tysDcW91RdWYGjo8TZtf0nu5mVYIWwv5iUqWgdk6fr5xMwy1ErhSPvQVG568HQIMRoolPtB2CAP
YMQGVZ64u6RBrPHt9b5KKp9fEg4bRxRAx8Wh9nxkW3BCxi4AHoxTrC+zxwP4jdGguVNq2oe3x3pl
+Zm/jrXaWzVirbiNd87BiTScwh1Y6pPT2ycbCkHQmtI5vD3eyhqG5bcw04GCgQxjf1GqOH+5ZK57
O6TzfuBo6h+UWt6XWp9tdBF3H4bWi382Xnql97V1lIiG+CizjTsSlYV/qjSbtx/mxYcGbw4GnLyd
0xJFgtXecySG0Cqc6sPoKHaAsLN1gqZ5E3vCeP+7I5HkLsqxwLDxo1sr8II8Mx2F7Jb0HHkDJZ2V
7VA7+jHJdPs3AwqNM4aAWsHHpfWzfqne7eaqKT3tqNtNcVV28aPi1j+TfCwetEKdtr/3YkubjhR2
ISFSLX2hrYC/T+NEuWHCObLNoBVeeu2VmDXmsrhkJLY++hiKSwJH3gICo0u4Om9lO7VYzLAwElVM
fj119rIm5qDoQm0bT8b3tjCdCxeU9fZ4HpOb0GIeCCFMXa0Qa0rpSJrCOsbo7+90UWkbPEXLILHb
ZNvNVNne/pzroLOMtzCZqIkAACJYnu8OkSPxX3IrOQInbza9VhuBOoId3EyUSX9IBTV6dSy8GW6e
ZKu+Pfjyy3+pBqB1sAzO2GCdOQLWLWY1LJ1ejpYFhrJRvxp1rW76sMUV6+1hXptHqg5cOiD38b9V
yKmK2uo9d7COGLUpO3uaPhoKzJ3UQZYaTZXopomc5sKp99o80veg2IMK1EvqjI3ybd1liX1MDTe6
QjxevkttLyOET1WgF4P6/e13XEeW5VP+Mt66DmGWtW5nVJKO1Vh9VNtBXqNSOD3JxHEvoR1eG4pr
Bi+3RDCWzfmSoaYE0a4d4LE0VKryripuHQ6qzULGuBDFXvuKUNXBiYFWXBRczodK1aEMXSAARzeU
WeqHduQGTZJn5A2IW/nSLssL6e5rL8dZD9mOQtUijnY+YhEJ08jV2D5iBtHuCTTKTa+H1jEDl/rb
Q6HntPRdXIK0xq34fKhpMnorbWPnqCXFzzw3pls1xTqrDuvxwmd8+VL0BJa8gkYc16VnXssvTbhe
Dq6onN450j2I76DJG1iVDIswY/N7kAruuBBn6e2AKVwqndy4z18q69NqCiPDORp6f7LzxS3ZHToA
ai5gNQdavhHb88e31/7LVUJfB4okNJgFx7H225n6GVNCdw6PXdTqvg2d9aS22kL+F+Ye8Obvyaw9
v+MiQkMBDnIDhmerc6EI5TgKMoQTZ6m9mco2unfMzLhQFnpWzTmPjt7SOyJ1pntKyWY1jKFFuTWZ
Y4RToFfsnTwXgZhz+ZAo0+QPaSFv64aWgZOG8UNjJmlAijrEAerlyTblD18IqR8g4vT0LnXpXIiq
z1i9F89H7ki/EjWeFwYxphxR5so15ZjaMvIFAIGf2D/J67YfPuUVwkdKbhs7SNXGxuhqJ7CK0ttb
Vik2UxjrJzmM3aEcM/Ogp8JYZGXum3EGEdrkEeL6rhHQm2y/WLgVBpjoEbhzRPQUxY62tpXaP7N0
sG8Qy8q2tWkON4o5OMdyLMaDrIW3sVpA1EPqRBfOy1e2Es16gMhLRYltu9q0lV0IEvVeOYIUHU95
jFjilJbWqeOWeOEDvz7UgnKnKUDra3U0V1krTKualKPFAX0L/xy5abA8p0iW7YWhXpyQ9oJ6oElJ
RwBguLdaajlCbxkaKMnJkSLeJKmiH71YqL4TC+VouND4TBP9qLe37Yv3Y1BASTTbGHCxGjoPFfAC
CSPGmJ5QHhP7pLfE3nATuS/N9NJp/NpQlDwXrWCaepS0z4dyFPgusR2mJ6WrMKIZ7fFm0McuGEVR
XqCGvwhGvNWvQ61Oxz6X1mSNboqqmdv7bayV2yk24g3f/3sU0cB8+yOucJIEo2U8d0FccYyQL64W
pDdBl3Ua9ABlX1lBqVTVJsriequPMxY/ThldDxYoD6t0nN2kGD2gf2UGN4x8gp5q5Z2H1s6HKZI1
OjBcTKo6j343peUJHazvgJ2wupiE848fOmWtpQbqK4T/4i7trc+jrkVfc8bceWZe/Z5+4V9fhG4F
8Eiaqiww43w8DF6iASn8DIMVWe7Scm5v07JHo6R0FB/9gkbxBz1ugpnUrfRHU6RXNk5wFxLAFVn0
+TEg5wDSgqoC3m+N8tPdRi1LoWYnz5gRblRU9HHHepzN21nPEkyX8tZ7tIVMOio+xfxD6CENFg/u
ffO7MWuBGT4LgVP9hmKyWpLA6dF5rd3s1KvgDecIeSvI+8XOYndfGGpduGM10mgmjYDSwe1zjbJo
u0qmFTZ8pzrL9duoyB3fAna+jTVnuBnDxg5c3BDuYztWr8IIn6+3d8Mrm++ZjGUBw3u2uD6f+hFB
wapDQuxUanLcuUKNT1Wqim09VdN7i6bmhfFenWQKRBwJIM0XFfvVgMMcznUh85O0R4MFng1gV+au
8QfPjmnHe7EVzHAAomDOez2oRmRz2JSX7A9f++zgoJceBymQtU7Jw7r1JFqE+ckZnfH9CAhsF+Ga
djLz/hM/GT4bipcH9iSSwO4w5rlwfLwSXpesEuwCF2buO8u0/JJfdnMTTWE95yezz0OKRsK9FXad
nABPXDLmeznDLGFu/lRKQdFSRzkfqpYQ9+XoFSeliSe/GpyB8rCnPKLV+UHvk+ySWvOL8tGCPwdk
DS6RZAzO5ip6QTYDNat54jRWjhuoKSKLAhFhKEtx5StliYBKAQtQ7b18Kw2j3yNN476j/Wh9dqR5
qSf7YsGRelCPZMktMnkAl1efuik7O5+UcTxkTt55fgNE5JDTVA9YajXaIHNxm/AdjlMtza+0+Zt9
kig/fm+XUQpd6pRoQvA54Cvp53PgtqlVDRWEsd7wRjDhMvctp4qvkOIYr0anuVQeX2cnlMY5PKgQ
cHhwLVsnChgZk2yVlnbyzNLamKDfN4be9j6+RDpaHHoeZFFpX4jfS8rzS3YLRGWRfAQESvbFQbKW
QzKbsKsAvivX7lQZp3J04nulUyUS/z1t2U5ah7HCpKMoy0sF+ldHXnQwFp4wSn+rcD2OEeWhCbac
llnqqYo8d49DoDjKCunoFplEv1O1mIsNzn1vT+yqHsM7I8hEAY8q3hJB18XuFD2RWNLNuRHgojaZ
1MJdOrS/2aNcRmFTgQPkOso1cS3rbglHdF45FzfjqPWHWO0MP+rG+KYV6hxk2qwc336rVXR6Ho96
hcH1cAHArpPbArzPEFlTcZO7TrqxrTY6tGOHDfisX2r3vjIUamTURODyAcRbY4zgnyeyyN3ihlsu
81RXoeP4xYBeqdek7qUL4pK1ni9R72y01T4EID0rosCzkkaI4QRJCwe2H+ycNn71nkTeuOeEbj7U
ZuvdIChm+Dg5axfyz1U8Xj7uUlfgcCEwgWtahccBw5Ysj53ipmrNItoUCFYF8DSN961hXplKgRzm
27O5Dsh/jbgAOajNLuWM1V1l6nhlZ+IbW9E8XWXWdIPPlPdn2SvNqcc/752rkeXWqfe585xQDSKL
SgdCuCUPV1/iTq7wzUSm5f25onMfRO+EI+I8FvaxEALL4/Immy2Fzm+b24FshAn/OgPQ1qXMRqFH
e31wikAJ8y7yNSimN0CKxdaKTcSlDaqEUe3an/oKkUkHcQBjExaTtr3w4V5bLhp1JnYdm4FJO3/U
btBomytqeSMlBpYZRFqU/yM7cEJTvU4UMpUOfNy3xhXmR1GlxjZypSsvTN8qlj9/r+WKiSr7UvJS
VwlTvmTLbmqXN/hlzSAiBkvSPLfrvdXIzA/TTvEdPfvNfvJfo8LidhYpLa5Kq1UaKoUj3YJZijLD
uQW4+qUc9QqQyzRvJUjSoDLjp6pR3Y9zK+cL+/S1oMBR+T+Dr47sIWxG1CVEeVPTyLvtEPDbQM2z
T4lef317il/bjKRfOpsDghiSJecz7NZKGFf1VN5MTVh+A5CcbZ2sH6gBcVD7BTeh3dsDvjyqEAEA
aUdPC4mPF92K1k7rnsJPedMmTX3XxtichYnd74epu0enPEHM1B0/SGb6Qkx/bRmBdaGnp3K5okNz
/qaqMUxCTb3yRsFaZp+oTbKxBkiyWuHEV6qDUv4cgQp5+21fHRQAsoMwI73sNXkVBWR6IFNU3cRJ
P79Pbae+NiJ8CJ22sHahGbXvktq+pI28ho0+r13uF4tMIuAwzs3zV61yNYyysWb5xLn5OKHDf+Dk
mraiScWD0Kw/cVW1b12hfG6gsN9g3NFSRLaNS+zp194eXQ8ICiRGSw/u/DnCUUuRcWnKmyL3tJ05
2f1PNfboTA958m30rPB66vvhwjw/T+TqjFtKUkA5KRKhRLyaaEAJbjZNlPn1Fvl2/NSV901vwet3
0/GjMalqF0SNOj8WZm7tAB7FeyfxJqakqo5hWNU7mr3xNRN3qc7zyudAq5ryLwc9N5F1Il7bNFZ7
u4hv6OUgsNS708axWmPrtKgiTpob7qcpH/a/uQKXQ4Z0lO0GUuRF8zNU6qjIcOC5ETKOMLoCUu2r
fYVJA8lAcSuHHvkYq7UvzMKLd2VY0m7+AHlEzr+ahDoyFQtCeHyTd5r2Z46D9BG4SnbKy+FLsgQ1
Y5wu5aKrMYEhQP6lesJio7WCVMX5cqtHkRlD3pR3NdYuyb4N3cHNfVC1lVUFtPOc7l4Nuz7feXo3
2b9XsmLwpbaLwgi4J5i6a7f1dI4LClZOf1c1c3XFPe4TFS7YS6PQfLRNxguH4ipuA4XkckkTCNzH
wgUzVuXJvpa2VZlWB5O527c9/MjBypB7x+DmAHbRuH97FXl8ul/2FMMBxQeIufBwSPS91WnYVo5Z
esZgPqjYpQWjzg2mSBEBsFFoI1Gcxu2gtjiux3l5nVWD8v7t4VeHxt/Ds6S4yS/H1Go1gSGAy20k
5oMw5nTryVEelaJVgUNO3iYd9Q/W4NoBFO528/bAyy9++d7/Hnj13oaIjC6OavPBTbNqI5C+epfq
uvvh7VHWC/evrwsnho2CeOO6/Bhh8mA2tTAfUi9TvrQSKqPCTXM3uU50qJrcuypaQ154tZcriClF
94gKBeJHoGzPd0vriSxSo9l8mLtq2GEXZ2/sDkQzFmiWX3jhJczH+lR6nsRnXW90NNipaw2ZPHGS
0p5t86GRdR+Umt0EuJ8hQ29U0wa6ULSz0zbd5Yh6fKhQtA30WG3fNei2XCjBrbKr5UGenRkMMsrF
NmGZ9F9qT5lwJy1LUushtqNya/VNctIFPO65qi4ptLzykTHOgr8C6wno+Frcyo7yBjTYYD2Msr9v
HKmdjMiyvuUyAynljM0lsu8rK4nGD2VUbq0gXte4hVIXXji3vfUwwao+lEXv/ckBoGwGhDm2oTl5
2ACal7gTr+xOAwka6I+Lxxux7/x7YlpnpJne2w/Y5wEo9dLu6I09hKOqM2/mED5FVlUPpjpOl/wc
12f9MpVU60kjl6LSgrY7HzocsP7qS816qCcosLnd0MI10VQPQUzuplDFuDKLkq3lYDdEq7zfVWCA
/Bhp2ruwS+1tXNbqQUTtJeD6+TyAG+GgJ/VaIOvc8LiYnD+XlmZxTK3G/rkQJbwrip25fhUmatt4
m9AwAPzKskvlp6KvIuv3xPqfB2dYWNHgnqCZrOFr8WBQXcW97OdYO8kuw4XhxEeMN5ntXKI/n58L
fw1FnwLyKZ6KDpi58/c0UzIW1xjdnxMwtX3uaO1u0PPp4Nk90guKA7Pfy1T1o4sDmJ/iW/pbpy4l
UQYHrrYU28CWwJA6H9/KtbGnvJ0+VSOEkYOHuqJ6L5pY2p+zJtaG0FdQDZgvhM5VQWEZluIiynRU
bTn1EZE+H1ZPmnLqzEZ/mkWhwJDzYjvbIkRlN0cnb2spNgCI1P69Ad3QvQcGqqa3kyhi4Zt6COQd
AYlw24XcoC+kXefxhidafI1R6abcTYcPfajzByPjArJnJ+oTKEnoNWaWabs0LDu5sUTRfHHLWl6i
4J9HU+rYcN8hj1LNX3DXL8CSroJ6n3Ss+E/KHQKn7HH4iBvh6GtFEf/8nXPy76GWRGSxvCGZXQXu
uOvZcDjZ/wlZLzGuU68H6wa9yc0/aHrq3E8yxoKQveZYF2Z8/V1Z6YDoIUlQoEOEY60zQG0brylv
TCM/k05/lbilsZ9Q9Tf8xLGVA5ID5SWl9xffFVgvWkDUPbB+JLKuplKGuEEVXoxtrOLQZleizgrq
iKjeq1W0f/vDnkdwPixiNEvoptZB149Ndb5sFGKYo3RNG/mpZYeHqizo6+fV4E+1ltwNs2PeIZmW
+bEzF4e3h37xmkBsl7Ici3ZRwlgP3c6SOiG6kDiNm+50G3lTuC24s9zpDU3A3xxrged7ELlgT4HE
WTe+RaL0gFrKkNfsw/Qbcoe17YMW66+LWXjiQor+4s3QPaJaCjGKch9/rmJjpqUUzedsiGkYAzME
ZZQVvkhzz/MHDqkLo72YQm4/9HZwnSI0oTC5Gk2dzWiO9NyOfTUy1YHRUAv1WysOTfofuZUtYF5Y
CZ41VTfGZLpf3v62qzYTa4gv+5dyA9VCerqrzTlQuc0NaYSxTxdEVxETNtJpUw+Fm5+q0cPXq62i
FNNutXV/xi4i/37WeeqXrhPd73l+8SyLz++i7U+LcXFCXj1LTLY8O97gxH7vGMm+1/PuqqtqyZQ7
JY5E8yUphhdfn+4i1SyM2yBuER9WG0iXfTRSmISsUA6deKCT2u8Ql1J8M8/DY5xV/bvINoaNRRJy
YQOtUw30jRdjHnYvr019dDmif8lmsTVxWreQDD0aafF1KuoHzJeNj1Wp0j129OmYITd/IWA8ywD9
+2JEp4mci2wPGVHKo+D2ViegDBMOocpQY98khxfv1QYe+aYdi6kM+Lv5wbDjsTqM+ah/tbsieWcU
el8+2rkmrwV6jINvVdn00VLLRPNHp5jq6yQtzS+A9qwbzRHjfdvHkNaTyBqUvYBwOX4jGg7XnQrl
OOhI3tp7R4+y/q/LwX/8GP8zeqru/3oH8a//4u8/KGy2SRR3q7/+6yb50Vai+rP7r+Wf/c9/dv6P
/nUnn9qub5/+uHmsxR+7vvz52CVVuf43Z7+Ckf5+ks1j93j2l23ZJd30rn9C4u1J9Hn3PBzPvPyX
/78//OPp+bd8mOqn//7Hj6ovu+W3RTzWP/7+0fHnf/+D1fkfv/72v390+1jwr/7X/NR+f0ym//O/
1//m6VF0/GP1n1QCcBkg6SLXJ9/4xx/D0/IT0/wn1VWScHrsSP9wD/nHH2XVdjE/0v5JlYIuIbY4
SEBwWfjHH6Lqlx8Z7j/p7oGFWOAXKKhQr/t/z3Y2W/+evT/KvrivkrIT/GJW+7/X5cKnhihOfMfz
iPTnRUI6x1CtJuQNts6Mq4fShIvbL3WuX77I36P+Osqqh/M8DPiNhU8IVYxQs1r++BFrGmwvbZsB
SD9Ojllv7ZJGja1Pw+fJMH8O+gA8qtWLbS3K6d5OoxqpVi17tMe8w3leRummKxP7IK1sMVTppE/L
+lJ6fh6Wnh+Tk4DnoADIwb6+HiU034SelfrWMkyxx+iqFH4xe9FV341PUZyHN4kr5aYDKHbhOFqx
pv8eGkw0lZmlBL3OmMpUG5LJzfQtFrv5w5CL7nNH3XObGH27m3sHMFXVhY9FGKV+TkcXEcxYfDb7
FG8Fu91quZwu5MavLA2IxABPKUmy3NY4zDSmaKhyWdxOrQ7yclTUbIfaV/Hj7bXx2jC4ZONHwfpb
1vx5PG6E1hWm6MZtFRftMQVbFFjWcKmN8uoo7BeKf5z7qJOej1LZddmYbjNuk3z2AiyGlZ2rht/f
fpXzo+V5DhcpRYq4LCGuOqvmUNhkg+tlyQQ7FcFAOFrTZpJl9aBTwEUlN0SyFDTe9u1Bl+9ztoOJ
IBylVBSQEGQbL2/+y3mm4ynLfSXUt0M+fKtxCrifXT326dxE3/SqhPw9ZRgYFgZCW7KyPr09+ovv
uoxOBAEevvQc1+bJ86zEo2g8fWvD2LMwl723Q9k/vD3IX6Xos5fkwrrkvQhGLUmbuoofUa0N7EaR
bptKmTaDFQ83qR2BAJ2NfF6cJNOvoTdlW1Mv25t2MKL9rBcmMWbON3kvnjygqN9qdcqyoFEjLH6W
KtO3qNesQx5aw1WcDfmpdxPkzxCHQtSFN3LCeWz8zJ2Qp9KoEPjh3Ntfw0YOSDhnqsAbVVicuKlM
ttKyqaLgxi1tX0Zq/7Fvp2TbdoZ+JVorfzcazRCkcWt/xdl73qep5wQopKZ/Oo2pfADsM+1kP8jN
xDRPQUZQ3qaNLUGXOeVN3qZ2YEBm2FkIiflGkz9Nkaif4DbcoKcYnvoU4QQqymG15W4Q3hZjJTIf
3K9zpQ65dzIa8gi/k8b8cwavdoKCUZ/icEg/CvZ/4yNUNgkuS3bi410yFhjF19rX3k4Hztnys3Qo
LlaQIvlvSM2v02LR0be7nmwxkju8xARmuJEe7iIh6o07l93Oyyf5GRTHBNS58DbKnJu3KgSodpML
OT9GGtJ2ZivEQnCGDhLUZoJc2dBXD+CI5Rdh5JSnmqTG68OxrE1ijwfX7iO/qPIMC7q6OeoiNQ74
SKdHx1QyVEkt0Amgm9PATsYvcYVkmW205t6qx+hQE8R9Tmnt2CoVjKHUhvQ1uPLYm32955R2qIip
30g853vufMiKGN6mspXuHmkwzP8QAdp2aiUPlZmpG30Y/FCG76deeYj6bjoibbnLgEz4Dea8cyLK
6x7dXVOmcRCqherbYW0eWkXqAY3G/robzSSIacdvs9w6dFM2nlL0HLdKU4lvTt8dDBu/u7pnBdUh
TeX+OubSFPRD8hn7nI3I1Ks+0b/3hdb5kWndJ5l4SO10piObYPAKnuneJsc9VoqpH8sqv4qr7FYr
U2vLHUAeQLx8g/5apdWPzsivUSf6VEaIR0ZTdwrV8otFP+joRnyx3EY+QSssudEjb/CHOJwCi6Q6
8TMYun7UWv02aZcO/yjGraY3vjXXftWNKcIP+vuK+sBBQfLj4PUelvEmBUUbt7dw6rAvtkLfhIe3
yWLjTnXT22Qe9A0i/gW0sTLFHmjxWdTbVNyaoab7QvOOwk2MTV/q84NQRv0YNzK8D9vsO1IEwNun
Xt7ocSy3ZRaNCJX3io8MUr6RJQooRTHdyHrK/TSCymjVQh5w6LyamuHQmONXoaoVWgflF4iOkV+N
1l06l+8UaAEfvaqS9zoagl9l38zHVM3vwAh692VhTUGCLDSSLS2SK638aQF8njDd9nWrvrejcV9m
yc+wn0Mf8b92E4e12EjFaoNujj5WunldWWN+FWZ8NE/7JpNaAs2YHvMM1wildL/Pbn3QhCalT7bi
ub6e6N37bhxU36xgDEh3YGuZZvED8NU+N5yrqKnVAO9GtN3n+rOSjD9RkwEaPcTzJs+Vgzk4860Y
lR9KbIRBXnogaI3UmO4mkj6gIpMRsKpSf1JZWl0XKrvRFt8xC2Tn2fEeBOQ3HMLuqqr97CZxc2MD
kUSxQLBBlyA4WUfdgkyCXk0KxxwFvwb/ykwLbb+2la05Tu+0OT9qzWztKgVUoURogu2U349q5QZ6
aljEgzpwY48ALpy9aLvT0KTf03Q69U5vnKwIKpJfTI+yUSDvm6gF1EwxJl6f2xhl+0xMX3vPue37
otw2g5ds1NYKt6ZRmrh+qILngEabqPHHUqRfgABeutmSK64P5Gd1VtLdhR5MG2N1VuUQPrMmceqt
pyjzRH8G58WdOkoz3Fm5ozy5sxXlwh9a+vsYzklYp3VWNPNGVnoT7sauix+SpGAthCMMpU1eVNX3
QfTeY4haDm4lQi23g+yGDz0Q0T8jE0nkQFMUhcp83tCyaEQ/fZsSL/6OPL8aBQIBcpKqEge3XdRb
i95hVzwCqEeWbCxt60eJ3ul9UudF5A+FoiHF77jFn06uZI+9WduUmiq3Y+B0rpuNqqYV8uyRA19I
JmPxnSWn33WK2t7jLVATsWmcWzv0JZL7quoryLwRWukyVHtccwqQQadEyMEKpjmuhe+6MEQ2Sh9m
t5E5ug9q3c3IQAhd1seRuuhjjHq8b8Bfnx+HPh8jDh0rmd/FKqYzW7VpYbRWIErcjWcOjQPTfWgX
wEI24PZYLJQMeHHVj7BwGrgQUtFp7rQlwcwMu+LONVOYG3lVWB8p+Oatj/YlHtNmaHCiWFLwMRUE
I/wo171rJYsFZSl9HFsfQhQ68CJUkXVoOrqpPkgs+WDg0YGPc96a4NN1B2VN7l2YBRZqHBYb0C3F
TaKn6PIqdovTXgc5pzuh6onVbGsM9hgUapKmu7oujdIfyjT7DI1dhy/USy/bQK1ZMBA6zXM/jAo9
3dHMwb7Sc4Br75CQCg9ofllaAGXLgVrUm6MdZGnjTQCY+xw4g76UeumT11NgO2H003JKGeNOFDVW
MMipgtWlWMkTBTDCO6D7cqPXY177bp6XJAcxbOy9jh3LuG3VoS44tqU5+V0aFVgMFLb81k8w9q6S
AgrCtgfXrN/as1Jk1wA33BCAlFkK7ZS7siyToFTHNgTWnVbZRopxQqg50pNjKnU5f/JcqQwbjxvp
Z0VUiRGEMfXQLU1R85TajdluxlwzxqBPgQ4GoG5NY9sVY/+xLVVCcuWE4/tBAqHYxJwGtd9YA7Km
DuvgXUOjNIfCExXgNbO464LayjIjmCehbet21iM+YKSOAXX8loBON0rzp8KNalZX1r63q6T7gtSS
8s7W5vELvzLqgyxOsx+oG7WPzZSPj/rUWPcs+bYJpJJY/WHSnbHaqFEq7yajKXW/nwt0WrUeg0WC
kul8jRqK2j4K623my8GB8EfgTNQgxWEmZTLs7irph5HpysTwQyQWwU0J+46j0YgHLB8trcVGW5HW
QxI5re3nSkUClUiq1TtCuGNvrDpKPyuKC4UAY/Y+4U45S4yZhvRREVKEm9HWOcJMDQFy9pBQPiEM
w4egrD3Kba410vWrIsZ2TYkquA+a1WV3jgbtYowUHWEvUuvrMnNqg/NsCKugGbp49gvXE52vgOS6
aT11snY1ZgQ4CUfC/TYYJSos7BXR+B2eu3dVlA2tD8Qos/aiKyB0L67yOSaahvdlVp00v9JscMWn
NO5NTvjZjnEccatU97NeHY8kJu6jZbbjRxhYOpYkWg56KBmQdNwRJqxPxZSqcifhrGf7CdkGAljf
Fb7e0Wz3SzE5P3PkpLaj0iIVix6zcjtMavh59nLdPqGeTn9UY8IGDnnwG6fRTL3Zn8eo57KQIP24
mViHw6HUWg/pnLkdui3QoeluHHQhcBfJwneN0wFqA+sOOFWW7Bkfqbm5CKY2b9WdggLCTDc4QeJh
RKLHr2uujZtOAz2JY0RivjdwmIq3k2OI+3nQ5uQO9z60ezKaEbfSGk03AFuTqD68IFX11ZL80zey
pITISWXjg2cl5occK4skADvhYojrjlkNw6AZ7uxmar97Q5SMxHi7yX0V94p33DLSL/gs1WgZSsu4
M80QsT9t1qLvNksEk+iUy0Pjpg26QQCBadx5oi0DsQQrTEpdrQk0vW0/OZXjRGzGRXABK56svWrU
QU19NY+H7yArlcKPW8W0Nk6ti41nlxFqRMroPZTVbOCFa+Mw5s8Udq+HvG7euZ4S/6hNpX4vJy4u
QeiW4jE0FfVYZK6ZEU5hygRjackuaHmzr1hXzXrgdGmDcYfI64+TnnTxVmp5nlCL5jHgdQyOR1bU
W9ZeE134AzFu8wlMOv0dw1DkfedWyhO+sX3OjY8m34Y+17B3q4iTs6wN65taRFW3bbAH/FwQ+ekD
qY2stm27KHCWbjhX14XW2t/mPqof+qFLWj9HgZt7wuQ2pm9jPQbRxPHmwUeEh6PJKRMLwT6NzDGf
QuLYYMCR3cNczj7mXBqGTZxghX50KI7dUTVN37Vq3HAOWJXdBljbiiyos16Lfan1pelH4FvnY2bK
/NGIxLiLBjVhB0QuBxPKGYNfOEn8sYMYTGplI6i7JYZUOXvE0IojnDZpbzJwJ/X/pe5MmuxEsjb9
iyhjHrZw54gb8yBpg0VoAAcHHHDGX9/PVVW3paLUkn29602aMtMyuYDjfs55p6RcQy2TVTE+ipms
rNt2yacnWxhZEKNfaR4m9jEW1qWXAal8stNpetD+4OCFGlbV3aSjiXqDgzWIsVPR1EU+bdNGCCnf
8xFLt6QBDcaQvO/6l7L3w1unKFwn6QJYvnFY56OIRTRd5F/43tzbXRn0cTnP2o0jrwENlGTBsJXO
+fKuRtw+uLe1fNWjppeZA82JbhijC2o4jrLdE2PR5k9+JV2q/SL/TFSqTxpRYYxXVTBI72oyw/am
ZFjx0M01iJttp4hQYW4MeSIHV6Y70rI8lehZNm2SRWn4yHHhdkkZZr2TGJeYkZ3wJz1z3YEYYVKp
UuJ1VfE2z1MvCemRffhKYyT6TRrO6/rcp45dHz3RZ6dgstLPeDwT/oXJXDYnpICmy5ZppX5UhYc/
2TAU2n8Nw8Elybxca8x1w2JcYrynJ0YQgB/9Tlt2iuob3vEVJLzpHmF1GUKr9Gjp00rrZmO3emRJ
U8TtnTFqja0gpPizE4wi2i2QGKKzmvrVwC4KYk1cGahCaHID+9zDHPU22Zojjq9QB8qdwz/Y4zTm
Ohiyzu1jV0DojVsx5d/xtOMgnAiqieImz1cv9qnnhiQ1uiHbRr0rv+dlywZil23mX6qX4pRnlVa3
LmHAQ1zWcDU2f541/bSc+XXUBDsuQJRkYsaGj+JlyPfPeZoPQGRnmd4iDa+fbDcjEUgQ8rDEAcpd
CDGu9aS8yromR0klltLddqjU0CZ2PfK5yKgPjy2UuyMGyhggenZdTjFPAgvnwpitb4UI53//5v8g
H79M9f8PuPL/iMGo7/Wj7r5/14Aw/x8gLxdq3/8deonf6ky+ffve5/9Eay7/zb+hl8j+FwakTA7R
CDOPhWD7v6GXMPwXjKaLnwtcc+BXDwLDf6AX2//XhVNIMQk5lXHbZQH8B3qxrX+B+QNcgpNcOC2m
/T+BXn7lSLDCIhYal3YxTOaX/CTN/GOhVZm9MAyJxGEtGgIm56XYZzkiI3+t5Z7kHXf3j2fzGxDm
w3TaheN0UdvhlENwJHYvPIx/Luzascqeujs7cBzPiWv16ZM75tVxWcfivIS5eW0DvsZ/vuhlrv6P
r+nnRZGtQvSFWw/F6kMzbPfhNIyNmx106xnXvSzzjVX7Towx/t8yXz4Mwi+XYnIFogWadgEtLuDO
P55njZnUqnxbHJahwrFqdQ2S1iIXbltZ7joo17HQQb//+ac8NKfnP9/ph8tjVYk+g5IPTykkhbzR
Xy/vMd2apBd2h1IPQzzJytnpZjXubI5LBoNNt8ahzt0bvv/2nblSv//z9T+YmUBIvfC4cV7AtxL1
Igv71x9QTqOXDr7VHtLh8pLL2X4eekN8KUcydvKF8RqQWe5eKbvdwLMc9m1Ve7TKs+1TB+reegz8
Yd6H1jB9YhAks7/srB/W+8/fh0QeJbcNr8T6aE4uGg9AV5rtoQ1ziv+qHje9N/uHUI7zVme1cfeX
B3KBW/6x9i4XxI7ioqdA14Bm+8OCJ9oh5JjHxJLps9nS1Qy2FXNnfrhlVO4+5E1bPBRduWHeDokm
tHVKCxEs13NTlvovMM3PrId//hrsEi5usew4wK14q374NdUQNN1lzHGgCIFSqrosauIxsPtTiw/O
HDtdXlyPitmdGNQ3gtr1vp/8dUuChFvEQxrmD0BI5he3sTvBcL/LqOzgeL9kelDHbslpcjPqMCwQ
tEUhNxGsd92wv1xXdWscqzwkiddmkLFLxyY9BxjHffnzA//J0Pl4izTaqM5+focfv0CltQUMLaqD
p6YQh+m67Z2N1mp+lp2PMVeg5pcGmaYZExMW3ZhSlbuWqRN+NsCtZerpY1Ol/ftoecbdSgX1KL3B
RPmy+IdlLORjUVrqM/KE9Bj0Q/HNwXA+aVZtvw2rwbh6rvVkJhjxOC8uSc0k/tZrf56qcdy2WSQf
/3y7lw/6v+4WPuolCOInbebX780Yp7QMjVwe1stI0kcYmfSL9ze7h49fDcsGc0xOHNTSF3ztAzwa
UtEPM7/rwOQh+2TQTatUo1TuVu97WJp/00l82K/h4HI5EL3LRgYd6CMhOgDMy9eOyzlVk51BE0/8
sDmJnPlvfPoPx9G/r8Q2iXEzsDf0sl8fX4UoIsOVRpKvnmVnGdXzc+Gb8nElX/c0OEI+VlYuHv78
zj5u0pfbuyCzKAdQQZofDcFgKESm1HV10K7O3nUxhdS9ZcuXCAZnObjx+M7LEs3qc6klH1HnGX97
ob97wh4/AriYAENOil/v25j8oBjNUh0QiRgb4ZkN62aoGbjYxKP8xQDtN6uHNwlOD9kMhOCntc0/
zsTRKRhvlVl3UEYgH10xsdOKKdg3VBtxLrX++ufn+7F6vrzVi1EVCDszVx7wh0O4gbAl2qhqDmZL
UHHi0gvpbR40NHYuziVVshrlekeyYL3JjSJFzNiE4nqxu7qOx1yExbHBbvRcp6J/H/xueK9sRaRk
PqXObhK+cZ26+m+azt++EZw1YCiz+CFH//pG7IowWxvXeeIxM6JADSqTNJD1FcGV7dOfn8/vFj3+
CtEl6Yv7+BhGVYeiJeTIVpRDXXq27N46D/08nQy7DU+uU9ZXuYM97Z8v+pv7A1G/AOjMoH0olr/e
3zq5bWnXRn2YQUF2gVOn5wXH20PtpcZfrJl+831dfCbBACH4QWz6+PrJYJXroppDqklZ2VV+UVwj
eQq3o9v294O2lqPtaJ0lHlZK1xMG239Z8L+7V64O2/yiWcFD7td7xX4nmAxQ4UPlZgPO5Nyhtajo
dhBN9BdS0+VePuz/lzS1i64M7uR/lbYU6P5ls6wOLmfWaa6dHkX6ytkcmqvzkgFfFZuwWXt8VP76
Sn/znC30qsgIuDgr98OSbcNSrt7kq4NozXHvuKl4yFvmykw0ICkV68LeJfDfkvHSwedjCEK19edV
9bulDGMUA6IQtst/veq1xzByDD11cHOT4b/t+8dJp+a2Ef19lRmIoqQt/1bT/eb1smNCS6I/8xES
fCiiLswys+3ZPLPCjW5SEHULxLStGBjhPbb78x1eHuKHFwwrCZkG5SN0u4+bp6JDCmH0NAeI3tGN
qLrnsf9rlfqbi0AOZa1SwEON+6gIqSKHtGRCPg46Y8YaW8qICqbr8Df+fDO/eXK2ybkD7xXiK2Fk
v34YpFONjCMg2c2AJy+lwFSBuTKz/bF06v9Z/A1um5zqnKX0VAQR05J8aEW6ZioxcNTdgQrd3ld5
JOxNZFLRrn5YXTGzMu7SoSHafjL8tz/f5++eJ3zuCP9AXNnYAX69T6Pgt+m57g6y9I1NN7rvRsGp
9+eL/Gbt468Ssfhx1P3vMzwyzDaYzaA6tIbHMlwpGtZs7k+ZnsSuL1sYQiLK/la8/OYw51uHIsed
cVR9bKBWN2eIKdPqYOjafanLxbgjb6J9Cp2mOBR+9bcv/KeO8sMHQLQgxoGIwhGIf/wAMlh7lVz9
5lA4DgAfCF3axgUqnB98DMEzG0MEABNF0/OqwvQuqidEAblo4CtkXtH+UK4lH6fCpgvo6iXYG4qQ
DGyP83fPFdT+pacnJ6EsAAkN28jZOjA6EHDa/ROFi3r980v7zRcAfxOE53L2Mr/5cDY5vtlrt4bm
YSsmvrHCOnMTQHh9xaZj/ItD3m+uddkYL0ov3hW956+rMLBDFS52SXHrG9icW9O6W8ml3keXWcT/
+LbAGDiBSLnkkh8nLIvZ6nqxF3n4OfHozWBOzDQ0Nm6aF38pJH7OPn9dENhS2YwZLvxG0lg/PMJK
ZMZkzikf15zRUWso+swLsBaxOml+qbXN7NftvGa91eQeynhYQh8Lg1I+9sZUl4lknd0t4bhe64Dw
M3edLdg6ZgMbqjGa9z8/GPuypX34texBVNqM69j0PmaYtO7SozBgIEKUc3alJke9SUgN16qfUZZN
QmTvg5l3T9prs+kCtmL/39nrfUZWMfQfN0tyy9T3XaMBkgJ6kUYO4wbiW3/ChCi8n8J63ptiApxI
/epq8sVfnXjYD3+5CeYFlFJQO5GuYxzFU/+wnxV9hxTQlgq2kuEl9tQNn1NYu1VsqhoA3u1w0YpH
DLveJ+oBHjn6TfrrFfNhGBZjhYHZHIYiCZXTYloLgW9OujDKwyQPDfclDwU8msm1kfI2jR9UexE4
atssK4XL7BI7foiUdNKddhHLoY0rsmXrL2X3hlJPiW1pKsBpGjfAMNdF+BSHzVVZGsG9Web1qUUE
e17cOT1nY9fmiedl9m2RUTUlSx+0K0En9Ox7YOLm3ctlYWya1BcbjRglDhdQmWEtglMalcGz5cL5
htLQwvppIrhyMwlzVr+dWwtibWo08lHIzPgWqhRKI65A4/egXx/Wsv5hWo29Adgl/nW2YrGU0QCS
mAGsws16g4WAAWxhYvpVNsGNtI2V+x/VE9jttygNxNlREdya3uwr9IiO+5w7nvRjR+JhbUf9eG5D
Yx320lrDY1oX8jbLW3kgI5LXgbu28dQ2i/i0INDy4saEw55jmPwDw121xVvOHWMTzrC+9oSMnkTr
pLc1HCLWq1vD5ww7UDallbfTijBrIr8Kd1MMCrwuDUZ9biSnK9OHdHyLWqc0d+Po5bhgTl96WGzv
LIQGgoZXLZ87WIfHvmhh/dCFlPshdWB/hZ3vbeupLx6omqVmKDN+Zu+svlqzno/M2JxrWUn1EmUj
PrzeABm/jlCElXapeEdTji9I+tgH40tUSQLucMyK3B0Sb3TDBVyi236qgriYZdTF67IO2LtFPZip
FLLZ5SbQ/LwIsiJWwtXCxmzujLburwUn+KvA3wn6VipOoU6bo+HU5q6u3PC8RBUgJnLp8LPvGt0R
MVqZlNgW0yeOnwLll7FfGfkJOtm3ggSIXarx4658h4LcCx/duXkLtK4ONSfBox7L7skrAufQrzSh
g400Nm46vJ+rwXRLDP+cfNtb/tjGXWu/07L097lTtkR9u+WJUZ59zFq/eLYMy9iudLLXZppj9FA8
IeUuNoOY9Il5LWC4b0xyUxdEacIbmbYNcomt6NM1T5pyhrqEe73Id91QLLvUan2ox0WYQbphnI19
2zgMW23Oqo0jSHdZEi6mTlGP9zLhENtb2gjf51aUtDpuuIOOjNPbnKKBrHO4pMSkbspVZtfD2pqb
IMjHcw6pVMerkOMmu5Di1tVa4E9BMrjC8tVIagFHwxq98MuIFfazW4cD8PYw9Alr3DpW3SXfyxsd
4wWc8Kyx6Xzt5oUMzVlY30Wb1z/SzMueDdNv3tf2PgX65Jxn59xb0ZDtoMQWt/OaqmvQ7RzWYqVF
kNDxNFBMW/4+mC6OQ5Xah2JSNxfHgHfViflQ57A7p9UwHwAIsy+DZdjbUU41wP28nmBgB3HUeRyD
k7LGh1aP9nd/qODRMH3d9Oasd15tv/amw5TcqFvAiG4mGJ7xg4nZWeAiQFwyxeNqYBUmvmqDZ6JD
h1e3pM3DBdEbtxAd6wqWljkeZm0vX8NgRs+6zlQz5WS2chuo0YdAVcBYhj3k3C74H1axV7nzfZ1G
6yv0Xevg4ZC1mYNhVHfCqWEiDu1svFvFIvbStPNtgdPdC3HI4dVslnXSdqy1jTuusAwcWK8JgK7T
J2NNInpei2KbzgROuxQzJy9K+yeD8LMOqgXiYBaxre4wuc6NZMnhAMRllbq7zNTkVFv9GtSxN7Wj
2FEPRdeEUVQ7c8DUXGTKefJUlDKccYzyyMuz212Dm8o+K6vqm0+z8jgyEnrv6x/zVAIxQDD/zmwS
lx4RXJXoz9ggSYV0vfveYfOdgzRI8tVoEinN4LG1quhKE8MaBxmJhvyKkc08d9r0zYd9d6tVUZ+m
ZmxPGpYHWgbPHD75UzWfrUr7iTfmJMJn8lDNhYlFhlPunM6SCUGIU0JefLvnsx12UOiG7bq63KuH
IeEsR2NHTDcBJ4u+nCDUEF8m/xJp3zKeexRwLctP0oCIR/CYPljuhCxpGFQVt3r57hlqOJNu4R4X
iOifUbUCmuRDcW8rr0N6F6hHaXvTtgqM/Nvi1usLQX9y27b1Xtu2vB8C96XvyKA1Dbxb12mezTi3
54Xdq0mtPhlKuODIbNPxsytd9zyEXnaqnMFPVqhRKp7tJT96i2NOsWKGWyTG6ugr5Xbiqa5qizDv
3iivq9GdbtvF75rToD3P3vIfeNC455GXkONAvbqFSJxu8LeV0XCy4RgBDQf235M9BeaOhIH5qWuM
cE9u0bgNPUCkwFY3+AOA1gcqY9JdCx0+rkHjLxuGmqkBXxwvkjyYq3u0SqpNCErOxX7SFtVpHzjf
MSjJdq50enNTL62AP+dBZ6ugqsTqotxOl0gdPQ/rGJ6+vHZN47AAN7zjFRYd52osmGS43rj30ymC
Tj128npc1v5bnrZ5DgsFv8KNxBoGDGSiPdtkMAy2c7QOcFBl/UMag3Wj/Nx7HqPaI1LOGrPrUQpH
xkLBRobjMuLkP/jK3zZEY96PmbIPa4jRlV1lazw3wr5aMEaCKu/nN2rBZCYqhvWqq7hNaIq0R7Py
rbj3rY5gYOetpw9IQkPWyWL00B6IHi03+Edm7LNe9WBCQ9i6Xq7AY1W7XrFhfc+dqN6uVCtXfZ21
sPTH+m2cMxZ8kG1UY4xHrZFEI2YarzMB6AB/G0a6DrItc+AlCeem2CjXeS/GqXuF/TzHGHlYuEiF
xkGnwYulrDUJy9aOmSLha5WbgXMUM/Z1S1OVsIWi4uCvTb7Nxklv0tozDmLCN8iyaucae0WyzKam
YkOI/CRj94tHj3PfALlJFrb9R2C0al9kXX5edVFm/Gs8wttgdG5LqP4P5LCtNwb+I+xfkWYQeKHS
qLR/7MDjdFLa8wjH0ARCNZfwyNpvXnOnMzZ66tKXuWj7e2Nqii4RJD3uqssj6oNyOXg2JKFA+N0h
6KZs65SfOP3YxWs7s55cqyQRrYdwHTMApjGxslqcs94/Wjzkk9mvb2FuE9zY63Bno68gIrkZkxSf
6zw2OrN7oMD54RtV82Vc6+5qzLvXIZ27z0EXvfdqodQO2AMt9t+p9MSm6qwvUINJUmNf2NZZtT4E
pX4xphS7V9sQ9/mwwjdTFNP7rK3gxdr1ChfUnzZDBwo52DTWXaSrs+n30db1dbtN26q7CiOo1Xkj
o12WTknVF93RDYQ404TAZcTWMU6dxdrBJs9eYZtlx6XKH1ynepIL8TFjr9VprQ2IT25aX0cO1qF8
A9hgpe47zs6X2m72t5HNXyg2t3WlxGdMiPxTTvG4sTq8DopwbTYtZu5bo4ABPuNREs9k2LIZzP3W
rupLodmdl2Lo4rrTL7Ci57h0vOGEQlotsQldMLEsUZSx5YvI3EF/2gjX8J+LpVrrWBltkceBpVw+
NyuCvJ5FW5xH/XMhdZ5YazPux8owMOxF0eaNVXAm0q+6nQtPfVU1JsVBPT8OTfqTr27u8kFUr8OU
jfuJ1mdrN9NTG802II/yXqQQ5bnLsmnbl1N5zowo2pjiINx6OUlTmUdbTuZNN+hxn8NlP1htFsa6
gjHZGqo/rVXmfJ0EzlPaL3oIswHF2RDOz+7FOYjnr5JAufkJkHfY1rnzRUikNDOSta3UEyvcSjtG
As2hwxwsKTxkVdKSM1WSIeqbaNJqW14kNvbUurdhQ+SLlcuvVi/0i05b98COPp7STjM2LCzEb4OX
vU8Lkgg8BHNwUKd86f1heOsMv7mPkGh8skekI61X74cqdK70lPYbmCIdVNZoPBmjVUcHUTNLaNxZ
bRfl9Lw7uZZxlY/1DzcKxMZZIO0X6z4fGDML82DaXX6DE3ubuBmHrmmkxtbIh/bUYSkY52M67gKr
MTe8Mpkgu+woweEPR1O4d3imMYdDCEUDlmDb68QQpbclsicuytCm+JyXjbHIbofBb5E4faQe5hJL
DyXYCzHG7bYKdDyJAvYenx5mUyCWOPvQ/2hMQ4KiI1HWO0u3LUnbtbEzusxBdURhL4h3Kcfzgsbs
LvBH/4oZTbcjOndlnfqnDvvbeoODW3NrCc+6rakADwZV3RH3iyFZNB1x32bZg6RnirnAtCH/rouB
7bs8RjFwkEbPNN5UFptKa8aQPq9lI97NxfRvJCZX91Bmb8aaAn801m9uqwmXqcozEqQotifb/tHk
Y54MGOfcI/qQO5vEpE+OWIwrSWKxHS/z4InY9IfndLTr67bJl03u1Td6HL+ACajY7c3XuoRQbQyN
3Ay5TTKD8nXSm9l0kHBf6WV1ea/GhnObIXhsaiRrUjlT3KXucLJGW9CYt+netEXO1z6X29xNo5cJ
75itLMTX0pvW67ZnXpk0xRokgQD8cEe97D3c/b6N1FY7DavhaMFuvJtILdjYSGGPgUmxEncd8GNC
LJn7heATExqgNLYIvapnA7/fqxCq565MUUPCvvcBD9MhtudsuYUy8g4Vf9kMq4DQSrrTe9kSgkTf
ZB2i3HWfBuSUcV35amMNTYRrxsWYWfgy4PgoVgR2vC14e6RpE8zx3EQRNuAD+sJgavZTP+sbiYTx
uUL6yIHSpJuR6O0T1qdi2/uLifzQ9p/8EffJZuqPkZv7+yYauzc9QBo0u/mmke2cGDWLm1A0de9n
lffVlO2L7U71NWI0lYgFpuYazuIUVam/K4I+wG1K2NNFbjVcd2nTPy6lnhBj0T8mk5xDGatZlFdO
upRJluU/VhOEZaiMDOm3b6JdGKuTmTJXjcdazTvt5PbOrOZ1U1RI/ax63KqQOZZtOMgZh95NZDGU
B9tz1x8zFek1SYbWlqyFsyEc/eiQdLYDYoIWAx1u01tB881JsyZxWqOnOuDLY4TkVXEAQHJXQA+A
0cPu+BqIedp7riKzN29vdDbZV6Ocv0Rl9z0XRbALOqs5TF637Mw1MvdwxavTPDa+G0vlj98N6FV1
grhgfC6iJX+VYdGhqvtRdASLeF5jHuy07jZ27VdJYK/V56zBlxadxnDqxsk9le083mHdyhEyYTCw
tdOIDNvCCvPY15m/NyvLTeZLL6/yrNkxt0sfsonNK81WeRCoSR85XVF+qDrdFEhEEpyn5wb9kdvs
ZKP5kiDnw9cHhaJgbEr1Ja0msqBbnTKJKvOtHkTOY7WWE0Y+7x0+JKduitJ9Kdv2hcl0cLvUqHXi
vDCvPSfKrqdGIll1zSbadaItTTr0Lp92OR2GBa8YLmxce4qQQHfpSjStbQPI5rmLKzEO6UxklUar
pk2P4oTqGAiu3zTTGne0IE/NNNe7hkn1MSjLu9wLnG2TUYLnaygTdyllUpRruzObtTzCGYLD24bq
Za2aZY4pZucsocFDGUNQ6rLzSTCaY88arCU2cAfYDkI8MLMCEYAcq9VCORgEJeq9aPY3jr9aSWbW
csdlpps07NO9VYjhZk6liVXh6m5lFSQWTKzEb8sznk1vY70OTBEFoVVMzHZWZGzb1W9jK0W4u7bR
cDU5UXqQk3vXTU3HlKaj/Mxt9WyOxDa2mG3GK2IRA8FjOr8Cjoik8uikG9Nvf0wAXW8EDhT3sLmX
JKL6QtWs8r3lZ84ZaxD7U+0HuIBlVNpOXKGv+q6yzNrj3v0lUqraTtFFtwNz9GiZpTwGhnWVNd4r
EoP6GFRIn0U7PDeWVV5JF50twq9+47Xuuq0wWvs84vEW7hc8+Laox9h/+9r19lOQeo9y9sqNdAbi
l5UczjOktJNKxbLLbTf/4jB0LdEL5uGm7Ud1tmXab4OoFz9s0rlvjLEN93Ra48an4jsNrNIrKoOG
oKEgOvRuZiSd9t1TVa0mNax2nhkpRG9B2NhXXe73Z2+cg7soygBspohV2ITU4cNSq53f88nSTpF1
Imd9v+I8fTcvThmvORMdDNyGSy3mXfWoGynaSmd4K4nOamIdIUKJZ57ho4kRqYGKJPO/CVBdEVO/
dHdQwTkwuoVuhrrhlA5Zf+awDhIzTIOrVpNtEteWERwGrMqPtRHZdhwQXnZqvT79tAZ5cyyC0Txe
VBcvFjOmXbmWY0QlkQ9sreNKiwzT5UuXwjAsBK70KDVxfwh0hcahn9y4qYPiFVuk7tHq3PYmQ4jF
QVhMa5bM7GRNHK0GIqooK6McAUAt3rJm4f/d+SMu/Avk+7MPCoavg5y/6hzvIvyx5L5cLHQJabNO
t6thdPdNWtpXMq3VU2FlJdVEjXu/MZZq2+b+eFX6qF+SrNDk5QYr9qPxWlrWtwkJ4TWqkurdrHxG
87k/F3d4FtV1Yq5K+NeVrikCwrYprvsQQUpctkOYb4JZ2K+uGNsf/VCig1wsAi3sIuRgxg0gNIhT
sdO7ehIDRy8d97WJTrY9k5dj2Ik1eSQjt2bwbREwaFf2xR/Z0mThFXWYf8AlnHN1Nqw8xR3Yuqio
y66+Un7tMSnqjfbJyHL3JZKV/mrWSjEtxKwEwZgGI53Yqr4MvUk4UjXyc4fCENfZAN+rREn7IqOy
/YF/jvmFlxygWxJRt51sw42HvFAKbWdILmXkaznEvWNAA4JcGO56Wjrm96V9SHPHflSy628WlKEV
J6NYanQuDdG/fQVWNZm6p15yGZJv8uFCC46y+bleQwiTbVPB03V//i4nHb2kV4VZ7Cgw28/9MntR
jCkEf1WaHW+qZ+7ECqJbB3rJ2RtynAYAVNLDMgfzc5MiFd9P1RKdim5d29j2h7I9Z3VgOjFcH9E/
FmqCMJGaWbYPKmBSMY55/zgWCvNBtyrcXVUYdY4c2JGPjlln5VGGaS4SPYadszHLrkO4V9UOuqrI
ZbJh89WnQ+HgDNADCnEg5JAmiTdAhYdt2FWArOQRbZbeq6Gava0OBh5Iv/Q8Ugu6UUb5ryx3xyot
rB2AGZVF1QPdlj2IF84OTDeSNFjlIyON7BNjeDroyFDubrAm80tD2siJ+Xmxi6pCvphzQcwA6WFz
ggBR71OsH7/206BvrGVeTgQLDuIqAu69YSDL/77sIeqsF8Qy1BHrlI4+Pc8NCzOBoA8RLxrUZ4w8
UmTLRXYO4ObuMOEoDmHqA+PWwZK9W0ZWXBPsC6dhhBNMGIXP4AnDDRqkbcnQckyUGaFrMdG4PgaV
QvQrkEVXGy0GVmOWeuCUfcgfOycV1wOj8RcmAqiPOqE6NgvZz29N5LVPxVTrrwV+KwEjOsd4M2xo
mTh7tU9MNQ2au6XxNyIsHVJJ6nF67kynwzaegUVp1eELPYN/EzjZvMayjIj08KkPcNZAeejVhh8H
PfsVsCn1eIrafxNJlQ27Ii9gi/U4n5oz8XPohs3ohu9A4y3NcLZMiHKHw+hY+IKg2CUELB6wl8/2
QzCZnxRawDCRGgYgEyxWVjcW7kvIhL6O09bhRbRkLsV+Z0peZlmoq1FAz3WWrk8fYFhw7jIMrm4F
7NZNO2JSHslI3kW6TuXOSpmrxsbMR7/yvhmAXtytYTAs+QmCmPfitBWLoPfVZ2lr/5vv5MV1jlsI
Y8hlYnswNaxHbbhBFUs6c0T9iygWMAaTj0c2F55KoTBz2HgkWzzlucGSDyJWoKFaXkI9gBzteneA
bTUWnoNwEgOql2yMrOrAjGp6NvAEOeCvzAcLYPAIPDokcmLhciyk5zzw5eOCQu2JNMG8PwmvD77R
7EzVphk134bQUJApCFYDkqqB9XOuodPtqaOzYteggyR/lTniJ0lkAHVWo+z+iCIlf+Aoav1N2JVp
cfRJEDh02FN31xnfR5VMQBxfcrybP5egVzd1yde5YPG2Q2PErlsu2SfQKR4nOXBLfTvhwUzRkWfr
1gQxKnY/gesBAtoPZSLF3TbpyHbvK4cl3BaX75s80KG9CS8073rpy92FzOLRZNfYW1nlxH7PRf4X
cee1G7uSpeknYoE2SN6STCuvLX9DSFsSPRm0QcbT95fVPcBUNdCDuRgMcHAujtlSZjIj1votf2hI
AlftENAVqdAe/kzOpqCiqAnZl5eTueUC2Id6Xa9NL83isO3kY1u0K8yRRWgTQz03UCX41yDO5sEu
2+1GmMHAe4Du93700877qChtKVghcwGICq5+Qaj4kNamng5dm7MMDU0jgnizS1Hf5dO6HPqp706m
ITvyTAzzPGnCpy+XnBQxHzAgN0Y2AnFW/p7kuuJsx8OY3tWe4IwstMM556Udh4jZG84LK6V5qEvi
C7zMyB8Hnu+7fq3SG4U9ZTfl3nI0MguybGWmjptO8ybhDG0mkum7Ec9924K00t6YGuetMWt60Toe
OBsvrEuIRbkcbBvONWmrnmHbBCU95NA11xCmOohKvLfY3cmmKmFMa+TN09w/rdLiu9gOIrxbJKli
vA/imPahEVdOM/SJGjqc4N7onTv4hCxyAmRFtiW9J5en+1CNRpMxl3XeZ82FwpRMSNFRZuqmbIZx
uYYK5cqaBCLj1kX9x/BQHolkdY5zuXr7MvN4VBYY2lgGMB+qReEYmfmmnl1zEsyNA5cUMWnoG52t
/sOgZZALEmQ8vFMZwlHmkpypWPnUccZMh/YVa/x8t/UL9lSZu2tEcQ8y/nK1yGiZ7mYLJ3PQmlYk
Wu4Gw1iRQMvVOM+zGs9AE7waj1SSMQYaN0hC7BkBKZXhjDfaceSomjw3+08R4/8D59zhp7vk/Y3/
bpr7l8DDp67hr3//Ty6/zf/u2/uv3+7/Z6LhxZ3yP/jqiqH5ZKD9F1cd/8d/uuqwI/zj0saE7JO4
UKJT0ampfwYa4rez/Iu1B43h5UC9iFX+l6su+AdiwIsmnEsboeMlweu/XHXhPy41opSGeVA5+PWE
+L9x1V1++r+ofkwi2JCjhv8UpoZ4sv5VepV7c+u7boe8OYgcnbCFsn5gO7P9/5M6h5TW/6Y29GFP
0XmRR+tRDPvvEiPSDkN0kK19WDMNHzMiY9B7w142tMd6aO7IPXKs/Vxj9TvjG5uyXc2DDwaaa3Wl
7MJ0Yx8kfyIuSdqPW+4Pry7xFVtcMob+NZU7vHFLyvpZE0NGQvxAGW1MCDuX4rAAqO/J42ucpJdu
XSR6mQmq8N3cn2OUMfAoFsMLWO9me8SBVTK3kl7kGeFYfs+P1HyGGImWDg6oca1D0y1qv/Uboges
wKRdrOwu7bGGvjCjvu1CP2Et69qoqur02uWX+WxyByGKMUi2gU5txg+/sTKQKdX9H3wW6ofNyxVR
UMrgtOE3SA/8VOt6rUnWIJPCzT6tqaZGdKtEQ/KNNzmHUW/5nGjYSBzkuLvXS0aHqeKB7EGqvNzZ
/SvJrX5HTTObUeUqG1O86ZDdMNuZdzes0rUPQKYeAxifOQH7UmbveeaQ2QgI6toA1UNJdXdZWF1c
9u3yKou0x0xl5+JpMBHnROjUCAMu0mx4Hk17fLE31pN8rRlPB+2QxUjsWtsh5vH4lXLX0o95uggJ
ByIXHfn+6pFAYsr1y8BORvqLkzpgObZLioOam+6uK9QAvE2rEcjmYnHM181gtLEtwA5ExSIQgQjA
0+TSbL57x12HqBh8bUVmMMo3wSj55HX97OBrD/osFkFZ3tCKUWR3iw8QynqVGnMUZKb3TQpGOtCg
7c9f49Cbb54p+/ttI2gZcZJc83isRzhyRp751ycY0yLsRoXwqONWnAiyGdU5mFPhnbbUMdYfr7eg
rtmb7N91Ka1TXYgOcZpt1UY8ef6EGE7Z249WW71Ey9xXbuRNq0jPzTKIq5Sg4Q7tVXmJlYSYxSpW
GcQ/4FffwGiXNZCIssouRUYqzNNGFd3f0SIEOiJmAtC+ScM83E/cLBi/yFeTSKXlYsRIYwNEp03l
3PWZRT2mNMz5UQRz+TYNpd2cB9MoX8Uq8LmnS+E6kdeMAUEQMi9JkMqbMo0zqk1J7rJEjYAgreb8
YGd4iu8rsVQjygRZ0u8K/CVvtE/C3tHLiBFpXcT9zIiBh4KwkOvjNgJGw19dgDAe6vYBKZTgyxbW
/l+/xOa1gwnlizubDBNYcEzYFQQOcAfVSlJaLEvSv6HwNfyspzq44JLGdSRxTqO+nKXe3vu1MWAM
rSlv4mYbgosC3rywSYUqkL4gnf/uHDu/8QN2lq1uYO4E1IMbAafIJenmDMVXPZBSE4WmRfQYx8Bk
3Bogz7ci9/MJZBoCIRnTDpWbEi7HhiTMfonh59KD7TjbezZ0aIXq3k+HmLSNkUk9VCKiu737SMdO
nTrc85gP8M1dAVgErxVUItkGPmAFSJZnXWeG656l4UxPYeNOQYIrpdBkIvZGSfSZZzxP6iJ2oC8T
FHJFlIS9b9LLrRmgXthtkz1+jyuo3GnjeMP5WJn6La0qwgL8jfk0CVdlPFPvs6aHMIdg32cCpioe
iPHQe07OdToOPJFrIhBAvfJjeU8Jg+lkQrp7fpj5MIE8watAee2Z1KggUMNDxnFjPC95R3JD12dj
FkkY5GbHVOffhVYIjTdQaDSjP2vIX8j9dH5AKrTBjkm0YZd8eDdImrRoFpCNmaQ4v/U4bzdzQUDk
idlvE3Mjoywh/qZ4DjoSFtmQ5fQV5ibIlSkNgT1gGF0/Jrlw7OhX9yRSLl9+IVbjuZ4E6Uq7vOmQ
wTT9CI++qZBgvnkauWayUlr1SeQlh3TO9PqhqzS1dpMzlzeND7QXmZ4oD6WSrrnviyWsT0xm6Cn8
wNJ/g2Xs7tutIduM/Dj4vKEmlihZONP0PnCQVO6Ly5C/LxGthhEpKPl4QnU2k5qF/7KLxt4mGsiZ
yO9i0Ffodmy1vroazXBk4X1891uC7pIS4d4YD0zupF2mKwc3gdaeGw1MHhQlLDwZaGWoWEx4T5vH
QBCAnzQcuzYzZ0lOicyskkSu1cs/qjUc34qmJW9myoXXR063LnfZVlYpOZup/akL8A1OfG8Sh3AK
WSnLMl9+8dGPkAjB6pFwOc3NCSN/7ZwLEhbDq5bPjnzI1RqbnYcW+nrqnBJS085glQRpPcBtQ+36
e+F5l7iVLkMSRtaQRB5lkRYUzAGyT1ePLm5cLSSmf0MChKedQ2vqaGjShXTZALhUuVXs8DuFTgwJ
4GmEbyG/uZ5t87EzKgI7RAd0GQNKVder5ORM5LwixiUWJC1jl2MfI+7UigenC20CedAyvWe+O312
bW8vV63KxvmoZB/MzEmUge2Iy+RYwynCOrly5u6Qv5QvJuUwaPvJatoiaxWZcecSOrWdu0K0qPbq
FFCQfCfjK8OEmyPWSBsgB4U2ghDWoZt3XA3DJUmYUEMO6GqngbjuPCYj8+QgADRh1YpB7Hx7Frwz
Y5n+ClE4NkCSVke3GkI+v3ru/4AEZQs5uiNhmr0RMvAQCumREqjImDnoTi0jYx9QLXCqItTSGe15
o9Rsq7llGOV2Y2YHCwizFXwtyHG4l8N6OJSj05zT1vXPNcva1eYapQEgWkJFj73efsBNt+eu4jg2
O/klJhcXy3AzjbaH/oVdfoi3LhjeUUwY7yNcMkmbDeLO4Zy7jYqlV+YnxDZmPBfDvt2cde92Pisr
AnLo9/AYyPpEYNF0ngUSmgjxHf+WZinzxxMEHqWX0zZnErGJrcs6P6pgzFx4r6z61Z7U8Qy7lCj6
GWMbFCap25QCg1lrUtywSPHSHWP2ri2pvfqYDx2XsiAZyoj1BG/LYS8o+vOP1B/dVwvbeJ1a/o7e
DCcBvbkzpG/CNU37OhPOfWN6I3j+zAgUzWRXaaaPPNvLAfdZkFMu2vgTtckIULtTk68pML7FOUfk
mXh0tVW9SOQ6EcPKAOIsyAGUwwC5RWpFhEVJ79ZS8QwHpEDaYWF9YcHyYiDg1dnpNMSjac1ZGglf
vAdNy6EOZ9y4XBQwdj1L+bbn4SKGVPQWbw92RwTQvhcp3+oTZ0UkloX2a2OgkB3J5vQiAhLTN2WX
xW71/dOMEGE9NiYDYkQztPsD8NHc9m5WHC3ygS6MxT8/Wu7bpFlRtfuqGmJnzlU0Fq5FYqPhzDea
IEodhetYf4osCz8mclV733CicuFCRc9822PBjwi5TG89qrdjE4QM4QKRwKjQfQIUq/mI4d84VMTY
JqFC+C+LSe994N0HXU3GscvwGQ31vdHoj5Awqz/9nFVXM3USPPzk9BZF/1jqyRmYBKsFENuvqJPw
yz2se08OaUsKA9IUP5Ke7l47hKURCHzSob1GgjM29ss44KtnJkLwTS6ycUOmZfXkaOe6l7PmP/Qb
FnesA5yh3c6a+5dU1aeZqIkHzbYHi9SK7rSZpXGQbpWs8KvJ3KH+cCYDz5kndoQG3+LH4YHSzCbr
wsHr6BFMoPC6SDfeLyjWEqG92R7VaH0wwBcZ6iEbqdeEmmc0IM5V1vLWE38/EbS2mMRI+vPzajb1
AzkKTHeVDPfUaqTHyeAQmK1e/nqTsd24g53tOzMlgYLI4f5oYsnlxEZiIPqAXNVuQbmQNcjIjPbJ
5AiuwL/bvIxYD9Sxa/pdGTRfQztyvmQGckDpHEzt5QzpDKMmgR8x4pjp0LccD1ClSDo8kZS5vgvm
QsY5KuMrjEqPsBwPdH5mcTM5bjQ6rXUrtsY4LCms42y9OmFxbrPheyzqnVYE09awcrvCEu7BWMq9
u831ecu3J4LyX3AxjFcW/hZEIRu0ffke9vapc/Sn59pfmzWKLsorgwxDHDyR06NQxJ2TJ6FEtpP3
3q+jFAjcGqwkCRIHPfEE3mwGPzlwldrbF6ocvSvLh096aSotIOwp0DLpfLVGEG4+kl7SpsGU5vaa
6c4+SbG1e1V3FoqWar+4zQtOAnVaRA7WO29ENWhyq4dhAtteHJB/TTrXhJw4KpzMPRQLgZhkqH5R
1f5aODmpm4Qg3HEkfeT+8iRmAMg4y0H9k61oHbKrQChvwraCvx8RnDWMo5FR1xIjjKtjUjaf+rb6
M0v/fiqsh3ZYL7xkvYy7uW/S28IX931QG/vJLhm1OAt43hw6q7xtgDQJzPDgh+3H2IxXvjnyXld8
vcLCfHXgiHarnerYxzFzZVhq+gAI+S78cDjMuDgQPrXmJ6PDNd+dNFJe9h4YxjELl/tOBMSLjROp
idxknrc36m6hgt5rBzJkLsvYgqjCnfUf18/eICPZnvrUOQZ2qfaFZYSfs1Oh3iU2dIYhJcPsVI+I
MNgPbF4DFWa8rnZ6bcbwGm0FK7AT7AHqfjSXSR77+TAmojNOs3TPi7b7OGyCewa+LGl9UFnZzbHv
Tyxeln/gmzkmg+PeiLCaorRwTzV61DNeu5/ClyUkGf/Ia4S5G8qAuLu5e9MVFnCcGrWp0IGm1rtt
5RfjYHDuVXdaHV/s6tlYmR2Yk6i9Q5yvgfkTx0nrnYE8HRFqyvLV1kQJpuIwDXzkXkgSMWqoYlR4
IfqrVoqrLmze03VFEuuLv5NhnIkV/KaAZ7vq5XQX2GppIxqpwivDsKiW0eVNT/tVTODNnn1hP7jB
0SLZMi7syicwZStu7cw5DJgSox6ZHzKjILhj3iawzWe0LSfjzW55UULVwy4o8HBUZv24+ZnLVVS5
bw7DGcNefUw38ynwiwe9dedhMHgn8TeuJPH0btwhjUdM9ZtpdU2ySXawsXRsXGUyx/mwsY5n67Gg
4zaqQexiFOsrLGyDRNktyziwpbpGTOgkrbZet2nOd8xrFvOrkQ4ESjf1eESBcIWc2hojwqjUh03x
Rowk0EzI60TL0c3LKXfKMY2XIaMrHDSJHF2UFndNbbbXTa6atxINxEeWL1tCdm/1ztM0v82j38P5
FPf0esVzOzZsFk14qwmxWFxpJe6Y6YVDXA+3W7m9GSXkwH6buvKhYnfBXxH05kOdL99kiydNaOqo
q5xpN6Bf4h3Nk96h8NaZvqQWNF1bxo1spymB5+zeZO49zAplIw/wNREdxlPYiuxaCvQEXVjpt6Kr
9Y+tHR4J0uVd0IQHl8zxcNw4mlq/7+KQTP98X66O+VPNuABUbfH1ne7o5UMNqQlTnK3gXZOhe/Rt
3Dp5GY6c//3eKvT0BvW0emwRoj93IfJ/qztQ2lxe9d2ClnyipT77M5UlLz9tPtQsKQUTsGJZ85UO
7f2K97GsMJO0VnePCsR7E6ubJ7PZvFp1/+SYq2Lb1XmC4vK3x1J44+UgZamtolnYWEqK+SdPzels
gLfgfIlTIc/Kct8qYzostusdPGcDJulGpKQeT+vYXax2ttzRqVvdqTkwnkOd3xrwLUkAxBQ1LF/7
Xtl8LDTDoR9vOueRsDBW4zWbuLmM5rx4xEhbhNuyNFaESRXpOzN3FU05RUX0FEf2nL+aFlXBbkdG
6TBVeOK2M12TR8O6mBLlKOMF1xg6iek2ndVH0xs/oLRzZI5E7AaKca2F404Mmpl4w4KCW25pv7Ic
6SYE+k2NvNEIjZbdWYI24Caddm6NeXMMUKMnk1AlrI+Q5EwHv5WCkwvbMUVNXFxoSETQm68gbUBn
gPAsQgxD2V+zh35ybfrw8sYH910beyM/mlfj2tcmPzsKW+nvOsu8m1zUlmm7NBfzROFEGiklok6Y
u7BH74gHQIeNxZaOtIuv/BGerNunyHc4DoYsv8Jewq1mjDtvKBIGrKfKRzqVqMxfsitVav2Y1c5p
oQZzidY5LGLPWX980as9FYXY1gQ286FDBe9OJ9tbn/A8pvYFePUTy1swT3XHRvOuaccDR950e1ha
Tydo4WmoyPt7Zc+OES0DWpbB742jD+G6w8eVxpeUuiop3creE9PCHUslJL9+i1myc3aoC9xksVLv
SWoOqDWfrNgNC+dIdrdOgiIzkWhvursxZXHde8ufalMJ3v9DZ81J54jtJ2RJiccJ+CJC1hTsMqDu
aGhW8/Ki+PU98GVsQY6940DYExLsMWEpkK5EAa8DB7Yb8NeydOXH1lttuxsazXW18pyVauiPxgwx
mBI6jp51nJPe9GrwycY8Cyc7y8xnLc/1r9lCddqAhrN72MLpdQSmu/GqzHjWSh8tNbws7vIX/+Eu
TDlJL2sjp9LWAOvZFnluAZ8Jroz0afCCR9iNABGC1cOCdqQXYWkksjiX88cSoJwLjQoMYs1doPcs
vApUyKo0ueAfaecD1lKmR7Asuwli6Zjs5iUpbPEZUsd81bXqF1Hhvu0uAj1Sek70cOOGqaef1pJ4
JVX1RBDrYVm7V03AO24ejYRaHoma1p+bzTjVIDUYpFXhMyLqExOqPgem/9z05WkgRb+S2oGfa+14
Ga1EVYCVRn4RKGdF+6S8po1r5kFXuiDz1RuHA3hdZr3xSW4727fuGi7gemPRXB2ieQnsBd4OlAsE
UB7sabxaZ4CDvixRiU8O+FRWVybGTr2wmLX6KrRz51yhPj/37fCbhpQ0AgHYb3X2z0MvW4brYkEd
XG3FB1sava+bvWDZ3a4bNb6RXrYl4ZLjpKnz4KGppLppuVUGBWfdA8yEcOgRrz7f0xjFV0+JOw1s
8KcbtqsZAvyWSI8clbg132EO+YPPjG9x33XxRUqczdzlbbg9mpypcPf3wIR3xZizJeJHPVzyLl5S
3/ydy/ZI1mq8bebdRrkgbmv50ne2GXMA27E3z6+ODFF1hc2rHyz+iYZqQnCJFIei6A7lQI+NwmG2
uZw1ExsT8bW0J2TTKRN8HE7YqWd/kUBV0G/owQRCJmSsaNWfRF/bbNlYVXCbVo9hj8+PRaLHmKmt
o5Vt437onYd+cYOrYFb9nS+t89yX9XPjud33ODiE0duIjqI2r/ZF2HfshgRtU8j6yfXcYk8NmGXM
bmtQIvgjXQLlnUtEMbmnJlluHqdgI7upjXDvAeV6jdffGSkD1d6uwu8A9zBbqnH01iC7VeZgAZuG
4a6BP4mbmnqdEAPHIbe1testeIoU1n1HoTYW2XLtD4CTL0S0K4TI9CHQoFgkYaC+N/oQr8Vqzx6Q
Zoa7uZ4+GonqNaaXiOD7aV6gw9PlAEwgETalZ9+vfxxRo15QxzAcvtZLxUYvxvGlxxhWxUbAFrPz
pL2Qdj4GPaqR1DF3OQ5qdCVa0I1BhQAq3anaXlkhSLQQDe9YnzFresZqaJJ8jaCJC3Hx1XREm/Rc
6V+baWImK7sNpY3SsZr77Q/SJ5KwLM9zrwBYgObQ9LRvrmDnTqXZ/9VCZc+lbTIbAp2bGPUY/xSr
FQpErU4Dyy5P0Sb3qWHqy6RfQdtNlxxl7r85lmqoDoXV/OmCNozLNv/cKmejJtxfMYa47qqQz0EV
FbGYxp2gWwR1VU9aXi+5mYc8rBNtZgXPWauvXW7NZBsZNgdvqH9tHbyVluXEXeoEETl33xMlJQCr
TuzkZEprqgqfSOuXCdUaxTEv0ZBnepzObk7fy+Jv0zc2B+8w5MB8pFdMj5nUU4LPWt2uLuo+1k06
KKamwtqfZlQYZO1ryxYyWsVXmAUDfTDjIbOsHdWEULirIW5xh1jHfuahXYy0PVmkDEdWoFnRttYa
QVjx9+0X0aV/ZDW679ZAiLAqPrc2e6hIHdyRtj0S854dBzOlbwGKFOGCbV2tfvFLTPGcyFT9paP3
C9tDuaez6A/Sny6RuBqfsjHNPlIrf4IevPOy8qEua/Fc6W0mlF9POFf6F0hCPkhDU7zj3C0r4u4M
ga6M59R+7VrnFeBtTMA3/2q8z3zE40GQL44DsQ8+8xItXI/zlQsMA5S3Xooz1o370UNf2viiurEU
rJ+F/DbJ+/kDv1a/I4/tq6ms+ceU0uvj2c29U6usz6BIK768pGt4BeaQXsmDEC2rU5hfZwGehrEp
i9eOCKexLB8HWMAEW6rNHm5f7FV5z/jrYsR2+IKS7jxvSBCFcdsu0672zfZqw0KMO2BfzSChjbl3
5+p+xhpz768zYGKhq72/Omc8KvVuNRU5WOB3I+/RicHvtIziDktbFU8DVboEpBbri0I9T1q4Csnh
Jjeu6RFXtQHu0G5zabIYpMnhnvl7LyU3nqycS3fN71rmj4ZlQwb07r4sXKa2LHhkk/ciyvoarnKR
71eekyurMw5r6Jw6Kon7KuvS2EixKqCkHsp4lsvTXOH3M6fihOl+xvVUawj71X0omvzKz/WxlGV/
aQmCqkFhdEYk5uzgdfxdNVfgXClcHmHZziORGxaWaaW2jxpC+hZJO3+sQs2TDc6ts1ZfDSM17IJ6
oeoHszUFF9/KcyC5Qn9EWjXL4Gz6vXMawxbd/nISoVHSe9HZb9gCSlyZZktsaXARF0mzbDELAiig
vBiwLIv83clkfgOMqB5bObD9pcxogLm27R0Qgw2P/K7zt4DNxNnXe3sn922kjsHYfgVTYQQR+cEM
MgKusN1l6BBh0bcpZE2RjCW9r+AGUpQ+0Vbr1McOaA4/plW1tHkNlx2e+Pdin1cUftQyYPFu7eHA
N3Q9b1tX3xo2bDW3MbDc6CLE7dwR7xABdZEeR/fXk5xegA6fCBkZ6kmXukXfRYyOrAz/aeqlaXBY
WM6hWjP/YaUchHtEjO6XMxQkhvib3/wNx245QrOB4DR8AVtX4KsmbzHug8xPuta9lu5qXE1F+3fS
VJ+MzhIXcydYPTxmzqBo+j/aLl8psIWEr/18Z4feESKQ29PJGFjNpvkzU07B+ErZVU0p1GNatvIZ
s//6biDNehtoldLK1WBZTUFDxWx757bRDHFoozj7l3JDQiBKL78ZtOwkcxeyg8gNNLEOVW0s5p62
lvS9W8flZdxw369pOLzhFkVg1XdY4DDzZD2Uh+s+Gp0NSGNDTPtJmKMnhtIpgw+/okcooeZAP/Gu
cNysC2j6lg+MtZYkETjuFtG+970LbLikpWBPzamGcbvhr385fGa9HooSq/Ro8seZvburNHyhjXnm
SOUFyKPL85Owaxh1YtZh8Z2baxFwrAk/ztL11htnYzchB40bh9I5u0rdVzgnZL7j9toOY3Ons4z7
Y1QFJ6LjXC9lhj/E6AI+pXpyInuqvTevNfEFWuMI47LqJ5mtOY5is09Q7sF8p9xk77gHxoe0nLP7
WQwvadpylAyQwHhIRFXcUJg1mTu7Ut7RtPL5gMaOB7NHUC/sxSJwMswu4cDjShfDZuYnk0OfSZ6y
vlWo9MrZDCYYpfEesYfd9AQ61QNtgiNRhCc34OkrMQomDDrVtTH5PQBslT4hIyFmuNpyasNE399Y
iFPO2BP37kgzWrEwR3FYF0e7Im0oyqz52a+lBf9ORofH7bajgu6rnK3joMxfcvPnxDGyh3wxBwA9
LFe0twYo+0gk+BhWnMM8vhdsovHZNes5+4PppkyYUGq8U7b5p7LCFKe2sYzvlYGWv27HK1ls9q3N
N/QHP3f2xqwfoDe325F3IG8O5mgT290uBD6ogGnUawqUlKlQ3TMusClpKUU6ES5JFoIykuzSr+BP
AeZXnMAgSVt2O2iURTaEmTc114YBLUZzUkArway7H2eajRgKfcF3QM2QVYNOOr03X7GeL7GFzJjB
DK5bTPmeZtbtucLtVkYcrEOSrjV92bpQ+wGXzF3gB+pvaUNjeTnM0BCml4WdboWMvIavHgMhrhVH
vQalcH6NflxjpLv5W4Y97RVUvvyebdObr8ve1/GYW+sT6hjvXFbkHF5SiPKXlPPsuPoYl/tuDQ5E
DnfPQeHqMvFIXIjR71S89tCkaitv+jBWaYGZyAcuuJ+rFi9qU8FMl6yLYA4GMWjhBwvyQEOitZmP
xBhV6BKK37Zy+bxakmh3pZPqyCHRInZWkvroZKni2XDq31Za8+ey1fmR3iKKCQgiuy0VURDphnrJ
nZ6MZvJvsINPuwU0AhtjyUwRaEemyJXWDUJ9Q0NbjFO50xYuRcS8nnE7o054ClHuPBtuAeFqbCuZ
EMSUcBdoC91S6k6367zmDSRzar/kaVEiwbLN0YW0sqs7wyo2vvcIIK4YbrTJaLdCfxZac101lJGy
cdLndTZd5b0LHV7oqqF22B3y6rymuoiLnOMjJh0ePddC/weumk3DDxKBlV9NzST/DGPHyhWsIVri
zCxJnEJXbhBA0epkymhngJ9GlAwR2uZ7jz1dCIoh0SZQpeSMDtOrGL9quaq7vLMoCUr5SlBFTL0X
MXo7gSkBu7oK/lrlslyRbqjXiN4xKFZSR6LctbGC2QDRfQtWbGevptqmmyEFjcjm4B4NRYiFDQyN
NdTYCOO49K3wenS4ywjvua7IvSdkaLpQqCUFIaWwO9QjqzrZXYZwvBnfWNkGOuHx8G1uwdU9iLOc
XehDsEg8JdtdnlaPeO76sw0yhGRMtIB27h0iogSLYAYsZQgXP2nuY4P1u0fTBL2zBfnauGBXikxD
HagjZZMb9w+mhwjsz6HQknXKAsuNh3YOdx79IIkDxhETcf0xYrBFrmUjb2Fle4GCGA+pqYPfNAgl
EqAOcV4UGES58YRX2WfO5gOIEtQu9qT8qXQnDA4hjEpcpcgYLngP3tI6Be2mTAR+ZJHeFTRrg9/L
lSW6Dn9Ninw298yezIDITPBg6KKJPfyPr4RVMF+p1alYl1GgPRnpuJ7RPSMdmC5Kob4s7k2US4eB
MoBP8p2LVyF649VCIeHGItThO3xveWu6OLY5K8zwBQyXdcgeltt8yiwwi/qSzGRNrpWDkaHrKFLl
nMegtl7z1c4fvbZzI8M1FSUg4IffQJzDVWZV4q5ew28qd54LmoCFlVs/FXL5I40vAvdEW0eTia+s
tEbKkPQO05OdCFRlcm/BaCH7cKovBY1JcyIPinAe2Uevprm8JjwLWvZiW4vCbWRRFc2WeMH4nbnh
HwlsftLEMFAnmN/S8ngF1PSNmWX5ILHp27EorCwmye2G22hOTLR7kGTtbqFp1k3L7YD/8Y3hzH/U
S298hLk1c/E1yTIQpRuQiW+02twHZfok0bjvXDvNju2o2VGcMSAch6QrMoV5SB2sYTTYun5FpHb5
VaVmfVaL8a4b57fh4joRkEQpGQV0jHxPmxPOd7IquyupvHOwInrDh3xSY0NOm+3kCGWpupu9W2xz
/au/eVcGIV7FvJ67ZQPE2LB64ShBJIfsmAwAvHHIhCAj2QNtaV+zjFJpOVQbiAlQMkDA6hKPpCx4
T46toxdCTISyut5K+qvWtXnc/oO681iW3Eqv9asoNBYY2BsbLkJXg8xE+jze1ZkgjqmC9x5vc5/l
vtj9UE01q9jdVHOgCCk4aLLLnDTAxm/W+tYY3sPOGjdt4e5ghdvmGhgrN7IPPZsUOjfI30Y1zDcJ
XlaE89c80/PPpCGXh4MF/QyEqfhuYGR6IMO8vDXLhFcsiREqmLdDASPYjjNIGC2DpMSI7BsUHXG2
Y6YuT3WS8thhrqYN8zHJfZ0WhLtiRWR5/tSZBgyaOtXCR6qF9OgX9bemMMOt5Wca1l09NYhdNSUj
3sqW03VkF1iBmV+9INrJr60xFGqlD3XteB3jz3nVRbDOIOfR9HKT6+alrXDdSSq9K1LZkodKkmS7
pkvg/M2qDJlwNRqjh+qyZaKgVacoJPgTfapWvBjlYjwxSw3EHp1JSQ9BWuRNWw5X8Lq8ueow1XVI
AktjnC6lnpnHYLDr8oK4mVy8yhX1sJZkPDOIgKjRbANneZ6FhAu3DABi/BNNm0Ja4lBlfRWkfv8R
aSMNl1OkRvReMp+feXrg1eerB1mRfSu1NMoOEd0FPV0/6/2NGdptvUl8o3ys3Gq8jTk8zVejzIp7
d4jax3YsCV0K+nA2tlki+R76yYYQj0ewrjyM2vlt06tOgx7g5/knfJYwXY5cKzqRsgddTxK61h+i
BB3EFpzC7B/yppS65xYTXQU9GL5jEieB/cHYx3FTk8fkwtko22xjoe3Mt1pkSQNXh+sWl7xRS9pv
m1jy0I8Z/p5wJsDlYow5Q7AUvkJIKSFC5wlhmPXJrF/jUV+pgq+kqqcHJIOsNMJ2xizvhknTfs14
MvG81Fi7MQ6D0Ighv58FQ05LZltrKqSzqaPedE4gffDQa71j968z2VH5pUzS9L6VTncfJTVrfqfm
McuzhiX/RtF1i5NF7PnkIW+XxgPAGHPaII5wZvZZSeuup4CN0b4PYuHeMqJo6SmY0mMUD1ukc9hL
uC00NONAqhxRmIRF5SUoFidI5GdkaOYTUsyUh2C+aCQTX+jF2vbRd25qZoA6HvFkmljqKboWIyCo
hUjCzv1iIe2JLklAS8MrVtmnMYTVxW5EqCN21dSw7YKCwXsH+P9bGqOLRFXhJDeFznCU23Q2rH1C
QhuX3DxhJyiZF6VHt66/TwxADCHpnEw63qSj2QQLJ6ftFKFR2kd6GbQrC9Gfvs/C2p4InGeihbk4
0avrscrEs6nnEVviMSYMpoB5xNijg4Kxg8IxpWsuIvxCnBSNAw+uxSxP/Yao1IgEmafZMMkGa08E
O3DtwolAkRRZgbUph7mNvpV1zYjIbg1kW1nYDNZDXMQVY1JhROe07KS1MrkM5KEpSvhwbJpm9ODG
tKSYJ3PWnaJZJeWmpHOzrnMWCNp1Gs1TsyeEay69gX0pQc9o0B0YISox9wheRzBXVWg08X4wpAPV
hzUkw8UclOwqrir3uTV6G6e1YxnFKaqCiicz6kMFawtvwAnh6IAtFVsJZTcF7wsG1owJXSwwQ6bs
tSQTgTRROyOK6vbgJpYZ7JQN/HY1mxiZPt2M7KOO9qeO1QVwalA/G2QbTV9aQH0+yqM6OPuEgUYH
5I3zeE8BUFCNxwS4LUbQPqNys9GDbwKVWYRPonQbtxrPTLnr+cjiKwCSHRevJlrr0PtWW54LODHv
5dAJsW0RO6nNENUaDtwCSdwzklf49lbBiofHK0K0NdUpFpAyJudxw5g6+BK6KJkRQLIVf+QyG259
Py1JrC7LZAaSgK73KibubjpbNKgDx2kSvDI4yXHlFi64IKMt7G+9I0b17NS1XVJkVWlxG1Zhkh8S
vdaXmTaSTDx1im/BBDQLj5WnEZdmhKQKlAMobVS+Rawqdb/wwLQdDkgDA2ZVQi0CuTHlpES2Aeth
TD/EshnoZa/TkLOBIXFhds9lCvt+w7BFjsc6tdLprjRQ8vGEZftIcTii3mW0wxriZbJgSD+WSN+G
fTz2TXohAhy1ionLOtp2qDBNvgP0r7sxsyTecXJbMCkTnfdpWm4/bhq9YkOuDWEPTThyGuMQ1KUa
Noyrh1vE0WPtxWHkXvWBasYrhtRdgGKYZAycwiitvvZEChcnAbvqASk3yzM+SwoYTbeIiwmDyHdv
h34e0509m6gtLZNSZN1HYR3uGCclk9cCGAB0ZlS0Ukjw27exgzPBJ7uIUCMAbkh+0E85xzrwEZW5
VWs+lRRJwX7UtdZiUG7rrhc2ta28HsdGvzfLkseY1Qge0hIN/7D206LjAuGRa5H+Wk9fQjSu1XoO
9cRA+hj37Q4x8thtzYJAp2NMFpDaAk5MqT40k1xDieeAEQfL4q/0p6ig8m5sySR0S5F5hh7MH2TY
ov1KCPd1N6odnUdXc7tLIQVSyjStRHU1dY4hD1zHSbRtm8J6UyZhgZ6I06al1ktFvy9ppT/4mMaK
/WjivBeTEX0oMDrIhZVm3iD7UdzL/Kz52o2aZje4gzF4qUm643WU4hT2GH13HXDgILURCY70IKgl
pXFHRc6p+q+Lie2/wex3/b8tJk9gTPvHfr77t/xfLm91lBc/OfqWP/SrpY+gPOxnBLQZOrAckN3/
aekT8hfuasKAdN1GZm64kMx/tfQp4xeXnA1BSqLBXpP//aulj1/C+KYD94caadsG+RT/8e+4IIOv
BV/6FBT5X+ILf/vvf+HJdoP5vG3+z79+J7P/APKWeCJotGlkFR5CsDkLjv+HFJs25rFqDdhibHti
U2eNEctYZhIm5JUNmg53x1YZdhTZylpPaGsVHVTclltdJg9pLL0uH+7NKO9ZqITVuS4wpWdof41s
6jzNaVIvdKsAV7xRH6yUcUCq/OX26wEUJ7GztjX/aypBhsjeiNfwHZmj6vY3G38qDols77j5sx2k
7AERT4JiFve9pUMLYwFdgQdY9Rm/x2y+4OQ/5NVrV0Ab5xFC6rnyH7Je/oU9/6cu879vRP3Rh/of
l+ijLpriW/t7u+pPv+sf2V7/B3paF3PmP74HmKn8v/+b/3j9L7//rzmRQipLAepnVCZMC5L8Xxyt
5ETapqPTB0iDWQCW179e/tL5hX0JDgGJbpIUFsEf+tXRukRIkiTFP3/NnfwTlz/SKq7v365/jeuf
eBXj+73343UfML5UmCLl3rQYmhV4zTeR4SYSp0aV7UG310e54FrqHC/2miEgMz1FYNm07BxE+xil
TvKk6eZzqMwYkoFboudK2xEaAOYWJwY5aIe3xGH1KdNJuwflaCGPdGDvlRsy0hmSiDJ8xWFp3Tka
aUZk9OJfwQxgdALUW1GCfx0algkt3rLgTOFlHhtgpax5be4SfPKtWOUodEih11tGZDClUfzQMh/N
XgZPlSP9aW/kGJ8YdYQ+ZHNZ1VuhyunOqs0putFkHsm1ZlQpkofadnEezVOMj8WaWnNDVC76+0g5
+UOSiXhptucbBLfD0XBRP/pGWq91RYg19tD8wlA3fQV3Mh1NMozOUPaivTV2wxpRMnYo1NzFWmBn
fPe7Jt9OywS6queBmjksLk2YjacgSyF8CbnD4qPICWB3U9kZMmDRAohlVAsG3qxGuR+GCHMEBbRL
41IrFEqVg8oVvYqzn0yTjW5qRdaXNNKKfRIE6gw6pjrRZDe3TBzuK3a1e98nVl6RaLRzMUuwnWOy
GCjzQnzm+OEjNWHwOU1XKmn6I0TwyUsTTT2Ujp1fzyYLCtaLsLYNS3M3mdNXz2QvmscqRYS1QqFs
H6ZCC5B7lXZOWLYaOVJ6ce2w/H3UMTxv7XmxbRXJfDtzZVKgJGnj8VSPxg2VbnOHHowlluiXeXjj
MmpYorV3UKKL1ailiutHr05V3O5h1MERY213YCXVQtVIMM8Eunq2DRI4KCqfNZyUJ4alasnqC579
vsMFN1OtrJK+YnxTVlAA4Vms4a6Ge7Xkh+IJJsEgs55jChlokqHa26AuETxgU1YMKmwEYRobWAiz
mcYwSjMHA51Y5fgDmyXeDEP9Qn22LLzx4QRTeQArG3lT5IidWyt8hKWlpgujMe1kdAkL+rnrUA4k
U50x9UBGIvdAseCVML3pbgZL8++i2QSaNZuCEoyQY1BzM4qS624ag9oLwhSIfQtq0WEbExvIANFR
nfIwExfImfOTbWq2Azww68t9FwTinNam/hC5ljbvopyNCQ0H23nT1pW4q2HR2OxfCddrtyBTBexM
LFEaf7IKWDElMPCz0CyOQzmO2zwAW78xhNJuZWCzw5LS3unG99tuqHRk/mZLuxKXl0iCCeZNFgQa
mwJIp417dWegMs32lKm5JwYVX7RuQDuuD/kpZe6BEw4fCqtLviIID6oKt9kcOLibppAY5TbUHkk/
zi9pv6yohla/U2YhOZQwrWApQ160MnJ3OFhmbx4MnAXf7Mn1bwPhZ/VmKlv5gJKspT1NWyk2oYCO
4/mIcAoASH59XZmOCMDVCcLb2HXJZKcRmfjRkXh3sBw02Kum1dIblKfTsUtjhMlxtHgpxqYBCSAN
s7iepdBuC0vaW8acyFnNMGh2OtYQLAy0gphoBoLpMQDTiQLxGAfO4UC8tk5cIHZzh5zFNhM73XBq
xrvRsgOIB0fdcHFNZwkW1megPzPXTqxaq1Z6HbtonKVERhWxq21oME4Gpt2bNo255qwKtmCKfkQw
++zleYKPKdatk8ASLvGh7twmsw8+OGFMI0OSXqGst896XwEHSJk0ohqY1CYLTNSMYwg6RFZdBsy6
aVssv612wMxUI2Inju4E2Ls5Z44GpAjsysT92COVZ5BzVzTy0Y7s6N5ys/FL6VjVu0P7hIrR1OS+
98fh65+vz/+JwuV/U0nyx5iNusu/Rj+VJL9BNoT5CylWyrC4DZeKhMLjLyWJEOoX5r0OEV5E2xDP
RNn9a0Vu/kKprnRsDa4S0lFLOuOvJQl/Rjd0tLzCMZbIacf8MxW5WGL0fqtIyFowdC5Poh6VSwnk
UN//VJHP2OvBHgzZYY5GVDjBo8aM3aNgof51p6eBOePKjc9Jf2DUmxzIOCDmei6vJjf+L0Jnf66N
fn0llFrSYgK0vO+fX0nXhEQZ4Kc+lMlw4NxFGipV9MWk1V39UC/+2pb82Ib83TfNZygNhU+CcpCv
5MdyDCmkoYcZVuBW9zm9ck+O8jz6lrEnu1dsSx+9SxIMCFwWiNAcFax/6jTezpJCgx2R6/3xCyI3
+W+/BsXXQHEqTbT9S9364yuKQIK1kenCda80Rk8Tpj+fdkTk9z2SOi8J51PStTEqOkFCCoe+qTaF
o+snl1HbTqgoO00jTpwVLLg7NzTfgmZCYnno02aL2mLbRL3nu/EbLblIcfeHzaePygrnQEZAXTmd
VbujCWz3XSWZhNLSVJr13M2Z5c2LJ6/LjpFm46d47Bh44AHVxisf1MWMp/6i4oOLv+ybIG/ghpjF
7n05EFs9vuqAniKR0OSmC+azPuooVBDCEKnSjafQvQog/HlIjA+aE9/PeRKuZIDoxE/nq6LvDpbd
+u/FDH6gT/t7Icb2pAqtunEyNmotNOGbsKqJPLdCMjR61oXhXFYbkqCm93Ce0+cisj2zR/NtTiEe
noLlV5VdKmu+5AQK4NtEcjFlL4PpS7zvDqkJBv5P27pYoQvfxEXInqGpIN2FYUl349vl42CEysNH
xlg35rm5JuMjCdeZDAEANE2xyTNo0fUQ1p4JyWLNAtY/2TWOVs4BdKElxhaoVJW1dvqUiJ90fiU7
FXtHX/k5xSYGUW0Y8HCSJp13+kT8gnguZGGuu1o/1qrULlo9f7IhDq5sFrAUIy77ggCQKwSTFaO+
eD1K7uR4EuMuY6gMmZcZlpWGalP5BQvmGgFWFiQUXVFmrcvv3sJFY1UY9XWTgosAELPD+/0Ru+WV
kXFjzObjNItjrquDIaPEm7Ls1bD1JwIpX9BkqDWkl4mUJwupiTVE+zxjvxboqBALchpOM6pbCma+
17DJ9f2kZ8wqx2zG+8wmP6md6pK0xKJQrD9g1YBGYWrh2ZdzfFcYFLFtKtz3IQy0GzdDO440Y55W
xJA5R1vV4Ufjy+Ya5omNcwFV3sriIH5tgtg9Bcilj/yLxbPet8NDqHHZx7MWPItK+XcGvhKwV4U5
vSOlk1dGrIfXrl6bG5+tA0BcIt5WmaXxodmJdO/dPkSTk7LBRQMmUBoxb393M3BcXkkG8iHNy/4G
iel4cC1U5q2ZlkfI2c6htdHWD4E23LWqmbMNnVe1n5soecvjaf6GgNFH5QVoZjLyD9kJ61nXVf2G
pz6/6d1gOHQw0+6GMRguGTFFl0jHMJwlWn/pCLMIVgNwtZNpmu65Ke1iN82tY2DGhp945Ux1uy8n
fXosq8i4wRDRX8x4QkEUDB9JY1XZStrZwFTEuFhdHt7PpUAfVYFvALi0F1gqQ3wQY620lWGW7Udl
6p9Az8q3XG/fzLG8BrJB7VF6ISLeXVxp7BazPmrpd7AQNq/5wNmFN8IrXbLi52x8SjLl72vRjc/2
KI6E+tg3c/5sLb+/nGGSdR1NBqlZaZxxMjWPBpl7x25yAIlhaNXURWjmCyzcJFpNEWygZtlQy36o
No56nexJ37Wq+uQjIZqqY4tF8+Wliqq6pGPDPUOcagLera23cqR7a499NW4xXpJfdu33854glg24
DPpNrkm0ZqtOe/D18iSznckah5NWgFtT76nfdutWkLbWRBsxAjkGBRLF8ujgqIb9+lyCrzNyjF74
PrWQDIr+0A1gWwLjFI3ztkRGPoT2Zi62Q/lc9SeMGQjGEO0R/oCME5scO2Wz++iG3F71ZAPNFQlk
HCXsKAa5T2wkRTDru767SLY6cXwkJ2ATxDbi33pdmW8hrouiC/fAmyFZWyUsOBS4LHbWMUrttQIg
eAgbxupzR2ddkcVqdPvZuEdBgHREWzX9Nw0EqTcBRArgTGmcsL3enQIQEwPUaj/ybzpV78yaDXuI
uw3mzKaf0WYCHV8Ba7fZasGSzuGk96QguRS1doEkdRmn2WsNHGek3wYYv12jFJ61PGnmeZdODzYH
Whdfx6U60euu0v4hDaN3w/lqFaA1oe6nuxL9+oZkxKt6vLBbvtfGyvYQ16ZrW2g3oWw2czk7lxF9
zhggfip8mHAZa/DSAmpAD3lV5+LEAbL+42c58IC/fZY7BFMiqXZAiTHl/PlZTpZp2EM4Tw4Rwr6+
iCidsFAsk8iKo6Oszac8h7ZjFpoXJEcAe9JrlfMip4bVxLijYtw2veV6riiCA5l6aYv8JMvy5Cos
sGqrXG7KoNrQmxabQdeKO7KQxE2XVw2nonqHUHFdzTTNRSxefHcxe+i4VqTYY0lD4q6qbWM1j4QA
RmsUJNxTcG/xnjl8DdgBdUWkAWZY1km2s45BEW5G6VzRPktvMPziqW4V89Kuz7/IRmO5EBfHyQgf
dJDKWzPun7VerTExHyElmqgH5b0A4w6/NggvuD8u8KRZyLGh80Msi3jEUHklR9FpW4cudY9JATwv
O6M1a5cJ/V73yLNr6bowk5BMI+65VhAY5VggUZLWBjkv0/LWbSCjqh57nh5Y1Xv3DoxIs6rEODHV
SDkTehRqHEWdFn5pyY6E8rAKyR4CK54DMHWvahQRTlQ+6lhlww4GkjQqdGm7ovmw5KCtZi0iNKVO
ikNXADIOdBAHYwOXu5B7CtWXfmqvo0R+TWIScWrTwk3KuGAhfqyHSuGPtBj0sCPZlzmPwngwHgMe
0bXevGs+ttamKhb6xyuQFsZrFU13iyQYudkm64hbyxhDrGoSCM5mF7zgLtZ3fUMqGA5NYAYNYBDl
qPu6XsZ0UXUFEZiMIt3EdpWwqAQ1eiNJQUSIxm8orCdbcIG4SKo8Pcqcp7aziHyZ4ldZ6BLTKfZL
5Oy45EuKXkKpNnzysI16G89LIeURko+1rob8xSz7t7Kx1SM5e++jLqotTrt0ExNnlved57i0oBgu
OFUMj2Sm86TL3aAhnar00csr0N/Vh9KWqKzpNhW6p4UUcaxu8ZeGxkYL2yNsTDKlqugUihxNuK9v
0Lzd+Zq8BYnU4tDRjngmr3T8X6pouQagpuh9C3CXDRkL9Ls5FsAQogGpFOFVqXySc3Q3GtaF9mCt
9TywxvjZIQuoEffSzQ/B+BmE8pxKeJqsD1PyFjpzg1gH9Ttopnlj9vXB8WsCGyevxBIZSdQBYQgx
9j6glygG5eVIGk0N2wKqytF+MRiDsX70ZAU9rdPXTdesrexctJ6zgO7FQUvH26Rynxy4MviM3aC4
Qc0GRWKnzK82tl5jxDR9cUwSYbqdoZIraoNziQmT9KrFidTVu6kfaF/Ays4bnWWtPr4y+uhY7ldJ
d+6q66TstwUCoLl6NZ3pTYVvZfepwYfo8DfBZ7Ljz1bTvVTcBOKxbquNxkBQlzcI4DYjuVZwovds
GofgM84ZYobfxhleRrQt289oGGkNAIIjxJf91imP6K++r5Jd4Q3Q40ouHpwrxB9dZRnnj2g3MNJW
GhPw5bnBJsvTXO6613Tc2AZdjKyPS/4Bn67bjHej4halVImGq7JAwJXyCTOErgu5gdd9pcE7kfpJ
8dxE2sumVh0j3d1o1F8xBX0ScNX22bL7JK+DQ8e6NaoPM5sxaC2O4Z028/eweHVYh8u+x3rleITR
FNLC0sLmvPU38DA2C7FAttyKiFQqlKuy2StATG4FOyXeUinfmRXAt+CeIszrHQfGYrljughKGpF7
1W+XeKmGxLDcf8nEDNXHm10MhFyBKaScbhz2k4sFClh0UlOZy+lkybc+qPHCLOnM+rmfnWNAXEK9
q/T6yfIJOsvVRcbJtU787miaK1M/T1mNtqo+AQbktio22LL3c6+8OfZMBbmHIBVl1memrUdMrhvL
OuGzWk6PS44n0FLXsXwl1mmdZWID9uMWHeDFrd+G/DrIgVkFH2ZBnstwicZmQwDGxtQx9Q4+Gp4r
DJo7idhi1cz42TI+PMJcoB5VZurumKGAozTwoJV1eYUFyEPyrO+yJALg4dxi0HuIfMBaEzv2bdDR
R8BVt/hbkDYY4bRN+p6p8lyvYXojK6UIGrPiKauDb3CpLwNRtMcoHe5HhVPXFxgOijTJjmW/KKMe
Jszkhuxv8DEq19ppKnA2kVafCiwoY+vsdDTHALTwTmjpV5D0iEl4kW2Eg82KHfUkGrIgfTPb/Vtj
oU+zEzs5VH5dX83I5S6prNyXqkIfH0A2pxfLNPRqKk350VWwJQ/TPSAXNm4MZ4xeySd2Tkllxjsk
8O3pj8sPIZdRwW8THWY4GFjYgBmWrXhW/k3OcFmNWjYRlnYoUctkm8Guxjt6w5app3D4P7vy6C/9
yezgpC5rvb9JBfY73lXE4bX0NP7S3WRLn+N/b3mcpfvJvzdC8femSFv6I3/plNTSM7G4lVfj0kep
7y1VWSXancZiCpXu2Hw6WowPS4yMXJFNpcembtwTuQTqtbGpVDHHKvviiLC9xt0TfiSO6RwNjZrB
jBBtLNkg2o0J5e09AGT02LVafFcCITzjmeH2Fd1DotOiJWVWXxyLeFBr6S3npcucQ9VsfWkyVUZn
TI8/wthmcDBrt1AOuw9igvv73HCfVUaoUsFubVWqF8BSLvSa4CZpAZyaSNXytH+bLcRtijyB01gA
1rJ7H8MLbU4WeziyGFzgY9Q7okPCmnY3EgHPMBlyihI+1Db285jWPJeM/iXBg8HFGZDOd0Au0b2E
U9OTejSmtjdj6AxWeE/cIxpDYa9w0/eJ52g6+K/FFe+FcsE1TG7lNrcZl9N9s7R0ZOcYN8XS5tlL
w0f4Nb3f+L0PrJeWUC3N4RDOBcr7pWNkwdRfyHBMb9KloWTRN5D7SpPZLe2mWhrPeWlBxdKMos3N
P3r6UzRL/j5bWtZpaV6NpY3946uXseYP1+73GaDNCJABp6V0lrXLr/+gDyCFvphcXU8PfjGgszfd
l8HJIq8u1QFNmY3zAP5vq1uPf/xj/8707acf+7uKXbMS9FPVlB6GqoDAZ1JXiaQxkCs5t3/8k/7O
kPPHn2T/jmlM4k6YJjXkxjAc3vHW7XzMCSyw7E/E7//FuxI/NyLLScAKCr3T8lky5tR/97Z+O6lC
QPKndDlxuNWdk1pOoXY5j/LlZOqtIQARz2mFZD07aNFyhJE/IHbJcq7pA5GGf5nA/illwz8nW/gn
1gj/8C/6HyhtUHzh/1jasH7LkFb9ROte/sB/0rrtXywmxNIEU+0ai4Dh1z2CLn9hgO9IRdNpI7Hh
Ovh1j8CGwXLZIgIstWF1mzwrfl0jwOoWhmsjd9CZ/Stb2n9qjbBct789dFgdusso3QUAaFmsM74/
lH64cd2qyTA1jN2emwd0RJV2G8Ktay8akSOzfqivOOoKhJAmvlaLlNHJScOnHz6rvzfW//nJ9/1F
GDbyCmXaaP5NY/n1H15E7sDWg37c7pGLLxJYPV1rQDSQpYYTJG24tTpdYdm/c0GnqHvbAUFvj8WH
WKU8eswSVO1//JLg4f3ug7F1pZuscBx0KTyWzd9tNVwzGEEbJJBQSjvVAdM6dJbQDZYE7bDKXsZh
8TnmMCQZesEXg1YMBziCkDhsRiVrsLgAcKt1L6Q9bBNNa6L1NICafRvMKviGGIzHKpgzukO8T3a5
s1lMhmuUgDNBFgURdDLoPoYyqrEQKVawwDyM3Nm3gUMXJAuZ7kVbNNXF8JOxX2ut4b5MjeacU7v+
qqAPf0NlBid6uZDMW5UNfuBFKRXtwhoYRm9yHM065kkB3APsVhXvI1E5V7rbs3h3ByGwvCfOGJxE
MFjZrjBHMmTZzXYIhAkg7bG6Ev9xTFIpPm0H2CXz99DlLdU8Yzyp/Kzx2qw2qo3bEYmwCn14Gdt+
dHMglSaj4RXSqIokgykZPtNqUZoiTf4SGAXLaJlCaduKMJtDwOgmSoq2phnK/Kx40UqS/zZu42JO
MJuZA5G/FB4nQ2kyhmoZuytSkHg9ZtD17k50ZWasVKaXB8kCAR+FkgjXbNQgb4ze0evEaOUWBxga
Wt4D7hQacY3NfkD3QtPAPT168FPr9xnrAdYG0dbRPoEaV55jQ2Slx/CWOgL9K3HWcOKqm4aFeLR2
/Ro+tEwHeQ2EePrqE+uHqnYaSYWsI6wNCCE0tfHJITrgwC+y8zAF6stQzz30lR4Oi1J1QpJNbqH8
taR4Woq0lsg8LSYIrDc+asytV5MGAoGB5ZA9qhAX37pxWTZBMg4IOp5GW7si4zUjcy9m3s4XgzJl
m5O+4hWRiPn8R2mdpGKhRuNbZOmp90koYn7aVXjT6ITUKm4z7Of1KOb3rloQhXiStYhBMT90KXQ6
vA328FCSdMG71n30y1Y/1TvZS93ZDFZDFCoi2PyB0wz6oeszDsM+iDly3XL5BbGn5apVD3OZBvJM
ahQ48pqnHEzp2poA9PTIBBhV5wO7syGeqAS1svZRtI/001lWw+2jxMSBNYbD2k2tkO40daZvzDjn
M/SWCo+Ig3zf02FCFagc2p7xLeZxAwBQgWXNHTuzZ7Y51ed2MgPzdqR6m1ZqZBGzFuXk1Lxecuac
EOoa3uSnMqNFiIevHOLwhABiex1D9jck2fdxJ5cN04G90TvGhP5g4L28DIX8aH38UfWx85W8JHhF
8I5AnHeQ/gbT+M3GJIkhTIchR6rZtnaHFeXxhrS6KVqZ3FNRYm0A2nzq5YjmiQxJPqDJjI5z22zz
2r6UuL4gn6cbKxtv7bY/xzZ6aF88FPC9Jo32FZQEr2PVxoqU9gD8fRHR6OnbMiwjkGIPutvckX2+
KSA/jGx1zzZxbwXRJtwSiO0B5VvBRgyF+NZGanxxkBdJwiIdxwz3CF2KruGLg/cQCI3pAapme+Tv
ic/sOo+1jTbfgGoGQc1UD07A3Mc1sby4GNNdwAxJbkMOKmw+Zb2DjKVcMJ1TsU6q+iR6Pd2YdYjx
WrvTi7pbachF29m9LZyh8fJoYlZB4NcqHsfXOoOGGDvlrSjoH8LJfG6Ida309BoDPnCPoU12yLvh
JzWlvy7yZD7lSl3n8sUcEKlEYj8Dsa0ToX/O9KhSBGsy5KG5FSCTsF8h8QefcCLjobnAKxKrZMii
J+GWj35pXrlNuiUOPt4wX+02HaHikO/mNsEmyq6iDEfkONlwMA3YF4z/4IY11S3Stke/Nm7NJj+i
Dnrrx/aIs7b8hok+8QRc9i++PjJ7UqSpI1cCeDR08wopfrozzMz1SNW9yzoUOobVrPA43TcBpNfU
dx60UTLag44aQHW9h2y0kgWAd33wJoFzZcsQbK0b5bcAfO3GVtMd9MCtO2FpKQW4Aka0kEFKozu4
43TdaKOxwkC+6Vz3FnrB8xCDjVn4ixwrZ8OQT8LK7n1O7BWLeoZkkK7I6jPXoknat3mOrqwyvpaK
IOBw+nDqT0GWQNXUF5c0gSEvp13ju8XZ8Y0Cu2aMZ6lxm+pFG8QpLtDyM3Pfu6V/DVEaD6YRzf37
RFLe2q4jY201+qOWhbumz686/F6vSCcZi5W6cSaiCq6U3kMlYNejuotgBRSkeGULQe4WVTg9J+zU
rZszVwBQ+dwH1RcXrLjt3NJV2ivMG+fSCM4pKnnG0gojWOQVen1MJFNOW30x9JEUJpImZwBOWOhy
jJ4zjEM3ZwAZkT2lIcKqkvQ82MH11AXxcVbuixiNahfJegBDEED91iHNbzW6xFs9auuvbcmgCrFU
m59jv9gia0vXHGG7sbAffSzbF/YYZ2kUcCP18hGO5Lxu8WPOzJzxquPhKKOeCOFl3JbG412lsDby
yrV63QbNQ162JnaVhTlfOH76oIHgwB3/Mmvu4f9TdybLbSPbun6VHXd0zwA70DeDO7gEe6qhelsT
hCzL6PseT38+yBW1JZRIhhlxBqeGLhtEk7lyZa5/fT+dX98pjm+aBjyQqzc6fSgS7VgFjrOao4Hm
1vVavunEcm+idAAgKAqZsiawKnTaWBzZP1p6QDuzL3HCjytrIeEoJSfxrPCtFSsK5AR3Iwa0SrbO
Y6+LcNbycq2gXdk1QvlgpXQzxhyil51QkyHBh4djuC/w6qQgN+wE/rfm05xPd9+IB2O9F/XuMnDE
NNzFaBhnuazdS0YQUTTxt26hqng8Gv5PAKG7ukiB0qArFYfxgFc13TmN3akRqr6deUa8AuPhAZIB
IwyTPZEvZRynaMPHJQKbrKFd5K7jI4/QpVce8Fov4nhlKfLAWq49JAp2cbQE/soFbDh7BaiB7YKq
wdpiBbDBX0ET2/WZuJWCEuaRLlyTjhlPcti/yW2xK3LYdEkjXDquYe67tO7WKEkvCL/J3tey/NUy
IaJ3kXMNXgfYYpEsDc2wzbJ4RK6xHLwOppOLo7LoEhvIQwGM1GsWr8JuLM2WDQdRSQ+xSUt+lWU0
55RbVJsLlP8kRdBk7VQhS0OqGNKNU2f3ftJupECfqWHCwiL3L4GQhnvNjfd0agbyvMhaxpoGUzcQ
f/awuVX3FVbEhRF4izaut3paPCYsX7aiNmt0wz97Le5XlaTSiqK4TPoBCJJ0nRWW9y0BkVWIZDNG
BhdDzGTBjvtqVsae+1KDZSHsaxux0kDKwozZlqG560V3AUhxPmAV+WB4pnbXQ7AhDU3L7DHqMAVG
etfBoYRpFbwJJTaB0FkjJ1hWsR/ctEXvZTZ2HggKYjeoWKNDRVmpJae2WN/lkPy0hp4H0IIC7Lc0
Nr8HRoe4KQ1dbLLE0rwuqlb4FeRA8tZiyYyHmY7Ir1bqllMgWQhVOylh1W1iMkbSHlqmslUoGj75
FigC9N5pOXwzkyz+Zuod2wBFaL+7sgn4Ch+FH3olRm9JNHQPuUOtKMsQXM9aOgAvlFaJcYXoCxX9
hGKoo1IjqwGuBC2hscFLh3dpeuHcqgz1xbUEMnc66qmN64OubGCYQ8b2sb4jxQypKK16pc1AZllU
d1XMJehvrdrAQfNdeQuDV5tdJkYSMV8MbwTiFyP4AaxofhfGFV5CBhZn7jJ3uvwFuo74itwcUQzN
8v6T5Kp0TepmYYXsNWJxkwRCeN03VnEdWAWuC7UURcIVHr1ZtEQDYcqroa66uywTrYemAoJq+44I
bcdVsHIFXRt2aCdi6MENameYoQO922O1GLAUjLvODt0KpqiBVoKyYuiKBqwTkzpEJ5rV3gr7jCxZ
kF3ZLkPBvPFrpyOF4uiKOptj5XTBij0xgxQpmWuawLhLPSTGWyy9hyc1dcB4iY4kvEmgnTQ7TLz6
pg/oKp2XJIHUlHBTAKCAHh1OGOLfyB4Coebc2uuEO2AbP7BKjS/E1ALn1KqbzowFfZEZQr2PtNz7
yUzH4F4hD3BsfFNduNmFGfyoY+Kincd6u6p6N34bTJS1M6Pt6vqKPYlOpMKJylkggQ5BnUhtKM/V
kD67dY4NFDUYyDuBXY7ukoi61P5KqZGwz9uk7dmfhoUqIdJIix+5pVHlCos+EK6zQIHgJzs+xd68
AcqZYLgqI4MuaWZQ9DrzZpB3acBxJN35HreCRZdh6yczoPr0dYYqKbbd+gMVZmBm/o/Q82V/bqYO
OocoCRV9JrYqm4bUMbVvLf0HyIoDK9UWoVw3l4iakmTuuR46IDTLsbAsHQnCKj2g9fBNA0h0p2Me
JWK24LIfyRuF+qTlmXG1xpG5y+cx6dK9iMH0XY7ZyY+4g3niwfbwKB+itd+4ykgYb4s6f8t9kw5j
oYyd50JpKK71KAh/AeKkz1vz0+YZ/EGmzw3Ypt+JUAE+82xvLDBRospaBo+CWKyZ+WsTpc6bi/KJ
GrrSEvfwvgG7m2PvlcwLocC/opFzOLtx6yJ6cj0/f3H7kF5x2gxFdCi5xQrrhlqy192ATfBAs8hM
qAf/pjAbDOnZatGKj2atbOy+0vNHLdCLdmmCxXlxCy20bEpW1k7zhr6zoUGiLawHXfzO7w/YBwLB
yE4clkxOYTkiUbGOM2VdlxBI6uZ4dvrh+EaRBZFidQ3LIZKdTQr1FVSDBKu9L/5yC/zUmPZRAfr5
ZJRO//Gn0H3pEl51SGgnfWggAkwAnnq5DvgrtLFUISb01DuOn/7881c0Ca8bGt1MQ+Y0e/IrSM0l
GYkkuppCEZYsohQ3Qfmd+JXxKh+P3oCVcrRE9sjJl0Gn3vhaP7w2QQm1rDApzqJBRg1l1eCyaLuv
9wPN/A8+24d7bKq6371pf/AGNWWULvObNBMq8qgr/vCrEclCXFHdXw862zpKQS4UotFb+49fIb0j
CKE1DjcVQ5kcYUNbsOouFJO171EHMORk5M114cXxX/niFarvB+Wmqhu0J05O5SlDe+ARqOfivN0u
EzR997ojNZseCeS+cDxpBuA33B7/0X8Od02lPxMyPt6CIi0yn9+gBa2WhZVGfFmAg4BXOyZipYoE
rFWrxfGfmpRVGO6o/yCcW8iRaErTJ8+nBYiPMnHcC2Hs+6aHAedPqloC9ilVS7hp9BofByXxyiUd
5WY3P/7r/5wGaNk1jmUN3UQN9a7G/jBUJL9uKoGlcS0Okb8NrI6zEL+vT+iuvvwVUzQVJrRKm+lk
suVDJ8p5XkLXLXClRYz63bUgnP/xo+j8N7YY8u3M6aO47JPqAGokLe8JW3eOUp/MMvjzkUHU4Fge
YbFKQ7s1GRlV2eW9oRS0vekqpx5xpV3XcUBbTe2HJwpuY2/jJHrQiCuaBpgmjYbC6RP5OKuISe6V
mCaIRTvL/ZSToaDFjcnUs+pOUAFrIhFN9QevV9i5dZxF/VSCPohnKfuN3A6xcD4l0P/neOUbUspQ
aNRhqyZNvuUQVBU8Hb9cs+T9MOntjRrq8Lr52uvum6Swl42F/ESkGVsq/vEmVJOxw5qiSYYx+VG5
jqVMA7W9zpiuSxW+7aUKonEry4637YJSvilKM1zIaWWhxwdvY2XRsMs8T75WlMjYmipbAN/I2ytE
jpzYyzHqBlKsdolDcnhiRo9DYBL0aRIQFcouPDdCrs/BA0AHHt4lMxpr5mauO25yHbcFrWJK5WSX
dHtjYXN86P8zXCEpkGV5bK6lM/S90PFhFmtkOjItg806ATG4SvLUwohaxMaJv/17Kv8PVAf/t7X3
q0y/w+W/u8L/18VLEn4uAPJPfhcATenf4zylxiayHP425f1dATSsf2uyQrQwVIwM30uDfxUArX8T
ECktkB3wr0Ri498VQO3fFMnG9EQXwQXAbP6j1v7J8EDqSs2eyiTBkb4kEpLPAzLjYFem3bNbSEWj
3SCAz3eVLnH2XwZxu/zwVva/h/nH7G0y+H//lklvFAdqI5hgEh/9DvIe7iXdwoDyS8lCSC6HjLZG
p8kQbQSydGJp+erZDHCxEsGBWvp06BsdNjmJkXHkmpbAsFsy9ThmbRn5uSd+ahKE3h/NMGhS19Dv
jJP782tUfVoFZOSmC9VyrL0klMWP2unre6OVJaTbcPYuR0seJEbA543F8ff61Y/TNW+M3WhjI9Lk
G1KMsco+F7oFu4ZkrRgj7QVYXIIizMcXQpPKvSgH5gazieD1+E9PVu/356blS0SpLMkiD/75uWVX
AgxlyN2ColR8KetxuFay2j+xfEtjtfVD2Bx/hjoptH/4OAiZ39uwPgQxI+ojrU9xu49G0XHaVPWF
2abBKgNQfVeMQ8r1E8j9oG/CvV6iL0Vb1mN93tTNiXj6xRNTFh5ZBaPDtTnNOZ1KrYIuRgULfy2c
C/Bh7dZL08vj7/X9MtMnHtd3+nIlOuusSernAoajiME3lc12GJaxFEoXQx6BuApUoX9GDBdj19dS
W1uCFyv0Gdmqey+ZUSWdePnj+jm9E5X7IOogUQOp8PkT49Vs0RfCnVh1qa857XUf1apVd0Ldua9+
23gYVcnW7fHn/+otk+AQlPjkY4/l5x81zZzmGIr9C9EJ+LgW6UNvuas//xE+oKKNTZT//BGLbumQ
U9RmQZndmYVjNxrx6IwBg5xHJ/qLxFcC/edHKagBeW04DhjF8nZ0/gR25ejRiV3JFy+M/RzZIInn
KFuYZkEgkvUGP5RFF4bOHORnZkMAtk5E8C/GgkIuAceCLZ1BvjV5FiNq2PA57aIqTWUhSW4zmv/5
6UPPZnCudbCrdKxNT4zAL+K4AsSGTblCmBGnu344zpgeFCVvsAXVrtKXDdGfmCPiNn0ijr/nzZPR
zkigcZdJx7fSx0j0IdJEeabSCjg0i9rnXHlmJb7yYpqpigPQUIBflujDSFad1HCSL3BAhTmx0Qdv
+B6U154UOBiBhPC+NmYqhd6J8frFexghPJY0glCA8UwmxRBAd+KQE5surZK2cWslSymtrW2ryt6J
D/1F/OFDsvOTLHQwhKHJl64aEavhru0Xpg4MXMlWrC/3vtBsJdG9APntzbTAWMSZtwsFJ//TGMtJ
kkGyKxNhFVEZG6w/foSmdqReMvFqag3NtQfZiRepqZ46TBrX5E+fGrYkhAXG0yg9As0/+ZXOKjDW
y6rFANLUTmFczFBOcO4/uO1KMYXF8WhDc/g/fpDVy+JtkvuzbZMnhyLQDIYBr/WUjg1Dqeyoi2A8
YKiJ9qD0KkexPdOTf2acwlLDCbuI9rTI8NFTZwaie70VgQS7JaNxKVMwc7eyWIOj6HK9vgA6IHOS
VDXpq+NSIZ7XJpXRZRRRjZzFYQm2LIBApy4qDS2KDedLwPDCp91yZgBu8JdOgrZhpQbAw+YVdaaO
E+hYufHoTAhsA77joxGYFOgj0/G+xXUkybbssxjPcRLCfLaKaK2yS0mppUUAEld+QP3bWfhkaGYw
NxLsFeZ6IwfeHiZL2u+GJNXNfY4tvbLo8QxqZlAtvFe0FgDHzR6BCUXTPl0nakNRCLl6fVd2UnAX
mg5u5DIdxXAsBMOK75Im8EusbTiyyyC+qJo7z82GEJFxUOPaqitVECFK3U3smgL/tVn4eCcOeDzR
IaFwbmzWev4SOWBBcN3xEwzgDX4o9XJqQo5mBC9OxUn06Brbv2EiF6Q2XgPlG/xLmV4Agi6kKVel
j4TSgX8R1BYcx5hvrS2EsSaISQOHsrPQDFXEDMiD1Cu5xh55l6OXTy80IxtwRtXNHk8v+oeAi1+l
lCvFed1oBW7iViM3tBcGGU14NQvH3NAyCQMpZn64oXezFDeyIyTPulINoFD8kN6LLCmsH24KY3Mj
gePAQG2I/SUsYmzrOB+hNVqh5FhV9OKhWzKcYEHPZGDeNlbeBFujkoUbUwg5YU2dlFwK3CmQe5M6
HTKNgpzDDqVKDGedWdbNsipynwqJ6VovmU5Py6roKvqQhMjkXKLRK1/YNmEOQp6uzrqyk0pyYA42
vbOjLwnzshy/5C02UBjUoe5RcSiCFJ/uABiK1GUJO/W8w+hkD6VHKbaCnFP2VHib91hfdOnWTGrI
O8oQFhXEZbW+jtlDq3MXXxmX6qaQPYXwXvFsilxPXCRuJ1/7jeNfdBGHTnQq1ckvcoD+iWDnJStf
88rvbp/ALIEviNqnkmtFh0Lm5O6qiE2OTxQv9V8rztvpUEn66gVWqIZjwJhcz5whpmpABKBwDUby
Dto31+iyHAaah/tssDa8Kl9qKDf0u04RBAU/DDPo55xOOPqiGCUz+6EbsMGZqXIKJLlSanVpQSiE
0p9pZcWIEMuytkUT0OBcxNIVjRkV/hqJghiZm9REb22LBAVsDOUoF66qHnTmq+HmiEzKzgLobul1
9pDpqd5989ykvOkaiASIqpQxVngK1Z44cxDgCRojncnneRZcewKXDfFT3Ch1rWFVSet8hV1R5TwB
dcchi8QmMpcI0c/BqR3UCn9ipf1vO1ZgIf+whsxfqpd/vSHdrvqrl/jt//2fdZq4/8Jxzv3X/739
/4v/+sgpef+Xf+mLEQuP+1tEqgoVEXAUfwuMJSiA+NxyqiqPW5Vx2/TX+YIMb1AbT4NIcSgCyOPG
7S+FMf9L0satpAXSg3KAKf2JwvhzzvKbnIbAeJop4t0YA1NoxJ2rUU0cthaZkiz8UWL4n4uPyfCH
JI36XJzkcivuWiyV9bp8zHx301jyiRV7vMx/EoT/XF6ZXN6ocOsOSyAdBiRvYeaI/okEZ0xgvroy
b/3jjZtiFsg1UP0dZd0FnYp4S5Vguun97y5lTaDd+u3DgNn/vuTHI5dDjzBJY9HZwQMZ+KHCvJSK
C0M9laId+q6TpCmt5UH2MaXa1XTedDK2gwKd9ObwR9uZv1+9OUmRfMVsBBqAeUEdbXgPRsaZ298H
c1+8j3EyfPXmpyklrUxEsCyTdpI6LFWMKenVRJsmLFsjXWthc10jKtA60p7OXbPI7I0CoTK0PmLv
RWdp18CwFqxpOzOvLgOE1bK41YGzzTpAccfv8fMm6z/PPtnCpZmGVWEKGwavsW896PksQK0d/rLU
eCtpzYnNxIGRMa3WSlEjsbzyhqXkWSGt7IITs+bAyJjWM91EQM9YMuMN8RETnpneLWPzxLHIgXkz
dkp8nDcQg8kpRG46riFSKAtjIAuTXg3vWizktZOeeATj0CiZzHwXPbKBy4W405Q3vSt3HLhAdQNK
R6Mnurd4FQn0uKVYvqbRNhW1pSvV9B8kCzq/bNdkw9LDKRegITsOOji0fMZwndN9S9I5hwO2jF1h
4asJQrUWY0asQpy2gEuMa4QcLZpMWMr0fw+qsCpcyx4tWL3iseufsrpaAjHZUSNI0D8LSKe1xrvq
OeOrcUnCPnFJRwDpZXfVYlHjmrBVtW2ayssoR0DqVhy5FisCz9yXgZNBbi/D9krALtWiClH8pA13
1kArUDlIcoyfHZY6ZIU2blYzU70NkHFWSnFzfJgfGieTGJi0GG6ZQyDu+uQuL56plOEKNzt+7fcy
9hcBlrXr00AJgqZgc8Ic0oHIxUM8U6sIw0xSogEqetdveiwYXXXvq55Ne/4yS7SF0qNSh/+WdTQN
YOZjRsK9Urhrs6q3oQVZjrVsLnBs09fNiYE2hrOvbnMSRTE/zOusYDw3DSh3Ge9oGgj6Z8qrdlp8
GwYT7Yxx4p28t6x88WNTrgXTshskoRJ3iuk89RRZS5Mz0sJ2OM4YrNE46k0KDKaWdl3pKDMrUZq7
urFT/ApFI+iQyiV3F5/ciB5oL/VmLgO+kLRdpiMpg70ZRtka01AbJy5I3SNaCgBFsLXQ2qGM1Rhb
Xi1cSCXOrNkviYsUo9ONDkwhzGncqHGXSVdyh3hVN+EP3bXSIweqDk0VOg5e4dvonh4jfTk+Rg4E
QGNyuOAIZt1C6xd3iIhnAa5OvnPiyvKhS08juMSOJBYkPiuaZ8/DQYD9OSd/XsFzYnEu4BhesO4n
7PqfzX6NMhahkTqX2ZLjAzrThydMMPkjjeVFugjosNZd1HH6Ihkb2M97/vGU4kPypKeBkhujzpY8
dO2qrGbC6/ErH1jAjHHGf7iy5eOrDCCTpcW7oBMOYaaNq2Kcr6VYOpEfHAgexmQhyFo38K2WRaYS
WLEfm/ZFEd6O3/2hjzeJ/fQhN2HZMy4sa5ajVdVOLLiH3sok3mV4zQaZxHV1woiDk7VUdrMcFEUF
SbW4O37zh97LJO7pGMk1UsmPtM4+1a+C/FUP/kg59HdaMm19TfVWH1K3F3deMU+QeGvz47f8Dgj8
Ii7pk1wPAxjOHZtO3GUYPNHvt0qcaqH30TwRAf1QrzL870WJVU+BGmqDv4+NddR9W1Xog10IzOVc
AmYE3QUJH74mOL5Ypbb11XiuycXSdRAyD/lKwP4sD2HGFPrGr/el3900xpVMnb2MX0q4H0K/wQOb
pvuNj7cC3TDuk+oGJ3K6A4NqemQrNJjW9lhWw5JDSZbT1iOceeVJrNEzXER9Px43KbdBf6Gkp3og
D4xXfRIfMry9ESvqwy7GB7Vt8cSDAeXpN51johAXT339r1dAfRIrEHAPguyEhEpvJcibQj0xEQ7d
/fghPsSgGlU3M44EIPQhtLgXQ/A09L96XH3hU58XQfVJpFDh1Wh+4Ay7yH2Fk+fgRHdiShx4KdNQ
AbuilWNW6sLDjZwTqBM3fCA6TIsaLcZThgGYb6fTXqJL7RyXmWvBPRGTD43xSTLDSXdRKvRi7OBl
zKtmqaR/CUsOihYP3Lc2iRBuKDqpGFpYqTl3JZAPFTNJujBOvJUDQ0WbJAIUml216AuSfc6cjfC+
E/ceHSABa7bc/jz+RQ89wWSW+tij1UY3/kaxrtQHIyxnfqWfeIADL16bzFQ/jQqOVJmp9AnmzNFT
e/xD153MTTyu4sqMuW79gnk2rm7H38Why45//mFqZpUp+KjLhx3t216/cIb5ededTEfKOG6H6w0e
fSrdRNIdttbHL3zo402moyBz4lqPF3bd60a8kdiDKVfHL33oXUzWa47CqZy3vIsEhmoz99Lb8647
mYuyVQYIMbhli33NsNa0877dVErj0orlVtl4v97KuE3rxVm3++478mFIoJUqizznsvgD08LXDKvz
rjuZdmFOkliUXDd2bzrlOf8LlH0wIB34bOpkxlX02Di6RUCKjJcuvPToDzrvhidTTgQVoNI5MOxQ
8VLo9MIzX8RkzlHzGJyoUYedqt/Jw111agM7vsgvcjd1Muc8v+0TrHaHXZDd6GF1U9Pc2rXunFaV
TZcYZ76VyQR0q9HfNuVXsFmmhXmbwuU7731P5l/WlHkzlJm4G7CT6Dddd95aOK0pxx5UYT9UGNDR
GvhvcJI4/fX7nurpayEL6lzluj2bBvCl7nlZpDJZA5VBouIYEi/aeJuoS+fMTYMymYBtFUuUOq1u
F7dzLVn3wokRceDgZCq+h2iRUtblPQzWS1v8gni06mlXUmDOWcW96uZLv9qfNUSUyZQMpUJymgIf
Vx9wU1zfS8mP4xc+sKyMLjgf18EYaxGDzt6BDkeqaKK4AhiH0/Xy+NUPhChlMjNhsVuR6JLrAXbA
v5tO5efzLjyZjKDXlSwxePVNsdCNtVOfecOTqVglNHE5HQ6QOr4cA9XZc294shb2CqZCJDLEvmwP
H6muTyDbDrzhqYyjUBD1Gx7fL/F2EUIYrw9OjO4DI0OezMZCdUvchXjFllrMxhbRGoyjeyqaThTz
f+/kQQd9GniiIbeuOSZgUvBc9t7eG32f62UP6xPx8sLSHsYe7zwsbVdIZj2kdVe6jaRVry4VAZPl
Xlz7vnviWSdKo//czWQt9ZGNCUrB3ZSNYTswo1XaVyFL15WKRN8HU+HbtXFLcfq8mD9WQz/OO4i+
/EIc9Tsn8vaQMq6LE0H/0GebTOiuKTQvi3gSo14FaCRS5xqvkxN3fejik/lclZSu6nG0VYpk51G4
NMU7X5BPfAV5nGVfLOTv9bIPGVhEl1NRFnK3kwvOUppuVgM+TOgm9dJnB0C2ALHflYWt3Nc75M/A
O4J5hnVOq4JhyYwZpqDLVPKv0kSYR/SJh4a4reBlnhVz3u/6w90NulQCnWIKeyIk/mDTYZh+3pUn
waEbjDwiWSHq9LaUbhLjRDQ78LmkyZZVHVKnrEOu60tboIAzFS8w0etPvI/3qfrF53qf2h9eCA3p
faKPMa0t0W9BNwh7xB40IWcIueRh1QXKLyt4EhtrETQ/EuNelVcanehaos+T/GeEbrdRcdZ6Uod4
QTMwPf3hKpP1eTBooHOUTVY+asLt8Xc8zuSvbnYSb2jlB9/Rxv1upDeCCy2xtsQVzVbRLx3/hQOh
+F1x9+F1UO6BGqGI/S7FXTiIfvXVeTFemsSKSNMyzxeTfidS22NjcubW+h399+GGBwlwQJ9xakdX
9Ag5w7KjWJ33LiaBwo+yTuoC3naPqUAIxvnEVzz0juXPYVOBkFIUtUQAMmDC08hvAu8675YnS38e
xTT85sgBdYqexax+Ou+yk7ltNZCpdTRdu6Gcy3ucv8667BTLKFDzRZWq9rsWLMDV2ZedLPpWEFbo
45xu19wPfvMji8rX4/d7IBSJk+mXadhfFxWF1qZYB8L3jtZ5/PjO2ziIk9W7DjKkcm3X7wD3UzMs
zksyp7Ljpic1ThMu22HtKc9OcUoPjOFRdvVx6e+cyuXzcVnlQrsNuvOGrziZcTD8/QywDNm7t4fw
+BwJAONOfLtxrH4RO8XJrCt05a9Z50C/lprvWC/PNKzOUmepDxssGFECuzciLBihAB+dohimv9Ez
30oc56sUSLNzJwjZMk13lnnDwLUx2AOHEBZPOv3DfYXmOAAXmmI1NuSbji6LJHhtC2GjSf3adNZa
fVu1W91cZ9bGwTZwxkkj7Tfw2wrV7nMF3s4irqBNDeIsxrrZ8iRb8B4K8dvxN3Dok01iQ0WfOsCD
tt+hHC112ynmx687Ufr/nXeKk+hgWL6f966IlyS6Gt24cz0XPau4jNtvjgB36WcUvQnxXd4+ac2z
S/pz/He/fh7sdD8PQa+D/Z9AINwhLKdLC0fx8647CR+h34qw0gROHF6alCbqs1aTf7Rl0xwMNBj2
yS78BdoNme/xu/06JQDl8PktsOJJPUwKcvDgSSeZi4ZbXX912vOK+2xmPl9fwfaQZnZuO3UewYv4
6omj4DFm/nM60nf5+bq6miW6XAwdpe1k1gBLbBBPqMGtlnxv4lPJ+KEhMoknVlQpZOAcAsLKcpuZ
k50Y8l8vBIhBP998bohlU6jjt4xXdChgO2ihiz9VXDp015OJGvZmHeshd40PRpVugAgdHyrvJxZf
vfPJRAV9gKasqknunAvJVW7kfuuCgHT6e9F78BBjDdjOi422jNJg79NmKUhXkiWAmvFmQZmvNa9Y
a2q/TShcKm64yLN6LqbGjYRwWhDYpWSzNHmrs3UB+hCpdSKV2OP49uCCzgOAd/wx6FP6euxMNY1q
IzUYeLOrj0t9Tm/Jos7UuUnNuc1/Bo5kp5wvoW2nPBzbnmguYi2fDR3e8B02cFiV1samI9svi6sm
a5GkJRgm1UtBj9YhC3uhL2RxQMzjolIDsYh0K5OTCz0BgY4XQkrADiM8aR469aeCn04QfjMy4U6V
mqUmx9dp+EOsHo1aXpTYeXqjg6eg42ABL4/mgF59BdjueQKKFn1ZpXvPe8JPz1TzS6kZ5h1GTKa2
SUTmxHDTQLMqK5h6uC0VGiAC80HJ4nnRvURRbTfi9yiBuCRWlOIhyoMUFXoVl43SBkU7c+OHQdsb
qWw7obHSMEdJTGfeRotBfHB6EzqXughF7Uo3H03lIsQMoe+tudVbC6NdCQ6uaIG4NwPdhqi2KGQJ
0NQvGp9R3T8rVbgvFZBKeXlezH2XD37M4lXHTXNtrLIoNhUyKPAnxsrXu3HTmMwlisomzCFy7Sy7
T80L82d6UbgzYLI+vlPS2g0BrJ+YXgdG5VTW4Wsu1CKNnaQTbWm4ogNppecnK5MH4uVU29FIQp1a
Jg8iCtJML14M0oz+V6RcZNF9lG6seuMoN1Xk2pbxWrp3QEa3UXknhMuRHZl7GA3roNdgT1rqJZum
tRnldyIePJ7E0YPh2WaWzRzztnDTR3xIoigC/6gvY1myZRTVgkVnWrhCg9Yir6sXMtBhGTCzKm+9
4NE3bhJ3VRkrITulOzwQA6cyj0o1OqcXRAYEbTGOQBX85viIOHThSQ7vRIVfgCMidlh4oOyL5v74
dQ98/akcGssACQdlvr5ZXgQFmIy10J3Q6o4JzRdhe9qJijw8x16bpbIJVaSCP3PwbTT9zBIvWDZE
7F7Ptxhjz48/yIGEYipndpQw7Vun73ahs9fK+yK8VEGgVs2Jhzl0+fH9fZjppuTjbZeyBjl+NysE
f5H1z6Xl2zqQveMPcGCmTKXNdFCJYT1mLGKyo/V0Zpkbp9wydPXwxDMcGEPmJK2Qk0qoo4oFmq2a
Ui+jdnH8zg9dd5JWSJEfKSGNQrtQW3Y4TlcnouCh606CYAtRGsoCJ556uOmAZ2ontqyHvuUkn0iy
rJASLDd3HKjO8fZEPh3bpbqvOUc78TEPjP2p1LYQ6kY1x3Jrmz9G+bMqXBXhyMItqfO4M7EfBcen
EosDr2mqY031sBaSgCOqrkpsuTZXCM3OizpTpE7d52miemW/w9XQ9XfBqWrjgbFuTLJ/KYyU3hur
gn5VXkptv0lTuH21xNuJtiIw9OMDUxlH4BchaCpE1VO/aiKZ6GbA/hXoU1EuLJBHg7gfsAvvo3SV
WT/gQwho6U1/rcA+FctrjWb2Nh9mgTma1C6dQpqJuOi1gr8CWmt32XCf5Q+gyleDH2Cz/hbGlwIA
ecEvlnlhm7q5PH7/B055YRt9jjodNj8YmTOzkgozANzwIPwHNXvsuFkk3g8MNklzZIwC4VxkNwCR
I/3GMH8UGfaRLHVBjOp4ADkd5ruBczUB0mQD8RTUW+ndSOFj3M9j41QEPrCUGJPw0nUCYM+KgqMa
zttq3qyU4KxDWBA1n1+DST89Pvd8RheaCm2gAeDv42/4wNyZqg+dir44Lx8HiPmapHuQq8evi0nE
10NPn3y6oRK9esC6d1dQLJEhALvFbdg+g7gtEs7JevfZpSIQZc83WI7hT2eo2yh7lNxnJe/pSAjs
nMMOYxBXquzbbv+rxaxADL5FgKnoGkCm9h0A+zyKFmW+CjARUHGAa40GgzNt0RjqTHclSKg0lnQ4
DggXUbEDwC7Gt1J2qcW7LLkUh8tI21X9WwUxS11Kwnc9vPOHvVCW9ItX96WI+lwUepyd3FsD8ujM
LKSnUA3Z320L/XvfXrsw4jXzuSouCpD0zVMS5b7teNZiyMpFPPwyqlu1KvDJuBx0nB9UNihYS0qa
nSvGHBbHzFPKS6+CdlndG/29n+3l9j5vb4caYrq7FxMspS9yZyMKV2Gyxjoxy6/7/C5Qd7qyHXxz
7g3u3PB2QY6jb3sdgqMdiodQ3WXKz5LOXV3a+r2z8oOxafknGNuFqBrXZl4+9TQ9efqT12LoJtxw
62r98/iXP/TdJ7OgcRU8iEQSNRpLgurKF86cA5NFVo3Bq6ZYL+xamWaUy+FUKH6vKX8RI6ea0Jxm
ENCqHRcWnSVlURij1txzbtxYmHnaQySBgP4WPH13ltpwIRjfBe3VCfHnMjeW+aT7bzhB32ZFdKMJ
a60J155xJwUYibI7TV0a7M4TRgGb+BwD6FgHziKhwnAyuKjGTnRPTNXxfOyL559qS/PBV4KAzhhs
rjVq7XMvXzXdA6BugLKgd84LNFONqZ8rYV2UFfl7Tv18zv7krOE2RaKYepKoRjYqBUJ8HuZRMz9+
XW18r1+9lknMDSM9+S2wAbAyK4JkYRkvXrOUWVISAdqDdAv1RzFe836LLw+433repts4wTGhWBsd
/bI0pxsKxcnGAZbyo+ivONKIzG5W5SJdTXM1uRLKK4wjC2mB0dpMdKKFL/+SrQD/8TfBzDZ1klyN
/h6RtA07wXbMYen6zWzIHsriOnIWVX0JQ19TrjSNznjtzC81yfQtXeglDFSHXZ7fwlqCRnPmhScr
QtBAhlZdRrAEOfm19k8kCQcCjjYJOIBNFCEezyBEAVK7/u2/OTuT5chxpUu/S6+bZiQ4YtEbjjFH
KELzhqaUUuA8AARB8un/E9XWZnXjplLWWlRWZVUWxWCADof78fOlqFz9fQ18deWbkDN7VadJoJm3
5rvGjMPk8m9Er19kCv8MqP3rMNXAMEpX4ONtBdz7G5yUM+d+BPn377f9j8vkn5buTajImgzQCdvC
UVDrfZ65W0thmKoCGFcMQ8zM3x4amGkDjsbVWKMuK6QrOoyx++IwdARbs/YK5+7fVNN/FrtvRbML
pOs1hhzmbe0MH+ZTZloff/+oX3xDt7JZptISxCpgEGwKsi544+HPrntTbWAeyTuT47oS6WwWZr9/
dtmbmJJraFcVJfQxxHni+uaHomTv1ruwNWun11rcbu3AiyQGS/eb+/0iCFrX5/6vhTrqBazNYXKx
HeDp4YLXTp0HDxiprtmVVzLU+NnMOFgMYdFrgZXdoZAZFGCIeNO58d6zwsZY74x5X3JsC0yhVM8g
yF4UxiiHKgXM8iGtMdFnJBOIYfrQrsTVkuR5IYelPbE+qaqVNJJlxGl9OCrxbDJ9/c0H+3Nwv1Xt
FqTSzb7DA7NezW7Tf+fv+NVyvAkYYp6KBbbzKDCURzYmuvjm/fniuPjP4Ni/voZsNAtjMEz08a2j
smeYz4DbQQGZzi3vimH7+NlTuYkbDMQ5iWE8hCX4/Y/uEAv3/kdXvlXtguxgw7vp+j5NKynCb10n
v3jgt6pdrU3ZAvIRthR9J5/Vd/MOXzzvW9HuZJqSLe4IdTu/dzDb27TokT5IFrXi8rMHchMJTEB8
HJ1J1AaHei8FSrDym3Tui73lVq1r9zPc6gju3TFfenAvibnjHv1ma/nqeV///b8Womk3FiytcPHF
juQcC/2b63510zd7OOksNvQ5clC7eHHoZ4V2Cnez6GfP+uatzFMw+xTBIukxjZ0G1nc3/dXDuCnP
uTryZreF6mGIrWnVdN8F3T/HJvPmLZzoXMGkG7frpm/M2FnsZ72aW7UuYEec9nDc2uJgaOqR7H92
v7daXW+ZUAnSAQ/TjJAAp/P/Z+j4/+QJ3q1Id3Yx2Gm6BSrOSXoaH360Fm7taXNpcx0gZLCVdjz6
zvDji4Vwq6dVMEhdKuv/3inKPn+/03/q3n/I4v4prPzrXUtFgzOAMU1bZXdBUYJUtNTOL2XIoLXE
pqpF0KRXi+K4qMyghAlNXqP7Ca6V5506mCH5wmmTFieM4k6DWK1p9n3zWHfPlcVWwF+Fub2EOVPv
EMtFPUwi3ArWC6kM7EEsQWWSjYDlgZ0/ePmpwMQJX9vjwSQooRzBKkxkZ4M29gRf83VtojxdwK2+
CRp9AVEnsyF/dSoj0DEaE0y6CxBlt07Lej22YpOBKGVPc7cXwwFk3o03JEN6niYUVLYZW4mKJERI
YOQnAqkrXOxQuAy7ND8tqt3mWjQ7agWqEYhXswLPclnTVq0pbRI43CVX5/NG0XuaOzYoacxZtWb1
s+PArXaqZUvupqpFq6gM09YHEPLv3/QXwe9WPdXrWOWTi9NAPuwEeXbcEs4TPxQl3MqnKJN515h4
Ozv7Q5LLXN//7KZvgp/oSr0YqgXTFXM8ekZkyWeORfX3i3/xQt0qk0TN1WwThm0Gc4xFmFvfND7+
/KRh7PWf2xevZ96NBp50NibIxGGCHV+zqL/f9D9a2/9+YUHJvrl6XvEBBkrYZ2DauJhGOFz5b/oj
z1pg8EBMk5MvDBbWNYEr5afmPHfQvZYiTaxxvAPi+Jsb+fPTc29BEoUHp8fCQaDXvWetfax/lrPA
HPY/P1+u5wZlUDtsSfcI3pcpf/Ztk5vN35BiAhwC4dOM2cP86+/fxp8fAkDi/3mzLSy0zYzmaArF
bD9/s36un/S/v2EYef7nRS3R0V6O2bx1AeSzUNNeBihkNAfav2+ivvvFT7jZ/G2Yn/aqx2iGmTpx
Axsk3Z7CCtl+Lu6r+flHz+ZWmp9DVmpNBR54te73P+xR3ArySwOsj/KqAYXRw0OPv9jPUuVbloYm
YIxtoQ6/LYCVqc1zh+GKvz+HP4cDoGz+8+vspeKTjgnk7cDXcrLQQoIsv/huROGLFXirnIe+j0yG
xH03AqKcC/BK3+xDX9329Qf+KzEg7jJnbEJ0LNzXXlvuvAquo6Sqv3kqX933zetYp71Q4LaBLbgc
xXwACfHvT/saZP/w8vwDcvnXbWtzO8EhGb3U1EvBVEWvk8NHE1M0dVoGmq6HnOTgS5///tO+ULd6
xs27yuAx7IwCXWEzS5aOhkP7OqHSZutToiqRWGAGwkoy6niPoiy6MvIEu/C//+yvnuDNS2w6rQLw
DLGnPKNl801k+Gey8w/P71Z1z4H0rWmH4NN4bJvJaCgBNPPsY4OKegqL5H7mcAm2ow6501y3kQ6C
a6OtOwuqk6ZJwDnHzMkLrgDWZFJ6j7V+XNpNyTCvPD4WnlwzTKWkUBACHPVLjW+luJRX5BF4pGM8
uV7A6Yfmfmct+c+gx58+zs1uWdTm3Jg2X7amgVrP5ooYb7s6UrBAg5vzFiocq1zP5RHTC7W4Oirf
5eSbtfFFkL2dBygyGyPPBU6bdbaXLIdZ7VqQp4pulffDvurtVMAMzsiAdQBJyONyLuMfravbmQDO
C3AyTW/aViW+Szca5+/eeVjYkz++nu6tYNhS0NxUbYPsFh7UoAKT9pejdkx/9sS7grqwNldsPJYd
DRr3bcwYmu4baEjgCcoDWbr+OK4ytvO6CV5lT8p98pyNMp6xYn0ACxPPaEOhYZYRdmtUPxli55pr
E/+LPDUpFPV2IE2eLK1MNAj8WmcFf9eVgBnakG0o/qqc82Slm452W4O/u3T0c7ArHdPw0wleK9bv
1hZr4t5r3Du0A1SU1gEl9sizvWTSu4TkcIFo83Bs5/MykbDsNkN6UgYM7D0nTJs0BB8t4NoqdXG0
cjrMf3tAlzb7lvYhu5K1BQswKh/y4lyjMFEvgKXCvWxk6px1emxrj033u3MNNLTxOwqmK2yevSoi
6aVhG3hqb1OVx5N5WpYdhM1B04ewa/Vdbd+2m9EygkyZwTB+ztqOZOBAGiurYDG49niaygesPerT
37p6U5PnwzHen43iE7TllTOC3yxVpOkH0Cd1VUS8b1elATvzmU8+mGn+OOvraRHJrMPSUPut6uk0
I+r2zWevb8oBrGHvFShwOGa3KOHGNnppBXmquy1Vv3N9LfJH0haBDlPxIcvCWTtM3piA5Poo0nMJ
DT/n9Rkw5GzGCwxYLI6UMfwQQgVKuy0/VduFzdBhZpEkun2ihfRz89BXi68hLPlqjg1G44oBmuDy
q9W6r6WgMtMB9/1eFntQuBMAe4IO0w/G1IVevoSWe0HVDBUjX0xeks5DIPMqoOjTEbLlvPTH8rfb
5wdrgX0WpjmVeYCRtO8JYFgpJND0rZoS6I9DAKeSBXA8V9YRNlKoQYQe9jSyosK62OQk6D2b7sdi
N1ancY4n/Ha4/rOtXe0kwZeEs+RDVx7wa4Nfx3uayGjpY3ROOY2CMgsL1M1rNaB2ngjCfYJz9jge
RuhQMvTvnEPNtz15HuYeqhoEYlhwkxdRvpvi1fOSMX2Z0xdDflb4b66RlLC+y13Yn1faviqiotqn
y2tKVoUNnXANFMRpqo5ddSDVGul0oOGBGjTF7DLUmGGq9nW953mk9DPNdRitQzOjHVJoKYqsi/T5
iDpOzLR+1QMDLernsWiwv2BSCtkFf62LdSP5Pq1mGBVOsU6aeOghrsDQS6bRlddMq9o6LvDIGbSD
Pe6VMwTDAPIxRqrrN8++b+Y2dMFZnrm8h2l9CJxLAJe8PfKkaDCONcMNiw1fgDoun5Z2bQ9TPAJR
DWa3w3qArTe8AbIci1SDi/yEqKMZqU+vjdk+JghELmb9CvAjrRKSbDxyVZS+FCCTEghMlinwiIAh
fmKm4Dzincoquaf5ybaOrn6qPeiyQwjS0RMzZAbvhDeX3xlk2jGLnKcKKhTT8rXysUBddYHSqUFv
F+d0r7mUQ76iXAthHxHBILXR0B+GCreS57r74BMoPJ69KarWT80iMc1z6tVA8XK/1WASggbJJEwo
zZVPahvnURlSdU/p7HfCitz+xeElJluhP+9YOLDpoUIxRbY8LIwLfHl921I+pw9SQAOFd89jVkiz
CZiCQ4knQOs3sO7hpe8GcM1foccfaHD6AJVIM+2dA6V/yx8sA7o8ka+mam1j7twdQ8wbQGhVhtwE
uvySkkeZ8wOB9SRorpAhZwExuxjS+qgTr2xE3aURz1yffhlQ9LlU208Cm0CzVFfvzKB1aiCSJTil
oGObw5rjxDSWmEHQu5cWEnigqX0dIglZ2WHnXb2bSgDF7+e+8alM42mWIV9ygBPsuJjXohq2QCNf
OQsaSsRO0kyXZcRYahE1cluJZ2UdZf/oEAzw32nNE0qoWrexkfDgT0wAypraa5PdKaygPgWjFyL9
Kw65gKS+NI8GVgyRF9aiJ09Y7IxJxiOvPRYKharHIr9YeFmyZkCrfpMSukVzLGhoETrl69R2GwRr
ipkzDcTo1tKhvzaiTj+PBkkK7Hyj+WC650VAbFmFlcLkWf/Uppj1pCV+0lqxfdu0kdVbKKtlEUhS
97n52vCNAT6FmXVhraEah/EyqLTgQKupV9F92GRtCiR93bq17zr2biwCb8QOJjqrol8N1S9j2BS4
pZZtIJZaO+OAjHA72sRPi3s1J9oowzl9hILIaI2QWgRc7Vh3ob3K3ycM2VF1Z4uQiQvtn7kX19MR
3BNJ8vUwnFHswRZazep9sQzg14uIaFpSLVhFL07zJnCWygyOIp27GRFiiw6GCsWaFJiq3jeNAVeF
FskXXzGwwOo2ruZDC35t3yB6ZaEwTkbZJg3cYHuxxKlb+AZjUW6fMAy4rthhQQW7Eiul/XbgYQjR
DnD3MEJG4ZMHKBPiZGTDoQ9W/37TzEFXU/8ab5ZWBKkY7iU2eXFXl/HMjpYZAseaYczSzRPdTLAZ
QzsWlHnn51WoG2+6vprI1rYeFnk0rEejOpmVRHvsrgflOcMAs7T8lBxHz4sN9KDgg1FgO1TZ08BC
DgqZZDB1OOfjg4a9j3twUh86+B8vHMVb/AyMftCGHRmDlrrQtnx4Y6OGF9Py1cjXRKZhAWFZq0cj
RUI2rtxW7j2wz/lQB5aHvGDpj4SnwDSkh6pGHwJZS12WIeyFAzasEZ4PbreViE5tB7wjY0FGRaIp
OyCuQqoFW9VmjAhG42V3oRqLy3FfKJHQRoNDnvRpHmOO7JSheJUJlGfR9s2zT33eg0Bet79hFakZ
pyrbDPKS1tK3+5dhSSMmTnmPGDztu/xxyWGJu/AQpKQBZWsrfxH1U0HiUsFuTsYS8zVeiQjGsL3L
Inbh1dIqoK6LT16sMKgU5E2OReSC5gRjFESA6YnS+8pdLcOht9uwz+2kktuW1gejU4eSQacFYyDg
4HY9PMUG6O21HPsLGBQ4Gf3G5HIyteLc9X3QpWmYL1WSjd37MPWrSUYuPnRKOVjc/a5WCs64d0gO
EQq8GGobp3ojdQtiTB7OgxYCqBcb5B7qH78Bb2TxdqP9ixjrOr0+V/MkUuKPeIfEUG4HPAIHJ4wc
bKhihJ900uhd3JTvC/a3GtnLgpze9FCDwCI2kWH3Zhar0g7J/EvDBufADVjyw8zeWiTTOhwq3Gy1
4Ck3vQgyezlKG1wPy7q+ADSTKybofsCgk2l/uFzEpetFTMNUWNqsh1n3TQ7kCNZN0bWrynidmi50
KuC8YQOxN4DXSG0S8SGPjdyJRrHivA+nCsOE2tULY1PKfenIS+F8OtYpdc5lfUICOgiR8FZFS7ml
DPISow/aYgWTmMCRwB4sEvEd0yj1vjLsEJwbv3bsvdUCGN8jN2zJqu5mXyx10lbY2PoqET3GwUAV
ccDcIAjPIPckjSQYq7KS0f5QFF5/MxoPo9s9me7BnB66+Rk5w2rU1StgEPjx5pYZoGNPKYKbgn7r
fQa1ntlRgVLs4hym0fWBDAomicWItLzrx1NeVwFwqY0SoQfIiuyGQENCJZ0JIm2FA8GUGO5TVpvx
Ipvd2Nj+nE2wd+rvONwqM26cLBtbjpK+6MstMRucBdyIFdu8D1PUImhFAzF6QV/DJMyxUBFufbog
u+FeIHI3cPV1z5EtlrhAjYfCRWiX8eJOcJXuTrM89l0Td6XYAyIZADu0gow80OB+4eGiLvQZRQej
aAdUnt5bmV25G2H4beIxL9qyow30Y5b9UiGgctjrGEiKFvI5YNDPSQH6auu1UGt7qoIeE0QTRYYP
IxpiV5FZT+dyUUmDl9NrR5iwSH9EJj+V2ckzpv0ywHzDtPVgaD4ctz2SfMvbN2GmkeMRbF4qdECL
doHNIdlBtJhx8rZdqfkwoY7gpIezLebc2gTWxn76CTRNmA6P0qErvW9i2JdvTbrB56iMp8zOkmyO
6RSZJoiLsB0azWSuvd/FCKsckOVLdwozFnbXiemdVEPczvHgHsHY8j1M9TUKQnUpD33nRo46EzIn
A2pAre75cOKLpxyo3K7e9QMEkRwSVg8Hxy4kTobm2MOAIyJzHlnWBj3E8cgcC5ZGHmujfHExrqrW
o9d/uvAG9xVwbYhwYt91F7i3+A65k23+q7ay04xIgynIpk/yBThpfVfX8EWedo0xIrmDHbiBqJ2L
qVnXMJYZzPZAva2NOTEY7PjKaTCz1UKd7K3S7iz4XjEH0fE5p79gzNf5HYw8yzzDloYTUD5Awo8o
Dk9gUxoH5aHOs3AWAJIXG3obltzcK3gMuIYZ4t1KuuWhwbQkw8ZrqwtsFKPOg1V52t4re7rX4d8t
qzJA0weDjYkwkgow7m7R/HKad1RT0ajcGKwICAUCqdKoz6TvFPcGq0LgEYN5xnkCB0lVLIHCKzil
TSSXR1cgJaitoHacFS0MbOhUSxqIIGuEynKA9z6fTtTE7moYQ9jb6ePCy6C2s8Ni0ZDoa70sT7T/
9HoAgzDAKcwpXDCevEBrPk1WANiSP3viYM33i3lsVLpdBhKRDu+jvaXp3YJDeZYNSUpxCmZ9SAYr
AGcmAQ0M+Ilx17XWpwVXerj09+1pMGO3OTBjA09onxovJH8cs7uRZj4ddohbULPzfN8XKGv0Ekro
2IG1PlBl91pWBGlKgrKtTmhzIX8AIMrrEmemd2aRrdKZroeSAdysYpuRjxIZqjNmO+U+zmOPbhUy
BlqjBLP4OTdjWoMJhtHYpkTwcLQEYMWNDimWGGccyFFggG8bzKGJb5pw4KmZ3+EsgSZv7KTaNnUO
Jk4awkUzWd1LdwGfBsd+dzETZu5HBwO4Vy/7dvIrh0eEtr7tdUGJaEcs45hr2V6hZaz00MIomIZM
p2aYUSKhRgAamJ3XyfukVbbtRekb+a+hyR/QlTmiKgLzBmPTZNjhKukePIvfiyFNILfDaeHkte2x
y+6K6Xw9mAY1kuF8MINC7asGDWaX7B01B541ID1bcC7aMocfOpD35uUNtoiB25g+abRo8V4L1BQV
3iLUjaDHrTK0yMfFr9Ahbl7bCmPr10pOdh74W4FyDYjpyMyqsGefoF+grsUCgXdNwKh+Nt8mCCMJ
ur4OfU/d7OKB9okE2pbeypE4qvTmLivNsHMAtLmO0vAoq+2kphHHnbnqs3UdXxPuyu4OqDgGBr56
WIknzFtljQta6xhQLY8dlN6s0cIBH+8EsACDhxnt6Rp41iYDGL57soen1OEIsp8LAueAkc8iZYda
G1cMSWsFBoE0SiiQC0Dpqs+pEwGk6YAP3F3LIgb2MWUNl4KsvP6AphumYGBt1vzO+zcq0m2uD4nR
Y98x5hMgWZFbfWpLYtd2TNJ15ZnJBP5VtvBEx6otTOSfk72ykT3gbGyYS5TNAK8p3Vz3rodzbRsW
NVvV1Xhq6GtjyEOLapRtm74ckasz/bDg1gaMtwqgGHL3uV42uvs0QqLDtN/tfEJZY/YudlhGKv/g
xNtRVIVK9zALGpfIqRpVYsr7ldhvdbpRqLTzlRqaRFixwCyyVu5LZHKjeC6adYsihiUjW9+n+QDA
V4/8/FcDI+Uic/wOLxPPrXhZPickLAtOlxPMuE2xKw0V9SgQFzBVsjHuhPoaZNsKpHLticPYUpbN
oUCc7ivAE+pqnYGcWNHFNwrI0bq7ZpzCEjC7FufSZQprnLSh/d6x0du5mbkCOxebNPPp9FoPcqun
xy7PMYl/bJkXar0MB/pmCQuuWfm+QOtCx/0y3cHTH9eDVR41u0dm/Fl7IziqYzT2yP5aEZbjGI4s
B9cnRbnyAfyyFfUSDz0uB1Sf3K22NX8E7jqgC3Kr1t5KDyM1Oiq5w/Ucae/7bN5QEWAuIOAutOlO
HWgVpCWiDmbo1Glp7boJQZxy38lE1LYTSk0Ghh9UUCMrmHoLFTsIUQFc6UcswN7A3AsmlZE58fa3
kM2jy67W9MWRzW6kA2zJHBrafRrWncIflWFW9EFG1E55WCh1uWPzAQi3c9FPJz41mLRHECu02DLy
ZGxT1AEw29+oVYlQxd1XFxT5HvoXINkwT4c0BGzDjCBuOE8D5rIMzbjrLfpow9UF1YkHTOkG8Hrf
9wt9KBu1toSxH6xxP6dTIiCl1VHZJtq6rmC7jwLk9Y8XloZsvIncqfCrUVtjOyQzz3DGRDrGxv0w
/5rO3mBuh2F4IQpSFIJTqExVzIDw9J3WxjywdskkSmwgHPoGiiN2Rk4695D98gUbPDwZ3DFfqZm/
67RLagAUex0je7W1qQ0tGlpbS1T9uqTW1obcYLaBLikjAuohJqAw/A9k4Ny+TAKi6H4+kNQIm3HX
wqRjejHdyS/Te5s9M043siu38LZ7yRZEbqoSvsyBXeAFcZ68Ebgb47Mfn3rwOazMBSAUEJ0hjbKy
i2qijoJXk+862RmHEqgDwrHBQZ0+Z4O3AUTwbVKQ7jrtfu7ttVFyOEroWukX7oCWFPpQOAgpBKKy
gA5eYX3NkbK0wO13mqF2Jsczni9s3nnacSrwla1EVmeBzh7AW20dpPl0AKbAg1cFaZ3QsjlgLose
9PzOhoeb1AqGJMoOlvRw7vPls7OSjndAqWiovgmcMygfYoVzf0YfdH52i/ZO6/uIlmTTiBn16z4W
sPVhJtRQ04UiXRU93fCO4GyGFeaNFIZBne/kr0pcahQuUko2+uCisglq/MBt5ExLG2rWoSjXDKLt
a7UuZrxdEXJnLYcMWnxPqbAFpCEyq76CnPpsM4yxjM2bd51sLGWcUYImmIyvvwcsJjbRq+rx9wFN
guvvr7OiabtEC5JBZXh+hzG1IW+u5x64JeHCtTSQIlbwlLSueuy1DrsWs98NSBjEkt254CVqdoZa
qv05pS3chWBFI2ovcAALXZwTxhnDEm2dcqtqFGE4UunJ5BfRusmkuK/QdU4nPWYS9Sd6ZICb6hC9
SL0PhllegHJ56yjmDziYo/Vripbr9Gnzezd9XyS2Sc2NgVhNegvlYHh9jN2H29337qamI/ZcEXG1
n7ImFjKPTHl0PC128ce75TdOx9FodxspZCKoFcLsFTMU1EcCsB0kOFL7nhcJm1+beZ3Z25oAeN/s
qPPY6yLqlOGzRQ81VA0KPfJ0zGoaJMgdF6P5bwJrv0OJ10CPjVDk4S0KxjNmKQyovowsyTX+nI/k
sVN2hddRJSh9nWtvo3Wr0mWRGtazvbzpSDuB/4TRFAYg2TpVq7TvV1KDsWejx1mOKpWUcWrYsY4X
YcbDltnHVDZvuajxhlWh5ihstR/ePAXt5D3mJmwmqVtevMIIjBJieg36s6UgexjCxKw0kFtvRrXF
trHGAk8Grq+5gThQjp8OolQrutVi3DOgSxzcf4+nP+cSJcbUDWfPehuGEUq5/I4yxzdH7NF2Azet
FgWkZWlWzejVoatb4bTcARRkBBTlvmmao8bMd3BtuQMzZqdEufOcZZXlZJ1q+kpvPJzqrF2WN3cG
hFzDIJIUZ4KxtuK+HFfWCPII2hZGtWfmQwnwaPFOi/dCvTFsAQa8TcrdYL61CqX24cjsg3LuRpzZ
GngFM1QiUTDRtCoql/dCPNH5qZSfE8atmvlgjSvU8CET1L0YFVQzsyOnxJjC/tq+5gbDCOYJDUWD
N7jCiZE7D1UZqq+1YTOpu5LvWXewqr2R7XNjr8/vE7n6eV+wDMOxK2OpaXcwBW0Qmha9CKoUg8ml
mp8zDHYK9zDax+q6A973WXmeHRxI+zqq+jHAw/ho23dux50JeaPAjgtKeUqjKQ8QiTw4uGQXB/mu
jSJ8k8HjEwRfswsWSFNgELhxLRzAMCtrboDGvR4vZ3oqtSOXqB41ey01z4vJdza2NGahFbiCLTla
b4mwMTaM7H852Wqd1p8wKYXcYif1d0NjKxNE607tiyIS2uOUP/AJUOENSgUNXKNKdfWpEVtiJ51J
w7qdNzj+V971+95K1zxo+UEMR9uCdQm6vWimMVQvt6rcNNIzX4qFJJgu2lbtK5nozpRnS0zwYm50
uNHQN9nKow3SYEjHN1t/HDIjxkkrZjQH8RC4qyFqhl+I+XcLoytLM/dXe5xK3nnZUy0hbJcPWv5Y
o180XLwuLDpvY2UbD6n5ynI/NHWxX5pirXERidlKhH4w6iNG+dHWCETijZCbsoilMOwR5v1cG0GF
eKzSHuv2YFbjXV4eXJFFMEhPKpK+ONldhoig2zD4QY6IhgEOfl7uN27C1zjO1I4VSO8itWqtmTj/
6PhBHchM91BKRrpEVVK7dOyjZvU77dtoGelON9nWIcuOdGg9CwECrgttLwxYK+ThNPciG+E772MH
zUeQUHJUAS4ljqRWU8QK8Fw+eDLiGXRLmRmS8QFcQPgEC/Sct/rwTriKoZvyCUofFQoZdq2Hg6Fd
pu4D41e9QC2jw39pigep2osnL4b+Hej7z/oX99YjzMqY4FJBKFiBK9ygf/+N99hX171RJhVT3WL/
w3U9Efd037k/Usa7t7Zgep7rrT3jugUamXKl/1QweSNBaoAwI50HBdjMYSaNr+gbJdUXA34uvREY
sbo3p6HWsCmZzrrIX0dtjAzHwB6LjiyxkqnsA1aRuKa/gQm/VJnwO9RfGeUhw8h788spy2/u5Yvv
5NbTC1P+dlVcP2NvozUVlj/7qm9tecZSOV7Z4ivR68OMVhYa4D/R0LjeVRP0/nbOGyb+z/8y/re3
OHTM6xoTQ0DDFxGA3X+/7p+loe6t/U5ucq9MCeabsdk0dp2Y3gHHdj+tlm/EP/+ITP9bMOV6Vzng
v+4819mgjbmm4GKKcl0fyGVIWIccG83x0Vi7he5PGhiEprnGiXGb23Zkkad0rpCGHhuK3sqIOIzK
iJG2B52Px6H+xvb7y1u7Lo5/3Vo1loueMSiOa1S9gYvFrPoK3gOs63al/EAPet3LVTM8QO1jOfsO
FuoOXCy03oWNQ+lXOEPgJAQq4C6t74n9s/Fd99buB19Hi2IChU1tHaLmDFLq37/qr5b8VUH1r0/b
e7UUQofSdUBrdia/5c982a+86f+4sGp56/IFF7YSbfDB8PnZ/d5EC1eVhqVRB5aNJNBNHEPDH133
1uPH5VbZq5zjdmcSMqgPbZRBfnbpG3EgiHikWSQmEZthq1dxPv0s0t/6+WTACTRsnOet8b48tR9/
v1nzz3pC97/cfHKiufbsIhxbUGdB5jHaVzdalE8m4OFR+D7mtYkUML2j2rVnDWMQjv6iqnad9YIW
hKbtrGKTI5voCmCxiLVGJyIuQcrtl49mhK2smg7X7nyu02Q0nvX0bezPlOiJo91nbIQgamMsDuyH
8TLVxvnvH+v6rP8Qb9ybeOOSIjMIKv7b/yHtvJbrRrY0/SodfY/uBJBIABPd52L7zU1StJKoG4Qs
vPd4+vmgc2ZaBEXukaaioiJUFJHIRJqVa/0m6e9HtEr6qsOLoe6fzKL8HBZ0MfCGv5uiS52fMbZS
lZRMJTt6N1U723n/dh9eWapLSR4zk22my5Dd3r/Mo/mu8PZzX9nt7cUWoGRboLXJ2HRazkaMC6Pm
kVhycAA/JxD7c07+bvwXu0EXCVOUFmsgMoL1lN1m+aWQD3n3qUlcsoweBeRjZ17W+aWdfMrqdxzr
efah1DSAbvGKLCap62Sdl1/T7pOr3Xv2h9B4wl5djSRscdTACb2eq5YaMjs+qZ082eXld5M6KU7Y
yig4zh/D+L0VbsAyrxxKNpG71xFfsstg3dhXRru3+xtBHlF8CaNbS//qTk9kn9dd8E4fbiY1e7Hd
pJV7rVWnIboOc2AHeUmR8VNBfkeV1Y2fmeAiQfD4d8gZOtWEx25+P0ixKdL3nXdRgs92L/z2DOv7
FUy4bS92QgUprIlaNIlmbQ4ugwCfKNWgrTkOJPoV4Ed3bfk6jhv5puAmLEm+u37wV/JzOMs+397r
wc21HqLXaSivfO/Qn4NSvzLJl5qLRu7LQAM/cGp/OA/FmTP9tU1NLQKlMdRypyuB62fdBwt7UaCg
pMfWqG5JH+ZvTTqurXaDr2/0Ua2EmHCYpiLh25uiPgbxkdt+3+ytZCRpyGBT1bAt48rPp48irN+5
MgNtoG6dLNigLLjXSS4PoTr60yH1zXWQhpcj+eTYvEzxZgnNc8zu18ZqXtC/nN2NTPpsinViggsU
CPq/U6GxlzJaXU01uwp4bHhNNS48p5jye6aHvdTQms0G4jRlxngWZblvECcOqvrLs3Bp3hnWfVuV
aM+dwgkNhm0anQlUX3vpxd6oaymM64LnBn66djsyHYBJ+r/zTrSXak0Cu45UtIiW61+pjv7dbWOp
rVRrRlYnA1wR+6P3oL68fUa8MtWWukqx8mutA6Yza5PU0ab+yxvXUklJ9XXu9fMITB+n63NKH68c
aNZitactOu3SS4nl3HJfueDRwSDZApiE02z+bjwWS09GbCh9Yg6n/FO7yb7/3UMXQUqEGrMIHSZb
9bG0t2Rx/u6x8zf9ZZtIq5BLd06cCIqRMpf79PZjXxtl8/ljDcuvtN4wuMKZ7cEGAJz6xdquzb2Z
nBPgfa2JxeqLDbQ1HZC46MpTlPjeqdsIo3o3PqNc9Eqou1QuakUUmJresH+O/eXgdys36U8O6czR
uIHM83dh+k9Nrl+GP0pkr4YY5VwjBWZ+cBt/9/YHeGVNLoWIjFJ27VjrcOrf+w/a303spQiRkjkF
W0GJwNK9I0l9OO1vv+0rO6lcLErl+UhvzreVMD7EgJyIr/Ig27798NeGYrEcDRdL4RS245yt7bvj
aP7laCxWZDFGFplxhriud+OMF1+9/b6vzLylFBESBqWBftiIJRyg4Abh+hjM3G05RltPTmcaeWX1
yOUCVbHjNxGNkBadcR3UFySoL7P+u4NGLlanaeEX4tdoOqiyDldK6pscuOHbA/TaB13cF3zL0ePW
4YNaHmpwKD+ciZpfe+4iaHbQE0/HkXc2rE3/VYv2b7/uz9vxb+43S00g2fSWG7v9cBJwwkY0ASMw
aYN/GaHOqg3fJr8D8QivqIarMZYbbRBQuI4KzKUwVopyVpKD5nqnDAcAMDSPMthHhUnRM93306PM
xrnSfwocYw1YclYHNYvg0U3l1hnVPp/Iypp7XXUbEmZriYSGl32Z2RFaLIAqfJq4ZOHmcKkQ7Bum
5CRFA1TzvgbaHSrq56jJpvZnSvRbnVuWT6pPUXIJkmw/JcPRaKptg76fk220SV0m/nh0I37cfrco
pjaPk+7vAphJXXpTo+fvyTvHAJmQGvBRHxGwA13w5e1htuz5+/9unBe5FKjCuk5s2qPc3cC1fe8N
jxZ4Iw0AZe7c5yPj433qI21vuOZxdJtdE1cXY62oYVzYzUhdvj+k9lXmoVwOPlWiXD64lMqLVed8
m7MScX5R2ZCJjHw/S5AM5jYGBuCLC6CCe19C2OGn4/SujL9FxmeoDzAcHjIKh5k8TNSeh3Y3SHAs
k4+84aYv000Izjvsv+bwvpAwWsu6XiWAhe1hgAd0kHq0i6luTICSEgr11jdco1V/MtunLnH3qdPv
rYAkCQjt8UtufIlwKhn6YwQuQ3/XJDvNBXdDzbbU11VxHIwfpOnXvWof4zp7V2jNaYwpKnVUKiEp
12a+roCUeWBMYhMN2P79WIOU7m5GIPN+ykhE1zY1OQhqYKRQQQuR3dfauzoowYDJQxLI9TBqd3kD
5vOzro+rlstmEeS7eIrfD/h/J+H7fBq2eXUy1S4X1OrRc2z1amPzwz59P2GF3Fv9rQaDvJT8shF2
IGQ1sTEBjLejsWIZFOoaHazVUBxU0ayq+hYDjXUWtltTfk3KS2u0NpHK1mavf8jqEpoimHTeqgvN
LwoZd6ymDqGL6nrftTsx4WwNJyUN6ruhLGb0l2nVd2PXbByYFK2hbcBt7IfwBty0nWbbBIFyW9PX
fdgdO1D4vp2ssZWcCmwngumoQbCS1xjsbRLg6K4VY5ThrHVewaLpEiRL5wPFmguMW0N6G+lVR92r
d12vUDp1L3Sonq43wKlKt4HdHFpqbU0YbBPACnE17Ev1o+m8XRi6hwxtTSMwv2Y+0GkIWj4FWicV
WxUamyy5HytzlohZKw1p3yq5ToxvoX0zQmUgSbomHQI01cU/L107dntsAms9zrzDyQNM9DFxi1tn
QpOJCoq10uAjaNqVGzVXBYXfctim8uOI/e4UXtrI37UHLkI35MveOVN/qbt3evB98GFr6kASCpDt
Vr4e5IPo+ws33pNRoi7q7S3wFjS9GvwdVTo0ONYuGHRgQW6NhcNVrwvgYhkgzHLbJ9ND60AIKoGN
CrnK+GIy+1ANHwQzEWjUQJHA67x16uVApdJV7WvrakSDBNuXybVXZv8B3eM6DNbxAMUkBZk6pbve
vBDAHFQTAGejalmA9k0gAXzOYxNa4bGMzFVgm/gkIvOXwmysLsNx2KEChfTgNorv49QBOPC9M50V
DjV6faFlkNPJEw0dH7xTaxO9IFPcWbCuIe4gH24gn1Vbn+o83QVUM5zoIR3vagHA3HfXfAwwVicD
xrCbgbd3mcckI5v4g5ZWKBOZcDGMQ9I7t77l3nf2CfhWCuy5CC96FM2LYacqddWyQdv1Ry2BExjD
FQ3rjSgQa44IrVDcomwCejYJ4m3SfBws1mcLTAfHkc78jmLj2hAQsEa5KazPJejWZnjfDNlehDa1
19vYQTbTOQAO0pt43QZ4R87kxy6+yKd3OkeYHn6oW1Dx0WdXyUNRKOCG1cG1Bdm5bpVD5UysbqUJ
Fh2En3cqvc1jpvFgrRxw/cI9jO6VZ2PXVtsoRufrrnl0dNCbYOw3eRx8F1Fy4Qf3KfV11tJ8IPYW
ACj7g+wztshsOzX+B49qVwMsOHXTK+V/cnyg8Ey4Bvxcjz/MagQ0VLBEhfM+AumRYaGTx9ONKsVj
CiZ+TKEXDxn7cuR+SjV2xGCIq30yqI1qhnVlkXu2qvyp6tSxE5eAUgPUYtB4gDqMAqnKdmZ4arov
enUVJleGeHL6YRflnMoDRcl6lsztT4bk2P82NuWxLsx9HN2BNdyOXnbFDWAt+W64wVTxvVWgyQwN
sHHB1zYUj7z0oNvuVWVcddWXkoq8368bxOtVg46hX2xH52hVw6q0HxvnE7mlTRR2m1K9t9Ifprrv
oid8wzYSKolP0NFmX2x4DBPOO0Zt31bRTVFjl+LfR9X7NNyxova9x9OsJLzy4/GmxxMs1C7i3gZL
xw4MBhdt1TUVF4h4VrmKoxpOsHNRZ2Ldp4AH0jrattGdlzenLoOnARZHAfMuwW4qIhMuU8p1n7zx
TsQZOFwALH7w4E/3vMZGADoSTvfF7LzLStxq8rEP9w05YahUQ9gfE+3C9sgJu1cxJaQCEPssl5KO
9tc258Tpvudw88Ix2aXtcNnYUN1c1m/50XP14xBQZa1BdmpM1kQI+DLeyqJIN1vaauFAKNwTqN1Z
7TkFvVc0LeylxluAeaIHIaY/ueN1U+ubkL25rmCGlz9kH+0zQqsGoEtYZZhAQWeHP4D779ZX2roP
4L6FPyYjvYs9DjfvvkrTTWr5xHnGJmd5Rjl5R+fYtB2gKwjvYbOuAu1QtTmocBeu5r2bgAzN8p1q
AFUBDH475JLWKyHzz5zqL/fXvAnauAg6Mr0deMUE1jviNeVtYLSHWis3IZsxTONDb+7LYrp09KfK
+QYGdmUkamPn3SqY4F5CxCpAeQyRBSP7HQ4jqwlaRD9BINW2pWxPwArD4TYqkm2B5LyKb9oM0mpk
nOoZS1gQoFLqaySseLtYJ9lDrN82CB9MTb9xcnMrvHHDXfVbCgnVjadd6KNKRdFgvMUwfZdD5AyP
PTyxsLmxQDGZIx5E4rFDmtGGTBJ5V0nwFSitVXQXvbqLOKeiPtv63CWd1r6KYhBpZPM9IisIbNQZ
8hibxB7qdH2BUpC+SssQSvmugnLfU52uAAWxHUzVp6k8oflDJARd2c4/CA3pa1KJswxtq11apX/X
sHGNMAGGeueWV651XVWbJrw18ukgouPId69hc3k+qGItP5iGvwacRlxw4RV7Lzkafb1WKthMbGeW
DZ4TsoUjAWfrxVY67zI2ZVG2K6PJ2cWBfEIkMj/L9q5P7wL4Z2Rh8zlVHd4WAOVQzHArdxfGBKDO
XlPw1ExxGSbXk/aJIwNEZr8xiZyK7m6MqJP6O+FdTRyeVXnvTM7GN/basOrv7PqqHKaVN9daxMmf
bo3swdZvrLjaYna8khTJw/aqtT/W8DKT48C2pgiXLZ2ZPOPi0ROI+e5T+MlBbCKG9l/fe/17IW4D
/0tXncLogwe3OmQupMw/07ou/C9uBZeKB0cPeRXOjtfEGmy4DtR9Slr4K3i+cxPAwhlscMsYoW1b
iIhVKh6G5Danrm7jPADQduukxtE19J2jvDtMubexe8IIw4mrXVEAvzeMyyYPjhm3Hw+IeJ4okFN8
HnekXFC+z+tPqXdfh4966l5AEkIQ0HzwhvajJopTwpLO7a+TGm47vD9xXsDmbZNhfFaTf2rzB9mw
QwiIDEF+4YH+NEMGALZ0qPn3ALzWNTTRTnAIjLd56mFVNqw673rEvbMA6VZ+9vS7zshXFUQM10a/
QD5aCNSmIWxZEV/K4rFL9u3wMYrHTd5eIFc2G4UStoLCkmyMunmVsRTN4hbX4RWLDA48PGasG1js
n/XoriW8EHx99xF+F74jTf+58k4mVWHjhnQJ4f7WAEjcTFeWvAy7Ye847gYFkEacRs6PVH6KYDoM
7nvpfNex9FNhvvW7/M6W/mMGWTtEZgQNlAYZ+E3rAY0POIFi7p8+2t57/qeeIOowBvtU/+o149YZ
CANAha8reZDBfuxLmOwnnSJmorj71h/iKIcQHYObayG1I8PQ1Y+OVp9EjmlMGTTcmZV3mAiv87b+
GCCQrdwWDlawly5CBlSJFBzErgHnmTZbH9ZBLcsH1bpHNPWve1j99giqNdmkCvk0HeKd7q57LHai
+SreEwrB/m/VjQX5P/CuZxYN4imes2sGl9oc27gPWxlhgXQKdhCaSu4A/RzMYavnasMuAO6b+cPG
gTRh1xehuDTy9wMJNDMZIYpM69gjIofLoSvnrpjwCZm/pzvus+5Qd8f5EDKS8kcok0PkmWso52un
ghAh70dSCCnZJg1K1pT4GwgfSFYcwxYYtDoMw0UdOe9smUKsDa9ME5HcBFBh2WwDfx8huuLU6Z2n
y30DE8av2mtPmhfopu3HAOhUj9lbNRwm6RztVpzqhPnIjuQgxNxbTxq0Hy9jg6rvfAD+VfWpq7yd
nYJvfsCzpxi9yzGz75O4P+gOyEOEcM4cZ6/kDxaJQphLDAac6dMIsRBedFB9f/vBP/XmfpeZWKQK
e71TvTTK4eS0zSOb2bWHTM+giENNhCHwiBqJ/50U0KfzHbkGYhC1hlx2mjT9XTw4R1FP7wPnR+T6
16734+2Xmtv+3TvNR/ovR3c1uSX4eYVsWCJXMUHQDFHui3zz9uN/qr/97vmLDKOMna4rE0p6hTA3
zSQee/8iM7Aq6n+E2r3f6hTmj3oP0ri56DkT2zG6Tuzr8qz97k9Bvt+9wSIHiUB5rpiD9JA8ygTD
3hhT+CDlFiTZhde7sC5wmczfDfgohDCda86q1OCUyS6b4gTUdUBVwTHE3+X6zUXaMoAIFsYUxk+B
ttf7xyk8k1/kdH3lUy4Sl7bK4G9wXp0g369KPHbJxsFLPACNuOfyDDkkOxEAYeWRrDOq/ln4tUwQ
qtc3Yqrvc06UKZCbEpIaZ8FWQpUe4C0kGdff2654Mn25s1S7k5O8CIpuG2hPEoR4bjrv3PxjX3Tr
0Q+3afq+nOx1H8OGK451femN77Om3KBu5MKI1Zt3VRStU0RFKhLNpXdjOhcOuyl72rpQlzD/yvJD
LFrSa2jbNLwDhDJ29zqHEBRPa7t4Qiok8WCzXTQditxiAwqkTW2CR2jyWvMhYKMcYBwNeTpnEtae
Vq9mlYGyLYgqPscBwWIMUBcBjaSBGRo4V40ajpoE0T8rdWyd5NIVW0iscoKuWF4H+bEevbVFitAg
DzGY6SFCiCvmWpA3kOn1oyziFYJucFTz8TFq8k3VBkcEU1HaerJNwvbwGJcXBSk2rJZC//M0/Mhy
/1RA9CkD8NOwGFFoMcy91V+6yFXn+BpQIrucpvC6CkNOY+J2TtVej1gr6cYfYID30Bn9vbfzLR21
KZtPDfV1eIqkcZXlP8y8PCTOuEnamd1/UQQPYTU9xT3Bj4I3qPQtV851EXLiQNOrs4cuvjLiK4Ci
iDt50c4dv5ipvh1FdGc3393gqzSCTdEjHpfaJD4i7lrxqjLEesgOWnHX2MVmMosffZ0dGm3izvZk
yxNAcuiuzWVqmlv0TLjIyzWqSqtOpTcTZPIevlHVDbs+90ggJZcQ3n46jPtB8uQALAiSfNsWH2MS
xO1Mr0RI0Z4i0kj2KdWvg+mqIXqsRv/R0j6MUXVys+92AKvWSjeDWW5HeAVt717LwLxofPNLaJKB
ALjhiu9aZ8I9xlartpCtLTBa/xDB20JdrC12LvoaWSpvIlucqYO8UswxFmdKGUcdU8briTo6sob3
gx9sNAcISQA7bjqHcHhlL1/qcqPWmhmICPWnJn5MsRm26ksXWuvbO/krd7ylPLc7ZVxSiKROuThE
PoZ5w3ju/vj7fctYHBG2r4eSzG5/GuqrtrvnBDjz4FeqW0tNXOWaeZ/ZZMpb5CE6b0IZDBE5zI4z
ce54e6XY8BMh/MvxadlZUseTxYeFyVHEDR6CinTZRYRkSRg9BmI/Zg77TLh2pbN++0u89pkX+3w2
6cIe525VwWfTniNDOH1IALz99FcGbSmW68RBkE4t39m3BE7kp8FoIKAiQtd/e7uBn5P+NwfyUjk3
8hqQtJbJCajGeac+hlV4HRfyi+6TpMeaN2RnbfSvdjdwvU2uU++jU3ElmZ3wINyhsrRpC4TD/PEQ
F9xoRf7FVemxgW9J8W5Xdfo2ipJTRjR95o1f+8oLJJtQoy+8YqDUCMNQBZQVVH7ZJ/dx8NQXH/2h
QWXNf5qQ5JKIfrgxmj62hqRZs9J6UF0F1M4aMpKTC0pKnzPta4QI/Nvv9tqyXFS7ai/SUZdzyCWC
O+QQGckPvv1ka15/v/tO82b2y9wuuQfrrWQmNFl0k1rjvkz9rdv0R0ON+xxamqYXqzpPNgjXo/KD
GkeWv3chCOkktf3s4ET9OlKf9AgkZW5eUG1aeQGY1Gid21/8iJ07vi9noRLSmrpOmIEnqIAh3KMF
5dfIaQkk3bz4UDvN1gyeYu9zbBVb+HGHYozf5+NwiIEbJ+GNSTE/w2a1dT95nlzX7j4LkX6Yhi9y
kHe4RpMlMM+MymvLY7GTj7Eb+CWS/Cc9yUmCJOsBwWDM3qjk/gu//p9fh//lf89v/jnE9T/+iz9/
zYuxCv2gWfzxH1fh1yqv8x/Nf82/9n//2vNf+sf15w7ie778O89+hSf/q+XN5+bzsz/AKwub8bb9
Xo138NGT5ufjecf5b/6//vDfvv98ysNYfP/vf/+at1kzPw0Rzezf//Wj4zcYJ7Mu8X/++vx//fD6
c8rvHbNvefa9Dj+/+J3vn+uGX5f6fwjdNU3DcVBENebdqf8+/8S1+IEuuMFKCycSfT78srxqgv/+
d+s/XGEbhuvC9VWCzZG1U+ft/CNN53nCNvmhFGjAOojY/5+Xe/aB/ueD/VvWpjd5mDXwZ+Z94H9W
CuQaFFKEVIZwhC6FuSQ0WJUjPat1rV2asiY3SvfRbzFwBU1OfaEX6a7WAjFc99x30kMZCMh8Dl7o
05mDQX9+A/jne0gTyBai78Kmz89XbmALmPteK3edmdjGPog5B6+F6uIBebNS/BgzeHYIqDXJ18l0
eSFrDPONSMrg/pev968B+nVAnq8SXsS2TMs0pEHljpFxjOcvApHUrVFVkjujzL9qwhBfEyvunzRs
wbetG52jT7wYf5qz+Z6uUAhgO/Z8Yv6yY3mGozXoOsld0NgGPHtC0MDA8JGKTwB5UwwduIlYm77Y
mW4dlPSc27f7+3wX/md/bVO3dSkpWr9gRtRGkKgSaWEkHRN35yZtcif9Ov2jvf5frZB9txxTClef
5/Ov3bRN2KZjrzOqVIQ/5AprRD9pojOw7efhxc9WlGEJxGYNRlMsIZI5k9f3e/TI8r6mGCtqFB1E
AsV6aM6RyF4Om9KlUvTFsgzDsRfTpHajccqBVnAhSOKTVdWK9K0IH97+OC87xFg5lm5I5Ti6uWQR
Zr1euF2ldbvejpqtyoV90WiyW3lUSJ/ebupFh1wTlSHXtU1T8e8SYIsmTqwlFpnreORmilZjuhZD
cc7w4kWHXD6NUq5hulIq5vzzeWBO7mhZue3t6hm9DjW2jLnD47EIwz509G9/2idLZwWbulK2Jd3l
BYAD23E7pXu7qMUjfN2Vft6Dr2iaxz9vx2I3NmgLb+BlMakbqly1Lbm+gsvLrSMSlLpkLD78/7Wy
GLvKpq4iixoH3FlCII8tbF3K6BzrcvmFOAfwC5WOYjMSllz6tZVBZBodIivkLYvxyu/iDvaMzBBT
A4nzdod+05TDVmAxt6XNCTT//Je9L8r8NI6qpt/VHpatg68leGGKVnyEKJidW7A/wWq/nnR0zJG6
JeiWbsH+nBfAL60B0kccWyBZnE1maO5qSlkoUtiWB0W3Q/FGqkogFMt/5EWUBp5xknWBoVLbJ1WK
oEiL9ppTTwjrhZ5AajOqp+KDBK2KZEZUZO37sM7z8r52iLdWdhMDEUlRiRspHvTFtDXtpKC4oWEJ
XUm3aI5NaYdPOrD2fi8bCdqmrdqKxEI66dkpLArXO6aintWvLbfdY82np8deaU3br+JOVOVhNOLs
vSG6Cp1gDLtXSWPCN377Ey1PQ0dInTPOtBz+Ee7SMAdlWzoVaP1utJOQJPxwHY3FN282zg7Ep7fb
ejkdaMgELaTY6CxriaVtW8+I/FT0u9QDwFJi8beRZehQXk3O1X3ne8DzuUBTkIsMh1jDosHnc2HU
nCDzDbRe4lJHbbdhmL2unFAdq7QbUTj5SZOme/fH/SPa42QyDRNa//IMNE3U/HLkDXYq1sQ2xP6C
Iqb09IPdFuk5JulvBpPt3BL849Li0lSq9ussYIgHUCFDux68fjjO47Ay28jZ/HG/DMcSrjHv6vPh
/nww69jQkf+GcTRq7gzwTOMn1Q/pAQ8P88wUmbe4xXczpUUjnE/kr5eHlPD8zuyKYdhpVsStdUzc
i6K3p0OYpcZlLjRUZ1sH8IAxRtofb1aGya5oOXx48GfLADXqisR20mzYVSlKXxszp6pPJa4cpzV4
ur7b/umgshTmw5/+gupcNlc6bmXkbYcQHn6/3CXVbTWhIZHG2Z9lx2yWtWk6nMVEf1xF2Iyffz7l
hCG1QnfaGa31rW6AJjfaGJ/ZR15ORxqhI2z3ar5xLMIlAn7VuGMudnmIvlNZKSgDbQDUTrT2Hwa0
P/vzS1OLtZ3XqvDDMRW7otMled+g2A+urv54OtAhIhml85kcWy0u1cQAKapE2H1PY1pSqm9asGlQ
UbxA5WfGbhmZ0SEp5n2YO6I5z8HnH4j0UjTpZSh2uIaaiKiTgipkaZ1ZxS93elPqyhUGpz4BwNLT
En38RtTslzsjijIsKVRvIpNfiPBLpY/11hwnVIX/eI5L3XVdzmTDEKys5x3j5FIiLZVA99R49LWw
OWFw+Mmw6+rPPxZXXCJOe57j/wQB/XL0W+lYI8bTip3KwvGhG/32opsa6uozfPeP+0QwI5garFkd
85LnfZImngbTZIw76SNscPADuzD2CLVXYLRM0xsObzf3m7nBndFQSIdYliOWNBxIYVqe5tZETOii
fFwh7d3n51ysfjM1njWyuJtHjjBC05nYIfSgh9KRlzq8YfBz7Tg9mFWcnZkXC8Ohn1sSDZJe5hJn
8tEWg5jVxVRWtjHtKhP5OmrqSd9vPSyBAAjqgWqBA2WWsx6T1mDtFRYmBqEMgCDbdpnce7qITzJs
EbkWfCjv0yir4ulPx52ITBHtz7dZy11e20fTD52CwG5XRz2CY3XxUZmDeSYp8vLj8vQ5C2ELWzfY
b57PpQpLThjsWHlIR5TAb2zvgf91TntjgeybR5u9hVhAp0P4af38+S+rQx9lGaMN0u8qbKu6bR4a
rbaO0yifkHRsgVJ0QZr3+6Ko0/yQjwWJ5CHtyqtKVJpx4+cxfiapXbkgatGwr7qTH+dIlGqZh0Tl
QHWXglFlyXTbCou56aZOMRwjvuB4MLNpoJoFQdDYV6ZV3MdCNu/A4zU6ipZg5h7iMiYQWAV9klGi
aMIpQzM4DrtvBpKSmgN8pqy+csEoABmzu3UrApEI/KMfn+NuvzzCpK6bjBJblmPJZUHMB2qTJ7Yk
zHEkQtu+F+FpI921IcW5pl5+eGIxLv1s97rLfWxxWhYlSP0yxPPcBfS/H8fO2JRWaK3ensMvcm4O
AZQwJJLaQG8lh8vz+WXkGBgVrUlJ2o6+pOiffgN2l+6U72rrcJyKS78d88u6yUH5GYPxLhPZ2Zd4
OapK50ImGVGdtxCLOd7bZhv7CLrvkiGkyh257YegsxG1VF74R+iYeZ6T5iTFaZF0nbu7KELFyi3T
tM46NLfadiVyAmFky8Yzm9dvOsRZxlEsbdogdfN8UCWimFlU0iFuMxk+E5NxN03cZ4yoNP6IdPiv
DqHGS66Yk9u15lf5ZeEi1Fk3flHTVNQld34SdggDttmT0ABOvT1XftsrZRjsEIrj7eeO/UtTjq33
WhEW3Q5SXL1H2jP9WBiWda18HVT52229vJzxnZSlXEcRmLrmvDp+aUsMFM1dC8h2SZUl1MNdGzv3
buO9Q381xwNZemca/F3n5o3Pxi6UPWLpqzbZdju6am4wR5OVG2+yzQSEh4wL1h+PI/k1soUkmNnW
7WXxtQxlOWa60aEOiu2Uk4DNRCAdWnQxnFOhchmm53clxyA/SZRKasVmbT0fRrey26AoB2MHBovS
Xm9VSKcORKrlSrRlqa04c3J8CIwxvB71CRKe4chp/MOUrENspyzBIndcSZi/eIupkVIzHN7CLGHU
QYmappUzNs0xsPvuzODOE2PZY9LpyrVZ4IT0i4mjhsRv+kwg/N7Qm9TEC0loEEbenp4vZ4tj0BdQ
x6QQ2Jvnn/8yPZEhSLDJKwzwJtWD2yYV+uDkRohn/P3bLf2uP66cdxKScRbr7nlLo9UEBQqlxm7Q
wcQkCnM0P3HC3R+34hjsU+SxJeUgubhe6JnpaFZYodU8u2D4hWXs50zxH9/KXJNEuTBdXecG/bNi
+8uohXZuTloP+odCDx40Bue/sfK1vM/PDNrLz+OaioiYKWfMdbdFsGqlhYu7uR/s6ywPL1QlYXLw
HzzBvHOmtC83KpriXkHhTHKImYuZgLaW6Y3a5O/NMjOAKo8t0YFWJ+QuqV7q79teb8P9iFHAuU6+
nBlz8W8+tV1yzqR3ns8MbYg9VypgVhExWwQ6pAzx8yrG/E/nBsk/0n5MQD4ZmatFD+OAIy6eUmOX
19qwHSe0NW0PMfM/nIEcyGRkDZ1dkfvnC2kWAyMRuyYDkQ0KXLvsh3XPnfvMNfrFfkghl5jdNm1z
LrUti0OElBiJZ2JAGCduINfqDWLMSjQig/MTdfGRhKOrfW8Mmal1kRjgPAfLnYJz0J4Xs4b3MH9G
B6ZhmxSFn3+7rmgqr4sT3kOml5R5oWxb6ipx9Zs+w7VKufU5XMyL2cKSY8sSSrqOnGOtRYvc+BtU
bsXOHOCEdqODOPVg+n+EDiUaUZwyJndQcggsCXvRiso6PVMiU/s2LcUms7FJK/o+OzMjXyxvWmGS
sOroiOUYi/MkzBm/1J1Qu23HAJKeA3DTqL5lSX5OK+J3Ldlc4cnxkOEhHn8+aj3k4zSDwrK3U+Ob
Iib5kNt1vo4m3zkzM+eReXZu0Sf2d53Ss9K5US524FILKsOtE3MfYEqH3R4uqIOFiaRA++E+1Sx1
MsVYXgLb+ONsxc+W6Rslbzb/ZYyAD3HUDXlu7o1aJVxsMLvAsRa8bdSckyCcO/Gik7ayiefmLlqL
Tg7O/+bszHrktpmv/4kEaF9ue52Zbu924uRGcJw82qiF2qVP//44eYG/Wy20MMmVAQeuJlUsFqtO
nWPOVqdjKh6M7N0UDAAb6Sl9izUpXty5z36+Majw6KOmabClXDvukgalnYfCTh3JMLGltQyDQ9pt
jQz0PrbyWtxeLIsATIWB3ild/CVdYRONfWgyzsY8jMYgpVtlnppjkQoyWuSTtZuGIib7Euj9nPRI
Ou9nGCZ+nxMbEScvz00fGnNAs3sDKMDPktH6iIFmxjh2o5k5sC+Lpt/CHKx4tkphCIe894ntiyeK
Y4W9TRuWqaYcHFgVCjQd0VK5OA3kiI/35y708BUs3l2cVtVUXj6apyDF9efBPIdaJ0AXTO0T3Of6
82MrawuifEgNm6BgA2O5PaqemTWmgawQhRhAWR0j/7sCVVlIV5P06T+YUuGNF7ppmMso1/AizhMD
oYKgB5fOyB8kfImFSkIwvPW5ytZxTFQdjASa+s/touK+rsfQzO2zKN35RdqJvc+EkW/kZWtbBwCJ
KgAJIHnzwkqa5TFRVoOyemKqhwEXhU6MQzRKhbYR5l7rCcuzQnJOas67WHeW3Zup6ZohaFKbsU+X
gZnBDY7tPBlHOzKgxDZGJMUzq7wiEZF+TcsaxoSY+TZPI+yhhjor4J59ePw5V6ISxXsuYvaYFGfJ
9uJrwRSFpFmAA5vkg+2M7h9Ck+MT10y0L2at3bgk1+25bLRrEm71ReJWmMKQWQRY28gYYarn4n3n
aYcuQXs7TZK/Hy9u7fB5Hr1bk4o+YJXFDRZ0Qaf1WuScY3piNNlj63ObBuHGktY8iLlBMhXb0Qkn
i3s/yaDrgzGBw+fU+ft+Rvanomr7pPWRsWFqZUGBaZJlGAY4OvBxt0ciCoq+mnpMeaJ1z7km8B1I
8DdeEHcJmuvTyaTlQuAKHJzi1opdpcLRlEROkXn1ofQGxqrjJEeULC+fy9iuLqlbbvX7VnIA1Qfh
zgpIgHkl3RplGsLXyzpzz5BqpVDld131V8dPaRANGRFUTYWPHsg4meEP1F/nPx57yso35EkWcGF6
1IK9JYK6dBiPGHOb3M1sqbRXcfUldzX7HHtQpDw2pb7RIggEwB3ByjiEANBAtwsdS+a3GMRwz3xN
3zk2cs7dfcYkpHkpgeqYDDqHDETXqdl9ZOK3gTuk6rMtdrHV7fbxVl4cvG+W5OUxQr5tOSGHgIoP
/NapCDtxyMQcv9OZeWDS1JPdZ5L06uCNhXV6vAVru83ntHBgOtlUuG63ABCjTDWv8s59azbnpq6Q
wdBc96RZc7qx22sn5ldTC19u+r6lVtd4566o3b0+jyZkx/bWqNyaFZ+ylkX1gDRy+RBOBgSeCxoz
Zy9MJ8h/RICKMEQAj7dt1Qo5BP85ynMWa0mCoWh8wTeDIQqdaSv9rspWG4d/y4j6dr/UKQZr9uqp
Gl34iSz7xPjIF332o42vshZh/IDqEW1dcqIlya3F0GRjK2xPNrRX4je6h5m8UhWLd9GQMMeOnNDb
9y7g+QtHpAEKc3nqzBS9u7rgcQYOOPmd2n52HehgFRvp3ppnB2CdAdDSwLsrsSMGnVhpIjCTeOOL
yyt6J+dQO8V6aW6s6N4UtyfoaFXmCXR76XPwEsO6quNzRUIyoRC9h5y61W6e878f792qJfIVmjGk
YxSVbl1ijNtxzDOkiBJzkEe30LTDZEjv0EoIzB6bUsHvNjiyKBuAkHpNA5ZQjvOL9wnLmNORm5yJ
b7f5NnLWUBgywkPXGeYpdNvkzYkz9rBEIDSolS3R36Ks/ZmrlGCc6e1n1SE8AGQf3vcggjd8/v5g
vXaydDBCQAzsZV/E41mZi7zENVIRoxdbaftAlFtTTatWApNyFegu/e5keXOl183MgqCom546Pe/f
yWEQG42X+zuMGodpEYR4NpMhLLK4NNWtRlVsz8ZsWfBuQxPUDlF/LtJkOIkBtfthhDGvqQfzaTAo
Nr3dS2jF/IucoAKnNuEXL/FajUqtNxCjBPTIBXDCnd50EuHEUJ79KQs3Evf7yzLgkJm+4ercJf5y
+qms87LkMeScHb8GwjMiEilA5UfZ3zVsbsYBuIP/CZRe+L6h67AVU+6DpbIOiA2YgUOuvsgvDSYm
fEZ4OH4BCjDPWeDWwzOD0HZ+DmukTQ5tF7h/e1PDU+zxPq84k2q7eyRGtHv50+0+Z6JxLUSNnLNp
Fv4hcKvwoI/ZVv99JbwYnHePuKySkWWV304zBi9E7KDTW6I5NoLjMAvb2JttW2w4zpopi5YQsyYc
DdNZPPz7uKx14SAVZaaDh3phKYrnYA7mL/EE3dnjzVu1pVI8KpgKwbCwlWQ5D8E6d89xqOT5tExc
k4Err0rGreGRVVMAAoHdgCbGQ2+/U6FVChtduWdZ66MS6+MhK0mvPOobGy6xdhQs16PaA2TJtINF
gK49SHRMqybTab3pnRkN5sEMYUPvB9/+ZttF9SRzi6HqajPmrDkj1WKyAeqRvIEW+znpaBL3E3nz
bEPBUJcyP6euLjfWt2aFbBh4I+ViB3u3WykqL08mOh1no58RVh0aiMoGmGoe+8aqlYDCUEAdCtDS
4kblVdHFUjiI+9Vp8qG27fydZvTWl7dbcTi81E5obYFgvl3L4MMERKi2z5EWMaKhw9jgZnq9ERxX
nM/lOYo70DomqVsEiaKrrKDUnfRsZl685wWT7D2Qt7gAlIRvXBBXGumHSx7iUJW2Fi5AGzWhu9yk
56AU4S4Y4vRkFeNWofbu42DFtrngDJIdQu/CCim+yYXmxWeCknwavCk9BLO/xU59t21YUYmoaqWC
8VqOWUWNqRe1B+MNiVcPMZoI25+DRFVXJHrz5sawMsakHI9OLu27qks/ZA1jVgC14Hwpf+adqrL3
8bjV2bkvcIGMYNfoB5pkceT2tx5Xhm4fZG0Gr6OqCn+TfuoxbzolMCD/pllBVB9yrU3l/6oq8pyd
MUGBtg+clrl/Wbrj+OTMoa6d0rF3kw+TE1Ty+2MHUpOLt/klVT7SS+IH9wy9oIWz6kPeCq3BWeUI
J2huQQf2jzV5tXUIvLE3YI6RTq9/mzlSihZKm9IvU6EnFnReI1PBveEWbbxxKd2j/TyFUyBdAnqG
c73ysPySzsg0DfLAT5Mz0NlkPHStFGhslyH0ehQMffdz4jf9zzrMHeN3oaW9/F45XmXvIzPxkiuQ
TsittNgI3RdmZpEyNbyy2gKe32V8/EZ+maVADJRpltghTfpdXDp6co7qNiuPSRgZ/d53+mpEJnec
i49GkTsID1Lb64H2s1tQww56cNj4gCqzvHkg8LimXEuYAeYALnwR00xGPmSd99m5zMq2PhQJXr3z
rTAUf4RRN3pfjdEsB2sHB08Ka4hZWI74UZa6/EsWIDWN4+Pfc/de4edQzSUcuGBhSF9uHT5LdM3K
/DI7m84E22UcGIh4zaHxwUii6V3bhtWGs9wHJ5q36uYlo6D1vSxUAfro/Mrn7gs0J/qQt4b4iae/
uZ6hWsRMqAHk4pTQHVssS4/pP8cip3AKlYAZ5AUcjXq78YJd0PvQMaUXDcrJVoO3FP2W6mdlOtte
W+jpmRyQqiKMa960k12fT9BsJLUZPSFZNfh7R6BCe6EUVolnm4Pysyuqufgw5qY1PyEBE1T7iOl9
RpLMuMsPZmv18phqBtQx5ZDquQ1HauvVW7nC/Zmg28seqe6yaiAuLorJ60LXqer8nLhRGewDI4Lo
K8pDR9+HfsWsCUVUrz9qpojkkUEiE11Ra0Q++rEP3t8kvFtBFtH5oZRHg//2YwWUnu2JvPbcOQic
DXXzUwZRigqqvvUSWfF2wEyvvVpq3fQNbi21ej+nYPyzs4AN5hvTntDL6Hn2LTMn9zB3hbbhICvO
7pv0hHn12Lj8shCNsIysEFzKzqkexx/bKXTmo5sas3j7KaY2pLr2jH4yl7RYF/1n2FFSFBEdcCTH
SYd4cZfCpXcd03b+sxfZVlXy/pPxqRxOF5mTej6rhf8S8bXWKkwUAcqzhNjp/WhN2tERtAyKoGnf
7B30BJkrZ56MBjs9g1tTgxngpHNanqEciY/upITp5xKeN7dPi7emgiATQFdQfbB8BjWWkzQyqvvI
z5PyPPuQxk4umtitw2Rjy0Ny4yJY28FfTamz+csO5po2T06dsYNz4e0LE5IkbzArjpzubOzgvdez
KuYmOOEk7IG5iPHjyHOhdOvynDkCSUtHvGRGj8RYq0EolUET+Pg43zu9MgdVAiMo5FDBwhntJqeG
I6vynLYpwmoNCH9eqM1Gc/Ue+6y+1S9mFlGjm8kpRqggmA2q40MzpOEPf5z6w2xHUK/TlNtbZGzD
LnLT6SXoi/bPIRdvo8NRFwCZIkulKEYx2FxO9kyZ0Wn0HHGYOek+iAkU/KTp/VNtQyr4eFvXHAYA
H2wUNB0An1q3DgN7IUDNMFOPxvQjA6/12aiBWfejH2xErTV/AbRoBmAiyJSWs5VS51VM0UycZ+mi
0+6HkJbNUIzrQPqhpPn77esCbc0LgvY1FhfuErQ0kdwqz89a78C9nEwG6tBd/tT2ZryxhWue+aup
hctkCKeFbhmr+64j9E/AUPND3/TC3YgjazsIjNUBb8t14y5LJ55RB2buR/mZWd/oK4WG+n8t9Bwn
U2tGxdrkbnwxlTTeJpU2zyOQd8CSaa8u93CGHZaRD/awEnp50IDJP3tFWH9sAj36hxRv/mB1ff9S
Ja2zUUhd3VI6EgA3cD9gVrdeOVpJOnYaXlkHnXe1xgTCkXHA0H/4dIplhbFRMNf03W/tzIXmxA7M
IrB4IuJteyE41DadNvZROcByH8nNKZXy9FOjRbdW6qqkAJt7WCFpPliN436dOPmfEfcwKD00xiWv
/C7ZPT4Ba3sI9IgslRyIvvXiZCNY4zBJ7IqzoQGhrGlkHmue0F8fW1mLHzQkaPTzZidZXaxNZDa8
ABlrK9K++eEMYhQ/4gigEiqSLjKoj62pf225k0B3qXTZzNsQLW53khOgyyT2xXmA2fQbrBTiKQuc
+hSGZfO7mafm+bG92z30KaUrKCYI5Vcgl7u8uX07z1z8zr/kA/MGKQNJDJ0FwcaXut3Df60o6Btm
bPoGyxIeE4cQi1K+vCSJ577LJ523W6CJ4TscnuHvb18RqQiFXuIwgxQLj5ejMPWud73LNE5Qfhdw
T1aWv+Xxa/tGrFeVV8pRVMpvv5NMx0IWY+xfqi7tAEAPxT6t7C0hwVtv+Hff2DJqbHgDnb7FWhrL
nEXTAgguk+FPTc6fYAqCGFPvYMmU0xY3wNqaXOZ3QH3yrGH88HZNEN4ztBP1/sXshP/Ulal1rDRn
Cwax5guM0nD8EX0iIC2sVL2ZMzgv/YvneOO3yUH726OoN/RT97/HnrBIdf7dPghQYF1hhiAg6bhd
EMPpkVsyhHGxw7apdpZeF+IQQOgL2bfXRQfqAsP3sjdhBHUMPy1PZdQ28Jq5Q+y/KQ7//58SAMoE
KsAvWmKfh9IvWkHuBZOshkYAfHh72y39p8crXtvb14FJYj3heIkza+rY66B/Z8F9ClO1i8ipCAHl
ezPiKI9NrbmmT+eGYROLOfplXQju6bGqrCK4FJRXvqmR8IvZ293vGb9v55dm8OmxPfWt/i8w/ruB
NOAYpadmwGjo4jnTmdPgCLCkMD2DcN25pZRP5Ww0+zIu2y+ZK/N93FVbTH1rG4rfkJOT65OPLK5p
UJWlMY6Df3H9ND96Yae9Gxg7PvqujH5/vMC100eh1odqlgo0qLJbZx3CLgnjkNM39wPZt9F6kMNX
W5QVa1YUJBVHBF9JOfTWioTXjnko/NAYmwH1myyGiigtN/xwzTkCIpY6d7yflvi7SGQyqvKR6Njj
7UOR9B8TkEfvRk8vnqKoqP55vHdrnykwyRxZE7Wx5axVZcoAiiMOegoK5GmKDOfrpLf2xWWM4/TY
1Ot3WDgiCRu5AKASCkDLmbmYmaEqnPXgYjmMEhz4OeJjF7SWAQBjsNt9zlBdjuhDaVCf1Kyy2UE6
P2u7qNTSj6ZeWb+1vVsYL1OWia+Bk4rfItuZvlfkb9+LsJw+2m4bwQzcpuDEG+13RVOjiGHiftcE
Q4W+i3TGJ7utRH6sihG2KiixZjSyjcb4bgu/1Q+Nn7Y+slJ53IGxhqP/8Ra81hqXW8CJNyAjgXXs
jgLCAzg6d6ERXkwR+wGvRjHq3S6trQYoV5w6BhTARTBGP3xEQ6w/Yy+ivWGVjq2hDwDPxkVvKRpx
hw128XkQgyv3OtwET0aTV8h718VcncKmSUO0uNom/mgLTWzcDfceA/uSY5P+MLWhnqG356DWvUzC
v11eK8tNvg4Jo5U+aPTrkGXtxmFQMWK5W/TgFPCX1yeNmFtT9JSKLI0IyqOZzzYKZdB599Qtnupy
KjO0oAb/ueMFfmQqMYw2Mq/7886MM2ghmoGcefLzW+O6ZoMMqcbg4pcJZMqpD7d/Ebw9TyE/ATzp
A6WkOr8E92aZU4/1aGXXMRvnQM1XevXONbs2P6RFUn1EEUZsgeJWviAsBLR0qIjzZFxmK56XAyIe
I3Etmi7Zu03BTFjJcOdYMcX02OHvwxkEjYQxNUJFEWFZ7Nc1+Lr0wcyvqW3FO0ODFaRNww6O2NFC
iEqMGwfs/qPZ0IMwbfwKlKMSf/vRoii0g2ZS2ylGuNsnuilUvLZSkpVVMbrhMX7GIaCTsXCN0pj0
bCpjcXWyZNoZNUoPIkEJLQ9Pmj9u8d+tWXMVnRZvGvpdy1xsIE8uA7MU1x4l0IPU6/RkFka3Kwz5
p5vzwnn8yezbhp/KF2jlKmoHvFLRxywuumwEpSeTgUEzqzXTc+9Hc3PU6Eo0T6Ht5+lV8XtVLyOs
3nDlzGVkHQZer/Y+hgbtRwMTgn8c9LIRR3euUSECHFm/H/qwro5Vlg5/lboFaMVIc3TWhiAf87+Q
IR3qgz90zQ+7KhIqyUbnfXUMbqZDPpZB8i2ehT9/JImZ6oMsh0w/mlkc6cdSi7rPXe0a8HwOk4k4
0kh02lto7vxNfyPvd3Pf+h9dzfNQhzRl/7Wj8t/vHJ5u6dktpzw+bGzfXcxSrzReHWTqDkwc6vD9
UmUdtdicbVRMkBiF+d+w5h79w3w+PraycoS5R6mGq9ycNuPisWtIPa46RxbXSHOcr6Y2+r+FQ1h+
b20EvR6bWjlSjgLg0QZ9zUnU3/+yIDMYCUqyK656ZDq70k7So9PqW9K8qwsiJWC0iBkHGlu3VhKv
C2D57IvrNPneicmLBNYiW0PQbPNBsWYKnCkHmP6TelXcmtI0emZ9VxfXOAnns2Z42sX2ZHauGHb7
D3sHYgHoouKGBbhwayouglyLNau4lmmNJpbrhyebUc4Nl1td0C9WFs4gq6FMy3wsrpoZjn91Q49I
Zu8Z5xFKs434umbK5R0Bsk4RCN09qxPo8fvAwxma9nMzpR1M2RFar2Mfbdwca273a5qxSOqzMRum
eCbNiCIzu9DLS/Yi0II3FRNfY50alwIIRoJByFPr/cW5IyvWpWZk5dWCMGvHW1OJiCZvA4j/awUD
FHcZYoKjeZHHyL5P3d5kTEkINzxqUD4jcFhsQX1Wvo0aDIAamNlFXl7qHvllLZQM4kQWRnHNA9os
wtIQ+PXrzzLUxEaxeeXbYMnlXWdAhsiT6NZSbFAfajufwwpoIdmloRE9R1nnb3yc9QX9n5mFC4Sx
3/pOoxdXKpV/G6lnPvEIGHaelTnHxzFuzZIDMNzz6ago9ovbBQEaZ3Ss04pr2kEeGc1z1aJaFTkf
gQelW/ONK8aol/PII9Lh4UsyCBBhSSpqt7qavujPSVIEp7KS4g8ofMyNHPb+6c9wDmU2XhtUsnlz
3a7La6IgDWQsr5THYXQsR5SSGeu+SNpIezNPnKvwa3srgeAfvc3a1aSjiq4kSGDoF/kDhKZe5Pet
vFrTCA1x60Yh8itN0H95/NFUWFvYYeiKzEiRVaqS2O3iBK8is57cgpfH+HFs5MWt9R9ZVV5SI0WZ
wgJYMDELjfLpY7sr3k/pl9hHNYCG7d38X6NNYxo2DB0GTv67nDqo+RPkWDesqKBwuzzyCF0RtfFg
5EZc+GTizoOIOdHo8Cat+dksZjfaV4wAj9QWi6o++3qYdp+Gyortdx3NM5QO7T5CYpK7ZryWYNXi
9+YM/vClzc0xeFf0UV9/om2TlO/m0NT03TzOcbMP+q7/DRCY/BkEaRq9lPYc5UjZF6N3trpwZio5
dyrSGABo1jGQSio3HehRXvQClsG9PjQ8i4ZOD/+MBxtNH92fon+QtfDEzqh6+G0BDs+fTCcXaL8L
W/sMnhgVKlCJyf8CiaLmwQ1T87tRAUw61N7gdk+P9/L+xLGVikKE8gMkvktsDiyBAzgGUV4nkfZ7
r1OsY06cnbLMfhtvggr1t6YWJy4Wc90mdoLSnuUh1teH7VHmtvHmI4YVitq0ZsF2Uo26dX0JOXkL
NRVv8DBCXyu10Diq3PA/WKGqzc0F1btFLntrpbO7OHHjXBIkptl76q2Y2TZjmtwtEKT6h5auTthj
EAwqcbCQiwRmxNVCp8bVw0ypt/tjc5DjUCY7W6u75yIc5i0Q2ppHEIFhU/L5YDQJbpfGTFjStzx6
r3bc+n87Xip/s5ju03cOrYiNbXwF2N0tzyO7gC2fJ/ASA+QFcQafQC2v/SCdejc7WVN9Gv0qnk48
n+rvnRF21Vd/ggyeipRrFIemtafx7IR+8rtM8krfAbPQi4NfyBSR7Nmdx8M41/EfArlxtPQkd+8+
qzsTtmktcHpmI2cxfHXtHrHBtm8d/xTPwyx2XVtMwWcCdzad7SSR5h72+9Y8O9TEIJ32EwcRw8it
ux16aWl3GACNafD7GIDMnC4xy0OR+0T3nU+FonvWvXHODmYRp9mbr36gPqo1qUbd4A9beASbwBvV
mfk+CSJtFCk1tEfTbMdF128kMyvOB8UQyGVqPXRVli+PMo4bt4Uc9VpP/XiBOqF8qhurpzM162fU
IJOPbw5GNESBkYAJVdCYxdn1IjOmdzjKq5MW2V/zpLndrooqVMmhM9XqN6fRDksjVaeYRQS0F9YS
6bcu4xPyqutzszdweqDmobFh5T7PwAqIMwCWaqZ7WSsLKLTUGan0daRZ8xknLX/LOjkciFLZbrCi
+V0dB+Kft28k72zG1OnvURxZXJDWMGdGkmDUEYyo9rroOAP+31AnzYf/YAk3JJ/BSeDou40WRSDH
sOx8eY0A1KXPWlpL50OSh3N5tBOulg3nv08wXvvlfC+ojymWLxIo6lWMIJiavM76EB6tsJYfDOhr
/sM3U4RyfDASqPtJ/9ROQ5iv6msg9dn56YSGNewEVH1il8JmHlzhkrJ9oJhQaGykpfeZGwND5E94
v2JVWjZsMmN2m3bw6mtv9sWfGffzGKE33Attp0WlkUFO1bThCyjvbN5ZkafVuySDz3rjZ6xcAvwM
RetPe4pa3mKfa9Mo474R9dUxSvtU1Xb5KRxs+cGZky024bVPSoOFpx/1DRrFi2PYJmVVlsFYX2UW
oDQfQUvonsYwl+XxsauuRTPwwQqZAFISeMetq9adAZrDcfiqSZy9REJrs30ke/kSmNP8m+tl4QZZ
34pBqLkVZw6nXzX0bw26kPOBbGzkNfX6Zp9YyV9BXGQ7P0Kko8rcDTaHlU9GkKaSTJOd9S3ryU4Y
DUAuuBdKzUJ5PZPdMWka/1Nnj1tJ48onU/cBzT4w81hUC//lOV2luTWZA+ElG2SwE5nOxEnR22//
XpbB8C7jQDgGYMlbK7lIjIG+IrcPt/gXah3I+JCgm++dYXS/VfrQnx47iCo5LZKRXw0uu88zmIiA
uX6Jcje687MTfyqF+DKPxYcpKd6BVv6fDJyNDvTaVvKU4SVD14EkfLHILinYQniWrzUav/V+muYg
3wexY7y9BEIwIWJCwgFpFMHtdjcNK0TRivfPtQ7Kah9WrbYLJfMFwyS36rwrVx6mYA5Ss4rcsAu/
15JJq8Mxr68Mc9FL9/VhuiLjljwjgZK9oAnfHnMd+d3HX2/NKi9PahXAZxjmWDilFzrQJYxxc4Vl
LHrqwIedIntoT51pd1e7b+STO+RbGcu6UTo49P1Awy3LPUOeRci1hvW1oMPxXMu535ldaD93DFEe
Egjo9qLc7Bwt5o5eX1JUzOiJUU231KTI4ltOVmq4Ztlc+1lKYFxaVj37bPUnlESQa3DLprg4rigO
tW5lyOn5bna1Yks7UNaQW4C5lbgDeMKA0o3xBdBlysN/CQZppBk5NQF+TOEC1JDjoQXtv4/aoNyI
cCubbcMtRNcR+BJSDotlh/0s6mEwGmR6B/EDLdfoT4Ypq5ciNtKPgaXVJCHl21hDX/eavhkdVqUe
xxt2UUqxZU+mYZftVbPn7P1cFN4LcyHF+bHzLmbdlBnKCK5iH2YbQTcs1mYGQ04EZRddWdXHHIrS
vYhrF+KtVjtBuZIy/i7mg8iS9oUG5XRg9Gw6mJBjnlpo65nAK6q3aRcR7GDPg1SDvaaVTTlzUaJn
8H9w09brLrpPZcUKq+I5nYP44gzzlpzQIgwqUwwU8lpnilk92hemkgo6Er9OxksZI//JaEW04//e
QuauWWGmicYGsZbn+yIwCYTbLG9Efl23hL6PHb0+kfpsQe6XSAYWQ2KK09D+pEuI+tPtiTDDMkOK
NJkvVkMV+CqCKq7PQz15xMImKRAENJqmfKogW8ohwBjGH4nWuP13y+9h0o5o4f3tinQuPhVWPKMP
DPup+0fm9K11tOzCuxb9bJTHzMyi+thEuid/PnbGxYlWv58VKD5IxtGsOzAK/VTfqCZnukAgSuU/
i6uI39CByoIEeMPxX6lSfrl0lTHONNA9riU8fynjE1AJtfU2tS6Va5RdRIWsFv11ioYSP6DP715y
pPTSJ5gVqQELg/rwCRkjXe4NMy27Qw2n/98Nl1H7bcgrJj0jPeszpI6K2HyxtWg+BzC+e7vM0Lrf
WihH4CcahFubu7ytfOvYJG2d/dYbsyYPttO1xsmKMx+h73RizOWNG8trWg2zUp8C3HmHYKqgHGmp
pVPt6P36YHVdu2u98Y9mNruNy/DuE/J8oKiHjgUVHFoe6u9/CcpoP4OOyc3mSulIcgPrf9qyplUU
bdF6LmKy+nxQCKmKAzW3e259t3MSlHsy+4KKpOx3nUjbw6zp0R7lb+dTbyX5z9KptbduJFY5WFRA
LJbHS/B2eUOX9J5WmdaFF5jh7hiy9s5zps6K3aRb18591FAhA6A2uFzEM5YTcY7VNAj6zvYlhL2C
qBzPB7jOtgbfF48FNpL4D0KbcIFzcB5ul+TkjomCGXqVU1oUz3YfR18sYfvvnMSYn6SZb/EhrtkD
0KlmlzniOOOtvUQEI0RepQN6GiZnYEvli+Em6bPVMVftF3Xz5bHvL5Lr1/X5r4pPDLzhNYtEN2wh
4o2cykFB2Yv/qMN5OFW0q54ZTK52JbQ87+nPz6em08TuseVluvSvaegRIE1nTA4w5O1Sm9L0c83r
nYvUknrHsYyhFx3/gdG6fx6SOL/WhpMcmESEQSoMikM4BYzywIb19PiH3B1KPnGg+t3wXOuKEuD2
d7RFJrKaGuIlzIR7ovAw7tE3ig5aVW61iBdlhNclM7wJ+x3hhtrq4vz3zJqUs4ycS03GtssVM1CS
l8UB7mz9yay7S9dheGrz5jTEZbRRpVn51rQ/kZtRVNdQ4C1u8xzVCOG0pnPpytndy8TszxwhNtZJ
kRKfq/ioePv2ZtZtMfAu0dlq4TemF27WVXXjajJ2L7WUw7E1pvjoZbrzwTYr7zSDsN+HfPaXfii6
fSO76GxHbwRavf4EYjx0RgC7kGFcfGa76eKs8lOlYJq7J2kY3T5u5JaazYpX0/yCAJjbBOYUun23
3hSS0JcOilIXabijd+qhwW72reygAe0TGMKQdsjjamc2ifHBbmQ/HvqWztm+Dry83c9uHmyhqe8/
O0yS9ERc9b6kcbD4RcJsSvDoln5p4uoyc7WOL1bjvSN/LgCwOu+ReNwa+buPzRQi1EwX+wzwYint
AsZ6YsLRZhNyRxw1PTZ2elxv0dTcnyZCJAmqglvSo1jWpedMSFp7oXWZOmfYd1XXPzfUKQ+FCKNT
CSB6Hxpz9WMsfQrycW8/P44bK4tU96vCM0EJeD8COM2UrpLcvpRG6eyaKkiuHoCG43+wQiNcjcjR
nl7iA9FDzmuhDfaFvFt/Ydezr7B+eR8eW3nF9dzme1zcPFvVPUeJellZrOwqNPqi8i56GYj+IpPM
iJId7OCddySVaIr3plY1zrsundro3ZS6wbizkZf8x5+9NPzYVFWHqsiU2hkyljCIt3O8t/Wx/KeY
LFN/0mymYJ1dXofe1xgM8LTvnSL5nuh+PJ+k40gwpEzI6d5HaYhm2CUThae9H8n0p27Fvflse10L
6YwGg8jWwPvKdyQig65ibE49DxaxyYmB141Ral9G6RfvUc/Rd730sj8e7/B9RsYNRseGRgrSPBzE
27hAKdWuYpvvWETh+CXP5vZL5LfJyeuldaTx3J9qLd+ihFk5+ugeKXwpLyvC+8KobUZeY86Td6mM
tnoy3Vw7lbNlPZFX2Hs7DpJjDSfJPm5ltkW/vbKrdEa5UOmIUZNc3u6mKJMcBXXv0hRBf4hBih+y
Lhf7x7u6boX7DAVJivvLQKO3+ClYdO8y9pM40pmyX9zS3SpRv86sLU6HYrEgl6bgoDA3tx8vMWqt
MmImwFIvgB1F08BjDkZ5rsa6OUk3zf6YM936OA568iXg0/7grosPfd30PxJeshv9uBVXUk9lavMU
56krL9/LUsRZ1mjeJQGy+kJX5F2TyePgJ4KxmHB8H2hWenq8z/c5EvUspTauoGcgSRaJSxShmOL1
nn/pCy1813aBfUwGu0E8aNQ38sL7T8rX5HnE16QiCn/WYq87J5LkgtpFgHhwd1OHtuAh99zU3Gij
3q+Jz+mCh2G0iVO/TAgMPxxpjjXaRavH8Y+ct36282RtfguHYGuq+v4gKtfholCdKwpJi4NIj04v
4JfCVphCZaCL3i5QdfNLeQAIFcN/bNdJs+/tYLL2dZOa9kbT435XlTwRjYhXbWhQQLe7GpTz3ERG
EV0rtGN3FRX1wzhuMS+t7SiHBDZuYKpQUC1SLOij29aOhujqNZW7y+F9+co46LwvutjdWM+qKa5f
VgRtItXs2/UYBt+s9JvoWpa5+VQbkzjJNndeyjgyNo7bqik4r8ieYNzkGXhrymKAkSdRG12NrvhU
J3b1RCn52+wJuVFIXftG6BS88rwCTFpeEVXQpnHUBNG1bXTtHUQs+Q8jtrd0J++jB3edYu6AUMYG
RLT4SF2YjFnV1/kVbVfnKa+74nvdNvKvKnCa92MTtR/l7EQbn+t+aYp2hXAFqonZlOVoej6VdZG5
CXBFHywTE0P8kSk776/HYWrFDCOXHC9FYAvp3sIrRuYcuLnb6hqXDX0NYSfvO67k89utUBjmPuAc
keerHf6lihOT4qShBB0Tiq7dV0Ax9yI3toYo7tzu/3F2ZstxG8sW/SJEYB5egW6iKVKULMq2rBeE
LNuY5xlff1dJ59xDoBGNaMt+c1jZhcqqymHvnaJWRKESkhtXBnXotRWJMW0QeqT2WU2HwMtM3s5Q
ydKTMd6LXBZ8d/SmGA0HtxO+6vZyAAfXVCmAvKdu6LpXbTGqr0Ol3Qns+GGFcB0RBKo26EJvzhG5
7zCT8TtPehiPr8VSmg8LqsYHkeyVC7AWkFk2sYdgWG4Vk1sCGu4hm7VMjBsYqihE2M86UoW63hwS
aepO/KG3BV51vTmFOjfOXEO1KiNq9Od4MVMEux1tPKkVuu63/W3PGJ0zejkatrjG18ZMXVLGVguc
JyTII/OxsNWJSipzVwJXhZn75bY1cUZWsQ5DB4hS+YQcJKEluLZWSQsTeAAzPBl6bbpm1qZuaURn
acq/RHMxnu63JiayIW3yo9u6OUvTwMSUIFyCJ5As6tepmtDcTSvpsSOzC10jNO5sX+OFgltPbZv6
By2NbaIj973sSEA4nzUQTac6a7pzbxRz+2BJXVX4xJPKvXkidQDCDIBasBCopm8upTgLjW7sghJl
2MH4O0gj6WNDHfj19oe89ntxpuAtc89ChvpRl3hzKWWwbRVaUfVzHmjqZ6cK6t+hF9WXf2OF0Iyb
QtApNmspICGZIcpFzw5s+3MRWhTo6vFo3tDVE0V9mM0R9RPyFiKntQvWWZ4Vo9n1z06xWB9SOa7P
Axoy77SkH73UHOdzVil3AixxDLJAmuNELyhKwHxYG830xpD6fuqfI4vxsEqZJie56XMXp+8OnP4q
GtyY2qwPdSlLa+gJPyOAs7xqZqKf5kigvxUtPsXZlH505ih7TKX0SJ/8OpPhmhc9HVJCcjNqkOtV
Lv1kFPKs9s/T0EaPaQS6Tjez8tTbaeiNgdV7Q7u4ZRtYft1Kg+IW8IFa+L5gJt3MZr7UbYe6vtsI
GOlmEYcwlgcc0Pr38BGqpZn68VmxR+MR7Kb0wYrt4jxlRX4Q7+94ldA6FPBjoXJvb/L8uJJqrdOj
6Xlok8yHK2m6WTeMrjIxRMmAjX0e6kg7ODC7RhHQFkx1pv9uqQX0FsYMGbPpeSnL4l0ITOwhrfTh
mUJ//dFa8ubPxE6O+jBiJesrHNgDk5t4M6j7XQGBSGTCvCnT4dmMmK72IakLw+3K8e8gdqLLEhaz
l4Xm7PYAhhR/MJBnPHDwnV0luCS5gq2G4t62i2GU8dBWXTg+D0bQP0zWHJ/qISTL6cPp4Ha9Lrhy
8pENJLNhvBy3xeZKGhxqC9Osjc/RFLaFW4TIZLthH2e/KKlQt9GSKfhWsMrF7RU1kk5Zp+czLMua
ClPQJOHR9Nv16f6hd0abFlACe87Ob28vJe9zqQlxMcamyvlrTfBb/S4lMBXcKGuW3M0HadEf22Ep
om9dlVRHOMn1U/CfH0B0L1QskMDddsbQHQTRNPeZX9qz+U5O2upFL8r71IR+WqEfTYuK9jDPzua+
DLmdYFYuuc8An2/6MucPgybdPbaVZ5pqGah3sCwQszdnltyLZ7VUET6rUq3ytMBW34GPDI4qPGuH
/e9iRF9ASDZy9tfXUKmhZBwxw9RP5TbzJnVWn9JYddw2rtMDh93bHUQNSYOELCpN4LUptGQlK2rH
3A95BECuluXUe3UYluHB1bNryAbDCehV0HI2GwTjrbL1BDGrtqzh8IVF+L6MpOGX2xf4nhW4+YBD
AP+KGuN6OaQV2cxcR8TNhmr2OoSFHgrNOhoZsmtF8FTQPuVCczZ+QOOyLTQZ8bZ4yKMXI2QkLRPw
xrE9CLXXwe9PP0CBSUEQiSDqCqFNP0FSEkkufATu21MugzM6xTqVWy+cKgRDZ52xFN79XxAUKgkL
kSmL23xBmkD2mFaINLaSKntTH4/nNE7v47j9XBl/PdUFEOFoI26uycmIkTxALdaXBySVJRXFzrFQ
jsY8bG7j/5ghdSB0Y6w5WIC1OyxaWo4QNAq/sfrn2cpnT9Id5s6Nr2rYfZa69qkf9HelZlyWeU69
RoMe8i8+p8BpIz9HhXQL80naqdVyYDq+puXdGXBajVdK1cHh2rswUJmkLGShD8Ozs15nvtjkEVlW
+BkLfqj6qn0hEK7PpZkcDWPc832OFvAo8ZZecVcNdUrABDWFn4xU1frGtNwpCu+emsFNKyquNEYh
JsLSWi+oUfs5mYcaz29T2/AigKndSxnOffAkzUbx9/2bpFPe4Nkmpb2KxeZUTpE0L9A/hefpVkPc
PFeFNvu3rexu0v+sbKtOEBWrVtFRWa31EiKfok7nzJgQECEKPjjE6zjvp99TTQPoDTsA7ZeN32t5
gca2npW+Co/9JY/rbnJLKwjoCwY2GgS29sqxOJoJsmdV6IyJ+hDR89bXM3RDljiVCr/SlBzy3tQl
7edyyMDNL7nzdSZGa9ypl5X6X9z6oMxJ0cjTGEIkfPZNtomZVGLT2L8EMG3MNCJARgSSR4SHPd+n
4UCLECsC67m2Aw9t6SaLyeJNHc/ALMP2zMzq/mDzdm8trguAAZxkah+b00x/IJUsbSh9KcmVj72e
Fucg12qvdlrzs5Qj4DbFo/yYVdL4hx7BVS+XYfY7G92u2x67u6FvfsjWjWAkMaoUzeh8Hr6E4Zi7
kiN9SqXm9y4dK3eKp99uG9z7wPQFaGJTxxTVrPUH5jIYEhyo9PUKwPmIVoJrtPXRANJdK9TOiROR
eyX2WVsJ4qg2KwU/Bdk6MXY8/UPOaKTdXsreaRcF+v8a2fikyQxDMynC0jfUODiP+gx7DLXSS2Mp
9QGSZnc9UD+pTvDQXSVYjMeNY1PhYtFMyfkVleXU1dQg+fv2gjbo45+XimCY/teM8JY3pyzU66BS
EBnxh378BgXJo/T36sjxV0tuz7UkGgX9h2jq3EDtXjKKj4X0T2keydfuflcRDNG+5nnYPnWmNKum
pJTEJ/MYoLo2lI/KkFbv+qEzD76rcO//Ja4/F0yPDH9E0VM049cLlvvSQN1Ezv1M6/6RtUFyE3l4
VIrpt6SOkoOztmsM+CBlfAgKNBzXxoDn2EXUgBmnPNwmrjOVUv04StZSeEMCOOqSpMRl/yJuIL5k
Wi2sbmQbNsGe1Qx211SzkFdeFs+yJ9Vr8zk8h6M8HpyHPScVr7kMW0y0rjd3Z9Rl1KJp9Pj5VLUM
517KvvEMqxijh9t+uucgVHBFtAVkkZLx+kPOJrPVM7ih/kTM8Eurj9o568rSm7X5vh7CTwcRUwMh
/4mxptuLOqgtQP7A6/2us0JXK0LpwVgy46BStLcg3jbaY1DEENTf1OdgfnbDpLaFnw4EzMM0RV6M
/s65zaX7VIR+LghyHeRaJq8ACNxsUlLOXVYuFJ6RnS90N6wZC+uFQ41orjrpUKVvb9WOT/DRhMIx
OEDxIddbJafgEjS7L3w9DbjzZ3X27FFfDlLcne9HRghdksGzyDBt23DKuIyWzdQrRjqYTgwPeyyr
R6CsmurJzZQeHWTxoze3BmggkBlAeCgSbPsj0xAZebwMCVhj6IPv0by3QzcK06byzDrQspeycszs
UqeW2Vw0RFrag5O2t16qFKJnIlCd29JxaPRzlKha4sv53H/smnl6jCXLvqhEXve/1yQCuCQFckqK
295joUwSQCyKS7Wh5NEjlb3yd+6O6Gh4686SYH4Ilh9YbqH6unaU0WhzOPdK5ncz86ctBO59uzE1
LwnD9P6EDVNkvxw15ottkUKZMptZnOkZ6k8GKxqm/AJa6j5Fox8HzcAfCfAIlIGwbM50rpqlPjVY
SbIq94ZUMzymOB5V9nfOF1aIWCkzc862gtR6PzVixAlWmG74ndHquWekgfXP7VO8tzkOQ5rIm0Tz
cftMJr3Zy52EGHqQO8krA2hszc2ADz9m0hweRPriFdwcrh89bkE6Zj7LVgpiJp7rxzHOqBO39NWL
hhy3ZCcfkGENzp1CaoggJbrDdy8RvCMy4lSWxBD0zb040iyUnThlvkKWjF6LXLVXaAhvV9p01ILc
gJN/uIYpLIlippgPIAKFN2FWraEbPiRBRpKh/CkpEdOdKvPbUDRf7DG33AXR0xfF0w8emR1XoTyL
6hVflctf3cQ6Tl/HST9PlOeKAQy0KalnU2us+yMqemk/WrqoJOKY67U5UU+temgyP7aW1JWXEt6h
szzGIwU0LQ/+xVk2RUGY1hLKxuCO1+as3hoAuKipL0d2+dHKTVRzckpt90n8/dwy8pUf86schNA2
79jIADJbb0uGECCniPpoVD4yf+lIEXpvi95a2VQdJVmfQgaiZr5cldrFDoL0STPT8S7Yz3/WQq3s
x+w+IaC0/mZ51FZ5axRctZUQhGjnyo2Nvj3df6BERe6/VjZfbDAnfrqScWf0weCZcWl6yTTmZzVE
p/a2qevPxlUhxP95+kXpefN2DHMRyxZiwGi0TlTuw9r6rdAm+/v9VhAzpcMh4kBty6Wqhi4K57FV
/TDHBZJFawEqx0f30M7lAIiVGdWQLmkNUIpY707R9GM6SrHih4hKFNL8EQLvw9w1nRvLlZ+qyXtL
Ty+tmftMQ/RuL1FcPOu7FxALSgWij8YFsR0QIYVRyYRSSfMzybb6h7TT0t+0XIp1j3FnxbsAmvNR
82pn78ToSIqaQkuf8s56uZCySb9CTNroXF/yPJ3O+RJ1BwHij3dwvTJqVhZOIqg3VKQ3Pm87Sdg7
alz7Tp0whNERURlNyb5N/SjMi+hkmMzK8idkxhK/S/oeXl7aI81qjFqWuGMVSjOUginr3pWZokmX
aChT2dU7NW0uOjqMIfhUCGJubKVD85QguvItRoL5n0GZq/wUShP/PypXQesS/zazFzVFFLk5pYvU
ywM1ax+cImnSc1tq6ffKYLLmAU5JuX5Y6cILEQrEgpghtK0Y9oRuPeU7Sj1068BgA1sOH6UarMgj
WllheEqZvzh69TLGHzqtKjtvHJflc5CCyzgRFoQMX1TGLDklWpF2J1gzvQblLguVp2AorRi1PNrd
Bx55HXmIH42KtpAgAeQp3OfNU6lLiNSFgUNFdZaBdkdj7BbDED3ISp8emLr2REHZodzAWujKbUt/
Rsec0KLTSt/S6urEPIXea4a8OXgf963Qq6Bjjn7wtvGXlaMEiFsqfTPrKh+YQvcSBchX3T7Iu1bA
P5LmgTHh3Vp/NmcYSOZiu/SzMHeeZ5rYDwwEOhI22d0cGNTUasB3skdrK1pSyQ56FaVfpFQswRtE
Hj3mxc2p8Z1uL2jXeVFZ44In3aH9sDaV2XVR90tZ+XGXNe+HSVZe2wZt1dAYZ79RAs2L47Y4CEXF
X7q5NMQUJdG94l1BL2ZttMrrWWXwUOUP46S+mjzOFwjb4UtuhY4bylL70Jf0IB1LMi63l7tTICZl
FlcwGANgXNtCO1ogrRQwF95XAwZTXNK2BC5D+5taytjV7RfdCIw/8ogTcxkHWAnenAWJeZ4WuWa0
Ay0I83z7F10/DfwggRGGS0yrbRsfd7oVTYqGRwGEziBNOwHjZJWi+5VCWfYwVoc65UcGN5GdrEQB
vG+cCzX9X/qhMD6EwTh8ko10fgmDI4HgXWtiwiCgOVL6reJoBUu5aXqWF6XIc6He2f+iy4X5eZD7
c5CN9ynniBCMr0kcKTDe5G9XkI0FKlMRca3ZQxn83nbAzMY0Hr7f3rO980lQBFUMXgPP68Z/5WTW
7EDmmlHoEp6BYUuv6aS17xEdDb/cNrX3/dBdlwn40HckIV0flSCudKuTbEw11fiX09jFRYpkwDC2
Y/v2FOYHkwb3lkYvz2RkO0xsjufanlMz/bkOaxgxuZm9rwJL9Yqs1M6KnBgHscPe0gS2huIpQRlM
g7UpKQ4GybCpvUd0NXpGGS7O5Pe5BSGtcgYrfCeXkpMcvNZ7Fzj1aMIVMRgVVPbaaBRIatrB1/Vz
bWhbt8mtpnoaZXkuPt+/cQQZgm0OSg0U+9qQlM/j3Kd55dtSkIN1DMPPRiRnJ0k21bOkZMvBwva+
JgQYnnMIRdc6D8my1MGgctAaaqleTpeo9grFLE85E//eIdEw3yedKc4arzl+Cd7XpuyzFQSK5mWa
nUK4ZtG1iB05YLF0pv2a8689Y7gPoojr9bFZNGZxTnCd5lVbe6qjThvb2h8WtUBJsJmM0+DM1l+G
lNq/Tolkfry9gdcnAYOiYQlKRQDdNyevCsqKL5k0vtZK+llv5fZTWzErIBrD4dfbpvbWhjinYNjS
dkZdae0rptbqXMlG5Vego16DbOpSNwhkFGJVXsRHK02aI+2Z63Mg2Et0FEShk5kwYvVv4r+6WSzQ
uGyeKaXx2Zj09IQkr3YQLu19Q+pa1OpgZ1EU3FghkpctQH0VqnOmNvjSOM3f8lqyl1OgacnBhu0t
CeoDL4AYL0gbfb2kQoj8DnQ//agILJj/5XRqnDS6O84E6vXGivgVbz6cZUZDk0hl7WtdF50KPdZO
yZQeaSpch2VYQVaDLVJBMW/P1qSjA4jULt6u1cljOqvK770S6+fRaMpfZpTMRkA/wXRwh+x+QVRp
6IUqQCC2QDP4vJYsZUXthyhp164yGGbvweLjdr7t8Ht+waCF/ze0ufpLLdRSvctrP++C7F3ZGtIZ
5bnhN6fTjyTPr2NNviQZAREWrAt1S9izULU1jMGsfGNWovxcppXiTUqrnwpFojej27390Gd66ltD
fiRIsbuLwN9J/vmXDsraV0wkT2ctTGq/iI3HXJP/Dispcae582smqcTh+O32Z93dvzf2Nieg7y1n
iWvsmUHVn9DUnd1UDaKDm3jXCnUFyAOCnbN92Yai5B+LzRuGpvCoI/cg+LQjnek9FwHFwIaBlRIE
rfW3s+JF1TLY7H5R9OGFbiFXVagMrw11sdf7P9tbU5tbqmfe15ybuEifh4nBBBdGcHl5rQef/4Ud
tLeIhomwQKeul6QYjQWOqa/9jMT8DwCWqelJYxCp59t29p4TQg8xSFy0pu1NyV3qpyHJda4ouazn
71I/Z9TuENJ2ZbO2fKmZtaPram+ziCjoMqFGiCD+5q0MFcDxjIisKTbF0UUrGuOil+H0pLaq8enu
xdFxh/PIPS+qxpvFWXGgMZZ5avxSrzrDVeShfa56ZUlO9Jm773WJEs79Do/WE2wLWxeinFtcZy/H
GT0icHt5PpnfinlCRsvWJXgUt5e2U6IknAKxJ2JGUqFtMm7Bacp0fSp8Ke2dTwpqW+fGjusnXa6D
Z7AG9m9pWycP+mTaPrA75zdjlphkdPtX7OwlpQByYyoc5FHb5CbUtBl8K7BLNNIcN+ql8mEewih2
pcCa7s42WPD/bFmbzSwCM7HKWOHLjprkzU5qEkd2pbc0xn1ji35EqyKFonMiUMeAzdeHTyvy1kqj
tmReFvXQxujaRzWMg1+DqEoOVrVzQQo6KW1s7kdC8k3or5VLny3JXPrIlteEcEH5aaqc6O5uA/zO
N1Y2j0vcG7MV5z0VvD4xL5NVTl8KabAPjtvuWvBFWkGg9qETrj/btFippjNxzEc1YHRrO9DO8PjH
gxO25/lw+QDT4PQINW7ZNQw0pnmi4nT60H+eDan5RaW5S+8hcntzfFc348OoSJOrmJK3aM3RtL+d
VWIerBJhPsj07WPTtHkzdy1+KGVD3LpxNTonPeur+mCdOzczER1kC5FTII2wuSfHbq5MuO4U9mw1
8h3UhM9ZK9suyHHtMWiy+weJI6lDCoO8Jt+UcH+9e0w+S4nN7QLctpJ+mxJH/iQzT+F0+8bY+3pv
rWzeNTnorKYxg8KPhqA692M1eF3e/HO/EaS2YOtS2aHPujlUfTZJRhlaha/WgfpcyIN5xhmy+6N7
ISfPZQ+4Hl7dxkqdj0OSFVz1qPXET0PWRc9GP5kHAcdOTArUnC0h+aKYvBUlDpbFjCkogq2HKPFn
miTDF0XNnK9DF9bNJ6tEatVLltR+IrIdHf/2h9zzQQQLgXjRsbgeCRHog2WMSU4J29GeiiVgsksx
vahq/6VsiRRuG9tzDYvKJhBxunvUzNYOaBlFAjQPVGqcp9VTHiLrUrRKcjT6ZOfNonpNaEVcQCV1
2+yCOQU/fEBPUimi+evYSLpXy1DsIzl27s+RKBuxdeDjENrbAq8cRtakrYyzl4yq+Qr9R3nMDbM6
3/5uewuCJ000JcRayVzW301CbStPMg0/7FTpORgb4zTmg/aCFO2RlN3eFlEygicLnIyyofjvbxLa
ulIoI2qY0usyR8AuX05LehghihLGuuRPtU2oC1OcBbijb0ocUVCORYT4HyQzezxNTuwNmuVWbfDB
tJq/yaoTl+6v5jpzdj+UQZhG4pzQStSONt+SKXGWElXsWNW2jdcog/pV6sP84EzvfsY3VjafMVwk
BkU2LDCbjCRyaybxPOlJHn697Ri735HwEJimuJ62+j1FPQMMqFKKpgXzyGJDnhvkVqvwIY766aMu
RdGLScfmXcZs5ScKDP3RANKdu0uU86muC9F4atJrd+nMHs2/CALXlMbO+zJUkvMgS/IvczOa74s4
Q3vQKi2f/9k5Gou7cyjApFDYRvIEqvG2BBjFVha1EvDUzrGaFxXS2JdcmYyvDE/v77+3uB1BMIMK
p7e7hbI1klHXnRSDGUVs7Bz3avkiJ6r56+3N3PGZlRXxrd8cvTZMI01JAcEuVZM+hTKCkhfTYR7L
w7+ww+XLfYV0GCiutR0HOVeEpVhNPhqdq0H6aNx0juajWsveBgn9N0qYEMEBjK7tVJVc2hONHr/v
ynM2V/rZHpPfq7q8HzVEm5eQQyCGgI1syeaKuig4A4Zi5lw+of74IUAI4CDA3luN0BHWiQpJ/7bg
YTRai7hfoKxqMkepq/oP5mJGpxzlvL9u748IkDaXI9P4xEQ+isAkf5v9KYd5QG1ewVI9eEEP28jT
GFV7TvuO2XmZYhcuEPfqiHG9537UZgWOEX0GgBjr7TJVuecuiXM/MSfTRZMaMRKEDLzbi9uzAmWK
+0qQ7Ghlra1ki5OiDgt63UjyxKs1dXyIrcMIYN8KfX8hlkzNdON6WQ82RUM4yrdDK0D9qy8/Mvwn
PSiw7dy+lFOojTLfBDL8di2dmTGWuxNW0FZ8luZONs4knPYXRlCWXhjV9q+SEaaeEYVS7tp1cjTt
aMcnKWwzlwAwLzjb7e0rNYtCRg6gfVngGuQ9HLhUY3bUXPfjQR1g54uuTG1yh9JwEi2JIIDC/bNO
dmN903jB/5URMEqIC4LY3Hp+n+tV1tEt8mM1q8Gyt98GOTQvd3sgl4SY00gMKhQG1x5YKS3yziFv
ZiFHAJUY8sfcusOpiXtbgxo4wrQ0jcQztbai5Vpuhwnfq83ConSduJPQxsy657iRxl/vX9FP3jmH
CtLeJk2JtVpvR4V0uetq+ooMN3DRBK9e/4UVmugMGQHAC1pjvaJampsKMAbONia25Sp6nfnpLC9/
3jazc6gA/pF9AwGEvLOd8SF3+lQl8UCsm3Tzx2WOzL52m3SEsKqXZtO6uRz188np27o+p1HUPw19
MMb36Vz+KBAJHBtdDzS0QJZvvaStlqgcg9xfpvDPOYmVF1uJ84P8cm+tdEy5BmFsgpbbfNK8lcE3
MjMESQmG0jPClkEe1vCbYXS/oD/1rCXD+6FTO9T0lwOU8p578pJx0FgfqJtNrDFCoh6UPOc4V4aF
WDVzzJnmAQa8TrPz/RtK64oQkZ4LuOjNIiH4L5ViwscKjO6vOptOZWs1D5YTfFms5UGKpw9ar/2R
69nBqdgJTX/0JGgYkN9eaRp1fRAyfQDSWVC0de7VRrj8odVq+2o3UmO9Rp2cmA8xJJ3mTDFhXg4e
h90vzDMKClqMM1E3y0YMRGLwlZP7QpGLiXqaNHiykg1nAwTK0XjdnSyeD0stU/S2CE42t02sl2lt
acTCSiwbJ1MutAbO0aC5oU5qb6WGcVSd3nsPxPEQhQNS7S1cYw50lcmOuO5UCrmGWTKYyxrIWufe
9p5dOyRrTB3gUEIkWd86UNB6aZbs3B8Up3jNzWHxbLCK99doLTBgZEBk2UKybG1F7yuN5QD2LWPo
e5JRVc9hMh1JUe2tRZw5gmHea6LVjZWljUq1wyVKSU5PWVyFvq2n1qfbX2zP8d5aEb/iTRqRmi1t
9kHLfad1kr/KCvEJxwnDr1kwyvfnRaglUj6CxM1k1u00ESOX+oo6LpvTt85prKvwtADYvT9fYUID
x5i5T/zZkgPlwGaqk8Fno6Ob/mVWecDMJVv7+/Zn2ztCdDJg+vMv1bjN5lD1iBYe19wHOPMVguUn
ZWgdL2vQBE6mIyTETojPkiiFGSKoulLtgBEg2xl6Fv48tC+RXQXvpdycf+FBNF9hCgDyYO7n7fXt
uQV1D7RPGC5PBX/j4vlYWRJzwAufjlbtISNkuFWkLJ5AHLu3Te2tTmjiUg8Qq9x2PCIlHepQUnlc
4r5/jZWmyNxONcJzGyzB7x3qvWfURO4+XbggdB8xuBfL8H3Wfr8kwxSNVltcLLutPmhpbnllZjXn
22u7OsNYIWuG20n9UmBk11YoKTXy3Ov5pbe1KXtRq7FbPlpmkB2J5V3tF4YAVXGsyGDgg22COmkA
A97GWXaBRNfAU9UjpgI5pZuk7dHrsbMmgfGADAEWVowwX6+pjSV1TEw7uyRB79iuTFjy0Eyaeu8J
o0j6g20uVBPJloTbvLmY6CaBd6+j9ILrRO+K0Qj+mJKu9UKjMBovVczqdHuvrj8hlSniG4CfcM7Q
wF8bjPp2Mqa+Ti5GFDWfHEkevwf12D/CfnAOhHCvkcQ0n4E1MSiY3JbaovgtbxZXGHM3REmTXJQJ
pq82GePTkKjzh2GW+z+aUrPPssRMJ2cY26ei6tILU+PijyEwpYNFX28mVyUSqUIph73cJgNMSG+Z
ppqz6DHv3sldWj7ESaIcWLk64lTwyQIEpQTGHvCF9XKHaDIGBjrFl4b5sEiETPan0RlmL4yX/s9m
kueP5bjId9duhVX6qGDFKRhe6d7bSJFQO5jji9zPzWuvydOnhirzx9tus/cFscNUMRDY1/UXaUx4
cQw9vtSIoXlp3fVuTdHi4AtevTesRcRPSMlxwGHZr7+gbeaVEo5GfElHK//YaJEduIUT6RmQ93r8
29CBiN5e149Z4qvCEiZR3SSnwUtxjc0BjPOhN3SzSi6LysDi3xypSQfXVBpN+yBROV4uDIvRck9L
jHzxemuwv0262QQn+ilycJYrxuk8qfT9JV9ji3Wvybs+dZdgQN2151ZUewr2SZl/kHs7kWt3VOdC
eg10pwtelNEZx6csCErzndIxafecBPFwNN32+sQTwdEiEd+TUuD2JiMdbxYGS0i+ZEbIl6Iuk35z
6iIEcmsl7R+3v+dVgiHiHg6YyIWZjbVN8aNRq0JSmwQlkqp6sJaOMSyF3Xywy3Z4Zkyl/NcMEIya
sTP4ty1feyiT+3hX0XMCSwbyZe075qhUSWvK8UWRMvtstgUAkKQ5GqBxfcZJTcn3xSQuITG28VAj
tWtTaU3OeOgs3RNJopo+wG5qaxdwvxKcwFX06aU2M5B0dy6QnIm2BmeQ8yfO/HqBuRbydwdSeHEk
M5DddJDUUzby2N4bFDE7B4ytiMCgd8NcW9uJJyk2jWaJL9qQ2h8pF1UFr6ytPnRDB4bo9qKuTjzG
hHw15UKIu3AS1sZqoeZXaX18kSbl+yJ10Lpm5WV0pA+L1Bz45tVBwBYDdMhlCCA0rK1tNQ6TSRmq
El1KNWjOXRaYF67m+ikA/fhwe1lXbkLpE2AQkgI08oi9Nm4SlEzxYTwmF9mcKMysGGPD+DSmqv2t
sIYo8pqesYBu0Vn5Qe91Z43UL+BekRoCGN4aBrGs5pMexZehHRTPbLinh85OvcmejqQorg4ca+TZ
IXZ2wO9D9Nh8zmmMaD1wFBC3n702rRo3UBiJfvtL7i0IvyeDp80rKmBrK6jN6fYSpskFbmp0zkKJ
tWhycl7S8gitf70gPho8dXI3Aj8asWtTI8OyS2fWw0uVT8N5mW3lU+Y0RxDH6wUR/VtAJ7imqEtu
O0C5WYdLY0eqn3Vp+mdmk7c7WpX8GjZ0fG9/u2svxJTQxxYq4KBpNgsqiPMq2chVnibjc96E76o+
/lQUytd6Ll7aprr7fOkC0CVuf67HK+afjBR9CKtB8auosy9BPy1eYqjVuywo72Z4M+UH1RrSKR24
Girg661qAP5FwP8VXy6sz4udLo9gzVNXkbrIv/0Nd7YLvgFtGZEFcC1uvmEPMwtesqL42Zxr3qxX
vWdWpuzbFjir26au70ISDjwQLV22DCrYelFFM2ejaSNeW4ZD5/WQYJiB8B3J5BPa3Efs1h1nF/qK
QjAJAJS+reWaWqjKLYAyv6Uv8EGOh+S5k9GFvr2kXSsk6FB+yT4ZP7FekgKOtoLTo/hda84vMRo5
ZzlKjrLc3T0CAU3oKFRptoCTCv72QClZ8Z0C/pALZ5dSX+0E8fe6Ntujzuq+tR/zFsScv21RJLJD
yF+VpaC0OFqeMirNw2I41UNW3a8lRwpKzEZgg7AtleKNm7fM2pViYCm+HTWMyayL5FLMzd3qxsKK
SIwQTIWwtBWYaGPHTp3E4PMNyvjYFnr/ECx1c5BBXF9GuBn4YEitgAXIPteuEAX1ZIdRqsJOEiKH
ci4z+XGxjPxZDaZCcYcc1pkbyFYyH5yr6w0z6GwBhwYRAe1r6x5oIElx0uiIGCah85Qj0uB2k2O/
i5bqbvE/3iggJwLHBfqDB3K9SGmakJXXJ3jBDf19xe4MT7Hn4e5TJeAtOAQcHopJW5QHkE+ZOrYz
+3mYja4Vd5Wb5fN8EMNcn11DAGjEVjG/F2jkei1VlC+z0UcLNJ5o9Ejw1VPV2Ue1o6uEAQI4cAsE
X8WoTlK/tRWpkmynzaYJqoSuPdlBYf6j90p1Luwy/qNZFvvURk7xJSu7Iw7AtVtwY8BTB2pKvER+
tLYsyyMkZngvfhtOzSUfQgZT9lZ9zqvkbkSQuJx4q7ih0AkhQ1qbyoLGGiOo8H5rQ4mFm2vYLv3x
7HFu29pb4t56ED8m97opUb7cewWLMVUE87TEecS2ObWulgvab7HJA6YEf8XwprxQ7eq/7rYimMVC
Hx39DsRX1iu05MQagqI3kJxinqwb2fnwa5dU+lHrY2fTxJwM5tIJYNX16A8nT6I6DzW/aCP5DPt1
ODXznJ9isD33nTJeR4HGA2ktbg/xsqyXJPXlHMp6hE6iFQWLO2tDGHoMlDgqQm/O2U87Jpr+KiuC
N7fJFdKGq7cETPWozbbkMXpPP0ewKA4uwc31+9OKA+eFMiNjIa4kZBiKNkUJVpoi6b/D67JSPwnC
oTnJuTr/M+R2qj3Gs23kB4Z3l/fG8OaAhzwvYILM6rFCze01oxTymfkMd6IkfiyPEeAsjgVS5xN+
86bUWHawrxn3UT8WFslc0eXOJWqk+dtdXn5lZbMWyaqrss3z+tHQ++V9VNrOxwQJjaOJS+KveVOT
+mkGTh7xknDArbC4Ogbl0s1p/ZhEzLXoGCDFyjyj7xd3qtD7u39RvIy0oYlwgcxsFmWHWbAkXd49
wnjUpxN4tCpz1XmRjwi1ey5IdMtNiC2qGJtgEPxWp1ll2iFy2gKkKiR0I2j7ldP8S9TXQ/FeDqKw
OmuFqs+X22vc+aIGEC5ABbRfgD9tLuBSH1KdKlz/2HbAk7xBBhryYE058spNF2jGn2mejSC8blvd
WTDOCGcCdSHa0P/H2Zn1uG1E2/oXEeA8vFIS1WK3hzi2E+eFSE4SzvPMX3+/6hzgmqQgQgcwjACB
e3cVd1XtYe21tkz+pakgL8eTcsuSMHFTwwyuFhFC7BIpygj21smrLeltdWD2zokDgiVkX0iOiBw3
ifkyNWE6Io90y1RpVFFDceLXPFrUL49Xd9cMGEPRXuKTyhszTl9UqRNHzc0I2qB3l5aY5FsUz+ER
F8pdQ4BIKeBDWU25YX22IX4q9CE2OduDFbtTCDWeNExPyi6IQ0erjPYStz63pCZ+i59ukGauVIoy
aXPT1PJtkqz+xVCW4Pp4zzbRDkYYzxf3FKeAcv32ZKe9pQb13Na3yejSV6tq/+rrmnpzaOevdqYu
1ecgDIzonBVqecStvz8DgPJI0KlsMCPCO71eYOmobUfVqbol1dh+qaqsaF1JGWco/ywLfQIjbMsn
u57v6xV4TQH5ILrb5umGiczxqLFevSQQOdUU879UOaMvlyob55tuDd2Z3mf31+NtvrdUpN8JkQGz
Mby8Ce0aqYsZKVGbm0LjurnK0wxyNNcJwyB8yGIVUcZSnw/Ow/60A2ghxeH5ESWX7VoZHFUQceah
m5Op+Yj2aK/8UkBMkH2QHPitXKbEpPilKhen+e3xcvcHRJRswToK96VytTkg4FHMqR3y8hZ2Qf4a
SHlOB6N6clJKfEtqtWCGaGOTfWzV5BgPbMx5HMtbX0/pVVLr+jN8QEetujufTozH8jxYEJ4hBL72
UnDGdpFkWXmT4Qt7NfPC+Tdn7v1MWlnkgIXy6un4hGUBb5CpxZHObyumtp6By1fV8taEYwo3Wh9f
ozhszo8/0SZu/W/zCE64WOCo4aFdL4vBFEPvUujES3MuT2Vo9q4aANnTyuCojHTXGxhXEQhzbpnt
vdzIgaIxGMMOjkbv2f1Y3LRsOooa7i6IVg1zxiCKd97OgxopgCfKW5AQD4Vxs5wHfRi/jGj7eo/3
7q5L8H3EmDuluG2pqk4Mq2Ukpryp0biMbh40qjdUE8QLymxYb0pQqc9V0f/7WlS1KWTCSQ9Wf/21
1LAkTkWM6TZpqfWHAQm3W8pW/CV3rPTAMe59Le5H/EIoQJNFr02h8oBwlTzjGKoyXGC6Ms8RgC73
8Rbe+1pMAzDCT/QlFBDWVloxLDLpYXVj+rf/lmSN+WUIndYPa/lo+vyeKXDxHCiOKhBObW1qkDqz
bjJMRaTcp7BN+8vcFcZ57ovo5fGq7u3dz6bE///pySY3W2pafuXN0ZK6PFPpNpNzRSB48JzcswMC
hCPFC0oxZPONlEJZlEkJy5uZa5OXRoZ5bXTYXh+v5t7GgZYAakRPRRQz16spa4DMdZ2gOFBUVfDG
THGhnxQGHILXsbDDo2j8rjmIgGm04+TWlr45kcfOLqwFx5v76qyHyOUlap27s5pmBwf43v4RI/43
fSh6i+uVMbkBmUfLnc6uLedSyxe3qbr6/PT+ia4oz6Ao68DVvLbSlZ2DnZpD20mjgYpJ332HvFcd
PlDRUcIDa3deeyBIBNjUTuHS2SqdJokRFmrhcLcGlvyS5NBvhurszqHtppnUnlI9TA/cfXcP0pBl
+lqAyMTU47aSE0tMTEAMV9ysXJI/m8nHqkKReenOI0Tpl8ebedcW7SneERpVlDLXmznoaiU1Ni5v
LxFRk5T1TeWVRcNXa8NE+9xI1nhw6e68hCSCxJDwlHaBwCusTVaZEekBDZybPMfzh4zK8ClD9OOX
xwvbuT2Bgmjn0E6kEIKdtRUpmPTM7jKslEZ4UptO/1iWc/GSOPV8cG3cMyVG2ZmrAmPCdMXaVDyW
cmEXMNdPU1i6FL8brxJXe5fE4XPQ9XeqSAEKQKSI88wbuTYlF4NaZKje3+o8M14CSXY+qr2VvTWd
KT8bbIoCPq++6OnQ9t1uoFbJUWnNRngLEys6z1L9vUjnIy3EnfsJJQ9CWaD4oFup3a3XkxVZYMXt
YL2oxvIxVxQ/DkbbRbrk6yAFT/YHuNNpDtGgIleGaJ1OyNpYAN6j0FDxuCWE9xezC6LMtYMkONf8
sydnht6NURIQMfR/uKO1MV3pQqEtU9wSI1HPRbQ47qIVR0DJ9+L8qoREhgnEnvYULzAB5+YxYY55
LB3wrTdb7YLBzYq+rU5RH+f6S2bYbel38JdMrwB8s3NT8bq5xRhHH+tI6YwDHPnuW4pklwsLMWqw
wlxe6xUbi9CjsW22dy6c+tQHjvwC7s/4YSfN9KGFOGY+iHb2FrmUqdqKiFEwmW5egkq2gq6ou+wW
d2bze2spwRvzv3nq231q5WfgM7FyYHJ3eUFWxFynKD860MVtp2GdrrONptKzW8MEtZvHuXKyJ/1o
UHB3o0CfzAw6aC7wtiCdNp4atTjxFBjDbZzpxhCp9C6kHM2pXIwjSuL312TtQeTs8EqRhYm0aLsi
O+M0hG3d3SKEbD/oyoyOTx21IRbl5M3JEAC0FaN3NdREr5VaFG/kbdafY2hYbhzo8ZPDFRwcamkw
aEN0Bb5yN6HLMAcA0jpvbkXRNT/AEapu43TpgbPuvyM5NOCM9zBCBQC1dla5VYJlcsL21g96H10m
U5MQf4LO4NlgT6TR5GaC0Jb++zakXIIYYdSo7W62pHSf8tLIvFlr0x+I5qrnxy/efkm08MBXUQ1k
YXST10tiLGDMRmkobmUCWbJrLpLxpVXl6etjM3vfJHIFT0AL2UJEZQssnrNaI9BbMNOZ+okIBo76
ngw3XiAHfmxqd74pDbASQcgMvpjEfb2iebFr5iDL5VaHY+1G1RC6aaKlZ5qVjY9m14/H5nYrAy0G
mpd3j84JSLVNLNTqNSAuR+tv6YKucVZ1CgyX0O7wuB9BiO+YIsBjpEPc2hCCb9yv7kPZno15uJV9
OJ8tVvqxz5X6tayCp4tGAg1N/5hKPLzjJLvrTYzawoQML1FvfQ4jAfRuFVNY5nNC5LCa09diEIoe
mglycQfNWMzKqWolU8kGu9CLUF1HDDWN/xx0pMeMolLf8pob9eB0iS+yuruEVQpxNJUFLdM2t9Em
zZFmZ1Jv8qAFlyZqmsvS2bHn1Nn4UVm64dUq9PxjY2bB3/B6HBUsdieOAg/IOMFOTkdP3rZ79bJK
GLpw5pvUmPIZQv8JksH26QQOK+Qf8MqCg8JnNjk9iEw7SxVOQVtMxXkezH+NtlbPo6kc1eS26yE8
IlEUNPhQkguQ7dpVAgb7s3RqZZ/JHOnTyDn3K00/auEJ3/75o71bobIIrZBgFto+OBNhbe7E9uIH
sl0JeOvXRh9/UYE3uF1k/AGK2Xt8rrfXiDBIdE6xlqCZ93Rz2JBkSGYL6n0/y83JDa3IPM9TZLm6
ln1vi+jXx9bubKIYulDJ31Dw2lEONrVRmVZaT37PaP9Zb6Tg1MVdfXA1ik+x3kQcTzTiKdByGb+P
ZPxUEpFERA38bvTDtCj/NkpFP5fTMlynOshegrrVfs+SpPC68jBkv2cZAS0qSaLFgfevnaTTgjo3
rGT0dSWpz1O7tGe1btszv87s2blVfm4n+GyCunG+Pd7Z7aVJiAfgmyCFR5+gdwu6abKpWrRxHPy0
K+QLUHzphHCD7BbB8uz9jKYWbTUkr3i/SFe3keUUA0NR+6Lz+2oxv0J1wOR3rURfK2s6mvB7/1nr
T0nJiQK4oOAXCeTmgna6TI7iQen9STMTGT3UJY/8RGrN4RuPYxafI33Mk6/22IThyzxo0eK2U57Y
H5XBiZSTI4MS8gmqQukyZ/IUng0djaKDm3a/9xpVZoFQ49Haj/iMuj6O6jT1PnNU4D6QDqw+DYld
ek6fHUGF7tkiLwQmgRPTx91siDGUcdKiiOvHuVmeekppb2M+Rpylavr22KX2hxVHBpKOnDxv/45C
Mw0jpWDiHJdKq/ZXx+7Ub3OWPKnTRrsI+CryIrCziAGULWhBDvKytUOz9YfeCU5xZman0NS7g0+0
ywXfzYBwIunDCnXZ9clUCzUAYIx8zKJr5Z8yeqb/TiEUml2XdJe0MufXCEUQj360fKk7O7oZ0Wi/
PN7QO9+OMbd3piBaY0z3r3+HPDCWKbHl1k8TufhoBFXyoVG7iVJWPh0QCNwxJYRUiGlYMURnmzpS
bOZJZZez42fDkvpqApSmNqT+anZPY1uYkcD1aYAIWWE2WLjRT7etuuRdOwS57ctZpbhh0yZeGFbB
wTu1jWaEFZ53bjjRoOaS21ixdIBBhPF+ZPWhh06zDSQpKV8g1Q68th3SbzoBj+/keexVs5leH3+6
/cVOSZXBNpELkqdv+5pLXgxI3wWWX4MH/DD35ltNxH0jt1k8ooXaWwZF+aQx53B+bHj/PvPxxHiv
oJliOHfjM2rQtYaxJLavW9nvUQ1HOhy2KeSW2ey2oXwUf+zPPIcdenluMdH+3z6dEPw0Kdmn5Utx
CoVn2I9+y4Nzebyod6279bVOdQCvEcx4lAy2VUFq+zVAHkn1VQ11OtCGkTH4xKlyf7ZAMXNxO1P0
T2tqpQL1cW2Xnwq705pbnjdlDEqSl4eWeacqn9K8seIbCPXgtzGme+DO9tRLL21TBh+WrIQL2mVK
wgjdDFxA6DLw0h4RXe99A9QwsQxcFjxV5LRr16QiOZMFGYpPx4cpkznoZA3BrikbPylUXEavkFoD
gEEtUXKyzblSDmZM9z5Cjk7zAv8Uak3bov8YLB1016HqZwoy1S4SrJ39LSzs+Td7sqzlFLEv/cEF
s3MUbAldKCbBTIHm3NynEoEBU61d4jdLNl1TJ4q9FhDEy2NHuWeF7FZgKklxd4SNsx6UBh2g1Ncr
KQpuelD31QmqhDk7eB/uGGIimNkanJ/lbBG4DIB1SrqMqZ/ZFdNzctFd6rCJvj69HEH8AwgKbxFT
/mtPaeKmk6YoznxwGYzEGnN9SmJ4Dh9b2d391PwYRqJkzI8BdyLW+tOFXDWxoU9jEPvlCCOTmVTq
h1KFHkNTsyelDIlBhCkKYwLfxWDSpqnVZikq5GaS+KCJlrNUT8EJERrrybriuxWB6wBvQWFxS+PW
Fk1U0qWJfYzVpCZKVtandIrKo9tvl32xHF5ogeClysF3Wu9cYQ9Z4eRF7A9jY//SpYt+yZLauE66
HH4YLam+0hpVDtoW94zSlgbaJch+SVjWRqmA11OC6JsfofH6J2Mc85+ZPURvkTUkv9aaOX5OTMg2
H/uI8IHVBUz6JapHfDQB+dgWUWVjmHUl1RM/V6XcC+pYBtXL7fm8Fcb/GAAEAQgGSVsvzVlsirJ6
nPpWEmsXPYTrMlD0I3DtHX/HzwkjwXfTx90+kVEUpf2cW6lfq+OYXJEI0xdPS9soPOVOfghfu2eO
6h61dQRteLs2x8uCDsTWpLHy6yYM/HHiybdbJfIAGxUHl+zuZaHMyyXLVwICS3K+uWTLeajarq5q
P3C0sTo7ADGyTwxEmPkJ7LKKVG3sVCrh1tIP11CrIAB8/AH3a0VYBOAaNSsR5W0bvEOlGr3NHIyv
DcZyZqf/lnm6T9GwHJ3x/SnAEhv6Tj5J52JzNYZhU8Bf2NU+5CrBh0qSdMTYLesXYnHtnE6G82JY
S/wcdaNIoeDS4N1mtBI2iG2JLBpAMhtxV5K4LdOVgcf2VE9gAYc6LQ4O3J2dBDkMwzETnHTM9M0p
D1I5cJTALP1aQTycGou6JKdRHdv2onRyIB3Eq3e2k44roTKDUZy7rZOCEEC9ziHeMLVo9JSgm98A
2MyfLaYeP5tLpnxG8+lI72wXo5ORclcLZQICdRpA6+OOdO6QFkGb+BYpwUfY2rSLNUzljRE7JXSL
KuqTX5e8dsKPVSYZ7bXLc+tgm/f3GkkkmiPMbItG5vZXmBl518bBlm5wpsWIl1u2y+Nx1Fm8Y4Un
j6vaEXr3FOvWC61nlaZL3AS3pQ6jz0zXfWeONfn18dm7Z0R0nkQtnEdW3hhJ1aUzaiMLbkWcZ14x
Z91JSyFnfWxl75cakxBARAXigMRm881SrpRI1YvQnxU4LRZYK/0yZ6ozMqQjbqO9KS5NykYi3Sdh
3ELfHaZiCkMbSz9nJGw6megWQeRsSEYMH88IDffjle29kRQG10dOCqZ28DDrjyRl9TCbjZ35VZqp
5zzTND9LF6D14TR9iBGO8xQrss5VG46XMRyfpObmIJCt8kQw/c2FTCVlbT7PxLsr9YuPXlYmnUtd
AzaiU+0YXIQn5iMyvb23YI5iDfORQrJymx9nzLfHnVUufp7N+ktUOfYZ6ZH48nhP95+QESDaQEBF
qQkRxK4X1REzjNkcLX4YmPRLGs1qXafL6QMFcHwdVf/uWrMoYbGD1Lx2xf1uQvFbsmZfkev2apgD
Kj81Xtqi0fT98cL228cbh74ZAsjgYujUrxfmxMUIkf40UAbX6pA6eJIwH6SDCH9sZ78k8ZbqMB7C
GCy0VDd2CjB6ZGqDrwWD7CKiWL5k8BN4XS8fqUrdWxIpGpnpe31/y8TjtGg8LeBHfEvq8xfZKXov
lCC9fbwgsTHrQFL8fBJAXaiY7N61apImjekVxbdkwPQwh2kFIl0Rytxwm4/T4BGsy09OH3O2BCia
WBlkB8nUtkNoFZEyBXal+ClIjXOCWPYpbGLr1Dvpk9rm76bo6QoCaYEP3U4fN3m+yEseK7420ced
hyz3ImS5D87V/luJ+5DQ9X1NYLHXbmGo1QwXsCb7A5XSSxMqcHpV85Gc2l0rQBDhwxbB3La4E8UK
VD2hLftWGvTeXBuLq3XNERfTvrgjtkpw7AicBn3HzWLmZYEDZphkf7GacPLwbz3+d8pytXgtJrXT
rhYVGf1zJ81DfWoaA46cQYLy58LVE42fMrmvo5eqqHr7JUwNcJmREUSS5Mp53RrMbeaZ/V2ZizS/
yNCu8w+GAq2SpI2ITI22co5Uq+5tmxibVpDigk95S6qTTGrTEBrOlNyT6bvKnP2rwOcfnaT91cAE
EdU3gFg8GlRv1z4QEqRm3dzPvhVIhScXjmgbpfZJC+snSV5xajGsROACCJoh7W32x2cJYsQ4uVj1
Eix5NTJ8BuuUq9VN+/nx/XBn86hD42uijQOed3Ox6pUaW3mbzL5MEHia51p1rcEOz4+t3Nk70ALU
E9FrZX5ve37ibA7hepknvyub+mVuICyJqzw6lXN3JOCwNwVLAPtHd5HIaUetbeiS05dJUPtcDerH
LJOVPxJn0l6ZtZEOcDj3TFFqJn6BQedOwDTHk2NNWuO3hO0vqLGUp24wYKWu7ANA6D5dgO6F6Uds
0e4hhFj7HtIXkZr0Te2rKtAqNw1zyXSlZpBqFxRimXvDpESlB+Q4cZ5+EYXiJ7kRjUSw5VtOyLIr
baPnyPt1OSs38IndpZUUy8tj2kGPvWT/VqExCt5IVCIY1dvOBIaIselRZTZ+U0j5S2tlzkunFMUp
7/PhNPSyeZC+732fPhPvPdEfVVm6putdpdJrjH2p5340OvkN7Ld+CaXh6+NF7Z0EI3wzeou0SnmF
10bGNM/1ulhyv5jl6IcTjtZ5ZlLlRj1hvDxvioREtO6hn9wBbME/xzK5Ve7TtOpPUVYbbtYE4bko
o+j/YAqMN9OOZLFU/DarSgWP3BiMud+bxj/a0qgvTJWF57Dq9IMEaO8UBGOAvGll0zvfkW85s1pm
6BHX/kgn9K/c0ovSR8Kjnz1ZaZOIDgWVwoPr6p5NHJ7cUSAugAetvxnAN71K0FTwwyXqv8K01p6T
XIu9MKniP1Bjdg7s3fERkRng9vQHIKHZlGlDo5TlRSoqf3L0THJztbIWV6/lOiXzkqt/H7vJndXB
0U7ZiD/0xLcx7jCNdMtpDvhk+bBc62rm1rbyPZik27RMlffY2p21gc4XtxcL2+PgzHjUKw1SM/pU
SGV5VV8ozQW5gCZ8AYbZHemN3jnTQAhpx5EtU2nYNlbtvl2cKovBltjZ9FUOSWHHqil+fbyoO1tI
Qxxyk3f9yl06Ms46NC1d0NPtLB1PMeOIIKgyrh0Y5luK/ujTrzRgHEFaBRYTnfptN0cvYqpDfTj4
gAtsN9SM2TeqsD14z+7snaDIBT7F4AbwxY3bW2NRaipDmv6UDODgcqe9JTSrXh7v3f4tY9SAn84F
JeKoLQYnoVGgxlI6+BIo1u/yMg9nfUnNaxdY5Rkx9/aDNGvKs1c9PiFGmtlGrhA4pdYnupDjxIyh
d/THRtF+jVUt+tzU1o/HK9vtH0YY/RaibMShfK+1kXC2466IpMEPZ7AJc5LkpyKNjshx71khDybe
pZJAlLhpguSqNjsSsblvp2V27nJ9cHVnOSqh7Y6tOETwpNHLh0eSltt6LbDpWH0Jqxgd+9n6hG4o
MgBWnXwaizx8/ttQDwFhTDlUvP4bU0kk9XWeNqMvjVKr+rKTd9M5Qtfo2bEGrh/yHcq7fH+KMduy
YKdLI1++GH2Omf6rJQ21q6Gy++1pL3gf3SFaIlegFLPeOSYakLhvcDVjCueOgnXf3zrTNOKDzH7n
B0Jjk7YrOGZaYVCfr+30fTB0PCWTH+PbZ5LH6S2PqubZ6xsr3HLvKGbarvZmNcwyOwOdfdlX5iw+
LWMbueXgZJeqO6Q23LmcMMUhJWgH088BWi8oCbV+npVM9k3ow3I3t4OBIJcPRMAbUYS5PP5Ou/qj
wSwN7Sj+Jryl7rk2Ny2oXxsxKwPlmHhy20t/DGOvf+3yOPIighJgncp01rTgnwYq3Ntj63cWS3xB
HVwo9pFMiq/7cxN4kooJXIrsx5Giv5ql5SAcVsSnWIvrg8djd+GyUIPupSCnAMu1nbxPTCPpLaYD
fJnK4Gku+k+jrV8kNR0vlpW/LXl5RJG8d00xbMiBFnO8QNM2qXKslbk2g4bwm6afateUlP9hTM95
Flws5EMdIGma4Dxk0HHrm7OWJBwD2Ze0CqThYHGyS3m4KJXVHjxa+88FNZUY1AGsJVqYmwQsgSkh
RdVZ8eWiCP4Zu2m8FJVVnrSqlw/6zXdMkSQLRnJ2T2AE1p7hFMMi5XYT+MFUxrUby5NxkRlYd4PQ
mZ+lYWELRUZOI0agY6jZrY0h5sj17yQBibkU/2sWWu5rav2kDB/dX957zjTQJXBi1FXXVpqMgcY8
SC0/jcfi0leqIJ9uyoNMYe/njAkAqBAYPrx8q15ugzqNAjk1famOSy+Nw7RzzTG1L0yUxLegH6cT
BYOny7hoCdCgZxaCcJP/3vh6EYZdyrNj+VqljS7eU14lvZoP1rYLOHlH6AIJA9RU2dD1Dg66Al46
UDVfqzX1Ymp19EsS0TsJNcl6s0OtfPZNFpV2QNoCDEmysKWziUQfkqigfdVqhMuZnSwhJQmy3568
BHkfBVIZ1DxvDANc61UFQTFKqGxiJQ2DP7pZL1wnb8a3qV/Ggw1cX0mcJ64+EErkWIJtdgeco90Y
wKek9F5lTzlmQNJp7qSM0tFU6Pr4/meIEPpd11DM5Gy+1FgEZAfLOHiNoxReOA1gAYY6fkOw6KiZ
et8UWQitCoHW3xxeLUwiehnz4I2ddpk0rf1UKt3wpV+OANT3No8XEoS3gFHTGll/p7BlxiNtbdbU
UcUfnaRz81k7IjkR7/v/b1X8t3OkBsxhEgvyLG+WEyHlg+wSVtpOD1/DSTc8KdbaE6Aw85QBO/jF
LKXptZP7g2xuHQm8GyYf5qHCPYAHbt2wRjsoUdEg8UJFk64gqiMCw66Sr7I5NeckqeUXMIOKhwCt
czYz/UjE6M53FAGw6KDxoO26CzXCnsmyYL8rpMKVxzQ9tXEx+3lRJQdhxwaw/79rpetK61M0rbc8
qpWkN1qcVaM3FzCUBIHqXKWiGa6aHrZnE754t1eW+VVojAuxSusSKygozHZnuYYylS99DnVKsaTW
18dXwR0XY2aUAqPoc4u8cO1iUdowHjEk7EFXKJcltEt3GIrg/NjKewtl42OYofRBaQdyq+2nVqLU
TO2iHz29AQ1UAPv4qDMrjkx3G5zTUUvdMGvN62S03UlqURgLHTW5JFbTfXn8m6wv9P++A7cDFS2g
LQINsV7vlEpdG+bF6FlBZLqZY0uvNZNSYPSCzhsq6bn58f/smRC6kyvAbmtuMXohPIPpSMHaM+ME
pFJII65XyoqWXHFEy7B3ZzFaRvBHCd4GhLE5x+2yKBDlayzNGJdPWpY63/IySy8J5F79QRJ03xaN
RmZdqIxvm6iQUs5JNNmjl+g1uVYL44MLCgMVMKsbvj3+ZJtpY7GHLExoCUN9SiV+2ysZaQIrYcak
kNkuQfWaDU3Yf5wZxx29KLI67bc5tc3P8hI4sWuMQI2NQjHqUyg5S3XSohC6NFdNS+KUg13YHx7A
ZAQGENDbvNZb5IYOIqTSZmv0AiNLf7EzxOoix3mO++K/5YMAA18AJpEm/Oa7ZnouNZ2DlaXIe18z
C9WtZKc7OKJ310IRQLwCwHq3fISpFQ4mgPrJW2bnX2ies5OjT8lBNPCO5F3fA7yZUByIuUQxJ7U5
fg1vSiUp9ew5Y9JXMFYGUX3S4T3r3ElrHekE7R3zdmU72tVFl4M0v2aVFjbXAE6x9lWZZzU/93KU
6p+JRev5lCIz3dxakxK8OytDe1RbuuPoUPuIKYP34bxtmDksixo1Fcw++WT/Ni/wruvR+APY5pGy
xp39J2iBpo3hRkLAbb9CG8EJ6HYwEbqUklvlbXrKg+nIyv76E4pSlLwhpmFWaoucHJV6Mtu0mb1R
nJNmAeIn569aCIet0WkH+HsRnmw+NuEf8EwCWgF13RQWQsQmqpkRIi+Xsvxk9bZauK2tLRfDmJPX
FIEzL22H+Mfj6+I9r16bJa8iH4E6gtYF08XrK35InLTr6eJ7dVcG/wYMF7dXXU+GxC2dWnF+8PiM
3yHMyazXMh770IWeOFU8p1Vi5xKbof63BAxdP/XZXAjtikwLPiaNZScoUultd1HaxQxdRSgJ/2P3
6vJGgyn73i112vl6mYTwRRsFWhe1nNuvao7iuls1klZe40A1vy9JILXuNI6R+imvqqWlvb8wJSBk
iKoXtZ9NVBuDajT9fqrmULloU5r/I0OfFlyDXKsqTocRz83Bydy7nw0ijFLFe0OVgGq9aYm6DCYj
kRpTO0vxEgFHPJEMPwevFlcZiQCTQsjdkPSa215+pKfJZKmz5Sm5nH4smR3yS7k6mo7YB7QEzQxd
qXT9gBTpYq0/1Xi6ulEyq7Msr5Sq/LOeT5I3SuH8MUK0/dw0Q/QjYIrnrDMvc1C1u2OZ6XLKkGTb
Iq/aVEZKSC5KezBtT1eGF3PSY3eutL8QGLtB2PVxCszKDYInK5JIuTPhIoDkQpWH2v5WG0IpbHUq
zMbwxqxRz8s4zV5cK/LBY7e9CbEiBh7F+Bz1Owb217sacnWF9DkNT4EO1ZXC2P6r63OHhrQRPZUF
vy8ICQ9Tx5r4y9zkPXPVlMlA/cWTUyQ1ICgcfp8Te/nj8UWxvQtZEMUeSuyEMDDPbOOlsEf0lcEH
w0vaxjBP/bI0X4NyTEe3bifnT9uo5CM67zt7KKR/IBGhVkJRa3M1jRnTnrOZmQQMkBX2cZN4I9fM
BYDLEXTqninG1RgepbALGmxTHxnMolGsGVODpfVusqjDKZGZ9IqS5QhRem8jhetBiSgG9LcxNTrB
oHeWzvSiacpOdpiqf4RVi5CCOQWfx6W0Tk9/OHrg3CBCEpaqjPh9fjrfS5EZlSKwEKk+hqewhkje
VNL5Cp1re9bIFv8P9gi8aEoTVlOE3NhTmWXIAqBjXp3E1htWCm/Ol+pqWv18yRWp+Pp4fXc+Hek4
tCyCWESAV9fr0xOTkF3YI28tfivrDGpqpZh/NDZSdI9N7fJSDoFg+RBMuKCCUUNf21Kg5By6Ogs8
axqa31FUCsoCzt8+737v7Sqzv3S63RhQXgWl+hIpLWRQFfOz481Qwvm15MkY4JnLIvmsFoneiLpp
Ux78ktu3iToYGSo+RGPMoQq8uc91CkdVrUuWFxtLdtb7uTvnY/vP4524Z4T2FIMPBEikUZsHEE49
WmQQbnp6gm4AE5KSO5vdUa1F/JSfYxOxFFFroeEiCqZbK3NYZQl8r46XzWN7G7MWvcSoly+T0Q+f
5zIIb/piyRerV8NfrUFpL88ukjeR2tS7MpLAt6+/dppU1ZD1SXhNRnLQNNQUz6zSvx4bueNTeKd4
eWl+cP9s399qyeyydKbwGqNETazDEBJzpnQ743PTL86fStDI+nUYO0f5EuiLHCSkw0Y3nxkCh3c6
LG2JesSYON3bVKv9P1avjc8JlIknBkEFgaEGh8koyPbOQmo8SHo9jK7tNJpXLcmNa9/k1VO0hf9r
hZ1ghI2zSllyvd91oJdavGTRNeri+iS3WUQpPCqf/qqshfEZIg6GNSkPr63QwJ+tuSyjq2aXmmtO
SXEaqRse3IL7AwKimHBekEXBZ7YFF+cA3CuoYKJrTkGcv2r7NGldcdCF2VmhVsJkjsmoId9lR980
TE4Q6mWDFcWJLy3431OC9s+za+EngydF3BmMmGhjrXfM1oKoShIpukqZGcD85kh/1N1c/vn4IGz0
Q/n872ZolVFpJ+uSNw/HImnm1LcIGchDbv67OJOxfFOtqDJcAo7wcx04WeNLg7TIb0ml2//Ic9qa
I5EIstNu1sVjfO4mkJR/DSViiF7oKOmvVaIz5jbk1vAhDKel87WoGBN3MRYjug5gsOPTXCVh68pa
AZOdLIf9L63dMwX9eHG7R4q1wYYmZnYZ794RL4vKpBmQMrG2GoJAXS9f0yJZfKlMj8Yl75mi5S4E
idGqBma3/lpymiDpxjjM1chM9BFyJI1i2ihu4sRHcwjblFWwrSFXIJ5ewfuzfWqKxDLHsXWYpa/z
l06o1RiD8RfX8Ze5MD/3iEE8vYvvtVdBuo881DYhkuBUrGy9Ta5GYtbugjY2pIcBAkC0bb3Hpu6c
LAJOAfwh9iQK3exi4sAxmqR1cq1SNbs6cjOejVR7To/h3eVF1EkfAQFIQZy0/laNrpMRq11ylRij
PcELX5wtpQ0OnO/uWsh3KGMw00btbW1Fm7p5kBLKUzHZ32UclfGUmPCoPt6xbTaHM4jWBJEYGStl
sU1sZEApWMexklwHi2uo1gv9tclyhdEeXWo7VzXa4Z9ZMbKbDv39j8e2760Qu1SeqNVAsLi5Osp8
DFOrwTbZT312RnU+S7BAP4U8++9rkQGRkJDZYUzswE+RdFmPZS1LFkorEFefy4jZwGVBder/sBbB
TAnahibDNp3LMi1chlxOrmluyCdrsZhZWGTn2VeQKJY2EoMgFIsJsjZ3etr03aBEWXpVFyl6cfKe
DLzNvj1eitj2VfzGSA/NdP6A26eBsDEyxro2D0udXbu6hwN2oRrTaUY+u6CCYs+qGuXvxwb3dx9V
Gaid0Yujd0K3av2FrHwIGAiheGRE3fBp6WftXElJ/beZZgdX0W5pBEEUTADR0WoEsSU88idfGGEX
GuVGTa/KJLXyqz72SuIWIaTzL7pKv/htKgbmTB4v755RGgjER7RkoK7eLC/sZSbyIi4luw6n8yyP
49VGDpLxZkYh3Y6v8D+PDe72k1WCRhQazfAZkLKuV6mVmRX8P87OYzdupF3DV0SAOWzJbrEVLMtJ
4/GGsD02i6lYzOHqz0OfjZstqKF/M8CMMa6uYoUvvCGBcBuXs6mCYyI8kEe18Py4t6V1zTX2pekR
/7Ifebu4QHbTI5BNM09fGA2hsxAR//6L6hL/B1e09S7R3Dc6ZHCgmd6fTjGXL7HtvlfQu7BXUkTW
4qqdm3daYhgfNGDo31VLUm6k1TVL4ZcmCC2CLJymwab0db6cPRXkYgUPFMtlyRu4q9poHfo+zU/V
5CUf5mYqb9/6ASkNkVsQiXIgQBOej5gmZakZ6CrFiVzpCiPme1f4WfZeW5b65vWhLifHUAFEVQRW
KJXvG+NdCo2rnC0Ze3woKBi6ena8jLZFMaaJPBmLUm8tw0KL2JiJdLsofcH62M+OylNmVz2gz2FJ
qZ0EX4DLdVeyksszQFkeNJC/PZ/Ma/vzv0564bfmnNFHimeDhDrUVJI9jTx2n1c7XX+/voYX7xgT
AqMD/4hL89LkB1JQUy5ZVcc0duyoLbi8D20TaNd0BP6IVp/dzNtAG0wbnDa7cb9ytiZGk92n4jQo
80+Tm3VdlKx+Np8IhxGDW6agCGs/a7o76Wdd+shVl35RXuYvgF+a5v3gFtbwY3Rz6rNJmTq4jetQ
mcK6dJzkvcolPK1StPMzqBynjiBxpusdlLzVultAdrto/I+tcxwaw/hW+8MgZEgBYA5U6NlT/dZK
+rZRSPrwzSWm28wBz79hINd1KTu/irWZrtlYJMY7lWfrl9e/3kUEtBtlOyF/7RSgTqYpC6vi6wU5
krOOH9XVgMNKVRVHP+9L1lWoz7JRZfz6yNvFsf+cXNSghmDJbWWE85EVUIouLTf0My63Jzji8zEx
hyYyZuV+RFdkOTVGmn324Qy/S0eDbfw/jA9hjgAQJ8kL4SNlp5OGNq3cvCQrtLaq/JvQijmqlFY+
qs4UkYNr3LteG4PnjGf/rWkwBQp4NTwckNYpTe8ejgEEibvKgiOaFP6ta43r+6EgzHh9kjtK6vZc
AMDZaPiAizZk++77dkFJAw47IByrA9Xf6mvZO2GWLZ11S6NVLaFbmNr4UwyWloZ67a3VLVlpY9wp
s3P1sDYmH4ap5gqFalOh5ThbmHMVKQkRNuw8b0ZXvmz0LJpKG+ZzF8jFvUVvT+b3g1W07pXtum36
802zvbK869xu5PX7HiorhKUCKBsqwWMdLmXpRaU2fEaWZj2+vnKXT8NW7N7uMy4cE8mv8+3ZFlNr
I+pex2gVO0YYZIv2UEtbxo1KVGgNRvk2l54/n4oyAkhOzgI10H14hsCAv87IJMRLnZbHNc8+B60W
RIEpruEtLq9sQlxeWGrP0KEtb5cozlCmBpK3Ok4h5R/HydZvdDVewypfXi0UkYiNAID57L59O8lc
lb8OwlJxHyT/8tKPkT0aR+5RPULYyozMWntaGvtK9PDCd9u2OlIQkOioJO++W9GlSk1owsarvWSx
nSM31jZjHdlrlR7H1VLPr++TF9bybLzdNYZLsgA8PKm48Dr9drVGvKzJa6PXR3lh36NoTUwEHYEg
er8bB58AKJ+WTQaiCbJD15begrWjbh3Qa/Cu3MwvLCEdXC4lZBc3ddLtx/z1JtRC1r1V1SquawvU
2jz9nq30OZPy19onP16f2AvLx+VP84qrELrfPn5GFVRLCkmUJZXeRil+oIfKDq7FDpejQJSjNrLB
4Hx29y7Px7jG9vGfGOIy8LpNJ7fXwsQd67fChVivzbEEwCiwKaKVXbY95lXhe4pxRrMzwsZdjZOb
ltbh9TW73AxURP4AezfRtgsFwk4kLuZNax9n5mKmUTLzbB5Hx8zt2F0r/xoZ4HI70PjdqlfsPdpV
e0RJP7T50NnzEHsCjlLot34nT8QMZfaI+W1RP6nOaN/GuN0uw625TwuMeSKzuO9jaLpXup2hY3Ju
uPLgt5kWlatlUPserr2Rl8u5Ybs27U860RQgdxkO/TOlN4amx0k/TpFIsuygKr+77SFkXZHdutiH
BHNUvMngbPSALtjmBZtdzlTF47Rt5kOfNs3Nhpm88uj/gSydvZL89aQzICT+CEjuNV1aIxkKXBLw
bp9k+4/hcsHHhkyzLhLFlNrHQdrt1yWxzT6LkrydlofaqLvlZBXgV9Mrv+ZyzjRGiG9IemhcXNhT
2lUzadaQ2nEwIPqf9J4eTz52Da+fiT/kr/M5Azpjc7JHba79vfaGt4ja1YFvxWPlFOux6720fczt
NZMHelSaH2auKPtwmPJZuwcPGtiE88ooHjqKbisZ32wMxhc9a6Wrx+viNSPckH7R/ukHHbq8T9HW
/iRdQApHxGWm4F6oGoJM2YCvV03dzSQDddqvh8IzG/NbkK3ecwtatMzCdiiVF4nVqJZ7CugIIFe4
mDxXfg5BeHQnpUIl3c47KqUa49ToIBnvBz03iuM4Knd4rAIFsr6pxzxFzNguxsPaCFP9V1dd/2yV
nd2FY+qINm7yzhhDv9FgjCtlgAmIAhqBd1hq9d0hpXwnYSbZyj/53pKUH9ZU9C5hfrK4x8Rok/7L
gDKPdyCTyqZ3HciD4AZCDQ4Rq+P17VHKMg8OszdpK6WceZlOo22isZOUwvxiBeuqc2o2uf4Gd8jf
qgbS/bXSkYL9nlhJqT+UfpuXxzYZZPLf69//cpdt3DaieQINcGF79PWsjLnLaQPGXdCpg9sbaYRJ
jTq9Psr2Tuw3GdJF7GQotrSWdkF7OzSJ4KZw42US6hdC5PIhb12F7I8qH1ZhGcdCNvnx9UEv7ieQ
P8RRm1C4TSC/1yzJA7FoqrbpYaJIeJrc2ogrCKrRuMhrqocvriLhNaETjLaLarGw7RGGAIcIHZ7x
QQJtQ/9Q1/+HCW1tOWAr4HOQFDmPLxZViiYrEjcOxnQT2HDLYwVS/0Z2y/jx9bV7aUIbdQg24Cb7
uS9/z0XfGUr6buzhQPjYoCV5lziBeuu17hO+UE+lhUVx1dojaxu9LQetnrR4LEsTaoWWHID6GW9d
NpB7UKzh2Gzozou6mPBXWByT4cW9X3v/0NJMDlnjBDez3Vwzqr7YcgzFNkDKiMiM/sQWEvwVAepj
x0MZ1D7v1JT8MJNqyVHIMzI8FpBwuPJAXA4Gp4yp0ain5Ac2+XwwX60Vft5aEEvoIvHoav5PtFnr
SPR4RV4Z62I/gIygjLdV2yn4kfOej9W6qeZ2mRvE7H4FIrmjklQ3wTUU9MvDAF3iNYJNvtebUsrP
AZ9aQVxVE3xbN6+RLE/8N28IJsP1C6ZzIxnuecqZFnAfG0kQT3avgwjYdLrysR8Oqmjaa17eL0yJ
e5U6KdsbuMP+JMFMynQK20xJNCoEZTwgR11ce8ZfHAWgAw0D1F8vGsHCKlAEqtMkHms7KQ5pLdOf
1GbXa64Il3uOT7OlU1R+2HH78LKc3Qbl3NyNkzyzw9yEoyLtvj/NemFfwUi/MBTROvAr6i/su73+
Kd4AE+KHdhB3bT4dibOXyMgSF4eOoX3z7nZZNPxzgABBUN8PBU0XKai0C2LV9UGoj3YQpcZVcN5F
4Y5wDtYzIPZNPwbM3PkZajx/QOFBJrHf+WnyNe9qX3+vbCvVgb7SUwqzdVTVAdh+8Z/Qti7a6pna
tcbL5bICL4adzIW4ITv38nTOUmuWkc8B9u5ctyob7Ajn6yAa8qtM/ctNSTpMsW6jN5LW7dUnpCPz
QiM7j42q0/ujmAq9whu6tq49vy/MCWkyBiL3hiG6z7SS1klbT6+T2BmqLip9qk2VqugHust8eP1h
fGEo7nbyBJqp1Jj3OOaOi90ebF2LMW1DN6wx/510AJ0VmKy3j7SVHknvt+Ym7Jbz7VKURYvTV5Oe
ugGbESNQ3hGRYe9myrU3J41cS/CFOdGM52PJcT7UmIyNHAwzPRV292/hg/Odu0U7bv/XlRLJC1ti
q2mRMDIc7JHdmyU0Cew7W9JTardd1DrrENnBlB5f/0gXmTe/jOAFHCFBJ+DI3TOczxnp2GSkJ1XX
NxpAvDAQ7n91P5K0yLepn5Bx0ywCUr8tH1xUNsb54jmW7KFyDOIkksEPwd1ShR/m4ErZ+88ePguh
iZ25m+hn0FQkXdt9I80UnaPVrRbbmmVXUzgGc1a8X3REmZ9WEwvgcMjb0aUgv+ZNWON99DFvg0GG
RYd47gagkWVcCxf3Y73Hm+z7UErPAD4r/ORK8HhxRnggiEgIuzc0HNo25ytiTCnKUWlanRAU+0fJ
nAxKVv9K7MKuVPcudhMLz51K/QHmKLWd3XdO6hH+V6HkaQ4KcfDqzj0GvVVfOYgXu2kbBUY97SR2
Li3P8+m0i7HK2oH7YU1mO0dIO9R9uI6I74cIBo3l3cqPvKYiermGhEC8tADieZsQhDsfdHBVSXsi
88mY0AmK3GCiZokc+LzeZHafXhNVuaCh0jDjVtM3eXOEzSgDn48XzEYgpLt68IGq9V1WzeldmxjV
b31BYPQI0S4b0O0dAyyfaym8UxBk9RRZmia6G6uB3HMlY7x4LHmcSNm4+QgDEe7YBZxVkmGtANAk
XrLke7+ssSm1OydN/03n4iFr3X+sxnuorGtd5ssSEONyZxDEw8TZWtvn6+B3lgzqNA1YB2UYoZFK
K/SzxI+GTjdO1SCCeyPosvuyNucPxqCZXxO7cj6/fn9dpMvbj6C9BRYNoBVwzPMfIerRtvGaCogU
VKbfUBfx2yNGRZZzqkp0k0Nf1N1TISq4UK+PfHmiKDVRCEKXfevf7BUrMNhpYCEtQVwYjapCR3kL
Pd/VGf+XcbgsSZgRq0CXZT9Dt0Y+sg/gtrfej7RYhw+61VVXQsiXZkNMQMmQuI6+6O7OpD+aGR17
K66V5z3QiMeYvcyWw9vXjCIDR4colVtvNwqBaumbKbnRSsxmHSdZGNOhNubpWuf18k4g04MtTXWS
RAK/x/NFm52U5sJMkE/WnEVg5NR94A3NIS+ba1rkL63c5myD8hoFG6Kq86HsoNCGrCwSujNt9tWF
cxk7RW3evH3lIPtsPoQIgVJ2PR9Fdm2CX5xIYmsslmNm5fpp0HL3yitxeX+zbH+Nsls2Bd6nIyFK
4snL5Hu5OvWdErZ502ea+Y4+u3d8fVYvnd5N95m4Y6O2713YMXwKZqpBRNiGO9y6q/+9aMY5Aq0C
l365y2twMq+P+MLX2hRfNu7CnzLK7tKCA4AOhVElcSqWLvb1Nj+IOVg/vD7KC9sPtgkDuXQXqOPt
9kTZJMjB5CqJtaRLY+6/4DRVQj+yO66Zn784FA0hijWbkvZeeGvqJ8IGa0hir3C+LHKmsuzlLTGP
LK+8My8unQOueUMuQvLZbUFbK+hsoA0eY9TahoOpWUfdHpy3b3QkHrbwECIN9+vuNS9b113SXGpx
UA6NGyVumjzY1sYQevMn2lQtCRK5WTeX1vMDxRM/yUCK9AQEo3qv5dV0n2sqiJahk99eH+qFU0WT
BPIXwTyAgj1NxCrVyoL24jRIU7/vk8W/lZrWffRLt//meG17rVa4HdOzABizZWLgP/PbCui7Td7y
TiJJWogTvsizCqfG8sXBbIUNWd7V2p9Es4l/U0+OkF+sovfaECGErv1v8IZWHuls600eqqSr3sMF
saanAdEPlMBgDjihbOtJRtLz+jRcfTXaoJ2G5HuC91Z/5LGdqa8hnacOXW6meagXq+v/cBsv2VjQ
hi4ek8nkgjFUN/Rx2pfazwBpAp+HrZX1jdH1IjjmRafD6E8h18B7HW09LKZJKyKrn/kFkzV1Q5RO
af5VIh6OM3GgZ2XsayUw7te/3AtbHqwxGBqIlhsRafvzv4qULdBcG60hkMCTqD8igZrfQNP5H17F
LTQHJESWSNC824rD6NUg9RZ02WvhHKmuVFGzUur4H+by1yi7ux36lGuRuopTYuTf7WGYD4o6xuH1
QV64jShkIGcEPIIKg70dhb8WDLnJVlDcZ6sX47SR0hXt1Mo4inp9q3oIxcgNhkvrlsucOtFuKCyN
FrsqSwzl8CA55Q45xqhyI94ad1eW7nJW9MCJ9LZ/UD3bJ5QSlEuZuWZ2ykWaHT3kX47JHMw31gqu
+a0LSNsW5OHWtvijcXG+gCXkb9cv0W1FLNaK5sZzjkHqOR96286u3ICXm5uhaOJuOBbw+xds/aTs
rMYBZSvoHoa80E1oDME1RP1La7dxbOHtUzSh+30+oabPR2llcE4TmdExzIMhMpfsH4SSrvHmL0fa
ahlIxW6SWrTad48uzNQCKUG9PjXeZOQRaBAUPIU0pvGgV4F+LaPeD8f32d536DZ09QkAd+eJJnch
3TJI4spfUB7xzdIsTllapthk6oNYr5SD9qHSNhz8P1Jc2iYwwXZ3uqPMRvdaqmkoQoBuqjJ1b4xW
eejqbIhbH7ppp5f6lThm/3L9GZTD/GddAavtzphGrQ6lVHS1usUQnzRv7I6L09q3CgLDO6Lca/ox
2yT+frgY7w+RZCsS2Ux1dxMmiCusEME1moMZGlKq+yVN47ns2qfJL1G0MNRNlU+3dlVcSbJe+Jjk
PluRcgP+Xch9JA1QhbRe05MwrTLAtSGtPi4AtrvjtLrq2lX8wrJuuCeieax3CEZ3MU4z2Elr9FZ6
MlI89SZfEtFnHeZQaTHfTGOwzFcusP1R39YV4BP7BlzIpWq46wmhtZIB08afw8BvMfosq2t2ui+P
8keKklIimcT5Uff9RlaIoKcne8EeECez9oC341vZHszlD6yV6cAYoAhzPophkdc5UmQnF89n+Hu2
bO+xIUsfhOtUboirifP21UN1i3gUGvKG/dh9Ln3BJrWxO0bs++o9XqYDWpjGNRG1F7bg1vKg+g+j
mxL9bvXKLJj9BY36k1YW9VEXqfO4aKYZm0Nxrej7wl1Cg5JUkruS7saeoKi1QG6LQuc9a1TzUQjA
GooL8miJNinDBVPkeHAa5wpj4PJw8+VQWqAtugXC+8PtLGtg1vqanxZfr8c460dzvLdTx8huJpTD
u7vJHcqffZLhI1YY7eAd5h5m7RtfPYy0wV9tNRuQPFRDd9tnyjTX6EVVnHonqz9Nwl8+DUOvPr7t
GWeUbV1pOvtkgFTvzzdpgxKckxl2dtKbbriHW7tGaCKYj1kivSsRw+WpYyh6jIgCbkod+xi1g/nf
16aXnWY5/1fXenOoKQ/Fr8/npUG4kKk+bQwMnr3z+ehOn2stFqMn5Hzkk+ZpyIe5cv3++iiX9yIN
Ra7h7Sbe6MC7I0CBpbGposL7UU72pJep96w5m71hKgzsS8x0vbIlXxqQ4ikNbjxLKK7tQga7dYvZ
mpaCkMHJH8wyNe4akdt3OG/0N9JbmtvXJ/jCMnI9IuO3qTdAcd1ti3QBj5hqfXlylGxvzGkQt2Zm
TFeW8cVRaH5sZDgab/s2S67PhlVhr3ZS/qiiLK9yEepTW3y9MpmLSji7nI4lcCjuen3r7ZzvisGc
LbuxKKYUs5Tt4+qUY3ITaJkaPytsnn9plM20+76p89s5ac3g1DDv9TZfoSyTbfepddR6CCcPU2d7
zYdqWMyyDQlZ0ZXIXLd1j6JIRRBvw6jjkmdTSeA9Bj9H9vkYmVJNTQg5yG9is2tbO9LHFTeHukgb
+VVPetM+pAhSuZ8SZ+Ldg+bReId+Bdh8m1rm2D4Yq0DiOhlWIT6i7uUWP1KZqDxMB9vQqnCsNLO7
N63VE2h9JUBi0N3wlzjvfK3/BKPHsA5OoyukcZKm178lZrosx9aclu4oqswrQaOhHBUV8H4+jIGR
wTA2tQHxVXBtJOZ5UtueoOE0DyZMYJUaSyjKdspOsvYa/1eeKms8zMJojQekMFYn6pQ7ysNUWaJ7
twzuosdFWVf6B+Hj6nKQwaxP90LqQRkX3LHeYZQ1cjaB5lTW58IN6iB02d92RCcoFeHUY+s0hF2O
6cXjJrelPzjQNxBjCUzc+VAxkj8Q9K+G98WofDOcZr12ol626tfs0ei5M1ZtqT60vo+GDU1E3Gs0
hbXMIchnmJeVC+PlMBfz6h17P8+4c+2kk+8arfKGG01zNfNEHjVVn5aUvtFt0iZueduuhTMdpk0c
59OMOoL5ABCxxOqsKwrjX0T+vAn+PuCu5ZFRUKHToTC0PzV6ju53xMsTQo8xlfKIhFAmQyyg6/K4
oBAvRBjMXNYp6HljmB59hxbfUaHkgs1oGaTYMbU8tgLkiePmT0a/WDqClG6PmE23LJC1S/DB/WHq
jM57ly8A5CFqpco8UG4ppqfSqdPgF8ThNPjQNMpQHwJrHMtQ90arcMO10rrqVLia7f3shNs3x9m3
+va/VnNqawmTSsy5ESnL0OpPvdcHfABf9dN8V/eD1d2Veb8YDy10njoutSBLj4ka8kTcFkSu5jM8
Y9P8b5qt3Ht0u1S3MHkzzOHLbFKfvmm1HHUeUc7G9HUBINnflvSuM86aPsz5cZN7Ubdo+M8iWpEK
ys2wTwWHKRxFXtNMM9t6/k0ZbTIPDXFS96nWEt+6oVcgxQdtq4zfVB1Az6MAXZBHaTBZpHnTYuQ3
9dyPz60y2vrYB4NwI/bM2IY49nIrJaviq4xd3RU3RTNY8htIc5yylT172q2plf2H1ZUI4Id2ufrJ
FJp+Nwbv17qT/kc5IP73pDeTCcc4kJOerWG7+i7FT6g1BO3ZKJ1HfaT9e6pdMZnPlVNOy8HEAyEI
Eafc/qYeOZSDkeWiv5sxGslulN07eth7S+fHo5V5wZECYSI/KcJNM+w6K/um6qG3sMMbut66QWxU
/KBygB3oanRFclqNdVDHUaXz9FVzepEffb20HdBt7WD3USXGqToag9l56CdMhboRYKvy97bZaJYI
aTemzQERYzcPrdLvpx8T1l7zrVkhIRjZnmypA8jRbI1DlmW1cZwSaKSIGhVV+zwOgVF+9xc9m6Nx
FQGCjKAVvF9G1eLCFc6VP2WxzHojGq3u1jEncEl+s/hHy+maJysnyohk7zbpoXbdMTjkhUi7CO3Z
rvmQY91+Tx1wKo4makMjXqhunj0kS7tm4ap5RQ4wLBj6D/4KzzucKjlqMNuS9NtWyBVZ6LZTu0Y8
jEn3O9fy5PNgtNl8t8ohKQegSv4oy4OXVcKOKG6OfhumdMx7tI2WmRg/HMasr4qQuyzX3xlZaS+3
hl3io+MuZqZ/aRM1swGSqhzXgysLDTXmAJL7KEPDLnT3iZU119s6gAf/CWUMZ/oxN4PbH+ToA60O
+040Q4junnTjNqhcK5JDP0n4Zu5qeSUMH8RwD1addflDviazQn9Atdv1bUoX0hrw3OIpK9tMhF4j
yx9owI1pAfe97dtD5vWoQa+O4rd1Y6WQkezmxjXum0QTw+1qly6rqLpW6jnbNun90EM/0r/TV7M2
7oKiqj8HgLvGO2EsnQyzYBV3VTPr2ilnVZ0bNQ+NG045wxwKaRlfu8AuhmjGqolmtC2G7LDi5uC+
K3h0tccsZUfMYaPD+3zn261j3jVNP6ax9HLf+5EXSb4+YqM9drxYjdl2pzlffIXo+kiw+yFxg6R9
D+fK/BjUBcUjudr9P/5oGz8TZJmxo+ZlSiJMnKaHLh2qr8QQ4kmNg12FraIHd9Iy3f0KrXB8bqSc
54gq/Wo/4FrkOXd0D8cszOZ5/J03q/MrmWZCQjsfmuIkcW3nWlKi0ykQBA7iQY+FZ8/Lc2uMsJQA
16X+jV+tKafIEqvrsUxuMnwsncXK7v3eyLAgb3iPK9xw1Oy+A3E4Fv+VqBLYFpKxVls9G/AnKsD8
7eLV2PVJ1xxDTtxaxQpwZ/VR6MLvw6JPVjse0JEz16dm+5fnss4LFFi0UtmDYN8SrN8Esh3GSEc8
56d0EwdDvBEYfZh3ea+90xqrfzI6qvR3mpc16RYOOUWYN6k5EFlIqR+sdXB+aHOfIWqVZ7nz08Yy
sIiwcRHqo5Y4qgwdF7zkuyERWWceHAxlfhtTbnzmPGnJsxzbKjsuhpnlvwsSsDmSwL3f2m8lEgzo
hm+AQErZUEHPI0EiCJ0HcZEnk1fxoBzNjegkAZorLfdwJezkrzqvEZ0PtYuhDSszFgqA8lSxeO9m
Ucpvuj9dq/xfpshk4AgzA/0jh6NOej4hXHdzNS9jdcog29xWzkBDxFidj4svm+fM7fVDPhf2h7dO
jd7rRtgnydrIULv8Rw16O3q5lKfWmHNx6Mwh2UI+/RpX7bLUgFALPdetnggIdl9qaMZMN6vaFqe5
sstvY5m2HWrQs68fllXX/odUGEItAtfo4QHR230vE9q1tS6JOPnIkGgcKyv9XBNTL5ECfnUNfX0x
tQ2WClzZpUyDYsAeOSpXRdhrqPo0e1yFqeaXPziVFjKZ1frp9a91kTyyO6jdwStEV2VDR59vkUIh
OU3dqT8NCa+krelFlAXTMxL9SAVbb+ZooFsIRxgqrUv9BKfcXRXKVVk7T4HJcLivR2Jeu01SBfl5
Bzzs6zO7WERKF2wLymvUCtGP3OV1+tLluCk4QAyKxTuSnbifg6nM7uql7H+9eSjCQ1B6FmV7VE13
Wz6AceQNK0P1ATuiGPwsHMoii+tcXZOtfmFWW80QiDkKNbTld7PS5nocRNMbJ8NO8EcweM6zjfQ0
Otk1mSx/f0dZdBfwzQGatCl+7tnPhjF7qaQhcBoW22hvwRGb36XeeSo00zR/toSZfBApEz2Wa51V
x9fX9CL/30anSQAmADgKwg7nG7My0j6zBKOnZL83pOAeT5J7DXb20ijAlSlZMgYeOtsa/NXqIwdR
DimjedJLmgEIdg4HHVWQK1fi/pBRD6VSgg43qFHqJXsQMVei2jiu/mmUhn9bW816W9rDrwFa/o09
yGtLt98jkFK2NgubkcGQb9tNqkdBzZtllZyAwdQ39eovB91q21gE4ppK3H79GAqI6p/WskU1dK8w
ns0DeKGF0iuxgROVIFJvh7YVV8qdl+u3SRhwzW+KwURR24T/+koBIsiBNrv+aRbuv70wHrrKrUNS
xw+Tu6ZXBruYEvbn283LRcWtyL+cD5ZJ9JYTc7VOIAvUdOiXlhi0zsr8++sb/OIr2bR9Ic2yfCT1
F9GGYC5B4hr5bbu0iBTmeV1FG+bhsxiFc+WWvxyLUiR3E0cKmB/AofM5Of5QuZWyy1tI+NZdx8P1
iHiFdj8BnL6yfNu5/DuyoVS8QYG5b6m1UIzclaYLc5kKGWjlbYONnXEci8x0f2RNQkVjNRPvqVXQ
At6bY1LkD6Ooy496r8bx9Na1pckBmA1WEYQz8Crn8103fFlqoNFhdUqgZC+GZ6MHHRPmjrhmNnK5
X7DdQveJj0lvkUz7fCxSNIDmIpW3asWzdO5c5+DNmXvz+owuVH1YVwI4MMAYQ2wgs90wCT/BNSuz
uq0nElUclbmZD0ulj3lEocX/3AfYY91SssCxrZ7aeXnw4bqu75NyyW0qD+mqn9bFd78Yk+hReCiw
6zj0kLuyQ2ImOcbobec3z4mWTzpUrLQIikMgPCxspae85ug081Kf1Kz3M+pIQzN9Rq/RGR+CFV+k
o93W1/wm/r/yer6VaAlsXf0/tBJErs5X1uxLEpHAT29LUxL63JD7TXp+qztVtpWilsYf/3FsNayf
u2ad7a+zMqWRhfyXzHoE7VA4B9eBUPuYlcBj3sGmFXPkJDPfCsud1XiqRF4Wp4EyEXWsAIe9Y53j
AB5OID/lz7EE2BNBANC799CdxXxbCxq3R8PLmywazUYkBwpMQvvcm8rHaVUtdXFcEksbjzWJRu6G
QalPvwc6J/ahLs2KNLtofOc0TlggR3VqGRPyG0OXv1vnUmYPtWoQEKudgNjIL1ZLRGoBEQdZtlDp
o5cikHl0hmRqw6zUreXeKaH+oDOe0al/73WeX70XXWW5Txy0Bl/FtE2qyJiWFD6AT+Z/LyrZaB8X
J8jsO+5Ur7638zytwtWylu9k70o/itGT86OBk4N/Cw4A8FVotHC4Tw4CFO3vYp0pY1AStXGIkF7S
RklRFNWNgCufH1bSMuOYys3GSJS+95szyqwnZI6HWz2vmuFmrZYyiDBWSn6IskQU0xIYAoWLrzll
OC0uZmLZYE5+3CWm8Z0nQVZs9ky2J311BnXgvOM533Rlr3+c6sX9rE3jUj71ZeJoxywp6u+wCvXf
WW+mH5dcbxEkRKqXyrS2eV06xTx1qNL02ZeMWmpw8Fy3+Zh76/zU1toAkdOZtYd+6Z3pRuKiKtAA
IrwLzXFpVORVEmZ56aSeiCpzLIOHovScn3pFhftIg6I0/qFKYy8PqQqSH4iL5snBqO2sj4IiEKtA
RMhb/agYne6zdBWCBphftG2kt1XQHAxjmqjrQsnMxhg/mABddV3o6rPQg0XeIzI74W+eLtUYTw0M
13uR2Na3qbXX8oebCr86UZZT2smxF6v8OAY8/NjK6KYWdo0XPLXuOlprNBqaML5AjjY/V9Vi5zcl
QlIyDWvChuSbrxo//0U1tvqSZyIfYr0uJuf9ktJKPei2ArUh15xPsqyo2X+Ubd6lUaU5GFiN2Wys
ZEZ6jRaKpjTar2bZ+++k+D/Kzmw3blxbw09EQPNwK9VgeYztxE76RsjUmmdKovT051Ofm+0qwwVv
IMBGB90sURS5+K9/qIvxvsmF9k+1wqy6MtLGy6cQL0x3/OKr3m1/z36dv1gkYyUPk6q759lbdP25
xpWhp9FfLMBUuVqdyOu7FoG/5s7li+0Xi71bBl8nqBIM919FS3oKFmMkZjHBfU8LfE1o6raxhqq7
Ldwp+4r9kZZB/GDlB2a+xM5XNVe+/DczYnjVaim1NOinuH6ZrayV94mcdOfgaKOmHb2ucOzrpoOP
fQv1trYe8ybu70yrtbEmddDr3zVxOmQ7fUCdCZjUgd2ZdCDWLy264OIrzQG+xhJkWg9YXqlLpcSV
7M5OvPaB5AAaIzbOGn2YmrHuBzoe2dW+FAVOBwT6YZsGlN1Ec0JU8d6IQXL3roaqNcysujIDaWp5
twN/B+FP3cz7rQl7LW4A9VL7sFB8pqGsfOMRl7LS3q1pJUuMQgxJNoHnScCoORn60Jw3HiWQjfeg
rJLuh+MuzkTw4tKijRjNZgozY6C3ZI1imAJbVmBMbeL05s6DFE9okesVeTQbXeVtEiRsJDvHkVeu
F2dlmKWC3JuxyGy8jlwjT8OelskfYyalJOgxVKBlDlqXh3aerM8ZtV26N81ee0h0GoF7U8+6e6T9
zO5UyD4iwaz77QxwbfeWmVlf8E9oClz316oMF6Wtv7s1pVFv468UGSZGiftU+h7QE4VBIBYyZfZu
3rZ7rPvX12RMSuPGXIzYPLrg3X8L0VcY7UzNZLMXm7GzE6lyXxU8/y5cOJb0oGwKecc1qPoxtgap
VKmRT0C4Rveo00r7Q57A+kvWU/rdkPQGwt5POzMcXOkwc3pRVrvZ4HgApHEBVzPN/l30WfIjL7zZ
D6VEqk+mkzHNgVjRKe9oXXvpzcx5/pfN02wDWF2zHjSW0um+oescd9mkta/2uHo+cULril6mTl89
V8TVLlN40uzz0cthv07E02NBVtGeTq3u0eoq/+ds9o0RKrutbga6jSsqmLS7znxj1HeqJBiB9BFj
HQLdj+ds7+e98QtrL1IuAAmYz9QXiR4Uue8vgd0DmkLYhWhynOkOxFwYXXPeG33m+SElygrDxXCm
dlciobiJSTT5Xc3rBEyV5VPArKLuWsh3/lNmWmVFhaOPRSidBrZuwxXjwS4QGOzNEilmmGWu98c1
WuObay2aCBKWME04A6xrXKuhh9M2TWzAXSbg2/qxbe+yeJ6GQJIwTq4zm/c/8ei6JpCzVvz15Wz8
iGdimfblIMfXaeppwE6t638rk8V9duuxJJx5WsvbeB0hA3rdOPYhdgOUUOnQ0BUSsJh+kANn8H9n
DNx360D02q5LdHWHoFqWu5Hy9Eo0PjODwpPz13N7fiNuM3W2GxObAwMIa9A5zxrlBawQ7bGznPbP
kHB2ww7KjSqMaw6ffeeJ5ZE3N7/KobZFoOd9+2yQwNQFvQuGG/R9Yt7liXLV3u+GvN5pkLbGoIE7
ThwVWszXhuTFKchnNMjb1kpLl6ZLx8Yw5W25h0ma3vezxJR2Tfv0SbNymR65N9iRweFuItJ2OzsY
5thJD0411s9l27v4si8lnYPJIN8X/znJRqNy8LKnvqqqPYSZuNyVXm0/dy4dxYDi0yxDNS/2UzaI
GatszMe9wyqsxsVRuDS/i5UvhEcf2yz0Bq15KRdHYr2Is+ufZmm8PkSUP9H8iFdEOfpIB/emH5bq
p+CmY/Ox6D7fbexl2n5xB5MZFmr5aVaaHgep0zTxHo50oR1pY2IXopRBT6/I0r4IyNvjWO5aqxqx
rnHWItS7ur2my7AUQT+XKW49EwhuiEnj8IR5/kJzG7r6HZbmYwGwbXdeQE6TVuyGtfOysB1deziu
I3O2L1Yr70PfIuQyVEIu/2Ifb3/r8Vz8XtE+/lJb/jTQK5t6GfS+szZB3UwLp+1UdH+Bdce/GviZ
z549mC9tB7ngWtNqzTim09TemsMKfR39IKfm2lu0kZzYyegBt3X1TOHVfquKevhhxwayN1Mvp0cS
cbv6AJrlPpfdrL96hA+4wTQDEwYIayhz82oRzy50g6eJAHEswPsCCw9daSnZgqmpxB781LxdM8sd
dpW9YsnfTGst6WetTFLfdzQvYtuJ1dYP7a4L6uPxIdNrPyFQpSyeck16OLKrytCv1qacq900C9Xx
eXD2hebkGH+MhS1w1/br/MPx+/gr9sZ+w55OTRXI1SAr2MKNcAr0Qe+MIzeUWaSho+yluspNT2bH
UdR8jXCzs/Gqnexi/j3i9rPcUYBbYpeb6aR/jReFGTJP28dXXVeM64FZKqujqhKHF0q2JPT+0erj
H9A70uWBwiFvXi1b9GJfe8rqw9Hvc3XbwpcbHtE+O93O0SZuaZ1hlVYTEHjK5h2MTS69faMZWRWm
/ZAmr6rNO5rpnCe/ndhf4xe09jMtmzoW9V5q2ozeZyp6iUiSY+QOWp/V7RKjd72XeDOlO5itIet9
5cmuuB4ThzvvjK3GenDiwvBuLRp88qctvUHsNa8w/AMpg4PzG0HdyBToYoGsVLdjSW51L6M4Ry7x
w66J5Lv3k0Ss0bossxERKrq89qyf/pvlrnqbBAVSp/auQjzr3MMKsb4CQxlizyTlThokKq7HUPTE
0kWYhPvDjTN03HRwdK/HqJ/1uriZhV56+GXOtXfb2ySDhu6U284hK2jxclw3lJuoP5I81PKxVVcU
Ee4MQNm29U7najX/cgxbmC9Ydi2QJ7jYercuBei3rkGnsnU5aw7LRuf2kVtNzaVNkDT9nRzjMvk6
ii03KRRcX5qwapqhebFRUeshDZaOMy4hpXfCC1eO875Vk2h+LtWIJJXEpda/sbitmvckX4ry2C5G
qujKWbW4x7yKVEeWomWw5FNPS/y9yhpVRjXb5XSvq4rSzxTd7N2QGD77686rIIF/m8m7W3YdWXxl
YMR2Y9/Ap8n6Q1759nqFnMjGkxWMqv5TGRlx3ITDj2uQ2FOsh0hdrOpQQ1rPd97MFfa5tNphwZdm
cZ37omjdcbcqSXYjTIZ1+dt2CqZfoOoFWzw11Fa6hwHpedf1pPJu3yRa/9QPojGPdCNbbjJeMZTa
dZtCRbwHetb5oWvd+wdhLnk6B8R8+O21Uzd+cwFfegfKYseEig/gotNyPcUCTUR9+OBUUTbW475O
4jjkw/0GEDpEH0Mu743kIiwAMEMSBnr2Fn4wM08bwSOraNab9I7c9h+rmwF49Mvr5wfCqgjhDGg3
NqAnBL7M8hpdY4uOaJ/OYRxrBMaDZ4QpsqoLMNJpRxAQUIMxa8N+ZETQpLfPpFRBlVyXTeTXvn2H
3MQPi3J4wfJWRewo5h6Sx78fP905PgYfnWmkj2DRrzhjXVJQNVxUqwjTE3c3msnIzjGZn35Z3JXo
O1L00i+gR/f2wQpNYAWSu3VEJEFG8Mssy+sUpGzZmVgTXFiD57O4Afmo+zbwB8uJkzWY2GhNkprb
2IZlejvhNDhB9Po4XCXrkHDt6229xADIXz4b17MlKGFryh+4v6zJE3Da6nmwQo1N5LKf5UHVA0wH
svMMtf/4rZ0t/q3TyTeGp9X2pZ1J0nXLWTUYMtESL0tgxdA4vNivQwFwe2GoM3Qf3BTF2BZBAP33
DHC3FwisLp6E0aIa41+lKiesxsYhdU3v2BHb6bPdmM0khC0b0B09HCvz7VKZcBnUtXEtojXtjK8G
X9oLnIP2lyfG/JmQ6uzCN3f+AcAS0DaLZJoKPrrQt+O1cdebMXzZaB6EGTqt6z23dV1/up3AKFSx
aBZo1VG9vx3FqeNmhUpTRhmcUSrNhQzdwJRtCoURk/lLtkLnD0XrfXNfRqPkYl9wMomqUz70uTKL
zHglLDb1x/4fD0/Vz/pi0JLGOgmu++YcwOZ4guRbLSgvdJYcv0Tc3ZN04DwzaDlWfXFJSna2DreG
DMGveAhu29Xp3tjGsZQ6YWuRqJpuV1j++FXXu2E3OZn5EvveJRL/2Se2jQfUxLPRh0ag9PaNSWex
5JqMeeT0FBTlOs81Zru1diurWvz4+HM+e118W0g/Uerg9kFZe7I6ErPH+kKMazRa2bzX/FrsXKuy
LuyL742io3fnKMN9QT81RE65A2a6RoE44Yj4u42L5TtONaN7obN/tv1iQosCAyIBZjxY7p6cl7aq
M2NubC2KZ7QyufS7aCzRuAZVXaxBDqifBHOWrH8/O4ebfQXHDJ0t6Bn2yd7rF9zjCFPoo0X6/WFL
vw3btswu7E7nc7gdk8wgrHToM6dzyDs0xxI+HLsT9u2DAvgaRHGJHPHOKJRPTCA7O9yg0xOszrh3
Fl49RJYlxt0ySjeEUDDsPp6x8xe1HR0MA+cS2Pp0p63KrgDa64ZI65Ub5j2WpnNxkyTFjQe5Nix7
69LJfPYNb7KjraWqb6mGLJO335STWaD/ilJQ5OPyVPWdPPqJ6g+NG5uRLJr5QtlxPo8uHT/EENuy
Z/89qacQuUl91fQpygc/CV2yrQOohOOn55FNgrMKogLnJFXv26di8kw8F1wZ4V6R/OtmJp1MnFuS
Lhwngp+vaJX4j3rdWJcckrf/8JsO3FbfbNsFhRWSo1Or/WmIx2ZSJWLFtVn+1cyp3cu0Xm+0Ra+u
Fhqi+OwWuf2icw04frx2zmd2GxoPSlY8Mqf/+qH/0/OXTZXn65DNkeZTNpb1uERGDur58Shne/D2
gP5/qa+cZXTL3s5sWqS9IatpjrJep6WIP9ut2dEF84f10on53lB406BvggNFeOTJ0tQ9UiTouc+R
0ZpWoCnV7xcvc8M+9i41i/13XhvVAAuSA4YFun0l/zN3GHc01Pk5hGu9zH+gJUxa2lOOUCE+U6Td
xN0aP+juaP+cUjWVoZbI5oJ/2fmHSOsfRhQEIqYXmsjbnyB7sgpn7JSjOUUTcDAmDLV/lhp4nFvZ
cnmY6cx0F/Sv7y0Z7/+3GlTaqLzejmnKzJAjSH/kWeAe2ojYkYAN99OfPEQU/N2RE2O6flZoLUAa
8VgyioAdv2+anp5kKZ8/Xpdn9m8U3bAauclsJ4GFxO/ts7j092p8K6YodVOE2bUY2MVie5nXe1Ao
awwqU+pfsGdZdDZWrYyDxXHwuivdRAwHHYC7P8ZljzwhbdpZBlL1abGHK63nl4w6+CWnewRh9pQw
BA7h8XeyrleRdRa0/iliIc9Pqe4Mf8tmyi7M+jtLmq+UzQC2IkXT6cWHKL7CSUnpw9DJrp0HlnTi
hIWmqmyHY7aTXXXWuvyeDXwhDsSRDFrY2F58CRJ4Z4XBBgN9wDkUorB9UnnoeadcSSuFu2ztHQpH
626wLe33H7/882NzS3jGTIirOjXiqSItIc2TeJNMRdQb1cCL1TI9VH1p+EHa4eZxl8ZC5Hd0o4vl
0xUcTmgmz0gJzJ3rVKBfxDCflrhQkev38gZ08dHPq/7z3ynVDYW2tcEq3Ireru3aNJJ5znm+clgw
9k/1at8Jdt6PZ/F8v8VFlsOZLXC7eZ0RZhRd8KRZUOpJisEdwhs3D1w8/+29S/T8Z51yMeiC9wwN
aKOPb+Tdtw9lkWWtCmIoIr2eahzbSu7J2WJY1zHiwEs+Z2fnMoMh+OQiyxLBQORkBos6JvY2Md0o
77z23ww8uT6OcvDElTax2e+QJAn3STZ68WJimmeGKS75ZViRpNDSiLKLHymaVC45S5JWDxwHbvtl
mYr2mzCsXoZdVaRPZDn5KljodHdIqOTUyhtDFkUdZmA4P6Z1zrwdWGv1hz5fWUWlX5avZmrTcppJ
UBA7TLFg/tvmMjdRj9WKTddaK7KvAOQWiRg0eepD7yg/+b4i/PlrrbI0fpMEWJXRWC/J9GjUHud9
h9B7JPFTZNbTSmpmdzNyy4AqYlC+7sc1HmRo6WClwaTc6VKezNmnyERb1ONbiPeGNp7Ud9U4zmme
mXYkpPYNH06L7XQ6iqJF9lUS6+q2/YWN7mzZMiI7KXAjr3dT0b9dR3Zme+skOyeic7joh8EtMBJP
UM1kobkm06fLLFjmlIiYSMNMNfks3w6XWXNfLhA3otL2MHBoadPLKv798ad4VgwwCFUkQS/bfZdT
8+0gHAwyncjMjgT5kuFY60NGP82Qt1aRdl+0qnAufPtn+zQDWts0clfjWzz1jsK/wW+9dOKG6BMj
YcU01PHkNi68qndHQeGN1HsDlKyTVzWnhY8YzdcibyqmLwrO17dlTi6pUt4bBa8B7KqhNtnAjm8n
jw5e2pioRqPUNLqrXKvXgAb9JfDjfNkhiefAIe95K7ZP/UcNP5lZb6kdobU19oI2UljqNQ1Py7x0
vJ0/ENqX/wBUgExoyidLzqXlysdv2FGvtsaHQgqVY9x74SQ7fyDQYNoDXAS5ep6hK5vZZ2LI1Yus
WGXlV80viF2z9bwt/mCsYz19vMLPn4nN3+abtTkAOG1OlsIEv3dWfedFm1n6K2TF7KUslkuWK++O
wo3aNE2XP6fOk/XYDW0bz1406t740k3peKOLTL18/Cz/ffNvKjpAAdikbMk4+hKteLLpEXGrWSiT
/YhWB1IrdMgyOyw4EHQhUi3TvHbNxfsrlV78E4tuyo9poslfdYa/wgE2w6pDuyxj/fDxz3rnhSIE
2AwxN4th/rz9DuaqTLwursgALPTU+aIgjAxXlV0V67cFZsjfj0d7Z6phnuItxbYIRHKmixmSqe1m
xWhOZod8L/bBwedm9/Eo7z0TKhii7GgyYXaw/f3/XNTGdGy0Ih78aCaJF8pXrkUKxTdEvlEGHw91
fpIRuAEmhfyAJG+uoW+H2uoF2u28VNvKq6NHARas+KVcZ71WByKxtb9mdvEjfGcWLUAm8CX42JtA
4O2gTVs2GlqzOBqh0oWtVlahNs6XzEvPjxcisLbQN8gIGDic8oRTOFZSN+M4SpF33jdZVvzGnh2D
7Ak/xA7858Jx9s5UUk5u/t86rTRkbm+fqp1VbNlYKUQyGf1AaEjztcTJv2pgjjtf742bZp76S7GH
780lvouEX5NigTbw5AVq9jCl8ZzHUV1yUnverB19Y70k+nl3FFTEOEi5sMxPPWcXPBMsaxniyFzL
33jKzPu08z59hSaTmVwUDht6WTQhtx/xP8u+0nq3oDYX0aQ8Y7dahjiUpVNcqJLf+biooPCFBxJA
AuadTFjaoQ7kUBORsows7A27OlTOim3JWv/69Lf1ZqSTE02zMVBIYkbyW8zMXNT+N4lm8wmPjVdB
phnIKy1jMew/HvbdB2TF4zMKHgHg+XYajZq02VRnGsspi38BFuhDOI99t4bO3PU/Pz0YkjNSWra2
O5qKkzKEKphoO+D4yKIE+WKSgxbo9VLtxkGzL2BH76xBeptUFmBl7Panyr01M1eYEW4cZaqPsczo
0Jsr57M+/pyjAN+gLBymKAVPEYXMJwZrUJaIMK+HE6jlMGydUV19etp8ngRHd8qrDc58+46kKBon
WbLkOjaHckvK9fdV05u3DQ2LLx8Pdb4N0vljj+UCgZKZdf92qHHMJkiC6xKNKv3HUvFfPzefVq0h
3KQsjh+Pdb70GItMh80PVttURW/HMjrSvZJpXiIUfCYEDDzj8Yb3sITx593HQ52vBobaHLC5VmMH
dNrYXDIn8wrbAEksnTns4TrtslV+1h3zv66VBrqE0xUA7SmtJGkbKqtltqJK6HLXuOlvufoO/C7V
XDiIz58HVAdI1OV/oGVnvmVzAylf526CVcf6heC94rrwB3UBYzl/QZzzdOC4moAgYeL19gUVbpyl
5KEZUSxT69AO5Mf6q1cHpb5eSpJ954HIXUPOywuicepuf/8/uzlkjtqtemVG2Iltth4eBElVuJ+u
59EAbkpepo5qwj25Q5bONJFp6TgRkav0ZEfvZ1o6d2tuTRd21fPHofblGoQWGlUQ/Ie3j4PdzWo2
bu5GQ6r/K+0ku7IKZV0oZs9LCAbZHgOVIaX8aZ8qTmacNtrBjXAeqafAbAUCj8JZX7kmC0is2ERg
rwCH7bM2gJv1OtGr0EeQVnErOqldZin0ou+h36h+6K5Sd3zSxja+8HTnUwjPiAodkA9MAT3g2ymM
vRLnrlZSqrTcGXql4kB02nhhD3pnFC6sm0kv3F0XaO3tKOxMaQW8FEfWYte7yW7qMBmgiH+8/QBT
8N95ex3aRN1s4ZBIQRKNk09JQ/DQpW0WR6VUrr8T+eTqV8Okp79wV5AvSaesP7XVaOJgpnLTfuPa
33lbkpm/QK+yYd+GbjEZ5Z2RARw99WUrpq9bs14c4jwezTuDjm+9L9yyjh+5rHrOftZiXR4SjHIE
ygrNHO/gCrT2waMHlqIQqwDVdKOBQJ7UxTDfoMmZlyP2HyPaKr/yi/3aJq6102Rvw7/NmnG4xquz
1G/txZZOGeRNOxR75FHjchyx7livnEkv4z0JlZb1zRJifsnmvrKRI2Gv9dhipmVd1aZI553bxzBf
tcWsSrUb1eSsV+Wql3ZkKkCX0B6qntbWknbD00KYtIkqpRv+7Ss19HdNk9MzNHqZfJsFLtm7SYvX
5EHOJgkHFcK6freyE69QsmFH7tyut7/y3bfJlWMKA9gfK6ewoKa09rULU/pBuUb9OBg88V0yG2Zx
cLCI7q5G11rnvZ+VCrsVo7T8aLIwgcp3+OaXS9DUAtMcPV/wX3ErOX6bsmn5J28lHjpiHUs7nHLd
Lp+USZOHQFFzRhekHCcZghKeGalWWLsqQj1NDiJOLkgjbrYSzojcZeoQ3OBjVT0ixEr9uxQ5X0U3
QhfqHugydf8sndDKn0OrVHqjS5xAjxbJVdp3w13Rtkji6sT1YjhuF2hYbAD/zbGdp4d5zmZ1Rce3
u+7AR1/toRny67qzMVxDTCUqOCuW8narnPXxkNdkl+xmDL7UUbdGuPhVR+vkOrdJmr12G2iaOxvv
mC5sRiXFlZXh2rBLYRDVx7yk2LsWhq44AS1eyy1X7+XvuNijce8qHdGPgNXys9fs3gMfsJ3+am37
Wu7dekiw8DHydsI7xVwfszh2vBCib5rdWxOAw629Dvp4TU0+5kcnx0Fol8KEwStoJijVRn6lsDNY
WqvG+G0RqsUbrCuGG1WpIg6XypL4RjTGWoX9GIskGAczVzvl5DaSDlvIKVi7Acua1iHHdvMOGsvr
IRaTCrK2MPsrs4c9tSuwVR72nCnlwlpptS6kaJfw4wXZsdOT6ytebwL/ToVL5nnqxu+dxTyM2ppY
uKaNs9zP6ZRMxyax0U8EtT8Y0xefhhDhRHOsiT3G3637PSbsdLj1p8L7nspce8aGzffDLG7T+jaZ
8FcItBK/0kCaqKDCYu1ZT5unXBV6ziTiYE0QIoRTk+pdKLi1xYDAjsrDDDRkCZ0SGQDFipWpAA25
T1AjoMxDvYj82dBb8Wxg+ZJ/SQgT07/181qpLzrrBXNpQtiXa6crlBvURTdUP9DaDuNugqomdtZc
QtvtnMQbR9STdrn0oSLuuQmyyiDfOjVn77vtxnNzzJTVmYhO6Hj/kinxnvCmkWT14Iaz9VTKtPxn
tFu9PU69uZQwpbXpBdpxXjwtLhy4BxdNwHw1AHr0XzFA4v1ng9+8dGJK9B26IB/auD6TR9yRcvCQ
S5JzDz6Waj8HeynjO530yHSf8x2rX8ukzwSz1XzuNxOesehWEf4Nt6NcRijccFSbEF5/OR23lFJn
LwdbnwO+EqYQLU7q/2AbjosjirOxD+QWGHm1uLElr+LU9YeDX5ItH3YuQeX/0tlovVDOY2LgXbhi
GClmX8eiDiBwvXUlgb6PWecg8WqWuTceHTEn63FMJm0+mIUxvK6xK+eHBDFNt8+0tmx3E6+SyPVu
0ft9NbWrus+KJEZa2AvSqXFwkoNGnsgorN04ixrXPrtvrFuO2hi5SkVb8pDac6GuiVKw2ptSDXKO
Kgy4xIM/toUV9OnsGrfFOCNjGUxfDZG3xsZyS9Ftm79jw1YvpTIn88nuOt/9VrSeqF9jME3tWS/T
sYjKUcuGIF2VvR4rox7u8xUp9sHJEcJ+I+htsLtQdostdk48LTNnvorRIrNM8PzDPdJDZITTTLvT
EAVVKBK8XmyWVmNyqFuciQ9VFxdzqAYhjXuCTdb14M1t24SyTRYW1opG8ei1o0PeZbkMznd2LNn8
WnGnFW7YaGWNuqiN6+lAV0x+dcViLeHYerF7PQjaBWwPyZpGfOD6o7M6jbYfVS+NK78nhPknWqGy
P6Q5GOSBrkKpm8FciCT9ki147EJob+2SRpMl1oOyuWljN8elHxOyZP2R2sihh8BYYlHs7J59E61A
3XQPPv3b4Ro6u/mArqStf2mqT+IdaiMuthl1xF/aV1ybZOGtzRWEsI68MZnBJkZaV9t/rCyh+Yb/
RtPvSvZmWqYo1+2BeV7N8i+nTzfd+cITfrD0FYESosr1LMSQU4qbIc+R8fkL/ZW93WB9F2BJKuOA
/p8NKEIoJSWmLVY39JvF+NraVY/329Ag5lpXz71PtMHJo8Vd83y/lpbAnL3ShnavcXZqR8dfqGvy
RiNUO+EtzREyRdMO+Ze88ovA5nY5eApIc+d0qU9w3Zq2fElKH49WPouXPiMY44u7FLoWLNlqfpdJ
IrPHXHgdn+WKMQu7GdZiw89O4PuVBqyRenpeJ+H6zz7mDqiF6B6ae6/saVZgI4/fGpaXTnNcUXW+
EgZlIZ/iR8Yc96lrktmYCILEl0VsGV91qb7hgwcBh/13vcX8y9Kipc0zsZOoxIY/2Zw1hGP3U/0T
DVSM+yw0rF8KgdOvGX3Kul/zjSQ0u6PBfpyg/kHuZ/TFIcMu/A/5opnaG4ho8ic79bP6tkqqzqA4
nFqjCcoZJcZuu/yRLVEvTfaSq7zoX2rsM5HFGhO2DApfGuTPszl/oddIHni9qFU8L46BqiJIOce+
2ZDQuyfFhb/bVfRoc6Rx/XJfuKks92OxDM3dPE3JeOcKbVJXyBa1WxQNpLelrsxLpln0T4M2WnSI
c2Q/x2YYYjf0YBZoIdpcxCBUl/wiROL1Y4LZYvOoEaPsHD1L2b+xMGe1jUNapw9x2igS2wQ2ZLdA
YdN6Q3W89ldtbGTqvvTyvg7xzV7cY6yN+vjLxb3uS7VuPpXEJTnzsVn1bPpiTrL61xu8QY96S+ov
YvKt8bcfx52xr4l3WZ49/lEXzH2eLK9LJZD2k1+eHTuK00jHxcEOcSWxZ2q3nL2yHdtRHWS1YlIx
GA0gSdDJtif7p/Vwybw2MfWEXNEhawlhS8cctmbcZPtBE+bXxANfPCiS2qEOrJ1FyA2mjJ4bVMJC
wTlaXs6W7YtGhqaXyPSHmc6e+eyltmxfBsliiLCTI83I5p+LXTJsng4BHJepunX6smoxFswrsEkW
q/2YWKOr3zcsuO6rl7TGuO/iWljHmt0eGoaz2AduhSaWAgWyl5u6QpRKho2VTTeF1RfeLVKhqbna
9ETt39Lp4nI/SE84rOcSpeTkVvgYl9hqyiPiO6iXJD+oMhhGw6gP8Idd48EQnYj3dZbGuAVir6iN
ty0Wb1oRKC2pMKtQSSb+Lb24kIdKqpXmkEAiecgRQFhY7WYrX0+ibe6GtJhwwOrY0ppQ5Sq+H9vO
ek66AcWb3WdquCP3tnaiRJD6GyaaqF5x3GPBlb3faIc4RhIZTGg9muPcxqN6KNPErfDGBNHDx2Wy
hvLRdhW6uEA6anN8r5Er3PpV0a+Pi+1IlptQxvRaaTWukjm6xjSMk3z1A4R2hRY0jUswV8pR6Gy5
ocnPdp7jOqRugz4cr366m022oWDRJWUXh5tzKTJnw2ffXix9AH2ur9wtuS+f9t7jusrtKvZ9EEgz
OWY+NqpKOubdYmK9gffBY9OlmFWIahmwmrU+G3NDqwTuPpgKYMqmcDoBOhIpp6Y1+ziCMlIFjSey
e9QlROaRln7/8SX6P+zx5FHxb6FhQocZx6hTsz7h5bPbCT+Oepxs80B5Sv5KkGE8Nwhy3UAabfGz
KdJ1DirOmCe/SDQ/XAuR/f74h7wz5WBiOhiSY28Nt5NnxtNSayAGigir2SZQbtEdeOnygLdNf0Au
PUZ+WpH9kA3pDsXn08ejb//1k1mAnQwEg1scCXWnYgZsjzsO1jK55gtbu4PsVxelJSXN64qvKEY+
FbKsS/jF6ZhcZ+BEbyoeGApnnHxNzMpi340jtOPc+Ny4O6yetO6tBTMHqenLBVRmw3bePCPjgaxD
SiKxUIN7wd//LxrI9Z+vnVVVZ3QmdLu1fsuSDTVXatgRWxffUaBPP3JHXjJiOoM8t5E9nc7+ZjEI
Av525JwIrgHABJwmb4qwSMXygHgdI2es3X58/CLP4LttKHoUtFFpBNKQezvUQM94rmc6gDAyl+/o
8KvD1DvdocIo5ZhKrm8QxPD/+HjU96aWN0gjFdidZsLJ4u0plaSnaDMlevFa+vSX8lTd/B9n59Ub
t9G24V9EgL2ccotESi6xLVvJCeHECXsZdvLXf9foO/FyF0voRZAggAHPznDKU+6iDcM/Rk0yCznW
z20kMO6PemNZod1QEcfPCTHKbZmtG9RCIbNSAuH02qmPGuLAwpn9CBeA/2UoekjURaWW4rZdPGWw
dhtrUgKnidwTKjS9v0Cqpp4Q76mHXhX1HNCklJM9FcQG1++meGgrjlkoyoA+txhRrx7RfjdWtdo5
DLdGoZhMZRxaG3WgzT5RarWsOCZ8MUoixwoS2AEs0l5H4cZulEaQoNPwRZb+OJe7EUWjbNZdHHzT
SsleerQZvsyspBG2Jt6xyjS5lGRQ8NUf7++MG/tR0lRomrjgeLjULsfV1mYFxBdnoYr5GzxSUYTZ
MKOiYpkIYFZ9dopnbfqSJ73YOX/Xe5LassT1YGRDiXnbIQS3YLcLdZAQUev50ObJ/DKQex8oGO2B
vK7RMJxxOkJI9QHvlFfb5SwjZUHIbs6r0BAetqhYmObzz3ju4vRjrrY9Vde+16wwAeduPWrUir8t
JDzdWbhRj0qHbaASwUZU++/3V//GGugOB5NdxckEEHP5u2xDdqoQlQ5bFbMPulpj7He0IslzCRvP
9we73mJcdKAd6FhJ3MPVcekmQ6WfnofrZCD80o2t5w9omTzNEBIRXTHUpPzYZGW07Oyx6xOkU+mE
IEqHFtTedm8npMtti21iWDVCkZod5AVELe++eBjFo2Sp0xCGgyqn/9ujZeQZEipuVoRIIygveZVG
J2NZBxwXor2L5/rQSBwfh95kNSW4/3KoDvNgCMkUJa26UcOsysyHBqUZbohVoPeTIsdXwMqmhPHu
u4iBKRFiSEbXiZ28GbjQO5jlZRHqmTKcUKma/KZYovf2HR1GQdUNOClhB/7il6M4o4VUBwJDIRIR
9i+jRNTSNVbxGrlD/16Q59tQEEQl4YsIVr8cSiVv4eAyVOS1OkENnQbXzX/d3/hyVS7DGS5WhEBd
+MK40Gwhdy4KUm3rrnyuvHA/oyKsr0eAC5SF8xxIbuPW1h7l9daWJxkAHANuhYtV/vlvm7HrNLtb
pqIIy3kt/5yGYn1yMiRx3j8xcByyB0kL39tGSzS0NFFXaRE2o+qcsSIh9VkW/tMReZtjrr5/PPYE
aEyqWICLtgd5ad3GLdOkDNMUF8N1Lb539Dr9Ph8DT8v+uz+5G4cMwJnKXudRlF7Tl0toDfbQI5rH
1nCPpTPXD7VZfNUT0pzG0KPT6DYLVTWxc4vc+HCAtlEGoP0EHcDYvBSLF/dVjmZSmCul+9qMXIbs
ynkvDLy++GXOBjcINgxIj22ELbQuy6XKWWjkcGBHavnnpDLyp85Zdwm98hHZbH9iZGIKV2JY3C2J
Yl0p66hL1IQCkZzVLxGt7X3VQjaeCr+DS8lEm+Gb2hbdZzCY7c9JNOMcqFGMYwM3d9YdoYAsX6sc
0TA/nWLPeFwGzyie2rwz9EfXWhW8ZYg6lSMGFOVwctI+n47DSlsh5B1tpEg4R+yck0A7rq+io7w+
8BpJK+9x6Pu/E9frM8Rm+SCHHKzIcqKugGhlbog6Duuqj50D7cESi8JUS5YTUhTk2SgZIwFINT3K
HxWQJ9rBgtnrgvFcCSiQimrrJ4jA9U4efGOHeNwOKgk3KryouV7uy8jtTPZIVoUWfZpXlP/mP7Cr
2XMrfcumN1+N/j59d4k4QqNCHo/fbhCNnecWQ1+FqFAZzROaDa73A7sSurP5SqndV3VER0MagrTp
+kRM/bOeGnF5hO++pMfaHo1/0aRspwc3ahtBfXaZk9MaN+XfCkxaKxAZkP4/+1FN+sNAATYO7p/f
G1scuj/sHfmKAHDbnN8SDdKI2lsVKkquvBbswRFMm6qdFlux3i11AYmPtAp0Cv/ijrh5sjCzsheN
bDXEgHF47OcsPqWO0ZzpiCk787r+/lxHaAWTu5E2gqK7/DBOh5aPQSGOG2K1jRMavoOBHFE5Jef7
C3j9bFFZorrDYCSoVzAPJ/MyzU25ilbi4v7QFAW2CKlh+HmEVRO1TxoY90e8/mRc78TjBDZvT+Um
HK2RCGzzxS7CmnN2QKGp5tjRSMMuXDvcH+r6dpfQbOBnAD/A7m1XEXHYso3MpQw1UbZHfflQNdUB
sx2Kg7KcjBVpKWVAo53r/daaepIXpwJyIiaVK/DbqSpwa4lxAinDOM0zPxndY2oX5kET5o+Re37n
vbyxVXTg90iROySQ4MsvR6skorhK3TIkVEiOZWckT2ZSvJv2QfHRtuUQRNkQdDYHbUWMS0N/rAkR
z8F/SqfaCrwF5VQ+585XuzEhKZMtIejw8si+Lyc0jDESyMrQhGM5z59Tx4sfoxyLlft748ZHAv/I
3w4cDY/rLbDKRfYbelnZhF1z7rWRRauyyTdn2jqGsrMhbsyIV151JM5Jwuw2WcOcEKrVyOyFMdWg
swBvcU6WYvl6f0bXqZekTpFysWwEUFs2xmTwrkaZzbotZLiE9jmtLK2A+2bVOJ3N6tQccvyK1p2V
vHGgIf7zDgIfhNGyxcF1jhgqdGObsC1a9TwDC/atUvGOmAq8G3TOUwXtCDSLzC5BuF9uDSNT48Ht
ojpMsmk9Npboj5kY94KZGxPi3BLwkkxShN1WX9cEuMXa6k249mCQyli4X0sA9A/GkNnvzoJ4eDXQ
fSTm8IG2XusjArx4jzQiRNS6OxHReIdSZOZh0bBWvL89bmxCVO4pAiCSg3LItmYmMdRDNtYiNJA0
NEG4e4p3Wgwx7FWZbg3E4yjltXDlQAPl8iPNczpmCJaLEAfIDKmLCZqYouxl4rdG8UAx827BgAeK
ezlKUSzm6PVox6EEq35KlFV30XUE0razbNf3BPxASJbgE+WdtOX31F2JcOusD6EXZbHzaMwLSs+p
2sfTaVE8lPXSxRF7Yc315Aj6eEFwfUDKiLTrcnLYd9JdXeoh7DqvCEdiBRo9dZ3mO2HG9U6XzqwY
+pCBA23fHt3W7duunNUhRBBbnCnSDz6csu4AeXyvOnxrSsTHtuPxD7gI+VN+exQ73R6ohNsDIIck
O4+GPqO1ouxxX25OyJbvPWQRHqrNwsFGc4A/xmNYaFP5QXFAGqA4axk4EShwu++fqOsLlxzOktZL
uEegxLO5jUbDyroWMFE42l2VH6d48pyz0SkkD5ZTDGlI+V33HpaijD+/f2QyA5j3dAN5JOWm/W0x
V9PGhkasymMujMo+VOjPVg9m7YFjWRawTs9tjw/cUbfnsTrfH/o6ppJlFDYczQWUXrYqDprZJ66b
5m2A8ETrO5WxvmiJhZDuqsaPKw36z61ttAfwftHOcl/vIF5OZAk5GCY0uC2LpTVEJ+Yy74JBEeZD
1nS8bHq6h3u+Pu+sKTeXfNJkjr65V+ZZa3qQnV2Qq+nXMSvxrS2bVzep/7WtLnq8v5jX2xVGiQSh
Sp96akebwbTUBM6k2qgCtSnS22u8nHPyClQ8tD2c/xvZ7DLXk2NJXDz1RBhbmz0Tp3oVmWaCRI+I
O+coEjAhR1ShB/U4N6mZS6gnmAEJ6VmPGDGqzzQgxuGr9P/D/hMIodb7ZjIbEd6Zc98joA207pwq
Ew3SMTakd+YkRnBZmRP/vL9Obxfe9seDH6CgTIpCLXtzrqdYzyZNNE3QFdmagDVtS+OzaSCgcCqK
ym1Sn3J7kRymuS6cMIL5mR2Kzhi7YyrmHFh1NhJ4r83SjWd8qOP4lPdUTQp/jkvNfWrU1jCbP0qU
p/UfZgLS4UFp3exvi6+z+nnC7YnTCRn4MSsSTfNBOmXWR4AQ2DhOVLOLP3SMJsZjDLcXSTHwbhnG
H3HRvN5fh1v7hSDf4kOq9Ni2LkrdWKmAS8wcphowF3UpfhAtWL7TNO+PgRxZf8O+m6ifItXmEUcz
NzUmAM7BKIs3/WSODxgMT1hixuvp/qSuz7WDegFyaYhxMrdtTV10nsfbFlVBzUP8AXRQeSx0p3j3
7UFIJ1v6CNuRL22J1yQrXeO4+C4Ps1oc0RqNHvWm1HZq5zc+EBRWuvaUL0lftqJspQK4ykoGEQgr
KV5bTV+zIxru+YOl13WxE3jfWDg6krLLIhsSqItdvgLjqlXGoiUCKVP3VUIog5FXfufrXN+HMJ7k
G0NKQW93W6cHRV5boE7aABul6RFh23VFprvr00CNc/NXZCuD2KH1XS8iwpQ8LkTFRMZXhDsYkghB
NzwxSZEl3+bWnBCoVLwBI28iy2nnk92YoHxV0OxAKpCMcLPTjUkIYkepBAeqZPRzyxYtuEEU1M/x
YiYm2POFVvb9PX9rii4tckAeBEVXJGtdWTzRY00TNFXTfIa4MX4palc8Z/h37MQK17sEUh1vDLwX
KtxcG5e7pDDLBm+PtQ9MjLI1vy1zF4pc2y75+f6crgfCRRFiNcAK1KiuYEKKhslbiXcrnIde82cj
B30aG+/mcMPfJrijeEQUQt1j8xK4ZUyB2TL7ALuYn7ElHrRy/jg1PXybQX1/oV7GxQThVDwIXbeX
hsAuV7USpYdL1hevA9jqE9jgaSdxv94MjEKTmoY8Mo7UGC+/EPpOQFJVMQRTNVdP6KE5vhvbs4Qk
7uXqN74RhVLmRBzOad52qRwV4x/qBFMwNblyAJ6BybcE4797J9AF50IHOEE9YguempWK3odJfR+9
M2xT8Ar9pGjruhM8Xc1FtvPk5YTUifxEm2XLoDI5YwJ4vcYT4GOvSi/7rnZ3LqOr6wFiKocGmBBt
Ckkwvfw4ZpF6qT5MU5AbDvWTQVNPeIzhYKIU6cOEGb1/f+1ujofuAikFHTBjG1+rKqJeBmoxAfZj
3hcq7NOpnubm16gn+YOiRbBm7g94FdAzQazTJGFNBojO5v5rlQKHAs+YAkss5imNk8d5TV/nSXsg
Bf2kRfrzWpp74cXtQTlZOltRDn65qujNC7VZbb6dqr56znqgwdj6XYMpTJKkle/03aepnHbCSE3O
5SKMlHOlaED2AHqISOByWEzTsk5v6zloY8D7o6Ye1xFsZ1fq+VPUK8oXTFHGb3NVpSA7y9b8YgvT
/DVH1sv9Nb/KHPkdZI3/X+GXUs+Xv6PIFgE2256DuDJtBHYHUf6h0F6OD32kVZLiVCl/QMsl+7g/
8K3dhbjHGzGfIqGzOTPaPFAe0r05GIZxwYnL/lsAvm1xl/T7Ov7r/mBX9xqz9IgdqTlxf5K4Xc6S
mrs9DSnSjgll+E8DzhLg+hX7NYqsX+8eiVwUABWMVe6drX7sFPV4Hq4of874NoR46UBlG7QimEfd
Pt0f6vrWYSQUUnh7EEqm/nQ5qRW52KLJIc97ANt/OIOT/8xbYe3coDeWji4qJTmuaKkgvFm6RNMx
9qgyNcAuNftcNYXzVJZK9Fkfu3InPrgeSifzBGsLRZY+2rbaSeJZGFWnzoGbOdMpi9rpOOswjJK0
fjdjmuLtm4AN+QQP+DaLozytOTP8oaAexfjVKaLxB6FeuhPQXR8uHlO+EbUZdAkpuF9+oWZS01Tk
8RJoq1gOunCzlziVsm+joZy1IQXFDQRq5zG6tYpgPblIwbJSyN2EJfD53GU2yyVIY8CPHkyk7yOr
7it1vL68dwfSEUR4UXb0wTttiz9xvrSdBgcuSGmBPxY9mFkEwufj/VFuTsglWJBa6khgbFZRG97E
erQlQP7524L83wlUG6RXnEJ2Rro+USAeUUkFnkaczc18+b1SvXCcZDGWIJ/bFectL/KNHlbY/flc
33x8GtB5uKMS41+BflccZGfbq9aAlvfXum+Cns6nXy3ivwYtw/9lMI6uRP0yrS2vvS202o0gpgXe
4C6IXTir880EAgzfCa5o6BHs6TudhJvz4ymVscqb+/zlKko2pV2N0xrMLhS/Q2O380GoUF2Ep3dA
uaplZ47XG8TUaGYBGeejsU82nw0RfHdZQHsEblS1gYZO+HnwPEzHWm/ZAXDdHAqMGMAq1Cwp9l/O
berwX3XXxQokjf+BzOU/jATnEzdUuzOp673IpFB7cSTnQTYxLkfq6iWKXIGMo+4o6TmtBhPtJiqs
9/fijflI+ICsE9CqQ9vocpR0qUZtMGuXBBfXo7FslZ9mCe8Io0vrx/2hrrcFi0b2B97IpWu21TbK
i6Gzygp1u8a0wKINJcTxwjDik4ZrFM6UnvJyf8AbK4hohPQ3RhCNlvMmwmiN1cOmwbSDVcmcD/EK
hqFfzWlnt98axeXS4HZ33r7X5QpaLdRCTKScwOjdilvWq6q/1Dwvdm71G8NQLJWbTq4dfdXLYdLW
zYlGTTdYijQ+KUOB4TG96PdvOnnRStE1KkagIy5HySqvx8EyjwItxbw+L4V3Ggjhdjbdjblwv0pv
HQrojLP5MHWlJdITzyX1W5JfVrm6n9Q8zneO6u1R2Nw69x7PxuYAiSxptd7KXSyQl/6DU9TeMUYH
e+fz3zhAMoQAP0LiTJlt89rGc9Y7cDLdQEVADTk8oX1AkBRz0znfE3Z9e+gucwbKazyDlB1Ugsut
rJBdZY0SlwhDaGRCcfeM+KXfCwcICXjtwdW+Fw6k6NJX8cYds/rIuhzQe8CiI0OAc/ma4G6nLN8X
95u6dIcy+dAr8D/s8lui/IhE9uh4GNcJY/6rVX7dP4rXZ5/AUV6aVBBIX7ev0ODE2YCzQsS3AElp
FE0aTo0eH4zGRAs8Gvc8Fa6/PeOxt96qaRz/TchAmqqMSwaDqDbcGcujqj7SmdoD9ch9evk9ANlT
GKSuQAWNkvHlacHmpYe+syIV2DVjQERGxyGF1+7DdPY+gz3LQ6NvxTOGeNUPsqxpRy3uxqoyMoeV
0qtkZ212OLDX2sYKIA7pLiQB+hoYFWO9eCReS3mSsj2d32tKHFVri/0HY0M2braC0WqX6g6acHGY
u8ky/6e52BE/xxWo2IOF0eLwkEvEwuPKS6McF5iavyyrlMCWxCzc07u3FLBwWQcme+Tt30w+HTI4
1nWRhLihqsfRnPRQyxRYIyjN4oPoHe8PJ3fM5ltzJdJppP9O43kLJWhRyKNzk7QBnPv01GutGczz
pD95IhOPAEOzR9dep+/3B73+wOiZQ70jWaEBQln4coNhMuhkve31AQ6kLcc+RYwYIqKTOgG2WijZ
5fXa7TWuuYmv5koOZkiOjESsXRklRYnURqaLGsTd4CqHFLHs8dC23dSd3sgIz+NYry+uZgjnUE6q
yF5Xrx/skw1P8FM/UrdGDUrFO7RKMFrIuY+SKC+5gYC5ULxq4B7nKSrVB6h2pfWSrk1U+0NMwPNR
00ej9e0B3lAgusHM/2iXolZeK4XWBb3s2Rqk/3aNKxvG5u1xstKh/qeYh9ihGZB0MRldM5T1MYlg
1X5ddHy+cUlVqMc6RTeWJ3VykwFbWZS4zxbsqRdl6t321UqTPD/hROB4J1sMqvtgz1LJAzmB9lcL
fTc9ixjC4lMejWPGz3Rgkqmj50D3imYdN0ZD+wEdBLtEFG+GL2k+DQNGhXWHa+6YFVp+AN+z1g96
2qvqn4qpTcqj1qxrh6Sp0ozfdZNMMfejuPDUU9NFufYjmzx3/pgI8ohfWDrnyAeU8TLn/01G1CbP
eodSzFO8DsiiFlrRTgc9tZHpSMci/p7lWaI95OVaJge3EMCTqOTYufqUqLVLx3TOlmxm7BwFJ+c0
u0VqnJ3ccZpgGJ05+ZqrdRwnGKW6OZ4F2KK2kMkJnnywd9r0yfMKnaPgzbk4zGMKg7Clmqs/eFnj
OI9MOx8ORq+mzedo7XNdyoxW3Y9BFIqHFIW+No/4BUX/CqVfyx9Q9uN/bTRJklOKgnv8oWk0N2oO
RhXB9Z66AmJ/MdRoWXQUqpCGGupO+GM6WOopohmMKXXdGyaKKJ2qvnQEuf034CSx9nWhtpx+AS3c
j4FhLR3CSohd4z8+1EjAJFnpDKcUbKj4PBb5+NdqoCH9gTds9A4JqkDxMVMLb6WhO6F1hV1u1B6H
AjGOU2dVWfqA0eYwPy1oE1joPlRLc+ZTs8cMnbvv0Vjr1j62+WwnYe5k+XRWWXsHt2+ldP6ile3F
/4pZG7KjNlmegN5StHBAK7WsP4kuTerj6k6ifBSN0+XPaqLqf2Jvb+cfWx1v5qDuZwF7pEtw4h4S
xJE/ikTA20cupugPdaRoX0ZzcdvnNEN55FBM+mh91PnstAF71BieHT2zP6APheu0wMSze47pfWpn
JARH58sCDS95SbF/Lz6lHiCXI9gg0b+KeCk/osCOWEnJQvUPtaPFSpiMGVxvVFVs7Xvltu5fOXIj
aCqXSJx9VFRgEueExsjykLf2gqaK7ka66leZUU4nw+T11IIBY1HjpR3aJP02WcqifbKiBhHSHBYg
HqwNQn2p4uOJtOh4kWJFc549HNN9ylIiCmcH0ajDmqKV/aFWJvEjpUYVGX5klNmHJte653mqRwTC
Szx6H5y2NyzFd6H6vdLKj+YaDknhjYWPZBlX3hF9pST+QgIWp3gAp3njHc1Ycbpzh7tqV0vHUoVZ
K3EenQ1QZurHpeB29qOoHKJgoTb+A7S8myJL5VnfCbRR+QfwOKE7lIy6fYBnrFDnTITrHWfqleI4
K0hpoYVStgvHMR9mbFG8GkU2Z8ElTMP3FkNo18JsuxeTE7jY9HpPk5o0/xoJ2/wpR32s/iko4bmB
YuDG+motefZLT8w0e4X3E7VPnTaP/8CIc/FNRjjK8ye1Ud2D4sajeVyteHEfRh59JUxnbIw+qt4c
G0Ei+LZfrBG/gwclM5zSr7RYJD/i2aIyh+dnOx9bNDEEQjlGbwZqjts9UDunKj+oPJgLXiCTtUJi
6VM0UZO6nw5TEzfr0Rlm1/yUrOn0DxjK8cc49Z36cSzd3EWKDYlGv0qrZfzv/pN6I4ZB/V6Wltm0
gIa24EORsc2TejVgzWfqCT7WfFRWs/qAN1ASGKirPqAhZeIvNLYfRlMg/eIi0Xb/R7whoS+jCegU
Fph6LhdqQdtIHhRdK+rENIK8j/GOnNc4L0/EM3CnphF/4YXPaT+JoYP+M5VkUN8MTTjNd61Uls9c
RpU4Vuk6IPFhrC2W8DiK57hxC92psuSEXXRhOD4HsxpC1+0GZCRAwnS/9JyzOs2VO5yjrhuVE0ia
GSNuyFvmmR3gfV+E0fKoOxlgLn8eur4+NAPSbecWVoNeoWxFH6319dnE6du349H5p5y0aP1k0pqf
3hviST1GOI4Avt98ADchnoJoXrqOVRpWSI4bB4Xnv/U5v4n7sPQNymeDPRdqcP/bXKUODCoJekCy
SYRpz1zGXDHwuhUVpjTsYm08rQoeznXNzfU/jAJqDo4edG6qxJejiGap1tUx0tApkunZbSll5lZn
7czlKmgFjUG2KHsDQK1IFS5HmUbMBk2nNgnkdIsIAA4MVtF68WxlShcStHoBe33P9+h6BeWoEhCI
hQBN101KPHrUJdDqMgOBEFyNehBeKz5Ei3mnjHBrdjAcKXPToqQDIv/8N+hhblAywpPFCgCCDOOJ
93RIv4w4HxsHvakX8DVG0Y9PozCUficbuArMEVJAPZIpkndx/DZTtAQqZexGpGDW9J+hnJ7bdvzb
y53/kiTa8z28PZYsy8DwQgJE/vlv0xTVYjUDzeeghbeGiFIUdQ/pqno4UBgoAFCpfn3v3mRyCKhJ
bgWt3y3gClG4xdIVJjeVfXPwpN850oNi5w40b2wTyanANoq7UBLMLuc1takT1ZXuBbUNs/cE4cvU
/UoHWHawLMTqDgu6jO2ThdpmcXTrbuVNLxYoeZhqKU8iTfXksUut2DwmRWKl0Oc8HMlP1irm8Rg5
bbU8mbZIkbjKnNENLOmBZh/0qERQTSk6N/3eczTts45U5QvibxO0XzXu1gPRitG9aMhq9S9eOsfR
Q0OLeMBUfoy7wKrztEfe0HbyYwm2lIiZxA8dGhxwkEZsY1c9ALkqe35PoSxho62QbotZKM2jFaXZ
ekI7L/rR2Eox+t7gzel7a3jgvSRQBLAAABiQS5frmiWJiTW8inwookfpwUYfDjY/kps7cITr78c4
1B5kuRBw6hbNE8+aPggddXXN7rLA663iCcW1em+b8GsvXko5G8AAlD2Jg1CNv5yNQQoAAQHBISRa
58cicdODaQx751m+JFejIDEs67gU2LbWwKJtE3J+9iKIpOqHQKT3ZKZR/0dteMnOnXy9bDLukNxU
qrkSSHo5oZk161FvS8LGqIoXXR/FfHZSVHh3Hk/5mS+nBAVVR70IHRQVdJf8Hb9dG4s5DXo9KVm4
0qXBL1GDbHEkbIRG3LXmuvgtXDdcshxlsP0iL/sd3qj8MJfjv1H2JQCRzUGb8HJ8w8Ltu2op+eEK
OB9QzkXv2EkfXWN4cYtx7z29/oC4H1MhUYmqqJRsy+OQQrtqqJDwiYT4qanFdK5gCfmrBRr9vbej
dIkkJKHtLsWoNi+3HWMRTCeXKL9IKbWV5b9WNb0btsTfDOOWYj/9CYBsm/fFsetUb1NFoaiXktaM
MwG0GN9Nb2OUt2oyLis2hbTNTTFkjiucYonDuJqLv4ET1OFsFXsaR9cbnmI/xSDHQ4eaEshmlAyc
BQm7E4dqXlCnrurIC5LO3nPSvLEDpD451xHtJULqzTDx0g5dvpRJqFSJ+Ye1GkaA2dYcumOqH+9v
gVtDocRF5ZVqoARGXG7trC+GtercJERedDqotNjPCNlmH5GcaXZ229vGvTxGrmTOm/IgQ4x6wxH9
doxbo0PHUYMVO2W1OR4Hz2xGv60artzCGihuA1dui59tpWWa7Wsaioz+XPQQB61kQc13tdykeO5B
HRRPYo1T7WyvFVzzCg8YPTCmfEx2qtI3vjc/l9OI+jjX3Da3AWhc932jZeFgUkN81KhLG4/D2pJ2
3v8M1wPJKAWAgw7Mhpdo88Vts1zbNo+LsHW7mhyhzD9bXrpnYHV9j8nlp+NGGkLjZZsP5LmJ6wZa
DOFQqPFHBCOlX3I3ImyrwaxFwzQSOzf3rXmBJkRKA5wszZLN4TcxUc2wUIW0O6zIciHBm57SKDPf
f8l4YC8lzphNDNp9s35thveskTow+6nPh1T/AmgFYucZuD4r9EWgr8iQUke4avN+t55wtNoc6lCf
Sa4PrTtnSH4N+vCHCn52z6dNnrzL0yJVVbhjCF0d2lv65cnMnXUZ0h5usFsv5scGNsJKpXxQStRC
WgQXNdDUxd/JVFYz6L6ZUhT3OdoG796YMuEiR8BOWkKaLn+Fo0QdOQMFe6ezY99aC+UZjU3l27tH
4SUCHQBeSkbRcuV/uxnmOhVlZFtRIOJc+wDppPdxFih3vp+Mwn9fUdlrRJIG4joPEnCEzYpGbqOW
0QSDHGGLQTx48KqWx7hUx9xHcXadHhMXWVS/tiK8eu9PUC7TZmi5cyjUkB1AZdhsHdWOHWzTHCi2
TuYiEztr1Nw1fepR43eS1k94rDR/SgeVIJt+687w22PIzC3I2FAEKQVA4NvkJ7M7jUtZlnXYl7Vy
6PVpPujqEu90qW+sLzeYKi+WNxyf/BW/fUWS4xgrlbUOi0Vr/kQhuaoOVd+Np9kijUHfWTssWWr/
+d6lBfUssYPEZlw1W7GKeUFoWtOqNoRq/m/WLs0XrSznkyq7wNHqZA+Ag6ZD39nu1/sDXy8qGpKg
CNlSaHzQ27qc7qRi6IB6RhumhofrD8TBj6Kv9Z1Nu72z5bRo0mFuKMsQ5MyXozTKvDqV2XQhTm59
kLg05oZem86ZXkyHxTSyh/fOyqBd5hHPgwBBwGczq6FAvgxkeBV2KuV1qx9BzFOO3ZnV9XmAgAsX
SoafzGwLzkCj2nUT1RVh3PVR7+sWRdyDsO25PjqFdhjVx3Rd2jZoB3XPSevtlbs8i5J/TjOQlBLo
1FZUp2msbEAApA2jYdXjZ/7vbycu4rMpBeWPGrhsRMA6IYu7baV3vp17S/OY9fFsh9na9PmBxFjT
faAY+FIwQxKgzIPgd1IWd83Onr0MxYdVVqFjH/7mmJzLAZWbj1raLP+t/WL+Q/Q/1hTw3Qyd3zia
s6A1Css5qJZCIRcB2LY7tdiOFlDJtTR6iGYxYN0Q9+pLT42c4npToq0EVrOffUSr6+mgqG4U+zPW
xM5hikrDflqiwos+rFNvV2du1MU6dNa0FD6XVNY9DllvaajAVzrKzvC+228zatzeRy/CfMdPB53O
Xt+m/xnG7CT/1sbar98NxUyyR3BjjaBZhxclimnJ+LUpjbYKZwVR+GMZN575NNWzGh0NEc9RoJoj
BgIuXtPjM60I42WOPNatLqlQHJFeMOhkKAVKsEpjW68gXasunLtqfDU7o/mlCzW1ji3y1eUh75Zl
eUoKFyx3ZpHmhhVQuvfKKvIC4ddEeIpDDxCv7Vtk150Xa5Gg2lx4S5jnWPLaXa+9iLVXA7wG6s+i
BULhU/LeM+7ZBhjUaKTlJWPKgwGm9/Ks507N9T0sbUhYm7msWbv81Bu7ETwN3jKue0Sc67uFSAmR
OCq3NOaJCy/H6106u3YkulCgRWY/NJNitc/GWtr5IRXC/ppU+dDvVDpvzBFhAcQEeQSlvedmjjFY
KZzsVsjxGk8Rso2trxhka7mxvldjjeVkdiAONa40iECbR1eP6oUHHXJ8YfE+yH6YeBRIKf2oG6/B
hcHLh/P9y/PGgqKybAHXQRhSIucvF7SE3rqu1NrDRAWICFIUyt3BStrKOEWx2Xk8vbW1pwFwY0Xf
lGpYT8RxIKRdDrrQSNWTzhnDzMXG3U81NTqpfY+EUg7Jbicjup6h/fYYsV2kU/FW4MWqEpc0bp5C
4t7iD9JgDMlhPjzAhZs+D3m2F7ncGE9qNUH8RMSVtd3En1E+I4Km62s4mrqI/bTEyMcfVDjr/pqU
I02jroz28KrXK4ovJrw+/iEmhdV1uaJ0ERWcf0Y1nCy7/ljMVfFQ2XHys+WW3kn8bg1FUoZ2E2Ac
WFeb513v9N7EnEEP0ZNP/6qVbkZQnQZ+2FrVsBOwXI/lSPasVCmhWwjW/XJaidDGgRqNEa7GNASE
NdpTMmLlNDlIjb33IBCuEPxQ8CE6QvHlcihTLCiMpImNLEoRkTYMy3PV6vmXVe+TEzJ2/bvHA0nK
TSYFDKRm4ybPrJcEHXNTsUNsTTJfSRDaKHP93Oj6F3As3c4d9qZteRlCyNiBnIginSSxbTKJwZoS
TQGiEmYj2nsHdAXG4lBETaF8icYimsEERZ1KvTqnMD5rMTrRs2nW8YOi4qL3PZnVej5T+3X+vr/s
clk3v0tHWQf6AsVq2lWbjUsJLteGCtWBuceWoMSh5qwrTrxTLaddcz0OZXmaYtQnYSJtBR5RWOh4
q/qEXZuAbqqlGOGjjQ2C8XUQWUdrs+1tnDsqHMD7hyUCdHXsoNotdDls0fycHKNYT3nTDM4R8QRD
/aPvXYwSk8qdvtVr4eovuZsXxpG9JXB/UbXZOk924dLmpUOhHOgf2c1TM1QRlIY5rcRf/dSpzYfC
SKL4zB2V18dY793PeAJn3imSRkkvNp3oZ7rC3B06auUqvg2Ikz/TX6mxakOgb3rKPVMUTwQodVgD
5aKfTOCvHPCjcl9KZ5r/JjkDS7M0tPOPue5Opk9TNLUPYDNiw8eMBBePdjasX10RCfcR5GwJdqpa
J5wh4hb6aesWynpMsOssfhUmBhO/8nhch2BMjDw60hg3zPD/ODuv3biRrl1fEQHmcMpOEpUsOcj2
CeGxZ5hjsZiu/n+oDWy42Q0R+jCD8Ry5mmTVqhXeUISAAY+zjInhqkyL+d+qxs/oCQYj0OIYucbi
aIClaP4ReVwkJ6kWBfdMSHBG2z7EnKujIZ9w5UHO6W9zuN4RLu96nQ6RjyBZ3t1Q1Jv1PtUK88mp
Utk9DYlnvxpO2U5HvMYZ5GeIEihHa/QQXonBcrhIFdQhM0jbCcN9axTxMzZ4pXcHegdXnqZFAxtn
o2ik/pqdb3Sg8nqXk+qIA8WnU9w6YSZMnAiHqjmEctDU+y5XQ+sAvxnoWYwCBcwOpymwyXSE4aAV
2cRdeCw9VTxi44f8INA1RTv2sLV+o3GqDLuGjFa9Z+JuRVBHPdy7SjHhlKO6yjwflJg52X5xBvnH
GhqtOal63nybsNvxgoI+5HcvzsyG2j/V45NReLl2sLGgar/OI7SjjUPzVtKszibw/aXLaoOT4Nic
h8RIGytdmyl50sRAUabQk+pXoi3u4xbyx39GF4XlQ4Tzx289Tvs7I+HzNri02PspYtqzM6ysco+9
VL0XMzOilMEwafHOzE3tmyMV2tF1iB7KrVsOHBakarrw5Alt+qjkAz0gsASkjKii0XBbNxGdqZsj
y6qqwEiKArBS2T7ZmFBtFIhXIgzDVGuhCdCzACt+/rY0EfaZ3UZ10JmggO25jQ9h3bQno9ykFV1b
igdaivilN7KusPPCiaHqTnVgTUOJNZUzfpozTfvjKba70SG5Ep+dN70rEsSltbeKz03akm/YXhO0
3mA+oEmiHcVQOTcfvQUYTyDChy4eZFwu2vN3RxzrMQPMm8B0wvJ+dKvilJCrfjhzWVbh85DvLj21
5bX+3e1RTEtMRtoE9ZhMT1HUKsAqczCEaMXuP/5ABp2lpYdFXDJWr62IOsXS47gNaqkVB7ewxZ6U
cCsVu/w4TDAp+QwIZvQ61569noJSUKaNTTCPlcOtzaylD814I3e4TGhZxXXJxAxEz4HNnL82hQak
2YqErhGDy3sUi6fTpEGcnFq9v4vp6Z4+/u44p/T8mSrw52q90AJVAYSuDVIb3628ioxDrfbtxlNd
e3cmQsWGpS4k1PXG7qa8lKAGli+UpIdGFqA8a2cLA3R5UhfDATTi2XYqxcDyK/7aclwlQNeLtOVu
lvZedaR3U3pav5NzFW480GWDiqXomBIWaJ4Sg86XMjqD7CcZ+EzgtXZFH7+6fXqaB83w1VkdSUlK
A/s17eX9r3XtCZFgpD+1UPjRkDtftsvtrAxtvaUvlqY7RE5VHCrxZiWt3dqI15ZisEW5ynILsfd8
KUXOPT4CuJlaioUjGiLOjIf2TjEO+/ef6dqOX+LqUlHBgrdWgcL2YsUch6IN8L5+cNCyAoyXSEQ0
i4KIEW6VwxdjRopFrg40fuGtL6rCq/BXdKmSCJX1hihL77Wky58i15E3iodHsDmV3j6XpJkKVfPr
ACz/cYgr/DZxqP0eRl1xlOAadpEBAc5rMulbYaRsBOg3z+LzXIBxFeKUS54OYmgNZhvFqOdKijdh
WHTVfPSsjJzUy1Qv2VEmloDV1TYNj1YDmt13mzZW9m1reV9jMUy/3DmzBz9WnNby08GshgPtb3v0
ncgjMCa6hVhWyYPYvtDmYfRHKPGdb+Mb+Zx0VLB7Z0itFNWfroo3PvWyZ9bP5S3tf2CANI/XXs2k
h2GnAqYNGvScdm48yENXYMr44Q21gK1QMULekz216gkksas4lVWJYAr1bm+UcfLSIMWDaUNb/UDm
lBL64wsScFzWxDGCxs75UQHMO1tidEUQ4eAAvBjjybQezWcdN+9/tTQMN3LFi6OpvRkMQTsmlhK1
VzG7oaoEkjT1geVCfPcNvSZ0zy12lDu7d4zP7z/dm6jn2VdjlaX/hzbfGwNrdUCrSoR2g1MuCtxa
qz42jJ8HuARN4YHvMsta8+Nh0t1dAp/cOXR2YxX/YP1YodEeTrZ2y6U6OndT56baoYnTzP7eV4i4
+VPVFGgZC7vFFanRnHDeV13Ye8EchxjTUQrYiQ6KAiR/c9eLfISr26Gb/aC1ykA9Ew0apokylt6p
LgpN3pIXd/FeTJFHZ30CJqx+Gsc6FL9jhZLxT4mppPe1NCqKIVNFh/hej+1MPg9t5/yxtKj8SUt+
mX8Bk0dtLskz+SPl3sTPvjEyz8+x2g0PqZ07jyMIlfyzkZjpP1AA3C/mQgr65E2zZd3LucvH+3qk
7fjR6A/XBuwKA1fg1Jyj5Xj9db+N8FfA/fRa0IAVOHhe1/t5ApYPPf4tDtjlFmMpNH8RTHnT2Vxt
aUhTLgbDthYUaZ5+aUpF7GnhwTKQRppvZL0XF8DSSidDRO0J/iLVz/ljReOEOXXZaYEymtZ/3tDF
UDw71/yMxmF8KrXa3NrR6zBE/FkA6UjfLdq8a/ENxewU0HWzESSEj+YwTrNIDvMs0k8iLrSPCtgT
7UhFoBFS1DGpX/eeyoSt0VTCCrIkUveohbp+q/axb6jjP++fVLB1l0/Gi8S/xuWGQwV4FfrcePQ8
BKHngAxSiX/p3ej1z7Y6DfOBphicjHDqjXgntK4Rn1voNq8zAp99UCTwg3YDGxz+A10tjEpl4t2L
0uzpFpSuqNtHHaSW5/pCKfv5kwafZfYjJEHKZ8wtk2pXjo1939C/z0Djoz24n7UhtX3F0SYIm3MG
VSIbOgyCogTZBL82o3qElpJH6RHgy5TtBS+lPBJiJv1lnqrY2bva5LrP0mxq1BuyzjLgKxQuMP0+
xxi244SJe/6vzI+jYo/jMzE/nHe9tOAGqU0rwh+x4cY/USZkfBXFs5UeQ68f1JOOgLr9s1ATzwAM
4lXKC76HrnVQMHuNjpY1A13FijLzdg0Te7yDZ/zk76vctX8VvSzC3TCMXuan8wgtwaLQ/k/tGOsR
J8rOPuESVA57L7ES7VYzor4DSjCl5BAFFABtnzpFnuKc1i1g1aTWlfBfSA6a6SeVNdp7UaJxdSyM
NEmwv57iLxijY6YMv837rxlmZX7Iqzp/rFEVfSGLwQ+4mKc8PuRScX72dP+g/4XIlfiD1VOdyG6Z
UCVx4v7OZnWidyLTOfHnSa31o2DrY90bKvFvdLHCwm/AHuFmXSWJ9iNShr466HEu7VPaytndeV2i
xrvKzXPI2NiOwLYebfWV9KPznnId0c+HYZJZdXTzVKa3LvpA+VGN0XnHMp5CcfD1XhP2kxXrcXcw
ldLDszmhpILpOaXQQt4/DmuEzHLwGPDxD4Ay5mXrHgEE8xoKok3RUXszF4nbYTBsxK4KBiAvbQY9
1D4TrhWdnpxGAxeGXd9M7Rb28K3+PL9AGZbTCEQ5jeYIt/Z5gIP5xlQJSmWgWdJwnzFVj72bbCaX
2JnSUOuTAv5Du3PrPqlIPlssOOmgWD0C21GUHrq0HPsnnNfd4pRbZVicGkXFVHmRpGn3DOGs2O/1
ukZSyyuVH0VYTwZNzz7zjjWmr/0ud7viNZF9/8rljOuZI0Vh7vvSy8ad2iuq/txUdaM/d0Vm/LIj
1I2PyhSX1q7K66G74dQayYNZc/1gZD+JSfW7spSgriutSTdym8uPxlBV1RlAQEjhz9XF4xY9KkVt
jldxlTmZP1ll5nz2GDqGtyPkihlbHSbe+6RQlQzT9BZBGV/Kwuq+v795LlJVrldY3wAdwNtB7Fjl
WDU8vSgxOy8YcSzYdfS5mOiaW3Iuy99yvjPI7t+41ujpQcVZXX2jhytdJRQv6LNen47AR3GKnFUs
bl1hZfeGWRrFIepD4WykrJevmRKShJW0buF5r6lhJcP/sS3V7K5t+p6pfHLsNEdAru1uWXTGXF2U
+0pNTlbdvb7/Zt9GuOcPvaxNz4wM3V3AY+fHwYtHVwIuzO5UGfZ0fPW++a24avZipxESD1Giiq9p
pSSv4Anq/mZ047jeKQpaE1gXVdb9xNT0B/QCrwQuXA763gXOKw4IbY7DQyzVLjm+/4sv9wJDjEUD
Z4FGAbpd7UnAzzkGxXF+h0quxGC9GU8Z/fmNcHW5F6hXPEbtyMsCclvDX+lZmHOkNMXdLJRwDDx4
jF81ek7J0U5UzKargzeO06f3H+0y96LnTIkP4AXqPWPG829h151aD3qZ3eEV4Byq0da/O0apEAeb
9Jtp19VHtTCx8mHubkAIXGiJxgXSLbOMZICefKchVVP7JhEah1Zli0935ZO96YcsoukLLWyVKlMI
x+XkDtldbSGyNknwfFU0boEVLj8ZXW46CPQRUGcgeT1/e14+udEMRmHpxk83Wh1NT71w6k+TkOI5
y5P+H0vtxq8f/WS8QIbB9J0ACyLKfr4ogwBT6mFU3Ll51p6SOtJeXXSvfntKo+2rvtY20vPLV4lI
HYLU2oIJhm+wlAp/VR0d2ZOQDNPvQHzVfjLT/CTNLHbvP9Xyt5wHhfNVlo361yqZZjIbAoR4pyZm
/GSDcUcaHV90Aebr6f2lLiipwA8xfeU/CMfRY113gOIh7bLZnvK7oRDtf3YqPa7UuKst5muzzG5a
7OLDo10zoTrMqRk3B9sWifKZxlLm7sJSZyOViTfi15QXQNGLyOm/WnZd/0w6L/+XkG4gHzExDjSE
KdpDqcpmAsSGZMAj/bMBKE2vKe1uyhsZ+Z0wi3xXlGHkAG5jtrSvNEUYBzy2q19KLWfxLPshjX5H
OKiHfqjk8itGaGP6SNN+0yXv4jvQWLQWCT/66OhOX2iNaIMJhCyOg5aUZG/F6F4I2eqHurbTj37y
t6XeHA5hszDzOv/kzH4L/NaiOBB24qCyapJ/hvGvgvz59P4XvyiLlpW4zEFNMQqjO3y+UpZYqelV
ECYEDkc+WN741XYi68ZMdW0/NpOEDDIMd+7ktRvx9eLwvK1MGx+REbIIe/WMBZr17lDzOkerc284
YeqpA+e7cZtfW4WBASJWOFMs48Pz58MyD8rpXCi3btR0j7U79g9hlTofvQZ5FprrCAAvtyH/nq8y
g39UQB8rt+hNJ49NNdZ3eWdtobKuPIvFhIA4s9yCAN7OV4FCRXqcSZR+sA1wTknV1J908Dz2zft7
4iJ2A8yFE8+ISmOkBsfpfB20MwYUOdIoUGy1/4n0vvsDZ4MOTwM5Ts7noSpEf5qtLNy656+cMFA2
rAnjkj/W+FIq0oXUEyoQ8NoFZpbENTbzRUtLoPW8ZCPYXXudOk1JcksOM8Xq6jEz6tgRlGkgOsfr
j4zK9GpvVTYh5/33eW0hmhvItaFQpBJBzheqwywu8jBkIQ8zbYRPxA2j5vTrx1ehefzGUVnaKavH
ge6JYnAxRIF0lH+9Rk8PmR5uMZGuhAtmlv9/EXd1nIjvMPBA5xIu7OlH4QkabVYo+xtoz/GvJumM
XaPZGSHSpJL/+AMuICsSCsiTF9NmlclEL90KyHAtvKPDjeg3uINvVFnXNj8BAzoFKkawYlYBMULa
o2/iNg40ZxLHqq/kvqlfrOYR3XrzmJMIbzzWlU1vo0C4UE4xeoGxcr47GC9heGmpSaCHpvnLM1p8
V8fRnvUDA45pyxDiygckn6VtveDU6ccve/WvZKIdI4hZnpsEU0Lna5iR/sAHs973ucf8Rk21m5C2
7bc0jdNo40GvHAOCFjqxeL2A/r/g5pVKI7QMrS5IDsMNKg6ULlYVbZzqK68TOycSTmbesBfWI/wG
GcYuTSCeQazUTqo1/jYAjh3qNnE//jxA9ZCIhRBDK2UNtGhiTQ5yctJg9GTzmNWl+hM8UroRjN9+
8Fn6h4/zQvtbht+Attb35NgRK6cqTWEzOQp+EPDNhvggrGWyMboOSknEcAZfc2QoVrTrO2UayZyA
vTP7HJURj/NmEHup27Te5nhAdtNIXRpLOrpi6r41a0+7q+q46/ah7JgAqeB+vlWuV/4ni6aHcuMl
5tcZcJT5kLZKYvozNsRzu4v61LI/w2UnCyyy3tKPtme13Y1dGHnzqcxm4zWOVGD974eBi7qMCxYO
AhBoBgxYBqzSYWD93MTRgMUqfqRo5YhpL/AZ9CdFfUxkscUvvNxPpB6YL5E80I+AG35+YOqYiUmK
rEogSrgCaoouDaaGuQ9nfwsXcnlAWAq1NaaKODBRc54vBZExbNoallWPVuuxtfLoVFfln/df32V8
Y3jhoegAzpG9uxZgbc3KDnMFFdSpcJOD6Q3ix6C7+X1VVNoeHdjhMYv7LeXHNzOn803M/qW9tyAD
uAjXJOPOzKaGvgZcB5Hltu1ngxKJR32Bp9wqSSnS2M/MwfMetVGPi08oZNUmUENLoKBQqmoYf8Gp
tFe/KamezT/Kqlce2mwudX9k9yY72t3tF9Psp/tqhFsIWcpFsSsSZSn8oQ51lI3MErafWonse1Yh
c+sLFIn7UxwpxVbpexliofUvMgJ0x0ASrRsHdTuQJNptG1i9U1t+7Fbd3aTH6rOMuumb2tfy1HXp
PNwV8SSMjXBxCbAlE+VoYDhHz0IjdpxvIk3PptxIe0a8JmJs+8ExBeMiY1bslzr1ZPZVJnkt7pus
casXXv0U3WoyK/8F0B0br3YjJn2nJrRgX97fd5ebe3H6gmJO/kP3cp2eeGSsXueKIpAG/Rp9EvOT
hq7Df++vcnlaYZV5IKcZODM5W1uXJE6fgN+Cy+lMQPj9Gshoshsjitob6KfzllfFZSxasBloTcPR
XZh7q5eN3otuzCGHCevgujyYrsK4xwI+W+/m2B5frcywfr//hFeX5LPabC6i0hpz59Z5O3poQAct
rl67blDtQyPc/liVtXto0mzL/OjqeotEEdghLtU1SdDGKqFADoygNA5hfUyHOPymZ2XxzOCXKyZp
GaNsXKxXlqR3g3c7zHoO0DrJrFpVo85J6gCEtLhR4rbd6UYb32Cn3u4zRHc28vMrmwaGOpo65A2g
X9daKQiZ1aJx4zowp6w9alo+PQxZ69wJhOy2judSCZ4HwoXMSnDnKJBcrn2LmcyZo2pLEIZ6BMIk
ldbkwCpw7a8T4qkySEXtfurMofoELJ+ZR1awbXdW15nFMTEMNBYtR3QTxndiKA/vb63Lq4F3wGQI
xBHtAGh+56GjECLLaLWWgdsUElle4yCKtPmXBlexG1uaMXs5iHoj37728v9edIkbfyWkKMOKuQth
wal4Wx1FXnh7rYxQ3lS16n/4ziSf7puSKi3C5af8tdSEsL4BVwaqu1lqx5L7ItDVQu6xT9/SPXlr
Sa+/Mzk9zVz6KtAd1o/FsAt0i1YGIerqie+oCrKRkREOj5xfXm6L5U7l69IL/5v6yh3v9XmKftC/
NFs/zPP0o1rI3qKIwaSPBGYZ2ayTVSUevEYLofnXaEX6SkcXbe6Sj/ohswoooUXQDqY4WM1VBtMp
xhAjF14Gs8gwGrVMAVjTaU7v79MrW4YUQl1eLwkMUfD8O9qDOSuD0oCjjoRyg871TOAr50CGxN33
l7pyay0dCVJKchaVtPN8KabCcx+bNvRvxvrAFGosuevc+qBUwPLaYPPS10HnbkEwnq8COUoIVCwQ
LBgaRPiV2niUcyb27z8LLDr+ntWmpDnOSAvkCuPudX+88HonBBI8BJhT5fOPBIj7/NOA7iDujSIq
82o3K1zf33ORKQUT36RuxMHtZ73flROWoJ/VWcNADVObsT/YSdwqTFoxmrxtB2XS/yuy2vgGCKBK
T3TbcJjX00zVdoa0mmg3p7HxRTVzqhYBksR9oJhPUXO1x0ZzD63VACbq8FSwb+Jy1Nq71qK292mY
lAJFLtKVJ1tp5yrxrVRLnMgXDXDP1BdlqsSnydEjbZ9PaKvuK7c3K4gsZT77Tm+1OThA0XX9T7Xq
J+dGWl1RBomSq8lORzG7PpnW0BNiw76TkPHipthNfQQGIsyBrNa9rsUvfVk41aEjkfR8QxNW9Khx
N8ldmaZT/hJFQLRKvx8TPfFTVR/7I9qydo93SGiWN2WTO/bvstYnCWvMnepbFDRL86VAbAy0NINe
53dqqZEdOGmlFgd4GEn4h6dtrZ0h3NAGLxIaKh34skdoO5EekmEzUrnHmq/1YE6RiL67jV3/CIdZ
0JTOGkRIW9rmzQnb1OHnRGu33luetE1/HFr8yZ3EVJqb2FRk8uxMKLki6YgfZOsbWPLlJ+Qg9deo
H2FZ+3ZSp5PcI5zb6X+gERO10GVDklX0ufNFytmz0NxtwbCULfooWVLiR+cW0sELI7YFDuzYv+XF
w9xRs59CNSx0X6vmsTkaodoo+0yGifNtHLjb/cE2xPwM9rNxeFMIOO1Ac07aj8agi+v3ppX8nI2k
1CEH9WZ9QILHdV4nvZQvuZqjL9NlrZgfPDUW+alD+2M84L7KTek7soU77Y9Nl3a3aVQp3c2o1T3S
zo5HpILuyabza+AEhW+Qyw1HrO70P4Nhz9G390/hlYiyiBHQVl1GVBdTfJNtW5SZUnMxpCj0i7lH
6TmqGm8jiboSJFkHLOmC9qavv4opHkq6JfaUTZCPGYxo5LuRSJ4kZCGfHkm9hSy98lhMLamQYfUB
KlkXPRBOBh0fxCaAqtbs1bgJv+owcjY4tBe+u0RKunK0dUgQcdhbo+XNOrTH2Ea2EriGFz6Dj+l+
AC/XXnKAbd2viInc/EQmW8w3U13i+FilXsOW7UvpWre1kVrZwzS5abPzagbKQctt2O2UztFfkfHT
xWM3DVO6i1q8cvd2YhYNxVAY/ptEfY46eaMY6Rerm9X4iR1vdA/pPNvytk0AbPqj1UNEVZUOTVSE
AtxkX8FRKG7f3z9LG3cVwxcr6GUHIf9wITqpdZrX2uYE+Nys9UUpHAmoNHIZCVoA0ZVMRQy2sMEf
qbEBjc1S7D/v/4C3T7n+BfQPYEVQ9YB9Xe0sC2LEtLgOBMg62NZ+nL36KRRKWvh5G+K6LOPMU3eT
Xlv3rq2k850s57rdG/2ka36VFQwHHVdpDYrvqEx3ttKF8lCYqbB3qNQ18UmGbfJTNuP8VAA331IH
unIJ2ga6u9zqCCMCqDm/bHMVZ6yhJ9sfwRz5TdXvKyTFdpFo78l2rY1c5UpOzbCGbQthRWPdVa6S
oc6rIbaMMpUzt77Frt7XaNjPjG7Meb7jIG2M1ZaSc/11yPDAPgPxomm1PP5fSS7VQVwlMiO+ZJP6
oBuyhKsoOmTu8+YGtzE1mLLZBRnX2Rs780oIwNYHyRUMEhgfr8dGSm9HiNXlNY9KvzFHTXHfhN0W
X+ZqXIMsw6iNUewlYqw0RpTEwzowqrLfKQKPyLlslb2rpuNGCL32QHhd0JjHrIjG/OpVCmlG9P9Z
KnLDofGNNNROZWb2G1/syoakFkS4BKUhg4bcanAzQsVFsc2qAxmHDxA0yu/SdP810DS7Nccs2r9/
fC8fCnIMzQOdb0SJvW5ZuGmdosDnCOr5Nr/Nwao+jLqYNvLmy2dapgy0x0ExMWBbM1eayASYh+pK
UI5Z+M8iUw6Exs7rRy00Q3VnhJ78+f5zXcbF5XRxzOA+0vpa9zV7DZXwIRtloPZFMx6k2cjhpmz7
wjz0WR5FPngBp7mpHIcQaQnXkLtMkWH45f2fcXneadPzzJQlwKKstUNvq+qTGqltF/RliptorpqP
oIv1Hb24N3W65Ecc2tPGybv2theBNa55GsfoPZyf+cjT+zCSWgd5ZEinoElVCU7NS5XIx691iG5A
kNZbxsdvGcR5pFnY8gtlHs8rEOOrdkEDjElmkGgCbtJYefES2SpfEaSQ8hNEoj76UnlzPAFBK+lR
wUjG3X7WpKJ20FvAZO5yzZQzXYai/gnw2Uu/J3oLYLnF3TX6NMjOdk+Uk+ZPNeyiBNYOTeGvidkr
3t4a6nx8VMIpaTf6M1dOB+g75LA5Z6QzaxmSsFG8uce3InAtrC3sIZ8/lXQvNs7gZYxeWk2g6wFH
sVPeuuV/xegOijaOQVIGDaXXviRjaHYhiU/vq8JIXq1izI8RQk93Mnayj49RWZwiELc3umtIMZxv
lt4eOjkqQgYzQPhTSdPHtx00pN4/B1deJNNTIBHAV6g519fQnCiMimJWsXPFDIxRK17VWpob+eDl
ZbC00hdlW1S+Fnb1+bO4oxdVZWzxIst0+mbY/fhAdajfGBX+EP/DA9kcrze4DAX7+VIxsWLQhSmD
Hr4psgYQzhoj14//wyq0IJfWJzzadStSoGgXF0bcB6Sh/T6qjQH12mqrE3D144ClBMcL9pt+zfmz
6Gw+PY3rPkB+2zum2iROeA3MP95/lmsfZxnSudxsAIwuYA+t1qZx5/bBXLTiuev1hDvbqUCPWcpG
A+VyKdpNMNqYB4L/g5V5/kChrBwxpwPBX2rlbWG62e9Q6FAmGN9t3NZXlwIdjNfUMmlcK//CLo16
T4CLoiz44zAC9mOroTfQK1sOoZdfCc4nrbS3HQfEdvWVAE5NXWUmi2AQyhyTUuW+h0bJ4f2vdHl3
/D/kF4ByEuILUYJIH8MUD5UhkFKX875gsHKCZ1Gpz0nEp6VOasx0//6al5ckGTWM6mWCu0CdV/cV
eHtIBzlrukLYnya7n3xZNotxip4FtmEnR8Wtto7WlQcFNYViECriZHTrOTouHqh5wPAPVKMDzhgj
2pvj6vEcu3ZzH1b6lr/hlY1COYwu7SKaiRTx6iFtZ4LQ0btDoEgYLNLGW8kLq+iYtr334VuLypvK
mIKf9j0R8Xz7Z6iOQLQqxkC4enUDh2G8hUG6hf259gKhathM3dEKUtddSsvs4T9k8Rg0VWdX+IVk
uOdUUk+mINEd+bWYc/3jGIuF+0YnE7odyeR6+l72jHvttEHAOQNhG8KmRLQmy81s47q69rEA33Cs
0Xni4VYfazSrFP36bgxCo2qDLLL1U2mgZY9iULOx+a+8RrIm2iTmIlrFwOn8Y9kTA4+w9tRA1Jp1
E099to+FW+8SguOxN0q5sd6VR6MPRGgEXw7iez3Ak1al2i1Cn4GKz8J/Ey5YSAiGVnlHAWBt3MfX
ng2JLMtceEW05pff8ldiIyoRNewKLRibSjm4Jd7dhZkXT9WMgn4TbookXwYSBgB0uECEwerT12Cf
PM67RikYm+mZaz2q9Dz3GvnG9zIrqtsQ0OlLPqEf9H70uozLyzAUdwVqXXORZz9/yGoE+4Yd1BCQ
dKsHLVUVP8LD4vjhVSjgF9greTS54gqECf0lnbMCo1qzmdvphukQ0hMIhjT9h6tc0CAogLEGgBCa
seeP09k4axQtx7o1JBwwzQ4/zYrSflSVBpQUb43BP4NFlWHr+Sr4cplpgVFaULvkNFTw5j5EqNmv
KvOjwuzcKUDYaROCK4bAuM6h6ElpMTzjMeiAr/uwIkt8Z7R859hx/T+8OzAeLuF3UepeT3Pzig70
2KljMMMu92WoZGhBOFvX5eUJXnq4LELiTkK9RgiWQtVmMaFiz3ZX8LccNF9J+vFk4yBxeH/XXVsK
tj50dnIPGtSrXTe4Vm46dTMHteMy9SXziKUPeWPITj34xz8fXs0EqoEW8CJnCVXkfFN4OvZhvC6V
XpWH1NhkF3sxDO4Ru8aPyqmzKYBVoRBPuAAfsiaIizprxJANatC2kbfXsY3coW5Vffz1AVzmDHFP
UlmtwTcdYtFjjS0PEMey3jFnRxu3COeTkSlb8o4XUYhZLvXB0smhWtDXTG3dgBSCd5kTuLSp/xnH
pNvXQ5K9vP+FLleBBUJoBVXMhc+1f/6FosHM4rpFIbMdRXui7z8/uF0N+/D9ZS62nYEjHaEUOvMC
/l4n1YPM3XxQMloJC56lSDy8QY0Gkxxr2toIF1cUR8mh8mYQzv+Bkjp/ImkUY9tbXh/IVIRf7D6T
+y6ftdOk5t1RiGoLTH/5aBxd5EUZvoN7QjPmfD24/chP5NoQMGBWboxJT/1B1vFx1MTGabr2ZNQj
lCWLrjbn6nylqYEGmFnqEKSYUR8YaTEmTMbqWGtV/WrG1VZF/NYpOGsALVGJZGmRnmccv340R6pz
5NDsDcIujnYxbPA7p0CoTlZhde+C9fqRycm6Q9POg1WteycmocNpBjIXpDoegpNRmveGOm2dwous
gLeMUwaKlhrf2nJWjak4cWQlDWUMcqea/Nk05v1YddVjXBfDrkVx7bOTdVvs3EvqFJ0wblAD/BCu
IMxmzl//WFtNAxlMDyS9ee8lTOVUfMkNqLmfqwoK1I/Inc38CLLa1B/oW0wovHSNK+6GGP3ngwg7
K8SCpyWp9lpTe/IQozN34K3MmWl2gafsoNdR+Luj3er6dDlz5V9biaw8w1J0VKHSF2nR7uJBJN5N
l2Ruc5B4BJf3EmMW73UKqzrdkwNXwqfcy5V/aqSrYz9pOG17FH7iyMdxYjL6fUN3KtxVNEnbj7YE
eDvgNcDnLSfhgkJFj73oSWeMwEUCVAU8oFMPJVgHj0aZio2gcrkNWAwkOIQtqnXKlvMPEuaOMLLZ
WbSuPfuX0blN9NK0g1nu9cgyylNrWmEeMLWctog6F/09HpM6CSQHGQjtr1WK31ilF6UTdhpp65q+
4WXiBqdcoGxStg9CooG5s5paHKrMDl/ej6SXAZsHBWdLaQ2ni0c/f2iEgIvRNWsjqJAM2cGa7W8L
u5o2iI+XoYZVUIvCDQWcPaudr6LX85jrYWIGcaRPqe9VdtZ+oeNZe6wGTx3pmmIYN1LIK98TDyRA
v5h70KxYtxQtBT3SaWBRSsFJ7mYbzS+GjUpp7mp9VLpdjphNBGqP+HP7/lu9fF6iN2bntJbevDxW
H7QGzDJbg2kG4LVsY99WaTUx4cRX4BCXcRH6Zhs17f79RS9vDiBBC+OQJvHi/rP6lJ4rAWZAAwfX
5Lm3IjJZBk7/bVq4W8qUlxt2mapTz1Bpm6D0V5eUYY1J2zDNQGET12NDD5+avP46zGj4m338VSg4
OVe9ubGLLvcqbfZF/YEEkDJu7aa+SHgMqQHuZbKBeqR4HO17mYiPAgxpiIAXWDQxF5GgNZ8fTzMV
1hoSE4Pjit1YG9GpMyPLr5Eq3fhil/x9qijSGGyh3pLaNcxdmDrot7p1g0KNiua/bqI+2GVAroCs
MOt2ToCfw/BYREXi7MM2MjQ0zhlHoMliFdZpTCNZP9hGqONFLumy3JRGSKZKFBdVjrRKjQVYZ7Vl
tkU9WPbS+VW+dHaIl3SQgDGvp2dj6sV50ZReAM5LjEGmDhbcCtih2T4fbC25K91aa3c45uJl4yoY
Tx2ELKOv7+/4yw1BxEQYFQWiha+5/lQDAkcOlK4wSNVKfouyGg0/GClf3l/lEiK/IBMBQTJDZstz
WZ9HL80dwgWi/X+cncmS3LbStq+IEZyHLWvqZqkltQZb8oZhyT6cZxIcrv57oMX/q1iMYrTtE/bC
J4QCCCQSme8QBsjKcqiAjmG5bVk5zkSFoBz6hH8EgriZJeEfY4lv5Ud3MFDvmUF4iWdlaMWz3mbK
XmVoY/ou5V7smCzAeXAlbn9XVeD7sSDvEBRzBCKBN7NX+2NTjG8G60gOhpQ2AIksy+Wr497PVRLV
2OpekYTNDtrUDRelQejl8TrfBU3OALwlibSgNEOF4XY60ZhXWJXUFBZoBX/wmrh7qiEwv9ecor/i
dt/vmTLcRTEGRJsEZBWdIN4Tq2mR5ypLqVCONMfBe4l7PH0uqFbVlT8nPWrXlVNm/zPbZUYHiM21
E2fuvh4tdSDr3Ph8P8nou50uisJZqFTgKzB7J/0u6cqi0eJl5U5as7Gs3ETktVIKBqHa1d1blUVG
dzWnntfHi3LOdTPsfD0V1Qt6c7Fxtox42rsf7uHMSJQi1EWL/Vc3b12HRS8Uy+4ZXf9pTCdxaMu0
yU6liL1XV5sczXfdIfpfjuceMD0wd0dgkbXrY0Gd/hnTjw+Pj7fWxlpL5heOvy79K2zmbtc66+rY
Kcg0A8Pu4CBYIn4OY6t+ejyK3C83QZFJo8kqkcbEYOzlbkeZFAEPsyu1oAu77KmvEf9ok9ALNLbf
zubZ2LoU1SVrBVQud8jq6Ifl0hV06rVgnFRxTOzUQUzFQpJamYqDWTrGMdTU+UNrR3sE+a1JghKE
DQq7g6FXWUZqj0bktS0Sc8gqvQD7nT9IFtrP0h7FW+97CFE8FklnALtIxZjb9Sz6uQPhq2lBC4b1
CfyA86TnZb5DAN3YG3TW6RJRfpZE9lVRSUEypeEZw/lI6/qStPoPqwuNnQ248b3YdcQZWX+hQbf6
XkkXOVWi8NiLbKGfok6vryBbwb4Zvd35c6Y7n3Mcg05l1E07YXVzaFJgqQEgjQpWex/bmUIJjUiX
AK/8Y10g6W5nhfZ1GWzxp4o7EuZGXghy2N5TPtyIPPg/Sc0YkFdUwFfnIWytPhnDRQvK0BQvUdLF
Z9H3yXcEqPF2XZq3ugZyO/OMB2lBFRyq4tpPCBCYpkndepT5He21UJrhqC5NivOiACv4+Kxv7RpZ
BWfH0JFELuJ2bzZ9pFJ6xU0kwrTkmBZZfK5isp/Ho/xShFmFFOp1BvVV+IHc8qsrqptDGyizqQd2
WF0nRFTyWnk2YuWdqkZfC8U6qcL5tzHMj0Ps/a21ro9BxmmwDOitpe4cYnsPn7g1b3Bg1BHpVPKq
Wv8gbcIdrUx1OjZ9ebD7MLsWUHmfHs97I8hwLcrCCC9xynyrVECp03hY6gZZybQoPg9ZlAVRmlin
pV324C1bm1RS8UDNs9B3Lmyq2gxN6jCUCov/BxUqERjxYn8N4zB9zkKvf+vTkE4eMB6SSeInIWd1
HPNQUc3FzcygK4biAwX67OihQHioFDU8q3bjvD2IyuIWZS10RqGfr+K1lrZahLWdHuDcvOD+aujH
RDXfLEDDrACIgFKiYcjbd/XBWntYEjgPFGocpUPZVEuPi44uMppOeyLXGzsQcXpw6ir/k+f99uTV
uhFCM8NbJ+7K5tPoRNFT7Y7VTtTU5OWyOnk0NUB0ETN5n911NkQzmnmkGkG09N6FfkQIebIMP8zF
LEofuGDfIn9jxL5Swd/IxBCeRh0fjscHYWN3cgDIJ7hxiV5rVbulpWZaVWhr5hNPISqlXRgosDiA
+YwezqRmuifHvrW8KOKaxBw0y++6YdNstFqFxCiowHA+WqmrH8q6X86P5yWT2/XqglWRRW7ebnfq
68Jp69TQIzOwrPEfu1a+NLP1Qk/ilev+s5vMr4+H+/UeXY33C8XBQwawM4+5203jFIVuzFFtgUVA
rvKC4JRInnk/LeOxp5gRH/MlRWvembL6mZdbpF7GCN++Q7a0dfnTitPCflbcoX2tI2GZnwHcJe4x
nESiHLRaMdyLo4zOhx7Ok8xikwm3idLO9aBX1Fz/S+QpQkUky0Py0s1J5uG5aHhfLHuZ60Md52RO
Hc6v/XO46Gp2mePOgh6gCLd4gvcveh/qeiK+Gc1s4n/TCUUhzodLdYynzvxWj3nuniZd7d2j0Som
sEkYTbBhER93j3rL08BPFVRifdOJdTS2Jif8gy/f/9SKfIqOWVOk8ckIU9QZSWxR0xpr6lbnHMRN
7s9hVnx2nVD/Z6YGPR6Ebs7FccKghqeDGirf7Bp66gdLrSP9pYqLLtAjpy4PQ2O2f8RzGNYHI1YH
10ez18ifGt4p32tFpSJh94UZ+zNxEv6TpmT/5KoQ2WVMJv2nCOGMHWAMtR6Ba0R9tSi87K8o92B5
NnpRqEcs2AZn57htbH4bjD/JitQ1vqtr0bPF2qZAzrgXIEvL2gH4M9rL8fFu3BpFclJYY2qid8lg
VVLd90Y2f6Tolq/O0KIVc97TidkahZuazIs3Ow+TVUgWwCecBShR0HZDfDTE5JymUOx5G2yNAu6Q
RxXZpRRRuT1YIzeL5yohc7FU8WVRs/FbIbLo9HjFfmmVrs+vZI9gM8hnuYsXE+XFFo8hapulibzy
LJtjLxWvFArXCJnoRzzPAMZ0dkwquwyoWB5TvA7/wUCzM45a6uTdV6fWh39UajTp3q/buCvgRxI1
ZR9XBaRzuwjxXAGpCsGt2mjT/llarfZpThXHQW3EMvAzTTvVl0JFP+Z2zM705OaAVsPeQ3/rUyAB
B45e6ordUYh7uyCXQew20NtCew/5Pv4LrQFrp5ywkZrRm0TRDq0IChdrFPfimgolExJAws7POQ2j
i+DsH/JBDDvLujEfBFSoOMENkai4VeYC6QCASRPqQTyNENKs0j0UitPt3ERbo7icRM4J5B4Oy+23
E5aVlQRcPUgGDRxhAfdtrAhXjzfwxn0HrPX/jXIP7htR/m1HPSiqUbzUWWF/hmGm+8WYLFet6eov
uaj2Hp2bUzOhXpEveWQQqzfKEGVLEXcFU6vcwVc6b3pqSsfaWcCNDQEQFKiYzBgoeqziTKTEvalX
kxGkoaUfx8j7pqqzcUyqLN5ZRHmMVkEAtUkKAo7NS53dd/upcGlL7RbgGmxxwJhKk9vzqZ/drDuL
rsw+2I3yuYyX9pq2ofnn4++3sZQMzezY8eyR9S4xXB6zOV3AoOUBfcoJ4SfsEvYKkvdUOVkcYHII
dZCBUZO8nWGjzOlUebkZ5FH7MbS0/4nCVaDJDWdXsX54SXJMlT+dRnlPMPy80A5FyUZ/dUGL+CRZ
RxqwlR8N46ekm1/71l4O2rJ3/rdWggsSNARKBZLVd/sTDVohjj6zErSz8CaeF/ccpfipPV7vrQIi
9Xz+KEsKZjGL22HIGWk/eYMZhNDpAQuYVYN+sVjMD8mIMfQZWc9oeFfYY5m/6EtG7VTTEbI5m/Qa
NZKhzNl7uG1NnOcTRAgiPRB1mar/hlUEW49MMizOoBgwfsbFozipqbsnBrQ5ipSfpIqIP+AabjJR
ieqZnxk01tSfK12Y50Q07X/YzhTyAUMicsm7V4ar3+aSLOMcoxphUp7NxalR7fJiY+6+c17vIwNk
DomwB6rDfNZP3VE09JCq2gzMQY3OwoVX6yVaf66r/u3LJocCWkIplFbFmtE0I5OfG13FDaxGFqT6
Nhm/OfEuF2ZrRqBzwGpR3ZYkzdt1EyIfEsUg1hmWmaLSkVKRiTLLI38Nq503y9ZYEAlpEYCZ0aj9
3I4FyRT8uc1+Q8k7ejc1RncwR1cJ5rbydk7b/e1Enkj+5tKJNCmTrw7bMKDaPymWFVQj/utWZFYf
SrMvLwCU3B8JKGq/Eb26swd/VR5uwzmjQsNADYmaAZ3k2wkmRV9qTqdapI68zD4slOj/TROvrO1j
Fde4kDc8HGLeZ3r9qiPSsJzCvO2+jcCExWHudNH6Ks45ryHqECko73FEEQBzB1iKQjKaeUQN9dmq
q+Fj6MXV32mLdMRhMM18OWSwhBbfKLzota2q5NWKLe0rRdS29fUuDb/UA96evq6IVLnsRDa5mOtp
46PAd4UPIlvZq2kjTZFYnWcH8L5Dnz6u8dQS9w9ZSEQxe40HWWp/6kRqPOUhdj54VmCNMSVJ8Q7j
vOr4+Ofcxxt+BRmCvNyADa/TOQXvS3soJxt3mjY64k/qwCyb3Z131dYGI2eEckDjXPPWZUx9wDEk
a3U7MBNl+j6NenfAGaN4CrskCRaoxb4QtbfD8NyYGt01GsNQAoB/rDsVQtMHwxoS5JK66LuGDchr
K0r72+P127iyCdYQi8E7yiR1DUW0OmG6SyfCoIwiq/2uOooOzd5Dfj71cwdbgGUSCNhFUeLqF65s
MwraHMNbH1HcvOsOTaFnie9F9Ji/YKNefXSrRs+enTTMR0j5tpUGSbKUUZAOZe74yC8Wxs6W3Ig0
XAFUReChcuWsUQjTNJb8FTlIFo7VEek5PEl6OEoVOhpvvxJYLmm1Jdtxdy2BZSmXjFPokG3n9rkJ
ve6oFJVyyeqh3xlq4/ODU2dSAO+JU2v7i0bkAiuEmVmB+kJ9pqW5Wzl7KdvWKFSUZH2O+ZAW3J7m
XhWeHk2lGyiLBRLGwPNF6Eu4E6A3RqFyxW3Jg4he1a9i5W/3tV50ed3HEj9Fo+rc28l0Abe1x4rb
GoWuiQ6BnU4Rjczbucy1ZyZpAmqpdAd8bZEpfaqrac8C4j6Ll3BLbmo+C9fo2u9xNjOKuxxcyuwF
hVQ1+2rG85NjLJDJ4uSYhPaJPvX/Hh9TGVRXQRdkFH0acIQIHawh8bVjIyfvZVbgENk5nkr8mnGW
v7ltqaErEfPZHg+4sZbkB2B74O1Ak1hTJoUowCelQglQS08OtWmkx6Szi52Tez8KkrUSPQB1HszE
WtkKQgmI7mFxAgOJkrMXDQXUWQpnb50L9AiL6gZZCM2L9Rdrrc7pSa69IKJ4+hpWk35OIE28fRTo
mCROknEHPW11L4pWTPocUu9zZH1yAP/4t53RHH3zXODJ8mUAXAD2XYMCkxRNsw4ESgAcIHqdBmc6
50uWff0Po2ALL0GVckarqDC21ozeUxoGfTfUT4uLrVDMQ/XNrR26LkQ2Csc8yEjlb88rGUFUI6Md
BgvUan9awC2PUblnM3J/dMAYQJsGRAILDd7K7Sj23PdeMzgeRMvETAJ1bI2PdRQZLzPoGu1szp73
+c2rB6pBPvCpMvEOXr2CkczASo1KbABuzX0O1Uwc7cbY29X3tx4AFVpjMAlAiapr9BQWUYNI8iIM
4qVSSBnn9CzmOgtGPd1zmdw4pmRZPIFgUEvW4Lr74BlN5ZpZGITYu/1DuzF5X1eNu4N33RyFJjE0
NXY2j7vbD+WFXrWMThMiUtj0OF/EzZOKXNGXxx9nc9molcm6NS3udacvdWNcQWtGwckuPKl6FJ+t
ZMlfRll/fftQAAhA38mjRFi4nVCse0Vl9H3IJ2m6g6YL91CGDtbKfb4HVdhaO8ICD8dfRcB1acnq
u7GvVZprJZ71791lTM6LnuxpqWytHT0vSuWcJP652gdZo/XxqJArxqFTP0WVx90T2xiVjeXw/Hjt
tiZEbACgQKqFru1qMwhLVyDJzmGQIc4HgD2xzk4uhrfHbMx6uK4l3RwHhlUEUiMsGd3EoCcZL9kf
WTl9Bd2s76TYWwEI+Sp5+7BsvFZut4FQzCLJmyQMmtpQLvTpsvdaFSd+ItTis6Mu5dPbl47CCzcY
+5t+oVza35KtGNHBugOcF/R2Wn0WTmy8ECb2XHq2PhD8HpClcMwlsPR2FBssr0hxQQ0oZ0ynBcee
wDQX79PjuWztOIfeDM1y1CIBbN2Ogoc3fcluDANDaMkxwuH6JTIRwWwwnj0/HmpzQsigyKbxr4b1
7VBmW6GE6zEUwHD976pq52sCrmlv3TZn9Nswq6DQYlOVFv1CUKh6/UVNrA9K5cWXWsFK+vGEtvYd
B0g2AslL2OO3E4q0ENmjTg+Doeu/CsNJL5EyjX5bif6EGGvuPx5ua2JIhnKIaAqigrHaEPOMh4pV
mNzmmel86Yas+bOC45MfQxyxdqYmF+k2HZY2qii88ppAVXDNxOoRXINmJqLr4ljtaaai+bOzhvBH
kU6lKWfIw3QSDjKcj+e4sUcQxoJQSUgHjrJG9IlxgX4kBMqVqA2eSoLXx35yjJ9vHoUqOncGyFoo
12vEq6X0Ra6BiA7ieMEXjYLEKekr/e1zkcUyqLZSH5ja4+32GJs2pDLDXDR0qmQwGl+iRk12gJ4b
Kwb4xAE1iJUPpU3jdhRnimq3w7InCJdUYHs6qSe7dfq3n13sc0AoEiPQT1iLP1pz3WQVtYEAJcTp
6sbYYYQom+6ormzNhS4RMEuoFfy9WrFkSaOk1xonKBZT+NXohqfe2kV1358jxN54R3BgWTB1/Sby
kHu0NayxQesv+DGWlfdCf9Y95XGvvvmS5c+HYw06iEyV73T7cXB4yXNFrbFFdSbjqHZIdnD7VzvL
tjUhmLJEVhQtuAVX6XBX61buGYyCy67rx6ihHDyBc2iFWfXOnr6PC0xFJnUcnF+Ch7cTUiZl1PWY
PT0P7p9DpgQibv6JnOGlmDlJxdztlOg2pybFz+hQUqdZ726lx4hkmZhaXKr6YXJH8dltdOtdbvTO
8XFQ2BtKbs7fbvVaQ1csy+RBUtT5y6SPGK8Xbnnp8jjZmdX9xcHmxn4FygSAuztkv9Y0S1Fkjo3K
v/VqOe0/6E5/izq38wET/fN4WvdnSo4FwkOyoLnkV/GhsHPHa2XtLlG8xgdR1J6GbtmL2xuLR59I
ZhGgcUheV1twGCZP8czJCSpI8MsBvWDrIMap0o9UMd2dU7U1GDGZLIGMEr+tVc6CoLCbdpHtBFE0
5b4CuMnP8+UnTtXGm8MefWQ2PN+J/U5t43ZPoKfstWOsu8FMSfqg5o44t/Sudw7VxicCJSxXjgIU
r/RVlGgbrIuaeHEDUPveYUbL7ai01b9v3gc0pLiMpOADj9rVPuCyH5Ncpxagtb3i91VfPOWVvud8
8IsTfps48OqTiuB0bajirhP+EedyZcScLMAlemmDchTppxYI+5cRkzzbb/QZJRzPGdL3SsbJOmZL
PsWHGgF9aMJGY+scuoL/i5Zj7P3NHJdaP7ROuHS+Pfa6E7AD61fNG5bl74i4G/7MEbtTel9NDKUK
fbwb4+RbXLVadwBZjtzU41WUW+vR9FY5GJJIUsjL5QlNLl4Ek+iqU2JM4nmc7eU1K8KvEOwmyvJJ
9qHrkvzH4+E3dj6UJArJsjIKJnkVo8zSDQfT6nBs9qDvtU2dnmMEua9Rbv98+0iy8QbODfIeb97b
nS/c0Jhj+XBTTVwyXaEqJ6rWDpVRaN2Ph9rY/iRiNBaRGgCGss6TQjftTTUplUCJiugUYh52YQ3e
LPNKOQKEPDoGcv3A1t1OKGz1RanLRAmMup3P7lDDU2ui72av7okxbs2Hu4pqq01nm0z2diRhFEVe
zLYSUG11jwINDQvEEOT7nXXb2gx8GKmGCvGQAu/tOHRk4rqv4ujqOFV1XIqu/MNxo+ppWZzx8vgT
baAt2HL0JHnskjBT+r8dy2iUhZpsi1gMiojE3k+tUX2dax0z1Ry+tu3Eqm+X5Sel7C8oan6Np3mv
NrL9G5gnjSgOAM/I299AxtG0GtiWwMjt7n9W2Dffh1ldji7KsOc8tD1fC7vwkhWtcxxdvX11h147
pETwnff/r57nKgrQrJScFYoN8lq9/SVOb6UqUvbNdUH4Iz+YaAJ4X6FvpvF5ntTU/FvNp/BHbc7K
8tx3EdogNRkO1pNaWirhkaQQ4SoshXVUOmeRK1+6ZFaQlY1h4BwXqCNaADhT+Qotxus/4FzbJJ9H
e1CGo92bUMSzRq2aQ94XTmf5zuw0AwDgVg1q4Ab6eyj2xFI1TNqT5SVe/m006+lr2hpteuhdjBR8
rZ/C5miECd7QNs9Y46xM6q/GlO0sz+rQTsoX2K7UAfxGadrlHYaqcfElKepSfKzHJXotRR9ZgVaE
dnyYi9L7Eqf5pB1CPcq8q4HvVv1HPs9qeQDKpIx+bsReXfgdj87sqwWbqbwIcobqyMMlxi8lzOr+
EFaxBw5Vm8bhXLl9qbwYo5PnF7fu7CyYHauf/MkqNM23FJ1XgekOOOYitmDM/kjvxHmCTNFHrk8N
sP0nVbXCO9M67D3SKm0K+XWTNqXloXILuqW5WnbzR2fOs+ZVb6uy/EOZ2slA0KF35p+ZmUb5Kdf0
VvswQXxy/BQkfa0d59QJyxMQj7jy3ShxpktnFXhTHu06sswr+ltF/uImXlIfI32xeMgudq7tafFv
hBhs0insk5hQ3F9nQFFZYDoRamEgbY2vGM9EQBWiYSf7+bWPV/scrCn0LCp4CG6uBQMgtip53NUK
+EBdu+q52X9NY208JKGEeIOWEM/IVGqvybx4H5ZaHb5gBpl9fBx7tuaK4zcQQnnpoc16e9jqyWgw
DfTCwEGS7aBRFj+lejPuBNOtUXitg0VGDF+qTN+OYmqNrS0eN6udxu7nqAhj2rRNtdOQ2QjZEoJE
PQB4ByVy/XYUQy8RUdaz6FqEIcQCr9I/y+72S6xF6h5vaWNGoDbokdBzdoCLrcJl2bfFsoSKEoQq
Ifqgh+ILPg3tnp3hrxx4tUkAXCPbwXsaiMhaoip1+mx2DcZJxPKCLs1BsaPUT8v4HdHxuZu8p1R1
j7x43k1j8n42oufOxVCyG6IPuZ0fW2AsvTZfEPQ9l0XxV583Z0zHTlkBCSJSqsOsTkermys/Mcyd
a23jNQtcU7KeADWwQqubGpnabEJQO7oC1/w2EPJ9qsjK0ejal8Lg35X9dlYgB1Y26qniUTte4zcL
mF34ibfR1bDi3jcLbX4m0xI7BYGtq5IB5EVtyYfzuvHnNYk9hVMZXVUXt5qwSC9xnkMeAyto2e/t
UIzYyrg/2q7E2dD+OA7OzhW5tflYUy5IyhKgs1crm9eRUSTxHF3hmGj/JFo2aH7TAuV6c2wAAyub
GJRDwdytTi31cazWFj5gjEbNMc1aDT+IaE/Lc3MyHCMeNuhS3bVKZqGM2lKF0TUfzYi6VAXtxNfx
uz0+ns39dqSCw1+Iykrq3xpqVSEobwvVTK5qI+z8RP2lxAh1yVACjPTBST/moxd/MkrETXbW8T4u
oWYC+R+NfSpj1Hdu4xKA0hxifJVddct4JkXILkh8OuSue/Jv95UPyaKWECLguff1HJwCetUF2HVN
uP3FoVa1tvDNxkk+Oto0Y80poBntnPKtMdklHHQwuaTLq02yhGpnLU1UXms+4+uca21yGMwe2aom
H6wP8qX5+vhD3m8YvuAv8S6ECCn+rUKvk7oG8OISOQxTG76HdqM+Z1qZ7+k53381ygW852mFc8rQ
h7r9auR2Wi8Su0QQbfSwXhY2z2ZvulRq/fZCCExHOMbSIoejts69yzQztLlmKExywup51pJwuox9
VuwcgY0pAblAmZdCpio7X7dTSss2A7Sgc2lFs+IbVp2cKi0fwJzpe7CF+49EGwoME5h9Sovo2N4O
BbtC0RYkxa8CjtwPqi7exQWRsSeHcFcxoGwEqovIAYSVJvXqaNXo44JVncerpixYAzrIhhkvTayP
mV9aUfUd4l6cvixNUYjLMLYhRkB12e55K9xNVuI3yZ0o/UjfmLXtXGph/7bATLjmWFlrcOV6Dck3
mPlvxu9JcDVDcMJt2S5fNXwd3BTqiIv1qmb1eBymdP7cDUtzjRdd+fPxKbs71yCSpZUebSLECUFp
3H5A01safcgNcTULO/qzzT0R+eCQsKAerIHaEYr4bzZwkSBoUA3wuFC7ucupsFSo+rLRxbXV0/o9
praln6n19FbBCYxObIIx6pj0zfkItxMLXczM7NYUV0EXsX5S86X4lKAWtqc7vLGADphe4hN9c0k3
vB2nwRBGUxdjvJpGRw9EEb15idt8iPy0d/sZ+bM9yqH8JDe5IjPjY1HjwYwAwYdVKB7rolbaQY7Y
eMO/udaVT0Jo0yW3IqS6DC3+XvKOOyT6LJLT491yF1nk0Dx9HTqo3OFrvF3jVLgDc2dfLTw5nky9
Tf5oMU66WG2zR0bcHorIT0wmjq2fTeri9PYci/E6hDae9LVaGcVpyXP1nZYse4W6jZON3j3QK1IT
4HFrDEyURBztphuvWWUbf+tlb14HEv7j21cPMgi+oxLlBejhdqtQYrEpYyhYTBd6ig9frJe8p83R
qd9VCuJB394+HKqDFHtgjHkoBtwOl+tTHU9mSGEzklxip2/OdTh+G5d+T1lx6wwg903JWpJUrbVO
GYxjpNPSbLqqy7T8AA1W/y2iWRuf0PLNk7Nep6W2sxM3hwTEKGXGwcas9dpprYuxtPLpGlGmf8oN
tbX90kutv/p6LnIMxCLS8/+wnr+c0qXKkbNueeZaoqa2k05XuxTFD1ub5zO1GLTAxqjbuwHuLzxK
kQBOeUxTa6WlcfvtGMVpSKmma68P6SFViNG+0pbx08B793UqHfE+78v24KZGdanqeq9VvRVjaHeR
Pks80F29QLOWQvSUW6/R2AisvMLi0hdV9tzOP8yB5qXfuTR7ARfqy84q39dLJLOWT4owgqySrqde
jwWKYDPbdmqaqQ8wjo+bQ2WgQHEoRRT+L1Ijkfhm1JYfo64Tr5pi+jUFh/Lw5s/N25LfQGYDxNJb
3YxzI3078eXhEk7rcyMW7DaV5KewwuHp8Ugbiy3TT5zodFJroJi3HzuJdWgwTjJdcZmZn5XENL7H
TVedi3bS3pehGODuKPqJXG8PJb4R9xBkl8bvZAG84lfbrPJS1aAKO/GSqMVpMvr0PGRhu+M/sBHK
yUJRRyEKyT7Ian74sRc1l/50beq+PpVaVX7onWE8kdMlO7f+xu6ROqsuKA5ZIDLXnVolxeRMKSPg
Fa09TZ/0vKscH7xb+jIVmTIeujBuS9+IZ/iLxoQP2kExoEid84jO7s4Ouv+uRF9JpqeoAxB//Vtq
rAI0N47YyWr7o/SGPwbXfu7G6c8WBoBPcdkPzeHr4710/0Vvx5T//bcGPL68hUcFTlwVwQGtwSUi
BtEkOzv2/ovytqbSQV8XfPcdu8rtogRHYXk5O4XzR910xl9mljaJH7rh9O/jGW2OBWJU2sDr7J/V
HtWilrwGnZgrtmbjQTXH6UTlWjmMsff2CC9ZM3S2DFpC3NKrnNFInLyMdKaVh73yNCdp/mSrRXme
XHdvb2x8JzqrskCBMCmFl9WZIK+fpyIeedEkcXbuqDMGeV5FO7gmuTa3qSITQouF/gqB5Y6b7s5z
Z+TqNF57B+ZCXkINjT/Uqpr5UxVXSNjtamltz4u7i0OIn9na+8NWml5Xe5awH7mZEgQk3lWiSXdA
2Jt7AhgGNUdqcxyy213ORsArAFmZazugVyWUaILjXwNcNso3U0xQ4JMSvPRWKTZTj7gdKgpVNzap
DVz7oR2QjgQa1tApPj3e5PfpDNUHZNvh0LFsvCRuRyl4ntVlpY3XxhRgZ6zex3Q8O3R4XvvFwAvp
PwxHvdkF1iLhEvLn/BYltHI0Bhta9zUZU/eFDt/4sZt0539C1ZQnykvzznhbuwJ9Ne440lD+qd+O
51Q2EmOZmK5hQ3vfrxF/yfzEHbq3LyN/PhQa2sYE/3XuYMwtEK5ama8GQqrOO7eDsHjM3WbsGG1c
EtSstKx6fryYG5OTzyKgkGj8Q12Xm/W3xaRBTXElE+qVQjgY47D5liDicH48yMaOJy9y0TOjEMKN
sioJNGE3U71s1atZa3gL27H9qvP8ejYbt97zfbhPPqFTSZayrPbx3FvFpiVZ6EBGrQBZbOfnyU4Z
IXOT5YQrjC0tZJMRveNxOKSJknyfW2vP/GZrsr//gNVpyMtBC8t4ENeugZnvpErqG0KZPipaNf2H
j/f7UKuPV4kCDFTWiytZJx1vLzZ8I8OL9PHX28gEJAyYbBqddLqA6xWdXWfU2llcM9edDjU7xh8j
3E+Lbs4PZaz9nQ6p53e9vbNrtrbm7+OuFpL2/hK24yiumpXSZjSa7AXr5z0o/8YtIwEhgBvYn2iG
r9bQULj1zZiCjokR95EkNz6GthbCX6qifxVVhP7QNu7x7UvK/flrh1IsWxdTY6S9ZuFSuPKKPv82
50N5NVPRf0zppp+55LtDYnfRR5p3b0aKSvwLJGSsh5HoICe5Pe+qi/twmzNdhWrxcxSJb66o26eE
fuhOAvlL7WJ1f6NuL6GHCGbxIVf7ZrSLtDQT6i2pWUwXPekn4A9tjsJu4bnHIlq0gygNzCpys7sk
VemdTTf2LmlEecGYuv6kRZ57Atylknb3zjlc2j1q7q8s9u43Qs0Gc0uOQa/qdjnqOYVcY8Yj4tF9
7btaUbzUJqUGN2uOXm9EWM0m1hH9qPqcVzzYMYvTA0w3dLTXeuW02Fn95fHW2AofUA+pClCTAwa9
yg60rrC0dlDFNa2t6KK4afxVX1CDWlpvjyexufVl94zQTxV8LdE/F6pboO88Xp2FEuY5mYqiAuUQ
5a3vWr3xotpKOB7SKd5TYd062VxxvN3o6UsG0u2qwxlPTWfOeJ2OdtecrBbbId+arMXc6WptDkSh
RRaIgSyti1a20qmL7hbj1XURhEhx6vNbKmU7YXgj/+G9L5XHeGuTJKw2UQ/HNpk9c7xWiY1k12Qu
ZHRdXyU+cRPbKbtVuz1a1dY2kX4gfDZW8U5jy2qB2Liy6DePmvdVqGLmmCXzO43EaCcOb07PZSdK
ngSYp1WETMtCK4c8FNfSK9X3Rjoi0lLoduGrIsYOfor3WkCbXw1gr2TFSotGecX/lpPUwla0vEpl
8WJJwouYlzzzxZBVexqyWzMDp0qTGjIpflGrDwdnDAnsseeNC3JF961MIxcfjHn6hvSkWZ8rpat3
ygmbQ5KXkPjzVrvjdOULbl5KwtPJi7X40o5D+SVpVPeK7rnxqaMftHMCNseTRAqwohSIf6kH/7aW
rWizKp54ARSteVSbdD7XGEk8K3ZpH0x3/Pw4eG2PBoEVwIFEJ61uF722vMiOgaMaBTrueBkvX5tO
6aDx2PgNdou6M97WTqFRIh9RAKEod93ulGgpNTtxPT4g0v+aX48lNYo5Nf/TMFybVPbg6a+tPMuh
TBcvoYPXdn32KdO66QMKm9N/+VTgdAghQJCA0N9OZo5tsdQjrRFN6aO/lNhOT7brJN/zcay+jVm2
1zzeXDwJT+WlCxZ7DfDVwtYcBXHk2o1zlp6VsMetohvV7o/Hm2IrVMngId/xaAyv+y6ZXnljnMfT
lbvTPdllVp8Rpu0DjK2sw+OhNvff/x9q/d6Nc91arJLyK7qAyYFuT+1H2vBODc3npt9VNN66P1k/
Xk085Nkcq/CxeJiq1A27D2k5+2ks6+HkdbiSClQyTjMsp8jvKJGf3j5H3lD0qxmTM23cbhO9HGCO
pJwxF6Ou09j10bEbW/3dEoOr8BGS3LMN3XpRccKkoBWNf0RMbgesrSpUxML3A8KjY+FScvj9Smj5
n33Y5J9HeD+nPJuVV8lNbP1aKd1//8OUpQIU/S2uoDWJKnYtZapzmheuGmO6IQpPVQ7OSAlgBJfq
+FUrbVMfj7m1a0EHEF2kwSjyR7ezVkpLGf6PtDPrcdzG/vYnEqB9uZVs1yJXVXen00tuhE4y0ULt
u/Tp/w9r3otYNizUvINgEKCT0KTIw8NzfgskkzkcplhfgkgI+zMJUvZa5VyTO/v21lGE5gsazMMp
h/vocjARFd4cqXQsVFw4vracESVQFWfay/hujiPNlgkcZJfb24C2JAV5u6WYnWsAWkvcKodkbHcC
2a0HI+RN+ruk1GAfNrdA1iZGU4+M4sTL+Mldl+o0NBjdYDyTrQetN6qnaS3JLws72imh3/hq0BPR
cMGbk3boVt+/FqqzksTTjQAIweHwrADLndhfla74+AaBMM0iAo7lct0CVZQ2zg2HLk/IMsTfHaNY
Cj9XCueYlXr/8OHNSD9NKioA9wHuv4k01tLju6Ol5HjRGiMqF0+iOim5uibPuja2e0WhG4ENNCRs
cHzmpH3QJgGLJ3cBGAU7OzJbzQ0iMqg/SRY03R9Uc/hb+kutD7abO+ZOafTG/uR4g1jlOsIIctt0
UNWxdrWYg45msHhs0Nl7icsq38nXb45CcYirFsc51D0uTxtNpVZZezYJ2IriSfR6HCxluqdffmMr
Sk4ukB/4MzoGmpejlE6xlmU7zGHVWvb3RS+7lw4MwnelKxnw/v64ce/xZKQWStORUL2lIwizi1vF
9tj2g4MiedqbVuBFFjrfU5q1+sFtLO3jh5zxpCQYlV/6nZs94npzig0mzw769F2E52Nur2fdyJsi
GICN/Bx5+6R+WdRJEVAP6/e0u24tr2Rwo2ojBfjfnUT/ldhq0GsapV1QEMjr4stUoQ96SBpsUAO7
6+dmJ67cOBHU0N9hwpTUEbS4/JiUHzJ3AfMfitYbEXRMOmUIsAJdq6Mm9KV5qqusfnPSWotP9z/t
jc0qX0JEbOr4SDZvjn4hvQttd1Hh+BjFoVed7M3pbOujsHR0WjnrXEHvhYDtDZvhCUpz3lLBK7Z1
WKhmf7ISqTioju7OUNfQZMbCXZ1QxpejPLRZy9HsWkw0ey1MLQp8/ppQIQVHEuOjChbpjErDMh+L
KSvMgAIQUvBlVCqSJtgnfjZq3Z6qwq0VJrDKvB5bGOiXl982WxY7oSKlhi1SgP6QqeNRV/o9v6vr
UdDekgxm0FzYVm6R5m1rzUWeDWo4oaX3Oii9+6g5qPTf3y3XgQDsLimaLO7xhth+Ry9pwJ1ToQ0X
D2TB7GnFX021zH/UttJjZm+mf98f78as4KzK+gOS5pg6yz//1ymsGtw66UGb4bJUyz9o7y7LYfGM
ZC+xv04puPaorlB+hkV/BelIOx1TDb0sw7RKjZfRHuKzXSrJU57Fzecsj6xjllj6g9Fa9YfPH8BJ
XUpn8dUkuONyhuPgaE1plm1YZFF2dKyVDjwiLN7Xjy6kxGeiY06yidPMFp8jDGuBAYtT5WA32QnI
6PSyGs7eU0xu5ctyJ4ROPIkkwQXY0ZZ9otlt66nT0ISWYveHIndyv12s3wBimVQ/yqODwprfNeVn
PsNf9yd4A9zA2FKgn5SChri6eatbbWYO9aI2oatM4LwTSRQpXKc9wDId/LLqh5ORV86BOrx3sHKt
+mqgvfXxrwkulfyQfgaX8hYxakwUgtZa6biU13T221QdRGCvXbZn9HZ9EGX2JFM23tZUvzcHI3VA
j3WF0tNX053vUMz65WDHi+thF2ouwyGL9Wb9dH+Jr69EXtjkT9TcqSFcudnWwpwVs6mhg9Es+QTW
qnJ+tUsm6sNc0PrdiePXo5H+wkHmiUSyBjvr8mDQFSoLosJ756J6MPpV/zQQqlFTKXfr9DfGknUR
xGexWZei15djWU3smXEqqtCdsuTRtjNYp2WRPyqrru3c9NcRjUwbeg76aLw4kR6+HColnE2scBVW
atMdrHruv65D3n25/6mutwejIO0LN0BS67zN9lD1poxiOJyhcLT2UFa2co4tdwzdNVW+FG2n7WAp
bozHs5nAws2DxeHWXE4ka7QMelqHRtubCP2nRr74yhjj7g1IQGRBbMHsPH14kgzG+wH4kEwUNyce
8nhTGMKuuRwcBG/7dXjugVcco3rozqK2o539f/3p3qVjmKN0y4WscPnpcpEMlIrpqmG89iMzeuUU
L818vD+p65uIVpgUGQM1bSM4t9kfdokuSG+ASlGzTgsSFAa+1GitPJTx8tPRkjz2a6d0j3Scv90f
+PoMkDnwouWlRx0XLvvl7MrY1CPEV4AhFOW4vno8jH7PGm0Z38DKGh8+BQRobj04QRLDuT1wszOl
FZRzanZNLEJjSZOgoVS+86y9/mD/Fc+Sb1twmlth5LwRoLTcZA3LaY7nA5QcNwsQNJ+9D+9EyLIg
HEDUA7zhYXm5dmk0CbyQBj3M5rk4F24yBp2TNJ8EFqSHkbty5z12/a1AO4Cnp6mMPAnVwcvxFCvO
bCyIjLCwFd3DStUo62CO2sZ7NCvT/vzRnYHXAscMSAzFCCRRLkezWkDYGec6dNpOD1YkAU6xNSev
fa4qOwt54xYnFSJVBuvJob5SzG6nXs+9JenDcozyRzfTIVGJpP+r1+Gro1KYjoeqd5SDBKO9iaFO
S6gmxmIc70/5xs4BYYwKsSRSUoXZHAbFyxKFPxlAPojq0Pe5UF5sdLDanZBy/SGRugJdSkImpWa2
r8xUj7KyscQYojZk0oTSaSOCgleekn7Sdu6E6zmBn6JYQC0J+gzvscvPCKRCKwaUokNjjb2DrtbT
UZCe+PdX7voli3Kc5ITSy5DEtM1mwXgp00dsaMNmrpQ/psSdl7eecuCD6Kb4dyBvmYLIsrXs2XXI
X3+ZesJRox4CtZCXAty4y9kZdqM5bVXP4To12kNXD9MD7GBx7Coh3hS0FD98BBF2I3DBXgfnyd13
OV7viLYjxSOCJUuBHEPWn8quMw8pPJqd1PbqwyHcA6oeAgGngoft5p4by9maYPEYLCky4qM2Oadu
TMVHt7wchfcHPDLSLi7xywklVmG3YJaMkHfSP5rbuL4+1h++3RhEYgYlipTQtS3dUk9pUOtMbYiu
VdL8XhdOW8RB5iRF+qAtlf2fYqi8+TUWvSgfRW3k7k6icmMtkfQDBkxpQD5hN5GzqbJWjLlQQ4+e
4alXFTcw9ETbqTNebUYpkS5d/qh4GLy5Nl8s5mhAM/TUcKQ99JKaM1w4Tem6F7Nt0uNiT/H00e3I
VECzkr1SeKc/ujncaTTWOGiYWoh7Q/ITDx/3c6EK97WodPHH/RN+Ywl5I8tPyIaxryTneouHQB25
Wji02DNGSw/yE6LOzt19Ywnx9qKJBRcOI7Gtxk1qFhE5gmOForPnr0mqasFcVcoBR8Di6ExGfro/
q6tITCOGdz9pgk1SzmP8cvtHfbJ409JZIaLctncURq1RdXNrUP/a6ozZ0/3hrheR6xtAB0UhnooU
Ny6H89TG6PtMs0KPjAEXxVbHfBy2UvPzfxiHeEjPFxQmCheX46jpjKomjKtw0LLxrUhbssi66nau
seuPRaENyAGNSt4ahI/LUaIGpmtd53bIwXtq1aI/KFYdNpqrHLKs+XF/Sje+FDeMTXLMvSxpMJeD
qZHbpG41WtK+Oj0YnpLja6mXyPY3e0yjG0PhwkJZlvjL1bJFs8VR73qjvThhrgAo+qswnBL/i1pF
cTodKEvtJFo3lpFGIFAfKie0BbewvWFMHGEhDx/a1LOfaX45ra95ff5gxyrw9L5V9loVNybIIpLV
ETH4a/ukqT0yKNuu3dCuhunUK9lwinLczKax/TCiSHazJEUBGS4oYluYZ2/nVq0uE0OlPR4fKLQZ
4xFNG2w4qypXd+L8rYkBu5OwFMrXjHu5SZCGKMdlsL1Qj1DQGZTmt9RJ88dO13cO8o2BmJiUpOPK
hPu/yQNSrY3tbByjsICiEM6pO1rHvu3ab2YfK3t2ejcHA+nI/wBYgnq8nBXcsrxI8CtEjcKuTT+N
3OEPpctBc4Df/vPDxwwMnaxScInxKNxMbEpiNSEdj8JMt+bDXNXVY+sAkVVa+3B/pKuUkScMJTND
Uumk29omegDmb2qn0aLQbqvsB2V964zuunYsm3k5dFm/PtSxlzzeH1Qu1UW+KAeVWoUI71Mm2Tbp
1jK3sdtl0EIx9JNw6N+mmbunH399ookf0ktEldgocLGbD5YSncbR4hZbiz+qaf0OnBoB1ap1/CVt
/ro/pevdwWCurM9TyYZIsNnzWew2ypAShWOtiY5aY5VPFITrR2PNkh2Y2fXqyaEkOgTkI3VlOe9/
1eWt0euHZVIsaNbpqh4j/uEMyphMuO/P6dZAoO3ReWTxZMvhcqA6NpM2GnIHBrm5POaJZT0SYPZM
TK53IH1UCmWyMserZRvnW5pT8+wWjqxE5D42mIjw13/Ouvpk9d4nSGPf78/q3TvwcvfB84AMDCwQ
mCpsqstpFUpjp2kzOWGqja9D1h6yekHBHuLbePbU4ZSaHfpElKer1Xt1yikOGsfYI7rI/XD1I8hT
3w1VCP6bEw5FjJAFTTW00bzDvSNv8kCnOvlYtAlymBVCzAeR1IsfOePw5f4K3NirYMRlviBNv3hB
XS5AJhTT6qPKkXu19cHAKI/Q6lFza8We3dmtofioUjVCYnuuzmDVJjjhrk6YgYZ/dnVhU0KjBVhO
kbYTyW7sVk7UO6sRxNtVzMzq0sE0hhWtWtH+XcD3+ad1mg/LP5LOEU24cYBLsXibteNx1NsVZl6h
mBPxqXKm5LXNBmUnGbmeC2NgaUhiwMlDN/PyC+VRveaWWLIz0r4GbCtmpAZmUk17sos3BiLhlnGS
jQjkeHPEQf8249Sa2RlIjYokhJIfEADU/Y9uOCrTEE4ZBDwdNiiX00mVhSw8trJzP3fzEU2FNRhG
U3ugo9H+D0PJZwQge4CjVxwII6kWlOwqcU5yRxPPs+1EY0BTYTUeyyYq9kjh13cMIQQzWjICyVfb
qnQOBeK13MrijLJFZftrZ9SB0lrGa9zlIPYK0qAPB2U5ohRZItcgiKmXa4lTQSJEM4kzy9xiM+8t
x4wH1M4NfX1uL0fZFFUjoUOP0XpxBgHhoetrpwfYkr1fN2m+M6G9oTbhuFKaqk3xDzmrVt2f3bXV
34xm6D4tzjJ8tPJNwwKDbPxkLQnt2vp3lk7NI8xgqDlGsSzOJsfvwOPuBKKbe4JrRSbbbPgtiFOh
yJpVvSrOY6YqPpaWD3PvIA5ivwxtX3+49sCUeLbQt5Ct5W2kwOLOyrraEOeJHDvwinE5RtGQPrvZ
tPehbs7LlkAKEo9rUFw1V3NByBLn1Fhf8zw7QFN/HhLNCtox2qMhX9+PFL1l8UGHdSohCJfbfBiX
wikpH56r1Uq+O123Gr6Ok4nmZ1o3Gf5YSjUNbx6H+bDmzq7w4a1diZCNnCvRHmjz5fi1CmHAKHJx
bhvFYN/bfRsIcHJ9MFLl2TkCN6KwbKORleBOByFa/vm/Mroex428zTjTPQqqryTc1QPF9ejhfhS+
OQpQZrrWuDeDe70cxU5cex5wOzun0+xh0G2mj3M/7lUZbywc6shk9pAuHCrCm6vLWFSd2opGAK5Q
9kojZ0VkOnJRunN2WWi3xpKIEYlhoLKpbjZJUplFHudLfh6bxdOPWlHHfzpR1K3+MnrVHAx1xb1Z
Ojb8swb53X9K2EhaoBWOSpceSdCXSrHWf4a29F6rzPUUn7tdNT+crwPlRuyMUEDUoU91ue7roGqD
kkfiLChx/QLU3BynSRn+vP91b5xOcE7UH6l8gp3cFlezWWlSVB/FeVHs34WRPrrgOQ8rnoex0Pc+
8q2tRA2I5i/YAPBIm4VvkqRYq7bMz4nuVqdmqKRsxALYY+c2vzmO3KzkqpLJuXmd2mxUTbhNfm6U
KD8kyCn7iZOah/tLd2sboecklw3MA4Dfyw/UJFOd9kOdn9PaeJ1NRcHpp139cYk//qLiUQ/GQbbO
QZ1t2WSV5bXKNJr5WVnFdCg8ZzktRTKf7s/n1qpJn3Kp2yKzhM188rJOeuqf+bn0uuJQLPmIOKth
/vofRuF6ITjK7sj2oHODGgm6IfkZoGR1mlzRHs0B3M//1yhbtTSKv2qtx0p+huGdBtPYkaX2y56+
xq0Vk01d6RnDHbqt7TgxU0xqRumRiA2qUehEAnS378/lxj7jeQu4gL9oXW2bgJNVKuZQieV5KeIW
2zecD8YXVRjF12WOjT1955ujyaAj21MqiJTLXe0kaWraqLQ+dxN8Z98tTTuINGEcutRUf358ZrYE
glDQ5Km31SdJrDzK6IIsz3rj9g+ghkXu66znTy1Pxp1rTP7uy5ez7KPyHgF9LQsgm9hTq9NSjrW1
PicZUG8gBb3oz6M7qfVR2FFqHoWSN2rg4ve6l5RcbxPps2J7EoFCZ2Qb9tZ8rUxQ7PqziVP6d2tC
AzGzYDzcX8zrUWA5IaPKXvEABW+LtaKdW9YTkw09tteTHi3Vk6qN9UchXoCOZS6Ax4qU9tjmwopW
tmtsDhg5onnxqcJy/WlQau2ESvrePX39xeRbWQrYvT8Dt8ytGD/FZXakg19eOIFR28WfutKYb4MZ
uwdtUbS/7NH4MEiP+WHjR6eRBg/1pU22o0O2XmbB/OhjpqtvD95w0Bc+XzCmIOidcRyTnfN9c56w
PymlMlHqm5cnzq0jCLvSC9xIJ9WPZyeBkIl5Q4th5oma7uJntv31w5uF3AL9W9R0DPOqqVsMkaW3
E3YU6WxPZ2Xqhzcu4g/bkFHGhwoH2FGW2UHaXM7Moy/nFIXKKIkCfttO9UcjUpuH+3N5DxOXRxt1
NTwDuCAlvWKLX/DctFRjBQH1vDO76TeRGHmJaHfVdl8LIHTpk2znTX6RVv3oR9AbhylYMxPVN6tR
kSUnMy+ioNMW+a91dJpfvRTsbagmjTP5hle2+dE08r71wfV7FqqDaTEEAPvF3rV1HXyZCRtBtrph
VW+v4BUhqsp0mEnXGBi3YVxg/oOPMj6mnVirXZX2GyFDvpQAoUtFJfRLN98nGkovscokXK3ZVo8D
ombNo6fGjftgR52mnccJ5exw1MzB+4ZyXhk/8QsLKjBrSnUfZdyyBJNsKU1gLBjwFr4VLWuMQKIy
fdUHZ1ACdzGi8iUdWr1/7UU0ZUHbqbP6R2oXRfRkm001IS2AyP+3qa+88cMtJSn4x/uIwqVGi30T
9K2lXRu1U0Uo6oJ3dL+kp9KL89eOMtrx/i68TqS5NCEqUfAGSU1ic7mW+Jwg6ZK1edh75gzra82P
beuqYAjYPVG1fti6BtQ+xAzQf9RzIO5tzpZbe0KN9DUPx6hti8NqRbl76LGu+KLrmaXu5FPvhgqX
Zwy2J6LxAKTxJEZG/nJ6EQ1HOhQMV2CC0Zf+OjTG8MMFpOccBkGhu/TRtvYcCDcmEmB+l3VWHEyW
6tafsGwH5ZBpQ/rLaG3Ea+nUd/ZJZLFmnJO5QT0Guwyv/OalmT4f6tjR/4MPbVRAqbZKOPexoSRH
u6dW+3uu8xg7KcYKL2NOeNq/WuXo/Yd6U5P5Or/HC9dhUbuHHAXncecbX50XdBXoeUloIhctvNfL
RYBkWmZLVWbhOPemvzhKdhBevocUvAbUgfRiv1KWkWxe+q+Xw3R1vwrDhPLW4o9yXFoN4WSrtE5Z
GxX+GCe6j9kNfkilhQAP3cWHblnTHTjM9VSh9uIH/Q6FocSw+Q1JV5Wkt0DzEWPQn7Qp6n7TkqT7
7f6huYp3lNWQmJIIRd430IkvZzp4yDogVtEiCxrVh8Vd6iArIv3BUpO9zsmNCcHM5GYHqSidWTev
m6oyOqwv7Dasc/1XbwkTCRc8Yu7PR/5HLk4J8+HVSSkaJrYssF3ORxRJ7cbr2oYcBWEe65UjeojM
1DIOStNN1pNK5cA+TpQ6/qbFJxa/6wxl7xaR32b7K9A2YXj4acx0E/UQ1Ooax0Zuu2iq6tVKx+xh
zorpAVtGC9Du4MQP5ezm/xGTre4Aja6iIK9UqcsH1QBQE42IywVYqKGaLcZsYZQM30dhDm/R0H2z
Gtd4VrMk34lK8rxtJio9vrkxeYVJu/nL0dAzjUwlTftQqVr7MVINaOd1VqGpn1ZF1AXLVI68l1t3
3YuH1/OExin77GjpgSHeSkShnWdhYYQAStGi0Pk0OYLpNrqWnMZmrPPnNqqaZif6XH9WxpTtEDJi
iYPbHpYCZ7c+i+awW0eylrycFPWlbPG4Sg+d2rjdyxj1S/VW14n4VlXdupzu7+7r00qewIudvA1R
LIpnl8stFTu0abalDpFmfRe5pz6Z6grtCne7nYv7+rQipU6oRXuZLJU27+VQREa9jiPkgHI9nb6a
Q7a8LUCHdh4zN1ZUFjsAhUL5hbK2mRA9LKVVc6KovQhLCRD5UntfcWCxHMtqXNoQ6ygn+tzySBx9
lUprsRNlr7cRiRdIYnYwRECEbS6nOQya2eUVjFW4pIoshAi7C6rYLtIXCESIdLaQhvY4GNefUT4y
eNogKotWxTbJ9FAOBG/brWEsxuoQD5PneyqwQPge3z66YYg+FMFhPWEFdOVcH6/zgAqLBoU0texH
RCG6o9Fo8YNWz+bO6/c6FOCVSeuODcqJ5LV9uZLg3MxSLI0WOrkVodM16B1klkX/QmqYfjG0sXyd
FC3ZOZI3lpJziLQqFHwwFVv0l4UG0rL2gEa9qXMfEf+IFn9Om/ZzUqGfeH8xrzcraCWWU9q1Euq2
IceRImh5Y+nhWlBIxydCS3jmJ2gQnxrpLh7EiRiGN1srpp/xVGl7HcQbc+VlIjny/4Umbo6kE+kC
8q4ah6a0+DIXOvF4CM1PJYaQO+cScC+f6zKyv9cZpNkkL2NyjMvPqY39Uq7xXIRQkMbyrVLGbPDj
zkpWzbd7FNie43Zcs0OsaV33RLhUnUDvElP5PS/TLP7aDFBQQxP0wNexQ5CwDiZ7VdEym8wy6w69
G63p0fGkVm3qZWP+zY5s+q5j7nclD9SEXfSNZ2UbyGQ3WOfYdPzBVMQJfYziWXC5uycxN91voCCU
QNhIBRdj/IdrJqMvUoQfsPZ2cg0JdxQhfHNshqDKrbz3O9EWVVBMtnPo7OXvRljVC61MR3zSzFQz
MJ0as9eyd+ZHz8rNp663ouwQ1erJUby1O2KTl8EyX/vOA4KHHK5vtxHVWrU2tKzhx7fupzavxzYo
vCaeEt8AgesGneI5zxbmnVB2+uVcGPq0BMOwKP+0/UieHkNO/iW9yaNgTjXvtXT7UzqBSkIKvvHd
Qct/a3uD9527jqsROFyofrw2yYOBzOQQ8J51bR95s19lpBl+ryPIG9mTdXRJGWd/rUt1AY6G88YS
GSsIJ6s+pE7MMXFRMvKjyJ6DCVeQIegr+2QsOdqRZqkeXK5RJYAEB9S8zPCp/WvgX/hlLg1GnV27
CNMfPF2UgZElSXYU7dANzy46VlOAgGJd+6NYPecx13tI5XYRWf1DGq9FezAEciRHXDti7ZEqU/TD
VOekPfBxBk5wOQwzPzVZ18JPOhQhgs5Ulf5p0OJyOalLsXY70evqbAGxhBNECRTVQYiwm4toHay5
xuwRZkLnJrSewB38pmddZvqTo3Zf7weSq7uV+xSSFRhZEzUbYsnl2fKSWtMnczBDharl0cqG73lZ
7CmxX2XCUGMg+FFDpg2DNtEmB43tJVP5Ji7xOEW30aA0EweruXZMac3dz+riVlHgmmPLt64VUX5S
ylpNdhLEq/tV/grMVvkBQMSuePyVWxkKzUs3nE2XDnes0vPz2u7FqjPcyj1cJu8v7fV3JMFFNVLD
DYnK2pWVyTT0SMgOaLdpHQqhTjynfyVl5NUHCu3N5/uDXX9HQM6yCkC/WQrObAKy2vSNmlDBCUe9
FIEDvewwl9UenvpqFODuUuFVOrSAb96SG6klW3FMwAi7KsPx0mziLgHMH5Xezre6WjtEEHgJwuV1
GJF3wuW2NKp8jKKiskIFMy47yE0RfxtHo/1Pb83pDvj9xljgmbnIJBQL5Qn55//qnC9WNSZj6hpY
9nTNGiCI1tlPS5br2gEnz10tlvdPcXGdAZGi1IG2H9ks6cLmNCiTrBsVAyXFuB4HSoqjF/mqKIbp
zYsSLE+XrPC+ADFJ00e90al5W6tbjM9WYY39ocWzwn6pYnK25xVryHRn5a9yJ34d/T6MBuSrlYW5
XA23jUXLxQ+PgmLwEaem5KVt1Rlkn1JR8Jmd+qVoYWvtPJavDqd897OBJR4JhM1WK22mdxbj4GWH
y5w4D0Xr5dOPeG5y52Goo7E68pZfP9pTh1LBu42CILCr683ciDTqsiGuiLOjiE7CdDAV61Z32okD
V7kauBo6qewstCkgLm1WdDDLxB2jbAmLUouOKdx7P5vGv71aeF8dY0HMoIrMz3E57fUKr0+r1G2l
dMze5he8l5b+tbGNTAh4urUSjr1ph10/Zc8AVz9ce6RSA20WNDHCQiD0NtnZYKVuq0UZSH38XtjH
Vv/NGZrodfV2rXiu9yYGjlhmQwqQ7JstEtQrhq4vncbjISjyL8PguA9J2bunxp26g9Or0X9ssadL
cb0x390t+HD00qRm2OV5GPo+rRc6RACYE+OV11KOOdqkOfnB7RZleUiUtvA+umOortIUB+shH/fs
nMsxS5oVpWlNXmhpWv29X2fn0UjbIgB+gzezHef5YyNy8Wdd9tpO8nFjzzA0bSCpM4+I4GazFs1E
IXY0vTASkX7EG9o4emI2/pdR6KhR7WNFIV5fThBCVtqpneWFBYVrf1Ii0+/QpdlZxuvAjp0etxW9
JlkVdze9tFkde4EKsxfOelQFCE65h7ae2rNdUSP/4PXLF2MAnidUR/nbzS5x6tkbVxtIb1dk2p/U
FuuXsiySf+6PchVJGAWlVkIzqFTQyTLP+teBdpKq6ldP7n9q4OsvByePN2PtyulXviRuFygO+e/J
RFcEzUNFK37dH/7W3iDOcgxkJkVouRx+qatBrYbY46KM0qArMCtR12HeuYCukkUmSUiB28EY0JDl
r/jXJPOlXid0StwwRx/DPNiJ04GdE2sy+EOuepmf4or1p1H3zUqvEqYjKAEx7aFsbvwKUCkmqRtV
d5Q4NkeQHByyIs+ssBtG1zrqw1y+Deq6qH5iTt7Z6IbE8/NMX9cDCuGJ/t0sEqyIP7zgUpqXZikl
Ibw1N30WTamIDkPnhd6SlkczilAW88p+Z5QbEY7QRpZF0QtK2rZOrUTOVOuty2F0x9LHw/xnFWmp
rxnVT21xPn7R04MD/k7IlG3GbaK6pJGeLaiJwpEb1VfoHPEjIN3+1WgxU3PMaI+oeSMIyFI/uaps
PkNuvNxOtYgTym5ZFI4Y3yFFADkpm1LPd1p73Sngva/UZWYHKJjEGGYInpPAWy/HimcVVRHcOs/d
7K7dQXBnSrkb/FD9WJTG59kRUX6yEbb9Z6yQI3izvcRNfaVDKzVP9HEMEgNd/8OoTfX4vSpF13xT
V0GmnaCQW/hl7S7OQY292HqrWd75Tatwqn9YTWf+RVpnFQ/FWA7ZYUT8Qz0PRe9WB7FEtOhmPMWH
w2BjOvFYjA061sbUYQqhj5xlf2za/nXqldgMNGfNNF94Q5x9MofSARdjtXb6UNPOmAMNJkZ/GMFM
uoe8iAzzOHVz+VfuoOH/sMatMXJIzbEKPEWzfoy4TJf+5PVmc1BhooC8U6qseVwMe638xrPjASV5
GZw1sc7L81Q6yPI6NZnZzh6/jpy8PgEwyfeRpChsaqtjqw5A0aFWubF6npxRD+wuNyjyaCivZ+jN
fJLAnBea2HuG7jdylnfiJHGT1wXQh8s9QbILSLTmdEG5Xo5ob0wlrUlVvAxDOhyFa6yftEi48U4+
fSNWg2Og6QJtRtbMNtteTIhjTkmvhGrrpe03FUcTNuGkK8VOFn29skC2CBy86y3ZEN6sLNS/KdHa
MT4nbtR8KZoxSg/W1C/5Y99Grkh8nZ5l71ul2zifRxey4E4p9MZMefZCQ0JWnPbWloqF66QzOk0M
+3AYsm/VoppHoxrtnSrkrVFgbErpchlMtnynWdj4rXKUw2kx42OazGlgmt2Hmypob/B2px5D7kUX
YpOxeF7Dg6WD1NiNbTn5upOvj+jszHGgNOWendz1zuQKZz6InEIhA3N3uTNxYDSnpiricxfPw3nE
pukwzuzJvDCSJwpQ1Q/ctfYcZa/XEa4YmpS0zcmTrmQB2nX28mp047PGezLw+jYmMWs+jMaV/Gtk
FKlsSU2fLeZX0GFox8SOz2kba09m4Xa/e/Q2/ESfKLvev6RvLCMZGc1kCOYUK7bCjRSeY5BGRnw2
xRpUdv8X2ij4s1T9k00V6+AqOwfu+kJjbjRtAH9K6ZKtRl/q5loSRSI5e5Orxn6cp3lAl9D85jWk
0ffndp0acJXRNZbWTFQstrs+FpWyNtjfnq3eoYWyzj9QlPo7stXRh4W154z0Die9vD+pfGGtBoya
dzmtjcsdOTvIItVtpIST22hZMMhnc2hbY6xyWaSK+jMSI5ETje9EBDFwJSSjAZVVDyOSUKrfJblm
PmjCsvpjT8/lJ/LENCb6Sa9Qcap6Vwlsc6nqv+8v0o0PIkWc+L10nXj/bkKtjdq6Y3SNjag8yvJ0
2P/OAE89p3q+k39fh1oqRnAViOZoVFGcuVyexeN6HD1hhz2QBUiQ9JW+kCTMU5AorvGGlcMQzkVj
f2rMpPvrQ5ME60MPxpKqIdSsgPBtnh71QFnfwtfyrBTgEh1r9IJ+Uh48tWgf7o+0Rby8D4UfusRd
YnKDpu3lNG3ZYbWHdD6jBzFbCJTUKHj+1HPXQgayzuYfzhDPXeClsCD8kY6qb4Ez2snl3qXO/7UX
/9+vQA+AO1R6IGx+BZYAblWMyXzWx06kJETecKztxHux9MI6p7H2R23oHIG0mtMfmWiekNf/akN3
lnZi3cnTkaeF/dzXD2lDwrVzMDfPk/dfByAI1gr/D4ZFv1yjYcli2xLqfC6iQbeerXoYraDBKdjx
c2tZdT+12q9IbukJepmobvkgg+JlR+L51o+gpA9UlcBH43xzXFMQgmhd9fOZzdPOB9slzyzsJnrS
stWmjiqGoIlVGLRt/sfk9jzm7u+UTXR6XwR2JLQLib1Qt2JEVH7aBuvz+YzB65M55vOrDkI4KPTa
fGzqZme2m9P339EQJ+VqIfgiIXi55EVNF8rJsuXcFkn3pDZRnQdxk6S2by7xq6sWtU/FujvX9IGd
nc+9jYxycKIvLFHQmWCWtqW8KM2SqE3K5cxjsTh1QljBiuqzP2dK/UmJyMyN3qK31zQmwk9x2Va/
eWpHizLzhk4/VEArz8Y6dQ9xjjet3tq/ymqtAmTn9ryr5bnYnBswDGA0pfsE5ePNGwjxVrR4l245
e3yb09AaHZ4TprkTJG5sPVkL4etzPqk9bgpIRj1qdZXgZwQCL3lVdL09AUjV6Hms5nGYxMIFYDVf
MAVq/8yddPg/9r6kOW4cW/evdPSedTkPN273gkwmJTnTsjzbG4YHmRNIgARAAvj176PKXZYoS3kr
I97iRbxNRdmyQBDEcHDON3x4fuZtvcvuvsd65kOrbEWUbj0m+zVvy1AAPOhKqsIscQUH49pKV+ZG
PtFSvvGqpHtbYUvN4oDILK4sltak8WGjZUW7SEdeqqvAydpupTNPfD6xODZhyV0PcUSgpoEwEmHe
ZrryBnl84BHg+NSFq4CiNm9UspQyrb1pqgqIRfKPhJxSR90WN/58LGDEgJwhNwFkwsNVMo1iEPOs
9WGxEpYFcoIoXr2oa/TzNeYuUKmMQkeYlsnOj1YiDrPntyML1NUMSExag2j3965+f/YIEDRQzf60
6njYI750li5BDj4kym9Fai/zGKaJJR2Jiam6YpwiDmXhHnnI2OrePT9RfvcVIHILHjkksBDSb7ZI
hIsAO8edOXDQL261h2xZ5AFxzkdc6hlJ6iMhXXKCovzbj4D8GTIAyKQhZNisDmuEyikASvoQR9I+
6NjBUpd8tO2iG1wbqZ0Ap0fqQpQLEDWi6ncW1JOGy25xYGYX0G7iKTFj/J6C1fbx+QH5zZ6d3ImU
onOIZbbKapBTKaPaxi5aJbAjS9tWwQTWAcQi12aqjspTgp/YPH+3I6FiBTYpblSg128uVYCc2wNM
Z/XBcBT5LEXC10aa/sQFcStbfzfPUFReN2dwpUDNezjPxCoVM5SjPlBX6HJXgsKdO7qal9RaKG8v
k2h0b4aR+T/CsQ5/WJGk1X5qLNCOZ+k6p0q1v50EPmgQOKnAvEDU+LA/KvCRuAEH8TB5bajyhkGu
NmULLnsZhzX43u7whWNAU79BjwXqh9CWtD8vkeqPoZwqmTHUXL+CET7pUyO1CZjvRgr8LqQAIQiB
+9lmUYhkgatmLcyhBKPwPQWUxk5xlph8hruA2gWO7g+JTADf7Gv5FWJ1hZkt57JJKmQjJdRYPxhE
4mkwGXDvkYs/kVC4k4p7eIQho4ESKKrPSB8jvnk4cqh2ksQZevvgStuWVzIprTczMi3VhT/6iqQG
tZeXA/ZRJ22spHkTqGH4TokVHMcQCPcJ3MK3IIgk8PLWqsW/54J8dyYHAqwWrj5pT2QpT0Qnjyf5
wz6vP7+XNUf5AQkKWqPPmpOck8TLXEmSy+dX7+Mvh6dECLeAfAexYWtXrnnlD15f2gcPNf/20OF4
XPJ4gM7jtW2Y157YurcyO2u+DHMXTEe4Ba1Jkc0crhGet1WEOWyZqOtST0wew7HZoBhu4m4vxHSc
BV9eWRHsBVLlLHzYTcDivoHKIDJ5vaeQ3Hx+CNZHPpgca05t5S3jEgRv3W0RRPnEtKXrmYNGAYRC
Q2CAydYoURBH2aV+YUV0jrLJGzp71wekkW8dv2YnLoKPLydrJzD8OFA8VIO2EIJJhdixA24fKGui
MF1agInSyuv3XR2oLqW+NR+swCW4o8GSFwrz06XqVJxH9aoHBpm4zLc0ead0w3a1OinH9Ggyonso
5q8624jNUBV+OBnrFkWLchb2gWDd9qlXtyRIoUHkqd3zH+NRTL4+CNVKEDnxvki5P3xQbFtwgMRN
/0AhhYRAo/9WKfXBmqzbMaC7kLT70D5ld/b4fookLh4LtXQUMla21MOHhiUBz2UxzkE7JRsyIS35
LlgtxnYaGhZADis5XSPmtfqdFq3Xpqb34IappzqxT7z/40MHfYF5wFoORz4NbKOHfdFeDffNSNuH
yRfJeG3VCKCuHJyiL8d2qJI9JKjqFml/X5U5AKUsQDkCvjsIBWXipUhY+Cci4998ekTEuKtAhhbZ
t+0pWFHpstmMzoF7YnxRJra8aQOdnLqdr1vwZhVC0gjxN2YXptpWQskBtk9R3I0PelnC76EY7Glf
D9bMdkNXBTChq/XYXNkouji7EbfyMjMo2X2uRaKTVEldux7szVyGaiIfRNKf2CTuCtgP+odMEKix
qOHjFoRJsvkukektRAFzd2zhnx7kbAFF9ZXb9k3pA2+6gCDluLPSrwb8nW+lyWo2vi8jhKIvKEqd
XW5Hlh5zMjUN343w7J4uxhpg1A9yrLTa9awny/vGa/1l7waLZb0hZTyPt7Gmhh+TsokCkbZuM9Jv
4A4mOCcBtQoCvqsAkoCAEekWb9hVAwcFL9SmU1/DxPKqlyOKcPIwiK4/ZTzzeCvHib/Cndb9CkHJ
VqmyYaFyR1U1x7jTbrSfvdr+7neh90kZaOhkqEONTuoDE2B2tm+13kfd6ipOJ69q+50rnLp/U/p0
9Irnd5D1Qzz8UDjmIcoMXioqhKixPlxAULQq26khADlF9XLNAyE+s3LEWnZCa0mu60jZHurqwEle
PP/gR1sX8ltI5CEYWtHw+N+HD7Y1ckvV4NZHCQ76eDGCYB8XpIeYbB76IznaKJsdGzhbjKC2OeJU
RuHROgXczYbCGfLVyO8iqfDw8ZBvxq4ahvVxJMkypkBAz2/diMr8+bd8PLyY/QiHcYivid2t9HVE
ccyowB6OA7KnkGqWyTLd2J3iyzcd18MPkAi9L4DBoE70/IMfRSo4ou1V1BP3X1yyt0lEMoXMpU1D
jwySnpeTlVgFBQ+i8ANqnQiKHg/lGg0gKQ/8LLQytgWoZF762JKSHvUIF1sX0OwCFrf1ia3+8VOC
NQm/PgYJL1A9H34wC96lUJPg9GhPJMhwzEc76sGL6/lhe3Q9AzJxfQegxbAsHuWZxGzKpHMFPUof
AkJWrGSxQPXhLajuSe46FsLu5x/4KJzCA3F0I5kDCBluBJtbE5zAqCSeHI+I9aEeN+CWCmSV10/l
XgcN/B8RiDb0NRjd0DIXIQ7ezzyZ6kmfCDUfzxfAPYBHwj0pgFreNsE2m8QbkxXciMwuvbBHV5d7
48XMSWXkQKH4+bf+zTCv2mEQVoEkDVLMmwt64A4L0rT1eLQwpfJh6qeLIdbJxVx5bps6nIpTyoa/
eT9Ik0AjcoV2gU21mT5tR33NeDAeK9WGKOa3rM6TNuIfg8hSP55/u99MVcQjyG2g+oZ33GLIZKzs
Rtv2eHQabxSZ71VAI9uuRKb++Qf9bhiBUlsRF0hCP8qutA6QmwAJjYBwN3bmAR8FiRdnfOlKgcpA
t6hTlM7fjiJYuBB+XJf7FkxicxSw4fM8HumCCzt4RPYVBQPgCl6X7f75d/vto1YLmXVjRBC9OR8i
EOqkCcbxuJRJ2GdG2x7bTfDPTuAtES0fn38akubYPx4chMCUIYyECATofKi6bLIkAGGQZQBe41jH
CegYSTbC5OgaYLD+AMYd3XlBSz7E8CGy7OVLC8g21LiSAU5kSOtrRJlZbLr5pZJJx1LApuevvhnD
W+isZJDQiLK6Is5lLUmbDt648AyVOlwM3KYDeos6qQdPyGLsCcSZxJA0H2pHH0bhRS8TGTq45MMI
D1RrEAhAsT4ipa1eKO7H1xD9m3JEuzPgG/NhZqJGlbIk+qg7OeZ2HcZweY48ejC6/tBoZ6Sp13KZ
V1WN+r2UOzQ1711pfep5+zIsB3XBbCGzpYFmLTwro76GmSqfjqx0nGrXenH/evCC6cViOugIwJO3
GIJJY6ewy1Tr+HooY1D9AQ84xmDL7JnsNJP1JQ87VX1okcV/U1pEfXXGvux2TCfdgcPjrMpYvfDw
ZWQhNn8dlY0Jr1hoMFjwMZmTdwGK2e1ucjQ+z1qdewsqqzOnhBKXXSQ6ol8ntdR1OtkMwB4K9G0H
TagQKeq07l2CL2IgW9FgvP1hPEJixTHJVVNZ0QC8xBh9i/2lhdiXmjubpKKfl6k+ChzN+m1ol0F0
gSqwX36o4r7hYSbbpB6CzJaOWC6CqGM/ZhV0I+g9qvb3yYzAvBCOqXlmN13d7E0Ud4jdRBXiRoyl
NeWl5YeYUJovzV4s9WhyL4IRh6VF/8WVEwOKmCLcm80UVvvaWVyViUgAGQRYiXJ3NiTKaBZMA6QV
EuV1KPbaC4f+LZvJeCEIr4cXKgHo5CIQDSQEcEPoh7cLHD5EQbt5ZiAZEWTCbyS0jeixZb596C1A
XAoytD1ASqxlrpuVsVXxD4JAIeitB/bpD+FPXvBuwHbE+8xHxa3LHGrzZF8nXTQXQe0jsp5dIqtU
ezEfkWzDGbs3SzsPuQNH3i4Xi4w/uX4fjQd4K8G7ZWIhAwwCGbAun4Mxec2G0e4yyPyD3W/xsqGp
n1QLKdjSMfnOF0SbT03NdfMaDrz0MwRoEHOMY6Pb3cA4D9OIBqy/KXnU2zRt2mhSaVhDOyD3dYsL
QNB2gGmlbSdbNwOHCbon/sAJ+eyxehhT1AZmT6bzgopCZoNn9yZevWKuZFeR94siFc9mgpd+xRzS
eQT+rY4r8JhSsrfg1Ovmuop1VV5VHGinY8BZFK4rqIzFlQgA3z4anyIjymG/YjL4iCzLXi2TJi+h
/VTLd1ZM7R8I06d6Vwe4tWEBATiXQ21CdztvsufpRnl6Em94IphwUuIRezkCGzB6KUAR/gy1VNOZ
q4hC8iszNEDiOxzjcELlWMoEPrSt7c7dZWwUJlI8EytkyCgaD+lnAS+mF52GiPgNXZRX6xx4BBLt
cBDM9Dvofkvyrm4Fq3ejCVmYWcIGGtQJpJx3oEUsLwYFbkwB8nC8fC+dnpKXkOOXyTsduBW0exbw
5lyoGOKAb8axRYm4rdv2fTXxtt/7rT/PKfh4gD2UlA8fal2NUxpETS2vwYvQQ2rrbpEvoGgwdIWF
WNva4YYQ6HTppB/dhNqjIuPJ7EepHQFwl2t8N5EmZpraK7+Lerkjbs/oemp1CLwDQquchP5sCni6
kP5QVgIyrWXrueOlnAJ3OerGBZVRBj1gJg5rVJD2A2QnUlqvmYzGMNt9FYSYFFlT9hXoKD6gYIVt
a7gmI+MOiJQ0SD2ksOOb3q/oAi8NLejxFHCm9uUroDI8O3WxvpMs4ZCZOwxD5Fmvqe020w06wq2P
y8wR8kZOqep8wAQPLyJGPLNDLkW4UCY0sZeaqTMfggp+cRSft/Zr7BZIfWcR9zVEmhYXQOU0LEs3
yMCx4MGu7x0Nfh8hiwR5qdVxwbSCoatlj6x5BeK3NWATbaVO476Ll2L0CQjEEy6hIh0EN+Mr7fg0
SB1VVlY6jBx7HUdj9EKLxm8uB6cN+hf4dopcmKlHBniBdsf7CqpYDRbViMnasWl6L1soWu+oDQep
1IbO3ucRFNSPVRyVdh6JwKH7rgNs8wVDQQbQycrFnt+oxBoBKoJtcgHHk0inuAPxKO3oAGQTxOpD
fdkEYJ5icVPqXGlKGzuFDYb3yR4nn2djQAJxYXOl/B0EUib7NS0Z6hWdorpOG7KSOOIBlJJU9Q0x
udLhFNx0sdDtJe+kUEMqZzgdo7aqrdGFonQr4aksAEz5CgdPnx8Z+KUcWENSgi3KarBHoW/mHaCZ
HyUmbfWgWRqrQc5Fo6B8vOes981XB+L9bB+qEtbQNKB8B3ATkr2uPUqVjsIvhxTWU5FbLGEL0RNn
hKMGvhtA9yl3lf/aDGbo9wF6+MaEDuWfmHFEIzKLdrjBY+sgdG8T2nxobAPqLxfGDK8qUbE1S9fJ
focqJa8Ka3Y6ADeWRrO8xSisK6iD6pal2JRkrYJhNYRBhfo0ASmj9jQKxiabqWOA3R2WxH1jo+bW
38w+cNRTSoO+6bKBNtLaVcBgxwcaTN5Hs8B6+xCMkX7Zt201FA3xvPn92ADXciXM3MmPItS1n5pK
WvzSBbJ5SBtHAd0xxUHNc/hud6RwF7ttdoaNYZei/CjNZUngafVRD/Yq64zSapOVMpDmuPgz7EHs
mE/xbvGrRL8MPJa8i/x2mC5KUED5G4UMZpi5LCgn+ESsbBNGS8/aWWBMzjdVvbRk31mxsVYhmvFj
5XbgxyW0awBoRpLkG9JIbQ3SrO2hnB1Ip7zoQAqmL90WniufcP1DiOCJyFvycGaWPAKJ5w5FFQMo
lxlORytXASUdtiSPVkegGPo5d7A6owsZLDbJKGjX7r6FHLKVotoxm9wgUlmry6hpZXHPAugMKc83
hQ+xR3LteoIC2DxUM79M+KSdq8TUUZkugzOXEANRCaoKeoRXSg09nXBnOx2bCwKyDS3G1q3eqxjT
4gqzH2xmu0ZmLQfMi+gXgPvN0145vQHhuKN197r0vOYo+gjE8rCcW2wbJWjLgBo7kmJwlrG8cKe1
7oZTz6t3bk9LvC38UV8tjal6mAUYty98B0HYvpIJlVdsRHSbk6oerTcgG3nxzue8trq0ie0ZgR51
6qQ02QI/Ef2lSnibNKkgVqUza+7omLVkZFU6dISOe2tiKKlC9qR1skiAB76Da4ZlvfdNWX2tWuG6
b6x6nD44EHasq50daMUvwkSA0RXUDdVXzdI4HyfLB+6rlMjWpQmHBeMeQTjT10nvw+FvgpP9a+HS
JLmE00cDB+SQcgaV9jAcoJBW1VPaeAFJcHAx+T5A3u/KacuwvSzNIpocLPiyKxTBzE9ne5mWHRmC
/puz2EOwU61Q/gWVxnpnIwCLUkxdGJpI48RDpsLWs46WssFZ9kYqrqgHt+c9jA09nSn41A07xqxB
pIRM2AaI8eE/Dykj1ec1tuPkChp/DLt92cvhMsS8F6lxJtiWwJi0f2W5OowRgCH8PS6eM3o7gtue
TsNuqQL8l6owm7lAiUXzGqT6Cpl6P7Us4r5xLeW1Fz7rYDhkaew+L5jRYZL6bOrWZYJAuMCXkuUO
aZ3ZeQGJGl+/EIabJVUxRLLSMhgV5llkGkyZIRmxE3HIY11BkIHRSwQcgmYtOCE6dUqx3HbGjZbC
MX5d7UsU1SFXqEQ47buxb7x8mWHFfYO10M7FKOGonkEAHulVVPMMPQxOpUjRo16Pkwn+d32XyUrM
N17jdO3XcjSz3DncamuV9WwcX9GqGz/ruvUdbDxNyUZsBJ6IX1CI1lYpkqgWOAi4S7blfoGmCS6H
EKCxa5zjem5ednYiUX6GnmN7pV1cugrkQpLyOkFA5e0TZSfVrhvgYAH/5Wgqp6NqPIrYCziSNre1
ZdcXggLmCBSHV0XeLnAbUx9nysdx1/YiMlnYKgSq+Ouew9R8IF6BEI7MLxAzxs2VP/TAiYeuQOW2
jYz/xu/GZTiG7QIzWLdFiPKRBsPoQ7aBW2Fy26KSJo5eUwd2tVskKOy4g0BLEBe9trLUlAJBwSSq
j33CYRMXNnP3DchA85Pi/V/f1H9Xt/TVn5dx/u//wZ+/UaanpqrF5o//PjbfJsrpD/E/66/99c8e
/tK/r9nt8EZMt7fi+IVt/+WDX0T7P5+/+yK+PPhDPuB41DfydtKvb7kk4u4h6On6L/+3P/zH7V0r
bzW7/dc/v1E5iLW1qqHDP3/+6PL7v/4JEbl76Yq1/Z8/fPmlx++9bOTto39++4WLf/3TguHEH8jc
owiGAhiyDivgaLn960dA/SCtjzvxKlSH3COok6Jefy3+A3zOlYWNzBEwMqvbOKfyz58lf4DGs6bG
UXJG9QbFpf+8+oOP9Ouj/WOQ/SvaIPb71z/dNZf3K7GCBD9S7KukGewWkDcCo/ph4tYEBNeIxGLv
bIv163llTzVyFt4VMfEIzKCJxpeiAdE87V3drdFViCTJ5DoFQB3YDXSj2jFremgrLVNSzbB17Jfv
kLtA4bdu2bvaHpcpgz4oIi9u118hVNH9CTn//zPvnyu9/b/+83UfTbxCfvn+BdogD2bf+is/J1/o
/LGKRSFnDFAEJM7WotfPyYcfAf6GwGx1j4TS74of/jn5nPAPTDwUwlAgRbIZv/bX3HOCPyCSCozp
ml+EoC7Yxv/p3P9i6j1M6YGJBpLoHTV7pQngdrXJrYcM6EntYe9WvfOhnFwDYIBoEPVjZ63dUxW+
u+buTfS7x4GQDKotFN+iYKvZMIEdQ3sUD3ZT6SMPgdKMyAFeXj5XsDC5Avh0XBC/tI5Kgyqqv1Op
2XDBJs+5tDsj7DR0gEdLm0i6nyaXkAu4F1ivcW7pCn4N2r9xB+l6O6TfSJe1eOUi0N5UrMKEe1w1
YmCeUfI1uhquCHHdtzBEZTBVFknWJDOSFDCeuNTaADkeBqWQOx1E4x7SJHWV4kxnCeRo5u4GabQY
QJNkbm/uzZyfH+f+PnCn3LsdHhRAMUnW3QDuMg/3AasslTOYdXgSMn5Gzp+9C5cwcPLQQmTijoDR
4MieI5rqwfqM//OhneqD4psifkngotzWUNIxLYYA8faQRl3YDruE0+pdy/o4S6AXwTNBkDtCum+V
RgrGbkRuZpYQijSzkzs0dL7zeW7bPfIS4dUytvqSjG0wIukaXigbKZo0CpFmtRvOLhbtWQc69xIp
PIOWcJOGJq7pnerGg7zUx3YAtKls7OlEpetOK38zUhHqhVC1A2kOFIBN6huSiYRh3+c7W5k4nWdI
JwVxJZAQq+J4TrXTMlyeuFU4S5gKRwYQIK1yUfc2znzHfTE4Sr0Rix0UlsbkmcHVhS6B/d7q+qro
uTplarJBYdwtNMCBUMdBQIs84RamRFCVYp1LxG4YyjZFp8uLWSUfm6lUKQAkPA2cGdlXZde7oTGA
2pkkKEg3zSeoQQ8LLz/7ARETAKVQvAM54OEUEyQwTRdUYmeE8PLAKr1scHh06vuszWy+D9oH5QUi
5hAN2sJL4Qg6xqRrxa6rKmhkBcDsxWpydqRCfoELD3JVYOTm6G+cwqu6vOo4ko0BGK+ZQ0qaP7+w
Nljs9a2BKcAZvsKwcWBvHTyCvoRrFyQOdwRaUAeXEnZZedQFKyZY9aTqpb+xPUhc50Mv2BdQtq80
wOsvAA0friNXFN4cm2HfovU6XeahPC5yGucT9cWHhfC7TgIPstpDQFQhWGOKh/g8MUbuVNp8Z5bQ
3ZGkORpnuBLhYl/J+FoY4f45LP83zuz5dhJyuv0HgkX+j70cvn8RCND+X4gbV9Dr08f35fC9+fIg
cFz//Z9ndxL9gWoXAJ4APyAwu4PH/nl0h/EfOMNW9Dqo3NBFXI/nnye3F+DkBgELOg+g3gA08evk
Dv+4EwdJVkkZ8PWBV/w7J/fDhWy5SIdglqCE+nCW8FKVyKgk4UWN3EoAxeO/hRL9T7uPhCMSt5nB
d1ZRLoKa1KkxWn+o3VCdgGX9vtuo2T/sdhtZHRIqQ5TX0zhNr1d1veptpQz9ce/z/eYMfRjQ/Or+
ZvEkveli2ZVhDlA5NzcMNy3oMHht4KTAgPRu6qPOXO6ff9hTL7N24h6SloNr3C7VEOaKA1WeYp9F
vYQiEfD5+fYf7gi/XiZ42H4EXgxrEx3m0mH+0XEWv3+DRJ4dAqgvBlXA6jCcUMcY2evnH/jUC61/
f++FWGyzOVofOJMkUle0Bvo483EoNid24odYjl9vhEV2/wGwRlhQNPWCfOl4tFyhFFG6Geu4Wx+C
rm7doyM72WUjHweN6gTxnXFvD/U8XTz/gk9Mjy3btwcCB8J1FWSjCB/L13AZGOV7bzSJfSUs5GVu
dEW98PL5h21goL/ednPIsqjnXcB1kMuqmscMwV4Rec4PBhXBpUuRX5v7VEIOHJjUyulyiaMpRu66
it1TlIOnPih2ofvjTSoNbcoAiooLiiqZN9EfUbA0JwbzqcY3WxCkTMIl1iLIQeKKPtpU07ScZXuC
ovJE61vDHxK3Tci9KYA/e9Pc2kh1HAarAVHw+Y/zVPObjYhCD4aNdRDkBCWg9w6I5SlKDNF529wW
/T6RpWXMHeEPjYK4yW1lzdMO9Vt6yuzkqe5vth5XVU6sSYuthwJzkekwVH46jli3u/PGZ7P3QHnF
GpCYtYqB6ih8xRtei/e9ENaP89pfX+zeVsNjW9qLCuLCUAdi9ZVvTZDA7fjf0xz7a+1tlaBRbvCJ
BDSroKhE9Ptlctick0U7DdKNtf/3VAh/PWazxD2flvHCrKgQkA4WF0NIBzs3g0NUDpevRZ231LYk
xhFumKWnepQf3c687SZdX4P+lrx9/lus3/RXtP7rJTYLeQHeHwn0ICmQim5ywqfIO1Sgv48fUKHu
Tqk2PTFlt+alECRjXRyxuJgQfV9avbGvk8qZTgHmnmp+u6BLAMkwOGEhwZ5SkN1W/idox7ATJ9dT
zW8CC4nbNi5SYVjMBF9AkKrPfWlFp7hYTzW/Wc+y8QZNdAvUKRQG8Q10rKyU2xpeQs9/46cesFnP
XWIBM6Iw+onTj8MllNiHBVnpyCyvznvA+uB7CzpytccdS4VFwuvmfRRz/ko11XgKV/dU/zcLLdIT
yM4Qni2Yh8zUhTCeAge0g8TAeUts6/miGmByhTuh1sIrBgXl3p3jtJX+dOq4XCfib1ZZtFllumor
u1/wiUfoFMAGvEJh51VvmTm8qkTZd7mqXD18JH3sfZZDtQxnhiFb6gs4KGVEzYKtkMSEXdUAC0WI
7DuU3/IYUo/AfgyiRVm6qUMGYpAyMGcJ/cWj4LKJUJ43wFudNF2GFvBdVln0kSV3MK2Kijgip8yJ
NhmWvzaxcLNAIXgKBXV3TArPNhPNjQNaUR6UxpALBmkbfV3xnv5gKE72F74BbuElMuvucESONW4/
xp0bBOcttUe89qENGF0av2BRyb0sNMktU2r5e/Zwv150s5LJBB8NFMSiYrLYUlTC8QkIXXH1/ax1
vIXDS4joxkAa+EXFVPwJCCX2kttWf942uiVMjl41tBZIEkVAcJMB8gR+cKlEIpKfmGVPrLItxJ43
I0BUaooLUCtL9zL2p8n+qpiDFVe7NYBuAyQg+hT6saz6xiDJ7Z4XUG6Jdt4yEEyiKSzCGCXilI0u
B5MLjNUzd/At7BYi2B3Ig1OUy3FNBeu52pmQWruzPvu29hSCfzW0ozIFRz23MNCvSMOJnZLYe2L3
3lJ6oP8PJzfcswowjfoM8CiI02v6M5H1oOr5IHH++51162mFiwiNnYaawsW9EQgM58NQ+acCyae6
vjmZnZABPUoqU1SRFkcJxAyO57EG+u68gd8sZ2CiBPMmbQqr7JNLUL26XQk1wOK81te3uncqQ/0C
NucdWhel62eLB7gV751TStBPjc32Oj+4JoaiGvou3DrrPDkD6hCdkpZ6qvXNkQ/8zmTDQMoUowPo
EE8GCIAFvtk/PzLr+P7mON7KSA8lTCGMYy3FYgW3uAl2894XHRsKsaBc+vwznnqDzZHvzdE8tHCv
Kzws3NeJoG0OOGB33g15KzMjQKb2FxMuoCsF4WWcBHCZhv3FeX331w323sxxRA+ioGllUXHiv2jg
pQmCFDmz65vDGgd12cHxXBQjbUsnA4aUZ1GtgHc5a+C38ppBWfHOMsi8sKFRV52oxEGWJTlvUW25
HciPAvsnIYQwyWrhb7zFjsl1APTXKWraE/PGX//+3th3TgPdzRk+2qqSJutY8Ekn+hQ7+anGN4s2
aC24kMTlnI+kBp2CSxeSacnfUxT/KzrZ0vg81kIvpo1njLy1Fmc9eJmo8szPuklndcxMlsXDn133
3dFNgzk8t+vb1RrEpYxrZ86TBUljd22dnz0w28pfZ88MmEu0rsCKgGBdJ1MQBNvzVuu2gF+DRQsw
tI3Wffd2bHyyr5rqzGTTtsraKWi4NhUaT4zsCxIlE25eoTpxP3liPm7pigrcnZLobs4DUQLR5syA
7LLylHTxU61vjldI0boD9WyZD7OBwGzd3MoWFe+zthlvfei9dcrNBI2iGtjwvgMEF1TmT9bM3TMb
36xT0GkmOO9YIo8AYN5x1Xzh0vw9xZu/lukWYjDyRLWIhGXeQlgYsPuGpJAf+nvU4V+tb9Zp5LVW
Bb0TdD2RzpGjPPKqBLTpvBLVnefovVFXEgpEsByVBfCXQJSaAbzlHdTbY35eSOau1Yt7DwD5HP4B
rJoL7ffDlFpAkYJV44pvZ82arUemA13riaoeJ2vJyVXScgcoz1afd8Palo/lVDKv0oEsROJ9dlr3
Bro3N+d1fBMKKw67Ea0tuCHV1ktsj59Azz8zfedu1mnSNEBFQ0O6aJc63sk6eEs7qD2f1/HNOoU6
tjUlsZSF1YgmI210iNzxFD/5iR1mq22IsvDCoOJt5QNR38Ec/OCC0nFev92HEzFuYBOG81oXaBbS
9gZWZWGqoSB73tZ7B0i8N9HnKpB150+igNuf/dEX2AdS3hjnRIj91MhsDlQ5EtcGikMWPZ3Mjqro
a92w8rzt8Q4adK/vZQzO5dxMEtguULz7nqHr3anK6xM933LNkyH04YbSgwU4ieQI82rnSKCd+OGs
z3on4Xiv665wxSSmBtOxLmG11i8fI7iNn9f2Zo2CNJeAH9fJYgpmL3Vi9YmM8avz2t6sUX/x1dJ4
aNtqOcw1wdoDh+e8pjcrlC4lSGVeJXIbhIPMastDY+wz8wMrtOP+fu44jEXGcq0c4MvrXkefYvAI
z9ta7sRM7n1Lq0acPlGMCamHG1rRfdmfcot8ahJuTlGfAVankFPPqZkvpsV94QfnnaBbCQOmAwE/
bdztQmh6x1QVsIM9r/Jpb87OhghVy//D2Zk1V4pjXfsXESEkEHALnIOPZ6ed4w2RmVXFIIlBAoH4
9e9yR3wRZTrdjo+ou6puHVlo2Npaez0zOj2ozygGyNroy6EZsnfHl0mrh03gI8I3F0XMyVO88WP7
1N4aaR6tWN3Cp8KZ1n/Z3ESLdmYmP9bx3YpkXbl2bZNMhfHwug/mGoCfybdjbe9WpECFAcgZxDuF
DaJbj/CfkB4ePNj2dEFM7HGUqBAt4FwLJS5K63Oomz+Su70zu/fuaDH8GKYgtN5p5M+6z2NksY+N
ye7QrFEKFYy1mwqYgqt0YQb2CyN/Odb4bk0uEI8415Xm5MPmB05iSQ7XpOngTNmdl3qeiYDrJYr2
ZPjI5uF3Ezh9aFTgCP92D4REzZExTgwqqNhjiLbX2R5te58qgvUjY6uPtDFlYInEVXs9Bis/NCr/
ZX9UG/g1I57FRAk3nm6k/Sx5fSjAgl7v7ajA2yxYRIKVj1rxqc1IAJxrjmog/yOu5Z9nOdSCb39g
WFRQ4q1mKqpg+Okt9iseHz4fmYoAnb1t2sLvT3OGcZnnKszHGdbjUB1Hh+IIlHO9bV3XNkI+ekXH
1/Vx7sn1asdjKxTWrm/bbhV8I6OamSIW7E5CcIgq1Yge2syh9n3b+FxpaC5nOxVkkE9wNM9aWFQc
G/H9+gy9zsE60RTwkaLZonyd+UH7z6HG93onhxcFE6vJQGDAv1dmvW6i8PlY07v1ueoJ2Bjq6cL5
coEXCKoZUNh2TBkBLNTbAe/DpYOXAFrHE9KWd1t/HzFz7NkfqKS3jc8DNaL2F130kL9AQT5r78az
xH06NjK75bmg9pOMwYwvat1fcAN5Wk3861jTu+U54eCpB9S2FoJXn9ZhuBD1EVDnnU1lr22ygOXA
KCHQMLsd65NdKprDUPj3sX7vFmcD/xajV2EKGNllIkDdefxR2Pk6qv/95OLvVUyLh3ywHSJd1MqC
0KBRQAIf3GGFKymdP7Lpem9wdos0FN3aCdTOF7JhP2QdfPUG8XJoaPYKphUiRMmjUmP9W3NlDVx9
ffuhYf07Hd+zy+GvEjaaUXQ88L8qC2eJwBu+HOv5bo3WK8jXmtSmQAVssJw2Nrsg7WJZi/zYD+zW
KUqJq3iOJabk6j01ir4047G7OMwn324BEs6GuDCj6dIlTxNpHkrGDz1D+dHrp/jX5U3G8M4ZrdMF
KxWFhx2dnvxqaT5wsX7vg+6OUBpZElrQNYoSNECYuo4FCw4KxuBs+rbrai2B0zC1Ljo7kJTY6DzC
Rio99jV3Z+ikYXgVJBhybI831tEbGa4vx5reLc9kAVaiHStU45UVKtM2d5PABOtYv/dKpwSzhABf
pwu/t4+owr/VZDrW7716STd4neCLNxaGx18bXz9JMR66xPl75VIJV2VRDa0uOEYmTaALT0eHMr1D
A75XI02sHb22T0a829Rjpql4mr3kWAjKd0sTxn2160IyFlXDVJsuSFScZuLxgwOzW57wvIEqrXVY
N4lTWTxz/kk2ZDv4RXfL07YhL6G1G4st0TTzTXCPk/TY6zkIRW+X5+x1cR+uPaZLnwQoxoRnozB1
GidWHMrhADf39hdG5LHgJaqGguk2/oFy9/VqFspeHZs1ux0A4l94K6wdviz8XKKsQ2qugGvWeOyV
4r88BGG6N8dalUMRe0aMmV0G9Q/8+peDV9K9nMlXlAQLSukLXTuTqwqF8hj/8HxodPZypggedDGx
ZChmyWlGOFTr8GU8uPvu5UxgT8KtErydwgRRNaX+RsVP4dbu/w/8+P9e58CmeTtz1kYDnLVibPq6
hfHbpD6vH9JdXpfmH0K8cLcjwHl2AVJ4xrh38XDlgG4+L7Kvj83KcLchWGaZG+QyFG0Zbl9JX4Kz
EMWDOHZ87J2OGXbhkDp81gR0DnOO5pgFaVj2cOw/Nm92uwKe+mC+NViMPDPLRev4cz3KY5l/fy9o
ioSiUDDroYiC6bmpzNMipudj/d4d2lXpFiZlNRZRl/zo+sUH2jj4SLn7zpTZC40m4q1uY2FfYC0l
MImxI2xwvOh0qOt7e3XtPLzRS7QeWjejunq4Ft1HKqb/SLf/MNv3MqOxWSGviymoglxUZYrXYlQv
E7i5gTmokkpcqcEtz7My8sIM83gx1fUYvqDELRofA7ix6eckUvxK4F2yv2pF9+qGgLL88r5ax5gs
6Ra0o/68jNSbM+LGTvyEo543wpfANjT3Q+TaT9Ewr3Ds85ElyzheqdfLPHpxW9AILpuXsm8Xl/kE
2YRv8AJs3dmHr2mUw0cTbS6ymbZzNSZwQyWSbvNZUbpuubGKdT9WVLKXj1PAvfaX8eEwW8QbTWyh
V/y9+TBt4aklFmbdqKr2Bezho2q+gilyldzyuEOpFhk3+BvFyQKzS64vQ2P0VhCgqt15UdIGudVB
FZ5stARIYcvaBlklB3iuEZskLot1w6JU9Y32bxbUyycXyfwpKDaM9pKFTNjLtnnqXneWBHlAYPUF
KLUut2cJOm90LArZS2u0qiycQG1fAL07f9ExTEi16uKP4KDvTP+9uAaw1gnqfFhoJ8jlpSFtb+sN
BmCHZv9eW0MwcgCvDH0BlmX5aiC4tMU6kuZgcLnnTPpd428ea4eCVyqEJZLp5i2NPJi85sf+gN2O
P6lxKb166gu8D/yzDMF16JljQnrwUd6eg8O8aDvCEhce7AnkO5OJVvBRk5b+c6zvu90eJq0bLFXo
UMgxgTtFBCQBnjbhQn/sCdzf26gssDvvOqVhCqhX75dqF/Zbe3C+OtT9vcpRrcHMxcz6god1j2yn
l9IK3LVjje++KwtKhwuUHIqaq7/LQDyXUXNsvcIY582l3uIFcpUU/Q7nsjCJvC5D/1hSfC9uDC0U
WT4ypwXq5te09BKRJtLvD47JLubWcLHkAo/VRUVbeIOI8R/e6pdj4707wVuUddsuIn0xu3m4R2Fi
cwUfNnUsLttrG2vekLmjHMxILYLbAPc2VLzM0/dDfX+1Uvh3lmYZOukDbI2bDvFhpAinx1PTNAdv
Ons12RAtZbtVCBDwAqQz6NV4NngLOSQVhgHUru8EtdFhA//RrpfymjML2gofNT9WPQDDoLftG6B7
IJPqMdm7ObquO0Z+4Mbsjj147LVkILyNMMZDvIpE2Xopg3IuIjJ95BLzutb/ED3R3T2EMjnDjhl7
QNuoKjPLWKXzpD4C7LzX+u4mAojaOq+4hcPZp2N/19Cy/72pWR3TlcI+6+3Ah5R1MGUWQxHyyHoX
kXR+RsplCT94mXzHPADuRm9/AMWsZcll3BWb9Jl+GURj+6yMQCLKF9N7Lyhnu/e8RLY5YkSRZFWC
y+i59sKwP/b197IZ0wZdDwaUKhAC3Ud2u5Fj9YGzxTsfZ6+aqVa8ugBC1xVmpfW1LzVItE2/HFx0
u4MX5cucwLS8LxY31nHmqbaCTUbdDfLY/X+vm+OEbbhsvUYO5eSXN6qpUI7nRjeRY3Eb3W3XG5lh
wGzhegv6NcAHQNQtAZzYA3vw/N2r57jZEDdQ/ICbKdTc2/wVRQ2/D+3Xe/GcnJSbknnrikF3Jlsr
9s82hUc7vnvJqMbNNwYe5QVC/rOk4ppSc+w14D/uUf96DVCeRyrAp1EBFFiTCS/AC8yyfTo2KLvt
aKqlrnx4RhXlrOPTXFN4yYXNwVB277O1CN7EVjBVMBH3MMGL4/G6juauPjYf94KxIFl7xjuiiijs
2mxM4isR+O5Y3LOXjOmhq6oyaboiCerl1mjg0KOptU//e+BfB/gPp8xeN5YAbmsXHyfwq6MvQh9i
quQkCSzPTxzRbXcs2N9ryGLHS3iOVX1BZjYBphFO7escIkmf/++/450tc4/lUV5jRps02I1D+jxP
5FPll8cifbKbmzCXmGKi0Xfkv8Icht4AEc5+d/Dz7k5KsFgAS4YqEB7duvxknTc8d3BbPrYV72Vk
sun8mVAD7AUyjk+DYmExNWF8cNB3J8mA7AIoeJ3EYziyEv0YP3lB1RwcmF1cO7upc7NrJBQCsHDK
UHw4ft9k0tuD7e8OEXjElOUwaVlsOvqF3NGdiuqvRyYj2avJAkvwWo0KQRSt9vAxHM1s/14YPGqP
Nb+LahvkEbq6fB32IS7xtmHii+LhR8S5P68kUGrfRlY9beFNrtF5uI0j7eRTQAbEemwrBs37besw
4o1caJB/85fJd3BxhB4ha7uutYcuobBrffsDsV3AEm1rWfgAuuRxRchjj3q+T8eGfrdaHW9w019G
QAjg9N1ftwC/3VN4/c8f9P4/qaH/3o/JXljGA0ZXzmdMHQ5eyMPo+9181Qg76jOuSjM9A0zGQbIM
5drDdh9x++0QtaP6Tn0WnGdOt0sEJG0I2kI5w13BeUI8qC5caabG0TXZVtXl9qsvXTOfuwFRZjaH
7fqbqSC4sUM7XbumtmdWzguagAcGHD8VfPVfah/1LU/i1afipWtgkpzjShVs+K8aBpEEys97oNC8
Lcf/2jR3DBws+0HE9OcziuzRkqRMoooOozgBSyB4Xk+jBk7FaqQyL/DUL+kHl4r3Zj59O3Wgnxzp
a+HzqSr99h4cjuSWNhTMimNzZ7eh9Z4IQU60oqAr+RuwtafErx6PNb3by3DrdMrjiyjYBj2vpMGF
9uYjw47XpfmHKbmX3s2zByaNWUUxDvAEuWizySVPYNSvgcCwSXXhCZf1oWwGeXUh/3c2wx8T+H7a
EGSeweOnQCzyvA2y+nxonPZivNqVM26LTBS2D+rcK7evU0s/Gqf3pulua/NJ1cAKdRYFl3PzDPV2
8BDX1fpzbX3vg0zSe59it/1AnlDB1VxWp6qZhDjP4epDHebJE1zNY5pB0X0s7wNM5tvvUIHXqkot
8cd01IPQjX/FRnTwAIt3Cw0IGB9XdeCXfDyYTWw5T8z/YIN+7yPsFhlAzCLeUIMLS90xmi6JNOG5
jxO8zPPKSnJIXQCK9dvRCdE2b5rIg00HvP1Q6159S+BLe2yj2AvpjEvGpnG6LaIonM7QXMcw3/WP
XVbA6nzbd9sgWchmvy4a8LDPg3UqB6jwUOaCRLvggXDgzGQkyxw+zdekZGnQ82NjvodhOkYkcJ5o
etuCU5mMZ9XQ4tC2sNfQORihNSYRYDc19CYKvZuRH8uzASn4drQhK8QgAe2RD6BiXLfGTIUXsudj
/d4tUhAFawtvcUx2vzKnYdBB6hIZnI+1vlulJBG6DInXFBFMzG+gev0KZPYxc1ggQN+OS8WjyrN0
bgrpqDzPydRdkVEek6KCKPC2dc+teNhTuikaeGznQGfdepE2p0PjspfRrS1IWgYglXxSQbOeKV0+
g0UjjmXPgPp+2/e6T6ZRBl2Sd3a8B3ioaHV/7HDdS+lcva4VeCs1XD3nBiC/jmSbDD/Yed+JnvZK
Ogt1/oYKPywiY/sUqrFs4HAUPjbmr9v9v5JPG0x6jJ2GBlVLymVdNfRAbesOGLRj7e+WaaIcai5E
mKDQqt/AbZOlvulXMLmyY+3vVurMO3irjyzJ1bLh7eoJKoAPev6f58w/hGd7LV3ANx/mVFVd+M5j
FsQBFaLAqIKX5wuckvqiAQmepdFoVXgCOr5esnESoYVD5sDdeZwTMp62AQDLnyoKqS3KmDXRoRw5
2YtutrBexmm2BshBLjPY08JjIiiP+SiQcLfKZTIxkKVDc2oiAJ7AooCJsCeOPR+TvYKQLZRtUkzm
xBZwl1B7/4KCzfWDr/bOYtmreuZlhAlP5MzJRf6WCiJAWRQHd7+9qAfoPu6xEaMOPp9JwXr9B6Sc
Y9VJZC/q8bZBjSVA46cKevw8AeYjIxTFYYfWyf5VfYOwumwstupooL+MYs+vMPNjY763oFu9EZRZ
Or3e3fVUXRpG4vlUG2G6/FDn9xZ0XdNMwInWUb7qmuO0dO3cgZ3Affb70A/sZZsaHL3NlsN8mvt6
OCnQhvMhCQ7l98letYn7A3hwTM0n/9WEbglH2AYE0SGxP4xI3+7fQ2QDU05oHPhEkUoTjCmYy8ck
oWQv2QzqGdYMczcDOgZ0IBN+myI99uvYoO+Onl7EMQH2YjpZCphc7HmoJlwDcizI2ms2AfkVJPDY
dOoh80p7oat7GbHpy7G+746dYBkGEMrH6eQleGsKQCw+NS48ODD07Tdt9OL3eLefTjBMpY+dWsUv
TrboWEy+N/mqFVLK/RDMJ3BxXpHUtDyVACt+sM+8c03cq2CkL0YqehafeSlD+1jPqlFnx6nU5wDc
bHvwj9gNUWlZGfiAuZ6AVvNyS8Mq69b5mCKGBLsYeqjLaJo4Wq+qrsljyGGypHd/HZo6/6Ew/Svi
Ei0Ob+gZ9WkAnRLUtLHNjSqP7TV7RUwCUvikwlCfQGi1Z1WDOQUD4+3YZrOXJDrFON/0okEy2uTZ
N+LzBpDwsU+6FyRuNRi7PbKRpyGuo0zJtc0gST0mzCd7RWIXuWiK4nI4ecrTWbsBqckGd8y5iez1
iGUQSO23fDg101hnW6hkFsO5/tjxt7f7mn2HlLOuYrBlu+1lI8P6pQWN+YMV+07EtJcjlgzc7xli
5VOofdSjvO7xA/U/yt291/puoYJwg3S1S5Jz4CF1br3fvexeDi2kvT5L+NQvgbSIzvD5KiUAYpDJ
TvVqvh1rfhcE+7Jn/UZ0cg4H1UGI2K68vuW+7OJja3Wv0RpMPCNwGpJzYvwUuLhrSQ4efnt5Foy4
xslRNK0CBKuvD//dMWUs2WuzwGdoyjoak/P2an0kFj8AYDte0kODvtdmtUTW0+b6IIcL11Wnh0fC
j7kJkr3TF245uNQoFeQcgp+2826Drnk61uvXyf+vLT2EjVCtWRfklM/KB95Zou4aVK/587H2d9FG
N/hjK+c+Oge9v8JCPTDB9Wup3kd+gq/B4h9uunS3SBtPDEG8lPysBs9cTaW16t5EpKpOqFONykul
tqW+m7byw8v1O9vCXmjEHRC3fWfkiSTf2uCF22NR315fFEpmV2PQLms+xRD/NOHBRMNeXdRD25uU
TRSdebcSex4SS+6MTsRHBuLvCO9AqHw7iSDIpxPWbXRGYUqVjnXfTDdq8XooZo0exmKhtkXxNOhM
9HE1dOoymJ56JOu9tf/IitR/J3zbqz2i1jFuQUU5qzipI/iQdm5JFx///O38iX8J+i7Bv+kCv+NF
M7Qv7da8+LNk4VVpmrn+leiqPsHm6q/VMnhgpoAdg+39v5cB6Hmvm++fZuouMoscLTvbjhLXy3Xp
VtD6GkmHkxDYquW5Llch07FXwA4BHD0iIFxbp7voAuQer9UZ2ZhWqFRuwrpLXTqv/MnYAjVlRyDI
B1WzddsCBijBgN8K7sfDnTXl4vPL6gXRKFK9ycprUpANG1aleooGRM89x3pPw2Tsq5+DrtXsp4GI
GnVhm4BHeO6QBYqq3I0WGFzhWLs+w3dwAXAxFEA1wRseBF3TpX4yezxIEweegLjyB8HBS1BIdAMs
iWIUOaODJuq7zwMFaxew9zb+Rw0K/1rPY2BzjmIFls4YIZFZu9Cm2Ny8AtUF5L3pfvbI9EegQGuf
+At4lbyqv3dNIJLfqpoBbEL179ZrlcIirnXfXiWMV8Om3Jp2cBoz2bI0xhd5hGrb8rTh/Y2ePFoC
VlrG2J6SzPLFhSqndgvJjR9bnpybcN4Uyv3G3l0BLdFlER8sv2vJ3MQ5adjCsjriI0L3WMV5rOCa
nK5jxccOsty2B+t9SnAvjzKk1daqR8/GTkdpTHmEYiPbFGUQ4a6BA4ir+Rpfq68bcORxHUgT35Mq
n1VHf4yT4vkCrmr0e242ALwH3YfiftM05l/qkUbRPZtKxm63so7nKpcbCpuCc7LMPmw0Nh7N8g5l
PTG+19A0AzpXkS2p5jOBFTZCeEX6TVw5ztbl1xirpq+y3uIF4RKhQjZ58dcIDpaZ7ALg56rYe/UO
lbPsFg+lTxu0rbBdimY7nxy+Zd9faIjsK71w0cV1KrhIzlzUXdbzdVEaWQ/nGft6HbHmhsxGnBaN
g+2e99XcvqwrrboY06Gn87lloVmzvqoDCmvh2skcqas6/h5PrOtvknVDbg/E8Bl88GWY8AKUJjG4
kAi7weZkLEtCxtonX8San+HKI9abji4+nkLIBEO+DdqEyVYoySPO8Ak6Vw5nPiLnX1R6KLTSNgqG
5yhUfpzXpQnbX0hvxRKLRgW9zU0b9uZezKTiL9D0jercugi1ZUlP+vB6Cz0qbv16EdtfTSf7GWVW
2uuD+xGLtj51Q+3oZVB+O36tPRUTijNRVDxMIxUkwz2ZJuH/CtqyjF1aVgmgqstibXhNdBP039qF
uzADKIHAwqBamJ/ADzzk8jco9ZWoUjGK+FfI+Dh8hSXBVmd4kkTAgyKJ3t2h+sXE+D/3XvC7b7Xd
LooOzr2Ijfh+NtRYSb/bANP8qhJ0u58SUp0J2LntQ6zniJ9I3Az1p1HU6/a4oDoClGNJYTYR56/2
1fxilqnr/hF47qtvWj4yV/R9K8tipImvb+YxiWjWBiyg32MOdvFf/iLKe/gOeNd4e9x+oy5Epe0S
VnkFVykvX5stXq4BHrHbFRyn2DeAPYMkHyQKWJ8iV8vu3q/Kxr8sfTO7kzfWLeCoThNeRHwV5Cvh
pSg/1WNSDdngJg9Gmi1JDCpQFAf90W6gq94ZAjzyhQ18kJ9Beyn7hzlMovpMatFH+bS2FnvnEsa6
PkMW7+u7MbH8t4SRRJeVSO0tD/VKNLaSul+XEw/7SVc5wROnvREtXLHPZTUPqE3xIlu91LFJggvQ
yQPYuqWn+a+6TtohqzojpjaNO78kAFYFbL0YqcyUTwslXj6ZjvppJ7dl+M6mBD3IQ1L58MBc0YvG
q4xO29Uz3al79XFK4YK4iftxQTXjKRz08oMSt3Bg8ioA5TPwQ/gdYuzq7xJLOMpaWVOVcbWE/Vc3
AuoJVyyl4JOXMrFtzWWZUPz84gA11GVaj1O0Yr/fhqXv03ZCbLekeCax5vcyWxZ+AbdF40AQsDhK
Pkm08vohByBST2HC8Tx+6haqwhQlvR0wvYmfiJO1FZMurfwp3m4A0K6QmF6BI0uuSOlwsUD5Y11f
DGh5XrrppvGeeSg0zeuAz15uiPWTPHLb1n7RZGPtlZ22JSlm1XtlPi60dLcMuMJH4pu2ecbjAEjw
aSPllJyBGqim60Tg2nvvkLqKz4FocN5NZRmOUMEH9XqrKtKKrN+0P2XBoCMP5SjalM2CksvN+J8m
IhRqbLpgmh6blUT0qofOoL3vYY/YjKl1AahLMKNPQZJP/AsAx2Z6CM3odT9ps8bylktmMMe6Wsn6
LybjDTNBwefPnPoqbuwZf9nankIlAvOZC1uX16ZqWnZBbTSXd7OmALWdsB1JnoOvxcq/N/hrwwjf
1G14ZfqmqqD8RvkS5kgM863rup3ccDW0ikFRTaGwJiczAJWZ2sl19Bm/GX+xfj2tPyRIA7AaSGjd
B9kIz84q87A/ldlaDutzS/nEruJkQKVe2HVQOCurYy9zwzwBDaj7ZUVdkI38DK9Qcf2I7obhw7q4
qrnyOhrgubEphTe/KLX13TUqHOoNUVG3rb9xaphOwFgXhPin1+c9RjJWj9F2twEGrwx24s2Vl7jF
p4c7MQel7nbBhjw+AJli9IVMdTJdrROA0q8n91rDSKLCMBqTTglWOYHJYbXNVTY2i3NPLFllkoJ+
F/NzFCjsb6lgS6sfyOTH489NmyFoUznZNbw4sOfX+wCzv/7WmhXcIvyRrC8fAGdvl0+xwCBeb7QF
t7ljczhd4fz3BoCyJ6rsadmiaKkQPE39ho+pK3u2i/DU58h3k3q0GDN7PbbQEj+0tqmbLGjr3nxb
h4iG3xWNXKzS1cLdfMBIMVn91cFolzwCdRAkP/uAJ+LHKEdBcSmHiybLVEvb6EpFk3GI32oS8z4d
vdnhKJQrjg9Ee/AZ5l5oo9zA2aN3EHZG3i+gCFyQERzq7WWbR/ESzZjfJ0EWybNm3fCspqIu+BpS
iGky5uKyzZDACCKQLftoLqiMQm5fqdxqvB/qsUadug/PV1w+WtnfMTUsnkw56kd/tv04refQbwL7
4HdEw7QZj/PJSxB3S322Enilx5HW7FtsgAbKTVAifxQ33sTvXTeUuHTodqEPeLRk3ScpIrPd+G03
9tgwA6wNFA1A3RgXAs67+q5UMhnWLA6C6tFBLuVlK2+U/WS2ZUQVPYqlgbaG92Upsijxm+FBGCQm
01pVcjwxh2JseUaBrX+KS9Z1uSYlxZdoaunfBfPwiv/l5jX4iaHHrassiW1IczWPxJ9Tsa3uawu4
dw+mukLJ38uA0lz2pTK8v9XdjIgrq6vWy/wWVoIuw+5uwYXnbPpKZ7hZXFV8GXDeA1CPMJ2h6nuY
UscCb7o06AJ5mvtuijIa8jEXrp67QqxY6t9Dohd7ppGQPnA2Gj55ftCwOGcSmvLUMH87JziMlinV
Ydma+xk6uKTLFFeRvBWmdA+xe6XmbnpjNyaOBTnFwB6tOEYRcuR6C7DtL9J61UXwLpxeZln69lOn
Zz/DW8ZIfzhZLjYrlzq4QrgG+qlAjVGPx9RUr219VU8D/FICFOPjsGXZtk3JkPYgaPF80oReVYgH
vi4qYjcV/LdUypN2NFntU17B6Bc3tb4PWn4dL5X7K0BRV3tHsXRUsbVmS+5Gj+pHssAXGFcgNt1W
PKYbYic/0I/WG6D1ntYo4/AeuMO7Cyr8AaFlsLBHDe+d0zH93C9edRK05SJVap1urJDJQ7UAu5AL
TOMsXOclo3XZXAXA2N/OvHLXlb/KH66y7XPCpM4awp9kqNXnsE26JK3IYKBVmqUQY7qSJllMWiHa
dWcH5KC74pZWX7i/DtdT6+Ikx3TmmdrmbT13ug2vHbSowefFi6PnSi4MXv64U0feVakiu8i0xMyN
4a3gavJXM5Vu+hyGnLvUNmqNof/17eLy5tVE4iLdusFrJ9a+G4BjHkdDcY9pWN/mFbe+d239AKXM
KIoHS13XfpncG28109nCHIJ82bikPEtcYKebORjC6gciVzWewol69Gpohia4bVcrAe2tOitxHR90
/IXNciAPI5vZcIL7huvgY2F4fek9m8jvXg0AdZuFrgmbnJi2ntI5bBCKJtMcNZmWiFFAnmceYzJ1
oZub32scsvHWrr3dfoFktiAcqqc4xOyWWFvhkLYop2pPsF4qaaFj2bRPq4+E0anvAqbOU4R9J8eN
poou46uq+DRGirIHlBy14Q1E18zP/WQNk4uPorL1nwYKfvUwmykeSOaSytbXZjSM8BQ+MTGeMbeW
SveEq3FEcQuG/na7QWLHYF+ou2jx7waFJfkscFldvotQJJeghwqCGbVE333DhPdD4SEU1+S1D0HO
xMtFnWF2IFhKy9lidzd6XnOrKh1/5TCCmL7EC/b2b8aMCW3zMBo9nFdlF3r2mS9bi6SMR2nE0mkq
tcqSkkl6b7Z4df8E8IiQf+kGtX6nuAV+8pOT9ZrApSLs9SPA4KFYT52FJXCRNB7tHzlWGXZEwvQY
Y3uq1wgZ5rpDDuiqZaRerpioBVF5sGmEAKnknFdgB/S4fyDia8fM2eE1FgH7Z1qe2knraikSUQn9
RRqvt+e+9abkYkwyh/hiW7LofKRytT9EEqJmn9ciMT+mRYzIZFVEeVkiZv+mGauSZyMerKdb17ZB
hU8SNajxNHiayfRgRwSlI4dL0Jd5C5IY9g5jedtXFNmpco0/jYw6ZHumcNuGB/d/pH3bcuS6leWv
dJx3ukECBMCIPn7gLS9SplJS3V8YkkrFO0ESBEHyt+YT5sd6Zdk9c0rHrhp7OtyOKFcpKTIJYO+1
16VpmnBExmsIyVxuKELpZKXS1Up/jXLE4prDRjUatCIwQJomq5w+nMxk9b1wrSi+zcjDkclWE1LE
3F7P1TDXCCbZb7z1n1ekK5ZVSJUTZEdkeDPOIt1slYN6dCXObtnwBu9w4rviOGGzr56CrSxinPEs
u1OeHpPSGTYD2oyTOQfUt3SKCMBnHTpyGrIInlz0PZ0nkBZnW+T9ISiuJwae1uTCElipMsKJ1Lcf
fMx9SFoVRTfFveOXNpkXqF/Q9DkAIDdRuOVZVpagYS7X+gzxgDk0Wck7rMjMHBUB0HEKvHzyDiab
mi8SxYo9d7XVx2kQXVPEcl2XyPexcQCKybMv8EqpyjhvsXeW1VifpomggNtgXmMPjZBF1G8rwmwg
GSL7Uoy0OQ0T1c1pzIy+MX2vqidvXGSdKFmP79B00qR1KIRG+H24PKybQIpdszD7wYeDzevocYIw
e3i2lHiJUWeEjRVtSpEebqIB5b2KJLgrM/IU5YKRAPZNHQ3DuESNQceIwqYPlggyqTUP3QIv77DW
XhP1YFdBeQBTGu+kgm4CvDI5W9AehZ394tNi52G73diyVu/hDaO825aXptTRROe+vFES3Cv47i1L
THgFADSb2Z2H3Mt4VmKp4HqRIXK5wzkv7t2ConnNNFqjkCMv8bhVmbOAkzo0W1xjTu3nYTZBefaS
dchzOXg1Sucwg7OIfFUTQAicWaj5kee4EJCKtgnb28mRgZoeMdHyxlsLNX9zN1rkjJ6ZgclSJOXY
27sWA8dntnUO3Ityfyo+FiqHIK2e+r4B165l71ovmMoQqbtFaGvkkKBjRt4i9r65/1iU6BGByOm0
1mZ1Q+wRS1aGG5A7P64FL4rmZrUCbWYIDZf7BQV2RyOFRnS+W/t8s/ekHxzxyWZDZ+7MXAblURZB
3pZJa7K6PMx5sbgF9lvP/1ZbVJNf6jW3KLC3oIcTda2G7T1w1hacnhkNebuEC87ycb9U2mJle8MH
jxY0xRzFvYHFAA4S6cNGPOwsN+I91oNtkqCYCrjrSLdbbq00Xf3Ztmhgw3EExnZyHY93r30VBHVc
q2z03jne1s7nlaArOWcKKWr3EgCU973tNudeU9p98zsdiP3i5g2JGIMZ9S0OshyHdb74no0zLhbZ
R8ihArU22lzQwR5nOAeRI4cLErnBiyXqo+GU9YjFI0t3CnrAUSHvqYWXeF+Mr8SnZXH2tqwDwy4j
dbeHqbvjXaApFFxFSEjaLGYj3dqnlsI9LgXxpm8jgMe+ee5sqx2EB26TPDgNusZPpGkHlO4c9V3s
jkFfQaiJOrM9G8AkdQTtwaRNCMMc17sh3PNRQ/uT0+1LcBDmZ+utgcZd8Wza2byUNh79vq+ThlI5
xB7SWqY6HMZ2LVIUvU1wkzGYh4GY2Fyjs5AkpuKqKIPlmE0grUdQ+eSBH8NHgGh4jmctZr0YE6r8
yOeFbtiap57tsU8qTLIHHGEh4Ca3DiGm3Kp4aDvTpGwx7vAqSr9uHJRILpsosmDhNPOtr9sGWqca
06NJR3OL45BFTjMGO+713rocaldS+QF+yu10e33nlh43XrKKRZW7UHXni7JZPjq4m8AJC3eiyqRX
p2fU3bPcZnY210bhJnNUveCMAZcU5ktrlud3a+tq1GSjoZzM6MnQmosIkLKPopzoNuheyhVbNqhG
q2jJ6zjNzpAaGL+iLsQyB2yOJBc1HnWgjLzzi2rOcSLKavtaFwBdv1SVVXXKctY5Fk+3px1yivlY
3jNUNTgavEAwP+2xtQ+vRc98K8MJ9unr2Qpm5DsXMESJaBTAnBPGJMzUH3rHKOeicuDa9/O1Hods
fZWNF4l5gOcvJGX92ByKFvA+XhLW03QUqO94goxBM9xAHZf7NtoAlSsU9OUoShGDxDXJG9sDML9F
ESH5bW0Y049dU9XjUeTUqoNjkCP+BVOXjEQYZ3EIXlTrmLARnnVuFYGDzb1jtCk/ORsy+6IABUCX
rKaV47nUE0QgrU/E/G5rwLCKJNHAskvadDBIGXNnepFc99k7anUReR28/6t5Ozoboq1H9EuqaA62
z+kaosyoAFaIZTL7FYMluh8BJtpdU/ONfAB44vvHssbAI+pJi+F4Aq0tGeX1DN/Qwl+BAycdRs8z
EeVt5YRYcyfe65VhpOLDIyElLmjHQ1o6LmBt3gHJXsMG8WMyXIel9+OxED7bT4sJtn3PFod0sDvz
rAkAXeTIEVMmcKtb3x21/uBrOI6/ipyZ9pYAAhRp4xcmeLQWCHTc5LLKodwDtfJSdl3Db7K86epH
K/FgblZP1vpIDOJmTjN+Vw9p3+vmXyoj2vy4VJgjvkc9W2ZzRAxfyyGulGyBzjH4l5UkMljMvRPB
AIKvfYxxh5BBWoPYerX3FZ/hv0e0GwUB7BvbpAXirc1BtHbEg51E1Y+XZcRDw2gIbwICvz0RrI8U
jx3Co8Av6u09QOJsSWes5DTYNnGLXoE7N56TBZhscQJnN+86rZDejlSc97u6EoN/uzUKqmTXW9X0
2ZYmgHNBbeAfkU4IcV6L0LXcFxjleCAkkUHLOeLo3/SXdmbSuyiYcGgvvdqgumjdFh/B53LcgrmK
gtbaOl7b8Zq2Nml+9seMdQcGlavdD11vaJzPa9/dehouK0CCCMZKah2FSUtglW7oaNd1UoxipjJu
ZB6guu4H3YuQ07akT4tAwvpNtuXV8gC7AjYBYiyycftKO5/mz32tSHMgFPK8AwG4NZygqB+ndw3s
mov3qvPZcusyR6/f1sGv+tt1zR0NHGPxZIQKBuA4YDQDCLnUGkS4YWInQ1pto2lFqOZhxK9QxWbz
vDoCb5xjNMjYle03yzQA0fLczEjNfU9snevTOG1udxSIhENdgDvMoAMIphWp6Vqw6hlohkPjypdO
r2E1ikIs0h3e9jYB9l4DHMBGeu1m7LUeCZxxptHqOO6IxSKHEVKC3r8+waBHV56HZPSDOy3mxoEU
vxTlV3M9H78KA2sB6Kz9/DCoAKUIwX7XPNJx9CasvdxvhynspYbiGJ00QpREQUoSU893QD2h+ZCd
vUJMNsU2Cp/AuenK+XWqln65VZto/Y8oBjhbwmqozHFdxbZ8lKLt5zuc2jnda5QrYQvHkyFEUE5+
xQT7ZcaZiznNBcVxII66AAv/DDy4hRgc0QAbOvihRnPuI9SR+dMTxJaDDCG68Wyy8L4GODEOxQOm
wW4ezzMCix8qsP5wLiJ/Ar6GwSyz4IPoSQDia0cA28+7LhsHNYUltHAsVBLjUhphxDeaV/TLOTAq
9KVkekJTtpVOyCcMjKvQxy47ASppFJQQIQzce5unCySNCM7pFsaLz1Afr2YMjUXAy7Br0XKUVWQH
eGvbI/rhxXfjkRaYWMc/H6PzfzxDf+s3kgN4XEpnFKlCsGMTl6BUn8CjGiIczwDVgTDLX4iu/wmv
5DvL4A+8mHHQq2aU8hTa6EE8TqvKTNznKGsgcEXlHxEo4RsUIcva/ULI+U+IJd/FHH+4ZAWqDDYP
z0+5RDzBBAeOZACC8osb+mef/oaI0yPcTIsi8DEPbZ/r0f1gZZ/9ezy8t95EqMqGts8zP12RgBAW
43oowav4Nz/8DW9ict2pU4b7KZCVBOOBMsxc9NM/f6H+2VN5w5TLlrmc/KDkaU4cjS18ztDnYbP/
tz79rU2LV/cUM288F3QGsCmdAgTuberx5x/+T97Qty4tfHRb2y8VXpdCBN5X3ZWtjQhfPUSsSK/t
w96AmLoHxd7v/62kMqgUf+T5FDK3AvYVfopkSP8jG0Z9rlygAd9v6D9/CKXXf/0v/PlF9etY5sX0
5o9/fada/Oe/rj/zf/7Njz/x192rOj+1r/rtP/rhZ/C5f79u/DQ9/fCHBIXOtN6b13F9eNWmmb5/
fv6qrv/y//Uv/+P1+6e8W/vX3397AUo3XT8Nxlvdb3//q8PX339zr7S0//zj5//9L6838Ptvx6f+
f/+vP//A65Oe8LM+/UsgGb0KUO3r9//F8/4SYEoOcjeBFfWVDdghVLH4/Tfm/wUuasQVUiLKCB0R
1opW5vpXHvkLu0J8AYF5LLZezn77n9/n8jd20t++Atz/3//8H51pL6rsJv37bzjuftiBBT4/kHit
AuqSQBL+lvLVQXpn1rnuLgFB5ycdhdl6jbMFvoZLqhZ3i1AbAyea7HuY2Z6Rkpmtu/EzK1Xc+BwW
DerWkCfeDCGIPVfrQ1hLYOyr+bFuyzTdmu28wE9XA2LIyvvAy/Z2FTb2SI3eYnHauNftAqKAn4Fq
Da5R1lpkI/jVEyYBDkISnDKxORhBjBEgX23rR7AowOw7KGjURFleNp+2tUD4TuV9RT5ZCyrQyEOZ
3+l8uikr9TJtI0nbFVOqjQqI6/tHD3VgZAo2R9MYUMicvI9SrS/Ma9k+qEVxdpqiSbSam48wGWxP
VLtmXyEqtL5UFy6D/RTkt1t7m7MxxhDlEGwYJeQPDmrTnbA4/LvRbWJSL06y5fknzIy2cOoBQrYv
gSowCTrSBqggJpBBFFDAdgMqNnSE7MXUXQ/GvA9YVltMfunaRZjIhlkGGcDBdo4TOwIwgS3BKrM8
VgMKcu8FzKcKda1LKMCahVYhXJgxHtTK3XeYLhrsWPRb74zjHWalIHk4lH1yRuephRcpxn81S5gm
boRSs4IVb/sVSuYs1HnmAdWnKlzZlu88srgRy+YxQuqGk2abepnNIuMtVwGOt0of9To08cKHIRzR
eMb9NROedKQ8tVbbxMJPLwZ9xIuyWQ/vAJtVd0ZqgdQUBhzMmYtbaMNk7E71p3ywOhZO8wxRfxvW
GDSm05yhkZsrk27Z3HziLHCx9N32rDReW9MPX5p5BTa5dlXsgnh8S+0i0IaoZxf878is4nPXQEeN
rBZgJ0DXk4qCuycmU6Re4z/iyysjzGDz48RQ/IuBL3sRiHv42aCg7JssGZgi0eyv6jGrRb5b6uC9
Twma8XaCOWEFXkeOKj6WFqDpBuOSC5kymepiZTcds/lnan2RTBiKx0OHozBCmbvFpDXlEwZNGLfO
15fc1OxGDB1Ho9PIkHakSpC6By8aDQIhJBoNnoHmEepIGuoB1pGo2NhtVrVwEVjGJYSgrg/LHrWq
BqUwVI7BxCAXc1JWQ+cD8Rrmb/Abm08tpxZg5ya8pLaZSlwNy20p0tJNMci2c+jWWxYD9CzuHHyR
SVmPAIEdB8ykEuhuvWGw5AWOSLUjsF5dBkKZ4ODMIQMUFOGZ7ptsk9HEQNFwR+SFNIWLgA93CyJD
kPSF9OTxxtXLmPAKiF0IWMSLsTfaSKkRWEDNSNjxrUnmYpmiCgbZsSwbcyg8T0cooYEDmixPplzR
wxKMXeTMvRuttM0i5JSxsJ7RCot8ft8hfyoqZ/qBO7a4giHrkUnsYuPCP9aT5+4W5YoIfcY3wXId
T7OFNThGzCGG63dgfzsRQ6B3EoAydi6uek7W5TbOc9tEwxZUiYsYtrAs+XUQ4Ui4eqvh1KgGVipB
tca+AQ5cukubeHOGYXPgmbDImvLYqQ7rRNg2HPN8A+8OyjkzYP12mIeEaw6cmrflk73i9zXwh2OO
2w1rZ1xTScZu72XNfGjN9llivA4yVgCu0rzB9mQZa3yjoC5J+MonY6/FfvbgjjlUGGH94XD7B4fH
Vaz+fwmwfzs6Apdzj+P0ckFl/rGKcLq+HjCH7i4ioDdtYGIfK4H0Mg7Ag8h4PkXKzX5R9X4vQX+4
qO8HkPh4AWcu9ejbi9a2r8mwLO6FKfSHQxVhXoEt4utk8WTAfWn1I6GJFPcU64kW/1oSI+7Z50Hg
XtnALkBCgdP3B5p93ZPeuFlGLtUVqgsrvIg/f6h/Oo851JkcEC6nKAzkW+8EDFACvHWCXsa6+uKU
1aeBMhBmJ7r7+XV+7LxwI5xwgnUJtFjgcm+55EPTVgKmDP6lQ2TQOsf20C9NXBT/Ug/0/TIy4PDn
BoX1esk370jmdpkaINW4zCSDf8ULKX6hXPkHz+uPF3jrBrG2gfIGDxfQ9ATOQ8Xuq/bp54/qx8L8
+z0EHsGLDkqSh5L7ug7+0M9Zz+POBEOVi0EcTDHfsM2GC7sn7FtfvPz8Uj+2L3+7FMPXz7gQhNO3
0VZ4XA1RpRtcBnq0XRr8a+5X18934XVwLUM93Ix4q23xMmD0GqlIFwesmi1GofHz3//PjwpYdYDS
NYAfAPffqtN7l3uus9XqHpP2dkqDK/1yR/sIRJufX+jPXzsCRQMY+Lu4G5+81ZJXWD+gfc3VvQzA
YXA02Ozr59HK559f5s+rBMGoWCccR7nL8N8/fvUiMGXZ0qK896YHun3Ic2TSmJdi+JVB5NvnxoTv
+a7L8ZW4vsRE+Mfr5BT1lIVk4VL0p6a5m00qlnDNIu38wqzh7XPDhXwG3qvrCQC0/K3MZgVRyV1l
Xl5E00Ze8+SUjzX71R79ozJCSFwk4B5kUYJIrJi3mMvMRpiaSjCz4PwXEmPCFftlcF82tx2Zj60w
kfSrqMo+/PzLert4mODXbgkbKJYO896+E0WHNrrmrLoMkcleO+dX5913GeIfzx5cAIwCInBzsD3z
3sIjJSJE1q2oqsuSQ5IwzbM6wW/MRS0h+sgjmUnaK8QNixSSgOE1QY9A6BfPYAOfHPXJA3kpBC1f
Rd5Q+fdt186HlfDXBW4Ll1IFLahqk9jByFwkLtJVYHiBEkIXG6R5OGnzUJYokMHgqsO+ljTRgZ/d
ydmdQgjwt5S3mb9Xnm9/ARL8+ZW53jXzqAe+MvPFmzVQQ6Iie3AwLorsg+EYqLNbX/7lbw6XwJqV
niu84K09QaOCkVqeV5fu1kdH8yvY5u0qxvfmY56AZRVc++23iuQecFzgu3jIqjoV9Jtjvl2ZYsg6
/8Xu9+cXUKBlZ8RjjHOAqm9WsW6rpQjsYC7Qp4TyHeZk/58XuN7oH04iTCycxr1eYCHhuIb9r9K3
sbl5+Igf33GcCsT38H8uxVH0BqWrOK1I7gziTtSYaTUdvN3BOCz3kwdSvlpgDdmgpv/kVRisgfPB
dhZ4OAm9Isjw+loRdi4IeGir83mYk6UCELfBuzfty+LF15RfkABvjgUYyVnKrfeZkAoslgXFVgxj
NHYY1QzsHr0qoAXrnUlZLZE28AUapR3iXPvyBqRsAS6Z0co7+KSxCUIS7HlWU/uuCMp+t9qlySMQ
Lr4twwL2YAd7rqOgPURh/owWv5JLOoJlHIE4W8e5M76HDGUuQt1q5DLOqOVBhVObPdYba1KwuXpU
78UEbVP/uV8CfzdD/IR5YIBP8JbgXJKihSXdWEYK+tw1JNhkwZufso8UVHAweK8xfoIVJ90MAFbo
rO4kDEseRE0UzHO0/IKwEchzIOSCulduw3s2LMOpYC0/Cp6PidFwjKo72CWWXsGeS3yrR4nUA1CS
4DjpN1J8BTpoowWCyTjvLUkWQCbRKt08oVySg5RoSBzMXdNRri9tiZmA7ubPAnTwmNVmSoIr/a9Z
i2E3lphMennxQLz+U16AvE31wtMKvquRxST9Jtc5hAzDXIOsSDECUUODJ5Wx/kS00yUTn4dokXAR
R28GcURbBCfVsO08lHOXTv5QhQZ6sjgf12E/5D2C5EoxoT9lGO/ko9mruYZfMngQIKNNuQHLGcKE
ALSB08Dq5jA0HnAE2ch7F5keHHIJr9pv3fTBncgYIe+xTjUFXd9zyBDmg5wOSC0JbtzGsFt3tOR2
5NYP68bfjijpgp2fFWXK56YHGkUkevPAqVJH95K9VsY/obVcQfIlYI2TWj1wRhheGcNeBRpWlhTX
yYtut08IlM0OixztcfUpg4xLg84+B9uDosFwAw2Y/ZYb+Ty3CM6GIRBPdYD9HvLEBSSt3rmbpnW7
r61fRzLnxR7eiXUi1ULvJF9cfKeC3gFe4YdKaJoWiqP1EAiN4PlA487Hj4HD+yFYQEOHEmoGl2Ap
UuqK9lsgqRf2vq2iFvEhCeSJ/Abtkzxs7tgca3B9kNe19ocOiXgQmMMfi0+gEOiKzYerkuEBURJt
GRVM0/sRFBYMhyUG5o4PpUk2ZyBf5X3SbPAyDISEjqjWINKtvomuplMjNJpJR6FVmViv94aAvO7m
DiRWTtXugPTlrxj0jWDQ0QJqwHYNRW1gAlgOT3KdZNL55F7xrYt9TFEPRW7U2QFr/lCzYk5kvvrQ
E8nggC50vR03F11u79IDkOwc/5iT2FXTFm8jL0O+GluFbIMCraMC1En469wEgxjD1TVV6ubwIVEj
iK2qB37RqzaqeOsCH1rL46AZj022HqFl6qqnlr8HYnJGS5BHWVaqW46C6ramPaAqxEakOb7BUMIC
vereSevHECkl+VJd+3tbJjOtv6I8epwonxzsmIp98fJljIWe30MTBtZAl7kHENogJYWV8h0Ig9m+
BP0idDHJOvog9SfcVsVhBG67bxVyJEGknU5m7bfr5FPFtoGpDXiiiMR1pma+H3vzAl5KGdtskhcg
QACp2MjiniLOpNScnlZnqQ50UiRk1FR70zhBYhuIHUkmikh24xw33A8KEIoXeDS0q/+wqNrBXNec
1pzwwzhhJ3MnhzyBba1vQEiFYyG2WURQQmCA6hbipGLFOp0DsIP50CZN0/ap1+YqJUDYQgQZqotr
ActhLt3sO97x0zz7W1oMw9et6oPboHIgLysJEIYyqEPlquBoVPYJ7CXQ0slni/R1iOR6GUKPW6b+
7OaYbXYv3kxMtHlsi+wksVnWTf28rK3eL1B/37uDnV83jKmLiBp2zbM087u5H6obbIvDYdJZfRa9
29/lCr2Sratytwblg2tEn/Rbs0Qojh596857GPljmgmC8wF4EYn0Fbo1RRXsEDCxJE6nytTQtYLk
E3NZ6+C5gtAQfC7XbkxUlbcHKIv6PeNL/tldJpFwVYMc7ZnqYjkm2GWfDRGF9WG4+bmBxmluo6Vn
JdRIXuFEyNAdws7pxTvb8zxqVKb32rsegxn2u8gHtSJqQHf65K6174WldCy2e5wP4TrBHxriwrQh
I9/Dwb9+DBTEDaHfrCXgwIwct2Eh56m5KEBRFdBcYV90KwjkhsB8xmpgO4C+DwMkqCnIt3Pqgj+I
6Zt97RQI3haKouNYtQoKDZecwCYz2M8GSD+QHhNNVfEKKQlecX5VH2Ud2TtFB6mF04KH4jvlZRH0
GQ6e+Vdvtk5MdabvpKjUMzQBfhUW3Cljx1v6s6ioh+3bb3YtnfUBlAM3clxb3SyS4NEZ1BFGVS8G
kcM0GbVL/Rjqwfq+kLCgB1+wyneYb5deiJN8iAlMFHetV0FdEsxsDjvIC1OFGuOsUCokoqNNBN74
EA7BKHYwL61S0hYvwPLWkC2Dd6wcSB1G5Z6Uyp8JbgLqEQ00ewWa3V2j+loTwrfpKh+k6hGE4AIa
pgZneAf7w8jP+HTfCVNA3+2Ts1tOzY3EpBrSTX+VGD62QUggVAEjs53Y0SmgddOLAJErg7sp3nl9
vzQY6OcZch+gYEF8Idg/ENqBfq8N0RFF7Hci1Fx+sugyDu0VylVjgY/2vS9knXKQABU0phg5JKDJ
u6D1rRAezIWNhxkawFlX3yqWjU+F777a6/9bf4zx4kzHQiMCJRpBTj35uX2qOEZCME4DtUt6zX4Z
h+YVwy0IXyBBCYG0vUAa9aQsdZ5mdMmpYXBuc2rivbvmSsDAHEkBIUCF8VzVcCDvstnGTUDz/cwQ
1iAmaaMSvOjIlr2OSrk6kYYyNoGasInl2KHc0PN6MQ15yiGCsmGRj88u3V6Z3zkHgHnjhLD5ZQUP
QJQ3C8bSCYf8LbJ8fqaNwD0Ti81jgsY3AtMER6Yz2zNsmv2QQsAQr968dLHTK7mDnvQOpPozxRxp
IiwZ2Ycx/wTmT1JCix46VuShndlyB0EHjzPTf3Pa7XV0nAnorgbzxaVgvsPE8QaVh0rbgIMtYrgX
rsqaWINgBNdNgek2H+eIwUk08UXlnCq0PPGAhMw96uL6pLDznDFO68CUBR4LKTw48IpkKnJWPnzG
TIGgtAKfbAc/H7ub4SgRoyHI47bK1tSABX6g1HcjEJq+dG7d7OF0V0cGjMIjramBd3cbHIeJE5yc
OR6bB58DWq4ybRZ/27EtQ2YP4izTsuEvtLpycwhG/bIy/EZl1t+5/lC8h2XZHPYUBXwN37sDFBRA
9TEIC/kWBLeFI85j0GyR6jbnQ96sLDEY43wo4T+MpYp55oCjFth5hTCAI8R+oDTWK8evtixHcNJB
7x6YfFglYHyPOgsglQWCeDa9dLBSgMBwY6eyYU/cRflVtu4SXqW0UDEiCGRfysaEKJVUvPWsj6FV
AVutM/4+b/n0jCzi7AyO1XBbrD3UQm3vPowMRa2LvR+HbnGA1uMebxyLiQ7kHfTU9aXRqGP5ot4v
xYjXRoNLDGPv8dCN9GMvJzgeF+2SjFn3FTyoKeEBNKlQJJQ7eRVch6MuTKxatt41A9LTBNNNSPpy
TgqbrQdXQRUZNTAR+ACiCyRgzEUvgxnPCPRIZTeFB5031pkBh5vOsHWfx+zCm9me5tzPT9jo1v08
NBAd+RUM0gZwqFEZqtTtS0R+5qAqYtfPplM5QIJHx54fakjBQCUmXSdCBhXzg9bUf2m7ukraHtbr
GGKad1fTVZyaw7xrRS/fKbwriURQax4xvzf4Ej3/oDQBMRct0xESdX+nNZbhACLv0SXyK2QGPBk6
DHwh7ihwxBRFDEOPPEWV4CcdeJdhxqCCYqwM4nXz9tk2woa0VJBKT6o/wToAK5bDlXDV58abojUr
Zoz+hjJdhvW5BpITVlW/7iHYevVbuZ0CjXd/UkVwKEq/OK+LD3nx3LWhGFFLUjY7adF2V4tXL4+8
XnsxRlwFePuVtz0u0OffZdmMKde2BjaeQVvbG0jWX+i2TClFMs5u2KDy9vus2jerOz+XHQVXlKg8
8Wpi9kPTrRdJi/VDBR+W47CBbcWcrQoDWLKcoBABa29loNyuc/Cp4UP1HiQ6KBbEtNi4cBxkD6D5
2mHsLpIyoA9+saocA9kFWbqZXz9Qt99D1gvsyEXWKtYv2jC1Q+lWHH1JW/h5IQsXfWH2acYoLMX+
2e18qm3caQhQaVcC47LOiuQIM4QTJFhpT7ZHtGMcA2+Q3PDkEEGRocTbrxkmlVvp2ifIf/mVfqfv
tg68NequFUSO6JeJm7/kQ/CI6a4TwntDhxminPYNrfzTLIbqgeNdOoC4mO+YxvmFQrU6w3Z/OQ+b
z5Dku3wuNQaHHarLpDDeugv42Ccb8gsSiJ6LCAYsKAhrA2WC3/AjuKE6LjkKU9isUFAaXURM9u3B
YhnvuLPJ2JZum47YM8G/Y/elm9tDIWHm0TR2vOFkqdNZu2A9FLN3K0AHgCQpL86q4+N95zX06HYd
FJEctqCe4m7c6Kbbjz2+v6FaoKMuSkT0dhwhsRvANOgrVPC5L8pXRxEdqt73960D/UANoQaiX+eo
cdlHJHw0+wFuBSGBWOrG+2/Szmw3biXbtl9EgBEMdq+ZzF5dqrPsF8K2bPZ9z68/g7vuRW2lDAk+
px4KGxtVYmYyGFyx1pxj4gjg8Ok+c9xivt9TSfVt6G5k04NsmSvh+T0mrtk31EbOVO1L2sIhllq5
VrJjk3AMdoKI3yVXkfAKW0FDDoTO2MdCmjA/Ik2kLjN5Vwf1PFzHbk8TsjHdI8pG60nBi9mZATFD
EXSQtaqKYY9bp1zHmGt3I461lT9r5cbpNPNpbDPEiNEcAG0Rr0gOknXpuuoqi9Mfk2/Wh55wqrUx
++MtsrNxpyfDr87u3Jup1JAeM2RgjyxGuE9IQ8OazT7U4vxUGLa7R8Q9bMCVh+tmsklo9GPOU6Fy
jn1nqxegCVBaI2l+lW6HlSjxs3t+uICffEx+VqO2LIvsm+qNkf3KuOE5sa4AliZQj/R2I5F84x82
ylVXWIZXF5xPwxLfPDGf0FwKPJOdw0GuQhTAuTSCHbo46YO+S5kZs8XIgUP02GpMju0ZNT1Ov5XV
t798wDYYTTsL0gHrQTmBs2k6tzv5QxfsXYF3qwus+FgEQ7J1IsINGTNohWgOepXLPQ/GOhrUAY2A
eWskSfaoOTOBnW35nLi1v1E55vTSny30N1G8Je2EbyBSGvCwwTa21qhDGYsXFQZ0DCjhtlif8C+X
CSpWwCnrMdGH65LOJm8q+ZLUtbbR46xh3GwMO7r8ckv/mp66XchxRzsMn32Rh/yonJYPg54sG6xG
ap9IcGG1aEdAquaY25dKNVTJUqjivJ4bpAWDbi4afjbwQuq0B8HFmDLQDnbR/TYas0Fj3CVendrN
phGzvkocHMRJr5L7IqaGsrEA7kIk0QdtmJpdUwz5PuuKYG9VqJd75dabzO3ba74CystRpdeEq4mr
0R/b73EsvqIUaNfO2MJiUPnkYTfCO6fwN1ShrXaQnTi6+8G0p4vF6T0KmeDPQXblNmH5WARxccts
+HchODyJCgGp1aN3agf0LK6K8z2f011nOJPgZCX8CkNR38gSW6hpu81dVDfJaVDdD5v/sL3RQUll
lNxyjgF93jvBTTTNCQURtv1DBVNqi9PD3SdlU5zwaEAwaVFShT4/N9rj+GjLzH5xA11+b2dj2uBF
61ZzM6FPrAwbNgQPZhyWNhs2XtIrP/CDdTmadNXYmFeq7J8cQW57XsXgcOoWi3YzZQebX+mWYQXP
gRPXyO0rcS5bB6XM3OgUmH60GzC8bTShI7j0O3fbt06zUoiS17Q4STWdu25vBWm/rSLna6Vku8vp
i92RUTRu3KgytqNk7aL+D29jM+p3hT+KHV5rXlWc7bY2PuUNcgq8iyY0KsqeFxKBir1Ef4MPl8vg
ewrPgRLFwUCfco3CBnuSMVSHeZQWUpE+3TrtiGwpRPbgl1Fy8EEKrOPYSbxukgoFRwQeRzHHKbIO
E9ZAZyFvM7EtJ9oOuVPWr5jWwgeyBXLPYqGuGGXzIo2WJjLHxWGt1cZ2DmlxDLtQKz1eZtGaCIgC
4pOxGmAcEDOcyqukT6FL2YImANJaqrkgz094V+Q26MRLElb6Ooj9xQ3SdqtomMlaSzT4LCFUC2gL
+cpC73EldTke7ZCYQ5+j0Ka0i/JKOm1DCLPKd8XCHTGVVVzPqT54rW0l6wpW0F2I3Gk/BLzXZy3/
NQdJdmCj7bb4B1roid10jBVQpaDF1GcHbbrjRvr7PljOimYDowcK0ouR9o6X2TiOQsMajwiciiM4
GPlYEbrLHw4QQTmhTq5984PmuU4HZtZWAUL0FTypOVhB0VhUv7yaOi0Ru04lQCaAGK1qmZY0hutn
HeOON3Ge2kxj7K80htiHwHDF/TDVq0aoYUV23gAViaJNqAV45bjTmmNkS4+P43vKqfhLNsvxqjS0
R5hl/aaxcRaVAXHGjo+2KNBtiBtOQ2Nqrn6qlN4BY2N7M+iVWOXxXN8tPf61i0NkXsHn+DWEbUb7
SWeEaRRTvI66JNgneP29SlXaF58Tw5Ws6U1G5Dh4lNf6QslQ25peHZr+Oz2HG6S0Hw7s5JWmGndT
RwAle1FaNzQyQ1pY3FxlaNN1KMj70XqC0zBL24cxs7tHvENIEyO9O42RrnaNEZAWM+b9OqkrUMA6
vsNRttPKcKLScw1ZrZGFszqsLjoNBek1fQYdDkty/RIlaNDqVNQPXZVjWuoaB6BLmnTXhSk1D6up
sda0Qj4zhumxFlAIrvKiChgv5CbtUsyafoYCyS1WSZumdwCKvtT9MgUYZkxhIal9sxzqK9ulcZI7
Q/2agCa8hW1Q3cqC4ywm/GHnzNFzPPtgFwBVAgjPLRTm/kjWAxAc27Np4m5ySamjuqB4UiqXeNp1
p2WluMFq9AE6DA5tt9Ys9Jt8dL9PYrZ2VTwIGlMpZSHwJs/Eu3YSwzwDUrCrHdCUfjtwsF/TdtVX
jTYlW8PJk6sxlj9DeD0IVU1cYFMfYjmNAOuNKwAS5W0NKu5rlxTaTWdSZbUjNgsdc86KB8e/Mzgy
clJOxbnBeB2ua5t+GU0EgFchScUOZrxTG1nDDbKpZlsXzfylYenetni1Qw6JjoM8sfxS9TkyLVGX
j4phnkJY4COgYF7By8Ywo/S7E+vyIPxwuLUouFbEH/V7P5w1z2wi8c1xM/03x8SvZuIPN8zf9G8A
1eLn2Co6vHD0Wo8WDKCVlHZ4X9GL25Ht/ahEBNmRFAj2EGcrsGvdsPCejabA1CmGLnvUsWevVAhQ
A2/GDPYPAt8uJRTJ9IopLbHDQ5yj1GGtZDHAwq62zVtOma9siN2tb0QCmF57zwwx3Ke8CWjuUjaQ
6KtWfUF7DA4KRnws657b4gGqYxAHDNmEV81WcpU28lUfovTE8ZLpTuX3t7UecSatgG+FDW1EP1T+
qqyGH8hPrE1oZuEOsEOPTj4V2tXE8MFzkNt6DSvlLh5oI/SN2XOWpgcgVERNFdfGVaZP/Xcx815O
VGD+sC1fZ/qQ9eMt7AdtUxqhPAoDeoueakhjNXrWDY3Rep2BWd2KydV/z9kg1qEr03uZpPFDVIXV
k4XR59pIsnlHVYHTtnHbry2zemlHm/SbJsZ5r8Vtfwj1yshWwwjMJIr9kLdT1P1oRaoO9JiHu5TQ
Lgg+g+Ee2ZHSdWLX4Rc3SsqjMXftaeD9uIYutLhqHQ3XGRNhrOV7iesHhmHsbjiM1TSntBj3T5FP
66KUxglWV7MrnbhdlwQuUf8n9i4DRLLuAnw3ngt96akTTiwZnNGgre0Q5IAkh6V1WrFDYu6sCiJe
PQzhzi9t6tutVfjLO5ozl1z+K48KDbxEwfc1mJuVSfnNN1qxxwz2SrzffGRC+DK68zMUhldb02lV
d6FjdOuxArBHmW8WTw5+xqIY9XbHUiUqUUOZPIwtGEGddsFzpQn1Gldyijw88M6Vn4QG5QP9qyKy
Ml76SXDVwE0+T+mcMd+q7KNjraahu44cWe50ck2v+UzzqhpjZNgyq5K1ZjuolBLk0s3sD5yJWC9o
LuLAgGGUjNOu5RbtLD/ov4axEV8RWUp6T8OIJhfIOKPMSj2DGeENXY4ZhJfVB0A4mEJikysyZnau
9qWwNIjiVqPW9OPwOQVFvY0YIW97kTNHDPXZU34bbhwtDE8+IsCjHgbBPvTpoGAWrTjR2NDLBsHY
JU9YkcxDzoAB+31ZTRxkVJbccyBD9Fqpfju61rA3BVW08iUQEKXsbdb6wbbI+pnRPHtAl87YOEEB
4ggsZpBfho94WVL1Bypd94EDOSkxYHkmvuX1A52l0XCatf3qZ+dY+9pX5cSbPKT3ZlQxx223/h1p
7gyjJVCSDjeounW91GtGHmDLT+fv+Ez0V5rcesvfm+qHHh7DpuuCcZ2QNLANk3bg5JARCKCH9XXr
pwygpkF6moMUzm5s82TDsVwrqyXvkhcU8+7olbO29ECjoHpdirTGzWovwva6M5jRrPWSqZPeTt+J
7uCYnQHgZBbo4mDHXYtquO2mH4Mgq6KuF+pLHzzw3lPP/mIkoP+afOFXFz/dKgMuWVcoFhIj4rwG
R44hKXtX0fxMLTu5M5gybbIRplbiivR+6lzzJWmz8VlrzLby+pEerBuk0msw362wFTarqqWFbCfW
i9kURPjknJ5dcKgwUnp5gtdAkkakgc9xbIaRHIhgtLT2Aq0sMePqDHS+a6BPwm1caDYuMwAB3piM
30hIdRDGxgX5eI3VZ5SqibEaKUJuOqNHQkzhUEpBB1FY9VY6Q7snKrHlA3T9PguG4Ii0XmFUtuXL
lApTX8Wholhx7eG2q/ArY/8NT1Zg6N+0VFExmY1fbM2cDFLWnOGNhsT3y/nlEVqpCQcrc05TZ6I4
cETxxa1ZybE5Td5kKTTwvk6anM40uwuH+JjppWTwiPQebzlOVc2wt60yxEYbinbHpxl3k9aR64Bp
/EudL2ZK3VfHeFLlQwoS7zHIQqr9GNurFQQBx+X2B3TYDjdKnq0X7a6HTLk/hWWTb2PRZqjroxBb
OKHnLFiKJpvJdbGKutpsPbuc0kdtSmMcqNL5EfoqpgYY+99lGRVbDvLDLhtF8oDz390LvYp+jAnk
Tvie/Y6G28AhMms3s18CXWNSes+QkZEqhn+s4W4hZIJIXb/tpM97QO9R4xtzNJ3phzOqxewpsUpH
4F7pDrAwa8wvGLWpEidnZ5pltXU7A34XvQ9CXTRjOtEanL0+tBnadWramkZ6YyBSvgVaZ2J0MV7h
vOlUivSvByNvT8acgYSjs8sYqljEN5r5U+8y2pulrdMWBG+D43hjh8NcY7zRf4XU/RAptWBtSDjg
NrCWWc9XYT+s+8i0Vj3GZE6rIyaeVqP5UwR+/EDimX2fpEP8Smeu67ZmOUd3DBWR6fO47PoOUB0y
ZIi3LPFw7WLkXhVGHd6kDPVow8/6IU1pk4sidcFtJM05r3oJP6GTd5FuMKAsrduesudscnCrUOCk
pFx1PKpYm/OlCNY3UjeqQ5Gk9UbUe4g4pyDCY5QMEw9KmJWTZxk6iPq0zWiO2qLCtsLM4irKYTdk
VZhBNfWLVwUiiZGKZpysQlpfw55wiClIG8qOpXqjSNkyCGBgZwf6hgGxe2xFq7yeUVNogZqgrp2q
dVmznZRg0ao4IHgKnWIU8KirwpC3zCbk14xjF1CAmeK9WaCgzDmQDqRmBA/HcobpuSzbZi+heYHd
w62/y8IFe1IL7SaJOoRYdlhvtBaY32DhsykKk9/CN6Z2Z9Zt+hsMmP/iN3I+x3FkPZOLSNcqDjT6
jiWTh9S+xzytgMfEbJcfi/wuqOKLLBQjgNBNnljF4OJSSFiBYNJb4jXvwGld20yFuzHamF12Mqvp
Vhn5UwtYSEeFUJT95uNrv1fmLZJngb/CdZFuWhfKvN6t9Dlic7uDJ1Lv3OEvVe5IqrF5YNZD68qU
Tl2I5sJIMMs3e/8WlA0q0Mn6q1jM5ZdzkePpjsMXQHv6Th855vrQpdK/1cf0OoEa22qf0erl8hn/
LfxbRLP/GAGEjRuA+/NWW5h002QGVl3dSBEI+kqatbQT2+GU1i2+GytrcP2oeRMosowkU/8bX9cT
r8w5L2txk/7qYKNwZO1D/dgHML/ccYz2owIcLiER3BVIVb5REDAFAKfBDOLjO7wYCd59fOgmmAFc
A+rMxcdPJbz00QZSyRhx1ee3zbCLbHDdzrPOg1pASG3Cxvv4mv/5Ud5edZE604jAkKLbhrmsu38J
MnVIvFBytPYmsJoaf5NNwzQR1FNILObhhy7ovKRKYd+PmXzJOFx+IcRnK4oO2m4zFfxcuuMjnSdz
D/zRWd6fw7Nv2HjWSqxOnVz6yJg1HkIaKFsN4NBeN02TqUbcZgfUJNZWRHK+mjjwrU1wfRvmo503
Z4L5ktscUk7JHjG/wNHV+NzLLgdWJUqP76qhvqjtfQEOmcYGbRAtoNWf1/mTP9omNRqOS2CGknQN
gf6IQpANEG/gzs9nNHNl7m/SLmxPwGSKbWRnyU3LA/IwdV19Yw+s0nyuHpPRb28joTenHN7B5BxE
6SNtGgMyHtH07MtyBCw8lD+pJtxVJ6vm2R40tGfB2Ho10g0v1hPnIJ36SJFM3R5GxXDUVPqLteqc
w95hfm/187XtZNXBFu7wEjGPoAfdW/Z2mkTJauQ0CPa4IKAFVtkWcMnvKSWVAeW/5kGvTLdwmVuv
MpvmoVh8r2PbxzcpSo9zWQaJuR2zZD5MNWdMMrGMjTFa2dF1p6BkICoikMqzuVGdNq6pAH9Kq7IO
8yJymnDyHjNfWO1qJCGSwcxorBL+N9dhOrG/coqhCIhGk982TQ+aNsX3TVF23mCLfmMUJUrFrPF/
OURwb4b6VlRq40TYmoLwNEUAS+Mow3KpD8XdRIfxFyAr+tEAwvhgiUUT2J8RnDYNqHqkOtNVIGW1
TfM0X5UaEZ6u5qo1L2xaMA5F+sm1ulfcDsbZje3y0NjQzQyhxTdiLlI4edLG0uFmO07tVCNT0mBB
9HVtPcgmPcdNMW30pmIkDpQCbUxv+moLTpaAFmFm3Qkw6eyJ1sfXh7fSSledMzFHsOafvca/y1l/
CYC3hMmILUvS7gli4vUMepLZQNi9oA/n7WnPyY640OJk5u03hifRU1D09HkSRE54K4KbqtVHL47r
6LqyTbr/Wq9789DipgmLErocaMOVg8fmXGpfp+ZLu46knHfISTEC1mH45BjlHXj8q4jjT5/52XU0
d0gDw9RDyVc852FjfKvjIHkIqqbageAPDyX+/WMnuvDGHUrnitqB5h6fYGYgkpojhwTbOkUT6UaK
efiXAk3iE5C0KZubfS2GmulfnItNhKeAYZE9nsEaqVWQ+1/rafwJTq78odWOv4bKwjCRVqVzoyEq
QUZqAk2ZAxonzIrX2AbSA73i4ajb4cTgquPY3+TdvEOo7uzqqoNJIxsvlpu09qy4l1+cHm1ppqgL
VpQp+BJqN2K+7WomQ0rgklvGOvI6JIzjGFjaa+lKxiNN/itAYOQ1KcIWPoIPC00rt6MW9Oja6g6E
B/7sya5+Tz1HT6AGNLhhkEKF0+09KRWuB0t3OEreMNzqCJIUsJhHh7wJSpbxu0X19irqQB4DAiyw
DOfqWgvdGn7nlG9mQ1VXfjH0m7IZ3CsIVRzu3YokTBMH5SS1hOY/hs5MlfSLoYUFf5U7ZrsKCC5w
OwcS6fJSvqwkRFOYHbRxFhATWBt88Prjd8pFpfLu719K/GVZNDR6inOankEG+eUnvr8L06aLsh+T
/2Iv5C1BJXbxnoxcv/FjCpk7c/ZPbRjsTNUd0x5EUoPNv2ammbPNf/yd/nRNRZCidImZxAN48Z2I
a/PrwGrFnQxDe9ygR5tvdT+PHuCJ2T9aUF1PtYOoM0fjH31y7bfuFexhlDKL+0MxolSuYS/Oqzdv
6CUzfkSlX+U7uJgktLTJJ8XlW3vJcgnSROVSpRH6IeQ/tqF/XQL8gg/0u3dvcPGPr2C4/WZD8t3H
v+FnF7moNOYsLZRvcBFFjkflMb43orUZf1LRfHaVizqZ/hGItmxwbzj6zMONL9cSQWR3+vi7vF3j
/GCug4tS8YuB4TakfrEGEazNkIbDiJdt1G2Dcahu4qkPPlnpl9/FdYTER2koS8fo5l7e+SYRTanr
1XzHkDkAdTUluySq8y3J9SgmZZp8stLeVqCOQElvY91b3Mk8W5Shb1eaGALTYdyRnYvwCyr0eXhx
G3qPd7J58aMc+ednfrS3X9DG9ogFkmSK5WKOiVv07QVhIYZigvTPoDvcIEFrYR9HCBK1v9uS3l3n
0v+KS4jeQyGv1dw7t4R5TBvIh/63jxfFZ9/m4ufrnLRAOM23KQFehHTyfmqo2Lvpk7v0du2xZTsm
aiaDZFQ0TuhJl4/xr4cVJDYYuzpsHojlwi1frUXtfLK8L74JZ0ybPy9wlOFQh+wi314CK45vhHrq
PzBnpzNMc3SyaSF/suu83diWkzTbqcSHzt5jmvZlVnOuQs3Xq6K4b6W3KFFsb/rMZLssoH+dbriE
IdgyHctChstdvtgN8FUrgxFdde9TlUVG6fnhsR73Mf80mH8X9L18HwMO1+IVx2u4ePvf/mokZaXQ
R7viXn5juF4/fby6Lm87f51NAEMqJwAdBubFlqMNBjFOvp7dZ/qBI5L+dw0APjx+Vx24D54avKfO
cvl/rSrTHBVMClO77wcC3854OD5Ztu/vti150i2F+cxCDHnxrBNvkfbKF+b9dkqe9dBAcZP/nZOe
GbG0MAOZLhvKUiVcPOaEvbHFgI0+2/2EqGXT42/jGPKX90GypPCKGMs3oVtysaSqOFOqJ0zm7Oys
eEPX/v/25y+e7sZNlK8tf97ot/YulNuP//zlkw1wgj4M95oC0GDLvfiJxirzI10O5Vk3h02LBqzX
cRs8k7Dwye3+x0r85tGTi6QKgzsrlnaVe7Gg8jKXTTInxtlKG4NDijjWJqZHs0WTWnTZ7SIzZIwA
jh7v3zxSegzPuKL+ru/EkoA9agl2tGWvdC6bKkmpzKypxv4+2PvaLtf+9qlZ/jy7F4/jgiW4bAgK
kp7QTZn9vdTn72ZpvkBC+viGvXvsuYLJWxmaFs1HdUnTSEVTBb10uvvEHvdfNSYLH//95Ya/uU3/
PO+8IVnLaqk13z734zAiX2bbekjLytPa5MTwzMNOtAa8c4DkuyGpL/hsbby1178rNC6RFyiG43CQ
eQZNqwYRoOKr2rVIzgtfk6FBelgyrUKwdtSK5pSV3fnjr/zPCeG/3/n/Xx4fvMNDIO1Ll/NkRC0C
yIApYFUfeTu8dDMif3Q2fRRFXt/7Fr0XjGxTaR2tLn7UGCx98hH+VGqxjVPZs+NCgrmoFaKkNkTL
EOssNeNm1NrrPo3RiMj5t1PML1QrxICE3wmwui5G0zPJZ1gxfkUNE3+PNWtfx4tIVazHzFkLWZ8Q
BH+yD/3xAwo6gtKgzNUvqWpdH+AbxUlwTjMe4RmsaeW6q3ZJPcsxMVkFjGir/Ylf45Pa46LJ/p+7
w4BOLFu5sNik3q7IpiQgUcVpdk6wbzUTkwFySujEbjLziSfM6L85zZU2frJRXOxX7y97sfFOzHbC
umRR+Gqkp7Sv+h/jQHDK2QxdLxpffB8HbXOLUgcfavjJU+6+fQzfX/3i7QgypcDilmVnLWGWij32
lNqVyXAHJ5WV/egtTLst2WyrIcQ7gTbhJ8PdX2lvPZipveZ4t60ADhNKwHzKPCidIfEoSvwS1c8h
rDVECvqdSXduK7p8Uw5co56zO2eRcNDN3AGjW/NGdbZT3/0uMoxSZh7AF8CLSStW5FiDNGsTExkI
Nbu+IV5po+b5BdPLyUmQHDlDiaez8bIi3E5t7hkGCyZgFxnkuO/8kk6xkT6lfvBo5fqdn5RrnOrj
CuMR8qXJE2V+dCqxUVP1MBB56RaoSsbcmVdDZiWbsg8hYDGbU9iI1z5piDh3oKgXRKhY8ldfqe94
vbC+Du2mzsDJ0l6L0KUifEF0HQSPVdR067iRX0QTnGznV8KQn2bts6UWMW/X78h6YDKI8HJNGg96
q/5qKtTjqA1XeVxtCuSW6x6Pd9kE959sBG9fyP/vxjPPof6iUJWXzxn7AL1Juoln3XLuGCGDNHPH
Eh2TdhwDuQsnPFIZ/iZr3hkxeVKj/xRGBEMhS2DY9j3vtDMOl892yGXXf7tDInVl2vRPtQYt5GJ7
MgoG0oQ8luekejU5AHKfFPoVTTxV8dZFTqFN39v+0SA1dap3n/wk758FZE8M10xO19byT283AKi+
cW/BeD7rvZafZsRgW0OTRI20akaoOuq/yUIaf8xui/nDrsvbNp1/IK4Ij7OAb66lhnXsBre9rasJ
01pErh7h2mqrD0n3+vFnNd6/yfisinIZEA1F+SVswsGPgULTLM61e4j616j44szAI9wYvcGdQqkS
d9eB/g3t6qqobgxb/1FDPzTn/Koeb32IKBhuPMP5nico/PLfIyD/VKt5drFRp8wWQUsExhXBTDTF
kzs3/isyyrL6lsEfJ8rlXtP8udhrozgoGalN5XlW7cmfkjviPCIoBlryyQb3h12dOklQYDBmBM5x
WYjBexS1RDN4zlNE2gxrwleUO+m+1ezXMR+z28hV43VsoQNAko7NIBrVJ7XvH9aVwx7GAY1KijbX
xQnKIkx4ILylPEfV8zSY93k2o8KpVsjM3fSn0tNPXvLvX6F8Zd6fNG5MBmvOxUOk6UGhmwk/bpC7
1k81zCmaG4CAgd2Ge7MY5VOW1IQtjQLHQ4u04eO1+ceva1D3urbOLO6SyKTpHapBMO+cJCDyL7NN
kr3y+6jNMqIg9YMKcq9zrU+e3rf16j8ryiEx1aRByxNhyIsv3eihz5xk+ZFD4KYNHQp7/PsKgR/2
v9f456H811k1sv1Sm/u2PCu5c5FStAQEluYzMmYMdaRRuZtcRIepyz9ZQMvTcLEr0iU1aMUpg8bV
Zd1YGkQYCN/hFxXuY+8I1Gb904wG7+MbJ95fh3Lcok3PkJR+82Xfr4pQV8vcrs+NMG8bP38ijAqt
dLoP6Prg8/EAPD3C2zi0qt4WhAg3qt6gbevJwSvvicD5ZCUtG+7b7/328ywr7V+/dzqU2TQ7Tk1F
RlwouxMrB7k1+QD1dkgeP/7271+Iy8VsRpg0CvCpXWxJI1SiGV8clrQoOugF+vauPZBUsUdv/8k5
5A+XEgB+aDwubUj9su0dTex/E0q2cxfFD5ZZuOdElO42iOXvwJ/sT37FP9xVrmaTFcN4f4H9vv0V
YQZ3Iu7b5WoUW2Wz1e18k8lPNp33Tz1HUfp2dKh1lBbvhBwuNkHiL5tzSVxEk3XfbQACpuGwCySb
uG2usKh88li8f+SXSwJaWh56etUXj7w21XY6Ci6ZzIOEpCG0k15pw5eP18UfrwK+kEOTrjvvDm0E
o2oZlmEaI2V+znv1YBjhJ7/dHw6GJh13GjyIk5WJTfDtLUJUrrCBzfR2st+1LNbVQBZw9To6HAFL
dA6jp/LzjGUsdsNPVsefvt6/L33xjBlYdQLHWe5bU+4rQfCu0+Me+vg3/MMSXDohvP1A+EiO/G+/
H0HrdoXE3byz+74CwGRY17jVs9McAbn++FLvny0qNzh20BRpKL67XVrcu81kxdG5M+2ZhYesOzSg
Jk2Msb2ySuZPNs2LPQoFnHK5a4ijdEmr5HLbSAL62V3RT+degJPV8qzczZ0OGzidyg3x4R2Hisb4
ZJT67qKoixmbYcSGEbCg9d7+nj6Z43ieOvvs+E239UmQXg/hlJx6c7C3SxTkMRm05LNVuvzVf23H
QFV1uo9LLxU0EMP4ix3SqGidpKOunYnWGg56LZJt24KC6AoBWIgU3lvNjoYvHCjhJlEqH52gSbJ1
3SfJy2wn2DJlOBMP0w3pmTzs4JRhWbibg4hKZSzCY4GU4OPFcLG4JYo5OkyUySDkAUy5F7/TGEcu
0R4Zfx/EkBXuevnw8QUuVtvFBajy394IhfnY6S1qncAqVzJDjhgxeVbkgWSfAUIvnqH/XAp5GU0/
Wmfcg7eX4lWLYqcSxbmYMTD8jNNVRl7f/+Lr/Pcal02/vknAs6A2PmPaUeoLKAZ0M75hfHYZ5nuX
a2m5M/+90mWNauujNfmZUZx1kRXorV3nJo2zzhsrxgANpqLDwHK7IbsrOjVKfl9S1DfCRvBjVnXs
lTC3aErxfwCf5xzqioQ/jvaLIjili71XRhtg0lTaCreqgtUT5M7vSOTWvhjsr9AfmAOX869E0+xz
jHjPi6eqMr0utGkKR4ZJ+g8SjH2epSAJ6yDZhHiPtjUhL2u2kEWUH4qVGIW9CsyB1GDsYVgOn1JE
HBNYPw/HbblDqPzTaWsSHTlWrYMq+oYw53XAW0CsadVusqgBgdUonGPzYP1CAsdhTZInPNLc3mWE
TK1NjjSQe+LwTHLyMZ+z/dC0+toBUKBhQYAdYDXEFhVhrtZD1ZWPRBel8hocAdn1Wo08CHsKGIZI
kXwjoYHIxHJXrqhyzzahMrBfu+BgoNQkcvT3FnlId7JIfxpZoDZYAOyvNoZUOLRJscursLsNiFLa
U4BXEO0FVjm9HbzGyeSmidh19CSBkBIxn9Cs1rxvjL456SUGzryjAoCUUx4SIPgrGVVqL4RffLXb
oNmZQ1dtbIlr0i2QzTuhYR9z0bnenKbapsaI6tkG1nS/7r81KrDWudmJ374COiFrc3iaKktihJ7G
DoAWCKlJ1bw150VTXpc+JhrHSDZR30XeXAUCAvE0VCtEZ+YuqAAbueRXPhUtuTZJlvvA9IB1XaVD
KK9kkP2uhA69Yy6cQ9/1pLlOIOjqOQajmONlx7siAUry9A+RM36Lehd0EEboje741mbKI4NoMryA
CM/r6yhxnOMS7LU3iSvHqKqn3EpLnMKg+sG6IJRMTsbXYLawwkgIR3235PGibl0F7ZRu4np6lcNp
gGfe59NjZRPIU4c0zcowJHDRL/2dGRND7rizuR+76RUJuYaD1uF+OHnlWXAaIFWnUNZK5Iw7W4h4
4zR5e2gsRFZDiQw3uuqTY1StoMJjIukyQrcSIXfIqIN93gxq7xcdPC+gFijsUwP/1aCStZF0v+tB
+1ZNpM1ja/N3vl0TsKsyun5NGbIvTvYLLJnJWjVphi+YmDUEffW8a9LaRjbeCHyzAViGKNTu8qFw
Tuh52i2hxSO5qfgXui4aTwOAG/STQPLasAquG1v90lwdubvTmoSW48/qU8zXKrG/jSKmR02tu85R
f29TZr7khIrxIMiA5nVpRNd1EvaHxhf+vR/M0f9wdB5LkiJbEP0izBARiC2QpKosrTdYqUYGWn/9
nJzlvNfTU1kkEVe4Hz/2TQ34f2nrO2/FSutt0DGxLQJkrADKayb2eiEgsJBMlexUmRn4ay33NhtI
/Mlw1ezdVP7YkDPx6CGCK1r3G3biFSAvROAWJh4WFdNf1E13xm7OpacnlxnExbGKXeatOEEZgaT3
rj4tYVq71WuibMe3+MfIEqMMF6B10ZRvDsaxemM8SQ5qn8f4qLTZjJqr11Y2VRO2o04ugIclOzOv
dsUFe5Aqrxw7xWAKlW1yY/OP1xCy3ifLMgO11jU/xKChGzBm8IrC0RhOjO0aDNJBhU/CTdJfwwdc
NyU9IikDa3ArlLREI2+lDWbSdclLmJI6TAfdxnsz9Gc7zkit64AvzUk7PiUMyKLh6rwdm60+pS56
8qkC+2DXG9lg7cZkv2hjnz8R3xsbJB89bT7yMbMCkk0BSPSZ4EcmUVmzgGnBqhiAyKEbT1NQMrlH
1AcRAt6uztDwbRDGIqUVLWPWSnyreNEDIjVRLbYOWas4LUVW/M5V/9dg8GG3kP9OUnuzmhH+4mL9
VLGKwc7xQSfWhz7P50dKZjaOGZN2P44gW608Dzco12g7m/SJrrLwYweqTDVoz12x8GO2don2MEVm
qPQNuSrormRQvDeqw8fpVtbehiLhzy2FwyREws4F5lE1rSi6wBj0L/xB3sQyW/D2Zh19ASfGS+b0
eIdkW746Sr3YqDXfyEdT5xnL3mnd6uSc6K7XYosFLTVeda7OlbOALU37EYlL/GOFhRGrIcJPL0Hf
SbBcZNLuh0bq2acqcf4ESX58tqK+6R0P8tjcaz5FsM4MvF/wmNPiJR1hdJnd5HtzFmI35QpeBu9J
BCnBfsxHY94jMOovwM+G26YR+alTnL3XgvaGSpnE2CWdsbXKfxxCTTiR5MFxR6rNZJPnh/Qsj5rJ
W/egXZYoZVHEV3seGR7hFMM4hp1TWGvAXbudzGmcw63vzacmT+0JqfI4Qs4GW7nPEGbjEfLyVxH3
3OpmLasfrQFq4gP6wtQlOn6Z+pw85MsVy2tOOPY8llxe7X55eTX4cDFhgHgbov2yJrIxI6zDN/FS
ggYVxQ30/nenlx9yHF9XCRWGwObsEbZlgZeBGlBOlAy2vXo+jJ3uXI5aci8zmAMeBt9g6C1a8qXA
+0KC4xXJ0ymsSJkhrENc5jyENZHdqWoEuxfkORjAiEo1eWrsGkDEO0VF1g0lbjSUWI+qK70HDn7p
02fFfslWKXCcEQJKWpV+SYTKaXHEEpmdlR97vHm3UyFYNSYCIm0s/lTLtqvHlHjSh2HYzUbpvseQ
p+DrqfpAYGYT4BOwIhfiQsjy3XzvgalBPkJLhudmk8/b6uJ7HkWOfyYxpkcFn4jvvF5dDIFxYdbK
f83GAZnmyBV78lfhrWrZ3VYjuVZyKg5sRra7hj09/7fVJzeCiMQgxwJ6Xq9jU/hTSciNFz/1Qyn2
iezFftBBgJUY1HEjjc1rRVT6YVStG/CjGpGG0G0/VDgog1obOuDMk3eHF53v8dp6P26H1cHtNCOE
0+bdw9F1d0KfEUwvA29rSfEEtDnF6Nq8muRLf9m4D/FmFauCubgpieVy47A3ixGCgZj1B6Nt4+d4
TGCNjO2yLyojDhOvWnd2wlLNqzZO5dglzEVq6pqPuSbPOhyTx25BOThbjctbyQ4pVbFzbJIp3tFO
Ns/iatEEXe7uBo0TCDATW8HFyiPkyO4+c/U8zNsJv6/HfDsf3Se76qFOxdSQ6ezOBApv7Z+FiwgK
Zzmjj8V3Xxr2ny5YgbUVJW3fseXTuYMTv5yK+htKq4zYZOnkLiJIz/KNxKl16+70YUJ/nHt8YNTd
tTrnmTE8t976Zfd6Twk0/q4LfLR1sbrL1Jl6WOjG7yKvT25hvmY3Jva5mWTaAcQFQI81PSzL/2nZ
3Leay9netKlxm7KQ8bWKE9Udsi1qOsmGAJ9sRGTx8hQvaxNopGTyM5QvMxp4kBv5QGi4Ye9MFKsq
+mn09FlHLgvqmN4cP8q6n1tCgGY4FL6+zOMeJTZOm3wtWOHYRgSobdmBgiPzNYvLHdIxrGN9ApHG
pfg9r9Kgb8jL4ZRlZfsoW5Uf2sUmtlvv5wvs6uGLX/a6N6cCO9sM8n6XO/93yW3Px17KM/FJOS7n
In7GWo7THYvivqKFhaHoAqal9jBwFKTd2cyN8W2oXbCuaJpDr6ncC1r2JJIbNZPV2MM9hCyaAB28
/Wef03BERbfODw3wio4qdWo/CAq6WRb5aeXzbP2SAz0bz7IdMou9vlWXhwxEWxxJvas/cdlev4zF
BJmgtyy87XLatfZwDdSppEcW/AKsVLjLtLz2YJEu9sy1PNnC8RXW/qMcMI0qx0vvi0rYO89t6kOx
ZbYvDe2j7Im4Vm3mRVurrK+iNehbXJVm2CFx0QZJVl39gblOFeXpmY89Z/DjEmZ/UA5WcWRWsO4m
laf3RkM4EeaAznkiExu4ZSeephkfS5Ky+eKsd+/tDANO7MAIbbsW5xXkcGf4QGqIHpJdh3tqqPyO
1qRlUQtZ4piXrN01SuqwtPomzKb5FxiJDNa0R8/fFwC9BPBRhloK3DM1j24XHg7XxjrmjfPmof6J
dLfj088d/lpOM79K448yHqpAFMIEFkuCazFfz0H8pH5j5ykdkwtAipDdixpIWw1MYktvFYyqPPQA
zlHVuxo/qVFSwwAs4biU+XoBAQO2zcjldnGN5r5oy48RhtthtvFi+qOFy1IrvQ5+AvQdZ9G7MIVD
sEM9qCIwllwNkHYxRPLtxEabvlIGMDgCTPprp8ny4+jxdL+yqz/wFyzQcob0FjYjkrZkkwbgZ2eK
ORCM+n1QOFXNyrXgHS3OwdxSy9diaF+UHNPRzEbnrog7XvLqClyciF0A7dWqsOtXADxEs94xt4Kd
JvuPxHH+tJKBo0kHcloIantDiKrtu1Wrv7yVPPqMLVaIt6Ah+xz8habSAQtkrLH2tDCOciAEUmu1
AwY5Zl8s+3wdGH3Yxkl3Y89YI3SLyC9Swy2/oak3/bymxgNfqO3FPBPLZYN0u9f7xfVh9pg7gmr1
QCb55qsC4iFBa4y5LGcLIPUYoZdWf14CSKSpQYcbVSL8isotzAR+FYLa1zDF6oMhShNh7Y3bvSlX
87hlAB/B9a2XxCpsegyvYXTWdXshm+Sm6yWmeyWJH0bVfVcoOe4RmI2fgNLds73k2u2Mj5EnlU2R
AvP/nnLMnMETFGG+FEBi+TqZ9xS10DcI6D60ZKA/QXr7m+auO6bD5PlsxLYbM30i/p2Yvzyg9eFR
mIXxQfE6cb5Q8zSaHIJ57NkRD42zS/nvhWZiEsJLprw/Y5QtyJtNi1BfXe9d1PY1IBe2wvcWO1+4
quaXxKzq4yA1wgB0tdbZkZUGnCLZGtDq3XSw/6WFXI5Ft1hhvOTljlzwjBTjGL2EgcN1p9a+vu0H
89e2LO0EZm/xy20ysVjg6OO9ymAVTLz3GwEO8CXsz8p2hsM1lvxhc4RB6ddhMK8tNoxVznIOZ/Kr
p69vDmYk6qoV2F/fUN1ppbZ3RjL8CrWAy6uoVtFhgUQqarw8JBXw3gFXwfjbg0jYHhhdTCjUkIqw
arbvrAnHXeaw6MtbMgMypaeHTMTJwW2r7jE1XeeJD2X5tsPXMnNRDfXzJ0gy/HoCm7ZOAeUzwwUU
Mkzjbi6UeBvJud2tQ2l9Dqlp3np5YWZ+2yfuv20oSVfjND1PAs1NOfSgg/T4DfMY6ohUI2WPYzQc
BMy1quzMQ+9NSYjd9nvrimkH+gY3t2txbiJ1jHLPiXHENd8LXLAXRkugbMhMixjQQ2sTPOJ1XcVj
5aQvWz6TL6npMJost8aVvqqQmaOFa3D8m8mhCxqjaA7p2AkOHp6eno7msV5l/yinSjvDJHHOcJTT
W0eUW6QKt9ht0I+Z1zZ8DOPa8WsfXm3Vd4gMqVKHqmOoJxhbJDGvpfzhVvkjqgX6FSKIQKyY5gdt
wXA2Sy+0r1KhJMscLk+o8q0913dOpmFlrKAyVPBD+PnslPwMs90luvfF4riNtLFaaAxl/7VNTB9R
i1JW9XNkilrdUhFOb0sFOcvq4tSnYaxhGcpuH6uxuOJJaAi2xi4+iE9LoqqajNBcpdrRyhBaoK9Y
2puhzA9DDWM9ccx/oD5Q1zXbFjStBGQn3H9No7dwl8vixFkrL2iHqlAMM4KoJLG6x1aNC717OeDg
6wTMW4wlkYstONAAeEcNrkbfytU36teU17b7TRdoMyAODOtkV3z7x834udr6/VRvmM0BkqaUJv/h
r4jxqdW9NO4Utv4dCG0GcWKywnG4wkRz98bZgAJbiDBPnsuhwERrJO2ocOFTALZg+w3QS0u113Lt
9YfJMtKHjsz6i1e4zjs2SSZTdKQ+v1yo7xugA5Ax8iCcfr16Zq0dTHi1EzZkR92kUtOS0YSLVffq
Yxjs+AyNsDukhB0eYqNP74E19mFF7OF+4bEEYz6bZ2vi0SR2wiGut3JXz4C1VJxv+zon8MsEfwDH
z8BbaoGAJ42u3v+fJdIlfbRV25eWjg4D12axj8Ms0gjLCfQpKrbI6CE09I02H9jCwdVyUx5HOZNc
kgn7OC/i4DbZc2sDa0gJ3t6VYqAZ09P8yFq8vfXAoZ9MRrPnDfApV0pniH9T6TQftju8x02Zng1o
YPuih4i0ZPlv0i8zPz4DX7FdswvjYcQrm/UxDBl7CVl6MqJqG2DVTqHfAZ7n/ZbQDtbE03eqtoYD
L6cVEXYiMAGazUnrlurJjHPnfdncb6da+L7onDe4SIeodsBALVrlHoVsa86StnruNbcPTUFBoVfk
LRmFln1MpjPcEEhaBjLTgCRT9AXaRu5m3pT4EZXWvGzZQOQCEwng8fYQx088DIOOr2w8QkChMzhG
A5DZRvpn9Lb8WDc5nSQHBszCxYQH3enzC1eduE50zSNiC/0ubRhKUAJNh3VyrhhHrkjY0mw7BQQY
1VD3S2btvznKFtNnHkdxnSbgV6qxVP8YuSIIcztO5HVc7ItLmtMjFXgXWrKwXxeBSjoHY0LKY0xK
CTG1kcaZyIPnm33XLUSYJ85SM7cYusCN14XIjmGSl9FmCreZIA0JSn3HlYoqYGn/MFvOB3J+oKws
84A8QsfSFLGYAP8zN1VkGVZ6Mbt6hhfrQEb2QK132EHe7FW8szzTKdSaT1mkPUiClp4fhs1wFC1C
T43gWjOOx19LeUbCFBcXLBvMZji5HmCqCo8DTqWhezeVCRmnU3044cU2q/cr0m/un8xacDUMlfzn
cujfOGr+QLHZnMjyAcPPjInR5UemEB0vCfE+jAyGgPweOkmiYnYwkTl/qXs/cgdSlqlwN4+Dkz9N
Rt2xGmgZK3SVE8V5lR7mxjBZO6AFIaBFnXqbBSuvnEwRP452DTpt9M6NZzQfcmu6GPJ6b0aryF5G
L6U9seaPtLlSwAW/v4AbQDy5TAlgKI9lFiLH36BfKyXAPysr9vU8fmzSeb6kZJfmO+bQbf+SoaQe
o3zohhfLFMTR95kHUakn/aBNLf0Ew9Q9LqBg3+JO70NeWzaQdh8fk5Vhsemlr2wQ9KByE8JQyJbb
xxADDjQ28RGPgBHKPCG5uSYdiLy8IdCSvtzn48zkzpvqK/ZWhq3bfCu9+i5qZQQgSDHkS4fJ2nmi
kex2ZTzely40ytGFe02OS063lJq7FuwTY93iezQ4FqdGldeUZpYo+ujEb62+1hTRi9ceiLfYefkn
c7M6vqmq0bEuMKxntKPTkGX7jhXw7Ya7F8GTyPZI6oh3BrtDFGrHgEsZJAfYmv27FUCAK4w8uP/r
n7hMrtPI1+5N5We7jYyn6wdA8RzWdWTbZwE+DfY/lC2xwEngFvHzTT61LQiLOiYGxrBaY28bsHEH
lkggqIB2q6qBaSA4JtZmHE4OUvYtmTR/zYsXDADXQVtnRHnpykdiq75X0zivRfG88cLvdcSMpJww
iy/By5PmdhHzahBN1JMGomd/gJqxbDhnZ7pXeA8lgEuGnKayKdlVGb9vVGMXU7HfCZxVS/81Yh6f
c9vtPw2AdKG3AlfA/W1s3O9uLna5GqYHR7e2k2tmn67VvyaNDie+BDkxGBPTLyLez+lSdzzgKgs8
aK/PVg19whfw6u7GRp/Poobaxkh49utMw0SmMYiuMsYRY1UnTH2HjnhqmlJQTKxHLFie1gQPHyjE
7JcVeUKlwUSfOVHJZoNTeOW3FYgZxtTUmBOxCGMWAehCo9wr8ljWKgXfyoSG5BFuNeGMz/3CHqXN
Uudc5usH57m5d1h1BBx7+h1Y9jyMEccEFRpkmxcfczj9NTumlJ78S2DmY0FoXuc+3D1+qab+T2E0
8a3CrXd1T60GfoEsqjn5W5wl3ZHItVU71hvvLedPwGIFolW8fBHQAIWQyRBLGJ2SBDB0ZGqCljBr
Fv3X0Pr+3AwAMXISePyE2Y3fTST/MniC9c6g4MFa6+Exz1LU3pNuWI+OqSpK461pg7WaPy2OqbCE
OB7ARvoiZ519q2m3KzPaUQDezsWXmbjGhX1NfZEcJfwg8rumFT7nib1CmpWChYmHJLs3UkzaBhtZ
FRd05uWHniQtEP/cOzFy/h7SkWGv6143lDEOkdzo4zUsh2l4aoE+g6gpOjhn0Cyzkghp6STp89Qk
412lui9A+OZOtB7Sw5yrmjqOeF2othPcXqdbWb6Mb0IRlgCMU120sVPNWZmFuuhskByU5cMC5nfK
o2Ii0UuDVsDVnlY3U7zEDw0zfGB+FbWiPg4vM2760Mq1BV59c02RMF9rwUhvNfH3j1Lmp83xipOt
X8vtjmfBIpXe2UzaqE2KNOy8YYi6yekOLGpI02qrNKLmgKRReyYnX6X7HmP1MM7lO8mqr4TzubzU
fbrbstg8kPIlD95iUr/Fw+JGrCjXx8lC4TU4s3UEoLHs5r5XN/XSgf/s3S1ERLNCKYXmVliJR1ia
jQBW2MtF2zz37CT8G+Qkf9Y93MWlMNgD6CaZ831HPAzJ7QF9L2cmBN2H1OjSLtRju/P8Ti+SSwdi
nZ2MY/qs0WFy9/E9h4kgJSs2TrZRFodpENnhygCmuSET0sg9GgSSSHbFAsEaLTw5qysTLGBSyDgl
AgOU+h0bQIKxZNp+CMOo/OyaMbUwxY2GhJn4lMOK96hT/Klo1MmkMGK7kRTBYrT9ecHhctZlZn4V
pGHxR5Crzx1UM8Cs9cHFyfdgUJ/tk3x8KEhj3ed2S/qFKI3LkF9F28KaQjir2xn5tDjZtmyOQsPp
ULsxgWZd1n2mWdbsmM6VgaASDTZPmVwv3ANEYRSE4+jTkzWxkAEo059JOejA+Q79TlYbZ0lqIOs2
JDFwzTbwSVeyo7xi2w6el9i7aRLpfi5nVszb29ZO3YGcknrnTGJ85LBeWRfhb8wxnh4sI85uGrNr
zgBj4ElaU/vQyNxlq7WOFHkb29g2ye/6bn4SFJ4HbbEYig2aIF7wup0W+pf0uv6yCqwVlTPYx341
16dmGpk2UWAEDkVNBRXNSnN116U2r4U3/2aAS96TubJTf73iLeyCc6GZk181rXZUuFlM9zwXLLV1
/oXpCkOsZvFAQ5F8DdKq9gTckbo0FCx1E8Kwi9yZbtEOA/fXW537LG7RcCXeiUgr78SVbB6TIm/Q
+yo4PU1BGALX8tYX654Yui6kxm9Jnm7mS2Wo4sAhMl7LRC0gKYhSedTWg6E1FZIGm/p4rSFqz2vq
27l8KZvR27Pi6U6N3V+T5Vqd7nfChGEPcENjD6JMHQdaNi+3zZLUgL+v5HHLq4kq8v4RbPnT0ZOw
n/6RFgFOtquVb7MliodpXedA75JxZ3EJ3xEqK3bFxGrXlEl1yr1CngDOZftcFS+5cEoaUUM/99Jc
+AUMsGiqAqgMGxvWTWja7BlJHdur9WjKOHkrkvW3GtoPLDVpYFABBKrumZhNlALsBGn9tE6SxSs7
FC2OfpfESJY9p+ijWm6mTxyOGWacRJeq7FO/WFcW5PbyMtVlv9e8lOwddqe3sx0raNyG9kqW1REl
5u1aG1nEJuCWdE032ib5OZlDGsqVm9Y1+IqDvEtvPJ7qnj7NuPUgGT6gXS0CsUCRIprYi+KxdH8p
2Ay4pk7NvqgAoaS53XHtoe1Yq/yEkdQc0JciJ/FiINPjYvkVvXGUkojKq2B9ulhy2QJ2LSjba2/W
6u+bmLMbr4rHE00NjgaW4ZmPnWRGgcZ0IENzHxii4uvS5NYDcXHFxWgAiW4pBqEtTdudkTVkRtad
cWdeVwdeRXcoUMf50iZpESuzerAT24XFML+1lOwhWMoOUcA1jMno5WGLPdbvtib+xfhjry8CQhMn
f4XIOgWbo/1KW3fAajYf3gLhJp3H8VJwch9yjU+TWAyAml68oiNIr56k7bAR1hvYm3pw5214s/nJ
QoZTPHDdjM8aIZBhMaQfKHiAQQv5bE6ZExpJOj+7tePwISAYy4LZEjCq4dgMzhb1oIvcYXqtY3aJ
+Uw8lNGNGSAdzwtZe8SB201q56XGcDTHcrgf9XjY90VWPYNIs0LSdczASCSpi2ADqyBuZ/tTmnp/
mNzVek8girxojZuA+qyJVGRr4mIHKyW1LVKpntZq56bMCtf2WhF1Nmz6xh4fOqvaHqdpwl/ELIrg
hStV1ygult32X6SjVTeMpQQrfid+hhnFq9vOYDOTKphpGdhtsgWj+ez0n6J36XhwTn1vQ9y+l4a7
HZY0dyIrtZgusnmsNRHUHuIs0CrU639DPb+lWvJMBBkZHVd9zlIyDoRd5KJBs+dXN+G/AKCx3rU9
C0TaozEUWHfvZD533/rQTq+GTueT0+36Zb0AidQBTBkDt2zvavotzWJCTMDoBGMxA8cFVRJ6zmjs
Eg/xwRJXCcAy23w2RutPl16OvJ9A5cW08sAw2vjBw/Xk97I2CInHFjnYLDDIkSDIx6TqQXsK3pl1
xcGwGpb52pTfWfHMFy6nOulVl4/+BPH9HRmUGWWT8+L2tvloicY80HmhzrGLlgO+4WZxZXwT5+0W
rbPKyYyJnzKopWdWheplkMgqqtUtbwz7hCqKXKVCy9/IB3GCpnaIN63pfoSLmIwFhf5oFZ8oZRnn
PIBSoxwIOl5WneFzBp2pYOk/v+YqMpATsT+8tNXPZOS38bYCQ74ncxtHv26eGdOQPU3dkvwCo+eq
ZPRbQsq77vTdy7i+IGSMpN0dhP1Mwg1pZbyU8qkxzlLeONVdkp7c7ABEOmOFpAPZ9dyDbKnybojQ
iAk18VRF+yN8lb0LgqAsjV/vYSsPtvr1nAfaLj/T6Rz6GwaRxkYrpJ8HRp/VuMs6LhUYTzytr8p5
qPUXi56qukuzfe9QxMrjWhMPVP6p+VAyhOq1wOxZUNU3K1Ol7Ggs9wNDppENYzkNLEWYx3G1dcM/
IGLUCH+9FoIL78abRf2OeCDN+HZLfgzVEYtFoI6HWiXtoqR+TsS71t4YTX6ULKpt8eC0XsStd1PH
V3VNvWv4zUOIDgklPetjtPS/K/MLWSBjpK/S59eVyVSf7OYJeQGNkdWR5xmQIHQw8pNYz27KrlWU
oRQHvXyomueKV6ej0b64A4N+AKHTUIaNRVC6G7iDG9bT7/Wp2ek/mkzSR3E2byRw7KR7V3dvOudl
0hSnwtzPxplUoKMqQaXSRHMyjPpPnpI1iQjVgNu8QgCcn+IE69IIIHj55QTyFaTHkVmcaE7dzL0D
fr/AsK5Xr7V9tJlEkJzpZ/Hst9YpRWnEN4Z7JOSnLtKoNe418nTFR1Lfl8ZxSH+vbHnMRcEs+QVe
NJNgqYunrtuvD2Yss/PgganpJRHwP8J4XpdXLFA+a45eXGJ337DGQt6uIcYZ9jn6GSV3g/FbolJU
3KqAzrNNI9nsUse3mSBDC61WcXG5x20yrESvt1FNuwt/H+2XqrWODe4kXtJJVkemu19mYRa3MDZ3
zkZ3VVxm8qJdwvkovoZuQQol7l3ix5VFenNJhC+HDjR1+yY223MK5dIoD6VT+TPBbHDpSHIg1weY
EOJclkuqCJ3lYhE3JTjyvJep5eT12KuVDFJjX0wvkMpDiERBSzWYF/uMvfKMqwwV62FNMmyMTwv5
X+piE62z0ODL/j2HGw5yhf2ua10KCEleAdNtuJPLi+49tvE+R4C5Nf+YT+617lXfHk3vJen2W/lv
JoGCBVbdGlfb+UGfctRo+2u2iSmh1q8fWfuSkfI46Yc4WY72rAcF0o22xjHrAelnaE+xwAbhuKK6
EcjfPLILuuqpN157i/JSO1DbHmvzGqhBeEj2J0aPjb0iJABXHlmhzVT5yv5eoB+q/GbjaY0ZWhBG
OmscyKpknqTdIyoKAV4uUoWe90tYH9fvvWP/Iv4LkhT6vgM/kIH7Zu5HyFc5x+3KTv54VUGym1Tp
xVsNKhIORL4DNE2hVla7rNdeJ+RnYHx9N34o5P2SFofC+jQRta8VGGKGr0nzWU8J+qxn0IrXq3C5
jgCEFZYaSoDG9wiiyUsqUmUgTXkmm1anUyTFolovglxJC2vEEr9JD2VGGp9i4MpO7A/Zr6MRqGLt
tPzcEh/mXlmd070BoXDq2ISzMKJk5dxvQ2Lizx1JWivRiKkME+u1qglE5zey0PAgCKhtuEERS08e
2LOd9Lgdb4EUC6y7ifs5mFcZ6nJbrEOotPi7n5qwSFkyVBd7PWrqbZx/pH5Y1d7I4U6C9vS+anmP
ETjIYAoXFnhU+9TRJ1ZyX5EUNZPWVRi4fx+4VzNIizIoZy1YnJ+NM3duf7ri2ZE3tBe+bD6S8QMp
2U6iGkDBgOTydsvRsB9m7eIuB5zlg8v7cD+SzaXetfqDqVXYCHpc50vrnxLelCGLlNqb+Ws//ThV
s1+R2CI2QN/2JCDotOgLK20k8zjnyAZOp75Ecu/00FTrI/sZ3PxPffO2umdFtMP/bmXSfWj/+ItR
MU7fjby/pih62kHaj+Xyj+VH3f+irz3ALKd/Vr5u/qqVyEhvv7Y3ecvlySk+gMR2kCla+X5TzyNz
lGy7s+U9t1tEPR3ANoj/tYxM/gE0JnP4b4CNkrzm04O+vitUIsZw1iiyEscbDldhMfKMjBPJhsSc
I1zakXg1nEqSm/Y8/QG6ak0OvGWn59Yq72fcUTz4NKJ+Cez5YZpRDo7MCNWt4TGBzPGivWYzgaDy
x1n+egQoOVxxuYCC3pJrZtSOL0Ow5n8aeweXYKcBbfWcihAF6Sq1PcNFckrekJTt7Hi7JXtovy32
XUxKN3vtnVHgUUflVNrjx2pYUZ8clfvOvoBWuoyUfEvjP/t2gE2oq0P/5R7b4c5u+B/O9Mr+pPYD
G7ltSo5zerSJUWgAOqfbzVXPM60vFqdqoTgzrgeE+FXcUySSA5a6dxTeMOLm6keX2I6m4CF/cIh5
JA4Cu6uKMrSJb+ZscQ3cN9tHIp/68Sb3/ohZKKdTstwQXejbw+X6prGR5iU6elTc5m3WPMYmC3np
7Ihg42/7q8vdSpXHrGTuvz0mYixRuHq6oEsgYWdfeXFp0B6APdjs3ei+afLWNO9W49j1tLL6QSxO
NHFtWO7J0NhH9JHIb212JPP2gDgVXfrt2j2u85dj8I35KLNPLSV03kVQT2BQo13GNmT7v4MkGujT
x+yct/oewmbNYrBJb+aM4M0vZj9atRxgr6r2WbdQXX7pztkWj/H8QoRRnRw3GXXpWQG12vZ41QOh
bj0Gs/V8V+b3AqVtNnyW2cCX4Czdl0nuF26xLMGo8iLN5yS/H6cbPSGxHpXU8J7bJ5AQ4+ZSr+wy
DKp8Q8HIPnomgafgLiN7kryP75tx5407GrlQDj/cR+y6YRESGxf/LTb5OtWNS0KyLAla0MtdBzCW
Pl8MD2kB5NSEf5wL39Aju8Uigy4q5nLWr4FkF0UYV1IfR+cx1+ebyfxMxnhfmh6jalLLuls6msB2
Ovqeyp/YYCz6HlMhSY3NjjKdgpnZNR2AZutkMdOWpLdkm/gOF7BbPeJ4Rnz6QgQ3p11+WoDll/1P
hmpaVYDcq6My/tLJ8VvzLecAMPUc/2ceMJNWFPAL28Rk/hvXNNSyFQvvepf3CgoIU1yGaoqPb/Sv
MN76Zj6O3j2GCkqCJNrIaVupOBZn50DCbewn0y6jbO4fx4TQgE1wyiRhF38sEtH+/BI3lzKWgdaS
AsaoapP/pl6FW/o0/0fSeTU5qnNr+BdRRRACbo2z3TnOvqF6prvJSSAQ/Prz+Dt3u3Z1zXjaIK31
xu4ryUgoQdJZcB60QJjK2ub2wxD5j2tUXseOZlTBjZXWGyKwsG+48UwRceSiS5SceNp96yue5rYi
zz79JzwYq+Knnxq4CCT7yGm4Eemh1+cJUxvUNmcuUf8Azg1/ZIO2JaEHOAA8KtTLNH1S8ybHB4Lx
EV9wYid71Xx7EOxkyEJ5/rbhTmpxcJKENOmCTbw/ZYHeT8533yuin2knvOX06FqdOiBQG18OqeLo
ea1PqzCnttEnpCagqyb9VckhDI8O6jaLPqPFcJFlr4tLnnCrdgB/1xH78SFYfeT0v11Ilad6H6X3
7pb912rLTUXhtfC++/o384OLT1NGSvRGXX3OKmdDR+8GCwjXvE5UCD52Fhdv9p5Hb5nr7LRC07v+
NehCktdm+Y16ashw2zh/NFG5mk+cHcV6ujV5L2yJlfwvpdRVbYvVPk7BdNXyde73MmdWIX6msDYO
lDAbj62+qbPU/ZfvPfU0gkO3ZebSt/vKedABwcgnP3CottjiwtihnohHZkTZ5AdNJ+eMqs+1n0Z1
0eKioMVl9l17fmyAkEfr5MKUdgC5hfMWBHeT5RwQfm5sdikSJgiN5pvHrYIyIM5vGxnAjX43HqUZ
mobW6smE31SO/V3p1xC1IEr3vvVeEapu8taA+/xwxovkXlkXJzjVxUGXdIby2aDN/fU58n81pc+w
AJXa19nHHCQkiXIaYUM6WzxFMAbUnlzhnz3/p0k7lKKv0CU5OjeMKwS1FNWvbe7s/tVHq9pcnYKH
E59gat/LDtnXUd3KU8JLN7D7+Nep/vWk3KaUnCjwqvxVatgm+iW6/jGRb+Xsx9NyP/YJdD9j2YeD
8mshFyQAaGfp4wEYkruAlOm2eamnd6t/CdXzvBwm9UQvZQz6C4Z+9it+oHtUwx+XDUZElyG3Ty1o
RrkwAeEzrKt3CnofTH7fWRccgVS0P1fBpZafBfHz6zLGgaT+lSqvjIBm+vRWB14e+50HuFqzUmfM
dXbxO1Gv0elj2t0VFGfmLWsut3fTfEfUbFCgfsidA7WKnktdPMnc6bLtC8od0+6o8/eJMg2cbZDX
//L5Kxr5F6I6sLzPxv3bq+mQecvWs080RqDp4jleQ/2kLZqHSWGVLYINYsZH1WATnPYrVUKyx38h
KMwq578CYd9ilyQs6SuurjNwQ7LByvdO5Ui8clKjpS7PSQS2b4X3GAbjtWyuVbvAl+NyBO+hDCZf
du40nAeiu/h9BIgbwvJWwKUePcJetGNhh+t3dYKzvxdxmdq/oUKS5JodGeF/ohTzEFhsQ738VDcH
hBXnYFyOI/009k3XRMEY2viRhPrStRFJr/+cxH1Q6NDJRWcFiw7eMFLGfmsSmbZ9I479wsseLPMp
bNNPbdpPIaxjtE67UNrXtqWHtVtj4LCNXKpH8MydN5kzGP8fnwFRRtN59oonGhS387zs844Cczdo
CXaSBEPbpzG0rnWZXjLP2jew/xvYjB9lyb2uzXO62BD5EFazG6/+cBp4a/II3Xzt/UH5wixB0w23
sdrkpRWT1vMiAhRgmTw1Xv+fKUME4i2JAVEVnWn8plq1im3tbXrL261Eu8cEYmPv+13qp3F4kWJi
RF6bjRvdtrnqE3rocc7LvWOwCgTLeV3TI2q4xyqy4tyLDo1yYCqpznGGu6aG3msg6bU6miR5dPOJ
zBUS1/Q63Ou1vjTWROt3s01supgAl6lNvoQc0Jt0TR5RFN4Zgnya1P9wu3EzcWmOpYvTD12Om16w
J231Urw5xGIZd30b1mEX8TM26ki9pHFkip3g4Ojpc1yXFYEOPT1phL5iPVi+cx3a+ugNvKdIKmeK
bFUY7KAu//RWeCzb+U45Jm7xVw7048FqUuFMP/c7av6jVOYZOPJjnvRZlMmWbjXqJSkKJh+Ftee2
184ts90ALE8tULi0SHjFg62/deKTnWIdc+6TzPZ3PpQzZXhgRfYeRfuT5XMFS97ecVkvWcX0XuKB
G6Xz6NnTTv6vx4nIPjFsUZfFWaaO/TDSWzUetG3oLaLMDoaPjttT4LZbif3PK2/vD5+dixk9809E
Cd7sBOfBWbckNd3LloltcueXCRBpDLp9aoHJ2SA/xjfbChAeaOrHXqLnnMSi2J+oU2eG+1Et33dY
7zqfKwqJbe8iOvMYIWlyptNbJMuOcFPENWg/5rE4lXO1jVR1su0Gd2dx6E3zB1a5ogs9S/nXWHul
oGJumkO3oXKAzp5tMBuSAJM9tLHYaVz3WZES+d/SmpZwG0j2UlfmlzKcKSRKD8lkaD6PLERF/a4y
3aVNOcvD9U2gfJ1GBuKe+gJ67qC/plvfcQQaaNvqgr7oVC7Eu2LlS6KMhYS6+3Y9oRzSrHX08Erv
hSa9LXVVD1RFVcT0r4dapR89Dy9dESTf6KfGC4jpE3VH20bx4o3v5cSWN2CJdyTOQH6dHBl99+KP
5Z9ikWgBaa33m6OpUzozmKx0x1iHIRQBZIPorN4aSKXEqa4KNqwbOZKZfng8Cu6PXncPC6rJIeOl
cJo4RAWBgBXTNhLwlVM+ySk7403oegYMFhxfZecmGTdF0m2bFm4bdwPNdEgiu1i1XEREmyG7Bpzv
dpkKjy4AK3GNu2Iyu3IMNm7pHajK2Lp+c8+Yecbly6bFUDxacUpuVuhiXVcSrxBOywATZN6AhwlK
RiEIEBsUbexXGLLG/hxRjdredraMKuTaGY6CqVfp+pceDVrqvPXTmaHbpuVuYjNcgWW7ANVzSLos
SuNwJJS74cSUeIcaXYLsubj8iIi/c6MQnW0PutJeBhbCoa1ix5r3nAynm/J8GdTWRZsXzdV7p4uz
NoUdo5d9WLOETjdRP7c+MkVUFGyGONcK0XwOjkAVgoEm8dDEFo5910+A5SEflO4YfmSEnmUku5Vs
ZwdsWbu5gPld+RYBRrEmbZPExESP7b0k2GgZoiagl7GSWMgo/52RhgdA8mXngZngR+X7XJA45XMx
bxB68eXcqtzXZNcRz1Wtcx1LywfXKOqtxJncKZtrF9NQFm5RbMWpue3rfew1zdUOcRk7nCzt0CBW
cin4lt8e1pJ4KUWcCQQAdohymqvUphmwkpj1h+GnZRDv+LzWOvOFdhcj1S5Z7Z0HvNc53p0D9N9T
or5JJ1JDU+VeGrG+eoV3RN19oHzmhTzPJ1hhWsFxJBt50NbORC2YaDEfM/qp01EeMEpt8ZHtkqh4
skdGVXjIEGcgIRxPQW396WY0oiHMn2OvLBzYMGQGcxxtqeKNBTNcpq3nyGN9m5vTyMROHyZdlL6h
lYAG+0FhdXaDQ2T+Cm6vibbVAXPkgEaX9vCp3o4SswP/16HSKx8ZhUW6on0X/xZCuhDcf/HsccDi
HRaoj8dg/KxQOnpV8TAD0I2G9talwduVXnLVH/DxQ/GMsTTlgxDtydHY4drp4MriGe83eCjsLMT9
yZbuyRHRby9zen9LzDdZ89KSLXqj2D07ApPhpTDReNLQ5XUiHltn3GKf51MONYWlqA09DiQ/+Fws
gPhxCO6ZPf7MSAmpGJ0AeRBllbc/sHEhlqKPskuuq8aZNo+oKrP0NWrM3VhpnIOI//2O9ga98Cvy
pvYAxAytkWMTpMA2L6AYuBwExkSE1zdCxdrlEw5HM7f0yS5/3IJq7HBC1OMHxOfh3HbjvNKM0KN9
pvIEKiDpSGLw0XMrGNZdNho6xRCuJSypbrQeb9LNJRjuKKw+EF50CfSij1Bs36Hx9n5eXA0oYy3c
XZfKDzud9jpR4n6eW+DDkBCLNmKnCbcBnHIi6T6aSMQM+nCb3lbHemGXx5Nqs05INdz3VcIG7ly9
Lv9tvfAnCtc7RcJnRyueEANzYXOeFWkXoRcbNzv7dCbd1DDMvNslRJB2A4HAlCRAjOMqMBOzbjw/
pbQUAL61uLFDgFwAyvR2GVq4bXLWVaEWxEdUbvdlxihHLV8hScqo+3SHqGFvXPq/O4onoe33UwXx
OmAmb4xqTyITsUuaQm98hm4BvEJcwuqBiY/TIagaNJYayXnRiHqnSYB5tha8+QVuuvu2k6SJ0jfC
mmQ/RbygXVUrOnDDG000uU9O2Hbhnq7T8VDnGXbOqQr/FUP411Z2dG/7PRyEQwTZ++pBY7n+dRiK
QL216D4+yMqpDvPCbTD7Gmm0RC3kkWp6TAL6eDZ9W34VlKQ+tBIZGPkFpM0ekixtrkITBYiTwWLb
8T/1JPoL7Tn/1nLQByyGOYbxRuKGUyXdhlnyQHoy1s50zQxvUOYiyAPIc0mqsMP3rlPup7Ok4aMr
lrqMtVHuQYBpx1ZI66rTgDiUU1KcJ9c/dxFpGEJhpl7d2flfQ+YRn0t915MDchhWgccN2+URJnbc
9WWAZmlAtGckluIRSyTiITxMmNOGu9r9ISselW1BT44XBu4XtaOotiY08Wk3wvUVaXIecpb6utQG
G2rkQj1hon5GmZadCoXHAIwk70Fj++JVl1o91YOPmB95rXnII/Bj4vWJcHGx6zwVxHCExJek8+Pc
5cE/WfuklCwa2DOkrracaFF2fJFQyTRYaLHn5QXqf5+mdG4GS0DEw0Bn00j9CKjUNNf/Qmdd97rg
27Mr4jtwJ31pY80p2qgBcGcibAAb5baggwha0SwDx+eSPQXr2P6W68iOm7cNW6hwZYQQOyBoBL+w
u7yWiCV2s7ZfajN/d7Yqzo3v3NV+RTBHFjAPFk1J0P3tvh1DTMY+4SqPUd4FB98ZsUeq2fmEfo5e
USibd1JeyC2nL4KXYpkualDTPqXh6WJHUr+NgwsVHNXriT0SXw+yrCeeFfHYkEKwa223/7YRTB76
1UzHBuqUWESZ864UCfSOSj1G9NmzvgPZVCenxISrc/YKbAX/e+wb8ig41sqix7Tc2/x93fyvtMlC
iQwpxd7iveRh75LdgoKE2aUrrTNiFRtwegCw9tOaQ8oBFAYPrN7x0N7En2vj75HM5VdkMe6WHiN9
7hrCU6BFR3Oa3BrZh9T6bTITzowoBAO0o/aNZkPG08nijC6xttibqhB45wpM7ygZB4EkxB8P7Y3m
6eYo+BvlqtrdDGBkAUw9jsSS7FM5MJZVnW8AMlIm6jwLYwL3ZwBbjp+G1KoX/gqOJxcGvLVrfe8S
psMBam5ctExx2QEsHIYp/yF8OkfePAMLNWWEWaGH/8r6mv9aO8okq5ZP43hDSP4rzalVvXDlDiQ9
LBmq2xA4tCj08mBR9pYDoJ91PlP0pm7pUeRtFwGTRRB1x64t/3nJ+lqXBh/L3ZTLxzAjBA5LJnEc
kVlQ+iGtOaaq5Sh3u5eCOYrqpoyjtA7F/OAnfvNUGi/kQiIXn41UJCdqU2+ZEo7/ZhkNqkmZ6d5P
+E2XSYQ3ZJDL4xjUtJi1U4hoF4hha1xaiyNWWM38+1kuTovR0p1O8xvpAdm056OrUz6sPa8/+CsT
oW63NVVoVNRW6bcXpf8xn6x3jmnazwpgSCxvadUBeCebjFCNhDwDnOVpjOWUA65Okl9FtemzrcPk
Z1ykk0KKJ/kpSMKHhDvwZZ6FuggLWWFt0ahGwFvEeXI7L6rV2Rk/j4fksHiMtCLEgVqpYTr5iDg3
OqWyfMvUU/ixnc2RQ96ylno3qIocA8yu3dHDUBSThQvEuqQLDEnR2woHLlBrYVy0jgBX9A+m2Z6v
NT1ZlJdTnMXF7BUOD+BqOf5lJs4B2RObwrVSn7X63OMf2c5Jk931Ai2xy3y2hgkE7UTwMuH69qYc
LYZm2a+f1grdLWbL45nw/1sMT8vo5ruJCCWUsSwthDUnQPkWGNpsGPRI44Yuboe4VyI5DJYSAD9F
v9fLQHBIHyaMG7NTM3ajuRpzB+dKXTHW4Z9gQMfbR7K4TV5Vlkh8uKh9eOvtco8+lvdH1ziJ4Lk3
ys25iGjWRRVNcbRObXaYmgk5tYKvFdfDtrI1XeIlPQtMcIypZSRAC8dkiLt8IZ/Ixl6RRJhv0dn1
8ZCpFOGCfEpxjaRx1qGX0GrEKlI2RUvdVJKo7bR2d908/tjE8k7PkokMCUJSPKrZq06DEpBEOJUE
KHp2j8BNsE9Y7vxbc42T9OW5f6l0/AbCinbdXLNaMemXcZTA+kXpdJ6CvzSWoS2oe7cj5sC1UNYS
QcxtXn80ve8+4W/QnziO7HgmKQHVgfvfOLaFt8ur2WHoGwkcS8kyO0EYjKdwRW0jCGd97G+ix8IF
oArYa3bBWNb7KuUGxpiFQVkM0WNfuQgYB+dSlWZ4wCXQIa3MewAbaeGx6arPcK3I5Am7L7ZWjSYp
LTtee6aSgNwQEUfVwGkcFll5R04B84ddIXHwxfLQrfI30fltrvXNP7S9392C+Mn0wUMkLXOXZAmG
XidiSwrsfhp35NiJlDgGOfBs3PqdogJQ3xh5Y8sjyz56beF8oUOnElKmBEcvUf2Ih9K/1pq8hs0c
zRn8p2v89xoN7M53bgAYJcjWnZuhewxnmrdJEoIexi0RFzZxBddWyiJ6ytMIrlrQALmkEoDfgiOR
5LGkJvrTj8g1yaZAhO3nDymodq+dOHU/k5E1ApAlaTOoARO5PzSDPhMF9twLDTjYTY/ebF0bVfbv
SeIXSB56AAE9ea8eimsYkGH6rt3BhjMWb/NI93UT1O+0C2R3Ikv1m8/+wQ5vAGo9zOn0VD8tHYVB
jf9ahfinBJ5Jrm9O0c3a9x9jYeR9XTD5CWkRY5STqFOKdv7Te6hS/2HHeV2xCNYPdle99+nNJrYE
0FnNbDkBuneKjohIquNerxADITdFCDKxqafxt2pqQjqKBjAKeZD0oaB7Aqh4V4pUT3HnWWQw2Dym
ycHJadClqFYg6Kd9aDOP2Kcn5tG4763mIHP9n09ayYH8jOiyjOmtSiFCvCAKAttUBnC4sB3FpHQR
mTZ47lF7LfL9fIpaZ2uK2nPgWIVDZH4x/NIwXu+qciKjYUVwXa3Bvxwkbt+0+Z+ua3CULCw+XWWt
m4JsllgvQQ94sMJ1hCRe7Jolq/91tV1/kY92E3GXoJI7oWDMgjRAhi9Fx3ntLrCPng66Z8ctHLZ6
O+tXwtWKV+AMNk5uL+QIA427eZtN/dGaI3/Za1UK6k9D45xoiJx5+xMHlaFaEoJ0UgTi7+we8qS6
jmCJ0UEzaFrT7Bw5ZQf0tDYZjhT2PjrprP9VvNrlzgqtj3mRf+sSppfQuGZPmjZRUcHk/0xepdu4
ceeHeRqmd9+JUD3LAX1Unt1SBEhYZT0cXqFvX208kpROWQGGJHfc9xU0PiN3hsnBfvcyqkiOCEcE
BajhzxRyObDoBLupZnPe94QxnTx/xQFchUv9MCxgb30QDfyQz+bkwYvTTVjcZeXwtCrsfcxwLgNZ
2YunmohA6NbFhidlZtqUjSYAAEMG9BPfCVWV9TYfxgD8pH9b5Bw+WdSP7Kdsqi+J1O6OgaYH5yQ6
PvQJyd8EIov2fRKpn/IWyobshEFxCqxHTZ7UN8FY5joKMV08d1AnowPQ4CRs/kqxiq1V2yMriK2v
vF1tXAkeM+Kw5qNEj3Q3RbI/5WEenipF6WwoCoyr89iCljkCfsM0D2rmVKkncDUQSu+GFWM3UiSR
gOJZ6DpvZwbxTtMn+TUyLgPt37eN2/8p7WE49yoqnwZTJHeuNxUfdkB3rztbOp7LfNlPSwndRJTV
OYDGYB7UIsN9opaz8O1/K+I0i9S3jd0SnF4XkXWasJofRerqnQ8oFheB1x1BRtApuDYnechHSzLP
Pc9NLr+03Tvx4ufz1iXmYGtbxVv5/4oulIGYFvDtUXahdya3gNYiJ9k7k/Oz6vFTLhju7cJe/gtB
bC6ewbkNAd+eCbcvX1YbKZ1dGXNFwS3HGCcKdPNQv65+PnKaAE0KC/WYJYu/nVAMRsxamyEaxW8w
+ryOTM8xfejLMwYuNzbwUxtMZs4GDh9otT7n0XJLDLK62JQ0JxdoKzn31znbDZojl2YORVMtvqEh
7Zx9aCJna9swqnpYOrIRgK585Cy1P+548Qn5SLrgogLH/Z1dzM2D0axDY26t+5yx+7skg+lxiWyE
alnP1E9qz1Ub57GyxQ8hZcNGZSPEFKNtxLxQSiLWblk2JkgF7ENvvXRB6W9LaXDHJF5Dy9TsyvBL
6i57Z8aIPjEX/peTh4++evbmD1WL4tBioMHlh40Y/KdvP7J+HCDoyjIeyCHd68mRv7l8Fm15TKQ/
P/UVQZH7OoUU7KKUW8Jd1Ln3rIJQANvCcMmMTZJa9SnmnpCIFq8EsOKSf9DOs7B2YISk3VrTaL+C
3tzSUi/SasBQMlRNTNms2OAk58Zq/hCsV26pC36tBuvDiehSQUQ9XcmnUm9onod7CGgP62EKYuWU
ySXCyodhsE//AdlQaG9jSQm7RP3rFzJEXAqpN5pl8U/brjaA1Qyusir/yuPVEWnh/VS98mNmtfqY
1WJ1L76btuO3CSyZ79oiHK46SB3QdTe/KARbZ1JA5kM9yRkNU9G81iMm0qCillcVC/iSvbgTMy62
pSSOWK29Y0NuLgbvukS9AaoyVXtVc77ufGHC+3QoZoBox7v0AsvjUifLcUUB/yJgSBHaD9WefiNK
WrAZXJ1yhcQsZLt1I8uh3yAi5bTKs121dtZ2DYI5AE+yEbmrpfM2QShJZSptH3ntEn6MOch76Xpp
uW289d1bPQgjMqM84NEkRee5ID/qkq48jo7zVWZcTEu3wDQM/bJCdBad+lzLXCOfd1ukArXJaP7s
NJFNgeM9ho6aANldcZ/Rn/yU2IQvmQlJjNFwbwR4rbs6G9ShmNPb3xC9BWM1/nUd8LVhwAbgojHb
QhDU8ahFtKvXsvqmX1hdy65IyItLqlnGgwfvpwLpPKyiCzFzK3/fjUW4q1jXznWXjTB9EFCDbJgM
Mse/pyEneuptX28jOZJyb4HPzYjzlpzQU7NW6xspu+1xbWfn0fEsGUdhMT7izW72nbvW8TI4lBmy
fMadFMnfamLaAJdkVlg9+4D3FbHGwBGfFzlpWw36uITkwkMVtg7Z5iDpeMbRZ1GbRkmPz8A2zF9z
MXQPRVP7/wgOIKzNB7qvCXVc+cgwe6vprUM2BFksGRe2+PanrTROfbd2C0IFr+RxIr+Q+u6JSJmS
mPp9szg55vU02Y6BTN+8AvaNS8Py3m1l1RjXR+tK3SpjPVfDAYiuPZjBrve5aZxH3oIb2wSKWWcg
oASd0T8w1RFJQfo/3SfhxsJpdgC+rXaOnWcfJljsc21r9VprnhAUFjVySkmtuGXBiVbCtlBrZh2B
p6Qbh8SakCoLAVY26j8ny/vveanNC9i7ps6ePrQ+rbv7ZjL/bCnTe6aImucKBXOk+h5T1NocI9nN
j2vXyAtOYALyoBy3cvSJlvHSBrcghrgp5FjvFPxGO/V0XqdwcVEOxpWPtF9X7YAbpyfwFwnfOqM/
JhuZ3GHan5tlsxDlsE8HXjYHiH7rKJuRskxvDzAH2bKAXYyYatbPMtXibcgY1Kh8CuJmGiXpjmG0
r3xRH22Aqk2RLx+MneDfLMJkcUgbnIJOlG0g3O7NmJKbiTEF8ofkFwz05iAISfzNkI1hZ5mTo13j
HPVrNHcTuR6A/uwzTk5MvpDlDNgd5XuYMO+g54wBk6/y4XZubQI8lpuG63bXUI+A8bglmkqr/xYb
JW7uJ/eJxMaeLE2xVQRLoVTJfnNG1Y10zOcyISZWKvGO2Vy9MSWNcWhbL5XHwLapZ9F/aFkh8XFm
56pL9SNo1iAjAXv9XeBikA0Xq753PUyfIw2XDwHJ9J99V4FKCw9RXOdAbWX5T72GEMJUw7133CBb
l9qLk70I65QmgtUZtnWnbEFQXhDUZ/L5EI1ka+re7jUuLN+E9l9WV9Ajz0KZYkbP3Vk8H3EmGdh6
4chD2LIAz54zvadFk9yHg1bXNm+mHQsRKr65zl8gMnCOK9TAOSHF2WbFBbVZVf43qvP2MrWquiDD
4KMTncTKnyKLbvXoXKuyA1YJR5KjvJS4QkYCUb2QOOYd9do4TzA/6LmHBvXZhDEBhc7te0idgulj
Hf0BeLX3/vNnu7nnmSNqIct+yM5AqJZ7xPkkHlKIvKWeLs9Hbzt4QKWAHITrjRhp/M5yN6FomMzJ
jk7C2tsZDNiHqaczKu0VvGrQAqa7TQ8zdKsH04NHDqPrXlYbRY2XoTVGr4n0a2yxWCBH2hjCsw7u
Oj5XwCegIfWL0eKx0mm3s9t0PhDqaX8FNwE58V7R7e1hbhS+QpDr23dysv461az2+SBMT6hrp3ZF
4UxnYkdmku+LLwzWSVzXNspdN8S1m/b2Por65ZKtAlhhIquIbLlp32vXZtsiCjfQ2RepNvU+RU5B
uFlprm3TsliMEQImi9F/m4mOOd5GORFJtz7k6xDs0qVS4x4ZGmT0GpnYkxZLo4teK1QG6tKMlwhH
7HINl4Ygr0RE2e3oLx8zMP6/qb++AVBh9xqYnC5d27oU41UjseXQpYj5SQQcji4hZj/OMGZPuQzD
xyRDOawoUHqgBe0WSYWHnvuoLEDFi6Vtkamj0cVthIsmuwnJR7Qd37DE/n3SmOzBCXEANuDHhJgQ
weV21Y+dwagCVmPhg8eGEk8xVdareO8pcztmJJYcMMLi6pepTd4IxatzR/SpTFd2KCbzg+Xi/hkc
oFq0snIrvPRrZkc/iqmbnzLikbaFwgdh6T6PZ07luDSRvEwNLVCBaT5SSkT3aYStt1zaGWdQFu5G
Z/FeVUtn+TgzXDnWWO3dZb5JL/laa9H+KdIQEXBo8TxPvFKeM3yzzUKiri4emmLFTkpCyYs7jRHv
tn0zIaC75/0gp2geJjwbjD2+ACyuEsJN69EbifLwh+jkg6GjEq0DspxSeJBXD0/8tBvWfPnExzHE
0YCtmRzFaZPIW0q5szDrqRANhdcx5MxVyew4zsU58swSi0a/ND2Ak66YWIPZgvklJ+roBlN4nQUe
gI1oe7i3vh14aIrUNRDaypbLpc5dImInU7wmXf3NAUx6eSNvNFBbPOslMS9+rVtOpQK7ZhigCJeZ
+7kQuHYVZikZ7NH2REzrZExm+VvTF+Tvr2g3ksBk+8wGvBcysdF0rF57QHvAZB9GP2lQf41sl/xS
nPywUohw6UxPSeEcMOd1iiDZjNQ7rr4cMQAYo/2WEkSBVA1Jr01QNlDpmm49I51wU8ApbNN+zcGQ
LW8EQO1rJ7Y9fmXjGrgvGDmdZ68uEHp4/DlF/h9YQcQWXU/bak6YCIgXQr3aJscVCwEaXxRzpgOx
sxL4jWKCwrUTDuwqt461Vtl/lSVhCUDHjq5l1DmqgnaLvgLddEOI47mqnZFr1RoNXw0jLYGF5ZWa
ThQp0+Dv+SXRc+hHP3SnIvzu0+hSeYodm3eGxPBuZeXOLUDbqFJc+wlZ4GmCMRXkelou1dQTnZ+3
6cFh8dovywRcadJbBoih3CmRRU8WdzrshDe0hyIs/JfZk9XLkqeEKQRdccuo8Db+gLEynWF2NBNK
4LLZZ8r9M9GE97AQH0tstoPDOBHcW57Yz+KUuD8zKPXWnrQkbU+mzktqsuHdCUsUmBh4wMqHEcho
4F81WEge7FGrsxJW8SpCZmR39CQIidY71SAns7yi+kmsonxqx5SoTu7vrzDHoFpOrIakg5sYZBxb
lhhc4nMXsqxDZH3NJL0D2D+DsSI1klAfA9dXmCeiop2zJf3xK+l9/xYpZtTj5JAFYoXlEDtV9w20
4P1M2uE4h23bSbdgZw4JalitErkGXgGcL0Jukp7l2NFZ/SWr0tvp2YyfjWapIICEGXsO/zkkO1KL
mXh7RggULaGvgOUHo5+yPsgvrQYldZCmGW+6WVi8OePUcco/IQQ+CzvahHHprcc+C+uHKpT9kwuA
BYJ6Q4AdgaNHrqguzSIRw5c5ZQsk5WP7mINmH3osf1BtmqKKOdhmtrveRz6jBO5A8J2UeJNWcFrp
nmwGAq60C7pXmB/U5M0xtMZgj3l4ORA8qI5TT3eAjRrrq3LneUVoLYZjy4mxFevAeSpMeV1mNB+L
7VC1W5BDn/S0alUV2KWHmuOObZmU+hnHDYlUnH6t88Pow5DmV7drWKnzYDFQrJTH7YiJpB/TIYXi
uWhSdrugyx4dbOVk8BPTdtJeER50MNfY1WV/SPp1JG4jWL4ULRB7PPGcF+QAcvxjXYUdGN+rbCE6
S9QS9P/mJWE8ODrQSq9mRCpuz/Z6Z/qR+k/6Tg+EvBIBbHP9zo5r3buhmPasXu5xVmP2t0vW/yPt
zHbjRrJ1/SoHfX0IcAiSwYt9k7MGy07KlmzfELZsc55nPv356AP0VlKJTKiqGyg0ym1GxrxirX+o
D6bWpuspH352JrZ6TZ6GfzJ09sA3DvVOi/pi12MvuzPJcKFf5Rs7bQKcmwoC3BTh/53AewMUKhi0
INdqsU9G0otRqO8HFLhXowEbu/NNJBYir9lORm2DJ8UcI28662tV9KTm5sN2hMN30xmKdysHct6r
cKi+x4qQ38VYUTnMrSK/Qeu32li6yXygFOD739J2Fk8urWxL2cE72BEcGw87lG2GXzJqELZyiAM/
2oZ+q3C4+tnWGIEhl7r80wgFAahZ+ovsDnI9QYxqiRZxs08lOULUNfifpBaobNaK66u5uJvdfV29
TIMtiuvxCqIJuITW1G68mHpdb+nySCUHBx1pfSOy0O/R/VfuLKQECVLQlFobCClvIAb/pho3w6Us
216Hqo3WUp3j0hHHLZqPsRPdJCZo7QTNNMu5A2gJsS2Jkq92piC9mHsFZl4wbQJEXu6UuCiezRaZ
GQuC2bZlOX00CIFuIzj/68oCgZJEkf/BpgJ137P0uaSaHpwD6P8snjZplyMVGJg/qQcZnyCZvwDu
Ix+HffG+661mU/qGtXd4/t3iNqHdSX2sd9y/xT6ZOPyiKnPgd6Y9IGUR7sK4dr5RfRtWvCPVVZkC
83UsDCqyMarXYUXKhAW4Rq2MfEkKdrJAH2RFySX6SbIVDSRA/x8IEeM1r3FYZrhZr4c8B2OpdCTy
ZSbmSM7+jBAATAh0gpCaQ/EQEkswk9DHYB9YPV6NUZavI0t54ZIPBXJiHEx9NIld5Nn+PahWcH8T
uVFOY4C0Wi52upo+k/DytyWJxPXY6QoBpxLekbkLtqNiEzClhfpnCpwvFRSXL1aisKU8BKaPdjuo
H+ASVzsnCYmpoLZBnDdw3UWkeDXZ4PcwF5ObagJEE6SDefB1oCQ+wgkVSh429dYHA7mEZ81HJ5pX
SXenq6yOKZ+KTRBNqHgFsAMz1XfRHTlMuOLB0Cqpz+EBSgw2JiS/4CvqSpbs4xQmNaEBnIBaUbd1
gvpvYKv9Olcz9YYELyIUSVjcqTbn0NqZfXWMfrQ/KioIoIaMEMJfEHbi3N73Q609IGwpV34a/E6L
BN0f6nb36G1P61AjT+BYYX5wKGEcwNciaKAR1+xSHYWAIcye6oz6OCdvcGOgn2iD7B+JngsULVeD
bOxNjyfN1sjK8FlkI84fZA0BapLDv5WKaTyDazJ39RxedF1X7Bud7DMpMXE3wR8/RAhx7dIB8GwY
duhs9CCGB5HmT3FoZ65iQrTl7TwC1CL7HSfFZ2cc9B3HBRpwVF4OTazaxyRQ8h3wDfsJJCcCHomk
EgUigVJnrsFXpUAzJC0q8sgu79QYBY/VQJ10I+eqkDU5xoSIawxmOdNKoB21Q9JZNlwSIEhnv0JV
+SLiFJGKJKi+KOmANBY1wgcEohnrpkiPyLcjxiGQj6ynot54Zl8gAK6Sf4+r5N5LiulzTiR2j9/0
px6Rik2Utb85XXgrO35LYIgsvIeTCUIihLsm8J6VRcSIQwZpZrTXSE7glNEk3U2BQuC9l5K+qUqS
kwwmSOPB0IAPN+oeSe2vgeR+WGVtgNAxwC8v6Qp1Y5vxHwQ/8/uwkC3xUFzt6xrULnIc2nHw+x+w
Sb7XyFrc9FMwPjUkyzfUY7vd6CNcF2aNQ2gQWB+oqOX72ut4o0CPRkkBfxwf16O/SCxo0QiyOSQv
1mjJOKs4pqiYFla+NmqrRGOYu6jCtv0F2+z0vpQhtcOOwFZVp+ADj7uSZwpgN7eQcbqXnSM23kie
qNfQ+Cg6I3oE3teve843omZQPl0uB2Q5yWfWWQgEPPfs+0EvIMjG91N5rFVkTlDsV7+ZRWv+DPVZ
O8uGC2Shs7KOkDr9oHm9vbbaeNxlk2ftpOpUz1Ffk1OweSJjxIwevBkM9yDMtRdOAUimtTpQI8yG
b4imiw8IN3Kh6n4NNYfyc5I56T140ZToKicCKQvlhaOYqAvpEVgZqrPHk9u+o8AXb/XBQC2p8tGL
8sioRLEX7rQy7LBdnIUu4w4ENGA31KwNUlpd0T6FwLmeVQI3cLeQS+2OrNXK8TAfioo2+EIt2CM0
T2K3x0Xk6CBBD7J+bL4C69Z3yK3xMLEEMBv+ET31tiEOJoiIm7IlabmOydgAfU8S8K9hUpX3ZZyV
5E3K9IYja/qiG4Vyq1O33ydlyzlDxKK1hE8AYXgiRjZEO0/9gTbNM5iAY4t2OxL+JJkS50vRf8lt
knsamZyP5WDLOx+A+bptAM9RdQ1YKnn+EmlDso39OMcK2Z4Z4xj7uc6Uqzd62uKdQMJ2b+hx+Fmf
KWCqrQX3JM3i36lBEVoFNPag5oBLK60dtk4zJHc8OPJP05CKnYK72Q5BFvwIrPgpVIwyX9eHKMfI
BZ04h1ytJMWOC8rG9FFOPqRyawBwFDdB+gG+KkIkrUdppGh0OB0RyQiJws8sidI8hd0sqyGRNq36
FDQJ2E5KAUD3BiOcUNWv8i0nSbhtMuCT8DTMHWsBL0hcNXdZZVRg63NvevHyRLAEZkBHFpa3fu1H
QFsVlNlV/h3KyOJoTpNBUXbIN45onL00mC6rQoFA9ZDyQtfniRyz+gMXI/NgRbnrDVO1U4Rm/MXL
Qc7GTnylDQ6mRvHwTfay+ACvKXjhihs+AAUBqIMYaEquEgpVizPABheb9BOJ4fG5yzkLqL7mhz6x
v5TlUK0qm490mvdiTJpe4nDDGw+9acADYnweeYuvTGMIjwp1mf1k6MgWJA2rhY12F7UMA3LwOKxA
PGnZHgIRw9lShVRUceeDn1+FFnGW0wTbFkXiDK4sQXsw/wsUdpygXzf2py4Oyi+5QH4HLd7Av3OG
WNwC3is21jhS9lSN8UMZpZILvJEPWkauDL++ZO+3Dgumsx1QQNTdqQXiszE61X1J5vkTRY0QOdjs
JzwVf4tWtP/JCkrtMHToxUVUD4ES6emt9H34tqme7zsDNTmvrfyPQ2m9oEif3Wp5B5nX6CXC+t60
Gnm6PWAnxbEMfpzzghe7NuSea1lAIn27ILOSIeYYU8YkF1JRPeLd82mw4ROEGvkHo0d0qIkK+VB1
NdenI+Y4DZ5HNKgxmUNmbVQhLMUx1gksdmWLI2R4CCVoKp5v+izxnB1atiPythxWfePgSRrCPEEr
o3bNUeI0xWX5QfHxWgK7qEC9QSWTh2vITSqLn/4cQWdl2f2Wete+pFbr7xLsvRCTQ30lULxuTwIz
e1S70cf9RTQUuNCajSKgObahjqSskRr0AJfcNTYcawxD8ZHQERMQI53Uq+autuEGmI4Yn2q71Ekw
euIWGA5ccEv7JtGPiCJSTggcNiZybfiIo6Lp7E2gEg9IdoWQsMBw4GXXbzDtakFdFKTTErDDCuxp
zYNQJpMCI4XMG9B5QrWncRIVG0RN3BYg8HeW0Tk3ZToVe0UDPNNOSnVg4xFV1yTbm8gON76eyrsE
AOyG8I7TqGm/FqAIDzWAGbeUU83awhsR1YRoRz66v0Hjk+1q18Ttoyq/eJrq2onZb6J8FPeTbX7V
OxMF+YRbtckoUgCwlG4Lge4+blKw2w3rozRBYydKGxyorkSINOCMMTrYX1dlgb5bWrJJyJoScykG
krXUnT7gbhVs+tiAbYPGNm8bGNj1WI+c93V+pzkwA4wWfihCmi1yD1l2QENLBendRpRFzfIHgStR
DuBT9F/ipOUIFGpzg6YWCxc9IAWoEm/Y9KcQFTXVLu12hVMVD6wr4wZDtgnhqMmGOBjUePHl2S9C
IBixdlN8s+MOpnCntPZK44UKQlGHWlIB/SCvxyvdNjTOSiBGQ1zBP4ohyijgzV2DzcURqImNNcFS
6UQFrSr06ueqquqjWuPh6Jcy3vvjgDl5IMwNgNwfVP4pC6KzeZ9z72ytxkdovahRW4CRvQbPYx+S
COEAo3U47Ef9ezvY5X1N6R5SESWgWgOpnIDgXnWYE216rf+BP5q6h10vdzIV7W+MiaxbzYmoHjnq
i90Z6a5CatV1eudHYEvAbBUZBApov8DzaluqNzxUwwQLbAVNN1n0YEFEi2VWZ5H7U/O9KVCO0uB9
I0xjejt7hAEocOraCF+BJ+/gvpUPes6OL4z00CqG/0k3m9QVvBsBiTcDiXtS1LcsqpeyoU5RpDkP
CBlwEXmduu11FQRprakr21ayzQBpdyXGDD1Cwrf1MEHCBAmYb1ufm6/xqDjhxhdAhwuH/aAEOqQf
EjJkc8YGayxEDx3Tbm4jbC42TAVP8UAdtzLJ/ujYJW7QdEp+NiOJbtNulR8lhl4kG4wGxqFwSwLL
BwpsaE6p3vCdaO8b6DKLpCsUGJxNh03VkjjqO7AKUZT/onNs6XyA1jF7jOQR1ShZBPXtkAixqquy
OgYcO4egQBQTnB8VCuqqegZlHQgOLioUMnTob7EZPZgYP2+0FMKsCHlB2QNOKSvdG70bHUMTAix7
BEXMnaZOSM20OH0AkgLJVNvVdOs4HfrGgYyfG4/MtdQpOtQxV4Op9riwIpi4TsIIZDNpYBR0qxpc
Tv8Nb0lSy3FiIyaiIt0Pa2QY8gNlGmUdx9AdO80Yt0CnJfQRiBNqj7/QlMGUdHB42jRdY+z1uIaN
Xo0YIlBrvINr8jGKY/kFGFC0LrPS3oNtQcoJFY816f4AmkDL1Q+uHoKMCr7YVup7s7FKig4AbCgT
CN4X7Vj4W9nZf3yn7XwqpMMwP/cVZKtgR8GYMTd5PwqSvx7IZGRw0ZiLrLG9tcCl+wSAZttU+Fn5
nHJrSxJPUh7VnoEbPZf32ESSlzIw7amRAwe24JgdpVYTzUVlzviFTh1/69sGSVBLQd8cwUKwar55
Wxc+GRUAG7+sfmj/+BYqhQJtXyUpfksSs3uwN1hdj3Kcf136p9ZSsekMivmBzu5GFALlwFmnVOUA
XocS0e40QONH/VwilLnKKyqUMhH9prTUeF8Bw70RBFW4IRK1rWquWzhudnyosHZCwhRBs1DCUWkd
HUHg2KruKWJNTxZeCI/8fzEraAJlm7ahshVtMELbA4AEAlH9pbQgL0nIlb9iywh5JcR4CAwlQ2PM
Wgeig7VvGZJ7XlANhDsfP9f40kZc6/6MFq4hr9zwMu3gFkT1TdyS70FKXm516neIhRg2yiCReatr
cYgX6LAzSjjIBaVS9Oq7TtGfqGfDiRQ6GUrLtm6FR2TJdQGhifBwW6Rj9QH1cHNbTWmJMgT2AHYV
wmfjzEsHA0kgk494VV1i8TkLf5CtBoMWhmtRtWjWWCY4Tt9U9lLrwj1QGioKcNyp/Bjdt1qI9rOO
PhdqqqSZjqUBwizHbGg9FR6SywZrsQpH4AJh9SSpiu9s76MDiYEYb7YkUScgrqUCnAYdZGp3GL5s
fWhhoD7nsmnWiu8+scLXMqM6NnWJet8HmfkpSMnMKmDtXbUoYKcNjgO1HkgrYMiK5LxJgZciOJwr
AN+2qWl3Vg9VEpHyb1M7wyV1dGjVEBo5D8l22zThN8G1uEo6khXk2MWexU9mTvQCBRoAayE64HuE
7EBLqGixzXqsikIMEqkOdVcNvhGxnPPBxIIEbMxQPfEK1vYdnHBY0NLzbktNY99EuM15WjQcdC4w
kLDK8GCT5lYPQwkGGYux2C6O+QB91wNTxXlEskzXye7IJEH1oZBMW4pxT+iYCOCbWfoMnvzJbiyO
nC7FxjjEQthyAAsg0gvyiddvjXqsFW+mdERKDAPilVPCiB0DTnNlQJ+s4Yeuo1Ix3QmAFKC8sHrG
GkbfyyLpH+PAtLhVWHa1TkGVStpETRkJGRnq4k7XQbNzd2ugVoyW0iopLTGLIYR1lu+nxpAvedRg
rYlm78r3QE5d9hM/679uSCkgmgqb//zn/xQvP9yQMPd//qP9X7Bv2CWH6BSjioY+ofX83s+bhm44
umlQBTJ1VTv9fMuG5cU95kfoz5/9qVjn2vj9chNvDd5pwnSI1Q3dMoW6cF0nz2a3UdnlR226H+UT
3DgrhpsM5fGd7TBEqnSEkDr5arBap10p1ESnHpUrKHn9iMcNFuGUoOLx7t+1op+2Ikpzimf61rF3
5CM7M3+0ApK84OiUe0J5Y3e5uXPTz8QjVKxLxxDCOG0uVnnrG6FdHrl4uMJH74qP/LXvz3/+anmh
FJBqpeqUx/I7lRoMff7dzzdPP1+QpoSHzc8X49ZO9rm3ufx9be5/jrhmnt38+p//SF01me5X4zMv
vle/HzaxDcPMK1HX/SSfHO3odyiYgSGEsrpGxAxZjBrc7vOkuJdbvjZwi33ZgLLkJhHlUTHRgN0U
7ZWeXfu+PO1YUaR9YKkmEwPWEmJ58C8nfrErR8RMFHViZrIJ7rcLDeZfjY+pnv5+2yEgyhu+71Nt
1gRc3f3lBual83bmbUy6EM7QSG2eNlBTei5aSymPUj6WwA6R+6pfLjcxz+GFJrRFH8i0Y0CV+4gx
iWELBmPVtoRU8lkB8Jjxgrnc2pUOaYvzSwJNAoTPVoQcAxy+r28qcWVRXWtCPx2z3EgcY5x3O4CK
DFo4oLvpShPn1+1/p+Xvhn21IRHM8jWAguUR1GTerShKXB6la9+f//zV9z1UyzOgTeWxJ7CFsf54
+fPXRmj+81ef1xSeTPHElCNoFLZUJYHJ/cseLI4srAoTK0xkeayIKjmdrkzA/NffLFopTNshwJOm
WHy+4LKn3FlXxyHFA4DIPIrWHW8XbzxeHqqzM/GqocUJKGslBcNXVUeHsh3u9mg4XW7g7FxIfMnB
7QseG4u7L7Up1mp1hIL4rG8MP9gqP6b2h3/XyGI9SQ/emYVp+NEKkeOdTBjMNjXA7PZyM2ePEkdI
CWRdNyxzsbnbdOrwXjQ4rfZAFkGcfzJGJDQ/XW7l7Nw7khY0NEBUbTElZlcrEv8irlvU+7w7A+PL
jfX1chvnpt3QdcMWDi9u01m0gW9a03hGVx0V1P3kroDq+O8aWNx8FqXWarJowKnXbfk9LKsrDZwb
JaFqQtUNXaMLyx5Qs2IEp+KY/qixEBz2ZIqL/P5yL84tXqFJU+oaHBu5HCYvaTx0aJviaLX3SvJ1
qB4a7UooOg/EcqcL3RTQrg2pWcbirJJOIv0ujUFhDJhGOOW9osoHEzHr2PdvoW9MeG0N2ZXBOzf9
rxtdHC9kpruSRF5BPuxlpTs/L4/a2al51aXF1IzU1fq0S4ojSXXLv/FCsnObpv34D1oRhA1CxUNI
2IuDJfNlRGTql0eyVeFHGbyI+OukX7lJzg6URWHIwXzcsORix+sq2fUCgPrRim/h6VtXJv/s+nr1
ef30oppk3cGQUpl8CvCRfuSyQqTp8jidXWCWZc2rmNyAWIRYU1rkkS6G4uhTXqQaR3oEpcW5aB2T
yDuYxj8asv+2t4wZgZ5ayRjTXkJYkk6PI1CLyz36G7K92TMOs25bYj4jF3vGblJEr1svP1Y2MJN9
ABxY7lBwo2wNmTP9iU7S5RbPztOrBhf7JQzy1EorGkQQE0uPAIGl/HC5ibObxqE26pjcL8by4Wua
Fc7cGU3gjKkNyMCWv0rTXtk3l5s5uxpeNbNYcWx7c7JTmkGDAR+4PVL/pY5ERLTpqJT5NHy5vXmv
L6fKVDVVmCbzZOuL1VeixwCtMyiOdfYp9gAZbGP7vkQhv7syfud26quGjEWYT9kOTo6kIfknzO8N
8XC5H+dWgKmSltBMsq+qM4/rq5BSBV+m4TjI5w0M4sAwYxF0pQd/L/bXY6WpmmWrqimFsFQd0tdp
G05SpklE9dcFb1mi6pRQWLMaHF5wCKTors88KknJLSkHFFdxBVgn/KadZnvfDHb+7y6ZYqTq4cxl
nlTxWYfe21Op+/2+oVj+zMUS0gqZgmDlZ9Zj8NCK7LciwHh311bqckJpxqbOxh63NMItuWgmiprB
wR6zclGf0LalcuUQOfd5jkRT5QwxdGeZM8O/l4pmpVdus1O8z07hXh6ks5+3kI5gJ5P2sRZHFLrP
6M/WZeUmHfIIG7P/Bz/fUQGQmwb/RMzgdK2kfTcrVsS1K8K7CNuuK8fEuZ//+vOL5e5FWBwZNZ8f
zc9m+lxeuffOfF6ymVST6E0VtrU4FcY0VOA4q7VbGUgBbv1r74Er37cXh0FZK1kYeHy/jzezyumV
R9PyMGBpvv759mKjwuMs8r4bGfy6vklac+vjHD1O9pUDYXklzM0Ibh0Y2SiDWcvMRQTasMlVs3Iz
7MxCFDYqNzSrtRP9vLxW9XkrLQ4e6aiWsB2LAJQtd7qYMsOjFKc1mcuvQYCgIeumZRYCMZj77gIl
dNaFjaZCwsl1hwctqOlkoEBgOUn0qwrU6tEOhm+GR/ULVnf0UehR/xkSMKiNzpcfS+SYdnUEx02l
2KDDPzbwwLnchTMz4vBO1gjS+K++DAbxThNo3WWJ27X9jUhG/VAmIWhcz/j6/oaogJiaqhKwO6Zx
OlSAQlPbgXjt1kXWfZqyTL2jrjseJ62YrgRuZ6afWVcN1gD7m+ZOmzLkgOdHoWRuPBza+MYv7rsQ
9ZUrb9ozW4VWbN3kbW4Zb0oTcC4Lv+eV7hbhvSZ3FK7fP2Cvv784SUoKfxYOeJkbwdBwgEI9yPjK
drzWhcVpYpTgxEivZ66q7cePKOdf7sEyhNFUKhK8MgjNpEl0Ns/Tq6vfSVs9wAtgcAF/6+Ib+nRY
QPrBz+nX5XbedoN2CC24jQyDR8FiaTVTCJstGmD8R4dwi57Zuz+vcYaYFPnAOoERP+1GrZehrAWi
8lSxA8rJ7//1c8jCRUpuirW0OEOGzgSS4judW+OWYTxnsPPe/ftpwDQMgmPLfBsPdB1hk5n0bl//
0u1fybsvVP3/vySpz/BKWoYb1YjyY6mMvQvzeh3vDWFeaeDtEUUDjL4QjgMC0Vis0t6Ofbuzy8E1
YxOtXFeqjx4giXcPEvVFU0POxqaG7iwuvqRTAcGWoek2EtOvTdW8swzIXuAOcDRKgSZhsLFYo1Ob
BIlippaLCqj6ROV1GzsosGrPl7vx5oX3tx2bCMFhyOYI53SxTp7woGuFtlsFrvYi072CcdKfbvwV
6z8POL9ebu7MzhOObZMGFQbcsGUVos+CwQ9GWpsRE7abY+z47gbojEBy6u8lqy3mfvIdmatDBpka
TtQHp7T/0ffl34ShhqTDYvN1ph5UKBQ3ru1QEIAh4l1ZvPPhcBohUJ9zWFRSJ0mFs8XpfAw5Lmq2
LxvXAvVaQr0LP4Lhk1+UpyKetv9gsF61tVhjWaoEDkjnxkVxuIKNrOAicrmFtzerbpNvUzmueM6R
Yj/tDVAnYY013HZTfYAJf5CUsgcbCl3VXrnDz6wsnvQWuWLSiDo37GlLQ5WkPGGqzs1/oHTt2/vL
HTn7eUvj4EItwJLqYlp8FNsQf4xbV4McCbKwfnecrs/Pr/9+fzEV+A5PmHRErYsaj4IapH3lVX1u
WRHeWmCNVbIDzuL7EPwVQ+vizo3E73z8Vge/iupnon5Phz+mVl6Zde1sayYzP2ML0AueT+hXF7mJ
/TA0G9G6zuBAFN2q0aE+jhj8NeqzlaAjeJMlt8XPEnWGEYbHJkofq+kD77cwuLKd/pYBl/vJfvVT
Fusizx0HRpjRuiOE/FJ56JTvY/g9Uh5ixPCyldm4U/BRDz9fXi5nriA2sDUjKwRhpb0IAXyjMKo0
DjiGvtbfB9wk/Cv9OjfCUnCDAtyYA/FFt4ZCRYYvms8hG/Hk8FA51U03VWtdHFKUSXL57R90yERk
mcBfGrZcXHcq1tJJrTm165nmx0rxNkMxfsG28Uq3zm0znhdkIzTNnE+m04XTD1GGMCbPL6CQCsjs
6MqJN//95WoAvUNkRoRJsmNxPYhJVRBx9SpXre7rwNr046dW3lvFR2QmrhxI55aAQwQCfVTVZuml
065khfBadD942AclLi8Ck9pg7MvtjNi+MmrzZC96JVXSE4RTGgX+5VMJ0d3cCoe+ddEojb9mqHtu
teA593pjo5d+/vXyUjgzhlK1VV3XpCTTuDxKrL4AiGulrauUH2JMM1vlVuqHAEL2+19MjB3LgccS
z3L595h5dYxgYB0IWH+ti8J60iADQV79cl/OrDfyjLyLUMbl5bHMb4P3DtNgtBvXy9Gph6COg9jl
FuYVtZwb1NVYByxoCpqLG9CJQE/nSta7jZ/uRqp/djQ8qF106EbnY2znH9DMKYHSXitGnFl+PGV1
weVrU35UFztJB+YzDc3UuYhJr+z2aw9E1h+1K707M37zG4TUoW2yAJfjV4Hh74yC3F74pP2cflwe
urcfN2a0HelsyzSJ6hZDJ1FJlEXmhG7XxXcERXcksq5ci29H6bQJ/XSTtnktvZoD023g2k45nBHK
tM7kXKlu6vPxeLoKaIfXAruG9yZrYdFOOYjRSOrQTWBkHGB1oTLgoS9iT+2D7eA6oH31y3pT6+Cy
K8u/R2tm/OGHUfZTFlWxc+KZO9prYl9ZAttmE4J+nmcCUxbpw1++CkR7e70YQA/Z3CTJDTRs5nF7
tfNQ6OjFOPmhG0bp3hf4NGv7bBpvOon9MGGvcg1fpZ2bCcEpSVWGxfomjUuZNHGGxohcyJIaNqtI
B+j3q00zE3zVogcO5/dwpR1E8iU2C7lvvFSlGLjD427bN2F75Uw9EzgwBITgmo2tPRiExVUx1SVF
hMmO3Cj6MgLiD1RMCu5ydA76DwGiJImmbpvqp2Ndq7e/PV8Nk/wazyTe+NabMmKAW8JUovDvmgi2
YZr5HGcYnwW9rJDsNrA8qjeX99mZcG1OfZH8skjSvw3XdB34XJRpkStjA8OeuwlH18A5dPgci+EZ
azOhfIBOvEFSNEHYMtO+glhCGXimTELW1tMrN8yZjS9NIie8g2wH24XF2RWntlAnr4tdO8bS9gC3
+HKHz6y1k+/Pq//V6i6zCKFPYPVuUx5jrBbqFqPbcrjSyrVeLBZQEZsYYNR97PqhuS3KH1qjXmnh
Sj/EIigb0tGCjV3HLvwQrEsGfW9fq8ee7YSkPETIx6W/PIN9g9daWo14SPyK5M65hsk424NXn1+c
vzXBpoPBEjON+wd27bN08JVB0uZvLM5esokaNAaW1FtAdY9zmo8SWYwp0G2PXCMSgml3zz9tcciA
SsWQjdujmL4O3rVw9sxWlpYgk8k9RppoWZvKTPTJoVPGru7cm/EuRMjSJlRSP3qOfyXcPNvUfAXP
zwFy2fNIv1rTQu8oBoiSiZoVmIBzrzzvgKpU0V1BgJ1bEdarhhYvjxadiEwUNCS0I5zi+uby3jz/
eQf0Nt72OsDI034MfdWVegOpnb3fxrv+yjv77DBZUHQdne+/KcBUfWPwxKliV8H7y9wrD8YP+MSZ
deX2OLeuefuR/wVkT415sfetUCC7KLg8sMfCoU7nuu7+yYT/bxNvala5luodgvYu6jjMdq4fZbju
PJSmroWwb58XhnzVmSXSFhFGD3C1E7kOMpjRDkvTEZ52eyUUOzvxr/qzOAqqoi5lhgC5ixxZD8no
WuHqbC94JvGgcLhZ7MWUYF+E1pwVxO6s70oGalhlKSYf7uXle3bipUEyVQXDZCzhpFLKnPqiyaxE
A5qATzbyhP0/2CIOKpqCLKQJg2O51bW4NUazyFyb6mG465zt5T6cG6nX35///NVRgpuhKSatxofb
+WLCBwpJ2vkDhIqr6OS/j+DF2exQRDQFeSlNasvhKtLUC23p526UBPXK7sW3JJBfkMhdq0X2uWzz
A16Zq9gI9lmB6WIJ7dPAuNv23n+oOaQNifbIvgqsEk+7HCYC/lpEYUv3tpW9k9H7zwN4sbxiSQqZ
PMsW34/joUXeCvd3PSkeCs97iZ3mJsWB+PLMndlDXDacOgKSEoG7cdoN+PUq0sE1zQQvP8xr1etr
X5///NW6CKeqmgZMQN1A/xTbrnVl2V37/GJZox6hNChkpIiAPGNwlny5PDbzX18uNZs1xpFMnQPd
/tNf34f25I9ohbtmS6jxWTE/F0+XWzjXgdctLDowFTLQ63JuAc8A+JfPlz//tgPgLwVVGuIwe0bT
nHYACrxDSMnRoiPno2dfWl3bBP6fy4287cNpI/P9+WqORwsZFpT8IrQqhnVifBbo2lxu4Vo3FsE3
li4KFGhaSLoe282PjoMEZPHu/XbajcVhb9V1Bkqd+9eooIffTPkdrlj/oB+UR1WSEypV0sWTHhe8
Cc9bpsNWdtOkrfrZK1Z/90uIfrxqZHEpDujAkvGjkT5CWetX5V1JTJydDIsYVUeFBLjdYpymSJil
OjBOih6vK9xkZE4pCBufy2N15jE99+O/7SyhqsSMiAtPhBDN1wh3b6Tvy/3Q7OQOQab6OQxX+jVC
1ZnC5mmTi/kx9W4KYfDjBYqy7SzYlZQ3XXqvRA4SLJil7ZI+50H9eLmn8yY8PWVOW11MmDH0U9MP
tNqhaNhuivFgw0Z7f7ELkIQ5g96IZ+CuLHdp1dgzdZPhxBxl8B604OVyN84dAzYwfAL9GTy2TF4r
osrbIFQSwmTcYD10lq/snrMNmORcuRM1MDGL2Zk8+KAiKlO08TCiVzYya/eXuzCPwXImqMubUtNI
hNrL0uNg42luBlbits0mEclaRvdFczuhJYUYzuWmznRmzk/OZJU5mFliAdK0R4e46H0XU2Ykvu/s
ybrSmWstLIbL8acxafCLdPOHytgW9u7dHSCTb1HWFtwwb9LgSlRGY9GpgZvVN/m6iN8dsApJFpcc
mmRNgc04vVSwKoYKHyRo5vQ/kp3S/Lz8688cYiefX1yMXmMgClLw+RjXB7Z3hCYQtqWXG3m7sSF8
8yx1COx1AAyLLUeSFIHxussfZ4cYVI5HJHfM6NDo7w7hTttZXI+I2BYpNkj5o1099gUX5K/L/Xi7
kkhGUCJySEjP8OpFPxwrTYBZxeFj82JZd1TmL3/+zDCxFcBesBlUhmmxUNvI7tUuNB2gVfKbpY67
6JMSVGgnlN8uN/R20knh8faRYH1moI9xuqb8MpZjmLaeWyvYhOz8aWddC9rPDBXMM+J2IFCct8u+
6LnhDAVlf6Sjt8XPvHw3HlCefH5xVQgsw3MMZPxHpXyWP4vmCtTm7flHgQSQDXVOoGhUBk8HCBWa
TK8QTn50oi+G8RikX53k0QoRqnz34QHpkFfNDHljb4hFP0wQzHZvNuljoWBpbCHqbm8vz/WZiZDU
54Bgk0mbj5LTrnTCCK1WyOzxY54oCE1fK6Zf+/5iTxROJxCZ8bLH2Q+ux5/pylRc+/5iT4PwRth+
/v36cIiHnbwyPGe2AtVsrh1DsFqpNZ4OT4kiATdpnjxG8keJJzgW1Nxx18jQZzrxupVlYq7OhqxK
tSJ5VJxV/vJeYQ0gQidfX6xWdNMlzJ8seWzlZhq2tXj3FcT37Xm/zagM+A6nY9SVPfPrhMkjAi9l
tEGg/fISPTsHr76/mGJD8xoMIYPk0RZbTJOnaY099r9rYjHNw6RQ5qKe/KiLHf4TocR+8UoTZ07v
16O0RHlEXTLkNsDDx1ja3a8RTTRXlOO4NuvC2xJiTYfLXZpH5TRGY1akQcoV8jWB4OIQH4SpKBPk
mUdzNhuf3V6HfW7+rk1Uuo2v1VSsLrf3dg1T0CQ9DgaKq+MNCirWPcTMCRUeK+VHWPcr0Xz6dw3M
P+DV87ltg8TA1JxlBkO6vCn7d5+1px2Yl+Gr75vmgIcmGmuP3nSYspurMLe3y/j0+4uTNvejcmod
Bmg2JDc2nfOQvFepA+gNZ/gcI5jQcMm3nXYhQy0ZUQVpuiRhAWDl6ZU1fGaOzRk5S+Ua+gDx5un3
7cDPUz/1LVevHoqDlVw5y99eq/z8//38MtafiqISWYw2Uo4AIrJkvx07uv1/pJ1Xk+NWkoV/ESLg
zSsImrIsVrWR+gXRagPvPX79fijtjkgQS0RpZiKkhwoheV3evJknz0Ho3SGlAYtxuOJXrk8kbzAD
FIQs887Hv1+OJi5QvZEad3iNHWj/kdxMN8MaBcLCjNGNMvV0UOfjuTe7wJMgiq1Ka8XXKH/p+62y
Bk9a+/7slBdlYMixwPd95TWvX2RlZcWnObj0IkgQ826B8Ilqi65O9s8PBTyhlhjr7WuanRTRQ/sz
KJ+hnftFx9hvuGvvG7X27y3/7fZZv1oaOlN0aCNwXSIF+/m160PaOIy+3LyKdWhnkOLBcyYaX7z2
57+wAxaO7IwokkKZDa9Uml4wxbR5DazCrlonKZwcZejTbStXJ59RGKIiT8HuxFYw8ywueqlFEmbN
a5TuKSH6hqPkH3VemECSxJBUAjmgFbM7kk69xpf6onqNBBMq+sYZfGtY2QtXe22yQSrfUolE6cWe
lQ/D1ox1E2I3gDb7pD58uT1JC1+nw1ChaQRA0pTOv9xpZpXnSAsnw+twTxXMK7b/1efnnbVC2yLU
CC3bK0zC0r4JV1zXyq+fQ/0RYlP0suXztbDztjCZ/5tfP0HWNfokWYfLyYnjHCy5Lg+v7aMEY6t3
d/vzCxuUuf/n87MIMZZ1t3UNPj9EW9N8UsMndL1vm1iYIJ72UA0A16MvyJydAV0IaKrLCvE1QPA4
uR+sNTTywhgwoKnsHJ2DMAdq1jC55t3gi/QZuqjYo0uAVHbbreUqlsaBFWLdKZlDlftyJVDMa1rO
s/iK1gyyAuZaE8TSMM6/P9k/c7h9K1q53/P9SjwmwUua7cZgJTK0pkvnwqkTEFJ1ntaBUtZVL1gG
FTONpcr4itbjeAdzQ76TK7Sj3ar1EG+CBNivzL1qNn9wt3Q/C3kMCSY6EQWOKJKlV+gZkRxWI/Sb
M8/w6fQ24YitqvAu9CGTBLOYPvuVH/zk1Wr19iT/K+zkzhqdxuj0e3M0JilqOd2T20PKbsjibzQx
x8cg7fIeJO9YP8MxWSGCYsDkbXbaa6QgsHyfaDkM0IVTK0OhbVCdNBMHZp4KAnSIcsPBE068lRXk
zyR/j/RT7ORi5/s20orRzvcC7y+597uT22vfhApFRA3gmx2KbTNu88oAZCsjHQR1/mG0yjG0FTTK
H+krFGxYYKCkKxFn/+pDl7tV/cB/KKOwRvIxrk55Now/PVVpHzKfXt0IBaSNGUj+xhQqcVe6Zb4B
A1m8JSZM/yU6nbaZSO0uTFTEOWmt+CF2hrFLMl19hSF07GyYpdzNMGT6UUfQ5gcajn24QWuyOOH7
RQ/Yg9ZqtuC6FpL3fbgrDO8vGK2RZbx9aK83I5c+oDWycmx4HhOXm7EcY7XO20B9VSB9Q5EZ8n1X
/3HbxvWBurQx3/BdU5QloI5XCYaVZ7/4sOfk81OSiSQH1E3znlqTboEs6w3lVe+F+2qTgTP8F78f
DNTUdCxbPLQv50hQszKtPZbOI3Aw5dcmXBmBfnVaGcGZgenvZx4BwjfBk3pNfR21X7Gp2JPEEoIS
dr2WClo0RO6Sdl2ei1eIqlaVqiJ2C/U1Mt+6fq+4n4fhD1MO/8WmkqiwAA7HjV4V0vV2khjj/UuH
WmX75X0I4DMsP99elaunBK8feshYdZUyCMnAy0krIhRbyrJXXlF0ceAKsbP+uVDvpOYzMhe3TS1t
YCB8gDvBU4JzmN3NVSZ2tQiL76tSfOqFl3Z/+/PvxZRLby3JCt8l74vHvipIoSYRSJLbSq9N3NvW
8Dsquj01pI0f3VvmT7m6D4vHTvQ2AjKhOZI/9WdaFexCL7dj+iqlMMk/pwXSEvvCXwl6pkn8/38Z
VLyXkzxWjal4FiMPwpcCbQYQeO1K6Lw0uVNDI02aXLcwZF2aiPU+TMKulOmKPojDw7iSU3h/482H
QLjAAdN1+gLnBFyi2IgyVxp7XhE3xqRzJCPnXXySwkMcVxt5iJ1CeDLMHTzYTtvt4tzcScEvFzYB
L/uWpQe5PAhr4dj1oOUJJwNPLfi26y4QQx9NveIxdhLDcgPDebkSi10f9Mvvz1xuDrN0WIV8fyh+
dzBeq2h/DvGdWbcrhtYGMl+9wlXUvMOQMikGy5soGFecyeJQmCfgYMA3rgjU/Km+79FLfFLVDJXv
4a3O87uuqL+V/RruYcnU1G6GdzRonJiDEhoeX27QZDpsNN0z8gf7qqSAW1kID8re59uH/vpkyeq5
rSmCO/P5ZeahqBFjqxG+Kpzmznso1srpS4tDxhbYnDIha+av0sjqOtUNXO1UGJBjIir2YQi1RJs1
kTi9U0hVUhO7HETqh0lMq6J28tUeDVDFzt1uy+G5PVWLwwB5CI0ePVN0N1xaEaDVHiOIm04WAmOi
LaDTctvA0lqQl6IPR+Iwkvy6NKCHauVq9cgwmnhbtaIThdWnRuhXzso1jmOarjM7s0eYIbcm8EBR
OwXmJKKJM02krVK8ocdSxtu2bTYI09hV8odifrk9woUpnPpX2drkDug2mi2UJSGPIbW6eIKr3RNs
S9rd/v7CDF58f7J/tpt9r+71ouf7QrNRLEeNNsHX2xYWzuaFhekXnFkwkJwLPHjZT2hvSuafk/IX
IlgfjvQgPFBIf8gkpTifswVqUZcXzaYTT4ZxjP3jh7vKyNcqtKdTcKW3lWj1cgyCpxcIOLXiyVKK
TYHGNmrbCBPcnqirqsDMyCzL4na5UIuw3Z+CMeUB8Rd86xtDf5GKXRgcqmJlWZYW/mxI86NTlkYr
iVnPsgTF0Uj172aHlGHprwzq2sw70djUOo61q0uAHhvEriJ3BN68Dbo7T7GLZAXEumiCego3jahS
T5uFOr6W+iqKhiOIpz2vxDY6BM2Kn7new1ROaGKzCKRIfc5DVo/++1yJtBGIo76Ryl0kPGsyhJof
Jf3lPXdhZ/odZ2elZBsjo6uPrxIUSD/HamUY184ELiyyeAZ3MpWgOaI9yEIlCIQSAooCpWyHnqbb
O3jt+/Llzy8QyiRDUhmvUbLVNIiYUHu7beGdz+AyKJzCQcriUPG9IxAvTfTo1PqRHrqvvTR635FQ
d0+JaSCNLChfk9aPNpGSyXBsABa1k0YYd1MnrW2F8oPrI9gri5u2EH6VmvAmD+an2z9u2miXv+3C
S1gzJzSUOmD7gQM8IhTu7oPqVQyeZMRQTXRh/4UpkHA0I4PAgqD2chpGWZA8BVVQaEN/D8nXUU6c
rm/3gfeKUPRKTup68zMsHawkzQP08s5vcdrhKoj4UvFEX76TIn44heBEV9L322NatkNkDaaCLsA5
A6KRwBQl6rV4iifddJRtwq2vvinhz9tmrt3FNJx/zMzc7KAOciPXlXhC+mmTCEGFFKBgd5K3Mpwl
OypwZZ0Ai8fnvH7BLRXqXhFIJ8NEQtfJR9ta2W9rFqa/n3kLjU5aiVyehLQwGNz0ULkAL1dGcX2k
6Qw4G8XMI6WphTTTiI0IndjBSdYIQBbHgNujQEK28+qF7g1kVCU3lk6j+l2NH4nYrY8Sd07FVnpG
QCnShwA0a3Z5J16XWa2fSqc8bu32AIP+h93epYHZjpJTMdKSupJOnfa12dXVCiXSdRf15QDe/362
zmqsl4XcFKxzlT4U1I/rhntOMbo/jKI9QOSNum+6d/v6a9IYToiqHKH/VoRUJNejbaTSWRSl1ga9
K8dXSNFWwSTstwKpXtwopAMmsgzmeF5/Hrpx0su2pFPrb03PQUvt9rFd+f48XvHSsRjcSJdOgbQP
0Yla86iL3wcjo/C6hwJsXuOiKhF7rSvz+/XPZv3p8+1fv+TbVJOLi/8RCc1zJagvo8+TevIUQN6N
aLEO+r7p/G3Xtc5tS0tRJC3N72w99HDPU15yU2mKV4l46yG8M6xkK6Xa3aCam04SGnvoacg11ZW1
WRzdmc3ZbaQlZhWgIiyeKJDZgnU3pg+yUthG+ev22BadxZmdWXwRunoyxCiEnYb0C5wImvbN8/5F
1gIiqn/mb/bgaqWqZqNhg+zTU9MNTw1s1klOzQWa8dvDuW4Dmw72ma1pT54d7CRqDHdoB/Ek9gEC
4Mcsepwko3TLMYd8O6Ig6UE2mJZ/ZP2XXOQN8Hb7ByytG8qhxA+kYchezjxjLaajAksL86kRLB2t
yBZN6Kf3t60s7UhN4okuU8TnXzMralZpVKUYZec/ReGxrJ+E9lPlf4IgZCtWK8+aa45j5vTc2swZ
h4Xi9n2HNboI77XR2gYQjvRqsSGG2Upifldo7SELcscsy41ojt/6PnbqwjuIiuQgwPCnV5qbGtW6
25Nw3Zdx+bvmThzpwdpXprU2osy2rF+KexcZZPkaW4wPfmTZohRu3bW+38UV/mfu53Gib8pB4Bac
TFkdnNxXv+idgKBotfVCcyUkXTM1O5w1gFg9jjg4NTrj3UveOVlxUNaEXRYvw7P1nZNYdukwForJ
U9wVoifEtHeuHk/in49S6dqDR4erh2x7MLzCCr6r4/Sl6vX7oYBRIUx2oVceSlohQj9yFC9GuLcv
N+igHFYWe3J485eARjCDyweITKx5ebC7ILeq0Jq2fHyfZQcD9UxJvWvKx6Gk6zpxH5H42yRpYfeU
QG/bXrrHzk3PXsNm1AQ62188IccZ3YfC9vbnFw+zzBt4eoaBmpm5ep16rcBzAJcV/7YI0hOIyoOQ
in79Tem/+/4aNmTBHhhfriRiUAtswmwmo6i1KsEKSYpA7J7txN85ssDKTpM+eWsgw8kzzBaNx9TE
2adALAZ/1eWi+XEkWrqfMHP68Ls0R7Q/EYM2g1fTFenUahMHqOauF4bd7SlduNWwy/DwENRx5yQ5
dND4pZv44qn19nroaP5GiVZWbWFTXJiYnU0Sp63WqAxNQLhVKr6CrPv4truwMLs2A7EtjShhnQxY
amAZgaen/S9NzG7LOBW6Th4w4UZvVXUffBgli3jepIDJruYA0S97uf6y53lxEsa8qUPZacctmBjn
4ysNsxcA0KlZ+aoeXbea30SWMp7SQv0WdbEDOvBXuorQW9pQpsRznYoI9cl5zjgs/bBOImM8CRZC
8XtERe2Rpr/bY1lw97B6/WNkthpCihemKDqeTCNHqLi23cDupccoWNm6a4OZ/n4WI8Vpl4ZWpDIY
detXGyuhh3HFxELehkILAlLQ+0L1Mu+p6SnAZLVqjSdPuhv6e0Ku9kunfThLCbkwcE3qFBNg4ypL
Wda6b7TieBqkfVnuy3QPtOf2kizFk9AjQ7RtAGWEFXQ2V6GoVFxHw3AKZfngItYXRM2xAa3Thsa2
zcCbS/I+qZrftVI9GKG6actkU6PVe/t3LHgbfgY4BfJSsBHPoSmi1QqmWijDSd+EcbRRx+zjocaF
gdne8yW1BXJsDCcVDHK8zdW/qli0k/KjnUpsbyjyaS2hYRPoxWw63crLWypxcK/DwWdb0Yo3WKoq
wdbMmxMaCBhQ593BFJJRRrOEgVCmhfo0PBRKssmMh0gRdrS62oP0rLuxXWovovHj9hItnF7cEAxf
QIeme3XmrhtXjkhaiMqp0ne1+cPIffLyO2WlhL9wsKiaUV80JuJxiIguz24LcnEsIkk5hfFjUpdO
OSAz3P9OMwsl1JUK0OKIJtosHQwsWZ5Z3C/Dg6sMjaKezO44ut/15hhLoMPCNYjMkh1QnuB+QJUs
5AlKWfXjuMdOWG1V5LszW2lsmjlW9vjSITqzMwfFVoMcGy0NVKfOfDaCwm6i0+0tsGZgdt1RbAIf
pWBAjO7psI3XIPzXBFQcHx1Suwk1rIIlmq1+0PkQumWiesrkWNxXWlPaaLUHNhXv5FHxyBO5Y1Xs
Cz37LledZPN0zDcVWALb8tu1Cs50VmfBHcdY4hgr3IukZC+3YqK5SuYLnXbK6scC8Yb0UapXnnjL
Jrhzp6I9rd0zr9TUtQfqINdOepV/j1Xv0USfs7S0f+FdYXv+j5mZV0KEyB9rETOBCt+p2Tn9v8hn
Mlf/WJiOwNmVmwRmHejIKp3i8FO/7eW32xtvIaSHcm/iBqOwff04CqTRD9JcUk967WjugxoQpOzC
6MEUN6twmsU1ObM124ND1XNVcEmd0gbFK3lj5uBc11JGiyfpzMhsbzVNOYTVu5F680v8ODqbY0Sn
hwa7GcHpPHDQQ4rbbeDjcFhrJRMeZWO4u70iiz7tzMRsAEYni6mA1vsp8zPzgd7aaqMLUBFXKdLp
uZr2u4/bM0j560Ccuf3E2e0DXqvSGzHFXq06ZpXYitpsorRxqo9j/5kwCeqbqXCPcMHMyRlD3gtW
nqsnoTjk4eFwexxLC8/Vxk3A2weG6NlRjBQ9RrXLw4XGtvAdRfnbn1/avOefn53DNGv0IZiWpVW3
WrSpy0dTXYEJLrx5CRb/GcHsfJhe4iLgxQi8dA9ePkupEBxSYUtjdmb3+n85oNk+Q9ch8fISa0pu
kgF/7iQJYN/+9qxNH5l7evRHFGMqV9IJMwsEoKFS61QJ1VMQvbVCZCe0BnvaX7LyJTdfItzAbXNL
Z2eCntBFRuRB3fLSWdLvX1qQdqkgT2Qg+F/0VnCCLrT7NXjI9KHrcf1jaDZ5LvzecSFjaKAX774K
+2Pjw0wW+fGXhGyGYxbKWqyzuL+hAICpUpr+PzunmVV1edRH6qnvX0x/GzQrMdvy91XeqCQ/aPKa
nc4s6gmMtVE9af4+j22r295em6UDBPUdHkCe9vj8fFI8L8w4z+WT0u2adEdJIopXnnVLy39uYnZG
Y7/rYlqA5JMPjf/o9PJ95tMXsbLJliYKxgckjsG3gJueOZpm9KBHlmX5FNXo3AaSMm6sulgDBS7t
sImoDd4Y4jbeb5dbWQxyRemrAEZFSdkGo35nxZajDAJvRL/cKUaxub08s1HRcQlBPLBsAnbak6+A
O7peNyGtvdaRlJqovgzmSoT7HnGdHZl3AywO+H+iGW6b+YByKa9lv7KOabIppU0HJZF6VwybSH1T
Faf4U8x2uWLXwQa9pXGNiGJpdOfGp7+fRVFmPQxlrtTWMczG4i+rqONdEZryytU983ZXQ5ztjEQ1
MwXlM+uo+ardjIYtNS/WeEjjZynUCaTfbi/ZvIzxtz1CNyBEpEVAZV+OqgPhVRRlZx51VwZEpIJu
AfsFI5sGB28ZlZJtxlX1AGyg2ktyYd4lYlR+uv0jZvv06jfMz1ygV2bQNuZRAxUthyNvV9Xa0LVE
74V8irXCuW1v5kb+1x6oKRgs6fGb59NatGkQvYzNo1pU2zQs7MB1ndJbS6Euzy29yBwL1LmvEsE1
qQi5dbHTe+kzDMeuLZbZQ20BMm4V/6XJjO/0y3yrXW2jVsnKpE7b8eqsnBmXLxdWrClbZ1ZgHpXR
fArL8M4Kk5V8yvxF+D6RQIjYNVTZrxNtUaEKaVQa+lETX6w0c0b3vutP8niMstHukq3cdFtXtjaS
7u1raY3uZOaq/7au8+qYAOnQPs1uG8sE9FP0WE9avNmY/DascjdqrpPExUriY3Epefz+x9ZsNiMd
pu2stfRjyRPXJu24rz31k5yOn+oa7JTXZ3d53uyMXtyPJOM+dl38PVIEJMlSTGOdc+D4vuvWcijo
R79/qD4raw/dpa1inX1+NjjRjWnB8/k8vMv2TuMfHz1v3Na4F549LBMsR5dbseDrndt3xjHLf6Z1
t+mTgyb8um3jegxTRAAqCNg4/d/z5EQ5aPVgGK1+jOxQu0M+5vbnr/fa5ednwZo+yJkXWXxe8YU/
U7l+9orsUZCrh0LPV26AxZEg4sGCyHSnzumaQmWUUTsZ9ONo1Ujy+nb08/ZYrt0tY4Flh9SJoVMY
mf5+dpEJcLlrqdrQ8IgmAvXKgpo512abPyjmmqtdHMyZrdm8FdkYhC1o8aOcerssqRxtjeX3+sK8
HM1sc/lVWfe+zmhCWmkNJ0VfpbKeGogS9eaXKW9vz93SeKBgJ/FPEDLRvVzO3RgbtW/0oX5s6Vct
XGs/dp9uW/i7wfzSc8O1Df0t18PfeiSXNjxhMPtaHbwXMPCFsYtMJT0kct44Nbd1tem1RgN3bY7b
RO7KT53R+k7YF95dXim93cKx99ILhXYnFnHykqaQbXhmpH4Ng7B/y9J62OPBuq+NCfdHis7OoQWu
d8gVHSmP0XI3hViFThlEfm671D62kSgVSHDXw1uVVqyh66tA03z3saiLdg/NTnuIaeRyTB2JN6Xy
zW1aGeFOaaPOHsXIv4/iiG4Ro2+oXhvtnzSg/jaw/lBJsfhS62W0S+TI2kqx9edYiPW+jMMWARsA
bUKjjjvY7NWHBobS1naLluiuzYZj3OveUUuqaDNChrQpUFXeaX74V4+KgG1kvrTxcqVx1MIVnq0h
7R7pWYi2JV1XD1IeIUTSQX83Bl3m6FQzwKSqdPHFYrbJ+sa15cD3t5YbKrvBkPNXt/GTjd9GxhdX
0LOdSzHuoLaasM8qL37Ii5CyyNjLd4Wh/pFrvb+hcVi1h2z0TobothvBk+uNVAWxbZZS8iAU4l9e
J/lOWglvJEbHX5D5395DSyd8am2gYENNH7d7uYOMmh5fFQTsi9tqyKpED5qu2JGsfjaHap9K7ccS
pVxPE10JEFxg6NBJzOtttVFJWidp3ovh+7tESOkR9x5iY02I4jpsw8xU0NNR1aJBaHb2vBrac3HU
vRcVKhlSG/4ji3/sGn13e/aWzjitVFM8PGlJzocTuqFXDRrnD7GU3iWNvdbltHSZQP82cUjSD0mO
4XJ5YEV04beuvJfQre1MHG2owze5AY2rtr89lHlJ6n1p6HQid0K1km6H2ZxZmdsPvVJ7L/TXH6yw
33NyH3KyprzhbCEUnSrpwEeo36M6eXJjcSUdtbRk5+ZnkUXjNU3QBz2ubDD/HDX5i+bX+65dy9ks
rRh61FByvouUzb1yG/qJYmSue8zM7IcKL4FdS+5KsLtkg6QtVsAA4Z1nZ6qs5USk9Coc5UGwZVIz
ZbySPVkIMuV3+dL/NfH+97OLWWoSlTimEY6tnuu2B58ftFLRgf7Ez3LRnPTScJpquNN73JugrVhf
2pTk16Z4gNr5VbIgCkdTC4zcPfZGvAvj73kdbePheziuzOOiHRJsZIvRI7pqgAvqXmnEZHSPRQoV
f/UZyiO7MV7V9I/bW39xvQy4YJWJKI+E0eUhy4c4r3T6SY5uvFWip2iNN3vh+1zdU6sGDmkijrz8
Puc6oIvfco9N8korc/J6++cvnVy+D44TYAnedZ7rCITRMlM3EI44c5kd0SqbVFC8+xHY8VOjRK0j
VolpI+JaHUA8SE7a9eaBGv4aqnVxoBBS8I5lLq/oQ7uR3vNUjtiVlWM8aWu9mO8wrFm4A7AOZAFZ
PVAA8yxVppad0iuKexxqP9/KgT5uMs0i+5bCCxLGUvzH0KWpI6eFuaexEm6Q1g33eSBq3LGu/7Mm
yNj1kZdvjKqAukNq4j3MHn+apWc6keQSGUTRYCeZgPpe3vwOLO0haLVfTdSoT2MlN04bBnSAakO3
cg0veD9Gpk05BprmrhSi1UJKg1A03aMAebYbKFsvNk5imh1ub5XFBeIywQPSnYIC1uVOJEqVR6Nm
pyima2dxuClWDMwxmtMtMmEf/8/CHNjQeXncxYIvHF23c9IImKMqEyspxksyahuzTh+aSrBLOXWi
UdqrRvPSaubD0FkHT0/vdK3ZTOS5Zt89UYraRklwkJI1zsfFyaY5R5+UREz+eTkLklYUoSeZbNP8
STedTIK5Y1gJdBbiqqmzRbTgaOE1PmeYi0utG3JREo5D8+qKn9M4dmSxsEcLKaZhxQEsvGtoo1Gg
SyOBy8t2FiTokdppaRB7L0HOqhY/BFN3/GjfBPtBkDd6fffxTYQ9kxNOyg9sx+X0hU1aVHCzCsd+
eA5Brvy8/fnFLcTjfEJy8LQFb3H5fRJ8WdXKnXDsek16EFxd3PiaUm3CHL6jcKSnL6kt+TRmZfjo
Gma9V0cjdrza/YNXrOeMjeJuE9rz30DQuD/62JA2eaK2dmcINYWA1nhQy8JbyY4u7SlpYvs3kaad
cFiXP7ogtpS7mEmpzc+eTouODHrHXYPgLtyIcLv/x8qckVYbhCjKA004ihIbaxN+a7qHMFzJYC0a
ga0L8u8pfz5f39rUCr1PU5xEpVkOT8zEqQMki9FBkbZmUa7Bd5aOCg9znDo5nylov5y6EZlDXkGZ
cBT00M5J6XbW7zh6rgt0p8WVo7JsiwykMinu8gK5tKUofmJVGWMTpoda49lS0jjZqHMXwOLcrpVV
lk4maKH/mJv+fhamxUjg5lrM0MZQsz1pbw21bVhfavkUlLJdppvbR2fRHPBVQPITEmpeVFM6yQqr
fAo8U2hl8KAIGNl7VYOlcQ3PujCReHp0Vqds3ZSuuxyZ1rR+WUjEZo3fQbUSfGtdZd8JwbasAgp6
44o7Xbi4zs3NN37ZBUnmmz03/2jDQ9Z8UH9xurYuvj/bg7FRJcag8/0xI06yk7Vy6pzR5m8DcKpb
MlBjqmzzGLCeAJppwwAq9adsOF5mj3utJTjZ4qb9yA46rr5O34qJ9SaHxTcxaW1Nigk2jC991z0W
eQ6uM1g56ws7hoEbk5gLOg6iMc372QbVh14Wg4yIanR3LZqbcXEvAMCKfP/QewmgnDUcwOK+OTM4
mwdpCNtIMUX3aArtkxZZ92nKuC0iq2FwRkFaORHvIeEsZITck0Q45BAiH57tU9AtbhqNHfPeavSG
p82TMqY7sfqmx2+ZXUBz10Gp1R7yUd1HMuvu5WsqT4tzDBUVGoXwnV0lUQeh9mHNnZ4xgWurwnPT
Qze602t0gL7G6co9NI3naryTnhfveDhB5yFymQPKjaa3GSAbR421rSk9ev3PTA1sFz+QmBtXX3mm
vQtBXNmcuvKRZgPM+t6XdbaJpNYUhyYr3aOvv2Z9ZOe65AQQy4wqyL76ZPR/mMNegKuO/3bbNpbd
okCaD8GmkrKNkFabKPHszOeNNz5FhuhY6N6WkvqM7O0+6w813VrJqGyqiVbAPQidvAnVB6N4CMSB
u8K3hRqW/MQW3b2pPYe8ub3uOQi+a+5Bi9Du/S5YXwftbizu/L5zbnvc9w62+djZXrhc6i1MwGw/
V37HY6MN3KPXf6vabTIcaQm2DX+0pfGHPqR2Ix1kvX0RtOcUaEgW+eRRhq0MAWPeibYuhjDGmYfb
v+qdUfrqV/GTwA1APMDD8/JYu2o86FIiWUfde+rl2umbrxYRfyTR8oQ0+zAKIIx3+fiQ5d8UmTtp
QKKo+FMQx42moQgQ/uVVxUYN8s3Yn9radFT0IqthN9S/3fDRylTHLdYyM+96ndc/mhiWXQuR7Tws
r93CaMJQQyOcX5OGORQAVBy832k3OrJ0L3RfUrXmwfe1zp+yxNhGyrYlfyP7e0XcJWpI+lKBiOeb
pqcogT5IQryPy+fR+JS3+1Y9Vtmpsr506mHsv7V1fKenP5OiJ7VrHnL/7vYCLJQ75Sn5aAGXmOiF
tZnbMc0xrf3KValTI/PqPwvVfRI9DOVJY8uH+Ze6+KUGdxQ6PizCO900Ki4dzBstLQa8NZdrX5VD
V7YecDHdfWnyp/x0e2gLgS6Mb4TmMHGQmplveLWKWr/JC+0IU9mT1cPoqZOnGz9Ih/L3KJRpAFNC
8qqRxahQic6LUjvCdOjU7mMtFStP7oWQgoH8Y2F29fWQrLZV1WhHYMqehmCW8vX2TC0ZgPKZjiKs
AEOZuwZVT/u+1rQj/WO2bVTxvxiASacNC8Gb4Co9pqQQylRkp48JfKWH5Me/+PVnX59NT1lWltLU
fD0vPqXys1mt1eQXrkUy2yTcpk4RNu1seqxmUFovLfRj3qpPat8cw978HPb5p1B2ncHwDr1WrTHl
L21eUh/AnJDJggRHuTwboF07qQ3ZvG1YcSlWKA5lbe9tUwRXVlbnyhQHf1Ir48bn5qfecWkq1EmC
BEUTn0TlvkzBBu7GZgWAtmZCvjQhIxTatkgvnPx0aO8amd7BEjmGYyaba7CCq7CN0ZC+nPILsGBR
E740NXpZGno+psTOc4qu3othaNiWnvn0WSg/GzCkt7ff1SN0MgjvElR19OWhs3NpUOoKTXGtPDpF
wVdfv5f87yUHKFjLVy2NC8Ao5NdcOdeycqgmyEnTWNEJ1Ea5q/1kl5vVg5l3P3i2HbTa+H17WEtL
pkDTTtac5NMVhqoYlc5zLT06VYMOtZ8ffao89ZjLa+DeRTtom/E2oyOBnsbL6YvlhNf2OEYnulPs
siLg/FHUK/7t6gCzRMqZjdn2Cz2Q6aErRideiD9V1fs6Kvo9yAdq6/UP2cueoebVVk7Vsk0VAT32
BJQu831I3WPIejXiHqWfyH/Tuxze6W8UQtT2AbL6FXPL0/gfc3PmESEeWro6lAhySXhNeBuKbYGW
4r/YFDDMEbDjm1iyaZOexc8glb2oicv4FCNJmfbGSRus09itpT2XjhSQGnoduY6UqzPcmYMrKWGe
n6IKdnDVG7WvYeHv2+ZT4OJyb2/0RWMGis1AVmlhmAPnBi31YtID2WkoSydTKU1lwZ3VJfYgrGHl
l0xN3V/gLNAep4pzOX2xmitBk1T5qanwRt2XAUHPavzBU+H2kJb23tQhPlENgl6d544SLWsiRRGy
UxF70k6IJnLfUUM5Wfqpy+EbUeujWKv1ykReRRGcMpC53JMgpWljmjlCXwgr0QixWsuPkvBorSQA
1j4/Te7Z3sujoEmDwstPhd2FDkDO23O2dIDOf/1sa+thVglyxq83v2UF77a23+grheO1EUzLdjaC
UCvjRp9GMAZboVptZFz7/MzjdKFaJiW9C5DCHIRnmmhvT9D0n188elheutLAQKNcAEx5NkEi6I7W
0NX8VAvjPkvu+26XJ3+E2WvaHzR5XwxrBhdOCxcerxPw10Tv1jTes+lqYN9Om7BMT6lYANatPeHR
iEoa9zNZcLyB/vfbA1y0NzUCchlREp9HDn05Zm7R9NizduEb5c9f6Vp7xDsTxGwSuYeITXRgEtfN
ptogBboAz9cp0enit6HlFzYdZ2oDSIke9ZfSF7Zh1m2E2PpcJ8K21IJjHA3QLQAC6ooXWaNqmAdS
aOOmm0/ZOPYPjelHHtQPXv7GEkrwaJuxcocdRO5zGqTyNhEfc0ULnLzQxW2eBqWt85/cuana2XrV
BA+eH7qbvuyil6rQ+VYuhOkmF0o6q0SvCGGfK31WO9vonurE5E31cdymZFBamzZT9AxCzzr4ojg+
8qAT7kDeuQ7LFB4hK0ilndIp5K+BoNiUI9zQlovkW2c20lEspG9m5v6ZBwIqDGFSg0EMInHbCQai
wwaanv9D2pU22Ykj219EBCBA8BXuVnvdwlW2+wvRbtvsi9jh178jz5s2V5eHXpUnuidiomLIm1Iq
lcrlHAAkUqNwSWL/1EgfvBFF1V1nDC1tj4f/J6tq0pesMpKzqkVOtkss8BUHc1TfJBqZ3EgLtVsM
sAZ/O6mu924XgoJUSWPdy4zCvM0zytlItdrVwDTxmI8T2Q1lOjzWeU6xPEMtMbGVI4r2RJReeCoT
RTfRA9B+zAjeV7g3u/sfeaNJks8rJowhVvQToX4PeBAR3NFsbTBVmEZ+Do3Sjee/tPQhHm57LOD2
UVlxlkhUwgegeI5AQHwRJcPc1UEbF+dsAqR8el/VNro4JM0bK4uFGAAvElyVeHQRIWqLNAKc2arO
z3l0E/h0kiUDr/0ZRsvRL8/R9vAqFS7jcjLnRmNKdqbh65AGLoge9turtKYAYGEwhY20wHV+AyN9
aqxERXGOmWd2b5asmir5vljBrvJ4yoMe3zecvbNHCvKPfr4pROahkwamOuHz9A7N361s9JrfF4Ir
BPIQJuDA5YMEkHifNFMW1lFaZefZ6rym6m4IeUKIDo93o0rBsdeWailMOHj2kJl56pQZgC3ubLgT
3d9eq7WDx7vqkCYA7BByHZd3lZHmo2Wjo+DchvsybdwuKd1c25WHbTEr5w549BgWQgyuAp9F2JI+
agmqPzmOxBzuiFY8GbV5Ckb9r4+IQY8Oht4AbCRuDeJEpphGnJ8j0p1Ra3CHQT9VpgxTaCWi4IAV
eKjDCK5bLEOM3+ScE+48KYOrO93eGpK9oT1E85OVAKulH9xANgq3Ygh8ixDqI20LsDchSEqMAjan
lfU5elbyYl+X5fsPPedl51AtwJ8CacylJeQ0qW1aluxMKuTrXFNWNlk5NiZB9p6DQOHQiABAcemQ
NG316mzqu/zlZXyrx52MXHnFmk10mAGqGtNEaN8TdGBGp2VJFlRnAEL6fbUH8xZaUhXbnd+J+YQ7
BNlADjgJq8Z/iy8iWmgGS0C8dR7zyuvw73nbkte2myMQc6gAEOeJFfupwRYVYME4T1HmTbtxki3V
qgDwDIKYDIEx8nWX260q8PBoj67PqAexXYZ/368A7nO8F+G+cK8LJz7TSocOeY0Fovqpa6MD0W62
Jaxt9lKCcM22lGm1HfZ4lQBrLqT6DkHTXum/gctkW9DaUmGU3nHwqEeyR2xBjuJ5qieAHJ7Dv1l0
cmTAQqufR/iOkgxvp1aF9wlV+lCdLIudm/JtYp5OZRM/MgHCVidDWnURgQAjP2rqMXgfuTw/Cii7
Il2ESR+wAYl5CKNjuWExpTo3cf2TNAju9eL9IQ8eAADF49UQ+A/BmDBmPKNbaajOpENrNhreJDu8
YkoX3xdMqdHULmozfH+ImptUGV6RwzlYQXxClk9yE65sxoUoIXrDCDByRBFETbWrgvDsddtWVy7a
i89z8Yu3Z9nNelkrOBQU9Dy2G6A6JZv7XtUAo+MqQFKQ6Bf3W4nrPGpDpzwbVolqOzp7FGd6J+cM
NyqkPtGGiglmG+8O4brLaaeUVlBiRwy2n5vmr8YwDl2b74NKxnCwqg9vI4dloZooJp20kUZo6rWr
c5Lez6culTxtVndk8Xnh9Fkqi/TOsvD5Jr2h6r7R9kOdSnyhTAdhuTQr70fkwqtzkR/s7DCctq1K
8nmRwhuvgYFlCa3OVuEBYFWR9W+snT+kTAim4CgSGGJ6Vg/aKo1KmBQr+vhxbPQfShzEz20aqjcG
GWbJ5cqXXIjgEX+oaBvjIDlXHqtspn4keGkCQLTQHuaWRp6e9o6bTx31NFxWuyCN7b8yEuuydjUh
CgKwJ4IsWDWyQwCqxkP08nzGUT2bU+4U5yp5qpR/jCrcmWbudfFXVtUSr8Y3faHmlSzB8uoxILGq
BsV5Gr8W4U/EX67DYk8LCi/LHzBHrpmSq0DYx18SOT4T4haOpkO4HS28j9GlfcpiZKJAkAlKkrZ8
JJY7y+p+wvZxKQAsBeIA6hNoixPv406rMJgRK3g+klszd8d433yZHPjqExu+bxv+r3KlsIYXsgSN
wtbMAH4AWeXA9lkOpLAZjFsoZdMfM+u8TgGrsXFXDN8dxx8xPDfKyoLC0fuPsjbeGajUoY6r8iVf
LGkYlLnTlXl5zm/hPIZCcrJXdozH4/9+XrBHh1RNTaa0PKvVPXDQ1OSohLeVJUmBCz7wSgnBEtHL
jkzGACksvw2j3Qy0XuPv7Z1aUQQ1OBgfT72gqVbwgNnIuoiZQ3H+lpV/9SGwZR0g0+y2hYhNJ1wR
E90GoCsCWggQJwUpCXADjIbgSKV/U/dHT92YPtsZ8GLcTrk1usdx8iLnbVvoistYyhSzJYE1k7wv
bKQzwm4/2Z/TytmHuuFlpR84ktTVykZdyBICrQQ4OAAth3uyGbjXUuoaiEi16csHNEIKDlORAPVR
xbdHMVMjbU0cKt15a/LdPACq1fE6Ewhi87dtUb8yesIBRujOc4uwjWtyoSYp6KC20KilJ3qXndMD
OVg/zXaXeZ+Y8QklcPTLvUbmzYgJKAzHIbjcx9mTUz5k4S4O7rLwKZvQOHHD4sP2T7s62YCGQpcq
2lc46sUV8MWYsVZRIkd/MfvmS62/ksL6+WcSBOfV/iuBlKgNPP/h17ktLTxTX2OsPUrw+2ut3YP9
V3Fk0+QWvnCxd8IK8b8vJICwSetG9Pu+UO0+K90wdjPzTgoUuioFvQKoVsC9AgX7UkqvsdBKmoy8
jC2Ix3IT1JZBv8eI16nohn8U3Tk0YXPWx+wvLekOo8l8JxqewyQ7WjZCBRQpIjTDyXD9r60D0zMw
EN5IQ64RbVPMiiLLUUV+53y2rNfkfS8qfPjy84LSxpy26aDj87W1t/KDDBBy5dej5wjrSXjbETqy
L9eUpUA7ikYzeLEQUY/HZNy/17KxWdgzEDxQtMuI7KVxUYNORNGCl5i6BTByJJHT2s/nkSEuFKTa
r2bFMN2mVVQF1VbdPNTgtpZ42bXPAyUT8wMw8Gu+ktQgGI6axuClC2+nQz2+f28Bgwyfh2Qhr6oI
l5RWlWaVKFnoW6R0dRycdx98QA3gWYaCIOh50aF4ubkkMpoxU6gCOvQQZLCfwBP7/t1dCDDUSwFj
Z2lTUdvKC1CAkvBYlJIw9eqWA9KGxYdh8L7EhJX43BhDTJSRtgx9pwPcPeh73em9OKI4X5zLEIkR
vDT4E/ZShUqtkjnBnMhLE353HvQ2lFjotdPiyI4WbJPDoeLJdPl9U2lbZarM2IcHmniPq0vmk6O/
31AvpOiXUjRlqtsaQ6x+XOzbyWOyctzKQbj4vpAMyaYQnPA9vt/WN218g2z6uw3p4vvCLuCXI7SN
jdif3mh0sNlx+/Mrm4Drgg9iAjcAYbTgRGPTDtp5xBgckB11y83u8MJSZD1FV+EfTBQ5R4BHoJcW
HQzCaWtYnU14OWe+2qG0YL8GxX2s3NXhoZJN0KwcC5wIAycD+GMO4rLL3c7jrqI06Ro/tx/xTkwV
1OolnST8x17e6KjtLkTwFV3c6KyMEnh11vipVYaHsWiQrggn9qDGM0Cr0s5vQGfzyTL61NWDHGDF
2xu2Jh7vA462g76pK3L0llqAMin02s9ISL16Bpm4pYTmY6XT9impzO6oAiIH0AyqedMg6pakglbM
3VmKF7QvAJihGopW+wc2fkkVSVTNrU1cW+A3g40ZjVp8PPxybU02mpPektoftbd69lnrTUDmaPob
x+72UqruNWNBRomjE3CQc7HP147qsNV7u/a7DH0Xkb1j5g9SyTgvV4zfQVML7ngeBlmi8WdtUdp2
adZ+UN8Hfbwb8x/DwFyU3Gh62raNtc0BTZONdwKqa0g/Xi4fWrQYs4ex9oeoeqmt8HYwieReW1sz
QG4BPxXMVLyUcCmiLuJxtpMaHdFO2L8ETqQ/p1qruE0Cvq1tbdaMAdktqAP8XIxHC/dDqCaVmpCy
9Xu007mUfFEC/TRYmApq8xDlHu1pDIr9tkwREZIHlZgkAFQmBHKHKLgqEhZda4Ctws8xh+dWg3Xg
fcXZz1kH7BHk913/eUi652E+xD1Ahqr4lDvGgbX0ZfuXrC304oeI2B0tG+oom/FD2rhzrf48gS6l
lHH8rjmTpRBhiVmHFp4qqVu/azFWh5GaW5MeFY24geon0W0jO99rBopHM84bh1u+oi2P09RMqwlK
qYAhq9tzEgTe9rLJJAj+iRZBrxl50fqYOw3d2TRTPg22LePX2otuCtbPO/aRd8Jlc3kI0DOnDoY5
NX6jPM/BXTnrXqw9O+yrBmQtIzg1oJ7RgPu/LXZ1sxZS+XlZXDwBpk8LkFs1fjYW3tDfFMZbMNyq
80065B7pADgVNrttkSJoyH+OAwdjhJdE6UoslARBljhNHLV+kTU7VbvJh69R8FwFRxbu0RrUx6Ob
KD8a9NJuC17dxoVc/veFrmE8TVoVxpAbGU962nwOCllqefWAAZsABSDUvoEueykiKttmUKqg8Qne
L9ZDHh1b/bCtxXXqlXsTvniY5UXLtpjmDewCDW/wKH6b94ACc7zEAfj/s97do/HS05qfJf2mhU9K
/xpVj3kkEb+2iOhTQQ8XmqtRwOYrsFzEXHFmRnAWpnGndl77ztmoX8ax/L5w1uxkGuLQwPcJ8bLC
MzrJI3DtAlh+XzhmKQhpslRL4J0mZK6DJC13zAiZy6jWevmIGdIomyJfmQGZsb1xspUTjpoRDSzJ
bGiGJk84kR5gLzfbEvjaiC4EG4N3D7LiYCYXrE+bbBznvIJlWCfHerMbhDhgLv2+LeVaD0zh4AVH
DRPRNxXzQkkLu5gSo/HRiU76XabLJluvDxEXAAQIzE3zS1owsZmGRjiyHgLGz21w1NXaRdy7rcSq
DJ7U0sEeC6REruTCjI0hG1M9Cht/AF4BMKT04yAbAL/eDaiBRwqCTjx6MUx0KcIJx6A3FIgo7R1I
J1Tggyj7NJXETqu7sZAinJdcH0ndGUrt58aXhDyBenV7oa4vCGiBPjiEmr9WStCiGwnC58rEBcG+
oEqH6OU46kDpB7dOc5rYo63JwqW1reGRGWjEsHhXgzYoh+QAF7Ubf8KEjUIOaJdBtC650iVCxPEa
recNB8Be8KPqaTaPTr9rtJftlbv2NHgu8nwiUlpoJRJzcUGSsLFPcN5j5PHbvVl7veUayW6IdnEl
8Wrr6vyWJfgWdbSjrK5zRCjtER0/s3FI7N22OtdPjkt1BOeSJOo4WyzD7Tm1XtJWwEPjFAe6q7eO
W9eyJ+lKlHAhzxKTXXGvh7OO5YvClwDeMlZu1Sp0G23X2icKS1SyOzbejprkQK0d28W2iQCOScBG
/AfhJNHu+/RJD3eGc2w7yWrKpOiXzqE3u3qmJqQg2huTr2FyH9UvuIu290xiFpbwsAIOfdw5IaRE
yq0DVH0bMFgSR7rmf5bLxf++cKSjxUybTTAL2zjog9vIhjhk3+cqLr5fd2M7Bw2DCuPnMfBUVVKC
Xf0+bzwAbCdyA+J2l6VRqtmAkzOw2YvKx7n5vr0HqwJ0A7A4vP0SMwKXCihJRNSBEWSPks/RAQP4
H/g8sBaAXQAg3quGy3pUk64ftMY3RpegS07ixFZ//eLz/O+L5TdQ9rTnEZ9XdWWPTGQn6/taPQjA
WESlm5NliA9yzP+RCeC+tU+T8raY32rknpBt2He1LDZfdWA8Q4+3OJ8oFiyps1Wm1DPuYw1dyaoV
HjSrBFKWPgKIsyvwepxP21uz8qTjCcNf+IgcNVB8DaRtgnS3ZdR+n3E29MFLpn4XOkdCb1P6MGAc
KO6B/aRI5K4uKcobSDXwp4g4zEG7OAjBtYeMTVoDyMd2jf6xyL/apiTcXPMuvDSIJCxA1644osIh
iSeryJG0TPHSN4J9nOo36WhIxKyZIGdH5Ylkjhcs5BMUG2CjBSWtb9HZAd3JcMziWYZ2u2YcSyGC
P64MpW+VzGh9hqRgpx8mK3Ub9rXsD1UtCT1WHnAIphYKCV65pizo6oRCVvEcBZ8GTJeb8WFSC1dR
fZXeI/3T4n+DXLKfg138zr4+vLC4eAeNVjyjd1Uj1HvUVnvUpn1TjTzAZj4YQf912/LXtoyj3Kvo
SsUoiBjBk6bUUtLknY+0nvvM0X+2v79m4cvv878vvFI0xIHRGPg+JZGXWbOrsEfa7Qty3JazZuHo
RcMjAQHwNaRRxqjd6XnZ+YZuneYk/AUGlHUyDuhVdUw8QnjRE0MMgoWrU2ObiVJAHUt3Q+vgTJ6u
uw1ydNvqrESk8EOoy2BICnPEYuKlH9DdF0YqENaNyrPaYT9rNwO7ofGjXu+YLCZdMQLt1/sQiWqO
6ywEjEoyDkmVA5LdCr+3Xl38va3MyqIBJ5ZTauDiQBpJPEWJBVwtwNzDce/64TDnN+18hDvdlvIr
7Xb5pkbNEw84oGmiheoKTRNwyjRT+hlrBkYvEqIDetwV5ouSng36qIcHE8xL6Lpzq4R65VTuilr1
jBBDiI+WsSO1rAK/qjUQv5EtR8SCmZFLyy8NtbRYG09+B0rieQ/4+iC4Tf7aVnp15xZCRHtMjV4b
1GSCg8rd13L+wOMbTf2/lRCcbQxo3NQMi8lPmpsBoOKg4sskJ1e2ToJ1TBU6FHuSQ4XkHyfx7HvF
9OJeVm2WLRT/+8IPJaBln5mF3YgAb4x8bXPe3giZFkLIYrSjFrYWZnaS7jYqd0H/MDv3Dt3/mRT+
KxZaWFNKaBKnkx+bd1akeCZAg3Ln1pDVXtZXC6cVIQOQtsRboQTN0KRGJTga7J1GPf39jWM4qmAk
+e/3BT3Q06DF9gCz0kDIQE5JJnkqrNwGF9/nMcRincCRBAB3rZ78cN4H2oH1rpRMe1UE5tUBcIsk
L9AyLkUQUCNmUReMPvjsSbUfYhdz0du7vboLCxHCKjFSj3mTh5Of14/W4M3s5c++L6xSVJPUjMCk
gyYSj/Y7nLvt768tEfpYicWRwFBfFb6vjqgV9q0++6b1kqj/TFXvJomkv4N/Q3T6IEwHwSLHD0Ej
1eU2TJM5FmNcqT6aWl1F98MigpATpbdxL6MlXdsPjmWMli1eLhbT+VpTRXk5tCqeJXcNeFyb/r0U
Xzzi42i6aHtCERII6cJNXKvzWIbgkvDR23+ccMqLVFNdsyVeQuMnmsxHkAR962Lzdk5kDXVrMQf0
AuMucCGBwiBYNEDI2pChu8F3Gt6lbYM7PbzNjIMT7PVAclmvLSVmrhAZmggI0P52uW15PEwzMq66
3xnqrkOvYi2bceYbLxrGUoJgGM3c9kFFIWEYduFjchh/Aqr0/faNmj6mL2B5sHPh5hqmIp+t0tB8
Nd/RwCvSUxJKHohr6wQCROSlMWmBUFBYJxoExjib0ewDeMPNU9S+qUSJVQmwZZS7gT4HnJHLnVAS
pYrmvJz91o7dqE3c7+9fJFSfTCQOEAZBi8vvT1pGWkNFbGm2yV4DKUiiYMTxA8u0FMKVXPj7OOBZ
6raa/DlwA+Lq76Rp+nUsl98XtqHNpjlhDpQgIJ5TQZm0216kNWNdfl8w1mzSAzMpcF85eB5p1eia
+rk1831FJO5ybbdRIkCuHo8Kzjp1uVBEDwI2pP3kg59jn+gNTvb7VUFy7tecKcpaV5kUxFgjHcgw
IA2VHrRSfSDt4GajuUdriiT/u/Y8x4QOgFUxR4OuF/F05HlEMpOwwR+Dptipzqi5ZTkYrlHY6r7Q
wQlAer3xqFK3B2ZUzrlrRvZJtwoFwMXo1Z96dewlnm1lKy9+k7CVkwm+K6XFb2JF7LX59155YUBG
VCVvqrWM1YUc4XKNRyVnqlYPPgGv9Jie1eQ1BADLWD0z+9wr+6F9NSxZM9P19AifacSILDqmUFS+
qimbgNyb6zTs/ZQYLnVQUqwBtb2jbF+NR4op5hkoL2rxyZifayIDWlu56wGKADfCZ9bxIwRXojjZ
4Cg27XzN+TvRUhddd4AJKsq7wJQUaVY3EZMdKM0irkB4cXlMmjENMO1Q9P6s/8yAk8h7YqqJukn1
7n46gJMY4GPhlUfQMQreN8mauTO1rveH+qDkbjTvtx0Ld0zCLYgGW1xPYBxAOlVUhBKm2OU4Dn5X
dx5C5uMMdN+ayMrZa2KA7Yyngon0y1XooJIpL5nBRj/Od2DjaIwXjfjv12QpQjhXNSjkMD0EEaPj
xqqnaLdUlkGQaSEcKZLoUzPOEEGUwxTfYRBOk5nwiv9FGgRekSd8r+H1IsADTg6k+MYRZFm24m0v
kuTzv5zG4h6MdFpUKsHnhzfbeGzT9z+rlr9eREQwrDYfA/hQ3OX7RLkrqFcMkpt87eQtFuiXA1po
oJZhj4FP7EH4VrcuwBQ7wDzLBmZkyyQc73luC6eJ6tHv6G5IEjitH3+2D/wHLLSItajpKT8PxviX
8i0rfn7g87xpHi0d6O8RT3XUVobdlDjVgEnMOoxyBh9Il6AM/luCoIBusFBtCkgAurd+A8zYjyjA
3xl44vCk4+X65JNuFHPUDH41M08FW5KsVrV2VaAT9r8CqOBXQeve20aA29Gmj1nmjeh+Ced8B1y2
0pY0hP9abdHHWkB6xJgQEPWvYFTLMZmduZ06P6t9zdyH/Q1JXp3q2Ov3LSX7Vj+GMcOM9H7A8G1C
37aXcuXVxgMgOF+AxqBJT9C0CklR1nrMfD0DPl8PhMas87ibBENFFSJrINu7laVFRhMezEbfD1Dj
BS9pTUmLPziVr+WA0AxORvSg1KNbg4klBS3ktnb81wtreyGMa784SMwmQZgTu/IBHgSKxtu+OyjN
Ocy+p9ErTYlrjUTiQtfWc6mesJ4ZQpwuioPKD4rsS9PCAUX6oW2mW2ADu0yZXH0eJFfbijviaKvo
5geeGx6SQlAeNw5zRlWr/EJ3p++l5OsrHvXi68JZI72iFx3F13vQnL5N9EZLj07xur1Paz0gF1IE
l9oMTmHUBFKm6TSkwEiMPzdhvOucnzV6qB3HVcZj0Nw2IEbdlixbPMFTmfVo59YIwRVm2ZHq+8CV
eqEYDxoWFqg0DctnDNP5aDoAkUAoq/Tw/79o4YAHIWgCROQECMzL7wdR3reoqpe+aX+N2b1u39bp
t/cvEaYAETkDUwoU7kIlImt7GpMoq/zsXpl3Usa9tR1Yfl4wXwDPYkhpyisfTBt9/6XvZEWIVQGA
K0M8Dj5LwIddLlE3AHNRUUjpT8aj0zwH9Tv5ZvjznpOncjZxJEGuKJGKqSG9iaeMH5fl3Rgnhxa4
m6lZuWFj7/VqkDzC104k7zUAZaWBhg3RgyI3DVbpCHMavf2ilIGXl9muU30qeVusWJaJVkCgkaK3
ARMugmVlsVKFVVMwP/4JMIHmH4x2bdvViqvE1DcuAoCiazoug8t9QYZtVto5Y36WpAAQV4zbckj3
SdcdBkfb1VWLAax3g0mAwXIpUzjuKeBjncDOmc/yH4Gi7KLwA6nJCwnCsuUaDQqwtDG/mgLXzsGX
LZsZXLlBLyQI9pwPdtklDDqkdeNG8aHrXbU+YmCAWp+3d2jNBJBd5RNBuK6Bk3+5Q42t0HEIQuab
o2+3DyxwOyklMPceggMDQOi/MkRwh1HpGfCPcWHWzU3bgK1aec0AfetYz0bwlPfPCXs2ddktveIS
ONQfyJogGckfQTG17K10pjriAnsX2Ecig6SWfF9sOo1bHQ6txvcz+8Egu2b8sb0xKy5g+ftFtNio
j2sNgL6VH7W8QKWDWTS9x2L9mRTh6g+jvhzCmEBK7jXRjaHvgvb/Qe20ZgC/90Isi6S6wrLOhi59
335hpLwPquS0rYhsO4RTj+ot+89yVdG+QXm49ba/L9sO4czHitUYJcFCzQ3qRnuF3YaKO8tOo0wL
4dwHQdCqTIUUGh7zzNOr3bYWsu8LkXlXdmAyC3kohKcnJgzD7n7ETfa2LWXVey22WwjJ66aarT6H
FinzevVexxC9egC/ZCJr6fmFWn/lWRaShENeop+EkByH0EF1KA4TMAhlAO7W2p1OYmOf2kG1n1P9
CHqJG1vpgGPafM5i9cSU8h5cDLrXR/TrtvLbhoIu0UuHmpQacDIKLHGZ76PCa5v79CvGH7eFrGVZ
F95BE7P0M8tjNUtxooIORMwIfkD3W4XdLm3iwY1AnOgiHntJsdn7OJpr147t0e0ck7khZpGP279m
3apQ9jQ4HjxKRJcqa5HlsIHhvRfUh7Q8KLL+6rX3M7T9LUAwKGA1azNi+MpPSP1C03YfG8rRBiwG
A9CcoScnxXAO/WjeDtBSj5wDcpjHmqnnbT3Xt/b3zxCsbVbTGdVk3GNld097sOBVxEVHMx7QVLK/
6yfoX0liv3wRkcEya0iajbc5uivV5yI6leGddEJr9fr/vbLiw9KhQd11PVa213fAV2hiF4die9XW
6hDL3bOEOyYN0gHsiXihs3JCC8SrVT6y/DFWH4zqvlaPQ/htiqb9tlCZXtxkF2+yULfbCgke3P7O
PWkecxuP8w9dnb/3SLgRaMssveYiFKLttbo7m1Z4M5XNoR7oYVub/+O4/5bFLXOhzhxOaJVgJq7p
6LHVv+fGK6VvQwB0zRZ4d9U/vf7qTH9l5hFQMhJTlBi9JRxu2oR91hNYSKMdm/agOq9FsE87iYar
+2WiXxIAcMjKiU0aSgb+9KKdsV+08eIzXgie5Orjh/PqqlhIEPSwA1NPQNNU+WZ943Qno/TM6lOq
HFi0D7W7qZFUHld94kKc4LJIXzudRQfcgZY7VS6ybtsmIfu+4IuqDPTzIK7HoUqPn1uZR5cslpgP
QPNFqk4aFivSdkhq1c9x+COIXVreh95HOj3QH/Hv3oug2RmNexANQBVTjzCLFrqRxG9LjEvkKmCZ
ZjRWN+GkZocuRKv009jf/NF2iD0MadaPUdJhwUpwoLz0ySjZ7nUVDGQQAR0CQkjhIV2BUnacHNz3
pD4FPbgy7GM4y3qL1m3qtxD+94WXMUfAl2ctj3Hr05Q8D+ZHYnRAff9XCcFj9lredEWJ70/mAUQC
+QeGNGFIv78veMkG04a4o7FIWnNOlVsafdXDI83nP9wLwZNQB7UCO+XLFO4T81hYiKkkIlbvf5PC
EaJpCL21+uVOBKijAQIEKXt73CvDz7Q4mglHzQb7kcyyVv37QpRgWT0qs/FgIgEQJqfJ+Nz2XzpO
fEUl9fJ1A/6tkWBbBQUeNM0R0TThFwt0vdZdmkruENmiCeald0WSFhbC0KG9Z/Yerf2uEd0Gje1Z
zoc8ym9tBEubWAHIrV9ZEwdc1yjbgHNbYgKr+2KBKhH8kkCZE0fN8qFSRjxv4OBZugvJvV08lOzB
6iQYKmtnHgMPAK9HhwFIEYTU7EjzsupAl+mb0R4gdqps31ejv6UAwZSpMztZEuAi7Or7NP/WlceM
dm7cv7T0bDb/0D7blb1EqbW1W8oUbJoZRB9ju698yzwUYPFNDzrd5/XnbZ+/Zm9LKYJJo8oTpVoH
zXTlM5uOSY6e7kOs7WYZSoRMHcGw89ZKwFrZ4NXuBH7eDreM1YdMiww3LSZJVMvjEjFMWiolWDal
nZmXLZQywWCfekF6O497fdwN6rOtv24voEwvvsCL+0YbQzRT9NBL03dTjAZmcCo/pOMHktxLjYRI
rOjUhkwZLByjWbTagXiKWpInzroiAGnmQ9uAcRKCMY2po5PauBGAgX5vVtWLZg/HGJElsKU+0D1m
Ghj8+V9ZYt6x7IJw1Hi0VN+EJxUdzYk7SaoP6z7htwjBJyjAkAGdKVIYNrgU2kfb+EAcsFRBcAld
GGfzlPAUCUB+VPZ3U8tIgWUaCA5gHtuxSyJIoD4BhfrXbbuVfV04+B26pND5gHgyL49Wsy8+ciUv
10c4710epqEVcnMCVyCoqdLnuvoWR5KuBP6V65P+e5eFk25GVpfollr5Yfmcp29q/KL0+z9bKOGA
xxOlaFnF0RunQ0g8WVV8Nf23XCjhaJtqkPZOgG3u0nTHkngXpm8RWhyL6k7Jn40xP3DqWJt+M8bb
Xn+InB+EHHJT9kSW2YNw/MsG8Bc0xJHs0FHRhge19rfXcdu/oCns0lGGVdWRkD9gdO08Gqc4P4zR
k5a8bUvZVgP96pdSAoRnc5lDCsFLj5zIOzndeA114bkwiXH5fc2Kh6yu8EbSGQYjbjJZp+SqQRN0
FqOPkdqWmMvCJJEFEpUaz7y8R7MrAYFj/S2odElgtrpMCzGCGmWs6ZNFcGs19XMdfw6Azv+BfVgI
EJxXPOng08VK+UOFu6r9YZVf/kyA4L9mux3afoQG+bgDI2Una4hYNVdAn6kOuIQwnyz4r15L0AwF
wBf0/3hJ7WbWUVP22SCJwWVS+N8X0YOu2Mh1N/wixFjCCMIR82uJkD+jskqiTJDgxZy+iPsowHKF
4eg24Sej+NQDtXMa3j6wLQgfDNBn4B9xxnYa2pTOCdz+rKCPGEzyNtqntkWsHpF/RaBZ4nLNylTN
4mCGz1cdpHbcOfhcy5L1q8djIULwIjntAyAv4pSb/8wAY/ixrYDs68LhC6hij+OEJ34bvqBVLpU4
WtnnhaNXK7XB9AJboNBjQYCRLln/VVNaLI5w8oKW6HVMYbOFdbQP5dczkVWGZDssnL0QfLLM4mVp
E5RqySOquaXsNlpfJIB5oSUG3X1iclCdWrQQmVAClel08FJpwWBVBxwAMGSjLR2+/NJKGQLQPEsZ
8kR54oJqxbWGu9h6HCLtoMWOS+J+p5UvtP02m7dpcF9hri9x7tH7KNkt2e8Q7nUytCxr+gq/I3ie
2oMFBhaZQaytpQ0gUY6Ar+tX0zZFErSF2Q85Gn20k5MVO6P5sX1i1pRYShBOTBnM+eh0fe7P5GdY
PhrshgCc4p0ybCTdAIIBij2O9SVmJ80s0Id+asrXtFLiU1SG1h2yPfSmmizH2xal8c2/CFt/yTId
5MXQvXvVCjmmgDjLyrl8zRsQgScY6hk94JbsuvzUNfddRtxSSb0GZF1lC/bh6SnOqpMWF/dGWrkB
1b0mTtGd/m7OI/wsC1EHuosIB5gQPUfWzZNS9ew1bKhLrHavJJ9KNPZqyY/Wlrxor7yIIEvwIllf
24zmI3u17c+Rk7oZKb0o0cEpHH9gY5daceNa3LGTaqWMobb7aoXBfooSF6a6H6RDQ1eZFK4QuExR
+cHczhXWIVx6bnYlY69q8UMdKy/XnuIwdKdZ2RWljN/m6shBGMaxYaYgF+Yg2Zc6MRokMXCKqlfA
c7+ZbXzXp5HESGUihDMHyGLLUFD8eQ3a8luq2KcuCCR5mhURAH3hRKAmwYzsr6fRYmeMqWcmOFKr
1zZVveqzXTQSHVaM7EIA//tCAAoOuqYkZfWqJ4GbDrfwGodxcPam7M69Lm4CLGWpihBfhSg6YHIn
xYbMT6YWAfm0dYE34mZ1s5vLG9BIHJK23ZEsOnZO4qb1e0t1Nho6wVFjAtcE/4gTVswsaV9GQ/lK
5uImgrKdKkl+r9g3b3gHlzVy+Q6wsS/XkuaVZk51VL2OY3DsE310g2F2ezDjuHljBm7ZpBKJK+bB
h901A3kidHqIQN+2YnPWeEgsFB039LdRFn2vCQDxAwFqLR8+FkfBaY9CTGKa5WvX/jVFbN87/0Pa
dS05jiPbL2IEQBI0r5Qp06aakqpNvTB6eqbpHej59fegbtwdCWQIl70xs/NSsUgRSCTSnDypYqRa
UUAXlFdilC5SaosR4G3atyWam8tXhnCX+N6exl/vvyXi/ZaeEkhwwSWBQWtLurKMgYJ/LEn5GmM6
nVkPnhX/Kljzoc3GHR2sHXUOo2os1PpX/StTMg3p2BoZGr/wVI5o/jRPLbnEtNix8eH+t63KEcwT
0DjMinbE36+ub95XHZgVOig1oE/DOPNDmAAaN1R2v8tBZrn9ocAQS3QoGMARm+hzuRUXNV2WgTkw
fZ2HGuWW7DAAkVSTzQSFIA2Dz4m7Ci5OgkLorRitSwvNDdxEzLKa9qWqSXFNqa+Xlw5HD6O5A0l/
8lplvHjhzKyebUuZ3lt4ZOCrB+gao2UEmH/BEMWnXNeA9o9e2yE6YgT9ARNQDpyqWFGXjhLaRS30
4WK2MsbAyDeUG2OJ4T9j+4r+r31iPE7pmx09M/aBuMci++u+ui13DsaAAWwrqC9ASyHZ8MbKu9kK
4QFOU7jrgLnePCEE00UxTYAgL+IATS5D1Xu77Lph1irgXMwjG76W2cfEBNfQ/GYPW9O7kijp6oxD
XLW8sqvX3PLc3KtV/Rwre0WBS8RoPWCuQd0lvQahkYFPDWjY1yQPBs/RrMxreLH5+YbWgFIFptmB
gyDTg0GtkqklbfeK2TkEc345+tl3jor+buVT0KYgvF509sKrkSKkBtBCGg9z9BoEg/6Zj0V+YE5c
KTLVSyk2UkkAc8PZAWGAjIZjCMJmHtTBJeQt22OmAm/M/Vb9vRUhGRaHRNpAQdZzYdEpH8/N43+3
vGRYAi2d6hY8jpfqXWuzdHOPE+JHtIu4ooIrKsaS/TULhuG4be1cgr4+TJ/Dxjxs/oIbAdKlsAww
k/KQO5fZgbo6GCG4tWYrfYFkQTjmXZqINpzLWDZ7oHW8X24OP2neTKMLX08XsQYmyFAL/eK3T0ic
DmQqKid/LaYPUxGlnjEh361v19lbMZJCTeNQTuA7yl/1hzoa9yZREYIsLwVQcmjbERPJcdFNyYoY
k05mPrjpK5p/Peexx5zt+ye+fKaEAJGJxA2HoyefOAuC1Oi09JVlL2jaSuhb3J3vixBL3DpgeC9A
qQ3mStGkIT/nRUPLPHX6FGfRov11V5q7NjpUbqowhit7dSNHun4JDbIJ02jS14C5XvUzTlSMoyoB
0mE4qd1UGLicvlYj4uTR3NF4a00WVJImch5icpUBd1g6jTSsjYn21nABkxhC5b0zq7jEFucNCQxj
56khHozFGKLcccvRyYbxYnb7NtyH9mHgCqd0sU23IuS7h0grKawEIigKcy+uinxgoU7S8tKdS9rA
Dp0Bywf0ufsdJOgEqJ7LzT0UQgosLDxRcBwvButlLM0tDLYYL/GzRjBAFt31G28FBIgwFJVNWKpF
V95IMAo+Nub+Mvm99dQHr8H0rVONZ1y24+KlgIlCX6lo+Vz0RxUQH1jOoIOAAC/GwD7kfb3DyNov
c9ceLPAba1pwNCfzd4lWLaKpHtxl7fZdPkO+DLwjglfq1g4X9RwmTp3rYOvIvIrRvWE8ZtO0Qwlv
N5jPVfSpnz7GbYjJvA8BODnH+NFqT53KTi91RmwDdpu9T0aQA5esjhAAJr1+tstw14LSuYmyvY1+
u2Lc6gOID6YIODGpF9stQ0Rr9CSQqJ70M/tG+kfCtmYxpOXF3bsK+OaBYg5GheWNYTwAVh+1qkmA
6yoDfQE7FEG6V4aksVprHKdm+IIBAd5QeiXauIP4YLroTTgAKlxZx2KwvUrZD7G0Tdi7K8ki1rn6
uGAeUiObTf3ckGc+fxrCD07s3791S9sEEYiT8Xk6WHDkj0OzZd2Vka6f48br7V067++vv6JoOsGV
xmuH0jfi2NtPAGlJEFZw2VHUOLT1Y/ahqTH5QPHQrewTeJqR28QnCNI86VKZgWZEsVGYZ40PT7HW
f4yN8VNdz8f737JInAiGffRZO4gtMBtJdvtTHpGWEm4CJPajM5+Y8btFO0zgvjT6MasBSCKqRuKV
0wHmiaJPGdcUXUbSh9XtXBRuYbBzGUc7rvtjrcinrhwPclk6TAHiTFQwJA2buc3HOoiscxP5Qz97
5RsHpLNil/s7t/IdsLeC6dgEiyI1pe9gxmzbZaaxc+8edW1nKL5Ctbz0Fanu1kjaYvmG+AzZl3RW
lB7WBGDEOArUYBMBO6v0xPLajTkJAna2eOn9bacq7MOKAouMH8HEdFFMkc85dYOeF11mndPxlccB
+Bro3rU3+1IYHEChwph7jI5+eXiAm8+oU5WjdSZA0rvlLgv/3nzKNrwDKBTB7GOgXm7v+qQXMR2H
2j6b9NhFe1NFiLxyCsiBYPeJK0YDyLOhCp0MRoRU3jlHLw7KiofksPUDDCTlQWsGc4gWRtlYWZ1b
ZyMYQM9GsG+KXZ1tfqxu1l84ggEeqgzphDOhH9p/slJhn5aXGTOzAD4R9xjzZA1p/wt3aOzWosF5
yGOvdufP7th8tvs3WzXYZqmut4LE36/eJZM7UQ929uCchIfyWRsPqnG1a18iyN11kL0aS8bVUbej
PqwzgE7cYkeTH5b5GvYebYji4VhqFFJRkIEQA+QWC8qeFs3TNDGr8DKbuyL4EJnnzQqF9VFx0zGV
BbyS0kZl1ajXTdeGFyQG0/4xUZGCrf1+eFVI4iAPgostva7OgE0qjTi8aENxYu34nIJYUuGXK2TI
SluAIydsMNDuMqGfdiBH11bp7VICkOmI5x2b4VbDLb5VJzdPXK1wqXNu98BetyptFdb/JtxGluB6
eaFsV9pq6HERISninKf0MOjjzsjJzug+t4a9Cwy6C7eHe5AHbwQz1OHvLsg32zCu6l6PXVAuO0er
dY8KO768fbfrS99juXPWFFWA75kxLmcfdJ/I9vfuVoT8Xk9ZbtAUInTrqLVepT/dvxfi/y8fiaCl
FkRkhrV4T4N5bMLZTrWzPo8YOQC/s3x0wsch+OwG4WYPF3miK1lSFmSM04yPE2Q5zQlZYbdQoQVW
1BcIFh1lfASPKDtKzkFg97ZbaSw4O18T0POTaDM3opgsLaI1QDlX6D1JaGLeid0G5+a5NN3DbAyH
+8exckNuBIgvvLohHKCKhgdNcKZJ+hB29jNmxrB8z/W9pbePgeEc78tb0eAbedKFt7Qxy6wUH5Qx
8neUdo9xlD9OWfbPfTFrB2MCc0DFYG7wz0kXpRvrgsc5PivJfLBvWIrU7erymEOCuAaavCCITnIz
BlagCjA54UeB5vtic9kP5w5wEZiXMKwUXpWkWENMm9pyiuDMewCljrW+2avFRHEM2hQYlJXUV2x2
U2c1LjsbfN/TXZbt7+//2jEjUhIJZ3DdL/KcfQncQVhZ5jkLi8+pmX3Uje4hrN2tRX8Rkl2JkS94
xMuhQ3gInp09+UVUTYlCSyRbdbO8lORkIBkHw6FrngtQMtZxupvtZBcyPFQqAsHV/QIrAayVgwKp
XOxrwRaVlEnC0JM4/0VS91ODxqA2SR7uH8ua3qLWh6AbkSxQGZJx76u2s8F1bZ1p3+6a8jhk9p8c
vIsMlyjMCCDVrT0Bb0VcgV4JijXPGMpTg0v0MKmMyOpnXAmRPsMkeWYOPYSAjxmlGT+Pt9bfhF5d
CZCiyiopnDQMIaCbcnRTJN4fOAo3AiTvjTQlmjfENoFJbO9+st3t8YzgHwMvtahOI2sr2VlSZokZ
BbZxNsr5aYi1w1wpIu8Vlb2RIJ20bvZdIAYonQPt29QcePa4XZVgXA1YKdD0UcCIJFUqs0onbWyd
w2B80jBMoBxrT++Pm68Epi2YaKIAjhE8apIu6U0sOL0D61xFH80XzJrbvjwyoBjpAEYuVBuk4ltu
NcHY64V1HpKvzotmfPuD5QEhRB5HgIfldyIqaVkMHfQI6WLjLZ7+ur/8igG0KaCdmNiN0HKB8QwN
N8/mStPO1pvF+h3NrF3Fpl3pqsrqy6ZZgMR0iudaUPADvyXtU0ntbJ5Zp51JPB/IcCiKD6T+HI8P
MU13trEnSIg7peL5WFHhd9Z0JKldDBCxJaGzzolWp7N7HsJvtcUOZlU9ZuHmQBCAMfhu/ydEespD
g2D0mhBSsJfymG2GxoIrGBsHRKTgZF/o72QQLZrBtnu2U8zC6/inNCKHps8/gdBVETKLqyA9h8A+
AMoDiI2NNm3pqqQDT+e4C9zzjH552/3Lsk5B9mR8TagKEL9yMEKdwaxEGapzcqmEWHHL8bjAce+n
B444inK0sTX6w331Xr4jSL1RTLcGMgXIQTmrNGqMzWWft5fC+Dt/YNWv7cuL2aAwvxijDVbqWwPW
YWrNOBZOc3HHL060o+V/ub5kIINqLg3eYP3Q2dmvm0ezuhYGuWD+ofj9iG0k+z648ziPgRu+TuSJ
s2Oz+YkFJz62HuG5AIrKe+/mARBHdswv/aNt5QeXqwiRlof77j7DizYpsp5yqV3TpwDp6Ly+AAHv
RgcSbM7o3a4v+Z4tCa3AZFkNSp30U+7FRa0QsLwE2HkQHiCdhuyzLpfPnJSGs1O01aV0q59tN+3c
XmD5zbf7Wrq08TC4woCgBosShwzVjQBUJ0WfNZdm+JGaxm4CRjdAQT+vVQWh5Ym8m3bLBnubC4SW
+PtVrOlyHg2sattL1D/UrlerGAtV64sNvVo/bnotNlqsb4T70fbiv+9vlGp56UKMzMEwxaFpLxpq
tOwNU7a8zQIAKDQBRGBIpS9maVlDU9WBQ9pLDmJv/kQxOX67ADyuaLx5vxFyLaMsejOepya7JPn3
9lBsnpsKDwG3DaVS9BiIsbq3+z9bzmTlVZVcOmffYBqCwlqv3Ieb5aX9j0MN8kssv8/YW/1UdD82
787N+tLzluWNEWgD1tdB1PKzcqLj/fXXfj9z4QhYYmgVksO32zNNVJ9nLU0uWXQwpwcaHEZdkR9c
ZnOAKaPAJgr0K+I86UXo3NwJZ5IkgJRdnLjctTzatQl4iB0bIJ3CG1SNryt3ArhOwKBhpTCxRY5b
zb7M+OxEyYUMxCuiJ95f7m/aUoALMhhUdhFKoHgoozqHJkD3qMbQgJr6gWe2m4OY2+WF+CuTMcVp
gkQMlp+T8cjGyStpi1EqluLoVV8h3Qzc+KZE4F9caq9M9hgOdH+ThObfOma3XyHdjBl8gwg0sHxm
Th4zv2qHqfsOLO5m84EsJyrgiGXgLaNWebtZwOaBYiLOxgsvK8/OYo8rnqKVbRI1OLRYImO3xAGV
GaYAdvrYXayd2fmZvtkTFxNmUKLE5Fl4/HJM3GiYBt/nZLjQ+GOZu7soLLafs3D2gaggYmCh7Lei
2sCnqXGnSxw/hw+RuzlrJ5z9f5eXHMooGcMo7LG8bn3r8ot1uK9GSwMFPwwEGOihwNA7eMS358ur
qdaYVZILyOW155LQ3EMqygFKqOVKHk75rFFkxUxiRHwWgzEExuFWmJkhLsprY77U9OlLRh/vf4p8
I95Xh3uHAd7IqsG7uV3dotMwJ1U9X5x8cl5ALF+dqJY1D1ZNMGQ5S4N6d1/g8nPwKQ54UET9G7Aa
ae86x57RRxEPp+h76RzCWhGpLr/ndnnp7YiAbE8SjuWNCaOe2u+6iYbgY6Qqzqi+Qtq2lESchgxi
enNXOd7sKjRMtb74+5W5RcARuk2M9QsXZerpQ5MpogpZheFZAlqLuweUMLrb5KooDRD99uPQn2h9
oe7eIbjk/uaTvhYhZypCI9JSjvTjieoer3eRwstZ2SIx1QHtMK64hnKvROIaXZ0aeX/qyINTfHRV
JdG19YEzQFFBFPKBurw9gk7jtGzjqD8hAwkmt8Tbvj1AULz34Bm4DVS61zqojhwDJP4n0fQXo1c3
/3V//4Ubdv3Y4YhRdkGwjoffBEBK0tE27puYAd5wYtWTFqBL0wucJ7x1qXa5L2hlp9DlJ3ji4M2K
eUK3OwXgboYbHbSn2PKCcE8VrodqefH3q7uQ2g6mnlVYfsi+acObuZW04H2frn6+uCrX609xXwwD
1ifkB+Wn5HR/d1YsEuAHyJkiQy26iyVvWbNY40xp0Z1ArPJWV83RHjRP6+wjZgQo/I6VS30jSnr2
ciM3kOzPu1NcH2n/d5Ydyi5UyFB9jqS2JetLyxrxOTTaB8leyw5u7Wmx4nLL/vn7mfy7abLtwBSN
mKORvTuNfPDiUvPAquPNrNkl8W9aP7Wx6rPWLgscPXFQ6DpYdN5NVoVhiiFPTlVoB2/UGTGwMapS
8ynKgunDmNTTc0aHTEWPsMA640MFnQVAc//L2iZtp1YlwEdUdnLiPDVfMHXcCvCaFDaILQbMXbHd
30Mbdccgs+qPFbY+8gqtnRpvdKzhqPEOc+6CZC4waKTJj5zZoeKdWB43dBbgZFu0JKKlRPz9+nL0
Rhy3NfbFrR+b8dD2nyyW7HmpmqKzPHDIQVYWLSXCisjhC29nh6VNkpys9mMyRk+FVu0HUFvG4EnI
T8DmKtR4VR4aYNEqirooeolvv6vp0cE5GnFyqvPIA5b92U6/6eMXzToE1ZM+RApxSxuGQ9YR/8Ee
I4ckf14ypTkb5wjHnBwDj6hGDC8vPqwLhoEi+4XyDzIjt18TUtLnY58lJwwe2RfOh6bwZ1VQsKYJ
Lp5ZgnI4ogM5qGmayuQRqmWnym53FXj5gv4C47ZLU21/32IuNgvxOBpNAIMFwhDYBOlOYOaMZpU0
1H30XkffetUAx8WHvC+P2axo08CHyEBSnXN3nmiq+/YUBl/BlmEceMkBB2STqe1ctpncWHC0Ylyy
YQB4CF4JGeGG3tSSmkaj+7P50a4+MxUScHH67+vDfuDoQSAhpws5cauizYnuZzTf19GXIPoHPFsK
DV7dNdwWE+RdCBdkd4vbna4Vg4Vdq5hHZmtvBORopi9Go4jd1gTBW8FAO7gusDjSc9/0ljs5MU6/
62m2S1n6qg964wFK6XhGSlW50IXhx+Zdi5Ne/xYj5pO8E+LYj8h5zXLY2mPRvxru9/tavXZKqPWj
RotBi4CTSIEPDbmRGq5G/b77bg9vwXzksaKGur51/4rQb81ArY+ZOfcQYfOn2D1U85PZPFHV2yyu
341f+b5j/0qR3D1aNE6Sl9ix2N3N4zH8ADDXYD/EgWf8DlQTwVeFQamBT4SPuUCfVpWmt4aGy5rX
7fRErIydE9LYexbk9ImNblF7YKGx9nlqJ3Bwg1GF01jdUwGxRTYB9lW+vLXjpEHk5LpPw+5TjfF6
YxPUmO2Bl7gHhdYf6MiVMPFjrl7bsEZib9IyWD5+4H8XyWOpcjjWbCtamhD6AYaHd1ZS95xlc+kK
29qzUwxiXRVPwqqWX60vfUGW6nmZk0T3UR71Gv1vXjxO7uVPdunfb5De7nxK5sYFV4rfACS5G9n8
DZoPjqOy//bfCRJOxNVx9BiClFAL9wlF5Qcrsj1T6/fxnzx310ciPXfoAQbJtgkpsO9IFTb2I0ai
/IlRFT6CyOct3Z28n4yqd2wKxdqHnzSy459GFb3f6tFfyZB2C/NiAIAA2Q1aE9+i8djSx67//QcH
grq6cKXwj1yqzNwiBHobW6Vnz0XwozRjjwwq4rXV77gSIlnRqtUz2hoBvoO9EO6CcOhgxipe6NV7
eCVEMqJJV8e5wSBE177YyTMafu7v1HJ99GaDIw/cCEi3wcm9Vd2gIZg0MTDDb8rM4z8HonI61gSI
NhlAafCWocv8VsBM9MbKMNreHz/MleUVbfIHX4DBpuCfB6BGYMBuBQR0GrmWMtNnCTk4Y7qL5q2x
DfIjAEegwxXoBlSDJFRLPYL7ph2J6RvVFH4MB/qKnDKIcLLy5PL48f6BLP0MeM5AmLmYjI1cjJyN
CQOgCdMuN/263c/pDz7DkOxI+GYY+/uC1g4GNxky0AMEIjzJwjd8itCJ1Zp+8Gm0noPi6U+WR6kH
QI0V9pCx1RE7JbPpk/RDj2p+c/6D9UUkjiZSnL7cdcsLZDC02DL9Ztpl/UOrK9Juy9uNfUFJXaTc
EGougGB2NjqJGzG/tndJ9oiUVbr9jYUIgAEQX4CFDYWaW81lZetWNdCwPs1Heqlid3jTxkhFlf6e
mr/1wwBFQLsgbgj+i8TFrRi3AFinbSfqa6PrtR0mPhHj54h6fh98rZkJjuP8gcfPzfgygf1vrv7O
OsUFWlE1VBxtRGqC3nGZRO4xJJaZGvGPgUkeSsTq93Vh6XsBcv3v+nIWaC7nsCN6RP2JgiW8aQ4j
6v061w5BoKgHr32JY5voTQASFihByRyzauZaWeDtMpvp8Lmrx8P9L1lZX9Tq8Pwi0wPqMulNoWaR
lJicZPia86P3u3r7pUEtRcBFQIqKRICkCp1NcsH3ZvhAT1XDV3O7x4VS47/ry7yuTZgVtsUdwx+i
31OJBE3puSpasrUtwoMisDVowWQyvIazIo4YHQw/xZ2M3xoMl7p/BsubD8wOgPYIxmFXcP1v7wtp
R2BeqqT3MespT70y9uKtBJK4j6JXB0B+JvBscmohjIKsr8xo8LPkNYiSXdMqHKDljYAA7BAGcSNH
tuDPxgiOyBxtrfcNdEbikdrV5b7RAJZU3AeVHPH3K8+3YnlLU0zn9UO48VwDA0N1DNhjro2KV371
UATLo4FecbgR0sVrqZ5nY6n3vmkUe96SX30nSFKjX39w9ldihPJdfY+ejunEEtr7RWseDZ6CYr78
yzGyn/fFrG0bYD2uYBFC/V9WMVog9p+rrvOTxLfBHVSWuZewad/wfn9fkvDfbo2/GCwPjjhUFZAr
kTkJWDu3VmsbLUYLPhTsS+8+WmHrOellCH9Oyff7wtYOCXlFRIvonAV3gPj71e41rE3BUqy1fj0/
RrafpY+GCuW4KsIGlus9zWzJNSRUKvUM9bzOjxLTq8gpoxooWg5/8B02Ok2BqAS4QR4z0HQxaM5N
s/WRWDLHvUk95ijOZe07xGRZuN6I6RZIWZCF9ZFmQp+z6tKCHqUgL2aieHbXtAwAMphkC7WDRX40
4R3N0M8wwBqnz3aFufYlO1Y931fMUXh7S68VHiQa5xigcMC3ygYN5KsVUjPZ6Dtz59k5GiQOAGzt
jeGScFUT0drWXcuSQxbutoMV5aNvDqAv/srLEAzfl/sasL51QskEA+IiFcujVB+DGlsXjm80Po7J
czXvHFU7sEqK+PvVfWE0LGjSQoqpjQ807PcRelBt/TNptpZG8d4IPiADYEL4LXIVYwg7N+JGM/ou
YCcz8lKZatzj6qFcSZAOhY2g3EpcPvrc+DWWz0HyVDMVq9GKJ2vaMP7osINXLoZx3O5XEbTcyaYC
QsZv0fQ115/n1AJ3TOZNYeJ1wGDm38Oy2Gn6M9c/8m4zfY14t9FCiGBJwHoAT7n9AU4IZF5v64Pf
WNX33jaeMab5nFb1y+wYB2O2dlNtfGAiw2jR8Thb/Md9tVzw5/zvD3AEdwoM+iI5XIHcsB90aIzD
T4X+m/b9nufHWnsi3TcnOXTVY0s/msbmrJD47H+lSl4pqNWmJrcgdWKVV8MxqjFs669wK12v/HHS
G18nWceSyRr82vluFT+q8lilz8pJuOIJl1/E648Rf7+6dPpUsogIKS7a0KIq9iIF6G7NFgoKGLyE
aAhcpKJ5Ppch2L2gJDypdmRs9uGcPQBre4hJ+EOzw2/3lWLtiXcR3Il3BG1RciBvwE5NEfiN/KBO
Pb1+opj50Y1AO+t7PcVwwVLxOq5uIFqwQHJDoYfy6+jmRuIYGGTiV9+T4NW0FC6YiEEW53O1vKQF
mC6iO32J5Un1pQD1iR3uI1v3UFLyWu7lbr8nmqIxYGmH0XCOyBSj15BLWERdBo9ipG/D0gdVtDvo
npkcYgybqlRs0cudE+kQzOIUsH0U+iTV07q+6HqTFn7pWSC5dfG/+6qwVD0sjlqYjkZFwYcv2ac5
0osxmafCj44uPVi/3Qn1sIOKO2Zp64UUpHaQ5sK/ct5CA436HPeQAhYnD7QJkbeV3AWV72sJckBf
pn3G0KlU+NQ5YppvwhT7tHIQiOyAGGdgCEJ+SjqIqDGarnJn7FNyyneGCtG2egx4Z0EyBaz1otl8
zhkGOxoDlrcnL4+pl/Y/NG0P/FyJGOn+ka8dBugWEUWiDwEIDPH3K3M2ouPYYFFa+NpwthFNFAdH
NZxsaWDAyo0yCgXfFMprctaA98xOo34ofRKne9o9N/N3ZlcIIrpDXBw1ouIwWdu+K3lyFiGxurEa
s6b0ax1ENZnrlSw+m7lLPVLljyFGdWyO+JEcQ4oP2BpYAbTY3u4hhmO6rDBJ4SckBrojgZuU7KbM
Pd4/qjWtExkwge4CGNuUnlETTdB5F9u4/nPhPU2RKp+4pgoI9tF5iSZ60JxJ2R2tn3InH7TCd3TH
cwf7H1okhTcGg2rK84ojhg0DkyhwPnh5sGu3G2aMOkxAlJR44jKvBWwQ3SOYJU2s8WBoj5b11OSX
uaP4EaWnjy9Zcbi/k2saci1f9jbNuOuKGfKttPrJTfoxD5LWA4v5MeTFF7NQ0SKs7axgvgHVF7oz
qNyEj/kVidNMYeNH2a6wOZys6bFO/kA9roVImzp3adfEGGjqF2Sv1V5wur9nK9r3zjUKcwR7gbz2
7Zk1k9GhEJ1zn3kxKlUqO7S6PCYg6CKphfZGyQ5FLvpWgmKqfAKD3fTfSoXru7q+oLgBKMpiC5gt
14JkTDjWD6qv+QNJXu/vzsoJIy2K5x9dVoIiV/r5QUDtsMuTyne76GgRfkitl15l2Na+QTTfCEJk
PNJEsjPZUDU1kmWVn4Q/2z722lHhyKgEiL9fPQakb1gP76ny0c9Qm79der6/SyuOknjR/vMB0i4l
TY+GQ4z29ac88Hr2MAZ7F9MAqu/3xaxcbxsjNUD4BFIN0dp4+xnlkPdlO7PSzwlHHz4mqnl6Efko
L34Leue7FraKu7F6+o7hCGobmDT5hcOUnzJrHVr6QK1OSFmj1FOH9gfN5VtZKOHZ2Ki4InEl2lBB
inH7aVNZ1Ukx6rUfd/vpUqgYt9cUQAzQEIz6gkJJOiA3SLPcsXBLwopWz+OUj6eyi1TkKiopQk2u
1KyIpj5wYqhZSbTndDA/VZ0KH7IiAvhHlELgxaJrmkjG0LQCCto6vfXJ29g8j8XmhAhqB1fLS8cw
1zAwUYzlO2sffZnJw30FXv31qISgLIXhMIuiN2acIK1TY/nwzex+GGgAvr/+ir7iDYcrBj4SIO3k
noOkcrQ6mrLOJ5oo56HvoNzbKvzW2keIqTkCiAZQlTwzwY6J1tdD3vk5q3bpIYi3zofC/r93TYDX
DQyT4Nu4VaOyjPOoY0HrT9aHsXqOxw+ToKzbb98r4G6QzUULy5Jp1m2bOkw07NWEYZJh8U+j/6Nr
f3Ctcdj/EeJIFgtzmNzS6rFXDfte77pC8fitnDfIfxByg/VZ3GtxVFcXbjTKiHeENr4WPCT6js/+
5j26WV8yG7QiGBTKsH7VPmvuZTB2c6UwsSs2HUE9eMKBkBMUVpJzqkfw30cnbf0GJ8zptDf1701x
GotT2H27/zUriguoJuIhpJgxD07OdpKG024sKu5/p66fTYq9Wq4OsIGFsA69fYjkZXxmB5KvVo+J
6fOj0TwGraIxbWV5uGd4gkBxYgi8ye1R01lnVVSMBix46HGeeKqmxFUBeBrQG4Z2n0UFpSOaPaLW
BIBJ+M9zH/29de8tVByxOLjEwbQmz7HP+rqlNOmZP33Kms9BpXBAVn68wCmBfgKh7rKh1TQye6gB
MfbdTD8axfwVE0Y3V03AcodoF2OC8B2LUkaC8V2xWVCgBrkXsR139wF/ZJ3CU1veaMR/SCCjBg8Z
S5aZOGpJ3g3Ud9rwkFmHxCbHwlIRzCz9NUjBA4qtIjBPMk1xbdajE2i1DhDL4JX2kzYdqsknWxkv
4BECESGMuG2LeSKS9cOwThvDMWbdL2kBWnpEgnOYfUaOlXi5Ex82axjSEchGwM8R7SbSqwEavCjT
gkbzba/g36Lg6/3lVw4GnAKCqkzUzvExt/cvHiKnpnXl+HHfvnZpACGG51Lt9b6YFUW+EaNLYjA5
bsrtGlRreulhgjZ6vjYLANkMQQ4QpYplc0QHstQ4o7iIJv+lg4FB8fvFLt9maXFDAOp7z6IhlhHb
ePUiBUaiW0WpMz/PfoXtsfpOyo+jfiTzMR5/b/8SE/g7eLWoHi+qytTBLIu0NoDEOpDweTPvL5QX
hhC1WJAjiYy9hO6bmRHNPdEsv9C9BPUTVbZ05aRv1pcUyolJMhEa2z498yD1nFA1DGzlksOtQfIK
GDKgYmSWkN5t0AdWhtQv0tIbSlC2Y8pqXeU7LXvcfBIAb8GnBTMF8uS6tFVJquWYilsTv3lO+i/B
pCgzrezUzfLSTvU6KPy0FLzzqWcHXqKiRFMtL125ygDvfD5i+Zjtk2gXNwoszIrleOcoBn2pAN/I
bkeddAzEZMnsox2xs76Y6duYbDdOaEdCVhmev0jyS7fufTywVnJAjhPHa+x6Z0/P5qg4htXvQEwB
b/N9wJXkqUUmSWcrS6jf6qGXjv7YGJ6toiFZFSIGjmFsCv6RqSMqw+m0hAfEr/KXmf0T9BhgqYId
rssA2aAYlSIge7c2qksapAgZYIGW/hymrcfml0FXEcuu3D6Rp0B3OUohuBjSkYx5HSRBmhCfFL9L
/WMQPQUaEFevm2/ejRTxK67MLZlsk5d1RHyD/VOSL2lwvL/+ijlH4zEGpIgGeZHkv10/ArmlQ7KC
AER9MpOvWvPk5k8GSLFbVnuFqv9o5SbCAXWRABEgx0UZfQhTF+R6GfGDnh3swf02dSolXqmUo+lf
9AKhkxqVcrlIFfQo79Y5J75Opr/4oB+6nEXAPoCQEEXsiNWPzmgerNI66OhO43jNNsfo4LkU+D7A
xuFPyrW4epgSzDxyZ59rr2z6ZERPWf90/9TW9hHVBKT70Sgmzu721No4qLQi1GffSuyPRt9+Dtxe
EUutqTdA0CKfBE9yAbOmAbVCngkR9V96bniVC9KjiaFEut3txoegmIjkCDxvOT5scQqsqgcYf1LO
XlVg0AKZxr0VG/Guqsav93duxTQA/irGtIgeEVA83e6cExeIMmoLL1kZ71iPBEp8DuJof1/KMuaF
Q3ElRXpxnDLWGAeHqZ9r7FNedl5bdJD2U4vbB4soTMTyk95db6A+0aiI5gHJ2rUcsxXjMZr9pKtQ
Kac7cPUddO37/U9alQJGFsBWwS+6wKxjvA2KWJk9+TTQQs+N5i/zUFieVoaKV2hBYArnHtwj/5G0
qAGTeKrQrQdJVPfy/BzY39z8N4svTQManQ79fNH/I02x1He0eWDaAEwG/rvQ9y7ViJkN+uQPmdel
B0xuBePGrKo/r+2i6F0QphYxhhzkB7o1ovdtxK2KObBYEwL9L27y6/5RLa0DPuVKiGQdWFc3Fc+n
2dcwjXzmw0dmNAoFX/0O8bgioQPYhGxk4yHBzN6GTb7tPuTziza9dP3D5q9ALUDM5WAATKNef3tT
5xRdVk3SlKcXh5seAhGFmV7ZJTSqI8+MayOiC2mX3EYD3tiNyhMLCs+hqbe9PwlFZZDJCgZvgZGU
3CmdsyRHFFycumw/Fcfodfv+XC0vZ2lBvARramP5SH8N56MVXf5gfTQ3Y0yQeAVkqHI88pgmDrgV
5nbwdNR0S4XbvHYAiMDe+7eQTrPl/QnzjE9hnp9Srwm+l+XmOBgADxPvCnKPSNjJRfGZFJXtjKQ+
6YW5+x/Svqw3Uh7a9hchGcz4CtSQpDJ0VYZOXqwknWYwNgYMBn79WXy60ulUSinl3Id+itouPG7v
vQbww4k8x2f8GjuhhwD5eKSM8NY+voWlO9raru1m7/VJTuI6uirtmIidLAGDPXNLfh0s9AXc31La
saEhfXRv0aEwqia6Be55p6arZj4nDXOqA0C6UJ4CFgrcsKNA0MkB9ctnr9nnE0+FL+L8HIL766UI
XgLCMnBcgB5D8uvzhu61JWci5mafdtFNFKV9n/ix/VPpTxTpF0AcgiKAXpFmO9rWggRFl5lI7V1B
UjZHCS6Nn26Mzz0sy+KfkBxGp6jyjOih6mViCpKac3DTr3cRekC5EOJPS57ZWebqnx4iEXi8joja
N/xS1ICkbbv+Up8zLDkx4ygrIEWIfDNSascmvdkELOuMbb7vtFrbYSy9c4+LUz2AFYQzFtAUTPzR
XAR5mY9RFjZ7WjzI+q77cRQMSyjI8cCpHMHwlxPcYvVsV0Uh9hO7G8tE/vyAQvuoQcIZClxJdPJ5
GhTYQEFUsQqON3AI8misre33S+nERMPyBnkVQOqWmTjadLZXzP6k/Wrfu2tlXfvtZcTT6pyi3ole
FuyKh3234MSio+9gvl1VoRnk3op5+/HBo/dzh8fJHuCGh/TEIs1znErze1U3RI2YCXqpwte8uAfH
H5TDM8N14sBd8h8LQjAE/ugYycKRhR49jSvP8viuNF5qGTdtIGo+EpCw46b7/f30nFi/n/o7Grgq
b2ApWKK/IZ/ga6tX5BwRYGnhczYVCD5sdGTW/pNoP9rpAynnkY+B3LNmHTIIDYVx425+/hULEReO
fJAExSL4vIyz2s6lZHa976cXx/mYzxG9T30DkDnQoUY6ZClUfm7froKgr0JH7oMD1XHUXhXVr++/
4GQPi47m8kDEhbssv3/Ow6o08LpyG4Q64P6ERZFEXh3PUOP9vptTq3g5cf9fN/RooBoONlXroZta
rFx5Z5XwYIzt5PtOTq0p1O5RXUcdH4nno06g/gQDec3lvok+xKE/x8Q62Tx8n/FGw57HPfh5qNpq
CIBxIFhQESISeO1WsLL+/gtOPNCAQADfHkt3ebYfZ76I01hhV9pyHxIrtvutF7I0Ux9lWa6ENcU5
qj9GkViN6szYnVoHC0cWZ8ApnaSwymXbzZ7Yq/mDRg928+hMf7//uBNBCs57BHOADQDleKzD5eZF
nwmDqNeHrK1d05cg45vZk3/Cxomj7Od6Lovp0uLHCYcnPKaOEuuuxgOn65iATKgfU1XHVmOvaPR/
GLeFDraki5BCPg4e6zIfqqlBL82wC4PNMKbOOX70qb0D81UQvYHSw7o4Cu7GrLLKoMEd04srIDtW
RSPiztzA8/DMaXZigpAnwhsdVge49N2jETOOK4F2nPK9FuPvQcLiNXRiklmxr4fVaIKnH68HpBEB
/ESIgVf7f3vhn6MnajSdOi6rfSR+Eay38kE5NJ7wj7D777s6sXWBQYbO5CK6uhwOn7cuHwUC5MFD
MBA8+fHg/PwyA1UEGmDgECEKOF4EbJpZqzEt++q+6JOzso8n8q7IFGJxAbcH9V54/H7++Vk9Y2Za
hMWl/5YFiRjLTagFHDvXmmyyaM26clXLGwYx0+/H7cTS+9Tx8vd/pqj1g24OKFP70TLX2jdpMFKo
UrMLSLSc2Uj/3ZVH9zX6govHQuBe/Hw+90XqvGrcAJE5hc5YVt6EzrU7XJfqWfTRyg9f/eieFipl
vk76c1vsRPSDVCzB2sC5Dt3Woy0GRmdmt36o9sr9o9uriO5Aw1gFsLhvtpmZz33qieWIeGE5MfA0
98Ae/PypbRONKhsNnjnzHYoQiQpHJGZVknGRVN6Hn23dZtWB5+BA3ks1dxFd1dHz91P7H330aLyR
R8WBvyTT6dc8k2oC7jqm3Q+zdWszrFpUqFKWF2sno/dUOOu+o78bqwb/VMSCktVgdesMDwIxaYG0
q0ztAsp9La1fv/9pX84hPJEXxvMyG2AlO0ezkYlwyGdGmoMZb4GMiSd73bYrN9+Q7MeZKnSAOwmK
5di/yFcdHQx0VKZv214dqBDJRmX8zFSf+hS8cZYyFvK6OII+z7Q/WZOThxrt23HtTOko27R775rX
vH77ftC+rKllqAjea2BdBEDlHx3eFS81HSUEev1kHlfinC/Elx2C5xqM/zAtOLCX2t/nD/GkM9lz
6w8HuMpzeYDnFWk3xtozD/pD7pmb4cS3QCDSAx0TchF4Qi+j+s+x4/SWaalftwfZbi1yad/9eKgA
p1pcgxbHsC9VpE5wNrhV3h5a+jdbUXkmzjn161E6AqYKdaqvgqBL7j7kvtMeQNZ+1+cCjnOtH42N
6oXfBwVtD414TXx6JrP3JQxEPuHf334U47qlzgao+7eHl3LaWy+mf/z50CN/hAMHivdA0hztB6sz
1YBCVXOo5LOWHYzk3fX3PXxdqAuNGa8AJFaRJD4+W2vIyVh2gcnNo+txRNjs74z7hwZX07y1uh+/
axAl4VIGHgyvTKRJjraF5eJiDOuyPZgcCTehEyHXXvDAzrEpv846+gF0Dm4EcMYBdvjzjgDWJaqH
rG8PdrGqi5X5ab54+Yx/ml+6/2fDjYTAsrlC8323K9RD9WMBrqV9+Ggt6pvQeD5O5yo3KvOMoX2i
w3Sss9umEYlti4SEMuE0vP9+DXxdxQDtIIJAehqdfhE0rqJOB9k8mgNwjbFtPrLg0Tdn9D5PzMgi
ionQP8IDAxjcz0Nm5owjrCzHgwlM6tVt6vz4EESJGME4hgztf+FPZKyrcr/oDRZy3OXXufXz9lEW
XnwI/ossj1VMMHTNFBLuHfS6ixTwcj/GUMG2Hnf4stsXyeJjxskseDU5Qe4dIv7ilYdCrClZn+M0
nJhq7D1sdLzJFwO4o1gBUPcJ8U3hHro9pWOqO7HKf6wXiA/5t4+jvMKgA43Vhj6KwkkL89jQc3nv
E4fWQslAdWCpZn154rl134PSih5Ungp6g4tlXckPMl1Y7oqTcxCHE2OG1xYIR2CWLTp1R4cw6WGI
JAl1DuFMtpykUCiDW9jm+z2IYO3EFlmwZwudYnEWPH4WNW0/M8N8euhGDXvijFTbsXDLDEg0Zw9y
YX3LSiMTBw6wm9aZoIdqQOSKo1mMIolGMjlJGfnNZvREtWu0fuvCAL7DwLEpr4r0yhZZ8DrbefEw
+zVIG0GOslfiUsYuXEPffRcUF2CJ6EXDZVDEUTSWadlaamV6aW2i1h/3+diPe2uK/Fe4ffpN3FeB
tda2ssEAyf6qJl/3QQmxqgJwhqaxOFq322TIAiTJotG+KFj5Vlo8Xyvtt3Hk8mpN7bz54KPd70bI
AV7JUCPx2DrFSw7jnT7Op8nBGtU4C6vMXc8tiM1Jk3svrdAeSkNB8btttM9jcOcPdmge4eZWp3Mw
8ycRBXXaFzbMz6uIrpWQYzLYbN4WFSdx2Nt8pZiFa07zBwiHZLtussiK9tbbPLlhGw96dvI4yELx
15rGPO79oVi5XPk3arIfmCH8oYXo79ZWrZOEHozkkqyafTvNQeihqz4u7eap5zr6DScn0a1CUZKN
rfpX3gxPdiTH2K4n5yqMMOixjEiWtFqNz6WqA0xO7c0gYArxMKka7x3HitjFRGmXCKd07+BK49Zx
2EpRpVLS8JfbOwZVgVwkrBFAJnC7ze4CWk/vBRk+oIHerWHo8CJn5MLinFqZHbskRyWhGsJHo6rH
sQuf4GU25TEoW+SXDriKgcCDrLU1ZSmZZahiMWTQ7/OjsW6T3rLkH7jDeXGVsSwZOib3BfIyWzdq
76cif/Hs8Vcmy9xJDdT4i458aBs+Aaz2x9uom41Ou7D36uvOqvuNaeXfyrgBWwO8D0p/N3j3fjE0
fcIUmN+prSnEU7Mh7MIEhgfFAfiI39LXEneJ5Y9Ig5g9b4sXuwl+TaVWXWyV8rex1fuYN1bc8NxN
WDSCySd7kzC3gJWgysN1p/z2IrJ6n66KQslVpcpcpATcsis950UTK9pAXyKjKiYFG1a+Xxabupyz
ePC0Sm2Qf/8qPqoLzsVDNY1ZTGrurmSdPfWdRR996dQXsI/60/i6G2JfZfJSVZOV9Np76TM6B6kV
0C7cimK2/wwelKmBPh0TnG965UDHt/1FNId2WgOBJmF6A3FEXiOmKYq0yvAARc3mUcBU0tlC/zTL
QenmvXvLCFAEc9fOcePpOh0Z5ck4RH4Kh6+/ftnINOjKXq/q0KtiT/d1tQ7HYcZS8pzYMWRXTpTI
xWygaS66Sbgx5NzsxC9Nk8isgUpYVUMg3oa8FgFJJEEaSadk4r+cHAIg2h3fIBnbbPxKZImBo2YS
OQ111iZHbSvppvAPna1O7AyHtS307K+lkaWDpdE+OELsptL6VcEV0NrMg5Ii6VwyQCmyuGdj9WyH
JQ4eU3junMLV6LeCEpO5bMOi3HlDi2Otl3ywY0vRx250MHTIx7i3ihIwinjEzYMkIjMX2rOyLZwr
s8MEhQQLdKBeIdTyJDxnMroJZ5ZdNFrIYlVaQc82WKm3vCUbzYoi7h3+OyDgtOMabFMfPyDpAlUn
Obf6Ps4yp7h2wjG/a0fGUzMMQ7OaPHNlSIPNJwtF4HwwjuG7g4tyPeaMvLN23VfrAehsmJrC0mFh
Yd+Opesw4HL8DJq1JLxpC0cUKa+99ils6XSPYuAbVJ/JldDDnawwGRYMcX8DmBSa2C66PIl40GSx
csH1zfNOxrOpxqQC9meXeWG1rjwyvva6ZRs6hOKBWOPDLMtnkGfUReg03s6pfBhbNFge2M1WMngD
i4HI0nFpkSJFdpSByC2n9QyQ1M7izJJX1B+GMa7E/AaloNLaUCSxnT9NF4QQztOuk3IzmrTHYR9X
ueunKBS6ae83DSBI2ptJUvl1FBvjRjENq/ehoSaprAFnqwTD42JUuS2u+aKpsesF4DgTatRd2laW
W0OC3MujVS0ga6AdgnvI8Q3u6hFicIWC4nq3pf30XE9VmPoC5GflzOIqm9tdZ3Ida7hSxJVdvUVh
jjNS5bcaBmBpN7R05XkQ3CcGB6tnBjfuXGU94974O7lFQRJd130aOlOLER4Q5MWyJ0rh01lhbwJc
fzydq2rkm2mSAss0z+rYnTWFkWNfVHEuI/APvfqBTI2CC1+IZBrVbEyBGdmWgZXMFTiutpRQgcRP
JFRgVVWGbmqLOqsihyl00YflNR25iKu+2iiPxczGvOgBPww3dX8AEJncOW0mE5BzsUfdoYF+Rgld
5riptHyEoGi1VhPsPryCMyxa1h18OB2nLVPNL4PS95ZC/XsHjGS2qeAPEofa/J0wlAkuXJWEKILd
+SD4b5bMYSoialbZUDLsR0s/N6rimA1mnpsKWmbELu+AVmEraZX6Geehea74NKU4quvLOsy7fahE
jUMicJuEBYbfaIfZK8i49V0CQUSp622RVzW9tnrbvECq2InntqUJMJXYhdpmz20r3u3O99Y+TgpY
3hVOMowOS5TV8wu/wyBFQf/HpbBSMvajo9wGWBArPISqpOuwz/02KUbUvymKFcjY+Gxr07ZLmcrr
BEKTReKyyNlNuV/GmS+7C5zNMpZlWK940Qb3uOCaG0N5f+lxKG1wB3umd+qgTATeYRvD3X7DHG6u
oohlcZiPoYPIVc+xDOE5DOax+0yH8kk7Yf5odFnH3hg2VxVOltgpS/C0OkRTKmiwn0aEeHfh3ERq
ZQ0jjbOSyj+dJkGK34pbvusqEU+M/MkqFPvSQZF7V4/duLX8gevbwbXz985BfDPQ9rKNnF/aFcWu
madKXLh9yXlsw6mhTea63ZEi2HPfcCxwu4p9r33OQn2nyqbeWpEoEofnGwRxoTdCIHNclznbtF0/
XHDfgrmdNfoX0E7TCVDJTdySwRnWRQ3ZstaeF6AS7nE6iS5xJIjjvSdusplmK+bm7Wq07AH/o0uj
7LXtApH0jdWusF6g/+LTtIBDbTxG4bzBHfyXTvabUWYNPQUJEDkqADzauGWYNsz7k1FJ4pkzYPHB
5IuDtgDVoxRI1BV5HJUGH+ErDXv6hQ0H6dLEtTmOUJN/gAlZrUfFO1REuifKmyKpHP95nrzikmvv
1lAHUlGh+itqGd6UGen/gKpCdkXI+vs5ZGxjVxL8fsuUDzLT9UowMm0z5ZtoNbkVKa+h4Q+DKhFl
V6SJZkilgpUcBqaOUqftPR3T2kJUxsEEWEVmAgQ1xE3nyb5+QZWz8GATKsRvNeEajElD84MLIdkp
sYqGvvYmaJ8d3r1AkfXVwOY6EXPeIaIrYSVi7tlUj/um1QgIcxw9O9LpQaUV9yuSlKUZ2yTEZfVn
DOdwA1Hq4RXRRJsim+PFwi1QSCl126zyzGpWHqumVcSd8gr89vbWEYbcddov1o2vPEyFz3lSZp2I
YlVM7IFrBUQfc7oq2Ok+qJ04c4d5TrPActaWQ/6yXA+3lSMfWh+e4jiS8ZYgRbO1pc8ghVIDLzRY
InstOqkRvLZ+i9HponxT46hKDEABL67V1ld4T0DDa7by0ewkPMSd+0r5Um6h5lmotY+gFyLerFzz
quEpL/J7FNz+1BzhX+2VCfX6CWdhj4dGNP+NokHjePdw4gT49RzTvxI85E8AZIW7WTnlaiyBg56w
pw/anxHa141+KRwPTtOuddu0A1BOEdyJhmzqE+L12Aolw9NHydy+x2yGemNPZVGyGA7PmXXlTDCQ
hjz+YEU9olZUE3TfNIglYaiVGQJ6TG/5zwMm6JlVkZddexqp5gAAtC0pxtq9UIN9g0rmAF3CgdaJ
cHuyrUqP9qs8bJH3ySYUUADgdm8avwjBTqrendJDnAvpvRs7KgwULk1+OWQA2MQ2ElSPVl9nFwVl
mUmVA80KS/rQSQIZoL6MGoFDB4d+/jT6WRhbQYVxADAHUlqqBgvBpvUK9J9X35s5AR4dsbE7hndK
dyru2rwBTHIuEp7BhNieiqRs5UEQ/VAjq3/pRgqhXzZr3P1hl7BciNuaCJmMqCs+SV/ezSpHkEb6
IPF7gl2d1/mF7UBwsrBVuIGkg4PNTGForVp5CTlD0u7BbXHi0GWNvM5M3ogbaFbstU9e4B/U9TuW
aTf8xQiB2NBM+ipmTfUuvP6e0OrBaVoP69UdnnLiqYew6mwVw6t+flJuP94MTbsLReanuEQ5Vn0U
vgzF/OSGbzKXPd4hFtlmvme9lLIkMXRnAPcugsbJ10VgxJ5BFebJz/Dr3boO3oa5xzXo0l8QbfZW
06Qe67IvElliX4iw++gGmLsKXj+5ZpSJPeOZmI9NHQfwgd00fiWTjoLy0o8RuUdM/JCHbvEE5fLg
FRpe+eXs2Q2u0S6o4mpk9Q2r4d2b1BUetxWIGKsK9ftdD+0lsrbnjO3rUEYyhTmBVNvZ7fed9LnZ
wYIZqpSVj/deHoHC1Rv2YQ/TB9f91dCUEIL2xesUzIfad6BvPXhqENd9Hr5TJt1YNIBTrpq8x6Vk
iN1Dqi4ExCYMJHTeQig/oXyra0w4VNedi0jXAcgzbnPh1eSNjN6bG/VlUksckJ4gb04HTqKDoyie
CwwGqk8CdeAxx5g1TD/OgKgkU2gz7KBq+Nu4M7xkYU6XTG0wV0hF5NlOy6G/VNTq4Uhp1I7NmQXu
ngeUSekMnp3yzH8aYZGI2Ga6G+F4nOLVj1egKUocLNF9S9iTpQorDrzK3cxFpZJpptV2NjAkr0vW
46cVzS/fyAHPe7WQDVjZvoCErtNiRvQtucKBnU/1zRhSfIMB947PFVzNzFy9cphq/Qb3Tw5bpIna
2xJo49jB1TMkJnAPM5SjHhooFWwD0xZl4uSE7yAt5j0onsGdcPDhzNd0MCyKEUvSZwW428XsjKZP
WW0FzVrWwt8MfbP2lCRPeCubVAADdTNALXPViboD8p7ar1Wt+2k7ZCAs410FhF+GkwK3YBRHmjRJ
F0bzRo3hbww9ixGVgD4RIoidZnJfV67Z8gKJgWDY4pG4jgodXZI2MDA+YEV/ozX8WXdR3c+r3iuc
y6IL2wSl5jZ1jX5E1pRufct5jvJmjMc6esgHfBjlXuzn3o6V5ADTTATnPHsPOvWMwCxYzTmNLkyL
t2GESv0YcHNQWa71qm1JlbTEtFViESLThrIibUO8dfTE3gJIWCWeVUGzz622onK2TuNva2sSbYLw
uYkDf141CK8iv9rS9ndIt9rvYnvyPpwxa9ddo+wrmudAJSIb++EhKfKaBxpPc0myPvWrRUq2krd4
hj46XcZXfBgE4s6uXJso6GLed9XONciuTg15nqxCXQkRBCI1TL1GUtNLuxq6VZvP/g1zXfPLtBnD
cxMqMyQo74We38us9jYDZKunuKM53s0EaZ4hVxFWfueN92EVPUiLVDkgVT6ycVUxpBz7IuHaji6a
yhJpCZWiOma4WN4ZbpEHQDEGezuX5btCiHCVjZRcF5nfpKMZh5jgkLmaQ+Xcalu4yOMIi8SDy6BR
G1q/I8fcufNsb1rpmlVd6mJnHIjpMtCw4qKXf8Pc+mi92o2jsDwEHOJeCgFzClrzG2MS8qIMOCI2
F8FF5gnfvxwh3vXozsiF2b0V/R771ufpkLVhmHiZrW/dtpwhD+ApxAGRlSOjKoK4twcFrfBSPRQy
Q1d58DREzpAOVWjvjaHqo+gbuIgwnJzgys/zb4XrYKMpnrvrEc/DX63v4E3p+0q9d5RDLrRr9q2t
HYjwQrA30WVudGI78l5yf7zELYuC3hRV426oimA9DuptzDgOI38w/a++c5rfUI2ZoXHYilXWWtFN
LhuCswYkjhLEwiBumRiRPoxekBwok0yL7mkGsuvWH50sS8KQzfgshCqXvtMUBOYhLFgbNpkEnu+Q
lnfCx6lri48ImdA7yCk9AXnkb2dnogkywzMOj3xyVzPzn2yk8qoZh6oPJXdI6uX8vW8djV9fdhXS
C0NZpFnX0xe7Zv7jNCGJVDCDAzDK6IvGI/TKmsPmD+uXGSfuHX53l44tm3TSIHGWOlE/rAALau5Z
hAeuPUR7Z8hZMrh1EDu0xkaUwsSVW7jJiANnrd06ey2BedhDwEDv7a6b186srwff0Dsg2co+Nk6x
PC8s7mIl0XHEEYvXcTO09kYWM3IhQO0CZaCQqLqcqT9uXCKmO9DlwmvXwDhrEp7cLAfFXrcmmtOS
yDCuImuIcwKHnNjWs4UXBnf9pLEpP1OWPVVzgMIIDK8Xa3iUHT6Xy5RybcRVEz0Ew9McrAa6rc3P
C1pQLwE0AToWII64R2UaeBUjshCcoiKX2uU2O8dKPlXOAFDkPxiW/RWz7iGXRZFzogdhrTovsc8J
zZ5ofykhA8QBPD/cJI9QQYITFvEuCg/ae8MRioX4fUXmxBT82/4xINLvAoMEHNqv1IDc0daVFxky
cd93cuYj6FE9Dkn6KUT6J0SheodrxDpTVTrVPJhxkJAH3A4EsOXv/xSqHWR9YCXiB4APX35k5xT3
v7YOuTuguQF0gTsptKE+tw6va2rRoqcHYMCsi1Bsvx8bH//9E+IK/KJ/mz8aGzzfXKfL0TxRuyi4
GOYLM20C5CO+7+bcVxztA2QqUf6wND3I+X0e74u3/7/mj6AIjupUhmIxPSi9RaKbnpnhk4OE8iQI
kCiFgsH2eQ4g+CX9Qnn49WQd8nhSsftRn9MePTVEAIgvesV4In7R8GHKzrkqUfsWI27GqY5hZfnz
UVoUKxb5y0WTbfnMfxZqUXZSFJDAPbjITRbuStQ/Za1hMf3bQfC5A7+s51J16KCnQ2zClJFzAOpT
gwQkPawnKDi76OtzD1YzUOSaHPfwqOCN6LNz5IZT7UPXY7GwWrDux7hmE4W8oKr3Dwb3ISL2xZv9
+0lYxuBowy34DPx8YC2/Gpj23EU51dXBYTA3c5ZCfsFs2n0kf74jPnVzBJqyRMmzKEQ3CiWENKuS
77/ixI5wgE/0XG8BzX+xNWlqpDvyvA4QIHvXfEw9sXFROW6RhPm+o68XBDSzAFMEPhqsXRARPk+4
9m06CBXhbeHOxW7y5AG1Cu9W9YN7pqcTnwT2F+hGIJ1Ad+p4aWU5atcOD8nBtj9Q00rMyFDOK8Bx
6H/eE/BmC7B4AU5/UR4zBRQpsPimg54cPAca0w5XABw4L9wUyELmIfsxuBAJDQhHANiLZQdB+s+D
iDrbBPSbdg95t+qGlT6nq/0fVeZoUQNI6gD4Cu7wVy/wlgZ4pdQIQ+wISbrM8qpEFFUIyHDbXc9i
zkYw+xXcqFH0yVJrtA3QEG4Q69lurmY75BcoQRZ7GyiDOMP7eYMkU3CD0HXaUTERazP5fn9ro0p7
Q8cXOI5BtMvfctvT64pkZiVbsIQKogIZM6/sbskcZKvRI9ZbV3F7X5YIPb9flydWCwinIN7AMRyA
6WMZ5AhWDMSfW3oIcZZG1f3kOPE4b5DG+76frxD0hdmKrlDxQwyAdfN57kYOLlZfuPSAunVMzV0P
OQZktaYOCSpUwrNx1/cbR1zgGYg885nD6iv3B5g1LFIfFxMIGDjcP/dOl8STDAk72Ldd4EGdN8MA
vyv3ISrqxFJ4+yHVdkYR4usZjKUKdA4ILOjYOSaYsd6vw2BU7JBn2YZZ1vrX90N6on3QqsFdWCy5
IC93NKLBREzlM1XcN7W5kba4pPYZ0b9zPRxdtLXQUQd5x+K+R7lVryz/x9BIqEMBW7ZgzCBNGR7N
Cvdgi9RTXtyXJaKE5CzF7+Tvh967jxUHvNwxaS3qVU8qaOIdbAcgGbGBwO3/YQr+6eDoQOrY6Kqp
QQeKrLt74pw5YL/+fjxYUDwC3vY/y/ij5smgGa2RHTuA2ccVhIV/HOegfcwAJHOXp+MxGYDbmaVr
w6yDCK6kvTHhmW339dIDIPW/bbdowUK35vOucywNDwjb4/fhfCGj+9Jfy+mn8qN49/7bxVF8IMfG
I4DH8HvPSsFuEudkXU5MwX8UVNDcENN+2WQZhIu5J+E/55ILcVlnP94BEeT8FlGVxcgBQL7PIzSY
vDJitsp7+Z4D4Dz8fAGBZg7gIw4InH3B0ejwRjiimSJ+T5Ecd+L66afLf2Gx/2/zR69qZ2h9HQxo
XsirsL9ugzM/f1kfn6/jT+0fGxm7qCLywUX7dp+oAHAFJ0Z6HjXzpAjPaQWeWKvInAD/DUzlIoN1
tNfG0vfzKhLyPvAf6n6IRzicnSMnfb1sF5XZ/+1jWWz/PFwa0UFXBeHZvbVSpoiHlb1kLlc/npRP
nRxdC6Evwf1n6KSm8E4rr2b543sNXwEZKnB1QZlDqHn0FY3Hxq6U8h4H+mp2p0tW9Zv/wzf808XR
ZJiO+ZKxSt4/dtP1WP74WoPxFBSAIHDj4fI5PpZ4NbRjhgLvQfA3XSfUORPrnDgzwEADPDvCQIHC
fjTNVQ1s0Ijk5mEkaXEBlMyPB+dT80cTzC2QWYH49w9DMa6hA1bz6cy+O/kBUEuFEgniFsT3n2e4
cgp/HmaDAWoBfQzgZ2PO9LD8xqOdDSQR7jUYSyGdePw+LVlnIyEbBgfTrgF48/maDevvh+nEZoOv
B97YSPv9t6s/f0QNKI9To8B5gK5t4pY3tXWlsjapfmxhAEVIZCxh5AnhxoVc+bkfhQdCAXXI8JCV
6opdirNR0olT8FMHR4d47uR5O6FYf+B/ASrKo7VXJEEFuuiZTXccJINyATAIpKuQH1oeP8cEosF2
WafGwLrXAeIxZ1VXzqXVPwZgL/T9xRxNKXBfKErk2+9n6j8iwT+rYeGS4A2JxwHksPBqPebgSl1Q
O2MjvZ9GQEvAzORunAH/8BDNE90U8JhG+aJ+LLRnPphw+g9T+9GVVIb9FZEvLiUjjwqeGGvhsCi2
6OygmjsAmUYtPC1000GiYqrycP8/pF1Zc5xIs/1FRADFVq9AL9qFLNmyX4ixLRcFFDvF8uvvQRMx
X3eJaEK+MxHzogmya8vKyjx5TtLVkDHrzeQBJL0DVN7Bth+Ia0kCNJoMNQMMYXzRvALwhKrdQW6e
HgCCqA5GT4BNAyDxqgVWBeoe2QjkuqBZfgvkafI0UPsZnZ16eHlilC3877wQJEzR5gg+F5WnmplU
isSV5JnbN6+HsrjNXi8bUA76vwYscI1CsGIl/MjbtqO63pNnXbIQuPtGmhtD2LKgXBYt9JZNK8EQ
oCuhHeK/GIAJOQak6xC/LjTr54cvKZBGK1sDn7e0A0+T40Z8RlaWAG176M200Cupf2j9JANHHs2r
yTNkvMD9GWfZPXON6sXoSvao22A60uwZyjVlnIYxmIMCO6vsOxSkme3LwW33Lunt68rMnCfRlt0B
KQPzjzMMdzEgc0fdHDwkZ7Q0rFOtuqJzaxxSW0ObgNsjHDRaIOm8ttrLDqAqiS6Eg2ElYzBxdMYF
KPa3fpX1+u8aRMR+H6O9Yp5GcgNk0hY96coywj1gEgykE7FV1DsnRStp4ozWMzH/0H8Y+Xp5HyrX
wbIPsYC6YaFpCiz26nVQdbFHhReTZ+QUfQuwg3G8BkD8spF3pnXFzSxNOejwAT0VKmXKIMTsdmNG
mfXsTm5Y5oe4faUHieyN9QNgPKDBSRlmbwvw3QnF9NsxIsf9IZEo1+RGCKWyDvw7YDAogQvCRUSo
vrxM2sagUSytZ7Mv75o63w1W8mhAs1cy6BMl8z2JgXQC4QEpjZ1ZlhuncmVXL4Rs/5lXTiWQRX2f
cpiXLaCUGRodHrXqhlnzxgPwwziRel46Kk3QHi10QSrh4tz21I5xeu+RK3zQQBbiVHDmQ5XtSV6n
uyHNHmqPv47azmizR93iGwM1l5LG6ZqDnvVfvg2kDJGpVB1ENhC80ZFbezB7lHzLnhqBqelADJbV
s6j1/A66R+VVkmbWks4zr7B3OiA1cQIzZLRt/dh7OQuYpH/mLgUPt2AVAIMjWBMaORwBed+KvZSj
gKQmJgqPfuQr0MSLpNm5R2tFVqRirItoskBY0B2b/MgATrh8FNaM4DkORuPlwkcH3rmRXED9DKLh
iyLmm6h+xAOUL75dNrF84mTi38dxakIZh5cBS0kdmKj4Pw7hVzk9eDENMHPCZPs+2Uqwr9pDLp+g
kQAvE1XlNRGzV5gaLyKpQeJvtgILDHqagN6wfKiSX1p6dXl8ikd8Hx9ie4Jeemg+feBpnKxJQ/dC
AmkxNDVVbehOn9St/dfCu7DHO7GP6hS12BscktQAAcd7pr0N7udSJx++rziBtLKyrkC6O7Iy4pvj
WzZvHL61KbKQbzVQH0L6RCVw67vULHtdg8gnCRrM0lYxdm0XA9aGpnqcFgJ6k/NdzDPd0ApwpkcZ
DWJ5pWm7mhwvr/KWCSU/AzRUoVMGhc1hqHdeP0RGXz/w2t0IvdfM4D0Edihj4X9QGQd55XDdLfss
grgKzfdDdxBbZaEtE8qRT3pqjjQZsiiXc3XwQN90QCgb77J2M2zdMqUc/XoBeY017m+s26M7JPfO
eDXLp8sro1xh77t3eb0jWFjWXqUkriUQgo3Us6gtdik5zo6vN0H887KRtR18amR5mp0kbCrUtzxG
zQwdN/Q3utAmdMoMG2u/ZgMZXoAi8PgxUQc8twFWZQP9NGkegSp4QeNuERKvrAZuFCBrQG/1zsJz
/v0Gtx36RngVae2rNnYI8586tJF8eqLOjCi+ZGwSL2VGCjnKbgf8sKltXFgrk3T2fWWSEm1uBs/G
IByShrZ8yhpnYwSr07TQFCEa8UA0pSw1F0IKwTxoOM7+9B09odnGXlo3ANgCHnPIt1NlCC5B65KQ
cxn10rm1p+ra68rbOi6+XF6JlXvQRcXpPzPLTJ5s2Uwizw/2BIgfE8Am5WF2TETTvT+xe8v4zpPv
l82tLgy4FBaVNLyS1GRggaux1A2MauDog3E932z/ZkAnFpR5i0tbr9tWLyOj8I4UzLiG89CyKhjd
R8tLfS5eL49odZ3wJIbIh4XQVYVytcxGN45TldFspuj3mP9MQ43aVKxtBBDLhlICJBehyn92lKuF
A2df2XVfRu7SD5Gb0kEMPKFldgRyXLqd9gSwkdh4z64PDlKlgOm6C9DrfHcgKVJL5mB3DMh+1Ic+
vmb9RlixZUK5aHhdGhXaKMuIAsPuXLPntPqrs7rg7fAkBZBJLVrboyNJ14A9K7WfCvlG63te7S7v
gtXVOTGxXD8nx6gSM/ASFcK7spyDzI54BzSq8zvJfhtp+HlTQDKBTgdCidCNWib0xFQBolsrb+Ii
6hMamGV+F4sS7R9G6+ez9c0QaEm8bHBthRA3WUuwASZi9fFJFri2NUHX28TjkifoWi7RRJxtiblt
mVHvBLhsI3ExLs38nZaDT+pftrnBqbS2TKdDUZyDmMupbiwPNsDI3ZpVaOcQQqv9Tmc7Z366PG8r
IQeE0P83b4pr1dgsSpZjQBRrYzVf7QmIb7PcxdXGEVpzqhZo0+EvUXP8IEqomwJqsDorI7OwbzTC
btECsGFibXGQAADoAv+CwVmZOJc5U8oWbfeMlmikfJi1r/0n9eOXEA2ltP/ZUOarMQYtRvtQEYkx
rBofLBKX12NrDMvfTw6OPTkWGuDwfTz7/HZGv6eU6Lbe8NNrqw46F6T3CZ56QJmeW5HEQM+GM4rI
GM2DZj2AdyMk4lf5ybLOv7MFLmpEgA4oXVQ30IIrAETYmYhi7YnbV/FWLmZ1HA48DOiO3v3m+TiI
GFrK0UoV6fOhyyu/T5DvzQ+/L6/JWvgBXihA0QGzRqpQuWCQnWQj2A3KSJuLIKmO/fyD1JDtlKFL
WGi1W4Hney1KvUaxxQA3dUF8+yFHXhI3B+lBXkYQCZ1vXGRjg1RrSKiPhnZIvdo6OlK+oNhU7irT
nnaMOOkOTRO636AR3zdqZHAmgvS+ybUy4CYtr2MwR4WXp2Vtq0JpAZi15Y33gXbRRa/BMHUULrf4
mpkV6CBfzf4v7vZTG4q/BZu5rhm6VkS6GWn1A5pgQGyxvzyO1eU9GYdyGFADKhhajssItFbXrjk8
uWReGi2v67QKkXWtIbSUbSRLt+ZOcSPCMGU+eJi75lW4940IZf03FgAQwxtpQWeqzhBpw9k1aoqQ
rxRBLa8S+bOY5F94K3ja/4wowxiFN7vTFJeRLKrA0jjYVhq/TZ8vL9DqZCG6Ay4XJSNE5Oen3EXr
O9gqHCwQmpiH+TCbbmDgSXPZytq1i+CLWMino6nCVTxvWtWkHyYXMZ4EfxK4VsqDoI0/1c9J/vuy
qWVa1PN9ampxaydOPl3orp0esd44fh3kPdn4/Np8wbUjT42S5yKudf55t7BzNwPKCpmX/JZ55t4Y
2JWWeJ9Drr47d9CPgeJlacn9IB/oxjVyPHLG2bRAPgAZ+kfN835enqmVoSAVhuUAgToSIu+5+JOZ
akpWxBpxsyjrfuXprjb2mbsxW8vuURYD0E3EJWi8wvNIfT7QMtVs19ayyKn+DDF6FWlANfTNF1cg
SAoN+lBvaWyu3FpnFpXXRJbhjZZhbbD8o5+Ru5olvpidwNGnjT29Nn1QjnfAm41ixQcnkHApdA7S
n6jThD+m+waETsLbCLtWh2O9SxeiYx37+ny7gQk3md0mQbKHvdqiOmTOMW270Ci3VFJWRwPEo7OI
cwN4vhyrk83QN3UBOhdsBkv7hiZT3/Beu3oj+F61AdZywDdRtAcZ3bkNBu4LNidYGyjRzlpIkgd9
eLu8p9fma3mHA8G59DKoSROnrLkHHa0c2Qw7gBq7rxtjqIPXop82To+z4mgoxCA8KCCiUIRg73w0
IJeRc9M3eUQt3j7WTv+jFnFRBjZJBVBaQnuMi/gBYI+9FqXoEdBye18iLgGnAHjdgAAXryj1ZTva
za1fV6mDZ+NcvIp44sdhNrM/OZL5ezqb9C5zGnItweYA6igwk9iVjfqBZnZHCK6MEUAYhd8Mw3jI
NCsN8YaTUQMxiTs5aOgt1sGQVOadduNUhgZ6i5bQX3rVWyOoULw+JH1vhvNcD386C5K0pJqGtwYc
GC9M2OkvVpb0WIJp6NouhRZ66GI/AKHzkspC+iWb2ZFrznwAYbi1B6EBKCe0ZMajVEL0ObayY57x
4q0nYLrSwAwGNhsgd8DwuNWKtrrsOIeQl6F4A6nL3qYg+4PiOM5ifYBYw/2o+VV6uLy1Vtcb1E9I
LVk2sEBKpFrOuUvAZpRFAlCPe71odpe//3EM4K3F2CHKsIhHqX0YjlNrhdXiBIIu5Q1MCbuuyb8N
iXErTHfDdX0cCjA7ELFZGih14CAUJ2mX6O+QVQZTh7hHHWTjBaRi93F7LZggVEIXlAXeDspBL0tj
BhUTyhMCRUMQprYIXuoZRZ1S7sHNd83K8WZs9B9T7N3m2XxAF+6rnmYbP2NtQlEbQWcGQIceVSkv
9ayAHrKLZDzaeKKRp0dd4h1ul+0RfIrB5cX7GOcuI/6fLfPcGdiA7xGbkyzq52Zfgq/Oma+yGbrh
zZPXeHfplrteXUEkZIAEMAE0Vi9WEKW7FuJ3zLCM9+gBvJWm8+n9jiEheYFdiV6PD8J4RtbQzkMC
EIKlcBXsrRVbOierg1ikPJFaxDjUvJJMtIJ3A0mjeU+d62YL6r22/kAqGXALAHCgqHi+JkxrzNKW
qMWJpH/Ic7ozUrBHcPAUNJ67Ea+t2lqgaMvViaqMYmsArX1GoZQcpXM6XIE6btw3bjuG0gXLWULr
agObsnzvPLBCNyPe/XiAAFOL1q3zsWVyiikFGiKyzEPmgZsL2av95S29tjrovVkyGHgXfCB+d/oa
fY1uCRMjc/fMNatdD5K1jUfoyssA4ROotNFHBeeqAj5yUxQt+JxQMZueUxl0YCPM0g1399EGJgtx
po38LATCVF7iMjesDFQPKGUCpKiLr3b905v3BkpCzNlqTF+1tQjyoQwI72crWfq2A8Td7pIMqWYh
nx2kGwMbj2CUuECFewC7mvtzjhN7w9WtbocTq4r7oQg8jBitj1GXjMclgggc0hsBKK3LjblctQQ0
FNQ/FuyqmnUCU1CWtSnLIrv8XowtiA6eTGcDb71iA1saVOEW1gvbXNncA2hopiahPOJ4Xs0ypIUZ
WlsJ+5XtfWZk+ftJwMsWsESawoj4B0rJYYp8xOXzszoKVGixLDZGo4bu+lTqedXXaVQNddh1+rdq
yu9M1m/kItbGgZ4YIGEdpJo/IBqBBO5bDgR2JMDo8qLxL5dHsfp5Ez4UAHhkLlXkj2fKDkE1Ph+D
cNk5muCYumxgLVjA63MpZANkv7RRny8ECIHb2dRHHhEQ/t4CSvUFMHyxbxB/gpkW4bs7lj8bzbbv
wF0iwX7bFddemTu3lUyNLYjI6nAB8AaowkItT32iFNoE2qDR4tFoaqEc5V0yxC+XB7wSKhjLA2hp
bQQKXD1B09AY9aRh4+XkK3pIwly3Dkl7W6c0NMBnXJGNFVzbh3iAAyIGVnCUq5X5TSonl4UrcDXF
zZOwm3ta82M3sNfLw1q5AZfGHsRSKECsFIniceq7ivCoiZsjk/qPpIwBUB0j3lvfL5taHRFd3lxw
YKiCKSPyWl7YJfd45NahqwOgcD+0wWUTq/vgxMTy9xPvUC+xvo5W+0gORhku0C3wE+dbe3/LyjLQ
EyvN2DCd1S4cXXY0yb09HP9/o1jW7OT7opNN2Xr4/gwKJ6KPjzZAyJ83gVUHbAtgERPdgecmWptI
cILHcD/FTjRhuhHnrFynUNpEkgVgbaAb1Z5YRlr4V8tD+qs7ms6N6X2hIJQbb1zy+WgHTg65CSit
LroryjiQu0y7scuSCApMe0npjpD8c92Ty6sIJpBxw+sRORD1QgD2u0MDAE+i5BkkxJ+kAvnwdWWt
czpxh3F8nXagp7ttjd3lhVahuR8MLEt1spmaqp1yu11+vlGHJWQDs9YItHRC2wekoRLwfYl+fJtk
d8es8aWqttKVaxcFEEmQdgV6DyweqtI1fH7eTX3NIpaZD7YEn+PPAu0mZg7K2I7nQUrsQ9FBV9AA
MR4zvmTGX5zX01+gEiehsT6urQK/oHWsR72MXySnn4/kgFBD2Qd7BD1hKkyNOVY9DI3JIp3ejtqd
aKKJbpypFfcJE2hxNpDrg7tWfFviObWbE4dF3N63AvxU19pWT+H6WpkLOh+AGNAFKFBL8CJnPegz
WATC2eK76UqQtU2GPGpep90C9s0OFkje/NKNtWCgSEslNTi53YlpVxmBwNjlvbs64kXV0AVXw5Lt
Pt+6Q1WaDbgbk6gzHnPxatdvrNxI1KrNUMvxgEwoUtzg1UIfnIoHgxCwRGRc8Aj+9jdqib8SZoHT
7q2r+73hiJu+aF5A3AbRiQ7dRZfHt3KPIDmMmMWjGBwii/PxdR7w6CTzksiTPBi/zTzZuA5XJ/DE
wBLTnJx9rZnQt4l2laiab40MskSoFn6uCfLf+QNVBxATALt9CJd7fYgNva0QaM71bgARnKif/2KW
PDCdoO0ONQI10PSyvuhaTfKIpUMMpSOoKZc51Af+f1aU09WlFkGjGayk0vQtQEv62twwsRJBovUb
nQpIRqKSrb5naeWV1G0ER5IbXJA+B0/jlxQs2jfznGTHqTKmBwh+mCFxx63M4UqUh0seLPN4+iEv
oJbrQWCa0sFCsK7V/bUzdte5Nz+bg3xhk7WxIVb33IkpZc/FI2CoYCJHCOZ2sS/7pLo3y3kIPD3d
2t6r5wdlNhArQe7yAzZ4tksCRQ9E/W5/KL5k3UYYtjZpaPiEMhk6oRCtKO4n5hmraD/zCM2JeTne
e+TWyPugbp2NIGbLkHl+TIk+g2nYg6Emf4l760Zrn4DYRyvFFopibcLQw2oiWe06eHcq7j0e0y4t
Si2J4vzQmMdpIym0+nkkTxAjgXzlg2bYxPJMzOiTBGrgfniJ67+4AAHafW9fBWpKFY9G2agy0qlK
IsiOoI1xZtXLyOzh1mnQBnLZG6xehIaNCh7Sw0BOqbmMagK3ajWaSTS1WhfEBSB7Y5Y1927cjZVP
UsNPeHIYHUhv8F6GdgrBkyrTnTcy9FsEM0sMqyQNl57j96IlElREOVFj4lRDD9mRqM+BGESZowsS
Mld7wyu80HWlWORXcmic0BeIY40bXmvtPMMqQhpAABZUy/nmRJsS2Ixjj0XO6N0YOYc4UBwm+eHy
hK8eARdrutyDSMApcXwiwHE+yyKJ9LL75aUlGIDpW1aj4Na1G5mX1QF5QJNaBtoc0bByPqASN7I9
eGkSGRmVu6GeqocesurXQz1sybetefwlj43oAm7/Q4P9pPWynjh2UeL040ObAztj149260whQxfa
XcNqKyRNPW08WVa3L0RpQUuAsvBSmzofI9W4U+vpmAAtVTxWCQ1zNOZ0+QQuwCrsUIbMXainuC1F
R43ZheBM3scT+Tx+1wN9l+surRs6smnKoqZJ6VVzlQs8+KFQAG4S9r3eevGvbZwTG2pzUAXirdj0
YGPsD+UgfdupfGe6IkO64RLWnBtwI2hhRULLBuHT+ZSa6AoyssJEiTo7ulbgii+fPwELkwRQSLif
wQN0/n2kmKdmclIR5Yk8tPUryqLgk/1qbjF0rW1/sMc6oA0EF55lK96EmdDukvEkIpLM/sJ4CEy1
BlDP50eDRwo8qIGH+QfhQpuwgtFMiqiBEJAJHpcrsLhZW5p/a4t/amVZs5P4FuwbTUHIIKIBykGN
3YT5+E+aJH6h/f6L4SBXAqwuxB5d9e0ldasoBMT3opSEbhN0FLpU/0zd3/haZEyWdyQyZB/SJjEQ
EI1Tt3nUG9CMog0UB0j3o7ezjVfP2h6AjXe+MgSiahky5SOhI6jto2Ju8ZojrPYJLQ+zaF8uz9uq
Izq1pOw2wCVkQ40xjwwCzvgxg7qQdzto1M9y+4pzJ3SYvp9n78vs2NCG4BDWMDYO1trBXdKbOFoL
D4la42Nt2hpaPueR63U/wGb9WIJbY2OYBBtNvaJR8ADpHSBZgMspl6RR2VC84oWIaG0/W/UcZjMH
0QSGl5UBLhvg1a0W7JzjLQEMKBvptSjTq7HdomFYXVi8LVD2RefAx1xLCkoM0FmIqDRraOlpdQhl
iCRsgQG+POJVQwhF3vF0iJAUb5WJjHP0luPkjRlYrWzO9ujSBLFG3Hvxhq3VBQQYFeC9JTRQaWqy
uWEdVP2AzG4P9L7L/yJqRZnxv88rW1TEbmz3I24QaTj+AGGS/tvluVqe8R82x6LBjSQUavNq5aBJ
e0cWJhMRq+bfbnVNnUATxTWZ7d3QdrvLxlYXBnRroHgBTuQDesKgrBsNCgSi6z2g38TX24ccTIiX
jRjrVhCsIbKBSLDabt/2nOaguSqgC6XnPi3nBzv2DtDb21tM7i0OFU1/8qGeBy0qc9buysR4iMvk
2Pagu7/8W9ZmF2U0SMIhu4hmruWnntwBIo4HVhhopPfQRU8n43tdQn9rwmNhN9bunz7Jtb+YYhRk
3HeQJwBFizM4sZjqAzhnUMyIJu12ARVR/mqZ/1we1drNZuMMA/boAJegOpQK8kCdHBHzE+9gZjsj
2Zv0QD6pYvuevFkyspC8R/YcBL/nI3EZlA7y2hIRCogHKBseoKxyP+db7AxrYbCNFBfSQ0tA6prn
ZnhsINSmVETC+E6dJIjZmw5xn8R97R3h98a0sT3XHMapPWWBLKikQf/Og8OAQI39x4QU1eXVWTOw
FASgx+2huKrugFLi/NV2ttzTV5zd2I9/8fmFrxHhM5gz1ceQEJ5c+C4yxM2D74CwpKq3KOpWR/A/
E2pKHLl26J54QPgWSSeuprHO782EbdF/rWZXES2h4w0FADij5fCeHBWc9qnRG8BEbC7c71M88qPG
NRHYFlg1xizODmA+MiCqmceA+XBrX/QThHAuT+eas0LaHKXbhRMdTSvnP4LJus87RyLa0eYAwJ7X
bB6PBUQvL5tZm9KF39REXAXwlZoycCENa8xiaUyL42BCPmDYykpsWVj+fjqbqEJpFoeFigRe7o/Z
8W9GACoKxDDA2+jK9+249RK31PJo9u5yyHFuZAbX8hgoaC/tw6jRf6D/ykkp07ZCdCutWy/tfMe1
A8iO+bgbEu2WpmZgGxuB2ZobPTWpODiGUJuXFGDfDqGJV46BaK5MVPGI3Ji6d4SBesmfWlI22Wx1
gPOJDs9D7h6LJjtCH3LXi3Tfc/t6AEGKn7vs2gO1ANW6b0XhhIWnPfdxuvH0X90jCEERyOJKxN18
vkdcBmnRckBob43tC82HayDRN8a6ZgIdDigPIfDDP4oJu9acshKAiaIjK3n2YhFDkFCOXy9vxrVL
Aw36S9iEVno0PJ0PRJbAzEzenEWjM4YJe7FSZF/vSvu2s6Xvak+XrS1fU5dvYXEGEgd4FhBYn1tj
+szaUQA1R5wC7HCSQsWJXiVZfscyckNBJblxhazVZRfmy/8sKoeNai3q5ynQbVPa3slKJEGhN9eT
nNGVIPqbsWZ7TTr+1EhogULz1He7Ibw86NWFPPkJSuhkimme+SzArdH4IwkTsfHMXP8+IlEDdQ8b
KKHzSbUlARWQUeMeY09m/mvWqo1JXPPs6FP5z4CpGOiyTksbrBoXEwTGyuIKRNC/iLVFtqCebgAL
FgJLsG8vpRvvA7RNb2SGXC86H9pOs3d8NOon3oxTKFMKYkuQvd+jfFOEbVO4fpo4kJIgw76CRqle
yd+86LONlVP8Glo9gFkGvAK5IsihfAh6SarnTS5yHg3MLK6qIevuXIPbQd6D8mPmzpbYx6o94EVg
EbjsD6UQqre9aFiZRkkSVobfOBGB3DC5+tR+/HdUJ1aU5UzNaprLHlYM4zedOx8PpcsGlP3ywYBy
yhuZjyj1wkATL4jiF0M+NXJ32YZ6sN+NLJi7RWEA8e6H/HJrJA0tRtTph+km4+W9pZGDq0F/ter7
hxGS54YdhzGPHxE5+W3hvVz+AWuDfOfGAiUTfoyKhes6j0MUDjX8POlDxsmhdR+q6fWykbUNcWpk
OfonoYibahkxoDEfmRN6snnqJxM0WrRIk8+XDa2OBiVsinczTp4avPX2QCFnSpOoqd2fCS9/oxUF
7GIyumxGuW3+XTQUmcHNhEz1h64woxiHkhckiVLO8SRJJJ6qEDzkxpcqH6AYQv7UxiefRe82LWRI
kU1GpP+h3QLLUyKiQCGCOj+pfUz5s+DXVkP9mrb+4GYbG3NtJlF6RqID4R34+pa/nyxZW5LWY0Od
RAOET5vntPkKDsnLs6g4/H9HtDBGgyXGQ/1PubMzY6jB1I5aEaTrPeNLkX7uYbR838WzCNMFcNlC
xns+hMJI5olCYfSxThkUqJ/NfiNEXRnA0vRoLn2PuLDU3ZYXRa+ZrUUfxbDT9+6Wb1j7PN70aN5c
4mtTzb0bXuVOBrPpYy7vb+UnoRjvswMUJ+SxTArAjEreOeqkMPTSpY9aAirnb0iLX17dlTPvodMJ
4CNcAOgQUrxn6mgpmZIBMCrbj9NfwFaa1G/Y54KGZRRnVpY5PNmmjI68GJiE+8qLA8St/3GbbAOo
vrIMMIG6PrjyAYlXOQSlHuPVCeqQyJnQmkfiG1Tgwr+Zq/+ZUOZKsLar5hEmmHlN0IBnB0lx6LYq
wytHGtWCdxYoUBPiYJ/PFSWyqiVQOY9LeW8iT3F9VX+5PJCVuQIEGd4XzK04EWqKyPDibm5Q4Xzs
usBqjlCLvPz9lU1FlysfVQg0kmAU50NAL66XTZ2OE1e+6drg6/S6kmYw6J8LFbGtsORAegHDjZZ5
YJ3P7Yy5ZzOzYfRx/tVlD/nXXn7adcCAjZQo3g9YE6K4V2Z7RWMzz3ss2C2/qreaKz6uw9Kptoih
obEcz2dlQxl4LlToF/Aewf473dlbNJcfdhIyFqg5vgsEGWgxVKqbo615cc5r87Evb6w3c7gxvN3l
hf4wAFgw8PRfSNdAAa7KDjbaGDfa1FqPVZOAIAR6ufPnnr4E+whLvDSkYTvBwypTpDnSS5rUsB5F
7ktxJbyNrfrxFYAVxjEjS2sVCnTq9WZLJtsirubHJO9DATGbNDmAatjX+HVRT37m3fPpy6B/Z/au
iY9xveG2PkaWi30T2mLIpYJrUwUkSXsGCZLg86NhP1mNGSaxHczjzQwFbBCYPzRNCPpa9tmgHPtu
gYIi4Q1qnI8gTENDF31sjo9OsSu0m6zbcDArOw9fBaoHm3pFcrTPU80SfTU96nkY93dWe60lnw0b
MARcisCRIhWJsrcSlsTFQElsAUefm78NwkNDe7u8t9Uy57L1YAEgGQyF2B+YykwG9V5WDyM2d+Oj
ORJyYgEeMEP3oM2P5Jfz3U6dnT0Kf2rZ8bLt1fnD2xqEExDoQ2Rx7tjAL1zqJa/GR9LTr3JCdnNy
vpBmi6N+5fgSE0GXBxIeC9GqModigtwjMHjTY1vrEgvFm6s8y7ckbpU0zPs8YmsjK4KtsCCvzgfD
qdBamWrT47uieQdfpL/p6RTYOghbpqfLM7c6pBNjy9V0Emk4DArjBagNHpMWKs8ihHrslsdYbq+T
tNK/41nSwbh60PCgjsdo8OSgmo3NTb94OdTlnfzQ198rY/AbMwnExHzR7vV2Iw5fncYFt4hmG/Ac
qJTCckBGAMXI6THp29R3pPM8Qjssc8oApc5Dm+tbngk5AHWk7hK4ISiHAhQuc1WzT1aQiLazeX7U
5o7v2zib/oDZ2mWQRzYasGxmYG31MMd8zO/nrKhDLc3zsLTR9pBBixhMSb0Mxgq42M6J5x0ycBNo
UqHvPRd9gRoRIraFf7k+SnSv+zkp+i+sJ5Cg7vPmyIXp7djQWvfWNBgRAbVi2OXSuytHTx5zg30l
VTt8ExYZf2e2oEebce1rNlm/NXfIdxA4Sp+cJBO7dgQgy4WXDwx7wNp4xc+qNyAzDYxmJcK+7Avu
Z6OIjzOtxF5jXXlV89E5MquRftc7c9g5YHOkfJp2tW6XL26b8cCqUwsMfERGRIy2T0xBwkFOEHBO
ququn0sKAh+H7tu8d69jCaF4oyyqENKk4Lemqe4bQh92br2I98lOM/dmrIHg3GDTk8tT/jToDX+g
1iR8y2J/Sk9HttBu8od8tNFVgoRUEOtgImIZ2MxKYE3vBMmsXSUyGo7EHsIaevK7vun+QS9GGli2
MMLGm4wQPhXwkETEtyCS0++FWehPrbBuGVI/1bzrp2K8tmgsdpxmjp8UDbtyWDcdCUJ2lGOMPXPc
hdLB+23bYg552nAf9DkszFOu71LdxpQOqbajfZu9QqmnvB3tQkfSAmIrvuWMrnHbcf6EhjIS5M4Y
R+j8/EnKbDhOmawkpr6lUJJHfuCoWX3id3bynU4N3Ow4VK/GzL0h6EqL9UHTzN+nJrXboDA88aB5
2hAClm/+BC9va4WDZ9If3GP6dxOAw502NFoaaJPrvpiTWfyMXWE8U68tb3WB3Vib9K3Ri+7bTObE
x9R8wcaYdrHo3oQ2al/iLJ5vBZuyH54oLe+KcLsLbbcfndCyuedjL5rlEXmoP4mcnaehRVGcMzqE
wpvYEbUBGThcOgekcZKnQk+9yqd12n9Fzrj9ySsuA11LkHdpzOGfuEVdFQoUWhjjbc+C1E20QI65
e0fq4YurjclNw8FI9FBZPTvwSgPt7QhiB+iNsKtRiAacmp21Mzp42WTZJJPtluE4TI+VVUrMM/+V
kSn9UTCvf1hgpz6aEo2XFEVR5yoGEH8/kMr5MsWYe99BDRHAgz6514yCPed19cN0K/GtrczvWQyE
zzRMVSCtGZLyg9buM6zSrI32Hos0PmBu6TcydWYAITYj5FbZhZDTLPfQN/PCMtO/2zP6ScOpa6Fx
xvsqQEyM/zTgOGV5R7+CkY37Ri+KUEcH2s4d9fYHw8msAuoKdmfVXY+BonLWeQP6Wn666U8JLwzy
b1+SN5bbs2+DXiM0BtFjkSv8j3af+07rpgdDpG3gDVSGsxOXod3RdN9NVh4U4G0J8Iwx9kQ29RUp
qRVmLHFfWivVryWPWZCziQVFSyww0HnUH+Y49ys26sFctyAf4m5z3fSDFqS5k2bwhC20fPnADyBs
r7+10tJ+Oqhf+rOV8lC4lQxMnoMXJuHDYc49gaJWYfk4w3rA7VQEZttDZbHmVvsFDUNtYMbcO4i8
KYOmd8c/EsHBTYNHzM++5PkVMRPbp12ZMcjdiC6YID9+hOPRg9JOBrS5SuNrSoq2DFBN6m8Fr5Of
toa7x+d4TgUkbeYDbRx5TdLaPlSD5u6G3JDfzD77P9KurElOXOn+IkWwL69Arb0U7e623X4hPF4A
AQIhBIhf/x1847vTRVUU0b4vPTExMWRpS6Uyzzkpu3D0Gj0ifd/tUjV4+8bOrIjXtH9G0wsvoEVb
vBhVl+/aHGXuHkL7dz0QXE9jIhu4cTLuUVr2QqpL7VEW1N6WBOD4ynHUEy2FjGTnoQMrm5xIekUd
96RzjgRyqPtOkmmTNk7xVaRDtadK6eEobAYQrObeqbyuj45ItCBBBQFAFT7Vv4RZwtmpkkZE655s
fWQhTfynlOhJhKbpP9FsLQ/ygQHHWJZfkOOtoKRD0Ck2cbqor6x8qxEXXsNn02MxdHlAvFoPCs5x
MYgpfxDcEyHeRX1glCB41F0BbUIrYRtR1g2qoMKmx5Yb+E34Ufc97eQ27wr5MBnCh1KP125MNMfb
QMtGhehKUEeZrax9mmr6NgHYcgNMH4KkVJffcPuWG5XRfDONeAu5pLHCMSd00xTY031tOYcWwNBw
dCy0QyIQ7M+AGXrgvSxDp2V+KHzrd+k703Prpe2nhjbVTpgw68rW3nqJxgI/LcbPrCvdiA/dFEAi
QntMMuAiTUm1Q+En3a4hotlk8HpHv8uHTVn1zrYFqn4r4PgP7SxPQtrCOVhosvQsKzmERACBhcw1
6MEN9o4oXGPjZr0TTRVa4hAFhks4NOiiM5oijQB0Aoww6az7UnkEFHf8sROXhSoDDsmv0ReiGuA0
FCnao+OP+oZyVnwSFCw2U/DmU1uXDTQ/JvnKW5S/dOVZT63Q8aNZW2560nffC6myYPQUD3wd3Wqp
3Q07Jo0UjFlMVmD4KdvYpWBB0fjsUBoJ4KFmze8ahjeZqfx832IT40jn3bMFfvoP6kga9a3b743c
H4LEgAgZneTP2jZFgH5cNDB0bLOxqPU7HNkkRMLQ2DZuke2gJwbf3XnTHgh8HDJg8iPKOjMcKz4F
5lRah46R/hFBvGMdUQNSQ5DRhG5N4TwXNG2OYy/5pu407FlnAoM9qSGWKTXn2KRmv+WV7QZeb1QP
E1iGoSMaNyK1XaEBF6IrKPxqoTk2CCFT9lYwDeBha7IOyE4lWw48zHbwLBloWukFijkCwBsJDFhj
+5tmdHz0fXV+eFP/owW56a3vEx2haA6XJw1t1/Y1RU0JTehU3kBurm2sO6qy9EGQLN+Zhaw/FxNJ
QsOW3a4omRlWwm8jnuY00tA5a2trdbtjaLV0j6gAe1CBozjKTNtCucjfoAvPk0wz3w6gy5OHJW/t
XZ7U6BtWg7YZqfmygSoY1lSNiCHGwvo0WijYWwVBrwGA6Uho9SCqcqMfosQpxk0iRL5nIpPxRMtk
XwspHqsJbYVI2zmPOEdqM9I0PdWi0B5bVmeQrDXIlupkAEgddUOFPlBuUJUajZDOaLa06JIuktKV
zwqaPaVdh6Vpnzjiy40us+GL4+W9CmvIiH0zXSVincvip9V0xVd/ctKNTf0pGrTsR6EXepCQoQwR
g5gh474Zih6hLAB0xh66Ov62axNtg5p7FvBeuJE9eeOmk/kYJhUYnH1jpVtKILACbTFr7+uy25RE
x6bDky3Q+/pN1T7YL6NfnTzQyiKTZSiYW5OCKkvjBSPyJ5vUqskm01W+cew008JBbwx7ZzE19VsI
/DdQ8x6TwMrSL+lkgRbQde0bwojM3lgoM8aZRft7G92uyiP1adMgmEXbLxQ5ZUQtSKrZrS8e/dT9
ObTFEDQ1Nr2VNNl2lCOCUkA494k/4NqpcA3mZe1sFO27A0he8nmoAaVz05q9mUbp3qOU0b24HSmP
QtRT7JA0d4ICGsP1XZtOtobyXMJDKsSkh0DK0ZMY4RAyYxpDibQIrhR0N4K2Sgc2tV3EApJJnxCZ
Qa4tacpthoTqPRt771XqZdKEdGjkcRxTKOV0iTbwAOov+S/IPMjYIiAUlKlb3HW8B8GR9mkeDF4x
hh3oPyFHhLdL6o5s/VbBPdi5E0KZy4smQx/2Zc2zfe0PIrIK91uHvfCQNE0H+aqk+jxCD+i+z2o0
VK3mfJHq89eMSrUdTaeO5OSZUOzm2otnNHlspCSHnl2e4TnE5c5UzNsYaV+/9iXHK3yqWOg3xRz0
SBfdkmz/mHUT29Rp84WIVmwYdap7RmVzh96S3QNePCnufJOf7LIdn12HpwetpdgqwiwO3Ka/8X/R
KBtMiUaEOJt2pvqdjybeBzy3eMwbjsi+1T30krKGZJMVaR+XqiYBGVy6MY2uDCoLT4wK2LVXM7GN
rdPa2snHwX7pNKfeZFlSRYwOWZRrFaTvRt7facXEtsrp1afcqrpPFrDacJ+WHrBBim1bJKFHvQM4
jJ+LxCKRpGgmlRpDEdKK9Y/GiLeSgDsMQQoQW8More3cRj40hTbsMrvXo6Rjv5KilXAWPT/Wba4/
1oZHw1IT0ehA0bKdhh5tv7zu3tSz7nvJBIC6OTcfILHrASjE9KgAehxX9VgcM60uwrTLGoDKtV2m
kwAiuU1AJmM6Dij4bbqE8iPxZbo17QT624COfkJpAHAqwNWjsWuruxmIsS0bmobeNHj3ekOLqKG+
v+2dHNc65CZeLJ39pHnnnTQTbs7xG4QtAyco6prlQaW5991o9QoF7URGRtd2J6di1p3O/O7oSu2X
49Zw0LLVj3Q0odE+UitAQq7cTjZafmaotIQ+66zAbmu1caTMoafoORsyjvoutTUZ5KVHf1uGRO7f
TMmJOwU95rWstkU6aCHqgdlGDHQK4MLJRrS4GHJbMCBWOwShPlpYglzWxrVuT3uiLC/IisaLoPRJ
wsLPygPa0dt3o5c1QTI0WQDAevPWccgggMCcHCYDLLpJK6ejb6jiOzqzOVuv1cd7iNv/VrQoXy2T
YC7t4vPgC7KtZfJDClE9tyZtYqAX0c1yNIy4Ntw+QDiabnrDYTsE4mk467hGyI8MEQhRZqBjfQ4y
J+gu6XBylCkk/QJkTrRHDVnKUHZDF5U6e8z0QT8k4K9tUl+Rk9UhKeFQq75DBrp+6C06PFU5GV/t
Tn+eugqtPBut8p8T3zqZvUZeIVWjo21gWUPEj/pZnBXDm59l40MNqkdIreS3zwp5B+bfeDR6zg4W
rqwwz8YhqNH0zERHwmGW/KxEWGNyCMxLzT04STpEBaVoK8FoE7Jc84JBtGmY5HZzZ3Jd2/VM80Le
eP22ypIi5Kb92UTxZz/lJfsNCTQ7mFQ3P7myclPYaY+nWMtPTgdVoM7wJzuoG3365KCh3MGROg0R
8Wo7161+t2Xh73uDF9GYOojLcmHecWg6byui32fNUIVe2mgxN/t5Cl116HziR5D3+16Br7Ar8fja
0raUSCqYRVjqSEAxRhBx4wVmH4FpGF9roM22yaThRTnS6mtBSPsFqFXn6OBs7FDT40HN/f5EEE8F
eZGkkcc50lt9pe/RYn16xJXKgz6vnCeeo9kcXq7JXeF5xqZqRrK3OrfkwWCIDNGFm221tK0RBpRd
kDeVv2FIfgap5L+8XPKgxBHfE+SZNmiCAZWFsSWbqWmaJwTMU0CASAq4hh2V+vYQGO2oP3jgMdxn
VZt//mCmdE7u+X8I/ro+A/7PM6XtODj25HtTDLyzY9xP9Uqe9FrycO6CgC+DnQzduvPvM5EKB5CZ
Ke7k40gPmbFSY1j5vrUoMg5omenpOb7vn8okHNdgzhcpeEyPj7oTxNXAL7ogqIyuhztuTKZ4qEtk
Co+mtlV0Det2bQzvjSwKmMKu7MHpYaTIwoIEa2J7a59fLIEP0JgYO3zeRcqxfuLp28e3kD8XeIBo
12eQ9PkSK5crp0D2Ka7Et1iY3z/8ddAYQPKCYqg30xrPv560Q0fa3tFiiEd+M5AeQgbso9VFcHjn
ND6KLKglw8q5CbSYHopGNHacaNUJJSDk1ZX5+/Ywrmwk2AAmAfUVvEWWHFNUEHwTaEE7hsS2LuKW
IVPxctuEg595VpGYh2GCYgpNMaCqvPm/vyt6SKu20OS1tmOJOxIqTc922SNHX35zwW1dqblfgqpm
QZCZ9gEyI5JvC7ehkGjkU8NsXJDjvqj645TIJzBGXwyR/tCURDryow1sZ6b1DIyEIDZsgjtzPjyt
IaNHLW7HdUqD8pilP29P33wMltOH8jjOOGBCgCssdkFpFIhnWOLGBvs5oX1frgLkUoMRB1/TkQVa
k4hZMiiAW5i7y0POda7Kz+I/5wOyG98vWaY5MetdfcONBDxupz3aCdLDdbYp8h4pW/YymmQzsCYJ
bw/3ilcAlAivd0wq8B/Loj2yuh1xcJ5jQDRCNRyp88F2KP8Z3zsLC7/Q407PBmo4cQrUUoUt6f7F
hocO2VydQhtUoCfOJ7BGsOwhm4QdgcbOqLEMFio4EOdP5Qeb183FPtA+MF1/Gq+gZn5uSemI+wdX
mrFACi1TAUEe9/ZyXEMggEOIEjbQyC4Yi4vdAHpnq3W8NeIJJbNU7ioWs3YIQCqcGr61K/GFdNVX
LbF2wme7DPk8a/x1+zdcbAmUuuHGgb4DxNW0l7FAoXEbz1hfxWDShEVW3U+mWCknXjWB9jVg24MJ
Dyzh+UQ2eIshl2CqeBDNb61Njm7l7W6P4sINzqN4Z2JRzgbSiKZla6i46L7rDKpF7DSyMsjs7W07
a0NZ3Np4f3hencAO6ON4OucIvFec7DULCJ/nrpI6qlRLaZ8MwAcIPeSwMKcCU3DswexeZStcKWRD
sxjHaFZywz279KuKW5xXxhC3wk0ZsGboZc3H1sOL3xciYFnG9yWtyzs1Gvlr7eTe1hzYP7cn80pZ
G9Jks5AE+GQGlFDO90VFUkbBWgfUATkQFyxPz0Dga9HA1EXYFx/sfjKfZ8uElZmz+IfXdW4OtHHD
lY45xDb0hyF1Pkq0akMOX8gv1poO2cW9MtsCeAw0CQ8bc3mw3RatEfR6HOJx1D4bdrptHacNbBSq
EGYoGtgDi3Kn/KFPa+3brloGNx6YLESvF7DgwTKbFgTNIZZoED5IF0099dBhhwRqR/2TGFiYEL65
vZAXgQFGCxLFDChCC6wLOkHW2w7KSt4QW5CGipiqHh2olGc1BAq9DpwXODO0jzY+qPb+Z0FtyETB
S0N9G9vofEEtISSULnzoaeIOqJxdZqQBJQbetXqEf60/2N/tj70ZmDMTvxH+LGOt0h/xknZN7Few
zypkBdcwdRfxIuYRKH8U22Z4Iyrq5wNCwcpmsq9x9vGo9nwIX3RIHHcfjgJmM6iz4f4H/hdieedm
cAQAtzDEGE+WG42TfYLI/OH2jrjixWAC/gug8ZlUu/DHmSKocbT9GBdNLZ+Uh0wy3iPp820r1/Yd
RJdR24T6PtA4CyuVn7S2TeoxxpZECXRvt3M97dhIGUp7P/Zvt81duWSs9+YWzr+Tqld5wsdYzwDh
GH95xovyne1Ef9y2M8//WVCK9YFEIoCniLH1C/Ka1Bo/S202xkhtfbKTBk5YvdHG+uwKHf3O8tDv
3ccKmOrwtt3L4HQ2bEElG9cCCNzLA1WXfVmiI7CKc3SW1BOCTBDf2LZApu4n919rxKap+Y+1xhO6
tu3BBECoBTrAJQ6SEN/uRK4Dkji96ni12O3vZk3x5VqohbYA2IpAWmLLLxGxjpajfjlMY5xqJxse
2BB5SMqTTJwwd0WgT08O25vaQ2b8JsPh41wouGJ4Zfy18FiG/Nz5mbOGui3NXDNizqDQiqRvmmf7
28t35cydmZin+d1T0Ov4nLeejNirBDiHO2I83TZw5b4+M7CI41rLLKWdYQw6RenI3GbyMIAXTemb
NFZCg6tjMXXocuMaw/Ns4aKgoGeYFJXB2HV+OMn3NVziyueNRQJpLPzJU6zE54PGoMFUrqVfrmxp
kFzxdpj9H54Ri8A+7y2UscAfj/0W0GGupP7KgRI6FoNurxAs9PlbC3fhopMzYnjod0AjbGFL1YJN
eq1NgPT7gZ6/Web9RPJtVn+2sp/eNNfM+N4DsM1aSaFccb9nho3zDUftwkxHW05xS9NnwIo3mfkl
GeLOEGgut5flyjPimnuCPdAXsDGACF8y8RoCcSheiilujPQfp9D+adAMA5UslB6yNMgp24Gs/WNK
+L3ZA+9ye/Nf2TJzhxRkjMAkQq+exY6UfmN7lQQG0wBbBvJnK3fLyueXcmE9K3KVGfg8sgZISW86
7/df/H6E/HhvApGLx+b5YqUiF9QbpIqrFD1jRw0Rd+qtCcnMH1luRRAm/t+IuThXXa9RzR84gKoJ
DADI/IkV9iuy9j/HDOUOTXsj/kQD5o2726O7dt4gGIM8noM1ulDwaFsUD/SEAkovvjqIsbsdiqm3
TVy5/WdNmv+amFfwnXu1hOOMvaimOHcj63urQ2d9L+yVPX51G4CID8cBwSdEmedGhF4ZpphgxJwi
W6Gp+Mo8XR/Ev99fHNlEEa2xoVsUD82293epvh2g6L6Wtbu+Gv9aMRej6DwlWQ8rJt9oZpB/NdfG
cdXCnwB2br1zkVmtHQWuePbnvQ/4eull30pDPOqtvbm96Ct2lrpYXpYJa+JKxTbecSPE+1LUsQM7
E/Hf2MGbDVBr91JYJWEC+D4JOL5dPzAAp0UMgMptE1e3lveviUX06qetC1lRmEiBdBJFHdhrrdmu
bi6EjSDUGz4i2MXmJQA+1II6SMIgfGSDAcyOE6HL9mC0fzEWOGKkUg10MIRDO99gBTjRShELxROk
TwG9W/n8tVV///nFu6LEo9WvAGsF3t6NjF89ALnWX3iTWeQKs4TwBkWI8xFAhtbMFa21OONR3oTp
ARAUZ+1dfm3J59IAEploUA3+67kRtycTrQXqZN4EjJLWNQH17Nfb2+raoiPzBuYl0rFINyzmyiuT
JE/1VIs9d9j4tN3TpA5yX994dHvb0rXR4OZHFI+8lY/n0flogJ5FAoIolLRar9/p6FkVpcg3rsjJ
XrMCtRXQeV20l73ot6ahFbVDckRTg9iSDQBItwdxbbqwFroNRjVqr0t5M6cCOCKZ7ClWJoCjKQ9L
193Ieu90K2HhtT2MpAwaieIZ6aHSdD5bhmC2ha45Y4ySftAX3xkQPqxaeXKsGFm6R+CPhSmb2UgN
vWT+pbeQFFlLV1w1gmfTzMZC+9rlDkOsznqEKiNWpA0r8hu2Ar5GW7u67AjwkHhF6vWCdmUgX0fB
1BtjDyDho5gaY5ek8vftxZ/PwjI8wmr818hiByfcTWTr4KFbFUg98jcG0EFjvmFl/PpvTKF+CgFL
1M8uHiCD1Vf+5AL2T0eFrmdae+cT/amvpwe0OH1tgYG+PbSr8+eDMQaFH+iQLV1NU7ZWW3ALzCi7
CTwdD0NzxSlfPTn/WlgqAxfIAgqQ8VXsuztKoglSPgAGrgVg+tXdhtzeLNqKWHupzp2gzXfTWZg4
linoKnsPg6OCshRf0rbs7hLJgaRBwQSZ48r7SiTa0FeAQATVOHo76UvQa/qIupVcCdyuvbUgsTXj
EZCbgSLD+XHu0T2vIBJlgaZq/6n0/MFuZBYSt8vDDuWwwEfjix1n1cff4ZDF+9fsYseqtBmAsslU
3NpDCFjiZpW190drd3ko7JlmiX2Dkt6fV9+7uNr1c+ln4NlgZMmAjCeAakx51RbBtnOnKV3coVmE
/wjkO6gWOfAxIyPVhlYFyPHo6LhLjZqHRFr07faOvrYRZpYsqurzO35ZiLEnCFyiGQFO0HCXfZU8
0rLNX1iAsgNESqCpjUzf+ZrmGShtOVRlYh0g1MJrAfR9rcUamuXauUHjUBt5L5D5wHU+t8I9IMl7
Hz66HPWITd0RyV7RgW/xwaYUc3ocuY5/DS32Suox1vUUhhIF4IZWR8BGncZqhKCMb325PXXXjsMs
dIwcJdJDkPU/H9SQpxP8NUqKjJAHY0D3I5/soA33xHXUjcqBftG0/Nttm9cmcl4n0FjBTLhIm6e8
zxKvBSWyTE61BX1SLYAqOfqo3zZzjXyMsOW/dpaXquYrarQKUVuBpqU1iEgCiDQfvZS14rNb3pk1
Miw48PTYl9qh6dY0h69N7Xvziyi+UjxJAKKbYqBWhQrb6UstjrodVUaguSvxw7VbA/chJhN3O7it
i72ZFyPPHWngodhCe6SxugAvx3xlQq8OCJU4qNYD6AO80vle8Wju1n6KdcPbq9+ZhEz3Jk+TMDE7
pI+K0t1QayieRZWtqYZctYzABaGejz/LIN8swbKzbExlK/at0YUt6gaT8ZLrFjrtxrq7ErpeCS8Q
6buob6IcNj8rzgfazkJRMgHmyyZPeNxXatu0d5hX58PiG97ciBiRGPjIs7DO4vRZnTMK6CVoMVgP
4dT+BA2iyz7fPgZXtgZo1tgWkBIAZmDZgUtouioUkMhxPb0k09YeDn/xffDf51AfL8mlinNTp5Xe
j1yPBVqBqIB7wf/2/dmbvLvWtHZKmTRLPTZ8Ghb6GKBnwl9YgGIj3CDCfNxQCwvIf1SlMrVYy4oA
zeM/2l5mduge9OGgjIFWfHPR5NxA44mhqkxXj70HRc2AgPl0ewTzBxZXP7bq/Gnc/XMr23MDndaX
IrF6I7bKwo2kXx0SaoOtK+/M0d63dleE7eBP4EIWX29bvuLLoXsEVNlcYUPJejE0dCHWGJnhkROo
CEPofCb+pmef/sYIcGXoqoyK07IIahaJTt0x0+JSk+izotRBJloSZv706pjVSoB4dUQQfUZ/DhzL
i1eSNfgG0YAsi6VwPkHK/XlmEgakoiflrSktXPFrKIL/a2v+7+/2NhFgthpjgTd//60sv+ntExrn
ACcCxYoKWme3Z/FKHIZWg0hYQ5UI9+5SKcd0mee2LpCmPQfkxjACaJQHffbB5lN/NjtKc0CzQjBu
biF/PiYD3BA3mVBcYGYX+j6I5R9P7SKpgAa+gIPM/myx2dvUAhceQuDxzBWw7+i41p3mmsd8b2Dh
cUxnAqygM6fY4ltnOHa/Pr4OeNjB02CKXOiFnU/Q2A5upxKUtOib0o6eGSdrvV+uDgCqgDr2MErQ
y+S37w4Z+pqhnuRVPxsW2OVav6zLCxJiLuhoPQsW459Ln68bSUkhKeSe7BxUgfSY+l9zULnNbIzG
D2vbAWQEY1DutaC3c+GdawaupJ4r51Trx/wuTz68m84/vziC+QCVjYnh8+zeA5V7LWa6Ui6fleqR
ZQMCDcW25eXiN8oB67uzT6D3ZC30I6aTTFMwqw+6fWgMLXK6n/rMnSZ3Ooil+vjy0d12bn8xPl+p
GvS5wT4R/5WD29zmR1npH3YtMALEzVzXA35pCWju/YHxqcAg9fwTl6BnVkHhPt0eyB+o1/klN6Mq
wc0CHguRxhIKVk8AW1CEwCfk5vm27StnAK7PtJ8zmdMvmGXQX+vqk69E91k2holAtMmzgJR6Ek5l
AyJ+54u70XDbRwBrUX2cEpp/kUR6u84a5Z2VZ2ncMVkdJppWOztti11jAuKmKSAOQBQ3uj1CEaEi
m6nxOCJ23Kd48QcCeIgDGsWW33uep0+oPI2o5Xv6F+ipky+psqGYqLIm7jNIZsp2KoPEKUFWSKci
YOj5jZ5Jyo2GQupsh4unB71tah4puI6AMlvm60j9567ufucDMQKSaSUYc1PeTVvkwbJDq1T6VkMR
+q5VnjygG2oOrFPPnd8jsGS/SkOR6PZKXF4kc45Bg5NHhg/6v4s732VgW2mVjdXmpxKsUZC5PywI
iUP/zsTy6WaKpGVZAxP+VhagS21vj+Ca/0I+Ym52hnbbFwFFXWMmR5k6J00btjnZT/xXU3WBlRxT
sBBv27p0xvNQ/rW1OIAj76wybWFL9d4uhWyTY6y8y65YAEIC0mvIsyEIXJaL9DplJsfNf9L7bbOx
14S0LgMiRMXw8rMJhA9LVUg3bZAuTHW0TRmfJZ5A3J5RPntrLYtzbRjQX0UECwnKWVnx/F4UNE85
0XvvlGvf+jvmfb29DteGgXGAfYxI+bLVJ9L7pMlS3znp0Ht9Gr0J8h2QbH+ZSnN4tHutXNGaMgz8
3nN/hX5HuBwB5QS6HniL8/EkUqb9VLYMKCnOn4ZGHXQPDOlNmxcT1Is8DepN7M3TmmIzTIV4dDto
KFHGsiDpIFOm5UgXCE/4zzVclLfxnJJvVWsxTL7nhmZjFN/RccF4mqUPwprU8uX2hF0e89mjQyYL
KIS5yrL4/Wmpdz2ppuoE0QBt1pYXZtB+uLiCJnxw6sgnIFoE5OB8jjLE2hYInfTkajycAJQTzgg1
iej2SC531mwFuRjEQ1fCFdZmtUGlS0+kv9P9LBymj7tEWEBIisIdKAgXjJ4sTdVoaaw4mZUW2C6I
/5oMhvH3x8dh2pBaBLZ1flMuI8da2Sje1eVJ5WH9pNZ0l+cFXWxYHJB/Pz9P47vXCNW7IRtsfD6x
36Z8Q7p7iGk88W5Hu53OP+wWLbSPRUQHr4XE1XLlUU1xlTZidxmsfHBB7oYQ20dnCxq2LvLNKNtC
qH5JTIPUpku9rhanxkDHr11d729/f/ZH59OF7+MJ4gOKCIju8nzklpblvknFSTcEfeg1L3vRSJ8d
C9tp762kHw4m0dxgzIY1/tjlfp4tz+V6Bw0ELjQHM6sxRNlxcep+9mVAX2+Pa+3rCz+sqQLqHLQV
J07z0OkO/V/kQ1AKAc8E4QOacOLv+UbzixIaFnB5pxF6BSqg5lo8em0IcFlYFWQLMVOLg2KmusV0
C0uv2keS3Gvm6grMr9jF4qP3k438ADr6YhsvhqBLA5oLXmqcOtjapGyww6SFGlOolZXr79NJ5i94
59Uh+LtW2BC8MkK/6zle3Qk6n8I32OR7nfjomaglbYiT/Yodo6OJbNproI04cktQR30qesOLsjrz
ttwvCcQgVBmh4kDD0TSe06GzH73EJnuaMSD3oNU+vY6+o5xAr410L8ALaaAk50JKsabT3WDw4bXq
cIcPTj4AWiKIS0LRaipibeN++GU1O10HXh23oHshkGrgLKBnSGacMiPiJrTjP+xBzr8/37/v3FXe
NoMQzrwE6rmyvlj299vn4DJIPP/+YhN1vU5ZZRH9NJS5Fg9tJx50ICYguqj1JsjqmZE/Qlicf9ht
YUOhYRtuEXThueDTajwzpOoUj+V0cOmLx1eu3Muzcf79xbRxr5VJI/H9HnRdHe5jXPGLV+ClsIBj
jRhmzjYtswMiS8dhhAI34M2fSqAz7BHCeZBxKKH4Rh54VqID5JtiVXR7vf6Ajd+dSSQI0HYPhtER
2ocQ/vJMNkVapTpEQp4SPYP+QIVG1I2CKGCdO4oEY6KGR72ovQ2X2hvtiyq0EudJyyh+j9kDiA3N
gwNHl4qoYt4z3qBFZMoUqmfV1N31qXx1S+iW3f7NyxrVxW+eo9Z3m1iHjIStVzZ7aqwGClrki99l
dwnXv6BV8bY1+5Chg6tvjXuvsu+BCArlZBxu/4bFhrj4CYsYTPlJgUYVmDZteiPkaEKY738zsLhQ
7D4btWweo/wMJS1erHx+Eaf+5/cjiMSDdN4Ay7osLoGqa6DS8lRzBtWmh6b6JGHnL8bwzsg8ie/W
qaXoophrMAIdQeWAxbqyedcGsbhPcijdiXIexKzqN0UKaoVrjZoX/uxinhZbDUqcnkcHjT1Vwzcq
D5bON5LfW1m9NcgarnCZ9rowtthUHmAUht+aGI/6JshdYjcQZ/jMkKututfaP0ECdius373mbvP6
K023t5drHsuFK3i3XIstNxq1VWoJzA924JpgYB7LIpqGFVd61cqclARZAFrGywhzKOuEl4PHnqYy
RJc2vdkVEtH/5vZYrm4NAFpxgyJnfEEBcxKSIlmB4yOqjaFvfb6t13SRr7qAdyYW0zVNNTTqPIc9
QZ6z6N98d+UtfG2ivBn0jRttjvYXT0lIDgme6aJGu8OTNe6A/Bl3LV25OK/tb0ixmKhu4DGPjkzn
RxRiRikqSBhE45366S4xwKipP5fpywiZnttLMs/HcnuhhoLykDcnXZaPF0saJrMKv35yIbWY1imu
t5d0OAr1o+72lb2Cl/jzyy/MOeBLoNoBAbqlvj6fkDFILezmMun6wBkaKKtSZrd7/LYmKEdoDma2
LMIJyQPIl3kiApBx2FUDlHASQsq9D5kXaB7iSvGGKjs6piy3he2VIfBuZUiyBmJzUuPNi2js4VlH
k9UNFIXdR2Fz9kkT/MWmvNhYovvHVqV8QYMt94U5Do2Y4Y2HUc9dKKwKxgNee9BOg2TvjzanHTq3
8WSnnAQ0qg5ZhLaZ2AvI0mKtHnG5f70Z+YAtBnlOFKEXoZoJ6c9Utahxs/FzUr0BG7ri/i/P4LmB
hfsHeMRrphwGPLWD2kwEhUatW2tedt0ILjLgcpFCcBaRGZTQqsnpfC1WFov41IUT+WSJlYvm8igC
zwAc1twiDfzbZRUQLZ6cziCSP2FVQtN5UOxV+K+JVa8ckcslMXRkJKE/BlgAQIDzYN9dmJrRZT3B
JniqvbByQtWvfP9yss6/P4/z3fenxu2ykeH7cyLf2/rjxmcrMJCrQ8ADBo4LXedReTg3MdroQkj8
JH/KOjcS4IRl9YpfvDYItP6YyyY42xfQuMpptMziLH/i3l1Od4xFRbXyClszsXDtfUoKSEtV+VMv
Q6OGhiEeqyuH49o8vR/Fwrsrl2mdmWEUjth2FQS9otveduX73qKiXKO/oFk7aOpnlb/TqoLG7koE
vDJHy3t8dJXTQrE2R0rti9P87ts21NaS9Gs2Fofb441tuCVsSB5qCpprR2sthtSvnG3crThy/xFb
WZ45BW3YhnCSPf0faV/aIymudP2LkDCLga+QW61JVXd1VfcX1NuwGDD74l//Hve9751MJ0qU/Wg0
M9K0hkhv4XDEiXMcDvZ3UgVQwoXgTgb5x+itMI2gM+/A594nv3v6S/N+l+kh6XesaXfXF2x5rP/+
DuVseubQRqDwTF6EsemNnZts6PAXJtDQince+AMuIZ8akiVz1WXpCxjLTbofok/NWhfO0ihOTSjH
32mGwWEsSfGuCHRQE3aHVZ3OpQU7NSF/wokTixKrbTRQNr6kzgcptlp5cOqA2vvry7F0fk6tKMuB
24DEWhFjriI0oB/qNTWPxYkC0gNVDmigXNy+qS3mDGqwyQvX70D7WoHfkWz/YggnJpS1MJHIHdrc
wM7uwK8YuOXhL74PeSoLcSMwxJYSQLQaYXWX0uQlpr6mg2F75bZaXOiT7yu/3zOrniMdlrz03jOK
41n57IKeKv2bQ3FiRdlOEASx0yaykxc73xnZA4PHd9eq8NiR56Eoot0TE8peGmeQbDWFg4X4gHab
6waAz5bjihF5YVwzojweRzcHvLrEbI1Juas7HbxUIHe1v/fWtndewGaX89f/2/ort6Q9JSQB3iV5
meYdOMSzNde8eARPpk25IgcTjYl0kt+HQrkZ0huV+/DcPlsWtV6upaXnpg6+D9rM9ne+xviz8vNt
5WlldpnTNBkWRBh+/UF//J8m31auRoN1pgtfm7x03b1d71bpOBYPHziz0PKGcg1gfedethtb15mh
0PiCuqtdg5vuOQWtsvn+F6M4saJsoWlMnNFo4AWZG9gFmLY317+/6GVPvq9soRZcbjx29OSlFXdD
mBV307jiZFfmSY2zem5EVjtiBCNgaSgpQ1Nn/F1FHzePA2UB9IMgVUtkzuF8NeqOAVo+xfFLx/16
CqpqP3UrfAoL2xXi1ybygcgF4FmoLAWgOKlVJb2G7vnI95xftT6teNqFqTJcaH3gL9i5kKjVrUhn
eJ9E4TSam5k9eNknZzwUIKe9Plnylyqe8MyOHOlJgEBMzR1QhIjCXPuGMidENF4Mj28o9Fym+pvB
VyZOnoRr5pQLxHDjCdINMKebH0UWRsl+Lr4y6xH6pisX4uVulhhOlNDQhwWOYxViH4E0Tcws0kOb
HiCq4JTPILG/PneXu0CaQNoMOYGFpBON8WoAQRMJSyNwYmvbJWsR4ooFFb4v3Dxriz8W0q9SgmMt
Lbc0SUCqALQCkStkGJXlIB3UX8pyIuEcU+Cg7NeqmA8aH/bXJ+py1dFobknMLjKMwCMrJ7LK0FkB
9B4JOZh7INa015rqF4nq7QhYZN32K2dncVRgf/DQrQXyNrVMI6ppLuYWoyq04d5OI98tdehj/Lw+
qMuTg4yNDjgRmisgAai+hcCtDwBxglihSaaHrB5fW6fJkSETP8fIfiiF+OQmt6c5YRNFeblWeJio
XThJMnhNNuZoJChApS5Y8X2G94He1KExWbriGpY2H7CQ/8sWKSErM83GznhCQq+968QREdL1CVz8
PhD3gKeDXvWiN8WmA2C3SHyFzPqUpj9zFCauG1jaB2BQNXA20QV2QTUCapUaSCwbnfspxCXcKKF7
6MiC6m4w6cqWWxyLzA2DCwSwDzUCqMexIoOGubJou0EBPrDNv5mtEwvKlQPtbyMWtYvtplefkox/
Qml1LcupdnjissH+gsQUCE1QVr/oQDT1cWRa52DGKHS+rQw3QKI/gmf9TUtM3yHCCuKm/c0FWmSS
JIUkID9EFfHbTPNpXW2vr9/lHYieKwIAh4FmMHTyKW7DSPtB7yc0ndhmUH/R0ABEwlr8xcrZkr0T
jVIW6KuUXa7PszP0kU3CzEyKgztBGa+unLXWiKX9YQOSL7kKkEFRexaYB2FtHZ1SYQqdsfgzrty/
2B6nBpS5cqtoGOCuSOhkj+n0cCPG9M/GOP28cR4mNJYds2YWJBQRcAkbfnNoi5U+mR5lEWox2AN4
sUioOYehuuP6yvcXdxJQhpA4BMm3qQYDfTWVrOgtAmm9oKv3rXf0yCOEca7v18VFPrGiTFJUF2iB
LU04zDrbkD7d/HP9+wu1fFBEoEkRgR8YUC+rXJqdIeYAViQt3m3yqaQMsidhYjwbKX9sIHtrd9Fm
yCfIFR2HcSXPuzQ6MP+BrhQAPmDSlFiBdwL60ehRDl0XjKhxuTlcH91SkODA6aDN0gHIX82RQiKT
VzlB8yebeJT6tu42ga2x/suEAGU3GHp5Z0NfaiUgXdoZcNfot/YAPL7AoJYZ6dsesKpwLIFC63ku
nuwW1S/e2f09in39Sg1xyZ7syUT9EPSrF2wP6cwSs4lbHb6M7ovOPbRQL6O7LFqZzaXVOrWj7MV5
Bn6ez7UcV/QhWHOA+suX2xdMts5gsSADdREA1dCVFB4By0s0872dZE/gS4EO6jA95Yb9AD2y23Nc
mLITg3JuT94qeUKyxNVhsGw/7OGe03pTzZ8Ha/wLX4p2dWCbwZWDtkrVGxlaVI+OroNArgp6L9AF
31yfuqXVAZgX0RUq+wCPyj8/GYkp5goFvxl5phQSNBW0hW6vXiGwgQAx3qbQFwNh+LkFaJWmsS3k
vh4r9E+HFSUQffxxfRgLAdapEfVWm/OucbIERviItlnEyFC2dQBQMIzd3xiSHX8SbHvRnp1BgZYV
svzqdYdW+xV1D834+bqJhSXBzYxcP/BkoKvSlfiKsSJNHY2ZYWF9xN5vQMmuf3/h4OORBZJMPLbQ
YqReQZx0otE0NNBn/KlpP4Z6zxIbOtSv180sLAnCJVBLSrZlXHfK3h3qmvAZjfNhCm0cSEV9QDfj
LyygE9hA/58hA6fznQXFIXtGrghMAFO1TYvxqZuibd2s9f0uDUSC3cFjCownLoVzMxVpLHd2cdcJ
7UkX0O8UWdBUK+XRhUVHYzGAXShRACWuvn/5VAqzE7jTIv6sz8/579unygQFFmoW0MBC9/f5GKjm
QY/WRfd9Do08yKSEReW9iUhf8fWLU4XrC7wFIGeBsXMzMzSI3akfsbUGYz9rw45V3UeasJVq9VL4
AeIF2yUGuvGhiKPEmICmsoaWMfyv50VSQXMOzDy9A2pjx6BS6ndZcihjCBVV4rFs+E8wRbR+D8bR
67O6ECjgZ2AHYkbxclRh8RNNIHjuZWD3GKbdmEPy2C6+9Bl9N6ME6fv547o5lbVVxr7A+uDsonYD
Ahi1wXJA30WUDx3IGtDVtxMVyX71jTdA+9zTN0k9DdvZAz5rolr+0fQO3fDIGhufQ/n4L3wIsiiS
Ug3tLBcNinHjNmgAwC+Jk8lHW54/R14QF+jvW+uJVSG2/xm0aZrgaoKhC3L62S6SuoUuc2hQ3j8l
MXtn2hRDXpH1yT6nnD/nmknv9cZqgy6i7qbXnL948uLg40kNWBeg/Kovo1EO2d0efcxTm2xNt3rp
TOdmgB3W9sSEchGXI9qhWhOd2EgJ+HR6sjxt08QQHIzXAItLrkY+P8DxhS4hwIjPD2kiPEgrk1yE
0AWNJz+/kfX2z4IhOMJq4WCApUk5nGwUSFQJ8F+OwRA/O/pKnCyvv/PELZSEJacbmN3Qaqg+k70M
b+TBAMcSySugwr6lub6tyacijtEi+wq9guuHbum2hDeT84S+QKDqzmcL0nKJV0bNHD4YzvsO1D3v
t38f3bw2HAhqsmhCO/9+X1uo/7FuDtFx221o8iyM53StCXRhybG7DNww8CAyaXduBI+4yamH2Q5B
mBN9zpq362NY/rwkrcBVjzhMnSMr7qmGnmgonHwr7bsUKfvrBhbWHL//XwPyz0+i1NJstSYvYQCu
YN8YDUYxbDz3s2EP2wmEiIMRb65bXBwSutnRROfKcppxbjFh7jjraW4jp7pN432xct0vXJTIoNkQ
j5KnHu/M889349CUbdM50KiCnngwvJTZXwzg1IIyZWyoBtrarROW4hdDsSY1nZVFWRuDctn3aQzC
yLZxwj7aErLVm027cjaWLQB9Ckp3/OXIRTpZdjMybY6suhMm7T1Ss5w9GmtEkQvHGwvxrwn5E05M
aGWtzy0yb4BTen6hSW9osW/l2+276dSK/BUnVuzcNUQjMJBUPzj53lhDQ8jtovhECCdCIYCA6Bzo
FOX7HuUlUKe5E9rJd8rvQZVdpd+tr424HZ+GagaqCUhUyHKD2oBAShDuuCV3QpF/bbXfXnV7UuLs
+8qKV3VPKPytE0buEIz6tgWYMrJ+VfPKbbs8Yf+OQ1n2roVE0TBgHCPZD9YhSiCbvIt+eP32+sIv
bi/cHcREU6Z1AZuH1ok2I+FDQ83+kaP/zD0yK7ixi1FeuJi0f40ovqqOeqO03IiGeue+J4VxAGXo
9+vjkPNxucH+NaE85rLZ0FNz1CiYqZyv9cB2cTnM6DNaa6hacru4DcEFLRU3IC52flAmHkNdCewB
ocb9ud7Ea5SjC+MA3ydyXiA2RkSpPlBqAUXcaR5ApObt7eKu/+WsUQgsjADlMEnFjsIYWoyVq9aw
2qEbQQcY9hAU/5mmKxtqaQDgTCYu/jaAKFAuDlrrHhRibdyEFYDxWR0kDZQLPl9f7csxeLCAmw++
RFJZKmOg4IXSIQVshO0UzKbvDXfXv385CMnAKKUZJffjBS5CQBEe8mBIT7fo7gS0YMsNto8TevMh
hxnIgUj6XES6ao3SBU6fN0QzwnkC/kLbUeelII8d2xv62/UBXR7zc0tyQk/8e9JRnfEGlrTpk1ff
FwBqE4ApofN73c5lHHRuR07siZ2KZlrBcw9qKiCEscxjX+d+1YWTWW6a5rG7HSWD/hLUyxFmm9jN
6mlxvcaKwbJmhI4TYxdAMjt+ggSlb4jX6+Na2nAnhtQUC5+r3NWloQgqyVP/rQEQ7rqFS4cPeAxY
ldBTJBE56pYe0Z8LktzaBmNsvREWg5hPNv6oOrZLB/bDEOPHdXsLIwLuB6lb+Uq5FHPTQBY59GSa
Qmd0fuUUrsbJbi6DSB8D5QqUSJHAV8nBiMktkKpZU5jZr8nOSlbWZOGQEgRGVD58EKSayl7rIHRr
JDE+77yz/rFJnnK2siaLc3RiQYlabKcvpiICf3bEmN93n+a14G7JALSYpZ/Hv+DPzo+LnrhOahol
6HihcF911B/iG3WocPciKXBiQgmCi9ilE5oxocGCyLETmxH5wXxcybYsJH5gBcLYFPlB8KipSx3z
2TSGHrtpaO8gEF+aflnvabyPtQDH0Z63EE2ga0WOhdlDfQ1So4B94dFoKFdNPDQFa7oOqW5jDNy2
R+vw7fcALCCRjrI3wGUqPi6y5pb0JgQNyviHm5TAeW0Gtr9+EBfyRxDuQvIWwnIy/+ka55sgz80o
7wfUaqrqabbnHUOLll5SX8/v4v4p5vf5UNxV/OZAFlZR70D6XjLLqPlcJHrdZDKQZG8ZhGDF8HOs
ra1eWt9ARHNzGhym0BOGiBwVImTDzwdopHZB9J4j6eodyuH3SJ61G4lV5S4/M6Gc1IxV6K3pa+Rb
O23DxvmpbdnKXljabWABwO/HjY0HtxJz1FpBaqalyG1mQwxasO7Z0Nf4WxeuTwSWYMZB3QbxjVqK
SsrRFFKPOtRGb1d4+bGo3YAWIKSso01EoIKdtvWKG10cF4oHSIugXeXi6DItwzO/xOqYXezbyFD+
ur6/F9w0NhMSR5J4Ak8Jxcdx6g4praI55OmTXjPIUGf+kN5+1YD3Ax9HWAsIo+pIIQnhsjZGSi8H
nVDWiKBYeygtTNOZBcWPzq3QsoHAAlbE/dqvdbHK//38/SK5zzz0bSClA9kzZQNXaK8xGlvrwsSu
73mRWn5GOIjj5+c6M57duKY+IxY0SNYSPUvjQvchcqHoVAIRqeJE6ylpeNKXPUKoMWiTKBhvxyZh
aHhQADyLOABO4Pz4mxGdrX5O+lDrRt9uH2dtP42+6W2v77OlO0hy+koWc9SJ4WvO7XBdAyhCgx0T
FIA93+ktfdK1Q9PdU1ccSJdsWFnuY1egQXGlK3ghvDZlygEXLebxIqOMepXQYpP10CV50wQL8v5+
7oFsy28HR2EuTwwpd8VsdjJhnvehoCYYmLmf5SCQvT6RSzvCBNcYGkZ1vEzUBnGUh1Inq/IxLPJ3
jQHKtnJWlyYLISc4nxDyAOSqONLc6Ke4Yijx1YW76+BLSU/vzNiF+sWKa5M7Sz1U8uqGBgNKcRes
UCALtkH2XA7h2L6KeNyy6nusoXgRxbu0+np91pbcHB4hwLfi9StxBOe7z7IKapUddp+ROAc6gW2o
yPgvTddXwoWFKwKli3/tKDtAtAMZoQvRh+k/NG6fmp/mt27kT/XPv9gFSNQ5uLYJcBdUcdsdz4rc
rKYuZMMGbIxrKk5L0yX5iFApgUiqqfY3jCwthrJt+7Cf83BCP1xUN6+OuwZtX9rLQHVgm+nwPcjb
nK8KBVDBGAuK88KSze+YrLWJL7ltJDXBnYXNjAKruuo8zcmYRn2olyHP/rGGdwTwpH+s0I+VfXPK
3fVNtnR0sJVRJ0d6U8rong/H1cymzHP4maiF4GDytal+FgKF47V0wQJlyB+WzP8ZkvN68o73RtS2
jVYaKp7NNttY5fQoRHQwafVWm72vx93RYnxXgKsmsPJfWUw3WOSVPbhQRsfPoMir46Eq2+SVq6PV
K1d0Oi6n0qif7K57GtMSVVw9aGyKpv9u0xUFRDHYYzuUng/Y6CF1zc9/MefwVSiGIIS5eJhXI/Ea
3uPAGb3lF/nBHV4c54NHa1KMfzyE6q1cT+ISAN1CPlbZSwPN7UmL4EHsEQrWcfnA5+lzNQ7ogGxG
X5/ppsisTVq+u138Y+ohEWcXUEIXZdDo7k9Dh6obn557FyVNItly86NTkG2rr7EJLB1d4H7QLmBB
nhwviPO90ZcxSu4pJiSnB14/MnSBu+x2YJmkHpWJA5BeIgWnrDyyuJ4N0OYcWvpTSfbk+/VFXfAL
SBuhbANQGaiz1XiRQ1W9B3PfBFHo1q/e7fl2kDEejHBvuEQB0aSOnMSTAyTASBbZJX4/Z2lQIx+2
Sty34Hos6Agj4PmTYlGbKgqdxZVej1Oo5WbguAXS0S/d/NO0Pyf6j2h+cOtPfzFnJwalczoZUlxx
j7kR3vi19qi1hu8WH39jAEldeDisu+rdUOMEvWKsT6FtbRtvM/3FxsUrFKhmRLpAMDnKAPLatibh
0SGspsh/do23Olqpmi4EHLCAnesYAMnjsaNMkdG53Kn1AdIv2YcmvF0nutT3AIxkvE38wV6Tx164
EE4N/sktnKyJZaWsSxsyhA6Ee/JpB9LroEo/6d3tT/gzO4pvmjhz2gbc6SFzvSd9du+bpP+ceM3u
+g5YG44S3DRkNMpyFEMYj0i4Gc+0+VwOX6c1Fqel029DTAb3ipTbVDOHBgUBUt8iAoX2u7Afo3bl
yljwkOihAR8o6iyo5ahgNi7GrKqTfgqtefBbAxAWQD/ar9fnamkQUn4H1EeIo3SVCppa83+PYylS
SJ++cr5SnVgygJQe8tGIb9AcpLhgL6kaPR+bMewThJdtsr/9959+XgkwG9fsMy7aMaynjXACthZh
Lp3F0+8rZ1FPgbMTI77vWtAD9qNyT8h9VW3HtZLziiFPgSuNDackQ7NuaLabJoeG3os3B7mNDOjK
K3PZEHpvPDxuL0sEpdvZmpvwMaRggPasNIih4secVx0s9lO/sr2W9jA0V/ByAtHVJaPuyDX893TC
6ouvFfvk6o+VteJU5AooAQ/eF/8zoU4cuhbayXOHMRRtugfV2dShMTBo+ENePVKa+uPallhyL6cG
FS/WlBZpmYBBOnwv8ocxfeT115ysXALLMye1cVBDvGQE1mbHAlZWH0PNw6WM9iUrAZc2Wk7+4vzg
svn/ZpTzgxp3lAMLjG3HN8JGiJT2d9ctLK4P+jyQj0JvOJq4z28zKDaQqYnhAOpGHx8AR6ifkObN
g8hoygdncgiybPpwcNrZOyRstg/XzS/NI4J/pCaBzr6kELVnhvz+hLZkHn0i+r05bYa1vso1E3LD
nFyfLUcHLgC6ekj415nFG+J98tAqcX0cS370D5oRgEbjEmdOp7qkRWugiOB8bTe9vhLKLtUPgOxF
q6ucpUvmQzca56gSPXqrgdCzax+SG2X/OOc/ZzvzOf1ugSbXSW8HV3lof0SxB90sIF1W84bcTCCm
Ygg97MAwF+A2yp8nag1HUWlrhO4qe7/M7stWSwhXgkYAlDByGU+XSQPkWJ9QhnGHede2ECV4Qbp/
h9RyYDebjoggh+M1x9ZvkFzWIPGh31MoSYzbsoh8i/yoxseu/Kn36B5id3W9ppBBlk4KmmBkeQDR
+EXq0a28uWxMtCoJax91TsAjcjR7GuDZDNLYRyvdo9cVkSkYAL/b1h2rX3B4A2tCWGC+DMMdApJN
la+lrA15QFUHC7J1ZCdMoBlwkSvz5pQRg6KjLl/xVvHopa7f6QddG18K/kMrsxfab2ub+4XzONVP
Kf8hkgLQ3sGvRLOPTO++7ytfa2LIXh/HPntxWxLE7bjiL5eXF9MnYRBoXVVTZy0rIVBLsLx19sVz
E38Wz3r3Kup6BzWgoIIUUBFtG+suan9a5WNh3ldlmEwJHuPlxiDNtslpYDvQeeGRjyz9C81erp/g
BTchWx5kXl6Kp/7pBT7Zf1HjjlNUoPdhaNv5dQad96OU+djScl5DNEivrSwZ8h1o+5GhKbD0ypJl
8aDZTYslq7S2emQt9A6nbJjv7XloA1dU7WeX9dVro3nairdftPyHQhPJS0QXco+fDNI2mE0y1FjC
0QVTGNU3ZH5u5+eyiXcjyC5Ec6tbRJ4c2T+AnYDTdy4KkCVhmVVlRRem7oMxP/xzfckurnp8HSIT
ct+jIoSjdT6aWWjWqDOCegq3vaDsWeIDn9sHUMBND+ALjVc6Pi62iGJPvUnGWmtHb+zCEXSUU54Y
fqkDkYDs3Mq0XQSB0pCsFCEbJRUPlEtZAjVZN059SOqBBuBcdx/Q/WD6rpa+GUMy7zHfazilxcmU
PHZoaUEF58LXe3lfmNTqQjI9thYE+LIHwd/amx8ccmgnZpSIBhFFNxgTzJilvdEt5ifT1+u7YmGV
UMTD6ZJpGWwOZY+31MwrQkQTOiL50os6fy0rQQLTi8jHdUsLU4aWLKj4ojNSYl+Uc+wWFFjHtISl
iH4H39RRK7y7aMy3Q96vcT4ujMoC8B9oO4QrAKEroypTQZy4tmv0473w/iXP73Tn8/XhrJhQ8wzo
J3WygsME0e5bSKbV5Hlc6/ddtGGAwYfi4Mr8z/mRLVDfTNI6qsI2dUbkSophW5E8fy4i4awcooXV
gUtwXCnSi8ZidR8YcT17Ha8aFHO3wr2zxaEdDlP+4/qkLRxVgAXQvSyh4QhklT1QRBUSdDRrQm8o
7MLnHZkOvQbZCYJUygPvkvxAe5GuADsuk+Z/7ihJKYtKMvKkioeI5qJPzRiDy4d7tG1U0UPlHB2C
83q0UG/pPlh6jOq7wl05XJZ6dUm7IN9GOQTPgIush+jzcdYM3oS0Y+wOKroicB13LWS/DHfBc4Ej
jHqy7EREVHO+TWoHqvQjFTyM++5zToz3wSDBYMabCLTigLuwTdJXG1Lbc+BBOfT6kl7uUQNgLXAC
I2lk43mnHDUSgYZy0scijLNhw/QYHB+6fztbErqRT6yop80yC17HuihCr9TfRuTBIuFurw9E/tCz
OEMxoRy2xKbg8htJEdLin5m/9qhUg+9lb/VPffytSkLnZoSOYlBJ7SWVaWh4MBRhYgYecXztVhUj
3E2YNRw3bAu03EIU/nxjCK+qW7eDBf5P85CvnKrLzX3+ceXnZ51bumzGx5nxMJPNEL1eX49Lj3T+
feXQgiB/gvID1kNz7+vPMz0U2cGqDteNLO5eigQSpLvxT6JcsDH1tNhuzSLMnPu4eZyTB2qvFPcX
5knmVdF7IRW+bFeO8ySKbEuvZDRLilAHc6M/ZCvbdvnzqOcC6gOsj4qYbjJuUVNjRThBvdNwfJGs
pVUunTb8imTV/K8F+QtOBlAYwwDEX1GEuUF3Uw7XUiSHKnP2hEaP81ysrPvSgAD6RTEK8G8ExIo3
S9Ke8hblp7Djrj+aDKrawfVFv6zlwkkijSvfpaAuu4gY9Yi7YzZNGBGLHiYv/YhF8RjZPfit9Qet
04KO5nuL9PcJ0bZETMFU86eUdiuPKLm5FI9z9jOUiYXkcetxphehsAcWpOl0BGp02/Ju74BJD5D7
32kjVq6kSxbmP2NHqydiClCJXFAJgNTX1dqhCO3BCScvPyRt+gihgF0DTtZZFFsIojxNyewTr9qY
rQjYlKGGnB0TMM/qDdvW6Ff2ry/IwikkEIiEhqMN4PrFHdL3XkuFoechmRsAK0IQ8W/yaq0AueDg
YcVDLc0mkjdd2VidwyHn5Tg5IEmPswsFhmOSvSYlDaqG+d342rAv14e1aBAvEjA3yT5kFQqB9htN
FENWhFBZdIbWT+Zd7Xh+mjw1luO3lY5MArvdoYHYHmLnUJtZ6JbRNC6GrIM7MOtDn29nEqPPeyU9
sbhc/9pQof8xx+OnoxhXgnSam8BC+i0VawJaC1YkBSOQn+gBkAmbc7fjCmRhaeGUYVy+T/U7K96Y
8XZ9gRZczZkJ5QCmwnIYGe0y7PXDb8PbX//62gDkn5/4zQ6HKdIbDCAxHimAvpAA07J+xZct3JJn
Q1BuFz4YGTFrGOnIe6cXe7Ng4Niag3iNw3fNkHJ66qZpJtxxZWj3fmJuYsAI2V1hrm1fuaqKTzwb
j3IhWyk1BSthhoo+YOyXk0Ot0oboaLJD+nvr5D+cGrlDqNa5Y70vae7TYl+O0FDmR6/XghzRr/6o
F8Kn2mMtIEfHv+JxE4yD43seO8xs3LpG7U/gIS7vjGJnpN1nQead8LaQE/E94zeIQ/ySveeQUi6N
EimtTe2QTTzrmwyaXa79Sx++sDL2WfY66z8mJDY6bgDR8OYlTzpZu30X9iiOGjIbsoR+KVeWDhPk
zIuykhgDavBta2crc75sQbJrGrJZXk02cnsuK2qzKjTIFIwuegTXgKgLJwFj+NeCEirG6PeeuZNW
ISefh2ifTu+2tr1+2NYGoXiLvhscz23yKiTuD8N4bMrN9e8vbP+zIUj7J4d56Bq90hm+P+pP+QjM
7N0sdnG3cprl7lZ2/5kVxWXo1O4ny8BSOCZ9QGLLj6M9YiGfVjtNG7de/+P6qBbtgR0ROn7IlFyo
1xOm55puGBwI/iKo4tx3eKjTXTVGG0N7iG/u0LcBqcbthNYeUNoAPXY+iTYyJlY3RjychPlgtV/z
4uYSurSA2j9IO6E2DUjguYXZMPEMjasKj/rHzPG7NUja4jY7+b4ygm7WO3TBcpxG+8PKf3C2Evwu
bjNJWSk5WvCeVty5mfdiqhsDGwACO7x/TY0veY1iwxq4fs2O4s2tEQFwGhHYgYdLnX5f9w+R+yzW
VK8WNxgFiQWWG6GdikDXspaBAIdWIaM+qj+tOJTEr7J3jQdirY130cuc2FKOKClS04s55i6a3V1V
iE0/sLuhdW8PViXb5P+GpJzRUlSFmxoYkhbt3cr2p3LTZWuU9sr6oGZmA2oMvB/QLOjoVYFfZTbX
8dB51tE2h3nTmbX5bFjpvIeMb/mYTH19I13OfwyCXAYDwzVzQQ6MJmtN1ChIHY18Q3UDvfU3eug/
FqRkt6QewkNbrT8w4pIYJLTWsUrMFzKjnKWVK+5TbXj4jw2E97CAEBhIxvPjP0CgKqo72zwmlS1A
DGFNP3lR2nsw9fQBGTr7wWYjZGWS2gBxOADQdgRXF7t2vfJL1EIjfokLJTmQe6M2hnKOyjOFKuNs
5l7ThilK9NwoUUQs/TrKtsn03kQPIt6T6GOg36IqA3T4MLroqs4+ucOb6BKfOEWQA/gxWv9M+XRX
gBCqqp+sYSV1Jw/5yW0jZ8uQSCYPqgPQeFJ7hRNmOXkV2+Q4cwj9Jn7j9Rseb1tvY+m3Xc//NSVx
WQ48MwyfL0zbWHhKmhZqwBSMlS9kDRz7J1GjjAWAaDQ942h6gGYpBlA140lVNuTY6Ky41zOr3tn9
MLxEtCNbAInN2e/bIm18yL3qyG2P9D6bXbJreWz4ljbbj7bwul2DaPp5KuZmy+0k/hxTJ91VNUL5
25yIuj1UoE/r8qGjfdeGVbuttA13Dh1bmXI54vMZOduBKoFQkptFhcp1C1aDd57iPZj57Roqfs2G
ct6cubGSxsQwoP9o8G+F2fnDGsJfuUL+O1UgSUcUjOKBLf/8JPLS5jkb+jprQVuejM9zoWvHDOl8
v/dG6FoKbm6mQXubi7w5XA+OLgeHHIFs0kbj4Z+G5HPDUTu3ZhOZ5tGyd6K6R7y3KomjhBPyIMj3
LUr8KBJIKphzEyJFoTZHDe6YDXuebOa1N7Ra+ZAG0Csgwbeyjo2o69wA9D/npiLOcITWRAvF3qh+
gxxhkvser9iryRLjs6joz3mO+G4oJrIHR0X3nNECvDrci9ZYJJYcNFqo0FoJJhoMWsWt6J2jjW2t
jcfMYv2m6vV8W7qD2wCmMrl3zQytbwizJhs38fpPaCrS/LFrbYTBTndjjVBOzdlPUUItG3rMRq2z
6SiaO83bxeajuVZSWFhe+FbEcmD+ALpW7RvL5jaZxwYm5vLZnFNfG35c36ILYcKpATXcZSKLiV7C
gP0JpIqddUCFyRtXzsHKKBwl5jXsXhsnBiOa52cNiGBv9oXyBvrfLDmKE6Ezlthg5XR09W9FGtJk
X64JKCmZuD9rLS2AE06eBDWXlEQdyIZHvTs2+TxaEGwqitEHVK/8VVMv/knbNIb8pyeCyeGG8BFp
rUlpXzoTPEokOBkKeCgCqGUyE+0PSdqZ/XEajT7w4vhIGgdVrIjfPJtnhtRK2SyEsFlk9EeNbEi1
mfPdRFeCm8u4AREg6gFIFWBAF/VG2yomPCBAEDvOPhLXZYEO2V1nvfRruY8Fd3FuSfH91Sg6Lsy0
O3rGFyK2dvLQTm9GubORh2Htpqb7tLvP0W5z/Vhd7vhzs4rXBP9TD+FzmM1MW9wVCbXvUUJeA5Mu
WIFCLxjygIqXpS65ZU4uNp0kqTWQuj9C3tQX2Xux9ty+9A7gGTkxoHi4Im4m0eRtf5yZVges0oYg
hXjAm1awEZwK5prq4eUpQ3hP8PbGQQPPsipx7LrQqWOsw4DeojdSBFCjZQD8BWa5b24klMeJlugO
QPlkdzvYTpTJSyeIzwiHGUeOh369T9b0rBbmDjUv1J/wmMAVqpbVqpEV3LEq4zi2j1m285yAtLv5
x/V9tuAU0JWNwizYwNA9pt4PGiexKHFPHmf9UGcPhbFZ5WJdMaHeEG2so5hGAb5kOd4ZQQqohbVy
WtZMKPfD3BZd6RUS3zk9sG9Ddtes9ZQuWEBnmgFcvIV/XHC5QnBP42ZdiiPTW2tT5uyuNABvpfYa
K+aiIaihgOZKMpmpJSJm5JqXsVkc3aa6E4bxMMRF6mczXQs+FlyopHVGjgr4C5wa8/zs93Ybg6G0
xYjSaeuKt1aPAiMtn6ykWk+/Si95/hLAo0vKgUH+AQHtxTsvStqRmx4PaZb5sfmPHb1M3Qft7/4f
ade1IzmuZL+IgLx5ldKVzax20z0vQrUZkvJelL5+D2t372QyhSSqLgZjgB4okmQwIhjmHF4lsd+8
M0GCq3khTi0PjQNfqqKBuGH528vvKrC9AuD9vTfnUoaic8tcity1SHUqyVNeHpzpM3snY97VMqzL
IxLgQywZQ7KSuHcyK94Jze2/tv+Xa1B0IPXMprdMVp/mMd0DBjsBScXtXbo2YrBgMvkgmz/Q+6Q+
L6zRS50Cjz9fTEY0Y9aOUnuKaO3vEgeFldvSVtZzIU1x1k6fiG5sG37i3rT1g/SZudoRzxVVxpwP
klTyRYZeWcUzj8MIagLus9NcbKoA3ccvbhoPRtR0LzP9ens918YArZeI2iUQJGaF1R7PQQ7jN8zn
aNwwIt+7b2sa+TrTtrZp0gQAJAoQHYgELrXMGdnQOe3ITyA//uzqiDxWl3D2dUWHDQz3dKmJrwO+
52UO5mezIs+JkbwT5E7eFbSOoscFkwgOet6UtHvJ564Sk8lPJtuL9IHmd2mZRhl5aOdN62sai9d0
4FyYsmWsGe3B7wy8FJwfk3s0FhJZOY8zChxY90/SMU24u76J/y5O2UQM+WL0y8PistHbJAmNUqTn
uK5del0REFWj2I1Gd1XbCuAqUoQ8HDPkbfa1Tpv23ieDqdHpNSloC8DwCDo/8CyVaz2LOXk9WMxx
E35yxedBxKH//fad0X1fCTkXO+mLkvP0VFjGi1X86HPr220Ja6dxvgLFphmVLWzfxApocWekh9rY
80rTsXXtnIG/IZk5EXTA1qhFC3/kjShGHHjbf+nLBwl1VzhW5IFuxeneiV/zdnXOhckdPTuRwCV4
wXNos+FNm7kK4vnX7Q1buy7nApQjB8SeP1Fu8VNCPgt3Q1OBQngZFTVophiPONF0h6ypACAK0LOM
QArgTYo8K5nNEu9Pdkru5x9aOE3d1xUFs4y+4lk+spNNnOi5bnTB7NrZn/96Rb36pZgnM8Sv5wNi
pWGLrGZmvI70+P6sBwo8Z9skj+3s3BenLDAkBUHHifwKdiR/vX3suo1SPGVKSp+nDr4P5MFmjL3t
7c+vXUOk8MCsAI6g6wDWr0p3toOcYVLV32DybVN26D20dRyma8eBRyzyDJiyQCijKNM0UxrQkbFT
GuzD8N40PtnmtCeWHYv09+0VrdwT1A0w0gTNBWyjGlpUKTiSE3umpxJFPZZMu7m37g3RfTVrEN/b
xh2gFVNNyLSyi6BEAwQgEqKyYqUsz0xKo2nCkJ4I3ZCfQbd3dUXRFTWQrCOoIKJoiSBDcZZZEfRA
6GvRWufSrwWQeIxFU0VakYCOejnohw43NIkqN9K2yUS4U9FTwu/pfSg0xvh6ixAXvQH8QNcAnqxc
SEvwgHgOGU616UWEiiYOgvELtXSob/JnXj6SIMeTrTZyfDhUX2ROUXiT5QMBocoC+7kQ5bhBHruJ
ElH5+9YadTN+b4m4a4ESyceUeEkqyKW7GKPRCjqeuB9EiV1FzNwG/S/uP/b1saViS/ol7s3dbS2/
Pi08AA2oGqplqPipLRj5AAfquNOI0dsFtG7lkbFie1vEStZOygBRFV4eaK5VZ0kCa/b5zMV4yssx
ogQIjVVs1oeqquTEWTyUVcRpEAlM4DoF0URrbzUTdV/x2JV4YD4Y1dWuS1Ap9Q3GZvpT0HtPggPj
rg02plcCNTi999hQRUAvihrb3s6lISLaIm3pFWTrgAPXr+s/NXfwvxsbDMVqLMyaKmNaDINWslSJ
t/ilySfdXFSL2/QnatgkLtzUfWAsCKIuaUPNLqxpsyw9I0OGdz/CyUtRaWDnHWB4OhCTbioG5JBl
l6NHX0dvtKZNsFyAgpIV9yuAJhYMOSep1Z0KT9xVufnJJLkm2l/bNM96K6djIBa9SpcrYf7YGh7D
UCRxtxi5isYui/JKo7Jr6zgXolhJcC23yGHl/SnMH0frSdekeZ0YlWVEnIOPTCWgc9WDN3oTxWkL
2GFuEA3sD6Yho4W/Vo6/b4wXMz+1AdV4ltUVnYlUwoti8cO5NkwJ/WgCD8z8Utg6pmydCCXCQJNx
ArA3rMpYnkz3vnwn6REi44td85STr5PBSbwU36fln8L+Vet4AVd/P7KuuI2Y2cdc2KVm9biknWNk
wLwJpjjFqFSpm4JflYDzRnoX8TAgAS4l5LnhNt7sD6e0fQnjpHofrdLbBgHtHyOOsqcdPdKXnze7
1ndYYw/I6/FD4WDsqsUQLBsfizz5yuz0NTPtjca2y01Xrasc9pLgF5inUw0Lp47HuiKEzGwfiu8g
UMMIR5RRJ5o43fL+R9a0B6fd3xa7tpES4xOwi5jZQC7mcqWT5zPTSA0AweVH9irml//u81L8WSzO
Zsx5D+GC+4l+4f416zSjUms2DLGRA4RP5Huvxvl7CcdpL7iMVvuNY9h1cEWk5UdZDSjOpSh5CvQU
DuZsYpOSYM5fc+I4d0VC3S9N05LnajHL2AMVZoRO/R887NjRsufifQBJbxopYUXh4hBFX7HrOSXY
+/oF4JKZM0b5ziW6Pp/1nfyPALVvJhj9yqc5hjYrb5NaGyvYf0jXztag9s0Qn3JDCNwqp+dbqyOb
+s/7te1cgHJOSPaBXrHBGnr/p/szsT/yeQz8wVsiv3OFm9ymvCeLi3F4ejAteP5Al+ddiy1k9GKb
PlCsgVRweVt8N+MmCWdcRvaDznRbBNnes+7sVgPutHbpA9CNoF34Da9D8S/eBGa/ZoD1NJJnfm/U
H7CeZ59X+Wdt0MT9r/U0guJ+mPJ9Z4VHL7O2Rj0/UxfTQQCp+8DJ22hPw7C9xCtVPFqYl+hQK2E8
wwPvCgRlOq8vt16xzkCeAb8mcB4w9qe+J8E1nAD6I0S7rW9g5OElbe+GprkzBsCAlB/pYTPeSmV4
L2E5ih509TKRMemaU1g5wBAb94YlHstal5FZs2vIwv/bAKbogVWHxPV63p38Io0bB0Ogz2HZb1lu
Ralz8sEfWp8W9v3dR4UBQQRtQBB6Qzm5VHKWN21puhDqlGiMfDDr37e/v3KJgLbgS460AC8CV3E5
0wiXYw1oVk7zLubN353tRYLsRv5fypEG9cy19dQMJmra9clxdoYXFd4jDwGMpcn5rZhljNaBqUX2
myE6UOLn2naTommm+tQOcV/f5cs20SGVXadnAmQY0HQCcFIM7KqtvcRy7LZLoNo5IN5c81NQHYHD
LNpvrLrjup7DFdNzIUyJN5LUyI0lgDBnjmozziyNIVi7p+eLUU7fmXlG+YDvm/VLWPyYmwPtfncW
QwFD83xa0zN0LwCqEg9BGSZenj/ogGorCY3uZLNXn3dxiXpZ6m7s9tdtfV7bMfh8GbKju/tKn61a
CEACdd0p6UkUDdk7IdhlZIHCCBQMIM8o/qmAQxjMdZYqTOfT+N0yH3h19+6fjywcGrblW+CacSSD
4k2lV4Et4ZF5f/vOXx/4/FtKHG3W12ybvEdcW6ehOFH+V8NT4Dl9RADcJCZG0CdxhXAhkIkJzAXo
vSPQ6AjZik5rhqWZVXwLOBEAGA4oWozW2IoZDszcE0UHrNhqCM0dd9rPTdL9ZbPmWYx+7HPgeg7t
YzKTCAXHB6MMfs9IbAUCL4NqOaTgVLFy754X7e/a8QANrmN9XdHA89/nKM6VUcMkI7PHk4NcmlHX
ka4laE0Aqs7SscLGIWd3eZWc3veEqOfx5BM/ytCz2meaU1wxC6huv8XPaGu6SqekTVVMQ0tGDD8C
g2d2m8/BUByapo98lqGXrxOb23q5Yh0gEOC/ZigHotUYqLOsMg9HPp2SFnRE3bD8nILGjzlGO0U3
/XNb2Nr+veVWAQAEEoU3yLgzV0StmmUgnQWvBuinH8NKY+lWfBDWIdkZgI0HxGQp/uzzduLWwBwN
AGxfb8t0N5GNo8t4rG2XnJFEclGC16huzrbrPijAOXOaZ/Pos+JlSKdYgKRBVLok6qoo4J6hNdyw
rgen0o4EmIkvxlPqpN+bhWPGKP8SiODQD7qZ29Vzgd9GDxpo1q6w3CjSkslsAGK4q/NoW+Mft899
LYCTyDtIB8umb2QNLk8mdGAAkmGaTlkFqCxjmJ6E0TyZNj00zFruMJGxG83s2U3t/ZwX73/bgwwL
uo1YzkA2WkmEZVU+odorkYetF8/9lGo8+ZrWoQ6ASh4iYBvg75dry/3UaItpnk6gO44q9mo4x+Sd
rHFvvk9yLMHuwA2iVeNSxth25Yw3PDCge2/zkyCdffuA1nTt/PvKg7RekLsKwQ2P9ER6t/QFYDOz
1ykbv4SoFd8WtaZrGOc33yDa5dDR5VKqesjpsqTTySWvY3awdPOfq8eBRLSsGGFwQ3VSGGkURtCF
uKHDo9U+2Pw4dB9QKJnr/j8Rqp8hrG3DOYOIMkwBZAuof41KrR2HpOcADjdeINApZY9mYhLRe/PJ
TXZB8TxbABY7GIfbB7G2UZjIRI0E3SA2+rYuhdDMAzddP8ynwXqxmhfADbe65qO1s4aVNyWAA27/
m1k4M8hmOzcV+DznE3D4SDyIz7dXsFZmwvMJ9vh/R+3U9KcAuui45A0gRv2m+D6hBXWTOz4Y9nhj
R0a/lFvkvef7fsm8zTSW9aYo2+alFaGpuT8rCwUKKxq4QklZB9aTy70sa3vGULK1AL4EObawj4p2
e3utK7HXhQTFiImhm0BaCAlNu+vamJLPifmYIcQZoiJ7nAzNglam6dBpe7YiRQUZQT9ckrqA96Rd
3M9/GYW9893nIEsil+0SxuJq/kT7eQfqi7ixt5x1gN5OIsPd01Hsy/xUGbqOg5VrgVcM4ucAxVKM
TCm77IPD2uFGDY9oVY+FXx1673uTlOjLzL/d3u2180SULqE4MfwO3PrL84ReGW7hgMKmb8fYLbYO
HzRmcOX2vbEIAWsfbExXHUYsBOoi9RGrUBIAOeIpJ89GW2lOcWUZwJ+TqA540QAYSlnGZHcIljrU
N0T6mkfV+P3du3TxeUUnU1H6qZ/zEX1FNO72Va5zrWu/H8GWiwIHQu6r3o9WjMLlVdifujlOd+Y7
iZCkVwU82r+fl/p2Zp78dLZ5U+PzFGBHxhEEzZpD1v1+Zf/zGqxhdZ4AznUJovnHkuoKZCtahEK3
RDIO0DNoqgdsOEhRTYIBvJ3FIojS8qEXmoT+qgigfyGbD8gkvFwvN2kWdjXNGR59bc33JewqEKSr
D2SsUa1HfAi2Xw9998rLbQYlFXc5BY2KG7Oo1E2Fr53D+eeV8In2Tj4vIZlOJt1UZfyRa4basQUC
FRT1MZByuUX56A/GZGUIMHuALOJvTbyxdgRItIOLXmI8Xk02+6xa0CjmilM5xuCj7Ip4ef/wPyo2
yKr5FgYSZNH1cgkjE0nmTwvSE64ZbUME6e82FR4ezmBOk6YIfTbK9wPqDKPXi5Ml4oFEKdNoqTQ1
SmoCQ2+oN4EqGsgCvtSAs6uMJ6GXihwnnNCnxe6j2m5jmz8F1UOKoapMaMp5K57oQpyyXcgXg5I0
SSZc7Pin8doBHdz7yI4BCA1OGBn2q1GqfGxHA8DM06nPd0uxZ19vH8hKPIEJN9w2CZSCd5Gis/1Y
YvC1bHDgwiQPSBz6h4wF3R9rqZ0Y4A2ERWQu6ANdKm+7ZA3TNHVdX0mk2fCekTAtEiReObAsJHYi
ZK5m4n8MMxLA6L+9QJ0A5YiKoe/dhFhIBr3M1gMTdx/4PCjJZPYezkmtEZamiegzwzPGn1BZcf6y
XI1Gy993qdHYoDMB1qVGD4DHnZIAiRmn3Ylx26ZHYe0/sgYPEbrsDzTUppSJsybo2wAERs0zJUd3
c/vzaytAmh7vJGC3o69OMerEcfupGKsREMz8UYwYbUe4zpE3E+/O+yCnIFUZ3F+gG1Vfx22LBlUA
xA+nwqi2fsH3Bv4Wsy4hs6JRQCd0ceIAMZH0e5cnEs4dLx0G+PT+6AEgyzJ0ySWdACVc6FMLXNO5
DQEgu5uCBChrGqV6e9QpWoU4AQluBD6gBVYDhpH2rB1CiEgrtp3dl9r9knf/uNP3Yj4YzhDRvonm
PovrLo+Gud3MSbvN3992g4gF3SomsrWyG0JxBkhAlWQO6uBImikKgib2XE1ld0X18KJ1JfKitG9q
0GL5QyeGofePVm1H9tBuy8r65IIa4baGrxwY0lrofUbcgrlEdSHGNIROnTf+sXDd2CyaOBf9+80Y
ns42GMkx9IQ0kxK6OEkA/uEwDY6FV0dVYce5oancrS0CiTmYMQw4AXJKkWDzcDKIyUM5yy3HQsb3
W3qE7v9+XzFkPqkSNxzT8OjMcZ9vur/efwbnn1eUiRv+OM09Pj/VsSjKmAe6KvfqBvnAtpZs3RIk
7fLeN7Sf6hzYMMe2KOKiQP+ebhZUJ0HxVW07V1NjQQIrX5ZveGbf3qLr4Ag+FnyOwENC+QzPBGUB
Vt2VQcLw+TZ9mh3wFzc8HAGP6P3iwXBoQZthOh9Z07lQZdfQY4y54zYLj6JJY2DMxaVuMmDtkp9L
UHatz6x2Dl1IWPIdTWPe3fH3h62owcgxQ4Bno49WvRuCpVnXoYR/nG0jcg00Dr870YBzgTEGZJzp
wt+rPsWuEB0NiX+c4kp86enn2yd/Hadefl7xKLU7La414vMlsEdScWAusIzuMt2874r+YjgOI/8S
XQPQfsoV59S288kpkiN4VS3+7Javt5eh+76iwNVSoo8V2b3jApz0Zme//32IFw06jJHqQWLnqjsP
1GTwREubHH3xKY2K9N3vt8vPK9uTUmQxyhGfB0LLMETBsrHfH41eLEDZoHx0c2cZIAGzEcM2f//I
ABaAsAG5Bigr5sUuDciITFla+n0CP2dEd05maJzcippKaEDEJPgXoIoUFxRwYiSlaAnsX9lGJXU3
RVWeut6OUB3SBIurstBDIL0papHqY930eA4ksgnhbvizG3649ufR+kF07TBrGgun/f9S1ISGBaaH
qSsgZQmKjTeGKEd/4Mjhj3DpYNvxUFDsq8DcBLeHKTluvGKIg14HRLq+gn+/r1jXuWauwYIxAQIK
i+iDvXzAQTgS6hSDSWiIQ8fCpVJhnIhkI6YkjiV5Ddgr39y2GSve4fzzKpm60zldMmUw3aZ4yN2f
1P1pEU00vbZFkjoRnZDAqkfvxeUKuryvO3usk2POKtByGU8U6La3VyENtBKvo3IJzAZ0kGOrPPkT
zvIaVu43VsnC8NhkmApafBoXnrl1q3DvW3QHdMF3woIiJyqx81B6gn9G1VTNCwh3cOloYk0mceIO
jLMB8Pft8tQwTdi5urJ/Bam1oaUQ+TAKCCL8kzW9sKrb2D2Y1abwSBKdgV+79JIJ8A3RAxNkiq5Z
Hqlmx4Qy2/3W246HfHmY/d+3j2pNGyQnJLrgpFlRn7tNQgcAxiGIW/IUGRvwxdH9bQkrW4bBeoQj
Mk16Pa4wJHZqkLzyjnbwNW0ODRDaGPueEh65lUbUymIgCmRaEpLOB379pd5VQxbQthy94/AUWJ9d
HZHqynmgeoqtQluad81z1jUBoWmb+gA3NTe8+FWU1X0wgROo1niWNzVSLpAnzYtENH2bRbtciOX3
dh7Uk3cUYzVH5ZI+ZKy8HzxvwzLxU0yTcYd9/Wq502byyu3tA1tbJoY6kcMDIMo1/D8t8xng4sw/
jqK8Z86BPYfVjhbh++0QOJuQfpbh13V+GD3STjtUEDOYe7odBo0urO7h+fcVZXAngQxLgtNqARWc
ib3b3U3GyZjvq6aOaFFH43BIdMglK/b7YlHyMpxZvqXzqjRpsShy9MJvaCObvt0+nJXbdCFACWqQ
DxNktCFADHNsZGhbRXKK1TxCeyP++8ttaSsXCjQ8aJuTXGQYxFVCnNRrE2Z6uFCEHz3yd8N1+c61
5QA7wkGhwAZ6hJryKEsRVJinJABK86I6+erSKXJdsTPzcpdlze72ctZO51yaohJZmgQ9HpXkSC1z
AJU3xstp9gD4WM22rclBRIiWUqB9SVqySy0oSpYYeeKSY90ud0PdPXIMmme5rrq+tnnoLsV4Hnws
ZnSUVGUT2tNCWyzH4nmUYG70iDQICLIxAKIxSCt6gG5vpLgQMOA9rnZCEW/K8s4hgK9xGmTb4iz8
8e6TASIaIGswkI1eaUfu6Nm9GcLc55VThEeab9wwKuetOe9vi1hbw7kI5fD9srFcXpfI6LwwD8jK
Gt1a+TwAa+QEPupE1zgoxtIQZ6iC4Ajkv7u2qrdFwTT5QenvFa+Ach0KXQitJG+Z8l5aEHqKkeFB
EzokDp2vtfdSeTs7xPjX30n33GnHMtbWdC5Q/vnZqfBqEaFjQ2D/vaN5DB+g0auViwKiY5gm1LQB
sK9ef4qHfm30JWASAFFCDmEWEVuTTFhbA4qEoFVGnQ19bkoQNU7pVE62jTH/+8VH38fhtlat3EEg
4CHORcSB6XR1wg+vvmKhvUlPoi3teOiDqGHiUI+/iV3Lgbnly215a8uRWXw5XATgAtW0NKboBFqG
GLhdH8CTa9194PMAQ5CTPrCUKmYqisJcOEML1jj/j+jTKNT8/LUDx3f/833rUqPmpCjomICVLqvH
OfbmesOTcWv0ThffXohOkHJXqhL4EU2BhaAw2OdxkcfdqBGxAlKM8SFJyoy2WslKpaiWtXgB9zuA
fFSC7jq/fiwykBcJe1ME1mNe+nmEctgGo0hNVKJ4wcwQmdgZQ/y3l/qWCVXtwtnvUB8lKaWDvYwJ
PTk+6Y6dnbnVFiR9L+BDB1Zx7mZbFB3qB0cgCA9693tOvf5hAXptVLez9dsAdebtX7RmqM5/kOL/
mowumV9hY+C8dkbDoj7/AuxkSk+WBLtCq/+0aB5mKnG3fAKikxUlc1Ny215hxlWIJkvfw8UIcfJA
v/gb7UWRbzafBYb9I6ceu70/VXVsBg3dDVlYR1bF/XgZhjFq2kJsjK5uNpwOfIMHrbNJU54/oLDU
7kJHN6R1fWJAcAaIHjBUZHcKptAur0GbhNQm7Zwck75u0Rdhmi8J8/84FSn33dyGO97mbZSYtNoY
fvvPSMofGFijh8Wf3SMI28XX2wcmfd+VBuG5LvuMQXej5tr7NMXUPZB+TyCYe3Hz6VO+8CN1s00Y
1ppM1urFPBMlDdyZTzFH6mWkT9mp8W2EX68MHXpJprmaa1ZSFg3QI4D2HDQxXgrx58WgU7ckx660
Yjc/VKXOc+kkKNEESYSbgKshOY7DaZy3afDt9onovi/9ztk29W2WstzD940/RbpxR43b0n1eeUbM
hgfw0xafLxPk72On1jzu1hTq/AAUBfe61DCKwEyOk/fQ5fO+d5I4S19yRwezseZ/MdKP7C6aWFH0
kAs926cySevCCpLk6CZPJLybzHQTDGbUZEAn1sFhrMqCRmHQBXlfdJpeyuK2MJAQdwgWxZ5ChsGh
+qXuZ2DSm1vL1xQgV3dQghLKvlFALSs7WDe5EcJ2kyMAnrZgV9/WTvIXq8jviTb727q2KgrPO0Af
A574KiPIx2YouWMgUd7x2KaPVjdvLfqYc12/lk6Q/POzw5pcgGDaCwRZ+T0Ht0je31VuD/ByjTNY
szEhWmDRTI8OzKtnaw2yJicckWVeCLuri/SJzu6hm6nmiFY6udEIeyZHUYhpwJspCQdZgQm/sIy/
ThzjVYMVbu1ieSLciiu/21WdvesNY9/bxffbB7emkDg3MITB46FWrfhZ6pK8ROkDD4JsjMp6ikgN
Fj3yNUeusPx8W9Zb6ln1EefClMVWngBd3OwlR1p6wy53HIrYwv9dp8Fwbycj3zd178V2w42Y2Cbm
2EqAQR3CVpovaFRkjX0VTei52fqzVf3mzP+LmMVDkHgIEZbuMfGsIgrn3Hp0TVTcwWCR7vqcuNFo
ALeywsRRTBC4RO7Sh5sCAQ3g8Ev6ycuy5K7u2vChmMGJGRbAbgIlRxiXWZccWiMZEIU5yTMrU0CZ
zGb4ENLitc5E+7Cg22oD3Id0PwknAGFoNt01pVM9z97YbZOyt2KwvydPbZb/Iwa+G/gwFJE7FW1s
pN74TPqujttsBiemhSLZXHb9nTWgaoJec2cWUZE/pEs4xiyc7bhKUMakXkq3lUOLQzby7zPp2QYM
6vjB3vITsVsbFXwmxwS4irtlccJo7Ca2d5YCs7y2mP5xeTBtbh/rlSNAj4YBA4qqEsL9KwTU2mIu
DYsiA8V4ZLsvpXN6//cxdwbmALzq4Y4VTwzgKFYuWZidHFB1HZdM0yRwZVHw82Xu2vMxCIiwTLWS
HWtCQS0gEbmvThVPu9DaecmX22u4vudSihwGwbAZRs1UUPU8mxKrmSFFpj/azyLdeOlDThEybggx
o6lfohnku4Aovi147XAABIZnGF6wsunx0l6i8dUE79MCubgeX6b27v2fR+cZGunkO+aqfTbJS5A7
tVN+SvF8TXec/3z392EdMVmCg8dvVfNTM3X7JbA5EDyHT86PptGkQ1Z25+Lzyu5k2VxOaYjPA3s8
dfgG9GKb2wu48iOohZ4tQLWvoODqzSlH2stLnPuuNT6LCUjkbltpwtVVOeACQCM2UnmB2qNnYaqi
Kx1wiBhdu+mCP/34yHWVV50M6UvOfG+Rjn655BUAmwW4ikcQe/E6zkaN5109E7ToYSFAvDdUcMC6
9fhkmik/Nc0CT/TFqDSB69WFh66GsCOAvUKW7Qr8qgH3SZqSAHH3GDnLyy4erb/ffeiy/ROYjXg5
XPcd2QncyNDDDAfkNI1/A1mvGDS+dGWXLkTIPz87CxKgCagzF3LM87haolpHpqz7vmJ0nRnFde7i
+0DOfajeb9ERZsv6N1rvrk1un4J1zA4TcjQ4G6Il959I0Go2SGX7xtGiYohJSA8VXeTt1NG0Jeks
1KlhlxwBxpvGZ+UOVdnkPhgclCnphMp7MOURGgjquCrSeVcaVrvPjDSNXbPmv4y6Nzc2L0COu8BQ
RKQJdcNmV8GX8hOVJ5Q9gmS37XJ6GsPmF3i++m0zzC8+MZ+Wpo15OWgezquHerYliqvzDJEsZsbp
yeds6wQs5tOv25q/uiKJuYG6I0akVDdn1SnxakZQuvL+mkMj7osHF7MnS/0JiGm3Ra0uxkdEgNSG
pJFRFkMnhxcLEF5OSTp/zQvnM7i1drdFrBg8A836/y9CrWynaBZwBw+ZWZc9huU34sU5/8iGnYlQ
PBBPmjadKgMqEABqu/s9sGHjAz6Uf+cgSv/AcuAeUKbHc/cq+e+Ddi8x+o6CixiUi+W9Nf/TJ//c
lrGqAGcyFLtUYyzRtauBwkeQTTGD/2L6WbV11I0PwtaNma2ejxyrR+YUhkQNbizM4CFmwBUHieGG
Wn9PhbVrjOQD2wYyHGDvSPxKBCOXphbsZQFwvvBmD0yyp+LOBeaX7e9v79vaUs6F2JdCFsqZI+0i
em1pDIzZnx0Xr4ZgmnhNJ0Y5HsLHpTYaWVYMvs7ZqVqeiw9ECfI2gtFBcnxcgUmPyM5ZtUA9dqzH
NJ7JcDDFmILJXHf6awYAbK0Gyopydk7tQnJstBf6DprnvL1wv5WmxolfhQmSJ8BDbh4z3CaAMqWm
n3nYeiJA3hpgysY5fLZD80C5fc9ntjEmJ/7A4aMJHR7dD9Hiohw+jCnYKhMP/tD84bHfiX9g78aS
lqvB7DAeaqgyXE3EMvQB9cxq4Q2zfcI3jrWl9fYDq0Axz8TYLUaHVZCYpjEdAUpMcuzqlN3NoODa
e6NI9mXX6JKz0jFeJBIQUwO9FP4aQRay8MqG5QGo5PoKSCTmMH/OwsKNhop+X0r+GRb7T7sgsSYC
U4f+tyoVlTPMcMjBBDWfVmIeHwRzvXmsB7alxj4tReQ239Jk2ywPC6CGb+/niikFD5ekJwdoDLRD
UUA3SCgZq9A4JtU/tARyDE+iCWPvtv/QAMzytjDpLa92FMg7cqJDXinFmybGDOa3tARZVjklD76N
NN7Mx3zXmiBPdUgKxGjf3TqFxyMn9XV0bStmCS08MiGKfb1uiwIocDtlNDWPo9nHhvW9bT8ljGiW
eN3OI19iwGt+q1FcQ7XRtGYh70zzGFgvbLGiYbq3KiOi4y71NzTZIogOs5+39/VN65WNRa8nUhey
dowMgFz6mRnpEyTV8rxxj06VNVuQLALK3SZsy5veOBRGZ2+GwvyaLUU7Rn67dPux78t4WfruT9AG
YuPxynwOa9ZGYe0PUWZ4/d5qWftjtLv+c9m2S2Q3c/Y0NZiQhZeyPlnNUu5MisjamAsoaiP4Szt7
P8TcFAfhCys2jGHcIR1WxD5AnfJNlfNq67UG25ElE9uuwXx4BHQkGguYkmOyEO/z0PqAIDRrXaPn
ipm92B/552f7Q3vbYJ3Tu0fQD286c8eq2APYIbJvtw9iRcXwmJSgg8gl4WWp3KZ8cMJKtGZwdIND
ZT5UeA2w3W0RK0u5EKGE8zVC4iKvIAIJHRuNQeKezXfk9weE4JKgKR39Dtj+y/1KlzoDj/cYHIPs
s2Me0iauMqgG01yWFXuAHth/xSiBQt+wZTByiMndYoNsqWn/YdNGNMe6nqOi+QEMwtvrui6Fo6B5
LlG5KLlFSNVVfXBM8jBe+iD2UzT8Jnzbh1WUFA/WvLORo7bMn6LYDt77AyNAXuCvAI9FNJEp6iEa
n9YWyYNjw90H0XgPCe++TIGuOXvNBjlgigSKNNovrsfaWDs7mU8wApg1VRwKgEV2EWHwI6SKPPZq
Zfel40ZaPsw17T8Xa11qTQG63Dab2uDoV1/Gdp+yONQNNutEKIrJF074sDQY2KPVL3vOfo6Cb0Wh
e8SsXbLzlSiKCXbSyjcpNtAWf1X5oZHJcmM/2dvb6ri2Ggwn4WGJLikgryj+0OeYHatnyz8ChSeq
rU8j/5IHOmDBtbXY6PsxgEEAGmz1Lhsw4z4T6MR0RntbzmFsL1ZcF68d16zGWZUExCOAySKYBODd
5fm7lT2UqUExbgXKyp1IAz+ul2X8ahchxmE93n73HU52iWnMUS/4tHPB9nVIyybcg+SS0QgLAPoN
Ifb9xMvmrqR1HQ+2n25rl2X3aZuX9x5Hm8ZEHCtegK/9w/UqEXtNbUToBJ42g+i8XdoELngMjKmk
UeWm7ad+XLw/aV41D8LNgx2eiNmuqx1kKHxAdXZDEjwyTuaNG/B2l1a+eDaXlN/NYQrf1A38uZ8x
DoApqSqqO488pe3wbogwmcFFt5Q8JIwOqzM61GcOzRMbA6Lugijhn6xvdg7o3VC4ua1yK2cELUAj
mIxtZRvF5RlZrY9DAuXvyTZ/lvl9xX+148bvdW1NK8+mtyjPlFE6OFiVe2oMLS2cBRRfkzVvkpBh
uFbXTrS6ErBNy6lLgHeoVe7FzFvDy2YwSaG8FnlGfQjS8qvtkwOpdUOqKxcVy/lXlrIca274/5B2
Zb1x48z2FxHQvrxK6sVtO5ad1XkRsjjaRS3U+uvvYYA76aaJJuxvMJOXDFRNskgWq06dU/Y1bFWT
4Qd+lyZhu5IkMuxkU+wiSfz/lzbs/zeRsEDW1pONEGzXbv4M7nVruOsdMxiHU7s9zvX+zd7A8cxc
agDsqSjBXnoDLZfZQYTnPEwFNGPqY01/wNWDWX+6bkfiDug9AzoAvoA6t5hDAYSvL4rBch42m4aZ
/h2VPEUoIbPAe2o4vhE8AqI31PZYFOuYeg9Z2I9Z4CsfShIXQMIRbHGAOPxVv7mcqjoZgQ2hGe5u
oLTKqCiPmveO1Tg3wT3+LEo1fUhIW9zEoD+W0MLUwqS4S7+9fSkgG4dGTHC7vU5o2FWxWluhod3A
fiJJXCjcV7YOaOXmSBf8+yoCno0cl900wH3BEuuUYL5YFSvNbxHhrXOBSRNumalnbgGETfIAnaqw
nabfOFBv6OAFZoYHRd8yxaqo7Akbkk21BglRgDRINX4we+vQpOMxNVCMT/wTZUxRmZL5mYvADdcn
ogJ49KUTFFox2GAOBFAITffkZRpB7qHAg6hM8DU887OMDJNbaxwu7d+b+lPFnqinwFXJ3ICDPXje
HGezmNeyihwY5y5PHvKl+14QVCM9Nz9e92RZ8cWCLgv4YgGoBLOSkNYGqdawNY6PGpu36ZC6gsLX
EaVCJwNVV3EkPT0NFVwjLw6JDtKN1b9xCNuNbvK1qqzD9R8jHTBqEn/zt6/V7ebG1CaTVgBFZDo4
torq6zCo+uxk68ZpcaH9hRMIV+vluhHWd6nVGPBEm5Ohtt2+G60l2IiuCBKkhtB7iVwxwDp4y14a
ytjSejlIqx6YW9+PurnXy+qDs6mesobBTzRxL0Ow6T9D4gpamp7+xT/6k5nfdm3h7A0vrw7VnHxF
fnfba0CUFKQ37xeTdPttNZMbNk7tbktsZ99kQ7/z7G6INn3qgrEt8SS27F8mQDOHau3SU7O5Y8QS
AHaIkdQ7dM1BSaFe6MFNPW8OwAUNW63jP9szdSGn5tdRNlAgbhBQHypXy3ftOvZBz6o+6gzQu1ed
DmnPCiiexp+m2ypf8huf+QsNeg+YCzeBbgpQnX045au9b1ranFhq+nsr39b90i0V+FLsJiALusgH
8KscSooDMi2G+ahlhRugorx99lYXkes0l4elz+1joetJ6GiA78wD054sFxnvDaVEcA8GbqutH7Qk
hTyIvX2u8X99GCa/2W3uth2G2np2nernVlru3liIA+Hg4s7S6kOFR+6OdGb9kDded5jnpQrNbm6C
pTUhc7SlKOyvBQE/VbWGFejFAm9M1yeIKWZBW6V92LdFEjnuhr9AWnsHIe8xgvQt/Ww3WR+NOtWi
0aHVAZ1zVghx+SVEZxX7gKZq5wCxQWc3elp6BDPxEuU9Gmmcqf3kl96sBxscf4ckSm2EMxudEMUr
IKiGFhn+NE/v3bLNoy5ftmBBt1ZQmdtLt7obLn1d283U6NCh1bOgKfF+ABZz/DA1VNtZy1pFq5lV
O6O2ptthznW0+o4TfmTyfewd43NSTPrJ793ZD9eSTD9Yk+p21BATfT5Qe/JZ2QQ6gvc9tJn+1NO0
BKBirv+kI/lhzH1zv1V4vzC/yZ/GlRSgap/nEHBPN6QW00L0fJTfPH+f6ac5+bg0nh9npHYOm80S
/NbVvW0be4zStEP3CoSSWETHzb4rm7y+rzNtC6ex9YN1aFlkNHX7OTPcLt68Cs4IV2puwE+fB9q8
aMhh5Hil6OhTcUlvALA1ufpeyzXg+/vy2arYH7fv6w/eOJohihLGH6tLvb1Vp+kBLBrznV+YXjRC
1WC/WLSNKtasAVhfh4eqQ5sFMdJ233TDdMqbqoTK3zY0O2cYSeTiJr4d7Nk5oWCGgS51HlVa9TL3
yXiY5ix/JEWeh9D8Tj8bzqyzwC8m1G7TdNJuXFquh7rtu8BM9eykF8Q/GhqzQ3fLMogs6d6BDvoS
UX2edl3bW8DoDkm4NXN2k5tDe5i2P9NohBn8dkCJLTJBHKQIOyQHPJj70PmFRiOemhfORHdzk97Y
hiLurR0gI9bu+v0hOXIvPi+chNoIbn0t6Qs8mBIg+YsPhafdGKamuJclB+6FGeEKSbJpYHPKinjY
Ai/53ub7rN0niSLGVFkRYph8xWr5SVfEGznZ7Q2xPtFh52hvv6UuxiKEMbqVuS3zsSI5aHPbDkAD
627wFdGfLGMIKxwYBuFaZO+EdacD8KSapRfx2uoVdgB0F4wcGTRwFq33I0UKFhumBFtAbdVhMdZa
ZC1+EdVpqUJfyT3w3y8RXASqmiSlGX6Jm0TmuiOaYqiq7wu+wbIMgCVXK2Jj3TkR6Mmue7gkjkZH
IIA4Gp6BSJILyzXPJTGKGcu1DI91eW+MT0kZm/kNJHQUjiEdyJklvtfO4lsQzujD1k1FbJEXgAO2
NxPmcCzq2fe5+599v6+Jg35WbCK/B6FKYlllWOLAvD5dktw4jKBcxTV58egUVnudCAgPJqx2XeH6
WsKM/NzGZMebBoZ0Csb696BqDZWsEEdA2lzWVXvNtKrNkzs7lCYP1KFcwHzsgqHJ9vif/9CE3Tm9
SrCVT5QY/vFmCE5Tia0lJgyXdDT7FKpDD93iH80OjWh0GY60TxD4GKp8kcQrOGMd74lATPJKwoWu
pkdBr5Q8ZGmEi6dVNQxJv48KKjDEBmedFpK5Y18YTZGjlaS2IGve64/D2qiyHJJbghOl4VmI4hKK
7IJnuw1kUfwhdx7K6qCBMLjYkfntNYoLE4Jzo8eiJPYKEyPde40RGBAYbt7c1oNkp4uXG14E4A3B
C+ByB1WIk3Uzy7GDQO166gvFG1qyFFhg3o/Cu4/hypefnwy89dbSxt7xQidy3txThV8PdAyaddE7
D0SycFASTd/a2ttw8dRDMLsomq6frm9+2QDw8EJPGMAhGIMwP7VOMidbkT4d0rDPwDqlOFxU3xf8
aNFbNuDgyWP3a2HtF6LwIclBAnww0thwVJBai9nfNu1B2ZEDw9va/in3v4ALpNiWkLmoPrNf75iq
M1vCVCGetxt/G/J42a/WR017uv556VBQPMHlj9TfK/zP4hHPc1ZaxFPlPqIFBH9aOd0juxU1qiNf
ZUtw27wxnXbGEy020ZMfLmnxbZs0APaYU4VG2dgBBHi+Xh+e5EBxURJFYMPzCa9AQURbU5OtRRFn
DYhdk7s1p6c8eb5uROZtvIcUWjs4tuAUl9sxcc1VmxAUxZb/wa6DStVGxedFuEZA0I7mEFxdQESL
eSDDz80CeagCKktusOANybRfejLvEv/taK0LQ8LG96bc86oWG9/Uf3vet4ZYQdJ/slVKSxI/uDAj
hM+Q0dCbvEEglm/fKZp42sENUHwI7PRxMH5cXxuJA1zYErYP8SAaVepGEY9tbCaHqY3z+fAOE0CC
/u1G5M1ul8tvZRmzjBbLX+bfmLUrEF1qCjeWegBQWj6voAGkKQRL9lo7DV4D2KVltYLXri6yTxBo
zp66IYfSvNlqihSq7FkAal1OG4vgxQFx8eWgSFWkzM4mMI0g/PcRJYGE4sUbyMloaGRn2R9j0HYL
SiFB4vq7KdFeSitR/AjJ2l38BuG8aKBDC6ZfVKUmfXLCvvF24FB+xAv+HW/fC0PcYc8C3m3YCi+h
GvpLPOeuYoietsEju+tuIjkl0BOPDiIUWJBHFXu7m6Gq2casLIbGJURRVKo/qs8Lju4665KmiYNy
oRfpuFJ/vuPXI5IBHBV+CEXIyynS/bHXjBQ8DjWE3dBZl9/NqU8UDxuJm3Oirf+MCGMYoa+jz/OY
xVoXm+aPzDEPhlGHuvHx+mCkjoVXAK8R8aSWYIdma20P3I7v3qzsgNQKsjUqjIVsQYCqxEoDj4cU
sGDEzT2ozHYlGn3MPyjdp5qi5U42CCRIOJ8KImZLRFTPkP8cqsLDgjc7WkU+3UE29fo8SYdwZkJY
9Kypt4pVMOF3uzSN3Oj65+UjQCTLe+qACRC2HTJxRpuuiJJbB7ypkI5Y2a6milwNf5YIl6cP8Ml/
RoTTmWoVRPYcRAB4lttDrOUnQu5IeyyrH2P3k00KBJZqTPznnB0lrOyGtEhhjmqfkiwH88XBVvGw
y5flvyGJ8UZDl7rUUHCGlO1N6R6IYlkUMyZiNWqyNR6dsCyLrUcrWY5rvhw7bdx51Xg/WPVTP1t7
pMsVm58vxJWFEqs/bQes87CUMEu+p+YYFEnsG3HRzIdl6AIgeP8n5zME3/bndXS0GpOYruRAyZaB
m8RI0MA4Kh5rCo8w+GqeecQ8JgvuTxhy6O8ke3TAzN8sx+uDkR2cZ04uovjd1ND7Xs+QvE13eX7s
2nu/CzpV/V7qd8DR89o3NMhFLeAizXPHXfBWIFBISMoiYu/oaeOSJf9ZEG58nZjI/gNkFbu0DeZn
tHEE1ydKNQThyHHWvvQ8Aidj5UNznFSM2dK15qSUECfAvSLqkvRug9yzQwALsqwgXx679WuTKPrP
+E98tU/ObPDfcOZPaVXXbPHAta/7NGyml83+NIx7bUMj9J/rk6WyJKyG6Q7pbNMUcfq8Y1sftCAB
MPQpLFCmGbJtf92afGn+zZ2wNH7BHDMdMHfEPTrQdMkV5wv/tdfmTbgIgO61K514eEjrd0Xy0yu+
UFCZT+Wv68OQmoF2BHKanMrVEc6Vbhy9zt0WZJlrP54zektzI+jIFhalpXjbSNcH9O+8/RycfWKe
hk71WrHRz+N+rjfU/w12NzEUy61ybG+nPkXJDK1dimmULtNfqSdUz1+nAUvKrEJD+Tz2sg1KhSuZ
A6tRvXilRvCWBlgQzcXQlb308aVCPzwSXHlsdT8LaPQ1kyKclW7UMwOCM6DtmDpFb+RxnrpHzhZY
+s5HO0t3151BPg60cYGskT/eBGfIq6oH3QmOm2LeayhwqmhOVd/nf392FvT5ZtE1wd1SfoH2mavi
iZF+HuoFIFXjGnFijn7IXJaDJBq1ofKrxQ4Iz94xPWffF/INC4qOJSN41pZbmE6PGMf/9n1h+o1l
aB0v64rYmyO/3qmeXNKtDq5mznkExLsoh7PZk0vB2IMs7/bbsNdwaYDPcr42m6aYJ6m3ItDHY8KC
TJzGf8jZMvuDmbYIoHEt6k4AeAc61fXQnlUcJLLxACGCXjAA0JCBF2LXdlzmpKxnZGUhvI4cUw2O
mM2OxsFQ3MK6bEAm+Js0pH7RgiFK1JpF2xrpwk+ubDpkSfOJDOiVmkhRg2wN2AcK1Y8ym6ImO8zV
Fo3+GnS1e18mywEEcwdXRQQnc3QLosKAJiMnjXPhcoLTFHnJxkNFbZ2Pz2xWRGeqrwtubjZdP00J
rgT2zVwjU9WSJZvM8x8veLm1krZPyxVZu2zfDNHagKf8+fpGknkGp/NDUQYpTtA9XM7P5q31PHeI
OfzSCtpP7u1Yh0uvQj7yQ1e8oTk3OZTkgeF+xSlRUm1hzMV+StIyGO0PDC2c5XGmT63vg+BAVWyS
LsuZOeEO6J1+WcHuVsR6/hkPUJ09XZ802TsKmWdgKaA+Cn0Wvm7nuzZznDJPvDTeNPPBHOc1ypJ1
DQZzPrXMinxkJNNkfB4nlb/J4gIwiOFgwiZGjkMwPBONFL4Oaj/crvt6XiKTGvvFcI+GwT72s7+7
Pk6VOeF02ox68doG5jJAq9t52ZcOiVD1gfTt+gCcXXTdnMwXwTsCpDJIkFF+4ct6Nq3l1IKqdMvB
vGoUz51ZAj9aol5BAntUKXTJdhbKVJA08IH0fCVnkJN+ttk0gCXViabuAIIqIIGuj0ZhQuQM1Vrf
cpjL+VGbZ51+GdJfi//7ugk+IeK24nxJnI0fUFLxsGWlXdt+imrV2t2Ww7dMpUIkGwIKwkjhcJYW
9F1cLsiSZ3Xq2XkZNx3eB9Zya+lPracCh8pGgSILWFphC5Q2wiEKL0OWyCtLqJr/bNJvy5tpqXmo
efZ94RRtWlLAX0HABcVEgIfKXpHMlrnt+ff5+M7ctgJbdWLa+P7gfwS2UMv+aNovp1Q8DlWzxNfq
zAq6Mz2I9DVlPA8P653NFIOQndDngxC2ejqWRY3iHQbB7mYoR3TFSwVhhHS8RWtKS1SvddWcCZ5F
1nZyDQZzyxhCTIQmT/Z6UKY1VFaEewCyZ6ueMO5Z1hAUw3NmecEGCG355e378HzyhEvUcceszweM
xmv/9BDEmVXk7a/1GS99WDxMGo1jB2lVxqXrH9l0W/q3JLkhyWea/y60JZyaJ9b/Mv2bUd+bOjlN
qk2kmMq/BG5n7qe7+caqAj8gacN1idLsmG7oor55x0R6XF4dBVEAnoV6a1a5BpkNCnSVfbAAR1F8
XnafgX/zv88LwWA9+H1nALIZo1uosPflS1/uEv2QZ89vHQbQduDFBR6Js1CJ3ZHZ6lf1tKGsizd1
YCHDOSnC7NergVZcFIYhEAcGTrxCLw8DnDeLm3msitGHGcz5N1Aj9dppqVQqk68vAOjcgwwMhoAa
exUd0rVAnc4FPV7bPk/rU2+eDFtx8MhMQPEePBVIdSD3KJyeFpCQs9ZPedwQhs4AiFkq0sGvD048
0c8MCAfnbK2NSRsYoDULgEdgyh47iQUkTMBeAMyLDZo/YTUK3ZvYltV1fLu2n/v503VnkkwQIByo
mACSgleiyBuC3Ozsd4RgrashYKQBZWUV+I2qUvr6AoBDgZXGQVoGFB5iycZJO2cr7axCIfqxTnYA
Yz9W+eOCQL0eThZ78/v90ppwMpPG6e3eg7XyaH/IVd35kgUxIRTBsSEAgqOJ83J7LIZfL12atzEp
vGB58tis2H8qA8LPR4cD8IYMBrwiAqHgMu6ur7lkf18MQLhQGrK42tbi+037bbFPcx2y5VTYH99u
BfpD6KMEehCtm8LOyIuFdT4tuhhxS3uczJs+PZbt8boR2VTh2Y3DEH8gwBPWou31RPdzt43tX53/
xTI+X/+8ZHfg5//7vLAS45xrdNGdNm6rKaRDWI+Rl2zhO4w4iLIhogFYm3j7ui7Z8tYq2tgdT33m
ByP6NPNVEeBJRwLWHgPYWTzw/vaon92w1M1zklGDxm6/Lscyr6ZnKy/Gz9bc+dH18cjWBMRNBpSx
NcBKxebZuu1su8jLNqblbWyQN5fFAC85+zp37rOB1M5WOXaJrzP71OdtYGpt0M9vbgeAERB6QncX
+Ckwk18aKXVo69UtloSmC5CYN+saU3SwqFQhJTOFAj/mCKcvMGCiWqBN1sR1wakQW9pj28Tl2xfi
4vNCQEJw8ZKhwucT7I82Vh1TEpcCggC5RTQ0GlzN/XKSQFnjut1i0ngi6MbpAFe3UU2M/E1nishK
askGkS4yptyUcAXaWlHbZrHRGD4XlKA116c8nEHacd1x+apePng5zuafGb5cZ66VIAqdEhNmyvZL
1y9AGvqBYT8k2i0hsUlYOK+/rluUDszn1Qo8sC20HV9a7IamYelmYemXOoDwyEofSK04h6VOdmZD
mDzoi2m05jby/jfY2yPmvVwfhOQ64dkwAHwgQAjUsuAHHnGasoKSVWy0d9v2RJrxkI/0qM2DYn1k
Izk3JGx9ty48AqwmaNTCvEQv26IKfCXLAW0bToXloBMcMcTlckxu1aLLlFPHGs+au2fmjaXCQ0km
y8aWR+iOMu9rZgEwky94mk7Q/PI/WgVY1Z2fzO2Cbd5dXxTJXF3YEeYK/Zh+PQ6wYzlzQKvnTkU4
9/q1g4iai5ehi5lTWgpXY5PmK6BQkITxjQ47xQvb1AiGQQ8B9AvM/u38HJfmhBMZ1cOkbFqw1pbl
196+95PdkB0aK7o+axKGIP5OQM2KowlAlyB4AKODpXVGBgZNHUz8PdpL670OIQrWfl7cby44w8vm
U9Iub/dsmEUwyRmygJ4U9mgJ5A/Su20ao7Gzfl6K//Hz3FnODrbNGGu/80vwnJZDmBu8V1VxQvPV
Fo7OiwEIZ8Bga6Xv92A4RD9bFTn0QPKvWobW410SXl8i6R610cWAfkPUFERQM6KYsqhycHVWtfak
Ez+7AR/hcKM37yiSwhfOLAmHs+lS9JByuRCvB/lVWLWKSEa6RXHQ2GCbAHWG+CYyQZI42jMIVPtf
2nLIW4UvyyYKT0YkoKEu+Jp0cp17mlklqLyXdHpmjO5K07+F5ysCS9kozs0I5wCrZ4ttE2cMJ8bz
lFsf1/E9uwMoJQ23JIJXUPldum/i2kM/NiyPU3q79sflcN2jZCcZZNg9ENOBbAhzdfn5YTQLSk07
ixuXsy0aUV/4UUFPNMtvdFNxG0tX5Z8xkVPf0mjrN9QFVHUrd1lqf4UQRzDN1sv1MclWBSl1KA/r
CJZd8XQGeYBOKxdmJnZ6KTTFbpd/HfMF1C0wS2KFyktbE23HgCSvTjRM9+TtvP2cWvbf94XLy1hY
g3cXcNUWe/Ld/gDSjBCMAopTUbYU51aEtyOk/7zO0jAKm37ak+yr4yoMyBwL3LSQX0XdCQh8wbFy
LZ+mgWJruAZasXuwcSf1E9OWm8Inu4wUqiSLbFnALWMjk4O0GiKlS0eeG7813QT7BOFa8GHEU/K6
U8nGAy0ufBmMQtBnFsaj1Vpl5egciBd2cqZ7DwztaPTwo/z3dTuyhcGhyANxfqmIKB573CprNDrY
8eoicMbsaJD23rNVRLbS+YLWM6SSeY5C1J4iIMbplw7z1d6Vkxfko6OYMLkBKMSBIgBHl0giS30g
rVp9AXtZn+08SIAXKvJiWTiJBAXn+uKPCBEotOVe4a7egrOrJ1ExJ8FoPY5zFoEfQDEWuSXEelBq
QXAsYnrSQfcGj62I96Bl49bBFJQgU1gcxfWuMmNc+vBmVWXquTCTzqg7APvUAd9Nh+HgLV+uexn3
VjFkgeQnarScke0VCqeFvJ+xbIwHsAEzj/a8t/Q7NJk5I178YdIrbnuJCA2CiTN7wi1GE5BAgywi
jVcEyg2AKma/R8NqE+T7CjxmUQ6sH31HhuHCqLhlnS4rMuAxY7MK2yoiKqVz2VZ1QWfPCXEcZHiF
I0cHMZepU+gA+P59Pq1R091mnkpkWmWE+8xZ+Dppq1NUoGeIt+7T5PaQYrpxV9XjX7ZXkUYERBnt
5R4igUsjpm8sc+nicUmdZzY9rdbxurtJB+G7aPpEjgHKG4Jjj75pUB+CUfFo5g/jst6MzRxPUCe5
bkbSgIUUBhSMOS87nmeOMFlkNToPopSw05IBWs/JKe2SvUnKeLOXcF15Nc8K6TQGENoIx2SOnOrt
ZGeXv0G4WR0jtwtqd1lM/L2n3a6TqsAru4nOBynspcyyc783Mchpvi3oM7Gavbs5EfRDAktTHHwy
x/B0DY8N+DdCROFJOC6t286JizCdHbfyxr25vmAyvwBNI0QuQSvzGtLGb1sPua00bvT6cV6ce2LM
jwM6Jq6bkY4CLwHwY2nIcol9ed2GsFwH6BDSEOuwLwvi/jF6O1e9NGWHKhjMuOi0wwEXwspDbmQB
rwFi6d5CyEb1Q9Pe+FUWpCAfy+w5sunH0VbFWbI749yo4A2EGTUzmJ7FHme1ajLA/567LAkzTeUL
ssVCposPEMcEAMaXh8RQJw2oRgDsmT16nxGUzHyah7k//nr7ap3Z8YVKNfrst9Gc0GgGoZUoXfQo
U7EySK8jrtWOVLoOKrPXK0WWxBi2LF4057bd2o9J7T00Iwm0KY3RvP8JgrXAijpxWY4RKbrd9RFK
ZxKZbwQv2FQA7V3OpOZNa6KVCV+z7ANqjzH0jw+JZ77nggKNpstRiCiwiMchGpMXYGBnSBm3K8pc
fxb24raqxKRkMPBq8BEA84WSuXh30CKdLKOv0FphQFzUJjfbMB8g9q44KiR+DjMOtKoR7oHPU9hc
KcipatPAnOWLi2L2AmIfJ0zJYzr+fvPigOgE7D1QroNWuYgwmNpszimDnpnRFzfpZB6YbofG4Ciq
LJIzCUE3MADgBoHWgi34QK1boFsA3UVMvGOaHVSleemq/Pu8yNZnZEvBjBXPr5aAEG5loFr8NRm6
4npQWRGuhwb41jQvoWI32AMiEz8gSICtjSoGkmUmwZ0PBlHoUQAqIbZykx5UZwuyrnExfvVJte+m
JKysNirsLZhAe6iXH3WjC6z88bovSK7aC7tC3JJSf7ZthkWy0U2X0QzUcJ8TetNsYJrLVNeHzCNM
DA6kCPD0Vy/MdVo20k0zeUC553tVN+GQz5/fPh4AXNFmhT/RTS1sopE5s+FY0FbT2bd+7HcaAG/+
T+DKI1IpOm0l+9VFTxp/MSMP54r7tXN7Cmx4l0KfEVG+BzGuZLeNaLPb3lFC5oeoA9AnmvzRZHd5
mlqphVw8RSqjXodduenHEWAav7N31+fubx5aeDNd2BFu2sZhY0tTE6jTldwnxA6hvL5ftOGQd0/g
fjmYehVayRhO6PJC2ek4eG24UFUbAD8Xrv0K4dxgBXSuwNOH25GZgcVoWJeomC+35fbVT+ag1EAF
tT1dHzof2RWbInasGPQakCsENq4zIFPwIfWKcBnZ/dgbB5vOscMUiULJVnARZYALCIfja5m+uSk6
1rTooYaHRWU7RIPqAaywIA5p7ApzMpmPYCa/B4g5cNjLO+YMsAbA1EDPipfPpVeupdnOyPKksd6A
JjFaIYeiR375qZsP8zuAXigG/LPFB3v2RmxnH9qBJqTcknWXmrdu9dFaFJluyUkIE0inQvgIwYRY
G1oMlB4y38YzdL7Vi31V3oNb3XpwVUUo6bqc2RGmjYx6aiW8zGn6j1sLSYKf15dFNQ5hqiALTkF3
hu/3+c41jr0TgpF3evHfznbEez7wH4eWoagl3Iwd6QmEoWq8bBw3PXpr8qVdrM/5ZLFgXpl1U4C2
T3EZy4aGJw5UFnFFYrEEk7PWeK27IID17Sb94K1+GmU4szgfbRcW0+bv/bmkf67PpyQCcHGf+BDi
Ba3Tq2ipHyxjgGILjEJAru1/orT4M0kVd4nUCBJISOUjZscfl/496FBnAVtrGmvDT+aToFg+gwhJ
MX0yzwNbEO9LQ/IL19alEbtZmDOseN4kxRAsdhuo3k/S9cGDlrNGIUwWg5jGcwcCgGEW08BdbnP/
1upQafn69rgSWRaADcE3DbCI+LZwKdoyaNHgbaE9F/0p697ecIRkwD8DIucpDhtr3rQa6Qfnd+7u
0jo0S5DdBEYVLnZ03buka4LDE4V2jAikHZdrMpbV4I8sxYuanMjO8xRvCplfoSkc5zvqX6+LXwz6
E2PTeeShc0CPs7bohwFh0N04J6q2KVk0dGZJrHxBSNxkKUUFn7fsbcPjVLMQUrRBZb8d/emiuxk8
dKh8QVFNDA9WLXGmFVeBl0KdCUT73m226Y0iLpYFBGdWxNuztit/rHnexvWqZ8OcPtDRPhqW/TEt
vSNiz9Avf1/3BNlSOSgm8SSUhyeTsDs7g3X96nB5FnaoMxakRmhairmTLRK66JA5NFEVeSUp7my0
BNAL+Adj3AJd+1DriKfcIfD03fXByAyhioC6yF/FQjE2mEg1FwuFocRuTwlNkyCzyAGUslFKt3cU
xnBt81QHnAK6HsLhmfrOBPoDtI1S3Qgh1Oa+nVmVl1n/GeCjPYs+fLQv2JOG5vbZBnUzCJmndxwD
sABeLQtocwgICBmhrU0TQlMLna8FuK21JlA4l2Q9ABMAmo/rFKGVVxhBam+MeRPHsWdrFTBsUWq4
oZtOL/3w4/rSy56yAFXylxHcGRVkYYPWW1GOiYM6YjIld15PX+xuDDNQ0KPZ8ZimWzz1xclvrR2j
k+q5zr8txPHntsVTyKmW3EopbG8ot5jLXQ2c36zdMjLvGvu56/PQnBUnheQEh0mkkHmrG8/AXjpH
hRyIn1ZIvXY56OvXw6IV4fUZlZwMoGKEbyDtjjkVN9PQzP7iJz069Vw7RNATWLMdVb6qXio1g2YN
LomJaEfMIaMmuORauSHNZTonfdRDz0uOmeUr4mzZfKF6gYw7V8SEjO3lfAGg4VDCSThN9zikYHxX
RDmSkxt3HTDQfxNPr54ldTe1A7wSBZGyDu3ukExHkIVNjhdQsMfUtor5QhL0eEgK4n2O9xwaoYWt
a9bdoA2NWeK5SsO1KFHRBgGLcXSz9Ni7u+uuIN1c6BXhHekoy71irqQs6bvC78pYo2lAIBSWVX6Q
TTqOpTkwQILvj9A3ealt1fPob7O7uLVQGubJDh81VXFbIynpZoOBHkJgzdxbgJ6qIOt765ZVyxIg
3VNHjtl6KEdRGibIL0JhYiyDyZ7Xk+fUYJ9zmrsk74s+YJlbPIGXZECzs+PvOuq9ZO7ansbZWnYt
4ldFwChzbA715pRrOGXFiKExvNH2hrbErVd+otYKLJOFa4KqgEyy/AkaxP4zJAYNTknbFVRfZdw5
/hJQLb8ZuvzOxUuSQrh3OiIjetfPTbRALkNP6Z7Y1c0AjbXrPiLbYEBRISnO+eXQr3a5wZymSydw
8tRgLWCHOSPH7B0FQJD0/rNgXFpwl3bcRhcWKhoM2u2oUpWRLRgiIISTHv7Bq+jy+2bfmRW2Wx2P
9Xbqq08e6CBS49c7pgnPBwuocnBniORYrW6UtekldWxPnIknqlQ4F9lBBL7t/wwId27eWWbWljAA
FMp+rMbdvEIdA7vlD+o2p7nX6mCtSRZdH5asQozsApoguZgSinTCebQAg9x5hV+BFpaGZuGHqQPS
qfLFzpuAuScoKvvTg+NUe7f7nQPqc928bOnOrQvON1ZTY9uJi4az9i7p/V1tpntvUIEteCwsnkVg
oUYVA0leiKvxX3EWkAH36EGVIK2RQxkCa2yOUBi9SbIOPCGVcTMjL1DyyrflnTZj+tqsxq23FPd0
TF+uj1YWVnkex0jzxlAcjZe/g0FseKzLBo7aoUnY8vt2R1LW7kCINgZZalLF1pbMLkj4OdUroFO4
34Q3Amlqkw0+bVDmbUJg98LcfdKnT28eFI53ZDy4tDIObmF3+1pTL+uCC3QoADgCTi9gDtRioWAd
QAXyui3JWXVhSxgQFJHtOkm8MtbrveUHpRFe/75kD2IYYNngOVYI8QmxqDmi0c5e0CpYmE+5bu+S
9o5Vf7rqfqy/QwZTYU2XhJ/n5sRYIBl7gKQTmPOMRx06lt2NDkbXrLq3NchLL/f5CpGTH603Buv6
kaVP67JEDUR35x9T8qdx9sT/c3380vn9N34xSWeO5jah1beKl2m/PerTzfXPK6b371l0vg9NiPH0
pKxAKUJCf3tkHsSSHif6lCZfKu37dWMSeiBEjGeDEZzFbfRhcvwc1nL0kW/f+vS2Xb9r5KX1boeE
BSS5regQJMwIafFQsRuUZ4LGUsT7sj14/iv4lJ+NudMRvuBqr2IyfBzboEqDTUWdITlWMFCeEnJ4
ydnl035mYnUdCMgOWLXSHnf2Rva2Vh1L33gAeu94fVLlo/lnStggI9SnbK2GKa26rYsBwvQ3TEUT
JImQ/4+0L1uOk2m2fSIiGAu4BXqU1GpJlmT7hvDwGQqKoRgKqp7+LPzv/X/diNOEvcMXvlBEJzVl
ZWWuXAvJBsAkUb9CwXme3ASErKalA29dexAaI1/9wYvkPQvb5MvtwSztdsTh+EEbDXdoJbuet3x0
caF5uPpYtq2hW7W5/fNLy3L58zPHmNpd15gWxsGzPWWR7oH2FKCD3W0rSysCuBCub33quppXMLEp
/M7qzPxcp5HODkMDHeaV+3PNxGx/Mb9VdVXBREXtiCUP1RTL/4U2KXJMaFAAghwdUfq8+03nRNqD
4eLBEFD3PmF/cXVMmCrcvHgMIfVzvdial/VoQ5UItus+GE+gs1l5SC7OEt4MwD7iFfmhAdLu28zh
+oBnQ1JA6kgPmbi3yYo3WQrXECOiLRHPblQC5+20umEKWSaYpbr27nuDHiod2GsHxI1g9UceLTS5
BjncxAgyXr40pAxNSD/e3nJLGxv0AFA5AsMhwfm5nkpuD1U9DAWDHEKvb6Fd5mwgLlDs8wICZR0R
5ctf2EPUDSAmnieg6ri2J2y/tJuaFWeKGZXIzOxE+hmFqttWjKXbCUCD/5qZhn3hRqc2DcsfQa2Q
De79UJDAS4oTy9NNabt3Kehc9DSPSqSHUlcdrdo8iBKc9bb45nTZl85kp57Wm9oiD4R7n1a+bXJF
swgWnTvo1kYjGng659neKUVm6jJmZ2R9fxDedYhc0fnaQz7kmOTg/BC5nQdcl5C7MbJ70vIdSLHF
yu5bXPiLr5jdZYYeKxOShnCYEsK7b0qvIKvZBq39+lfDxfaeGmGx6rPDmuJ6ri3usLMlswdNK3c6
M3ZWiks7K2voXqYnMtrPjSsf86J8JXItUFke6H/tzxF3LJXgbklg3x9frPE5sQK9gbjIyo5b8hgo
rOGWc6ezNHfdtCo47+y8xCh5aHWnEv3MOt3enss1IzPn3dpQS9QZLc/C+V52e038UOaKa126sCcO
V9SJAWv5UGflrfTdJCHF2US5Xef3UvNDnYx7jR15Q1bGswRVBJT0X2uzaxVMaqPNS7c4u+lXlHbQ
LpWGSJIHwkK3eZaGSQOO4eJo2w9orl1ZsSUXcWnbunYRNbdrvTBhO+udoLBfhJ+GIJgNCA5fm72i
NrdyqSwl8K5GOztyLnIAetp4xRnivNuxBWmn/mKM5abvn7ypRZxvDBtCi/2a6uzStnGI6U/UQjra
k2c5FdFUictUh5wNmjo86yjZN6Nfg+oubRwk/LFnkLmZGDuup3Oo3baWCTwuV82Lcvy7ojSOnU5Q
zRrdA43XsBSLe+fS4DTqCxffgrq5GsAOfu6bLeUBCGOVFbXejuYgQw2E+cTIvlvDg06jmPvu6aqe
yp3oh58XoC2i+gE8AgBba2G+q8zN7QO++PPAGkzXk2F+aMXxmZ20JkFbUQU2sKJ+4O3+toGlrTAh
M3+nppDsn60SI53fKQpMo3CeRXXQ2uc4W4kolsbw2wuC0NFAgmTyxxfr0lXdmHkWVC7M8q4Q7y5d
iWCXzi0Cleku+S1SOYv045GaVSowhBJkYpXnRHWvPSFBg24HdbYasSlU8Xx71n63cMyX/dLmzE9l
DKxznAI2Czb3LSvzECw8u2SS/G3zTQ4K3gRZ7r5gETqcthVPtzGhEVLCSATjreOVZ85UCObtrddV
90WX3oOC5FA6dYTRhGmX/szsfEPN/q4DTZpW8MjrOyi8+3dW7B64TTZ6oaLbY1rcCRa8AcHLGn0x
s2UCSluBb3dqKRSHvtq41a74cy5qMEcgu4pnCzwCEEPXOwERbOZ4tEZ3bx8hw6ORldOy6AIuDMxL
pyY6rxIBiO6ZOF7gWAcJAlqnY1uiPTF307ZPnfajAbmZ7q3N3uIm/Hdo8+yfZUqOJgIgkHsNRPg8
aNxPyXiu23NcdSFbYx1dPFIX1mbbr4gHYiYmUOhFJ166VEYiz9eePIsplsvJnN2HZAQw0S9QzIxJ
vi9bEojGCXLSBJTaBwJOPV6qz4A/vNom32aF98QcdBo5VpiO4A4cyNvt/bk25unvF25E5KgXeVNt
1aVgrexQV1Ir9/HiCbiY1envFxaqMRboxsChNqBfJOO96p6tNXD32j6ZnTLSadR0e6xcVokwtj9J
ENUl7CBzsc2rH4a/EtOsTdrspm/zzqndGAdC6+8sSGVkfCURt1QKxJnGqxt8ML+r3teTlmSg9VUQ
/T4nkJgXzec4+4Rkgh6fRuOpFCfPedZUG/D8VdTvBeMBqzY2hKttqwuY2FXss1F970Yoaq+Ulo1p
Jj+46IsPmzkbKt0i4RIflpOTqLLIA2Q+ac66PJitjGoLoPbq3JvfVf1TL78Jvk3jX1l7KMWX2/v2
/3OO/neGQOh4PUPo/C8NyuD1mDJCrpHTCHhfQI1y6yAuUZ0etODqSewm0sZup7o2tPG54J3eG7F+
BK/Tz9sftDgxULVyAM5DdX/+MhESWma1RCNxK/vA6g5oNdgPWhy1zsrFv3ieLgxNZ+HiPKmht5Ux
oiHHNuWxRF26LZu7flUiYOlIASuJDnKQkAGcMzu2Y6bFacpw/0vHCdFZ15IhrJ0kgKITKC2THYvX
GqQX99alydkpVjJNGtXA27NWhLTf+t7XEXnozn/KqR6OOvo08jQa288j3aJbKDS1cUOGU1sh3PbX
JBgWnxFQ+HJArQyc1QcUheFrFqunnqRSvct6B5nJoBj2ff3oCBqI+pvdfR7z8+1NtORYLm3OZoCY
KTPE5Fgcn+7rIFXp/raBxVW9GNTMc5VVGxsqx6Ccod6g3Sss6y8+0QLVdpFhv/TJ7ra9pecKQkiQ
y1soJn5gKO3aPhtdiV3U1HQn+BgNsYMCzfBApraR3FwZ3vL8/dfcPFKxTJH1tokdBK6xGthysTKc
pbPngtgd5xtoIfCDXJ+9Mgfjv6vD6ZjA9zpi56ALmJbb23O2fA4urMxCBOxlu++BazjXAtUP+WyT
u7LId2CgGZuXUjzb2WNs3kOZNHDrTzU4bOP2eey2RXG4/SGLm+XiO6bZvvA04MIwtbjDdwh1X7z5
WSjaQLc2jXdP3LUxr83szN20vW4OWQZbafpNY0/C+Qn/SennXNaQCHzjzrmTO5J99fhOuHUwNd7a
a8yIi4Eu5LWwwkh2A3Q/m3jVlUqrQI50tsonvXvVZRtm3T7LnABUwqEfQ1XOtQNCnrK1c7kEbMGj
fmp0AqDEQv35eq49VSsKIjs0ILGBbzrb8J47Ib9mTl0EaK3/hxDONnpqxFuHdBmA0tkvKs3mpafl
9yFr15Ioi0uPXY6qwiROPEe4uMMIWsWpaa2xmw1P9HMKdUsNrzDa5FvW5FEv1l5/CyTaBqbgX5uz
wwUv3Pi1iwY9wDdPADptRG5uWNlsPF1utU5EdpE9tkX7bczivV7RCK4yqjt6Lywz+oudf/Eps9Ug
njDLYXoJ2NINQK4d0knwrwkIZZvB2+v1+217i7v/wt7spBmaKDVhwk3qLfw++suhnvNLuuzbbTNr
qzo7ZJ5IBz3rp7i12ZeWH7H+re7gwWIeJjoKbdhrtw1O0eA8Wrxc0tl95pS8A7M//DFNypeYlz+L
cTykcRWUEqS/dm2HfSk2KJys3AOLdpEE1y10+yJ8mSUvPM0aGARNkD9K+weDtfelXn+BwMGmYPmd
rpUHmqvIFX/Rr+jjiW9ayC1BBmSOqqpc4C6NEv3Fpp/vqaoOHJi9DliZ2nFWZnZxx1yYmpb6wjdX
qVHFdorDYjG5EYb2bKg+ElmxAjaaFujDAqKbxXV0dHp+qCMVY0dtrsNMXnZBS+9MQCmKTbOG8lm8
ty/MzPZJKXuz1nyYMePuW67Zv7LKXRnJ8pb4dyRTpHI5YVYSF4OCRwPV4kNqpfdm3bNAk44AwA4N
gqx5V7ncVBLaobcPwdLgMDY0N5lgsQLq7tpyAnZPMbSQCXKaPIRoRxDzlbBkyYJvT6kfgGMhfTtz
V0PdZ4awAfh1y0N3qrP/48/PvJPfaBmSE/h5rfgq6bd4DdSz+PkT2SZwGHhszIuj3aDh8xUg5WgE
P9GkecIRWokvlo4Lav3/NTEbAvramNUbAHjbXkSdsBBhujZLSxvs0sSHZa462js9orYuvvPB6uXW
Ahrd8rGQfWjY+T+4Rh+1pAlv766lEwq9y6kIC6pFUPxd764qUUlTpgr5JIqsnOo2ltW/2Sw5Ady8
MokfTSFXDkwcuicAKcO/a1MltDpAHA1VOmxB4B7pV45IpI3dp6rySHR7WAux2JSYR5htWeCRNedV
e40Wys8mLSXwbYdK/QT8IVAyC7Rq1w7vulHjGCHXQ+gm09ZeoosDBV8iQSDoT+o91wN1+06ZdlxD
WIkM6B8FjjnUh9raIUJrjICAz2bN4sf9idGiWA89OwACzXntaByAl65NPOr5oL2CFBpyuDkSPSup
g8VxTRzpngvoKjp5rscVDyrmkIwA2ZmEhGnvNBtm2EfW+/emXCNW+3gcMKILW7MTR4imfKfBXZi7
Gbjxtbu8MCMh/W3dxBEtio3e8aemECttnotDxN077RhoFs23jcpJTcD0gAbJ3o6ackS/ajIEPu2O
OYd+3+1NurRq0EsjDmDAyL7Pcz4qHmunKsGbY9Y/fQkUJ066q63EMh+9IyiTkH74TYKof+hNMZvY
4GmLxJIj1YikFkfhja/xQS0ZMSdY/SRlgT04ux1ds5eD3SFgqrwXdFoETrHGObA0V5cWZgHLMDh5
7E5cJQq0OGWF6j2iPxpbmz9fEkiUAbxLwD/8QYItMWO0Q/SoHKr4yLVDSYJxWPG4i67p0sa0By9C
CZBzJXrTIaqVVRaMPiQm3opGRiTbxf0QDOZT3J3k2AaG/en24KY5uo7GEEFcDG62SqB1NJiy8CzJ
rGZTF3aQ6l9SNJzWKkcZU4CAYG1fLK/av9M5WzWtM5JGOLBYU+dTXzQ7LliUgSJt5SQt5Dyuhza7
xlK3Bc5bwlBR7HjySc/K0K/2hvkrTb83LI84uxvsNzQQBrZ1LEDJbfcitPqDm77cnuMlB3Ixx3Mc
SwVJOMigoVzh6k0a6IPzbJb9MW/Ytufm4batlfX0Z/cM5Ynno7aOLL9/MuQ90vu+ngcxcp5EfXHX
2l/X9q1vXu9b2orErhw8/5T/mNN/dLNBQxE2bP2jh4JYXIIDpJyw/T+M4en2QFdNz24eCnkT0xym
WeWRXr0DK03rfwb/LDzc6PEXSz1AeSMgA/u/uYM5XMJAq1Ceahiy320K8VQbh7FfGdt06G4cynm3
Haf/eygRFb3ltnlImnSfpRDS7lnUu9rKSVn21P89kf7M+Sh/tGLbw0wK4xd4uwMpPt9eq6WL+/IA
zJyMl2pO5jfwoJpFglQDM1IHolpBO9BQpHet5p16uzsP/V/gNCcXgAc0UnAY3xywNzZVphUM0Ynl
pbvcSANlFLtWiHAoq1DV29w8soRGXbHNrDtvWKlsLS4jGAJMMFAg2z9HNivDaJ2xgAPy9dMYRyTO
w0q+EO2TBDD09gwvm5rKe87UQzmH6pVJVgtR46UwgDjODLsqqpJdSiJnrYax6F/AYPk/hua+zHap
PmYTMiAGoYvxVlcimACIRXJv2r/c6vn2sBYqJljAC3Mzd8adIsudctK79F9YCVxbUUGi/JXUR936
2boPRbYf+MqzftFdX9ic+bSkQr9/hawZSGjdHffuTe4Ebffg+Ctx5eKxu7Azc2DSSvUUesKoYjvI
AL7x8eftyVtbqsn+RUxhZ3gbcxPjaMZm09dmYHF34wo/kqCVacwqShvUtG/bXLzcL8Y0/f3CZiJ9
ryyhNH52yD6FTjoLCyu6bWJ1T8zcVcntXqcF5s1R6rH0aJSUzlNr0SNIBKMCb8la13coge+NUa7Y
XnRkoE5CBX0C3szfVCXaZHVwL8KRlW3olvcJcEEQiklf4kxsvfh79ecSUdj/KN+BCxklYDTOXc8n
8M9mCvQSBW+Gsa0K/9tQZBHydP/cntNpK3y4cFArmNpgobA0L0KBlM8WXglPxbI6HPxvtbsC/Voz
MBtHbVRCkQSXZqcV7+MA5XOSfL89hsXtfjGG6RMutp6nZUNblDDhODKw6LOnvF0ieFB1T0b2Zo9r
8eWim7iwN9vqWe6qpK0wZ9xEdulTOmjB4G/XBdYXpw6pOFA5E9SC5pmDNBYdrUewQGR9CHml2Nvd
nrfFI3vx+zN3p+ldJqFXCUCUFybDM1Sp1iL+pREg6zIFGBMfwpwBqk3BkOlLFyOgZFOhwKK30Z+P
4dLCbAy91Po0lx5uJbBW+BiIbdU7lDVvW1m6ZNG2qqM3xvMnxPj1DlN97WZdqeGSBdeH2fQbOXzR
kjZQthXm7Uogvzxp/xqbPuZiO1d4tWdmC2Now9829FHz1iQHFy0gDYBWXGRuPgDGO177DfMIwr7M
D4oeKL8muD1haxZmy1JT1hV8dOj5k69eM/ft9q8vHUBgAEDuiuK5D5KD6xmKXXCiJsDEntug0vZy
CFFQHdd6EJa8CmgiTWRkUH/5kAdXtiCQlgdvFS3+qQs4R0pD0C0GOU58mQRWtgLXWNxjHkpMyDSg
nWx+2n2eDNQdYE9iY8X8a23YYeZ9rgx7J8mX2xO4uDxIj08yh1M1ZhZcVQBEO2OJNBA3PnfA+/y8
/fOL64M2a6TfoeEC4Yjr9eGxpTGW4+fJ4Gy0boyU7YLcnIZ8WLG0tEhgTUCMb040vPMwn6NqbfY6
IgJTOGE7ZGGmPZTVXd0MUxHylKb5X2xsSEOhnVu3oVMxp9XopSc4CC+R2yojETA9vD1z5uKAkJ77
LewwyexcT51fsTguqiw/Z7LX0V7AULVOFPLEloPa5jioqKZgmkPp9d0AqP2rKMFLkDox3zAFce0i
ESqE3L2xG9ps2GggXwvQh1uDe0QOj5TUQ6AS9MDGvvHTrmSFRrm6jkCOjC4izR9RKrb0iGm990XU
sVrZ4bP7xkYKHllw/IcUvAsA88yL8sHqYq3oh1PPaVjqp8b+aiu+MoOzQO23EeRqkf2eNEihT3Q9
gR5ADj3LKnnKGq3GzQbBbNnoDQPawhyOaVdp77ltJ88WKfidDUqWtUB46Wyh+ksmJYsJpj2LDuqs
6x0CEuKzlkIqRYf+Gk7BWhlwNpUW2NT0SyOzqaxGpnHFsE3g/3ieBR4SxoP1FxfRpZHZRSTdhoIP
A0a0oPS241rn7OJE4T0JQCDelB8KI1bpg80/bXLQhpD2qHMHAiZKy1bizyVfZHug0prkyVxko6/3
gy0bOwF8En2nenbUmRYUotygUSpQtb3iGxYXBYRdaMJCbRY8UtemXK9NBid1srNu13I/ElaBiTd2
A92t6f62n/ida5rH7YA34iyBf5qAOfnalsVckjPNRg9ohzYkR+GcF6NrPTp2CU2J1Bu8wLPKESjD
uN+0KkYCeWy9z5jqL7rsylAXdhW1YF86uJqwsXeECnSntpAF9psT7twmsnQNlD9dM3xmFOKxtGnk
Eb3cTYDCd761SzzxfK9Kd7HURQySq8Z+5Kz7oguZ3vmjKCKkeOyNxyg6N+3ee/BQkgpV6rnnAvFN
SGT1GcwZ43Ojl2rnWP1npKK+SV3mz0aCrs8MsKo76ZF806ERCURQeObJ/LsuebLrVDbR8wDRVkqF
VJ85voi0yaBr3Jv3o+vEQadTJ4By0QmE4GQ/VK4TdEMFL8AKGnSCfdF9+TUF5UsINInapvlbMX7y
1FMFtCR4V3YgX5PbvOkhAlOqII2zIRqA1oLgaStA4CTDKnHCuIJamGt4u9ovioi36Pq0Kgs92jbS
n5XFqrA1O+/oAfYWclTktlld8b9xBUADAESILvSP7Dt9xVSfCzx+FRg/zKYIlf1eiRXXvRScXBqZ
rq3LmLRnZsuSNAOEXA+hmvxmMn+jCkjMDMkWK75ykhYA2ZP6G7RsTeA90Vc1s8c6jLVjXXbOzE4E
JY2Hs59q1aEifnxXYXuHRirHjauZ/p3R6+lLy1FVC2t9HB7QmUu2Fs/YcUSyYNclzFrJEy0ddBSt
Cd5kyPF9OOjEQheO9Hl2Hn0VMr2KqI7Wovx15YxjTudH3EcGEW1rEFj8wMPAyrjO7AZPG2oTNrWW
DZ8QJP5gnqqCprPJY1L0YmfgrrknpHRW7tHZGKd7FErbiEMBfAKxzLwRCIev9eIh6U49Kfe9K18a
3w0HEDCtLPXSLQBU1zROJGvxHLzeWTXzcrvrCDsb8h39efHKJC7FUxc/PwfxMgMFGJXi5yU98vEI
wLDrbEW9seiPkv7FtvAA13fQiItVmz9L2rHSQaiEvnxG4nPiJg8EJNs9W0NrLd1oqIUDFwYINE79
7Frusyoxer9Dc/aEoC/RVWxHaeVstX7lkvldqJ3vwEtLs1NIoPSMCmgPSyR5zPpBD3rNPMRQYnUk
DYGNjvKWBX477C1XbQa/O6Wm9U7SMbRkve9YEWmDGQ3D2p0+25u/ox/wL0zNhIglEY1f75nU1Nt4
iAd2btwftv3V7/9x1pSblhzepYlZgFVahuR1Jhk4/L917UviP5r1Ns6fE/D33T7ma4OZTTIDjWhq
cgzGsWXgF4dunPqYV07z8p7BhE0xEBqBZuFCqyh4XMsWvDFIoMejCF3keqh7QIVyxdIs/v6ftfnX
0iz+1oje0LiCJbSW6CGoS5owo8o6mnFGt7GF+4lW0LxNatyOukTd9fZsLqwbQM8Iv8Eog9TpfKBg
p6pBCl6ADcsBqscU5F7F2SEunT3PyHtpa5vb9hY4pEDxhbww6KrAUAFPeb0XYwt0s75IRmDNICSX
j3ckfddcY5u1J8BitLjYtOln7jeBy38N9hBS/Vg3PzzrBW+HANOIxmf6aHhr5IYf/R5iQkjT4FE8
vYvnFSgI7GlpksTyVBrvIq83hH+W1AKE7B/V2sfaf749DR+nHdM9vexc3IgT2/P1LIyc5Jpm6/JU
0+eh+M6LLwwM3IWRR7rx7bapjxvsypQzeyGDOrupiFTylBcxsDhbP9vkwBp77mufnLmMwN532+DH
Gwp3PTrHkWsC+wcKr9djM5hmptCaUKfC2mYiSldujcWfR6ALrlhU8D7kmWomLSkdpk5NwqLK+GXF
L7e/f6FejgF4E6MTipFIXMwWh0H8DdlZTZ768dHuoL5jHjT53ninvNu29rmw/2HDk3S6Fce2OLB/
zf6u5lzEjLUCPqDOM3UC4o34z+lfIOtAjQ1wFrCKgPVBxu96YQR1WFpnwPHnXRPa/I7SqWlxpzVv
KxP4++a+vgivLc18NCGyx5snQ6tMiXZlC0iArTPo362k8V4LaIGCyaAinxvPzQ4Fq+1DbpM66kE3
+LWMVfPddTnajR18nj667bZD2xs6UCy5LfT2DW9G5wTUFrgQaE42ALi7r0mc/Mx71+lDqpz4h/J1
CUrmsd16jPefLep+yvrKDOuWlLvEscWnwhizcZNkPn1sKtP8RYdEtHuC58Ad2lD4qyYaHtY9gQLg
EHv3tKjHZ14UDfJCWveUetpb6ub+E1Q1io3PKn3H5Ig0UVLm6WlISLND7dfJA6grWBu3APdRKKgn
DqLNQUtNUg2PzR44RmYmSSAAyt1ZIkeXQ69BWCKxrW3dxv1dkY71ITOcJki4UEebDMnBrnAPZKpL
dxo2DOjn0TjfggxhKxg3o6Qz47OBqB4FFnQkmbZE1Nu1bWhaNPGD3tG9z0NZaI9p1kgeOIMjvg/e
wI662npN/yv2m282MNgD1fYqsyIXnC/PaUaau1YXT6nW2bty5P0hI9W4SSuAoNCmouMlx2UoarsL
XZArPcaibk49yoJfHJNqPys0tGzpmIkX29e0O+VzFUqrc79yMhVqaFc8Oo1sdjmRGVbYUDI0pJN+
bXrDe6pwP4L8iv5U4N3ctgoZRI/YdFvUvN2YfupuFXWq0Hfj4Yj6DzT6rCLeD6lf4xELdQMAX4BA
rMwxNIw8O6B1h+BXBhE2o/m9r7wS9ANSRcrx0giBWRdqJXAj4atOjTDXxvxZ79ziVVWN95ybVfaQ
gs0qqFB7uivdxHgUMQMbR9wUQIRAjqk2kvqdF32/kx5zQwZG+p3LYufBsBL0saAhArT0yDJIs4V6
JUS00UfvdoHhMPfInNL6pktL+2V0iKP8DHQIBO2uh6bI+42o9HJHex2TPRQQ0PCGbINkHTQVZNVt
Xc0Qkem0/YHElXHUrL7ZuQnoa2mM17gmDR7yNhahmWXmjtgcQUXhOSt+/2PMdH3oZ27TjrXabZo8
e0SD19b0P3O688EmH/s/brsXd+FGQ7ofvBvoD7Un0vdrP4Y0WzLm5UgfRysl37jjZgUElJz2GFuk
xxlAwqq3Y2/j6p3a4yIhgRpMP6oJb46ukfvBWOQapL+/ItsYOtAjeRibrAjN/ktt6xC3dbtNT9GK
P6hOndNCH757LXaMSei27QYzhGSKGXJ9sB9LvJR20BUeN9mAFt2sL9qIN6x66OLOekbFiO80U8Vb
EUMqZDTVcKa9pkV1y96l3zZ76iAzotmZG4legNEVhNG7rKj7733Hym1B/B+yhN5fwpF1dRX1w8qP
rQfJkZ5qfG9rOn37rEs1bDzf40B15kS8cCtnewsv1U2Td7+K1oJOSQMKA0vq/U6QokEUoDVpWDBs
iBEEMEA86HiJxJYI3JZ2vzpq2IGeiWEXt9AISnMorHLW0sfC6OuwbFP+NJRyLZM/2z3/eT9DnxtR
KO5dIAauF1XD+F1f9t2J+2kd9FV1h1hwW5qQP9Ebd4UBaraDfhubZFyQd5yokedRr5/lfqFQyz+5
hRONjvYA2uozlCqLMPa8HE1n5hZiPD/NSlsJtxfueJxZHblzNA2g/DK7gg1aMc0RRvoIL1eBoA29
dSW4yVYOCKZqfvuiDRe+wYQw4YdykhknQM1LlT6aQ2QJsGxuVBah1J/10W1Di6O5MDT9/SJiiWmm
KXhPGBKPsU2DsliJXZdCMeToALRAgQft/XNuzTI1JBRLtfSRW+qUyvSV9YMA4/fwS9HhKU4d5G7N
BzR33Lfp8E/Nx9eVEU7R8WwukWTBTNqTy0Ft83qIkGPKbBAxxidXVZIGKSn8XQsaglfHLKyAQwMk
Il3L9iJzZNT2Lr9vCtZuhnqAKOjIsy9o5DceIEIdbxjkHENF6uS1Mtwi8gV2QAPJ2W0c6/6+iT21
xQXxC300/IH7rD0kXVI3wOwYbJs7XDyXTJGnFB0uodEyeT+kaEE10YIXEeqOEZLbSNUqPx+/SKzK
UyyF+wRK0uRX3HjVp0RHJHV7cub4ov8cI7xfbOhg4Ok4z0XlRux00vTbk+2/6NoeEVtAmzKKtRwa
klGqvTdDApezkludPdX+Y9UGJyYAP+jY/VBSzDlzE09vIe9SRwg6BB7HICQoNaR3mOPvKrdId2O8
hk1eeLKRKbUKHP3ELjVvwGkLrxXAUtFHZrkPVZxCyCQ236TLj37JdkkaP63M7vQSnm09AiK4ScwG
rSnIL15vvXzkRVnqLnxF7Vb3hHbjPUeGazM4vblRpZMdMQu6gK80/UerI/5dr1LtiAJzvCatNe3y
W59izj6lR2+TIUj6OFFCVEV79K36WVnjH9eeIJ7poiAEMIeLl93cO/ZO5orcSR9dwwhxUwUteeUS
Jdhh5fm95LguDc3eJzznmoSAa/rY++8ZqI0YQKe3V2/JgjMJmENwD4pE8zKa5H5NKq9HqsIYA83R
IRC04uVnxwCJIx8tUjh4Njij4Zxmk+Urv2ozHftRaYggPQV+vzJoNC1AFSwCAX5ormlkLFkEmyZA
s+i5QWfvzBcWEllp2tZYHua5d3j4u/fK0dXGKLl/SmuCm1NnbfqiOnNNQGjpIgBfo45UCXjdpkzV
9Q5kUuS6FyvrZBpc7rLBMl8LMH89u6YqDj4H1oug3gKpLFJvkwxXasqpvzWVkfz644VF8RWYIiSU
f/NHXn+I4UlrSHppnWrGjrSojmtZ5IWdM8k8TS1poEhGuvbagMnLPE9k4p7Ke8N5LNfapNd+fr6I
gzbS1gJlTyeOjO1R/bw9Pwuu4urzpzjvIiaohM0M4P3cE/K/pfgJyvd2TX3bXLiUgVTArscBg8eb
o/4BwrMNWVByql2WxyAG0FzwMVFIwYErYHD5xoU2wdOUf5Q7TgHxRmW2PmoxMI5tkzxD1DNA26O1
zYVbPWWaoW8ECmHfcl7KL5wisAoQdiJhbzhrUMjZ7P/n7sLp8QG119ExOpv93M/UoHHcXUI2QZqT
F4Ayvt9egJmJyS9cTc5sAUAxmrEcrXgn133OD03zZ1hsjEAHsA9eQEf+EjW92Qi8EvCA2O6NU59D
KSxr7/GAf789gtkWmkw46KQGbAi5N+sDSElalSF9WbgnLzX7wO+09E1P4wEPMNGvmJpN1mQKgE4E
EpP82SRQfb1bwSSgDQirBFIMiV8ELLX771RDYuWPRwTvhQZlB8T3eLDOfLUwUfDG21AAyQPMUUXD
Xrynxp8/oX4/KaaYaCJXn28uypF0cEo5nOLR2jCQ2PXphuj3Xb/WejltoYtw4PesoWJn4wE+tQnP
4Z1G08WDrrrhZBh9eaghp7xJGzDqtV76xcDRi/589i7NzWaPVy5aggnMcZ4FyAhEo0o2tvPztpWP
b0LMGR5nSIyiIvmhC9PsS7c3dW84iWESIic7T55sewiy7FsLzKdvN0DK5dvbRhe2OkI7vEAnbXRI
IswCERfsKmPZjDA6NsFonknDA2qtBMxLm9wFehVEYijAozZ9vclxzDqrBZTtZFM3UG9x+4ftpb/3
w6WB2Skikvc29vhw0t8gWx/YW9tYE0Gc1ni+5S5NTGO8uFYguSMZUzCR7HVwgWk/w/9H2nf2xq1r
7f4iAerlq8o0T4nt2E7yhXASR4UqlERRlH79fZSLe1+PRhgh+z3nbOAAG5hlUiyLaz1lJCjErZyd
SwsbIEXICKObBAuyWQmrVLlLqg5RRuEr3lbCGmZj/6fZmmpXwBIDTmrMvnnsOF3bJ1Sck9bboJfh
D3hLmPbH/ZW18DgDHgQOdO5UZoBG7WzX2NxtaqqB41222JibFGRDgcJoAkjPA7UgqfY6rAmOLS20
zyFnI0sV4H6NuBLn4WRUUV/u7g9p7ednX6fHQ7zWXUxcGz/y8QLb9H//faDVJ+1jnNFAC1yvMeZW
ugYibHdmLveTqSGxJq28tN0nyywT+Ft8mXkjvoG2UQyUd3dOshc9tsNc/Cjyb/9hFFP7bYIiYh3P
NuNIncG0LNqdWx9pemCytRrW4iBsNMjQgUOTbH7N8J600BRXxbnQUXLfU2/Dy+1/GMOnELMcpmts
R8s6TZx5exDDjv9bjorzaurqoWKB/07o8dkUMaFSN2vs7uzx6sB4e7LbJ2Dq/nUMGgy1YS+DZB6d
0PmdL0F/0Eou5ZnxA1r5qO7c//3bExG//1eHHBmwCemA69Wq9QPtOqAXzyaUuIT9p0OPJBkPxBRR
buYrTdfFYA6uRw/kKpQjpn//6fh1YW+bqnEhz55W7ovh5AHMOKipr3LLV9v/MHOTbwbuQyTKICdf
B2OAuXo46odz/M6MneuuTNzCyQiUMeDOk2UPtok7+319NMqcNoo8ox/2xdA7iCu5LIBAyBM42hCU
bbwXk9JnRcQHbvQv9z/b7e5BQVabXGrRAEN/fHaISdHEZmd03bnT9NecqV9BlfkwWrIyyNuz8irM
HMdl2s0Ipk/fnfvC+aMO0FdCpej+SKZNeH0lIwSMj1DPBn8cBbnrz0S1WnBYyHTnePzBDXeDmgc0
RtoQcirhf4iEcgdyddRUbozX49ZtFc1l3Zkaw4NTizgQVh0kDVLBXLYrXOQ5ims6HSasoo0ev+rh
Lpi+4Ke1TjzCasOR7ZlVfbVBpD5Qi7p57LXYefB6XUadrQYmvQANnPmNW8aHzLYYuq0NfR5gyRsl
eur5jNljVHW26RMh+P7+jCzsx6u/cfo2n/5Gc6y0vBSiPTe5GtEEyr95Xx5GqOaYWvk2FCy6H2/p
W4NThwIPFIEmMdHreCj/uQJN2vYc13rl67Gy02sRgZ544vmq+tB0cs0XFnSOUG+fDHQhAXsdrOms
Uq0r1p41/WPsP1Llm2O8iOGLBqndEvXkg0qVvdWgel7/lsbK+3ZpZj8HnzbWp5ltdEXxkq5uz23Z
ommm9++1079IqnrBWNo7Q6wxSucWSX/XmwPbQ9R6UVmCcfB1REknlzmjbc+5WrZT+1Hb1UYKC2Qd
NYJCdtkDy43s0unQiUgbKw68BtApq9G6AHePtfKll84nlFaQa6vmVFqc7Wpe50UukpGfmx4ciZYp
FyryD5ms4d6WVtTnOLNcEV7MKH2paDyW9UnrslDJlSDLk4CX/6gs/3/nF/k8UpWpiTTvIblxzlxC
GiBzEyX+CdmY1qc0S37f3yGL84bOADCWNp76cwCZLdpR2oPGz9yrvwzlsHOYjNI2WVGRmiO9/47G
RTdguvSBoZvzddqGG0muG+i5jGKMvL4cI6IBi0S4Yvglsv4wBhgiiA2WfxVlXkSD6Ywh8CwauATM
8mtdg4ZRiaSk6NR/hE1OfxwkjADAQE0ABnXzKwHgYcmHlLbnEoIi6JH4RnxQ9IOw3u5P9sLtBiQT
XjaQhzZU1KGut0xroQWeCsQR6pssPrSmXLnblnKEqwizHGEARTrr8wKgRLlhYIE5MPIWaQHw7nOj
gTHSv+Lt7tv6GNwf2cLxcxV3dvYVBTr0hY24LXutzThwW6hh7Fr6lJHXf48EAYxJ7hZ53e2RTsrS
a6eDzqLvcPlI5FmUHy3e8OPT/UBLH+tToDlFr9OJCZ3MDneVDofs45ph1NrPz9aCp7ZJZhKMQwIG
YnoCWIi1etfiavg8hNlqQNOjKAxluhTYecDd7lQErEG6KfjrqJchVkpAtWwzOCtTt3CogFCA7eTh
5LpVANUtosDbO2mhyFsMUVeZPJp0Ko6xAQ+V+19pKRRkX6wJEgHLoXl7E8T53Ks0VKY9jx6dxNwl
5NhYK5frWpDZPJZFr8O+u2/PhI/wk3lrnfcUBKn7I1naQp9HMttCttOCpO8iN0rcfTyhLOydqb9Y
xlfTC/93kaal+SlXqKFfylmO4YxJmDoBXtqtFcTtKeMrp/7SGv88pGlePwUSxghMrTqi5U2GBzW2
nhxq/Lw/loX7GEJ6//P9p3//KYTM4VRsKJg1G2+huPyZGlqgA5S3ptOxOBTHQf0DJX4EnOUXOq+d
pM6xlWg2WIfYttRQKmMV3R/N0hpA+Q4URiCRp3bQ9WgKCuKNnU75al54T6JBN6ehagU0luGGPC3r
Axdj83Y/6NIUfg46W91JnyWSlNhCWn4EQiUxALo4KuXL/SgLQwPPyEGVGpgUGEzOUvEmoW4Mp8fu
nA7V+KiPtdypeeXuXShHhcId+GPmdWvspqUk1UFeAwQEyKeY09mmEip20qBheYzKo92+N4790KR9
BD+oAIyzbW2L0EpOJMlOhMiwGVfeOwsHB4TZ0W6ArjQuq/mqqToPwOCMN+fWKP0+NmG49qqv8XcX
ZhZB8D/ciiboVbMxwp1BrYu6aM6J5h3SGBA51hw7Cau+/MDEaooxrcHZMweSAn9B5uABoN94vUbN
tOcFjbPm3BTZo5UT1dezBlah9N1qJ2g7pakfC/OlEI3f2Ekgizrb3F9LC5txqkGAg4Del3lDzBN5
Qpqh8Go0s7MfXv097bs1uuWUx9+M8n9CzOkHeKBAJqp16jPVdqirnrLBhmXPsz5mPrP5k2n+h5UC
74zpE0KlB/a217Nq5GCUxqZZn9OSvdudfBFd+6xIpG/3p25hs2Pv4feRhk9AjNnX66SlNyO367OW
mXilnYrua8cf7fT7/TBLXwjVFaS5QD2gYjw7loUHdpATN/WZPHLr5K65DC+NAm+8Kf0DhORmyQ9l
1+NL1JgtJerrByHeWwew8JXTeGH3AsgA8BxelWBIzisqYK4zdQAs7lzk1qFV2mDs4ApE5UqYhaU2
qZtMEC0AYuA3fP3pAaWmZZ3HKppp8oMl5nfCvd+8c49FoRB/QF3H1/Cvgvtf6Dbq1KZG0whAOOcW
ppU63BskG9SzBYXkcOxGN6x1xbdjE04RNA4GAiq0NqxV324XxhQWBXjUZDSgoCeMxKf7OpdjXytl
rp6ZFpovQtveH9Xfybret9e/P7tB8bDE/c3w+xAGzX0ICsOTHoa2YSfzM1wBI1qY267nv/S0+oYX
zXvTjBumoEijjWWg5C0JR83ayME9j53ie4kO4THzS0aMXebKRyY87BW9PeVjLULV6F6g8fxVxnGg
x2xbuSLS9PqZlgzAKQFaXCwjgjocB47f6OzXBgr1eGun6KXz17Kxd7S3AlsxAo1rD1SILW7OlQr4
HHSCty1IJZPKN0qDOCnnfRWvtN3Mpj0mnCX0MlK3O/RVq59KqYldnOjaEwxAU+GDWFBdPFP9pSi8
eR5i6tm+3W2JfRp/9EnH8lBJXXryiF2GNnN/NaxBzZR3w8puuF0gf//MSfPeQadmXlZSzK5yAAm1
T4MLps23OLy/QKDefnOy22gBAZqImiy49M50nX5agU5Nh2SoWutUunYR1KkbWdnwre3GwND6CGYu
qa/VcVgT9FBLYwOW4cFqDGhI1uUeipbvoDr4reSAJjfkUXHcvTSzXVk2e/xcWMF2RKVVADkEpG4D
h1IjlJFKl3bhIPEAb9z4onJOD6ATwiEmNz/0wX2IKx0dbr350rH4WOTeY1018YOsmlOXVKgap3Vk
V+CNZOk2M4buT2zUQLSTrA0bWFP7zIFkcUn6rWTuW5nxDHAieU5k2ftUayNFyx/0KflIjdrw+wQm
up03tvs6hetY0Zu6L9y8jyTMxcOU0lB3lD8uywIJeo6blqDtVDDCVGrfERChgaZR6tMh5RuCenHt
kyT/Ll37KEr+llpe2Jfu3mT1xdLak5VloWEkT5wne0nUvcm9BwIp/TRrD5AsfgPHep+Y9g78IYj1
duHYjiHt841m66dCtrusqr86pNmPVnwck3xToTY18u9VpYV9a0XCUU7wmMG53HuR1TNYgA67anC+
ajZ5yhOBvrHXqCEd7WPcqKhC1v079CzeKqMPUS8924Ue1b0Hgkt+Lmmf7AtFAHnuykhPsBJcPUpS
6yfMrw5qzLug9LI4KEcv9uWQJ5tKi1NQEtLzaGSoOPbZUyrb0ODmT6W0nI0JF6IQWH0ItvTlDyN2
mkOdZlu7g70b6lk2A/vHGELa5ebWiou96RQgd0BqMwBNC2Bkl7xnadIc8sbTQqdWgSBx+tAF3tsH
7SwJupj9kBzSYTaxVvCsC1sQAmgAKkMHDcW6OZGwKCutb6mwTqbi/dCq6i0RK5v8b7vo+pi2P4f4
W7n4tAnxksl5KzvrpHqteiamHkP8sNffBqUqhwAcNZxNlhFq6oaggD2EF9HoezXN1Kgp/hiquy2h
k6tA91h+1HXIsahOVdeiK2rU9rlQG/B37LA0BhHB/XsMoRk/vtJMa48U3jIrd85tMoLCpgWAioGz
Fo+NWUk4JYkKaIQmT7bNglaeW/hMNezZjZOVWbs9ua4DzZ5QwEtbDjdGJG3jrlI+0BlL/r3S8TkE
YFLXh2Nn9ULBE1qeUhgoZF9Zvan5PxdTrkPMbmhWgnPIpumiRTTCd1L5oa6lh+4MaYlLD8sLJXMV
D/aJtDKbKdBVGAEk2DrZjVMCJz02W93tnktgOrXECDxQkgyvo+Gojv3G01J9o7ORh42q/NLbIWJG
FxKaFFEM//FRCOjJePZ0Oe6FQp8Uu/zWySYESa3fjzLPccLGyTHj8LkeJK8j1oLdSMf6RcIFe28r
WdAQ5btas8deUUEC75+K0XhUhhIacOYx7Xt6kroo4Mw2PNleGYnO3Oq4ADpmfiM0/+EVyVseF5YP
jpUWaE2DpMGT72UmflgaP+oqOw2mFqaCnZyc7eN+DGjiGb4LbZuBpz/QvEEqY1nHFM29zRDHFRic
+pFDb5q25ld1sHCX1YEpjEBtmo2ZCBS6gB1LhPaArblLs/FZyw3L7zPviMLs8/0r+fb9io8FIAC8
04ACvam+J7kLGlMq7JPFRYzLrGY+64anTk+fKlXxiW2vvIFuU98Jeo4enYU2HUjzs4IHHWhVCDpq
J28sobiSJC45DKXkzz314EwKfjF2VjLwU9kO1eb+YO3px69PPpzRNlj0KPAsYCpdHe0LpyP9KYFo
27E2mvrFKXix73htBALVpS04dckLeprKZOxh/8wBvDoA4AMR0lg1DrA/aCYrUvcV/F3r2KScwrqa
5aZvOQlIPrJOmQ9GXvo8lLmMaGz9rBo9fu6GitFAZ238RWaqeMIL34qsPIZIA1ow6qvODPVXS6CA
aAqOaxj7ALrFIxCZ0P/7TlSLb7zK8V5couMAGpQSZba6PzpjS45my8RD7SbpSVHSOkSJme8GDWLE
oiMcmgRa+tC1ErpfOnW+tIIMXwmx+xdRMpzYyIM/NL0FXxorM0jBlyV+ndhKATF/Ow4yIhpoikpj
C53otZrrdA7MPgYOCNSFcHZD4GfeNaSZ2eOV7IqT0fJvjZ5EtSUCtzbCEqdEYdWbsSdP6arC8cIC
hNjr9HBVIWty87B0W0dxUz3tTxVAPF36p0pfEr7PE7QRQYKorPeVNXc7SjyRsd5QUcSDdt5JxHvF
FW43DLg3oq67iGIPMXRz7Vy/zRrQCp4YMCC44uSdg8RqR9QsdsvhlNWPQ3n5d/ghIC8W7KpMWKJj
98wKFz3MxHmt4toovL6Ai7Gp+FoXv6k2jG/+fbpwRYHGgKY24NWzCwqqrIUjY0OeNPns6hssOuk8
9GtwtIWsAXC6/4kyO4SwKjTWT3vJMVIfLonb3PjOp7K/9XJ/OAtZw1Wg2cQpNYRzKxWB1OoPHhCQ
zVTVt/9diGlpfMrmpO5Ki+oIQb0glqfWDJR+hfp6e0ng809P2An0fstA5dQkGi+m6WpxvMFLMnmv
edACaZD+ezoHcpKFOChV6zfyTkyT3cgrTZyo5YjfaaGOWwrLqEuaGXoEGRbg7e/P3sJKmNhQ6EDj
7YSbcBr6p9nLq6oxO2aLExQ7Qe+mOxPDKoFcIHLNhHxhFgEeA25bR0na0tzpT/kUSrVGcyhw051E
a+v7sUvHbclY/btIPPlscDULHNmDL3p/gAsnA7gjU7UOECUcsrMBGkTSrlZycbLMpo6aQVU3whmU
le+2sM4tYC/hhDpROm/Uji2j6aDVycRJ65vhSy0HinpOrEVDZ6xBM/7ihmb3BjqOk5E4CnZAk83y
S6pqMUg6VJySUWRnUZiVr0Ea59LZdfslYaPxiw58PDmOFZ+bcVTes4SmsBa2e8DNivI7H930QHBr
R4wkY9DqIPIVrRs/ecLDc7zSCApJsHUxynH07cLSuyDmRR7lcMLwZZ5AI0NyaJHXVb2RInfDvhnj
Iy78LmAeV31cnP0uke0vzkwBtKOCPdNVdTTIaitVidemYJA6NkrIP+Ke9gdbRk0Crb/epSmyEBn7
wPsFLLPijSkt9C5yx9unBsfJOyZ6qNeKte9KmN3YmZm/gVP8oUlufXhytIOWcR5xU+sOutaTKE14
vc3Kml7UsoOuXIdeyQdQ8Mopd7me+4aWQWfEbtr+kWekL1fqnEvLAksC0s42MKA39SRWxPqogl1y
MrlKTn1VtT8o5F2OGq+GlVrbQjaBsjpKbACuO6jjztb52BBmJIL2p1bpys1oW+6FEkEutQKTSCg1
GRHhVX509Jx84Bma/IeRTmK00N4FNgLdpuvNTVuqAHnb9CdXG341HXjedgaXqThfA5wvnCJXD97Z
ODstTwxoDclTQnxwdt04dMXjkF3Emqv1wsloA3SuYU49dLjm6RnUWmpPyQ1x6sdHtO0g2PlQmm+a
8vv++bSUjiE5gtS4C+kBlKevJ27IlNyVDhEnu3ICEpuFXwzFN0fSXypECydNmtcRyhwrp+LS4Fy0
sFwbjgyApM5mMcl7sLgyMZ54AlRGfBmtH7FGg7FY07K+CQTQLh45DhYG+gt4YF0PD2Bxz677OruY
3hHWKoR/KwEBcb7fn8SlKDY45oBbwgkHh+N1FI2A+UZtK70IAY/7HuoXGqwMHAC30pV1vhjJxDsR
owEYef65MspMdElIesks44C1uDVF5Xd5dchtd3d/UDc3F6bOtdAgmWiD4D3MvlEnrLG3ofdzGYoH
Z8PGlaTm5mzCz3vQDEGqCXLFTaFt0JlOCuA2L41SbmqHfh1QkbTbcQWG8bepd3VdTXHgAI+Wn6MD
oT77NtJTUZKQ8BjwjCI0GER9UUJ+TumJdE9gjGX8mUHdB20ZP5NPEB1aWek358Xf8MD8T0DoW2Cs
yytacJWnl7p3ptr1M5PKjw4eERlhhxFEtfsfbXFW8Wr7f+Fm2SgEUlieWBB+oboFoSIaaNa35J9p
ErMxzaZUNWVfWINIL2Xf+o5x8NqV/bQwCqw6w4FIPOzN8eWu91OcALdg9hgFmL2BV2hBYb4W1f7+
VC2sbwSBdDHAj84talahTgL5Mhd0//w7sV/XsAILHx64LBNdHJDGgEifbR+sO7VG2pJdmIpigIJe
5EMZm+IdIgN2mOVO9uRBpyy8P6bFiYNNgArGx0TInX2ZvnDjsddwPIBvHehuHQzePknyfz+EHBVw
0Qloj4tpjjuzrVphMh7x/Y3E78zHUr5m7aQZt/KFbu4mXH6IMgFT8Q9kYK+XgVkksJS3HHrhf5F6
rlQ3nMEoGDJOLzCQrv0eDMrAzJi1vT+Nc+kCoFMRGWxvV0elfvoTriMrdQ1MJ0jZF6NOIk0xt+hh
b+A08EPq7V5U7KOxrBO1x9Csy6Pe/bkf/vYropQAyw+ACKH7B2TfdXQIiuUuXKCqi/rYyiDnfvzP
IBLAcj5FmHeiS10tTGYjApq61hOv6/JdUl2sLZTFgfwt+OGIR4l4NpAmi4mRaHF1kXJT/pbdh+0+
3p+q200MstZ0O+FJBz+EOaRDdF5ej03JLmbmtUHWm02osn6NSrGwHhBm8gGGhKWOusi8LCL1jDZa
wy5qnp+JqkMYLIkq79XIXsrMPLqjFiaaDQUd9AB5sbKpb8YIGAnQJPgPHncLgI/edsc608ZL2wpv
32ZKu0Fnu/3XBH4WZforPj2PlUlyuXAn0zGyTQfgHyBAVQxuVBf7Kt+aI/dxed7/eDfJDEKiygQc
CyrSoKnNlkcNiyn45pbqxRGSHEs8+C6FJFmoA58ZekaTrSyWxXg6SlvIZ6CEMC+jeV7ZjllDxots
ijTomRU5ZXH0WParg6bY/bHdLP1pbJ9izabTq0rDIF4CB3M2Xlyj3YpGPtmjFv2XMLgiYZUBqvi8
XqewGO15HESXHD4x/tjwIJdu6ddNv5JYLMwdxBYgvAYhFeB15lwJOIxB/owMysXQjyN7o83Z4O9t
lqxM2y1oERxbFfcKBOFRFQKQ+noZGjWnNTAqykWt9CfHkP5IQZkYH0oL3ogFhJaFVoZNI61jopB2
J9A6j1wB083783pz9Ux/Bm4egGthOXmjHKXIoQIQA6qbY6f5ahzFVSRSAvmo55IK+Elv7odbWC0I
h1RBmy4dsDCuR00tW4EGAEad5ofMhZD0S7cmVbsSYs4u9OpUsUzSKchHzgr9ptvbdg3HN63pq1T7
76T9/1EYs1MyBw8bVa5eueT5pi83lK7kHWtD0K9nyU0r7NkGsyRo5QMxC52R3Nf71/vfYunTI6kB
uBL1DFSaZqMw1apQCsUlF278Stw80LwvPd9ryoM3jHjvr0ndL00a6naTi7gH2an5U7jMEt2IPZ1c
+vF7Cr3sulnTC597RYMFAVu6TyGmEX862gdFsE7PEIKhLHq0C+OVgnnYQ/D5ouSs2LWD9HzKq6bx
LWP8onsxhRnv8G5IK4RAaECI8VSlNrzg3I6tbPilb4parKvrrqMix5vt98bImBkTQi75+FBBnEqi
FeytFW2mH5kvTJz30x0DXOaNmRrMqM2hHVT3MqDUsP9KHow1iR30MO/H8GboAZFUqdkCnXHRpatd
hhwl2FJA05j1AM20Lop9hWS/WOZ4G+Ea/bfKrquolYazF8BOQDbW/Q7+PNSQs/h3i7Qw1FqozahA
4gZW7WWhKCxxqBDioKMVvqtVvdvHpVBQsRSoRXLdEVtFbautVmCHx9De6nxX7WzfhMjWHsLMWYiG
a+oPEzaZ2poG8wJWB7qZqj6x0h+OsLVIdqJEVdSywxaomxxu1xBIdJXQTE0wSINaA0NMferRlXYH
UQVxIxOYqXtBoeaQ/M1ixR/iyvF5A0soqJHqZyM1bZ/qWuszzWAw4pPNsc+04qj3Tr9TQSncZp5d
HVPuFQEg48pJKdNvdekA01q5svjWComarkzzKkRBewDve2iUbT0yHgkjsyJOE/YlizVjB/6l81bE
ibFF29sIhy7lh74h6aGs7Bx8RYUfFPho+mqRDg+to7aXJHEAKRAMgE/I2G0hSfWapHBSIb1DokF3
yoM5ttmOelaz7QqVRV4CEkSC6k4IR1YbqJ02v4BbRIKUWHmALBrzWdg8LBVcxIQKI2pso9z0IMdu
uKPAJM6FQrCUcX+seGIeUgOombjT6E7qhEVoFaAxkcCBB/o/HmS2pQ47WzMJBiZlKEGy9RPpDEc2
NB0+UNcfiUsLX5q9vVVHtfvqKlOxO3PIpXEysulRl7q0jpP6Vtqnfo5uB1RygJYwVcXdmBY5G4Tn
UUso0OrA6cFwRlVf7p+mN89gQA2mzgeaIEBeI3+4Pnty26vb1G1syBBaQULckJJhqzjkKAhamTld
pRItHCgIiD0OrVhcpHPMp6bxWPKR25cMpky5Mn41FfUkPevP/XEthpkKWKjQovMyfxGobMjwLiH2
RTdrxVc0/VunG3xb6Rbb3Y+0eHghLzAgEjVhvmf3UQ5xb8GJ7V5goRo4CeDJvVaEQEW/Zp3+dj/W
0t0HIWy8eVExu2X6pK7FkOnF5OLJ0vVxlD6YOT0pugT4z63ALKKhlnsr7P3FkxPtbdQaAcy/SS1Z
nsLcKefkov9w4XYV3R/S2q/PkobG8MZKqfDrdgXeC0CZVrdSyVxY4pgviCuCkIERzJc4sIS5N1qS
XLQiP8RGss3rLCw96wu0bitfSe2VBbE0IrxFUX5BpwPEnllxwnX6bBRoJ128sfiAJH3UZOl/GBK6
wCDzT40BUISvd+2AclUnjJ5cYEsVcFM9OhU8FbTftcWjRFnzCl/YS/ChgT4rUCF4C857pCBgkayo
NA8q5KA9g8dOrWyTj2vo6rUwszQoy3oBTcrRu4zOJdVrX+n3SJpWHg5Li+HzWGaZPC+MHnATBNGK
S9XvC+Yb8siAuW1XgKpLW/VToL8wwE9JHeuyUQoXgYxu2zuPffVkF1DXSgy4/v1prZUy+srczY+7
0eZKk7YDognvxVCyLbeHB4LL7P5mXQwD41GoFHlA7czLOeBQIY/JpXcZxqDKvgB8pCj7+yGWjtNJ
mQ4KgpCkvemJQl+Fme44ye/GJBAq8YHDcqssABngfqDpS8+TTnRpoMABYB9saqaxfvpABPLPJXPg
qqQAbtj/SZFnwca9IZGXIhcEGwOAv/9dxGnonyLqpM46kiCi19YbVkEfhz1K6weMtPy+2iU6A6ll
rb+xuAw/jXLaD59i2j1y2WZAzNosAloWSK9ebQ8oe1Zs2rwOemmuvAIXPyCKYQBzoSYHqPx1xAFd
dzVOEgKr180I953YAsycfM/SX/dnczEOUMVTHwKLZQ5tHgSPKRpUcMVqbcgXQoaB/Yi9dkP4yk5e
Os+n2wOrEb1zYG+uB6QpggKESLwLa8AndKO0WzOMva1f4gUInhXgfriN0B+YrUU07HOjEdK+QH/n
UtbmtnDtr3Uv8ZmspzYbIkB7cn/yCYAma7L1MuP3/clc2NhoeCAPdG104268mhTax5aWFvZFG6D7
Woi4CoYRhpNurYzR/VALJzBCgU0IHDQg0PPGC6Wt2lWoiV1s5W2Uu7jHS4LauxTeIavSD4vDwkEF
+CTomHCFuv50vVrTthp0+9Jm3HeIsYET/Kav16pRS2EgQTcBNWEpjH75dRjAplpWuQlg2F17aVVd
+AYIkxthJmtygFBExm/Nji0sFMOZpAsgfDpfKhM0HL6ivXVpoKv4OChOB1Vqovlp3IDBc7aECGCs
o6BXkNRNVNspeluwdPaVhn0UqqjeQKORta/zRttBrQKC+1bRAAWumY81jfsHJJVyo9RVGtpZAQvr
vGejj9yQBxbMlEL8VR8D1YAj0RrxHItKhuAslfu+7tg+TXLbb73GhiFK7B2TmqAoaIk2AFwJyiWp
UtbnWPGMLzpJwFmJiyGwU4eibDdaW6Lz5EIqTuFsz+NIhy8vcsFKRHExClhpW9YTjDbsfQ1Qrt+o
pggZrAJ826pK+I124ynO+p9lgb/ATZ340APTHbS4EgHWVmFfY0p6AE0ZkgLa5EMSN96W1apx4qKF
GVEtvsa9Kreywp0WW5n74AJBtE1iUgUgaciHOKccyW8MHkgW70ZzkwFGUGn1g4XqTIpjoSujFGR/
PE5d58DQENsBsSG2GfA9Dxob1cvgmMNj0fTeV3Rc9Ic2ttRIUdTSz3Sq+qY01ENhS+ejJBgQbYzx
kACYFOZwNjnAoOYv88T7Shu4Z4Hj024nc86NC8RWAC96bY//N/oG7eKgY2kX5gYvgaA3Yh+POVjF
uy04UrEBojCfjIVMroc5vGxDh4xdgM1TBlqV8VADd/BPJx1lW5LUDlQjdQ8FNG5OorbMA3xY+rMt
gQ6KIed1rBt4BBAzU3ZU9NorTVSOhWVI6afC1V7KvCErR/HCbYaOI6gfALYBZT7vOPaWy8yiteGH
lIxRmb8o3YeQDHwI6O/0P1m71iS+VSnB8/hzwNmVbSQwLVNcywLH59IU36XxsyTnNNlZxiPKnX6r
joFYg2otnSafY86ubGRtsdspiAkqTSzCBlw8e3P/DF640iDIi103dXYAEZyFSLMOygQWcZD78FDg
gUzY9n6EpUGAJQlVCvgxT1/r+kiksQ4yEJbzRRi/NQLHrrEAkm+NMf5XuX1+GsK9Gz2/iS95I5wp
9Q6XKjBnF1paygYuWdWuYRDZUrrqp+w68wHmPsZbbtpZMED3PIBlWhPmTQYIHHVYiBG0j1nB3X9P
xyF8DL6bi2WKU3p2IVg91eF/gPm1XL9SRVDjlOZx8O9TDFUoAMEhdWC484qm0uVKFrfCusT1HxHD
pCn06o/7IZbWyecQs3cmYzk3pIcQ1rF1czhCreG/pmUw/37ojEEvFGWoW7ZBn5EOVsm5hcZt9d3u
yQhDazn4JFVfraZFRp6tkWwXFyZU0nTUm9Evnve8GbXyUtJpxdTOH2Dg4qNu2FlkUEiIr0ze0mk1
eTYisUL54RYmg1oyTcbRvcRuVodJDz5XJ+o3OPTqgZo6v8HgKUICRH/k1r0BbkdGt7zMJlUsKAKO
nhmf7c4qfHQ54HKTVumm0UblmCJRRM8Looli+D+knVeP3FawrX8RAebwyo6T2RppLOmFUGTOmb/+
ftQ51+5mE02MzoNtGAOweqfatatWrQVTbJJE4p1ghgryniVJeoTkSGFa/SYLEukuy+mZJ1upP3h6
pR+soPd29NikbwHUZTtdEJq9Cv9zUmuwB5Hl3TZpxv/z4iItGvXAXkHkkkztSUr26o5bBYC0CP2Z
Siso10DLXVxBtG2WsIjcnr+V6ZvTXOi9rAyxK5kvRqfBB+X+07XFNtBlzwYwdCiHdiOlaKfcNrq4
PaCaU3RUcK5hnZmS6TX9yBhth8chz96A2H1E1NBYsbN0sibC1P9vZxr82bvM8sSiT5HIe+nICgxB
YKvjmqrvwgMJstf/TMxSHbIV0yFNEvQF3jM5fqg0drn66hOO/Z+m7E+X/9lQDHqjUrVkKF7x1ugS
0cmnVfH3PyH03FGcDWZe3y5Qp4iJPc2XPCNFGKQfY12wZbV6bqrgZ5Tqr4y2gAVFPUZK8BSGoq1l
9XbQ8pUIZHl/cC+AH1AAp01/PxusUKUIDeqV+dIK8Uag5TGh0x2Skd3tOV0MPKamKLw72j2kei/t
aL2fRrHQmS9i5G5dyJWQULVbST2qg/Kl1NSfdUg/+djdoWG3koFZGiJRAdHBBMu8otOtxVRpUWKZ
1nMjwMrK3vxwe3TLFsD7wiMFKmIefshlNiaZlZsvevosdglz+CGtvt62sXTAiD3gaiAIoSVrFoCI
bi22BLfGC+J8fruvvZVZumaNJDQ8NzA7wZpg5SU6heQqi+dQ+JKYDdQLR814FKNn0901ZPo669g1
qElpT03+1Ee13XQ/b49ycZ+c/4rZIS8Suhr7kWGKyTMCqXbom6gf7qIMoh5zk/q/JBf+o9+3ra7M
rTqrpUa9DNiKW+DFSLKXLtbfqthccSrLAwOwTfjGe/cKOVYkPvoHfmi8hH30UhTDg5kDWFCzHGVT
97MWxN94dr/WpfsjlM2VWf2D55h7m6lyBKf0lMGfn3LfEN1KkzLi40YpxE2NJs7GGN3qzmzU5qgX
ebDRTS/9FAeD+1L5vFnpy0pRBoHfAq1AdMxy4UfVeqxA1LbbwHP9o9TKBpTlfbeNByPZ5Zb8bRhK
nTqyZe0aSw/RVxLFt1bXgLMA+99HA5Lcbopeud3JgK9vr6GyeAgpjAA0BMgD+dmlh0nNCsySbxgv
coSjbH7rlZA+tp0uHw05l/ZZmESbJoPNoRgzYve6NPd5Ime8tQeL/SwkJ4TFhEPiN+2pg5GEAuZo
0EoeBdourBooiQY3sWwKFe7RIzzCkejifd+75UEi27ABWClswDMU9zzS1UcL8SE0WDXLcd0m2+VC
oTwWGoXUWB+KN6tccQ9/Loz5EsMhDyxRp/vmCtLj1TWE/nFFMjYlH1FY38tB+jxqAJnr7INRR9Qn
3ZNo1i+kPk6SUAJKU6BqHz1bjkfSIMrnRIzuaiVs7UItHn3zt98GANWVtZOweNhIpxKHT5Rm8myd
oOmoxpIA5CWA0k/Rmp2uHG9vheWd8J+F6Rec3WlBraaDJvFaEZtgm0TVVkhgFUjfX0a0dEg3mXRY
qK9AHprvQzhuysaLmRcfZVS+RkNeMbHsNP6zMX8S5Z0kl2mjGS9ZI9zHjU7OVB9/megR2H3UvqhS
uOt74T5Fznb013jFluKtswFas8eSWqtWEnLIX3oY7z3ls6GfMjJrcJnfXq41O7Ok5liA85NiBlkg
gY32SP2cFVt5jdJ/6WX2pwEEWXOW5apqWvnQRxep+dK8ZSP4F2rbha1oMLOuBAOL+3vqNPlfQ9Nw
z3Yf6HA0qEDGv4zqRmGdzBVHt/b9WSDgl3oFNRLf/wzNwIR/WXmmLH1/Ynjllc+L8kr4Fo1Rupui
zHyRShfOIgu6aiH6i6iTtiVwMSCwqMHOtpak9r7iRZzQtNqKyQfvc53+xSrwKp6Y3qaCsj75iLNV
EHLf8/VWMciUy7aewfghtPK7m20JmSbqHnjI8e5X3etAYiouewkjbXocFVgb1ojuFxcDGuuJwppa
xpykVI78QE4ii2eCl+2V6pvrmSvLvXQupnhygs1MT/tZwCUWIgRBmW+9eOLRkr8TR+/C6F4tx2Pk
rbizJb98ZuqPtztbEx82r4gqF9VW70kyUrtq7Fp5ve1MFieMKh0o7wmHOC9dFJaIYHsWWS+GODiU
XJ2hNk5/YcKAS4LClkK2cbZ5rUofPElrzRdfJDFX2mOwVlhdHMSZBfly80bhaMSlx2MpTzZVYP8F
+teaMplU/yg3XnXd+2PTRYlLHodES9/+KgOUGg6352hxVyEvRNsHvUFXGBU3lzpJT1xMFDS6R7HF
vdHF4lZKMnFTlo18MGTYPm8bXdxfpoHvncrfYFsvp63Vai9V4qkTGCrFVnvI2ofeXHkqXF1WCi3T
lIIl3sp/KmSXNuI+VBVfCKOTJwqSrY3NB4lSBnrq31T0GN45nj+2KPNNCMjrZ6WZ+kYjCml0Qobk
yRjUj4GabA0l/XnbzNVazczMHn5Rbw6JXmXRSdN5WnoytSm4+jxhF0Up/n9/29rVIs2szfyNJKZC
r6kMKtdpYoGyLacIHOgr4fBtK9fcWsg/J3GWRCehfTC9vVi+ZGsC8WsmZm4AAdz/NWGUR7k7VD/l
NbKKaeIvQvqLqaK97nKv5WVS1rxIo1OsNI+9L/EmL6BX006K5L4YXvdayfLKvC1v7wkbPjGsEcRc
mtR9hDBCq49OJeo0/iHK9j4VUH3FO1z5t2lgKIIjrIV8JkHApRVF0TvBLMToZAmfI8fM/rm9xRYH
ge+B4GNyc3M0GU/dxsr8PDq1uRzZEgJkVFuPfTMczDJdSZus2ZqtUZ/WZqIPVXQyFOrWR8QgO21X
jCs35+IRPRvRbMIK38yHOGFEhmuFMDb127pUH9vRvMORP7TDOKxEBYvDQkmZ+EzWrrNNCSxXg1h6
8clHAjg6JfmwKQ0BKaWV2H9xJ0w9PsBFFjrZEQKtdblI4pPZ30nB8d0NgdNGI4SFi4mnJpmBy41G
k/xYxL45bedvovBByX+04dtfbDaqglDmqPJ1XsfN84qSDyOok82o3YWx3SZH+G1vW1mcJ3qTQT7x
1iSBejmQzFPi1pvWo068X9yhu0zQftw2sbjkdIwTLJuThv1sJwtuYAWREcanaNhkaBRAhiKB/17Z
WAs+bWIMpNYN8AJWttlA4lR2RaFxw5PUFHeMViYTU5d20YEL6s0nIxXehpCkxO2xTZfKzJNeWJ3G
fhZ5Zlkc64bnRSfQG88ZGH2cx0bVmtcqHX/LvfBNyJt95nfvfeag14qOIFTTPKfo7ZoNNs01IKBm
FJ1M86HMI7vyHvRureQ4feRqbLpGBA8b2MS8cjk2ryfwSEw5OhXKYRyfQcsGazRNC7sP9gd65Nge
lDbnqbW8buI0R733FMebCoDA+zf3xednp9RM0zySXT4/0i7i3RfG+50MSF/mn9I1iBhx8q5nq1+3
/hCnKgz6tQJP8CZdAS8vzc7552fxU5NDV97rfN5LdnH4qTfyld27cDJVFTQAPAvQNtJ8fPn7PVN2
ZStUgxNdmbaZ0d4j+8cBpaG+GP/GFPE6XbL4tKuW1YCeoUKmBHMyVN8uUjiy5N8iDEU9+OXbR3LJ
EdCNO7W7g3W40hZyo7AUU78JTo2WnZRYP4o1VJqDVdlqLvwP/XJXrfjqpaPCyWZo4uSv59HNCL0N
NFN5cJLD2Okt+aGryk8d8rq3h7a0IXj346oxRAZtdltLcpabahAGp7E4eeOz8v7jAoEE4h4oW5Ho
nWOj2zGQ87SR+5Nc7s0vQb27/euvwZv0Bp5/X77cbonZFQYwyf4E71Skaftcfe5l6N9MW0ruW+uj
V34e6WdW1iQcF4IcMja8qmGCs7isZ9OWIAHQhZHSnRJIYLXuR6w8JMIdEsH5Wq1rYe9BbkjHJfQ5
5FTm6ScjaZVU9LzuNGYnoXkYQuBW41c4wYvhHzFbQ8Mu7DqskZjHQxNNzZttlYSqSiso7Smx/Cch
1J0q1T4F9RrP88KuY0+TVONtOnVSzJatL7RRE9q6xUm36EW/Wc1KELpmYLY+llXLQ9FSHUFWscn2
6rvB+HAOnA9gsn/mpitoqjV1+r6ZfPeEbS/uDO/n7b29sPAXJmaeNHTNxDPGbhrCR7ELtuCBcDXP
uhjvzPQhT8XtbXsLW/rC3izuqN3a7zS9b3noQPwmp5SUBptfsI9qpzRXjE3zMwsE4AKlvE7MQSvD
vOM6sJouzqS8PYXlq3aQ2o+3x7I0d+efn713m0ZU3cTg8wPtBBFERlsLAWltU/mHIvl829bCkWEo
0Mpw5/GfuaP2LA2GviJrT0r3DBXlthjfoJZb8aML16oJZNsiqEENBJGby/0GkR4d2aXcnKAvh2Nl
wx0MYR4qIGZ3uD2cpZXhEaITeuDerigMBTMKIY72mpOPjHug/hhX7rWV789XPk+FVu29uDnVTiVt
o2x7++cvrcbZz5/32Xcoy0Vezc9XtLsgfBj7+6pYCdEW1gJsyFS5pCkB+pFZiFZVvVgbdOOcAume
uyVWwII8J2vInj8kdrMjghnKdtTC6fiZZwiHKE4kKaEAaqqtHdKP4BafU/e7K7918Se6Ut/8Y6vb
huP/EsyNr+8raaN5x9uzeT1U3nFwJAIPlOH7+dM9f+bm8spCO2r065PKb4jVu9BHZ+Fblr07KqW3
H2YLEu6IHHGaLnc3vyGLBfpHOK4Qw2Xk2NYYHq533aWF2fnp5TyzismCn4PCtvNoZdstfh8iGkIC
NJ2v0tRCahSZGMrVKXiDgb/Pvt1eh+tdzc9nbv7shesgQC7iss3FsCYYPKrBhm7NpH3vuefRKZEn
FicdcZ5Ns13dhvXgatCxOgAVW5RoqG7eHsPVFE0GLB6YFG5Ak839ZO56ohirkevEj2iXcL/c/vzV
FM0+P23ls61Kg3kytBqfR2tMaio7FH562koCbW0IszmqmgAGczd0HbdRUCyOwIas+PklC0CmOfQk
Ha/pjC2l8gTFaywnG7655i7x47+YpnMD0815Nk16ZhmJbNUgPcpM3JcVJVnKhupjDh/6ymwtrQhe
0qDZnNoTi39pKlWEPkRe23JU6UlCv6SQ4k03rKQtliZs6kFjQ8EBRTnl0sgAi6nqFbngBEbj7xqp
zR7iVEhXDsfSUEjPgpjTGIk098VtEkVNR/P3yWz6k2p5D0anHKQq3r5/D098z/DcYAy+4svBBKDa
ki6QXYdkoGO13XModraVrqkfXnl1jgoGNA1AyMQzOo32bA/kcm4I6L+6jtKXxJLdRquDZwDiKHuk
KxfI0vIA4qJdSoL9E8d4aSqGXcRtI8s7pWkqvsaip37SXOvdMB0GdG5lSqmdDUgZpSHpWt8/bdXq
h1L9uL0qi2P4430RhgJPMPu62hUDUgWldwoHABJWa+jb0Uvd3W0rS4tikYKjBxAxUSKvyzEgNjJE
NbzQJ0v+XQ3fhvxrLn7t0+/vtkLSlI4NjiSU2/PnfjxoTVibsX8yDaip6V+vZbrEsm0drmVnppW9
CF+mbOKZpWlWz9YECvGoF8XQP1Uo7xplcmrlIbRRmP2easE+lI3XJJd//sXoIMuBEVGmG3De3tgF
oS4PLrttgJAlIL0daQdxeAqMtfaCayquaXRnlmb7OofVrpJLwzvVcANuFUuPNyGEJbtKFbTXQJA7
uxqQygqkdNyEIkjoLB99O44LZUcGvlzz6gubh+FS4weOukB7YIV0F/ti5Z0yS9sU6QdhTG1F/aJY
v29P8IIfpMlSgVaQLnTYpGcXoFQPstRTuj6hpOVtFJocDrJF21uao/t129R0qq72z5mp2QzXsalb
bT54p3FoHWEY0k02xkgQ1q4dlyN0yJY9juA52zW6osWNC9sYzJq4Rx6nlxs3CfNB7ug8cyKN9oAx
yH+TNZ/SmTS+aW/i0Hw13VJ9/7UsMavAWig0QsI38zF9ESImrebeCS22QwJJo5gUWxeo6u1JXdwn
FgkzXhQkMObE2XmmJGqh+94p7gdKQEMlPUcIsuyaYhg2URKYK/fm0iJOhU1qCvT8AKG6nMtMUlpX
R6UNd2NV9wnPzr3uDdlz2zwJ/S4sdqmUUyMs+vZ4e6BLG5UrZ9LxAdREZHBpOG3HVPZjyTspUDb6
QxDZhT7uVNVbmdBlO7z6/5gBy3ppB46hjrAZjyNre8o1ZfO9XhvK0poRmP9rYvr7mSOddGp0NfL8
UwEYufB+VMaTpT1G1sfbM7ZwyzFf/5mZHe2arIPQ5wJL5QsgAePoG4z1m9s2FmcLcMifFQH4NIsI
Y1PslNY08ZpmvRuNp3LUdknjr1hZHMmZFflywgpoD5tBYk2UDMGHaCzju9RU11zu2lhmWxt15TFv
B5exeFA6DEDR2oxHck114PakLQ+HZsaJ9FEh0r0cjtq2HunSaf1769SJZMv86r3SazgeKD9o45Rp
vboKbwtKqZB5da5jEhvaUpUmO78bXoxeFv9ibaCao4Y+jeWKhFk3ctSgjJRHoOe/JqqO0pm84nOW
FkaGtF+EOH2SFZ8tjN/gb4Q6c52kHKxtpQ4/O2XwHizAD+9NBDFtPAdohgb1CDJkdmQit1BTWuVd
p5rYPBS51A6IP26IRfONHptrqOClgRFJIAcDJJiLfjawso9bpSlx3mW/r5PC1vVjSzXg9m5bMzLt
xjNvM6pCrQzFdENAe6g/R+VT1K7c7EsmJiItahpTTWh+CSk9lBODFOAz3Z3+zY322q/3j+HcwCx0
GHhbIfnheacmSuVN4qLup/Z6b2tNugZwXhvL7HCiVhNpbsZYRJylARew9ktcI2NftMG5hGobitkr
fGLSpZqcFQQkPrc1kq3VqfqLxMYU7/xrYnbH5K2iJWOuC44LN3rYkGFaw9Mu3WLnFmZnRfdKSfZ6
BjFG+76TNsGY71I33Sj9irtcCjnODc0Wf4SmWZYLFj+xNll0n7fPVnwP1YZq2nALBWuonSXvDGEA
IeDEp4fuz+V5SRWTcrPAuBI7KwDo92s5gSUDwPN5O08+DaGESwOyK5R0HVQYyH5K+Y+1+u/S5sLr
W1QwyDhdRYRdo7XgpzVyAbmwdUf5Oa4/ZcEakes06fNgHiXUicgVme0r4pSGFa+DICWmTvOktd1Y
1A+eodCmNMDY3Xf+cIiDtithkjCTFT6AxQmcoAgofsIPMweEaJEY15IeC46KDucoZbYWrmy5xTnk
5Q4tPuQwV8FmFHLTdWUkOLmhJ6c+E937OMyUY1K58YrvXDpGE7MZkbI1EfjM/I1eB3na5qPgaPDP
duJnVafDLfrC+V25BxZnzSRnA7LCAtE/23ZVnY30xLPtFH9ntFt/DS+89v3Zuana0S8TrxYcy3uE
9cgoPt2+A9a+P/M3Sq4RAxjTsem2VhvaifnltgFpcU+fzdDM0ZRuZdXVZCEwN1JiS4Edvgk/0G/9
If35pxW2gmqXv5WcHnMboXj39fYvWNx2sPbSm8YrlWTOpWdAdn1QkCTFaTc7dCwQhZPWhJYWTJDu
RDwA9wDa7qrsOEo9JGO+6QyNDPvgsHFHBeq+n7cHMq3FzDtcWJkF7F1KRW1QBcOBoe8tsZJ91ntO
AHHSxku6XyoCT39hj7gDlCUcFOzvy4krRMOtSz0zHVdz91aTHbU2slNyVRv6DO/kmtrqbYMLm5EH
MLyUdN9AejcncdSQ+Ep9vzQdI+y+DVayFYfin9smllYKiAjIPQLriVhmNib8eG2OmeEY7pPsvyrD
S1usFKGWlombaAqqJ06NefxZud04hGloObqQhXYaS8+CX0GTpib/aKhkkXAK724P6pqdm76Yc5PT
xJ5Fo5WsFG4RBLCMN91BgHjJ07Kdn5jPHbBLyff2Qmge/LB+a9rqRRz7XZfHH/QB0WU5vtP88m7I
116X132O02+CfgDhLPR3rkhMqt4fFcvjfaF03msuBKcuiXZhm9zXLvzFbf5L8vhxRdptFX+NKm7B
50DaNjHFIRHMhT3buWgLRS6YCstRmrg+qLpbb5DKyw9+6eW7Jimyx9wPv4ex1a7s4Gug1TRqvkyH
GtZptbtciTCOkApyBcuR0kZ9HEliHvsqEZ8CFP8eIagKDxncVI9N2ecfkr4UdzXYtjspqX+tbInF
XYgMAPsQ6BB34OUP6XUjqIOSOp8eKNqmjCrV9sa8e0QhWTpCaNZ+TYo4suGzaV7Kyi8fUxp4t2lR
qh/dSs62XhamGzfviwP8b15v+6VQPKWFF32+/UMXl+rsd84OZCPlitIFruWA5/A3fp4PNr2c+qd6
6NxNXuv+oatEbWv52dpaLbkC7czy7NBIRUfGoAlcpx6UrekjfzZshbWC90IgIp8bmX7E2cns/c7V
4x4jU7uyvPPNfdZuRuO9MK5p17GxJmjAlKOY7brI0Bqhg7XTKRV1b7Xlvg/WUqLLs/WviTkepQPq
khL7mk43Rm8JkG4aSk9dtxoCL9nRgdZR46FbBRXIywlLO1PQ9dq3nNb74FUkPXt17zW/bm+6pYsG
/6/AHUKwfYXmDKHkikcJf5mGFABQ3e2tD7ctLK37uYXZ5tLHSpTdCAvZeMzNY6F/T34oa0TBS2dH
hz5k4heFhWKOGjWsNNXK2DIdEeHFMgOyYX2Vmp+jnEAzn22MYHd7UItrQ6qItiUE8WA0u1wb2Mpd
N+xEy4lpE9zpcZsT7JTIg9FisLlt6k/5YB7sgID/19bMfyVkp/JS6iynV81fmo/Ue6U/qdbwlCU5
+BrthLbbN92VoaUVj7TsbodWdnpD3t/+HYvrqJNMMOH5pRlk+vvZ+W39SkD2YWCnIINbIoSgaD+i
kiZtepGSHyPaqyt3+ZrBya+fGQzDEpYlbWTjfBqV2M7Ub4FoF8fbo/oT5lzNLhpvE8Mpe0ecIYlS
aLSiMIgsp2qM7o6+jbcxlyXYMPr4qY3ibCdW0bAtC137pLuxchcnI22KY5xvWnoTnMBH42EMzPbo
j0lzUPOi3FdK02601Oo2FpjPfRf57jZrC/mRyyVDkMPyVwaxdMNNMD+dbDwMUvNoMawFCD9Gw3Ui
JTwo+lHTjpqIPjLdGHG7vT1hS6tybms6iWerInVBQU+ABWomM/IPphS7x2bw/J+mn9WbvC3WxE2X
HJRBkhm5JMpQQFwu7QlZK4V0ibtO3+2lr/lar/7i58nE8NIHcgAD/OXnNSGP06wCoGNGD7ojRc7t
2Voq+8qA1OjTInqhUj9zFGbVS22eqK4jBN7wqkOY+jgYZkgfnQGBQul/a0dXfxIGzXBMIzW/D4Io
ehBaS+3JSEJjJShbHC0KfDJIdBQN9dlmrz03RfyMtL3ib0VtEwkrm2PJDRPs05OmTmxs80z6CBFd
rRU+iUch+1q43Vuap7s66+2Khmi7TPLfgbsGrF+0SW0ZsWIqTlcAdKOV0zqv2ZCd8AgJbaP+kxfJ
Rmh5F34rRH8lg7/k+I2psYNoHrLA+fs2p8rhGS5HTRmdUf4RkiigO2llGheX6czIzOOLmS4ElWa6
jgh9bOYn9lrOfsmACTRJt8gKTWCry12fhl2tNAGx2LCTlDszW5mktc9Pfz/zEY3U5MREHCq/V37D
7/tCRW17+2AtrcP5CKa/n5koOsgoEw8Tg/Riafded1CblbO7NorZhfeHDhL6YYo1z2L7Wvorn18b
wex68xolCA3Dw7GJ4r1XuV/HVHw2kDz6v03UzF/7blppg4eZID24ytZtNvCO/YUJPAoVGgnk37w8
Y1WIDXqtYTmDuTWFY2tSQ1uJBRbX4szEbBQpXZR1VWHC5xWkgJJZGcLSrUZpiQsGeXD4sWduOon0
sO/bFiciHlyP7P++HL8W8QpqedEKtDP0S4K7IZK63LRKmFipIRZcBs3Gf0lUu3pN6rVwcfqp84AG
9OS/RmY3WoMvbMEFuk6Zps++mttFpDy1ff9K7FzbhUmM30xSJ2O/9ZpqE+drUg1L0cjZD5hfMv2U
SK1LfkCSkvTxioc+1R67VHmNvR5lLu0v6uqQVqAXMxHEMu6ZKwijqo8m2WOnDmy64IVxowgr22Nx
+yko2GGI7J81/f3M20QWDRuZx9O89I19rNGBhH7b7UO0dI3RLUiCiOsFGNFsB45yAJiCF5pTwrBL
RiJUPlHXlfeiUUv3XhPVR7KFCJcVNNzetjxtiKsNA48AhAgorpNXvRycgnpy4pv4ubQNP1N1O6mh
ss17+sWibGchJL4RjBE5g3DFMy2eBlR30Cuf9GDnsrlVrYyK0YxU9mE0OcYC8pQVcfWhR75xQ7K8
3N8e56I9Wu/g/gcQTy35cpxSTSwWBqThAuWjF/z2refY+1jmn25bWdr9KMtSBSFCoBN8dvwMwtU4
7mTTAfW2kwh9OkgXs09hQcJfWoEyr9iaZyJa0u+hECqkpZvvsfepk+2cTJGPgkfx5faolg7A2ajm
u1P2xE5vOyy18lYyN+WK01r7vHy5NFFX6kLNs94JzW9d8fndPaUkhaw/bQTcUESIM78rwNAj04JN
xiayvchuu93fzM7UpvA/35+teVsLyigLfF9KP7uotgThWvFrKVj4bwSkgy4nyJNMr+ty03T07FnR
D5q7E92724NYTNie25j5gbI3FN6RUw5F9O6ySNrKaP7xbPpUZcIH0+oeJDX5IEWtvs1q+bOYrpEn
TLM090Pn9meboKwUyq7cnE6LdkNsfkrGg1Uadts+54Vv+92pG37eHvI1reS0McjITwInwH/EWRzs
4g2COo1NRxCLoD3kKFaQ7h2DD03pqj8tnp0vUtiSHM4D13+qjWE8VKUbUi+JGtvL/c/t0EVHWgCK
F5089q7NQ1SXfbff+rH/T+Yl2kHI9JJMTde/P5agxqpBygutMTfGbE9DYKvqg6vybOxIeCXPu4x/
GWv4u4WDSeF46smYWpav8mriECpS60uG0yGe+dmMv95egIVtTVaeWqTFUDg9sxh4LPUBKhaqhbmX
v2pB8G3QxAqdhuR4287CMC7Wefr72f1dVhk9eGNoOlpz3+V2465cLYuOmGb1qd0SwP8c19UWVll4
hjd9v9hTmzx0Lsph2UFNsi20ViuhwuJozqzNlp4nNBCPNjKdKLkPozt4rP5ituDDmPT3JpKzadXO
ZsvPlEJq49R0Cku5c8vqU6uYP26bWLqLeXj+a2L6+5mJSh7KsjAC01Hd3BbjHyS2Nqr7UPcfb9tZ
2GCyRd6FRjt9UoWaeWavCTNfgxfToVgcbmJdEw7ISfTw+Qrxiv9c3AM0EliTQAL/nc1aqHANUDgy
HTmvnvIm2ZMMuW9j/8M4xHdt/26Wqcl1meKU89Zp95w/4T1BUGIfLU0yvXdleFx9Rkyu78obkx6Y
qB8h/plT2WhCKWpBXRKPNkP0a6Bcu8mMxIrtXuyEg1Rb8v1IGWQEYMwGLOhvPaYROBO7CKXB9qtc
gFU1FlcinsX1BA1MY6nGT9NmBzkWskpvdSrKo6yiHdbvEfsthQ+3N83i+bImIRK6CSYa+8vNKRhe
WIVVbDkGLOHPdb6mg7LwfW7wCSRD2oo22dmmTNS6LcSSYEr8GoL5WWMaWLrIIbYyKe5TNJhEJy9/
f56lciWNFleD1L9oof9TgVlPj8OtGQgf/Rhgs5FUO9loPxSp8piNa1QKSwVvoFvaBDOh2ZkO9Msf
ILdoVuWZDjxDN21DeVJQxKjq1yiZYM/tHt3LjZ8aG9E43V64Ba9yYXcWQYwoq+ZCbGLXGL5b2fA5
l8wj/L4jTJzhWnfqojHqBhJNSxOfzCwko/ehzwYDDEqt1vqdHw5wZfqju1WN7s3qQ33FvciTV58d
SNB8kLEixgscft6q5BVyYzRGgiujv/qjpvneSyw30gcjUaTfwWjBWADZ4j91oUjbMZPl0haJbp4o
ijPtbSWVd3kTmE9mgAx1iObWXeGLzSYXqs7OS7VBHUTs7bqMjI1fld2jr43SqVdLD8avutoYlmuh
JM3Tl9x0zBUdSLvbi7dwtNHkFUkdT7p6V6wIljJ6qD1zqwXttkH/Ssx2kfH+6wAb9IwDXQecND8Z
GbGgW5hcB2ZjbDyr3yfFi1aZK/fnwk0wqQvTGTEBL66Ic0vRbbqiINpQxtLufPXoeuozLZx7PwoE
WzKElehm8cBPHXrg/Ul/XHVij2agVrLXTNVP4WsbKK96kD/0UXIaRrmy48TnPnJtsRR2Qah+iK13
c0QROZ/bnwUkUer+UbnjLqqb+zbyHmptjeVq6bTRfkioC5bIuOL477x6LJGCowu5SuV7wZLL1z5r
zEOhR+ad4vfqypwu+WjiH2riU6foFeQ8kNtWlXySSpL4rAEDDb21kvWahdmkxXmrCgV3vKP0e1nf
rd2Ui5+fZMIBkEESOL8p/R5VodTPQA8AnxWGxv59+7gulaVZCTTJIDAgNTZPuw2CUGad2YO0Sg+6
d9/8NlJeiDt0wsth1313h12ebWJjK3y5bXi6Hed+UJ6kuuhs4YTNAxMZudk6K3gmxuJz4r7J2ke1
zeCAgC08+9yN35u1rTctxJVB1BsnZo2pRji7TlFozsQ+IeZIw2RPyeFRFpL7LEHuQUHWyK4jV9sJ
4KpuD3Np/UCy/Wt1+vtZhGyVqZ9UUFw4fSJ9TIbmc5NTPL5tY3Eq4SlHT54a0FXWO0UNMEjoVHFU
ZAUjt7ODJLSF8UtSnxr1Q1OF26H/cdvkkpdHJARqGhq8r3uTOiNojcLX8MDpgxod9PIujv/iIjkz
Mc+KFXXV0Sgsmo4Xht+tRnotRWu0fddYKeAsuXmiG2rHHDAkbae/n62QlgRqHoHudrog/6Fo+V3a
orVoKPovKQRO5+aqeLg9eYs7EdEFwipcE2nTS4s5SQy2f0u+z3B7+srrYWu5ZrBT/DDZiHUt7jwC
r+2gusXKnC6NleoqqdNJ20Kb9+G5ceEOcq/6J3e8K+VN729r7VBGd0a8EuAvbXtazUmdMr7rDqmx
rUV0AUv/JJubTnlQtffjwwgwJnI0mi9QU5kd5tTUqjIeAv+kZg9CvLX0lSO1cE9BjIcAA5RLU0pp
FvpCv6B4LbkAp237g9eKdi9puxRltjVu2UVDOHYyDopBNnu2F6bHplS0ne64OULlUngn9uMdQMt4
rdK6sCI0KRAu0a4GfnU+Y4FWqGIm1prThLqd17Y1rDX+Tz915mApGxo8WGRge/D+XW7rEohuN4ay
5qha5xRK9LETyo91/G7OILgY8KiUcCb5yau0Rq9GTT1CcuGE3cOE2k7e77GnwAR6DHkCp89xpkEh
JeDSA81pFVR2D1n9+u7Tf/H92dYNvSiXtZHvi90u+5pU0a4qw51pltCYN7ZZvf8kGtBXg4mZlLSv
lDJqWY9G2LJVR6Uiytt+xZddK3KxHNTS6LMBs3cdiwvoFOW516mONCbic++O1hczjSu7Vov23stw
MUanl49mypNASVKRoq9kHTKyswezMbnx0TA8FJbeP1rdKrXd0pYkk0NzDm1AE1HI5ZYE1FeIo1Gr
DjoFr4RpR83Lsq0huGvMKguOlXLz1EOLS6LPeXaMk1gMc1dPVUeJWhsjtkZjaMkTSAoQEQi3t7fQ
ktOAS5ejTMENGN/MO42xNeTJkKiOLDho72wV6FZN9f+RdmU7kupK8IuQwJjtlaK23obq6e5ZXtBs
h9VgdszX32Cke6bKhcqaPlK/tUSW7bSdzoyMeJ3JO1zVQj0EcC0UFK9Uw123bGmc1FZIvI+Jw3yi
P876a04fKu2+VwWEa2uFZBB8FQSy1z3iPMkru/YKK7TicYAGHngQrLS3A7t23tGMjHzYH1NSgsGN
QPIG3n0cIdNHyp89WxWRrboDaPR+V4GvYwok+wZ3bLDpRggkbqkrUkhK6+KYORBDGgbo1S1dIYqt
uGoU4lp4sIK17apzy2ZF705IJYVIOQZREW9zhPHUfYBsTZL9uO2BKyEM8pUI3MFYgUuFLh56HjQh
OVrmrWuFJSn/oQnflE55HBrjjbrdNzGWL1ENJpbbNtccBO9iEC6CgxPWl/Gf2YRqshg9Bm8EB/am
ZqFBDqZTKrbW2jW5aAjD3fEsApbk0kgZMciN1xYF/+kTBx2azRWgqtVRUDCtAtmBAEzG1vVoEzKn
2KEhJ4Fe7Wripyr1ipX3AOp5f0xIp15mpI0DUTUa9hpa0Jjma6kTDO0/g/M0lEAqxntv+nx7bX7r
jcqX/7KjlhIcggCZKwnq523PPFwDQOZ0H+ZpSO7SJLf31KhpYHEU0G0bTRdzNuubebDb+8bt26em
EmST5Nkv7vApzMHkbCe7CsBvPNQjZ8/HFvwdjEAFGewRYGC//aPXNgy2IvKbHu6Gq3IPtQazccbl
N09bDS9A8wDF2QSlShW2cdWpkBn6XVcyrkIWOmQl0MM4r+MaYpEMlSRq2yow4OpoFsEKlHvw2JMD
PKJXRHPqnoaz/kkQnDqO5w/1d9IARW+8gzTQQSsSAlYIvy0aM5fbhBTIYerjTEN9/uA6R6jP316a
tRkDUACvFPSbgahM2uttkbBYIwiSNJ6+Nvn4VOiqbpm1S/TchBSuJgnYPLU2omHekNn3Bg0qIjgs
EcJu44EFt8ezlktHRwPY9UFabqKnRZow09QKyGIBHhy3sb2pRBGYWnefZOV27M2vWmE+pqzekjJ9
6+fy7xE64BDRcSeAyRO4PmmkfGaaMTY6bFddEzTN1G4B08A5So1xZxWiVlwOa0cc0qVQTUG7Cw5r
afG4Rbuu4LODcrzh97G5HwVBJ8e0vz2naz6CTeX9ztyDS3r5/9l9kFalabR264R2HUbaY3F6x+fR
Arsk6iHVJTdKTLXpJAUYCEMq9nVQqui91zoWABH7831ploy5dXKa4fsFswrLp03GwnoW9gc3MyAf
DqiCua81va82lk4/t5Ge4ZnLIn90Em1T66zYF4QlOycHWiBHu25A9XH4bDdNdhL9hNJMFeV3lai8
Q1wjd2hC+vdLVSQqvMnyM+WDHyUwY0k+wcvkKlgM7Z8YRt2w99gmn02/KU4c7JWTG99RNODdXpS1
TbvIFuIxA/DXNfSSZDqoKwWQBtWBem/iPi1OxDzcNrLivygI4TmO5BbuMzkjBDJGw+AE5QVWfCzK
0ScDlkcFm1MZkTalHuf9UGR4FJGE7em8FwPKGJ5iJCtbBOhqOC+iQhQoZRQbs0uXtBwlRE8fXiFb
EFhFopItUdiQ83RRjF7xZka1biqjj3EnHtx8fr29ICurjmEAALBg3UGEJM2VnVpxTxvMVZG8kvKt
gwRx+ZYqHjur4wCD9CJggchMzsppdtNnIPrAOAafQCdJQbW09nm8Q/FaBlAG+EzpAohRl5vdobFD
MfmlCCpbEVeuBH2gIvrzfelNUxvVyJG5sMOBV7vSYfdDOz5PJQsGE40p7vwN/Q1f0JKqMLtMvbz9
4Vp4++IxDbaS5WedHcIkbomXJrUbtuOWlYF+ZJ+12h/bTRQpwv8VJ0Ck8a8l2c+AkHQTo2jd0Ku1
UxLZHyOLH2LQEmREBShTmZLWyjEjLckZR9s+q8DdaAWzy/10RmJdfL/t2StecTEoadWMEro+VYbT
U1hByiFkrIijVkeC1zTiQbyrr6qxohxqdNLjKOsz664G9afubPvOepxi7T2OcGZp+SVnjjChK1uf
lkOz7b6VpeEP3g+XTgEYzHyz/ZmpqgOrE3dmTro93Sip0pIC8lfYxC+c5cGgODtXDmhIZ/6ZOunQ
sfSICU/g0Knyg7B3ZPxUqGIA1SCkzRNnImvwxMFFM0L9+julighJMQQZmo0bYXCSBJPEvdfJ+qqn
1HcKFYxtrTfufKJkmAirG7dpBVg1zHbC442/Ujp/ztzmYaiMjxDz/kjd+hePtL1ppVsKFsOKqGRF
1ge61DTAiXjNkFaMMSTuyOQAgOg9ZbWzj734Cx91xW5SmVnW88zH4zwxKdpngRWBbknukR/U8FD0
JYqttGqGIu+2AA/MK95hw5s4cbXeCdP4U5V+5fE/RarICq+eC8CRLFADw0MB5XIkWeKUdjIA6Zho
jxZ4920LDXDZCylebp9va5gGZJ3/GJJ2Uc77boRWkhNGognqdtq4brRphw+1lvpEfIrZqesdv63K
o/hrfQ7ctYgXdGSnUPNCue1yjHZi5D1PAU4so8eZHVO6yVTsrasb+MyE5BBQh7XTqoOJtvGtYZ/U
fx80YAhIJy+YRzi2dBGZBYi54xgxSRo5X3g2fCKmin56fYUQkyxWFukUaZqsNuGGWRA7jPUvcQwt
PY3X3aYtQZpmpy3oPKC36ogPrNKOw9ztJrAl3PaRVV9EwI3xLWGELAJRkBTPCytzwr72ayuwPxcA
HFSK6GElPMLj5I8RaSYjrpeORmFkhMgJumYH/r3TaPmp6pzxWfP0/ls5x+M2E20H3H80K57gq2US
nE8L0QAUEK6AKAUAWSRj3AmNyb5LqnyPDpOgQxufQZoXtDXvRSJ+8Dj7aU7tEVQnp6wY7lw2gD17
uGO9SiF47dWG5jV0yQEXs/TbXu6NcYznfqgiO5y1PvazpBse4iploZ614rlNPLqPCVcldVaNAouz
qH3gZJSxLBrYePVJzwFoLO5S8x46sSi0U3qYC8XVvbbYONMWzkSAw676l0GKXRb4EXZIEF5Bt5ej
2Yv2flYOz/Mw61tBql1s9IdkekfTHBISaC1DAz/as+UCe+y5qd7MMW6I8mtHfwBCbANKbnsHoQq8
146ec0tS5JjNUW3XQrOBHt+bERhYgtu7co2CCUMBsBUXBNr25chej4p5LnrDDp2CM+4z0I4FhmjA
R5C2/Nuc1G+483Of1Hq7HRO9uOMQrXgYrZaf+nEYjl2WiEOdmnwjNGFv68I+3f6Fa9fk2Q+UHwR2
kmk26bHKwszuugp5krL1uf2OI/jcinRwJLmRa6AqQYGeoRYcmKq07eoocMnjhEfbI0R3Lndi0VI9
Skxc9tD9+trS6C6yq88R5KRuT9ba3sMJD1y7B5mXKx2pAkhJW7MRIXkg/WctBzGReGrs6IdRjp/N
hqv6IFfd88ye5J5O51mdNqHjJJ71IGLVU1S/A0bjYDBIDkPT4pogE6/sjqAeYQODtMmioK13o73N
K58096bqHbW6Sme2pNfNAMI9YZU4L3nu+nb1zTbqDVGF62sXITQgsNWQUUd6XXI1mrvohU+R0NT4
sYoSfyqbQ51pvjmomhxWhwNUIeYO2bQr1nk2d6Ng1giEtTn94AIV5Nn5iGh0f9vpFGbkmx2qRtlU
NzBjUBHWND0g1781bVWQueprIAT7DSUE0efy/7OwPC3zqUnBLx4a0fQrLqoHUlBFm9bq9jkzsYz0
zETdlWgTrRcTSA5ZGzffatpDM224quS+4gNYfFTcAabA/eVJcHSowE4jSmN2aGfQmcXatzuUjGv6
entlVsYDMwuq38b1eIVCTw1wWLccMo9s1I/IHlAfHG+Phuh3ZtIdzJkrQHZrt8ni1NDOBAcSZE7k
CUxyvdfcajlGyTMln3jyI36wizmoHTt5jvQ4ueuKBN1WXg8iYmaEjOW7yM7A+kcL/Vuf6+yILidV
8nLFQ1Hjhc8gmYwJlzvCSdPXHILZiBTsey36MmkQt0AF8B2Tje6eBb67kHVIR3ySmVA96cB5bqA3
bmmn2c968TqXzhtW4c5C3fG2vZXwBxLL/7d3xYXEa7eaM46DMc4RQgZuv+iebTJnI8BYkw6bZj7e
NriyAfG+ArM7WnqAvJKRXwxJ9LRzJsQiTmC2fvn83z4vzd/U5U6p6/i81X+e7nTnPZ9H4QKyJgCf
oPh/ubfdshoaXcPnmXPvVU/v6fND3vLP95e9eHZ2jAiXRBvh+8WRGLs63d2enbXVRvc9AB9L8RcU
bZefF7WlZQhqrbAtWOe3thukc/sFTY7bchy2JVTpDDe3wKSjiozWjqpzw9Kx640QLZuIAAYEgjdj
3m8GC/qU5MfoRsHtIa75F4ArQJIClkeurqu8HKkNcIuFm/4t00+e4ppSfF6+psaalSOp8flMzwHa
sn3979GqeGstiV4cfDjapSWyW9INoh/NkDqNu2mBLN1bEH1SWFlbD5yvSxf0QjIn5zu6JMbLg2tm
SNi+mHdjfSDtQWSKh/SqFcD2Ac1epKPlsRhuPxrFUJGQIzEwmc7RZQTS21oboJilOp6X7JBUXUDi
Gm0puAnN5X6/9O0MgOgJzewkbIUZozFghJSM86nuqy9Qqjf9wvZiv8HD+ba7re0oVGbBfAyi4EWl
9tIqy2kMlOlkAnnO72vANF2OjgEz+waF5HHTp9Vn00Omvi88FQXPmicCbLc0ozmAgMi3JBrPclCS
xGao9/1Lwrz7fGaKm3jtxkNCDsLfi7w40NOXgyvTqS4SNzHDsj1AXcmPtKBPvtyewLVlW6CmKJ17
wGnJT0fw1gAW4FXAOMXIKvjGyH4wD5RypLTLfwiUsw4FyD2DqIJ4ym3Lq6PDVQ5/wb13VboFB5xl
ch17wGin4St3m+nN5XYRcDKqlHlXTf3GWaEeDeZl6VYqZlsQR6tpGOXVY+qyQ24kd1GVKTK1qy7x
x4ycw0cBf2p40sAM29flJueK4GR9GPAD9OJ4gKNJW8zInLaabHx/bh5rcddH31zj9R2LAi1XvNPQ
dACw8KXLuVqZthVqq+FQNW8WHQ9eGv2se/e/mfkNwTm7Z2fUuaKxsU3c42YdVCTxdgI3PpIWia14
DqxO2p8R/c6pnplKbL2fk9I1Qw6chZUgxZT6jq04aZeZlw8/oOX+P22/6y5nRlqkr1NdxEBWp3ZN
fLxAtQNzKroVbZ9vdAYYz2gqkVdrQ0OODs9CtGZDqkU6H2ZIFyzwdBrqbKvRQxI/ZrkipbJqAlAk
WMCFDkzUpT/wXqR0Yjrgy3PxeYzqJ7NgWwuiYH/vdgC+/2tmucnO5s82YpZYlUlDobH6JU9pGliM
aV/G2ehVppanubxW6OdFBgdHKvoTpKf7ZOjMNJPYCiElSv0hpcOuzdJ2UztW0ftpnFUPbBZiV5V1
FbhtZG8416ZNC41MbGwBvHPe5YcO8pzbKTas3h+hmbtv+6nakEpv71yItfmZ3Y3+7PTpnV3Vpwyt
2R/0rMmhCWRFhxjdRjsdzKGBqHpon6OdRNgGjvfG/mGn7hijeN3pz4hFCt8bx34zJiT+pTECAGql
f7U0XfuMxyLZaoloH1oxIQ5G/RDt+RQ9wsidGxBV1M2PVhQbfpYmaUDLoTs2VpXu9CFS5atWjj3g
9jGjqEsAWCS/6bWcxHnsAADIja0IQHJ+2zdWohh8Hl0LoOKiOPqkI6kBXTywd5MV1u2Dnpyq6r5t
DilTtRCvjgKBC2R9kc65embnvAYrV2xaYWFuoEPEdcVLb9kpkttBK3hBEiP2B/BWcvGhbrO8Hlsr
ZPzJ6V5ndMiniuB41QRSP3gEAz5w1ZQsYs7IFDEr7JLv9WhtwGUdGLPCyMpy4KRDlwFAihiLHPdU
dTq1tANe3tO9wDTBsaU16HYF90TuveO+OzclTVkSJ7T2xsQKYw9EIo8NEgwqiuW1gxu5ViAHwZuA
rmPJuYrMm7PCwZVaDd3DkjrmVRRDJc76UA4u3ZWWihxyxc0WaTUU8HRw+1xxlvS0i9teo2YITNs3
xxE7oLxOtzfMihtcmJCmzUvjaBgKE2GjYQTCsJ69yTg05XS8bWYtclyo0l2QOUHD8er2qfJJK3vH
BE0we+sMfjc3895mFED8hAcdCPT8IldB8lenD2cbkqHUWygGLy+KWYtJPqSI9232DMUWq1fM3cr3
PVTZfpPA40khF9ugvWvlvc3NUNjohnRTv4lShVevbCC8Gpb6LbScPNx6l0OopqjXqgkBCRTqf8Sk
0z/2JuNbxjW6paNhK56aqyNCJRMgBTzOrqT2xq4dpn5AX5VjZtuIWEE9KJ4pqwM6s7D8grPLe9SK
2RsLWOiT6Lm0vEOvJfdNP2+cvlSFwKujgaoGuGLwpkV7+KUtT6v6eQmNQ2fwa0fbRpaxu+3WK7sH
9/6/FuQgHrJ3yJEQPEtEFn2LbcB9p5F/cieccu8whLZsAK8RbV/1xUKFa2yKKDLDseO/tMhIfHc2
E5+RRmVpmRT56sFR/a8laYE4ek1nIuBx2ucu29K3RdnA2fRZAKroWfw9IgYcRouuAcrVqKwuJ+6Z
N0CzGn0zM0Jh2nZvNMu3LiuBKncV16mz5gmL0A3QFhCWv6L8oGRuutQeSdhNeuELnQFgTJmF7sy2
D9POsoKy6nXfa2fz2Uzb/sXSJ+GbCMg7326yyY9sp0YSu9PcBy3L00OWLpIkEGvaEaubPhfuZIO4
t3UfTN60R9vVqhcQXeYbI474Ryxefs9mHLAUvNEbYdbJoRsi8LREgrEdiWh5H+Uo4vkOB++Ok1D7
wJqu+QCWp+Lei6MkEPlh7vpjgwZMNw7cIgAdwD6GNt0E5T1tM8VRUNrufRbX9BFRG7LQjDeBDu6b
5wQSlJtK05t7wx2sk9W68T8IVN2t5WXtrsnGedcIN92VQ9Wij1IfN3xEeNrbdbpBAOT8Iyon9b0q
Iz7hvRZQ2k5bM3KLHaDN6bOTa/GhMLpi2w36rFi4tdPCchZcARKEuk2Xa+XMP2g9ZzXai9DSAOD5
cx0HZbYNbu+sVRPoNXANpFrBXLX8/8xEGzUJheqWFdrR1oEIZ4qbgmU/Bv7ttp21fQW6j3/tSK7u
8CZO0DthhUn2mvBt0m4hmJhn4yadoNDKO6TzVVm2tdPp3KQ0ewBJmFUFmoLQG3eACNrzLlZJf67P
nqujaxUUhMg7Xc5ebSHvNHkDokgdD5O0RnI6MQ/zmH3RqIqeeW0TL4RfqA3jPgeM7tKWxisxDG2G
w5bckeZXXHLFw1xlQLpsi5GZXc5hQB+D6M4Wu9sesPp5JPKR9USXw1Wn/mBTzmJSmUDS1v/05vCh
r1RkACsR6iIqCSV3eDI8evGIM2eea2ZMHjcInqvRAXTfXHcOVfkqmpOmq0CTa61PMAbNBLCCLu2p
0nRVg4DESsGQLCHdFqHxC3h+diB/2wN2cTD64UMGdW5qs3gDbNTL7bn8HTDK1xRQV7YNCVVkuGTW
l6lrc0D0ELeadd5s2obed4m7J7gYM4itz21u+UbO0Sbpal/IZNl+4sV7vNcnn8WgfVD8msX1rn4N
un7QVwJGRgQcl/NOkr5PZtwQoZ3fNcBXRVbt8/i7Z3ZBBBExYuRBwh9T/fttu2sbnC59gUuMu+Tg
Ls1qFbOM2hAkZO49mY9xd9cOiht6zWnPTUjHIx8MPlvjRMBd9do9FqkiHFR9Xpq4GUFfbXq4mJP+
s+l8/vscKyqXf+ZHOgCtmhsDunJJSN6sqQvs2AxuL4Dq50vHn0n7QogOBth0sPXax4tDcSatHbAU
b3SESdBbdeXmaKPKPaoBCw/cQG/7Y8rovhMG9Gt0DVyObvcOtvYFMApWWTyZDHADXLpUzZy5KWdC
UEawgmQW2C76Zsi3t+dtbVTAcywqHcgEgYTn0gqLceVy1NXC1Cj9xnh23UdWfs3zl/9mRlqeSNTz
ZAqYGQzgeMmz6TxNeGkacaI4ANbOXfA1LCIyaJq/ugZBuFw6ScpJmEF0V9RAlPUG1LTA2lfNOAki
a397YGt+h2YjPAjRy4buT2lgeVwxw+Pwu4lsxjTzKY67/2Thd1/42U3CGs3phdBJaA0fp+4VMPL3
fB/lbVDGeSAxkfzMtWiK4MHEzim7YLLSpzbLFMn8NWwuLieC7jIKbqQrCjTwj7ZdX7dGKFLbeokm
L946VaW/FlMzBhW38zfDcuxA55S/DJqIjyUnYpORPgoYQ3K0SdLmtax17xHsjunr7QlYcxkk9tCV
hpcpYidpApp5MOMxm40wMfN96jE30En/SKJm8jPO7rtGWXRdcxpclrig0DVEr6rtSAnnAthSOA1a
hnZdf7g9oNXPL2o14IeEXJ3cZ+cyMCNoTYI7sATw3/me5KqzcG3KwJyK328j/X+lhMAcr6OpE5FQ
m8Ks+mrE7oYD1j3Tu358B7M2egb/2CKXJ5RgTsttPcZokg00Wg4FyxXztR4/nZmQKjLNWE4C4HUS
Nu7MkBWtqketJhHmziJgDxP6zurK8lBlggP+gS5yw6zewSUNivJ/43cZIgEQcyZQGLDCXDcgkZZu
x1JxBi9+LIdG2IEQP8PLG0ipZVHPDhJiYJ9X5oxHCERUafW8IJshrXzb936He1dWgHdHjR38UUg0
XlppJ6cumAveAmMs7Q9d6Yz+BCIAyyfa3HPfGvsf8cDLwxzps8+EHW/SMbvLrcfRpOACHwsabeya
WU+xp4GTkwwR3SBV1dR+JYwMhyAzP7SoQW/BaokaTyrabQ6Wic6PDGQvcFjYP4TuJMc5GXBnCpGn
OzHZ9meug1s3Zp7YWFRU28GsyTMfssGPCW9G36miJw9nN+/5Jo73WrcvHL3/lQiencic/iRWE78l
pVFurWEqNxU3K98tRHGP4y73x7kad2SaB9/DtjjoUVZ8vz2va3sabcYL0xvwfQj0L6fVLHqnq3hu
h1l353p3yIbc/v6ac6B7giwVahQ85O9ngzFOJcX7PsJjpWk1gEjtYwYZ+dtmVodxZmb5/5kPFkZl
dqkFH9TrTU+DgStedqphSGf5TJo8Lgm+b5EH6CFY5NSrCE8XB750cAO4BzR24BpDL5zcMWRoUzcW
BahGCjN2jl4PnEoCVKeYwRxQdO50n05jHzR8tLa35+56bDAMIhAQTCy9wDKReWFNrgEyZQv0I3jW
QDvezrY4dG8buV6gSyPSAs0FA4K4gJGs2TO2iV3FAqm+Ly2Qm3JmRsv39X+G5mPefrz981d6rZbf
jzQzcvXIZ8ppEMsuakxgZqGkP+wrnW7GWvOjxkGI3nYPbDT3ZKK6Dz52aLoP5XdtVtWmriNqWEaT
OxK3zlKiko5ZkHZofTbaNNQbfjTxZIBGPds1JfsY1Z3CJa5nE01riNuRgkHyGwWdy+1EdCC3Zu7Q
0KY7Xn+MVC3v12O5/D65/L5TjVNOHTC4JOIBf8gvlmTnpcHtRVONQjrbEjpTs1tGwexN+dyrwMHX
+2YZBC5XZAOAoHWkQUwAtgK8iUHMnY/0R1e+JrVi16yasBZWKwS5gLRJXs2y3htrOFYo5tjyCzIV
aHETgW4m+9tTtbogYEYFuAxoTbwPLxdE43jGWMDOhR5YU5/Nwkp3wxhl3+Y4jl/qZn4HWRfiYiBD
IckOH5OjEogITB0TDc7T6MV6NMcvt4ezuvJnn5f817Q6fXAnfN4wfOOeqCrRq59HHAKQw5Lmc6VY
hM7CqyxaWSEg+LQ5ZKrOovXvo38LirgumEUlxyV2yVEhwqUp7ioNOMn41zumB4zR///+Yv/stmyJ
KHWtw/ctdJU/epWixrjqtWefl5yp0zsyNsudP3xyhW/p+0JFILRmAeSGOJyQlkb4Ip2FCM7aaJ6x
9bh75Mbe5Pm+51yxJ9ZW4dyItMpZJKzYMmHELu/rTT4pUlerY1gIphfhb3DtSp9HHShKXJtboel+
INVDSzaCbv9+nRcEC8iRUcKGrct11lsOPtTRtfD+OCKmrd4zgkUrADrvyNrLUJwIREgAvXI71MtA
pK9p9TRP74jrFooCnLJLI7hcHYd0giUMivAUKlDDjnZusx3Hpjrcnqe10w+BzwJYBg3oFXYBb3iG
i9cDZ1kMwQCNJo9gwdvrcf8AvG3wDlvAziE5huw28n2Xa2JOAup+QNeF2uA2G3ALs7vUiJr9XAzA
iBEzMU+3DV67MaDQkAdAmpRA5o9Ke2VMc6h/zJ0Zdu0xdQ+qS/bajRek9eJfGNI1ixQo+hPKkoqG
kzluoOwQZLGx82ZV5WbJd8nR8ZkZubsqZTpIK2eOiEErOmdfWxELzdEo36akJGGckhyouaJLj3PF
BZjwp+T1HdOI0rwOKR5AlGUBvpZpCXi+AASIkMcpp03ZCoVnrC7UmQUpnhi0IUHGyDHD5EWkh4Ic
/9sApEsl6v4/gGzO/IlvilJFI7140tUanQ1gGeDZtVJxQJL12QYEiCSbot4ZLR7TB/oNCtF/fSzA
6RAUuQtP3RKlXlriosqTcsBbyfK+u8fE+Hp7qlbyivg+kjDIyoNu9rqQx1CU/s1oG5GXvnsDcyn6
6kG/6dsx2zAh0I81+ynK+RlKu4Ox6+3Ef8r+PkOLX/Eb3w0KoIWJ43KUTFiibhKUXucfJUVw+Xx7
lGv+hrYj1N3BJII2XGkSY69OWdSXVjjpoZZ9Mv4enIPqwtKwAGAbLjn59snH1slaXB7hiLwriEIU
/rzcj5K3gTQGeGfLXWIkmauwqi0IpzpQL02R2SnM7/NB+4ruGr+gkMQaVPn/lWMORNToScbLC3kS
+SLSmtIqSF57IAKNAh7tS5fvxkj7e7/GVKG+sNynCG2ky0EXnILwC+IMJghAUVYY/z4bCE4VQBtx
XINaBQ/JS5eqE8PkfaWxE6vffoj65bZHrUzSggRd8D6EgDRTCmk6QA3NvBTlyUTHyBCU5ldvUJhY
cdoLE8s9cX7GMJbF1ggT1k7DDdAo2D5WjjCA5xcoITwXrxNpAdyuBCe627OTmw5HKFZsqBGCqBDp
/Y0+727PlsqWdN4XUwr5S31gJy3ZpgTD2WjfHIhcmh9v21nLXVwMSjr5DRDlakbXsVNf/cCW8lv0
spr1YyriOxvdL3EBnNkg+AJv8tvBU1FqrywZutWxaZYkIzqj5GNsEoDxxy07OdYH7ju9YsnWh3f2
fcnrJpqxincNO+n1zopeiftg1aBGOixaeV1y5HRrpY80VjxyVkeFHo/fNVREBZIj4nECRBi6Ek7J
eMe3Tq34/KpzLDBaAkwbHpnLVjvzc89IzZ5kJTtl2uNgz6hQvGQ92vAhtzfFf40AQKcFHuHAGIKQ
FBzul7aayqh5XIDQiU0bvdd9K+kV59rKwYBbFPkkhJ+A7Mu46qYB9DWdXGwksBQZ3WODlIlGv9z2
8zUjeBYv5YFFDolKwyj0ZhihvVWckmGTGZs8DWbVlaYysTjF2arw1GpEBtLXExhAg2x8heZDgxLE
7XFcv0ag93A2Dmnp81ovWc0wjqgILNcHMNNqdwiub1tZc7BzK8uvOBtK7bIpjwQtIOrbb6r8Zzt5
KFn8SLO97SoWZnWHntuSTgBdeDXXUthy5xrtLvpWA1ISGi2+GPivpBe7zu2/kbgOYk+EWoE2lf82
VumEcMBv49HMLk6iTTc50jVN98CbfVwfaKY41FcXj1LXcRd9B9SpLqe1SNGjSUYs3kQB5DSfGmcz
GjvLVphZO33ARf1/M3LsxlDwMFAhgCMmxPey2u+Iora+6uoWgmDQt/6uk14OJCVawpKaYM6mrx24
c4T7nai6q1cn68zG8v8zHzSZ1+UdULKnMglSZ5OhpAZaLdUFsTISR4fqDJ5tADBe9c2abV2BFrwo
TgPwhA5UaMv5xUv+OheCEPrMiHQygLFF19EeW6Ah6SlPf07krlIB61fKyZc2pIOhREYTQAaEI7zb
286D7vmIs1pjlwDG6927zpdWRXW8tnMxLEDwIPsNlgWZFaspzLLJaw4/QyUUJA5VdNfF9yWKlL39
3Xa+dPpB0wM92d7esMsukWL7C7NSaJQVWuZEMcy2gD/N8HCUQqcNEf7YbzuCxjZVeL/iiXhKIHJd
nq+4QaS7I7e83ECePT+RIsAZAeh1Nm9slcLmypPlworkJJ3L0zYSdn5C/p6Io0OP7fit8XiQgiuo
nb/fnsRVv0dZVwefGugx5CLO4NhNXWVafirJP4b+alRPY6WIHFQmpHUqx8oorAomqmbXpz8yttVV
enWrrnA2CmllgNVpWeFgY+HJcTDKrzR78yCOwYefVvmpyO7KSBF5qcYkLdIk3AENmllx0itny/m3
tj2W+qi4kVaNQG4LKJqltCMzPmjGMIjInXC6WvdltB9QOiyd9wzkzIY0EFa0bd71M07XYoPOm64K
oOH09y6GpypeF+D2wECk26408tQFCCM/TclzUYKr5uP49/hzJGSRnEBnFBLBV8Bb0F0R6Hr1+cnT
QOBwJPWhGj5EkwpJv0yGfOIAcYRkCNKkS+Px5VWk5fEAjMuQn6xhUw8Hpj+/Y6bOvi9ddbnHl1ay
5fvTpyH5olW/3E6BtF3zqfMhSFFWSthojZnI8VoNsv6JpcE7+PWxGGejkAIpu4U8RMXG/DS329gz
fDM/dqnqLF4ZB1L9i1IQku7XtUHTFgYDmqQ+lS4otIQecPe+JipAwpoVlF3chbAD4HL5ZmN2b8eR
1dYno7urjQOtjyJRbMCVSwUB2m9khWkjRyUdXYMWccgRtA1cdwhMesjRQtOkPxOxv+1bq3Y8VFIB
019gWNLCJ9pYT1WJFgDqNX4nPN9Ne8heCL/VPt+2tDZpUIsDEAL8Yy5UFi93CeqqLIt6vTnVZR7w
7FsK2H1XEsXhuBbogPH1jxlp4uqpJG7SjRiQwYMky9C6XIGoZtjE5jYX/YElrj/Wpi/qT/9tfNKR
KRptnIU2N6dizjej/cQo8UtVIn51EkEUB3Yy3MpXgktObcV2NWO5mmG6G9JxP0+vUfP38Sje2ajN
LRKe4HKRTmbaddyldtecqjddR9blFKHz6fZkrRyZUHZAXndJGyC8kNwOuBHTmxy495iLo2cVAdre
FPGFyoR03iBaMvvUgwmDgbI7nn4SYO9uj2JlNVD181AKxxUG0Knka3NKeubypD6JrDg0LXsiot5R
V5Uu+p2Oli6YCzuSaxUFAdoQL6pTUeTiDkDzn83ggHStYuZD7qTGEWAVsgGKzdkKa4z8PHLcx446
v8xBt051rFsHnozD6xyDKDPTSugG1jTbjrbzS+NZD5UYCBE0Oh/u6cyKY0PjX1mPpN5MtRe7rumm
NbNy007uWzoMOFMd+nHWM3Ov1Y534J4WvcyVTh7dOCneqPE/0r5sO24c2/JX7qp3VnMe7rp1HzjE
oDEkWZblFy7ZlkGAJAgQAKe/6W/pH+sdvlWVMhVL0Zn9kLnSGQ6eIIaDg3P22ZvTLFSJm47BjAaX
2aWZZ8BhE8myTJ3epkiwmCTjydLtqpD3G1nxEfRYsb+bW7mg0zCYMgQGZOeGwstRZOggK0CrTx2r
1X5pXTurRsf/nPiNLsDxEX0CDlHhUmObp0Fyk5VhaApS9Qk+TezbCszWl7EjQEAeO+QpsUmILsV5
rFMfbVYAVx//kzC/KTpaVN0FJMfqC/TTBOCYSsxt3/n8om4k2DUgb5ROEUOSa3KtrbEDVXi9ZbKZ
uyD4ayRIZ4wfFx+vsRMOGjswiVGyQukAVIq/u01H6qkTsuruou55qG/VMqUSt6ZzofI5MyvvPAnw
Jdct6Y6nc9umVX1dAezebT5+mV95tPVKxjUGsRKQikcN6d/fZq4IsbBKurvWX6Jd6dfQ9EPZOuOS
szTwJmu7BNTKXckBzh0kTWN3atOJhs6FDnt9x3RLd5429KqFskpmKnu5nEJdFwskL+5167FsEp6f
0dkG3tEzfe4S3WRdrKbHSQfJltNxSV0pMZNSvAhNXwfD2XacElNYNngTiYxJ1ieBzO0AqnViRjUY
VaI4bVqXZw6uTKnjjnd+qeeU8z5OVTtUZ9LSx1FYj9Jbv3L0O29yGyHhbIH+u7yT7JWTgoG8xQb1
rBj3VXIuYjpxr0Ri9ZdkJbzxO3AiiZRjS1aKOxcoknC+k9aThyIvSB/2LLly/jyxFSjAASgApYh3
gttNJP5CUfDr7liPSNOhN0yfYwA64fhhApAMkIEh4nwHfFsaiA5Gtbgb5TKgtZVZG81ZnJ9Zyifm
CJeXI/FGhL25PsFYTzsKIHh31+8ZucJQ/f89fnV6zaoiYqIWHh+8XCX828dPP7XbUVZBKRKo6uOl
5fcFVlHHMrYBZzdRGhI0UdemILvt0660rpCDPDNUp5YzBP3QXg9uFEQOq+Xs44ih1ljBWseQkdnV
PUm1jaiCZZY+VzE6bQw0d6jrRoAJrs5kn3JPNX0j7riEOv1jgOCfJGigkH2q4rMqKMc693qnAlP7
b2urk9mKJxJbIayN6IevyiUlVq7j51jekfBBts/EVunQvnw8e6e2LLrvjveP4+StkzNONYJ5YEy6
O59D4WfY96ZNS9/K9LSj07YN++xje6fCnDdH0DoenEs3Wpy55HdqIYU1X00lUBrnmpPPGFnDMjTp
tbEmGKmUfekTth8t51qWy9lmkPWMAQwBdULIyOMGh9BttfQB2Qhs5ScCrKJ9PiQ641pve6SPPx6z
d8vwaAZyB7jxgpLjXQyNNFAZ+zWFRmEo0trcxhCtTy76GVXh6NPHpt5tZpgCFhZ1fygAwxetwvUo
ROG8hPL0AbwcBCiwes8rK2VDsq+ac4RA75be0ZYH1UUkpRFnrs9v/P9KUMnxWuigFvnYFqRFPXgz
QBCUnjkFj3vnt731yxYWOdr9IGa3znPNIZODT2p5iPWjLTnCg78wR6At/reB1eZdKpCzLCWTh0lZ
eTxcOuzZR1sVZIu87cdTdGo1vLW08oCIfDu7tDFswUM95gKX0W5Tmv0ynVkKJ+0AzgJxW9zg4CB+
9+uyHOaWzJU8EK9HAXu0d7Qp0dnMD4vvXiZLdcbeyaUXgUUC0RwYbtfniBVWjd0NeK/K+87t747d
pdp8c8j3j4fv3arDffcIsXQBREQib32iS42eBrRrN4fFia8iyIyBSgSMhQ9jabZVY10yLz7j8gCb
Wa8+2IyO3MooxUHCd42jhnTCvAi838Flk7Nx+tDJOoVETBdGoOQcSFhYDSdZZUq+L+cIMebcd09x
Ww6XIxtZboFd6ALsKnTjt2TJB5+ikaD2VeYlDdvgLqqz3h7waTKAJI5Hua+ap5qMIEuoQgvCZvEA
wj3LA2CfuQ+DiEihFqXTuOzHYvBHedGEqDNMGtz0Zpqd7RwOYbroil/Ni2UVLqXmRrM2em7sxioY
eMhmraG7jIUu6o1yGtyHNHQ7H7rpyhnr+76L9k9VsVThPo5k1txbe6sZ70LL3dPBbQowpC+FWAYQ
BDrHrMCIVhzjBm1GbYFCC7Y2hF3we6eJsJyOtMziBpyEk0LzBBOznbpu42RV26k0smJvy+Z2zoZl
fPQsS+eW9MK8TZTYqGExeCP0ylPdB5kE3mbrMvKp5ku4odYSZ51WIK8w5ZjZDnmNdAPBuZk3hdVp
5JFbz8pa8EeBFK/sN9YAwIo74YPAWCxX1dyls9d7qRCICCbIp+86O3ntaMhT2c7+xpsECmOxX+1H
BgmZnpQ+5D88N5WlAadj48wQqG76je3PVVq51M2mAEU0ewDq15I0SGMOZRthljL1ArwhCzs3q8Om
yTl+8pcgCqoL00JjvDeJ2VBIBN8iPVKRtIyXJ9umrIJwdzhtVaJ7VETC4TKBVhO2VuiljC3+js29
KlB3Awly1zB6UNL7Pk+B/RzrQO8lA2lMNSJnPzneOYr5X3jf31wyxCYduH00E2FnAB3+u39ZykaU
A1qUDpXqr4JJpqBbvRPDswrCKwiQpKyz7kToXUbsRkSgo263utT3s9zaNnguxqZoqZe2IcMKKK/b
PsmZwgUQVKq8AseloOky1/nISFqHdhpPz6b9MTp2OvpTtsC98AsxkMJAGByxAalvyBjAwTWpX34i
cihKeetWEG1VW4obk/CDe2dSu49d0TsPexwB1CyQgguRmLVX92Q+N7Rf2MQPSvzwtM7agRfl8o1U
N9bZ9tt3IdHK1up8ijTUQ51o5AeAyV1ga6CaTuc/3Wq/MrI6mirLR2NoByMqeIqaBxU9fzxgxx/5
bsm8GbDjEfLmLmtrh8LN4fnIX6WGviTnzrxzBo4z9sZAWLWqdNEoeqjglBY0y+Yfv8C7M241QKs1
H/ggBo8GvMDUI0i476BV1n9SwZl1dW6uV0Fcw8HGbGbsLBOVmdAihfZBrqwz974zVn4lz9+MleDL
GLYW3qWWmZL3g/xc+meitjPD9QsV8MaEpwOkFReYkD+dOK27K8vk7rmOzXNGVrswjuoOCuaY86ZM
qbdx6G3TZ+GfJtD5febfpXdbDk200fADcnwBy/wuBRH8x4vrPVp8ZWM17zJpTVAxm6O31faL2reQ
Z4WXxYkZe0UcKgjPRC5oiSIbOtuTFYC1DYdvx5um4Eq9yLr97lTxFyTTzzmGo+V3GxdaQcBvuNAr
d1brnjtz0vihwkS20SPpwTI6FpP/jPgCRMdZwqrMG8+k7E8uzwQVB+AokFFfh6+zWYSrSM2PbGvG
3aBbtnk9M97e+7dCmRZYGBfYb8AJV94CyOhYu1NYH6JZ7mN96ZLNSK6Qy8k4EJId36j+S9A/juyq
NZfhZM6QYJ9yVmD4stEufWx4WWeNuhi0DoNy20MZHYxH0wHiNx+/4TkLq2kz9YQ0xAABgcbL+yXT
f7pygwX79g1WCxZxHggJ0VgO0cAhXxYrdbrtx29wanO/sbAml5niTjfas9sDcS8q1BFkBap128vR
pn/GtZ9ab28tra5LavaGyUPtG41BS9G5YeEHEKF0zwE2Tr8QUg4RYofIWXcbMDuWwRB67cGojRzu
SLBjaMs/Rxx/0gryqkCqQdzpHRmsbVoNssWoOTDQ0rvdSz/dd/YPM99/PDsn1xeQ2BBZg6wRxLF+
P27niI+6Bjz6sHyxWDZMf2X5wgHgtgfxFN8/mn9zfPglUWoB6PJgyAPjN1iMZwycmvO3IezKAdj+
6PRJqREuJNsxBqt+YfdnFvBJE+DkQiMAqCnfJWSQ/XZLXjn8MFZZ3GXWlHb2X1i5kNhAnfRYdnyX
h2l9EYsoQbhAypulvRPec++eqQKfmui3JlaOZNL2bNXDMdaneY361jlg7clRwkpF9hkAx3fpnbZb
KuMnhB9AtZSOpUj9RMOZ/GlwzvGABSYEzhbUL++oMbT0TR1ZjB+ANirEtPdCfuYM/8W3/u6kfGNi
tSWUITg9DeUH5N7CXPXhvI+V76e9q02Oumu19Wb+OHLsF72I8Rpkru0umEeVu6wHV+/M4nRxqq9R
zZN0CZAekqpC6akhTbZQB1KacqIF8hFhEY0onU5xOefRCG1TSO3h4uhEf7qJfDVox1P0zS6c0JdJ
YZ0fuh5zo26N+rMI4V8GkNXzcXFFE//qFImGupnqKG4PLHjRM8hyu73tNmcm5uQKRof3P42so90B
FUK0esPI4tROGlrowyH+8JeMQKb5qMCEjbjyJ7w3iCe6iiMjOqS3NvpwP/a3x++/X1x/PH+1DVlZ
aiYUYiLcjgnfTvGmzEdz4Tx/bOb0WP1hZjUhtleOnSF4DdN+K9lVkPz8+Pnv9eJ/zfi/DcSrjkFe
d6OcFfqu6rK7RPNgXvtLsXjsvpVOHkxNAequi7q0o8xdpqIKkQfzu+LjH3HS5QB38s+5WseXkWe0
KQW6fxt5CyHZdC4fx+BcTejkSAL1jtoCCg2gW/l975QEGKA55Bz0FMjuIRHhBedYuE++xxsTx1Dg
zfb0m9qFa+75wUZya5pMWkYX8HFnVt45K6uVHbFq0GLAi4BHJANXTAaFJ7BKbz6ek3PDtVrfLpmD
0q0EhmvJEbiMf1q57Lju3ozVamEn4PYGn3XHD3x6qpMGqdOLpPtUnxO/OhV9vTGzJiXhcQvPDoLu
Q41U0NS56UJAvOh+m7y/cIN4a2gVs6LKYMnRx/v0XonZoFdysb5/PCVnJj5YnWe0BBRFCbxL74hi
qBGu9jRvWXymxH3azB8XzNUh08JM6464YDrd9YL+6Mb95NC7j1/l9LT8YeO4+t7slLAetVcukh8G
N0yZvrasKCPNDHWEcziK0+v4D0vHt31jieqQiLnC25TLM7OtJ70gp/vxy5wzsdr2JEr62TIw0c3L
mFq9uNddtPvYxulJ+eMKvpp7Yi9UzQ42vYIm0Y+q3+hztBynpsRF/hgIvwjt12s2rJJPpKtdLODa
2ZZgbnfpTcILAnWEj9/ktJ0jURD4wFE6WrkvkYwkCXmMN0HVxJg20+EAvr4r8adZiuFhXPQt/8vQ
yoNJ39ImECE8mH3VRyrjM/kLMcZbCysfNs1IRIwdLCTBBZQHmnPCHqcm/c3z1zfusrdHl4M56KCj
77b75MnLfjizro6DsA5j3ppYuS2XOq1AMQrbo9sMLbJaMrlS8PfGesYtM5Pmx8ezf2qvuOAQQHHy
qDUWr/bKgtrFEKE2dxiGpwDcyD7/+rGBU3EZIkuQLEDiCVQSq+WVDNqibdJ2kMYBbibYDtVLNdS5
Sb5xoGk+tnVy8FDTBfwPzKxoqfrdt4wjtFxZgAulG10ylQc0tV7I1ntx3TNtACdH7Y2h4+dvnJhH
mRiZC0NxnyI+mpbiL7xICO75I4jgPTQL1Rm5JF3YHkBWmpceyRpx4PzbHI2ZNe6s6vPH5k6+zlFu
DvqoICaLVj4ZNeva6XiC/A7qfeQxan58/PyTa+DN81eLrG5DaEPwYzyJypWVIUSakk0tb8U5RuyT
G/SNodVi8w26QmmAF+nonHbk3rZ42p1DHZ4zsvJjLo2hbxrBSD/3j9BSuIGEUeaATfzjQTs6q3ee
AC2u4IpDlvcdXVwJZTtHei1y9zPb1Cizdj/spd3IqAMLf5upgBdzXZ4xevIweGN0NVNVyPreHY6Z
5QS8gW0+k1x4PA88lX/8dicHEX0b0I+FygL+/fsO6pNkKIfjCtfOTaBQFNxSc2aTnnwXtGwgxwdC
5XfIw8nXnRa20x44CgNlctVLndL2No4/ffwqJ3fPGzur9ZCEDJFSN7cHYWVPtTgzUKefjoaTABRZ
6Jxc7U2bzKWJicHTpXM1+fMnK57PhMon5wIcC/8ysZr0kQK2JiuN+/8Xt3oI9BULz0zFOQurfWkP
swwWAQs1uYNY3mCu4vJMGu60CbwFQFcgdVnjUEzEqN9ZQ3sYkm82+zwCsa6f/spE/2HiOFVvvD6U
TYD7hFzvYXQu6vZFDGeSPad2PDpJfDuEOAvwiquY0qrsJowJ4lZIUe5DNabzkuSJ83kOfnYjuIlu
AvNXbn1vTa62IVLIlmYubsiUyKtB13m4gPwidi76iT1+PHqnJgjRLKBC2I/vFYFJ52g0YywIziig
JfLFU16KmufHRk7tFjRo2cAkAXf3XkzXU1CI7jCEMRDHtgj3JObnooyTNlAVA97uKES9jmhCYkzd
lLI51Km7bM+i7U49HtoRR2FvFCfeyZHodnBxSapa8G59Csyte2azn3r8MeMCInEHRKRrjNjQxgOQ
/NgnqknbKYVO+J+fgbfPXzkTaxINawi8YdBsYp4CLvTnno/+fwhtotCaQF4dwpurTYIo0lFVOOpr
kNSlUfytG841xq/PjbWF1Z7wGOgcHTHp63rc2eImTB77q/qc9oSzngdYwWULqHtMggtg9CrQn6xk
TryR6ms5OreuIJu5JJ8cj2+b+qUlD3HFDk1yzFw7F5b1OfCeAfeqUtPWZ078dwnH4w/xEf/jx6CM
5K61ShqoTztTFJvrUiZ3rZ28aF6atKaln5qabW033E++vwMn1DaS9jevqqs0WMJzMpBr5/frZ6CU
DbYf/B648N+da6wSCQgPfoYDea0kSraD8qtcz+PjJCpAl2qU/eOgrVJvgXbbx2vqF03a21gLm+HY
JJ4A5OpD5HvdqEpAa42uT9NfL8Aqb8vBtBeR4qDQiecsouXWCq3PoO+Nr8WsLkoWfO294dUn/Q9n
Mo8DAaKJJuWDHVMAzN3Wvikd3W961GeLch7vG2hJ5Q049YHUW/KeWvsqWNJqmjZdtFx4yXKD4yyL
VJk3hqJOMfGtCfXxP3Tqz8mlXLouhdLLKxpTr4LBYTka9lgWE7pZRLClAFoONUpPSpKNzex94uKo
sM1D60ZVZkXNN+KY+syQvV++CEYQWQFCC+0q9Iz/Pl2JKRcvXpr+Wn1uyYVH/gfh8L++T/9JXrvD
/4y9+u//wp+/gyyyp6TSqz/+9zX93neq+6n/6/i1f/+137/0319feU/5+q/89g08+J+G8xf98tsf
Cq6pnu/Maz/fvyrT6F9Px088/s3/1w//4/XXUz7N4vUff/veGa6PTyO043/750f7H//4G5g136zK
4/P/+eHNS4vvXdKeGKr0//nf77/1+qL0P/4W239HO+uxHQUUK5AgP9Z8x9fjJ2HydxfL1wfWHC3d
IErDbPCu19U//uZ7+AhccUdaln99pDpz/MhL/o66ZXR0oqD2Q6rJ+du/3v63Cfpjwv6DI87sKNcK
30aghTn/Yxcd960Xo2kN6gIoIkJpcOWaZ4vXQoR+tVM9tG/TiC5LQcvG2pYGvBKewJUlDRvfupn0
Yna114/7CCLWwNxKawe+OXE59kPzoxGuddsQRQ9OWT+ElbP0GTj7ZKGZdPYauAMw94VGXzNW9z/l
tEACsu6dMg94479Ch1e1KaQmrA2SWT7gsHME2jVVDSRrJwlm/Mn7LONZ2GknSnqIJs6bVAWU6TQp
uf+F+En53ZGJdcHAHitSqvxa4oFWectbx4GISLCAy83u07YjO9tR8cY0zU3UVfOYdjpwnwRl/qtD
KdmqseIb2227vTsl015OUd9kYWUzaKtF4V1bRR5UJ9yl6KGU8lTRQe0Dasdf4nD8OSSiB5B2aMTO
RpugzmuPgATYGLv6FES8ubA774gjH+V31bZh3kcAeXlTdTtDRC1LfDSU5mThO7Qpf6O9y9B5KZYc
0OgKDX/o44g6DxDQkG0QOl/Z3jxDE2MoKoqkEyPhk7a+K3m8LU2g34dM+1erSSxwHpAwjUWrMzOS
r8qqgxu6XEOpjvTh66i1nUnm3M+l+Coi9kVosPtZLpx22CpoFLvo+zHUSaHzhP7DOCwWLknKg2mC
cHv/bUwEcOJhKpMIvIysa54pVVG69LG1jSt6HQivL4Kly2reXvZhpx+iWs6ffUh61klQcHDXlGTZ
ha2HURwL3553TVijmhnTiyok/gXn5Mc46nxgCTiqTBlkrfzqMFZUc71VTWxdSaZJZs2jSKtu4VkT
v+JiB+hcf2dc1e10HLwYAfUB6ccpmneD1G5bP/O8MsHRPO/qsfqCbrvPVRDSJpUWlmFatfGutL0i
rEonY6wd90CLwVtjf5mdXUGuYwznKJ36aJmzemHudwHeO6CbywS6YcD30uHO0oC61xBAYK4y+wQs
/uizVmjM1TTvmt7k7ez0x/5HLAi/nattGbTxJ2U3FA2fbpSGfn2/uFULutgBAyZH9r2p7DANRqEz
tDVal0nvmo0VlBGOnZ56l2Ng7mmIPhl79uICXRTDhllauGndVkPBPWi+9P4DxGDnL0grTttpnPY0
AXp87tSmDEK5R1lPA5eCLbaotvxsiNc+6eA+qOZyG/WabUkTJg9DAxQ7iB2iOW9j2h8EPilEPUrI
L9Sen1ptXGNGhv5xgUQ8w8mc+zZHg2nrNBsdCnPRM8f5GZUD2TO7zIwdmR3aWMmtXdlT3ulKZI6m
SqW6ZnfCluLC9bsli8fEe7EixnNLTJeT6wA5HPBdrdr7kQDzj47teV8qGV4ndknAeSh2DYcLiaYe
vIcNQOVM24+oaqODqJXqJUAZizVB1tRAkiF2BS+IyRaT3PTQedgFQ7SzyjKXCbmpZ4tgl/CuiGuR
pFNz2/D2p7KqLvWIBK8qVlUwoOUAIrKPbJ4AcJA5XM68xy+drtHP9kQ1JGtpzG4bJp+Jh9dp++FC
jfTBMRhIMrg5AzoCYNmLao733PCiaa6WqLybRoZ01XSBZoPCI9XnuekC4PnH8mZ2pgyg+q90gvT7
WMVd2jbiMwV4zQsbNBXzV6uSEDCraFhfJ9Oy7Brg1SnUfbJkqPGr7ecwlOQSPYwM6r+ZP4wOtnuk
rczpWa5t6xqNjM7VkHD30sLBn2v0gDd1ty0X4+UtMAhQnK+x4tHHPJD2GhCQorNoPrsWKMVwIdpa
vpOPcR3l9tKAxjvmu7YJeHYEetrLVO1s+5OlFYVqpr3AG9ALr1+gHWTJnOvabGXbgyJ3Dr7Y1DyF
vN6iG0XkkMttMWENvJ9d5RZ60S4tHkLeyKjnWqrn2dLAAMO35E1AblgM1JsHyd7Mo77ajSO598BV
vDN+L2+XiFx2dV1UVc8zAhn3T+CiempZLa6ioL+b7C9Wd3SI6MZRqBindjxfTHaE6s5QoOX42mJt
hkZ5HDNJeMsGEWR17fLUD0iOHpB5I0LDbvzB6ItWYgsl9Ve3GSn2nCx6McxQMxb66+y2iJZj56fX
zN7XyXLC1O6CfSiDOrPV8CVxSp6xOvgat1URW6WNTiRufxHhZe8r6xadHjMWcCXuA2c7Jvwi1D9V
MqnP2B1whDScb6bI7XIoHvNtzdQ+UgHZBgo6ynYC9SdkKXwPch0zy0HzWj52ifcYJTXbKxFMuRvU
KmeDFz2V9nh5pLZPHUqeqtEChhQNAr43giVVDnkpzXBRGzFulJBupjoaPLY9tDM87SNP1TvbGEIx
aWmVqvD1vAGDUZ31tf4i7bJ2U5x5/hbUsvshDIsKBAjHybsmZVRnXTLOmUuX0c9ARE/TrlY7KO46
O1pXEI5SMUgteZJXtKwhq8DAlUfaGszK0TYW4qlJ3PGKs+YeVzeW9rN3GbpKb9XcfauF/AopEYi9
zwR4VVFDO6teNhXpb3gEdIPr3c6Wx3JSNyBjLKsti5SfdYHzU9fx3uuObTKojBZROPiwBZL30KA3
rWydvKydOym7NuOOBRF2Jh9BA75ziDYpVzK67kTkPoS96266iaC/tm9M3vWDfeXA22YhiDot0L3c
E3QHXpXjBICM1ujxKUNIeU22+Cw9uWyryhShmFON3qq0rKKd26JgAxXzQgwAUwnFQJDpF7gF0SI0
1M9FuCS3dUhysBVtuEiGCxSqi8RWXZpY9bLrnHbrWlZYNGOwQbsUKrGmS5sRMNVQOmNaD/68VaTc
Tj3fQIwRYmP1onJf208Cma7cceXW7YCNnz1nM4U4mdxY3Pg+/VSaxQccTFxbyYAhJEZmyKPEaC6y
SG4j61sMYQIXPkHTdin1jqPooOMwBvRd39GqcVIteIdTvMn9GtQEMW82lV+C2cK5LWNSF4YhfoD6
777BPTjzjg1goK0ADgaUNb6yH3prugqDOkJ/jXPjEoDxHI5CnSAlwqzafsKNukn5FE2Q5bSb3Qhc
W0EQj1yTEFGTiW4oGJ1imuxisGztoxHBwmjmOBXR8AmQSJG1Y/t1QLS/V9YQpGBOuEe7eREtxr8k
AUWHiBXpFl1FxN6Lquwz5N2SnDfKeSJE9tnU9Z+xZ3bAROagZXRzpx/ZK7MDvaEVjXaBz9DuOCOh
UFH3m4Ge4/0CGgUFjGYGromoUIiwUNFjOH+PfI5RGlsPCEjHrC+NShcgsiEYseWk+tlZxrmDKiJO
soFf60buF87RiVTStBTqV9jTZLa25o3doh3MmeJhA3D3HtSXr+FidGGqZOcu5mur3fiyDMq+mHBf
2ID3pnoZQciwMUPobHjT9SC8FuGwC1EZIamwl6/KhSB3UE0lNIk9fUm1DZ2jBQGbHrGslpg7j4kM
v3ulq7YSejVAD4L6JVjAvII2gglLxCL6we5LkDN7CZ9v5dA/B7Kd0HtaN85XwJyjNKAleGD8WkBm
NZ52LFy2CMD22pEPUTRfUTpbhT8w+dBSfygAaw5+GFZ1Wd8F/MqqkyUbCK7sNcr5hRJEprJRC2CN
zsJTLd1X9B4C1DknvboIwu5iHpyfKva+O0tncnAGX6qmhvyx/BrQrjx0ohFF0Klo2yZet2uCn96I
U6PyvUMcz0+a2HEG/Wp/F3Td5/Z4Nwk5ePNrxaHwaPSwaYC1qVS7S8i0XCNI3EaIqSNWQ2R1pgBI
1eElt2ynUKiiFbKRDH0V9gBI0004crib1nut+hBBu1a7yaf93o4tH40fQYoW0CHxqmtLtKLQUcPu
WK39zK2w/oP5PqbeJ4PhvgbIFf+Ir7H9klAkOCLzwwGJ16ExILCR9fx5YepbH7N7RbwbRxKOte5M
aARAazMkLXF4CcBswogj6PCRUylnAqKesXany9kJxgsUZ6vDEpvllvBhKRxNqsuAJN6OoVEsE1En
8z5GjsaAM1aO8meZoLzq8Ot2oSKNISpP6h6RGs5zYpYx93swNcOGB+hF1V2PaKf84pWxlTWVNaC/
CSvQ7miCNFFgflKU0j+VHXHug4GPPyDP22TgrBlvXGG7Bs4gRDKmL92rCqRLouChKYtZUoPIaxBf
IEUnt6x0ve80GPrLxoP4QcUQvgwC7YKNdvcLrTdd3yQbYlhqPPEzFCC19EGDWweYgtptPle2Rbc1
iIDgNcSz74D8xYJ4dlBCLrLrJ562aLnPh8QEVgrNkr1H4u1ceUvq4GqSt2JGh4dgG4BNm11s3OGq
ZmJvBhCEYdeZm8EmYuOPoMgmcspLBu+JdKGzi6j6rn0QonAHfUwJnmdCAzYJ9ghk7phpzxNoa1Oj
fb0Mzk3T0f1cj2orrDa8CAgRqVuSzE0UQpNkKEgkdR70lboWibl2m2UTj26GfOlcSLI880Up0OBY
obxNyjq58MOxENCgfIpH9gDprXYPMLOHe9/o7Md2/tZW2IcpKis/6rJ/COS0iaSHw5pFKcFXEwJe
Isuq/RvK7nAx2DOzs6Bh29X70GquKRf7GeyMLyMUJIqgcp6qPt551XCDK+qSIQn22rfJZlLwlBos
TrVBIoAvDhCHEdiWnbkYnYiAgKoML7uOuDmuoBJ8TT3ofGoFKiVTZZVcgktovEyZgvAJpDPteBMA
i9PM4hbdupsGo/kgQiRQWjfcmdiHjOXS7nnYXtoBophxCaaLsrKCrLfs8gnFJSsdxqlT/5e6L9ty
HLmu/RV/QMPGFBheMXBmMsmcqvIFqyozKzAEEAEEEAO+3pstX6u775K1rDfroZfUrc4imWDEOXvM
Y7TZlzwgXaZmFNQgejNAeR5NDsEMZSYG5/TcLtg0Ox6McKHaq4wD/SmHNirGmPDCiNR7SocIg4G+
7wigP2yz0T6fSio8JI3rvnpKU4Hcy4rFrAR6pU5m9MVzPy/zybVTPeUo6W02XR/XN78ao7Jba73B
Nsm3Ou2GfcJCvev4WhWL8pIqS1oUjcoaLuop9Leu6H4wB2U0haQhvrtweqqsmtWTADx7pF407Yk7
Y0gJ2Mava17ShbAjykPfAqIeZzHanC3WO/eemp7GWJxUUGPoxXc4SycPCweyNZPSiXV6JGo8qIXq
XCDTaN8ZLrYolFU58LR245pkzKj2mtfKYuP2OUe2VeSqz7DFTFMKlmSxCd5pgFt1ZPi8MQRgc/Vq
/w2uZoybYwRyWLDURU7T8G4quk2BsaPkAr6HbjkgSpZiIUdj8qoWF9FgDt8s3lLlEE7RQ29MWtCQ
+Vtn7ZNXO9q32mBQYyziO41JDBw9vtyotHw3QKrLXvjP3M7H2e+AJk8AZuwUZpGt+NkHeI+cpOgA
DsopBtO2WPmhisWS6mysiJoXiUMtmUYf1+rAzgv9hCsHlxGFh5cvybB32xG6gBgoidf5L+4iwgLP
NctoQkwGCNPuXS89a4mLoEZxfO4IH1Y96HXCbG7TrVfJDuNbOJy4x78hwUdtLLx92DoWN4shetiu
Vpx8XDd+m6psgPwRp0n6wCOY+2TT/zTM7TcD0NzSpRik2rg7ODINsmZZBhgDmrPQzgdFRkrlyK+F
dRu3o8+xaOvXKSVd4Y2QuJOo1xliU/yra+gjQ1fIa6IiXPea6TsK1mfW8UnBTe18cs9pt2hIeYlj
42W8j4OSu/GGtskx6KPNar20wERvCxt2x55BnZE2LWYdSp885V96bs4Nq+tykd4Nc2qdCY+4RxEl
ryM6jzamwVoc0FPVQj5Kw6ZoRPIYx9G3UZpba+weN//DMqPpR0aI3eCF8MOdhNAOac0cHJifh2u3
iyP9XLEJvvg4MigG8t1bjBhEvCEgYNGA3gmFiwJf8Rr7bIARjRp6Skda/6hCA+hwFqbdNKyh3yni
4guNCIAM0ArdyEBiJpt7TBYRJFVsvXmSOj8q1tbn1Q5Fjf9yGLUbF3XlvHrAR78Ex70zg0UhM/6N
SdRDPgZBvam6z94Me6yBXkGlxQamNlGLttVpYa+I6NkBkBm+whoxBLqiY84RVL9hQ7gZZmd4BoKu
UKCRxPfhsymbFFm11g/mB0MMpHFN4G372DyLHhjlICf1hrfI9zwIvwHjxasbKHCGmDBoqPiwrZBG
s/GnpP4awNEMACFgHMUFFisH4deGFSMAg0z6ABTmVT1rAaDKnbAOdEusCr4YDWQO0KZo8BnVdrgE
+H0DobI3P4gADNZSbaG43nbD9Akkpi49ZpFFSGZVplhtcjJ4gIF1p95HHIcZTptnMoXg/YdbG4sr
Q1vIbrXxeEXhODYqG7711jw6FbAa1SwODDMQNk/G1cWiw/629I1/a/T9+Byabair71zQ84LnFxll
zm2pav8Yy7W+xut8mCEHzJzW7vU6qPzesZNaPiFMw2SI73eAefVDWXvqMKm5JPhavyCNLv4pNJEA
qRhwvgBga7ikp8jV00UPmNrXYdoJR/xEokM+8GXr8SXeIAnh3PjpQbMVlvO+eQd+/DIE5heO+C7D
hjU+8EEVMCpnWoTISogRrEvAviJQm6UZym5GpDTEI24v4Yx5AxylnNrU7BD0O+8cYMFNOs3YMK2G
/5YflWxnlHfoHpuEnvdpL/he60PfNQdSw3gCiYjNltRlmRevmIpw2Ge0AtjUVeihC7oihoGZOBJB
JN747iDBp+yJ2WOkdfIQ7MAB71A9wGqCvgig1ZNf3VchjahUtlJsKvzGZvRuGJiYMKGP+gX5tMsx
5euBqqo78qSnDxgUJeDl7qXWgBFrghafFL7kZxiiSOZ0zqnrwB7KFT1yKn1fNaMwTJFtNZKHMYUv
xxnXo+38H3U8P/rW/kox5ZpmTcuhrw4jGJqsHgBjRICffw2Vd5WTd5wBaaauqHMyV5uxp0EWyF/h
EqdF5eBzxb4ui0C6tzn0L3zV7samc7NxI4+VbYdZTCEezJVTdQzdkV1i4iDCfQyGzz4Bi+Hb20wp
AmS1LdLWw8RuZyEzQequaNzwHOnK3Vrqj+U643gKuyEp+ThBBCzCLelmHHAafu5RcsSYVP6OUjeP
K75eugEfOy7VZsO1m8+Iwo+5OA2jrhC5qPMKDCqLgZ1HmEOfosQRjxTJKuVYYYHp+3qB2705uqG4
A13YZNrhjnqhG572yxPz44cKo6bhAMkxRy3gYNhu6Tjfikoehtj0uM+B3HU4mdzlGkeX2oto6UmX
boYYzVEpb00W0uARmWn9MV3SdRM1QEDGIS4bzMW+I03pa389hB4GMbAa0cbBzy/mSW7CYDnL1Nlj
R73LYu3XELRfwRQhP9Hvrrgv2b4XdCv4VDQsHneJmnMdvCa17/4CrtZhbUi6Estf85VAG1xhDMqm
0Qv3Ux25sMZ7Sy4VJoau2WrmXB1CxTZox/3ceTZDOg3bIipnb9pLG8e7YOEneOijggBjn2fXy2CQ
xQLhNcNW1C0tEE4BMpwNF5ziFGybW+98oqoTAfiHwHjauNsUcSsAnb4NrU8PC0AcPIYmeBHY4LM6
aI8RR8MOQ25pm4zgIeZ5PGG9+IhY8EQbEGr4WJ9UlBQY0jxUVXS0FRlI4/lWQzeUg0xrysmKokqm
Ka/rWhYag03NNUaqpa1+9LONSiuUKUfQ36Xv+fPOSxucctpMr4thDLiYDscn1y7LMyjUE9L2Lj6i
YL+wXt7GfvXOy6yb/oGMiM3JED+D6GWf7DlGJ3NnMy2np4FG1c0KHpWYNCXwILLikDJDkK2NnbbV
nSoYe+bcFB0fY+l+hKiZL03b9wD71Q5MATJax/BJIIsY8OSK43PZknTGgcpj8sMJ3QfYuxDXc0oG
twj7xNmbkWE7mQYQQKpzU+xJ5qeo7VpWBnK9dbBb1DLdAM7iLFiA4TYKWBh67Dw/kBvR948p47ug
A1aqgzhP5sQtOxHs0u4FIuYCyNgNZ6KTy9EqhMvS58HHd8e0huUdAvRLP5k/m6SasesF3SuJQiys
qt0oCApQQUtxP/ZXrH15NXkGFC8alEenfYQKeymEo55UF45ZsNASbrKNUXznCC/N3VQhZGkssPr6
OWcIN11bBKURun4kGNsOlH1AQEE3OAcJShSNBnkCJY6VnbN1nN55sDNBlFpzHgeT7kINMiF0OEXu
hCJL1i4q2XcTIpaian1Aqsq05SbE369npGBUaZoxDFFZj1OuJ+NDlcg31wVw51lCckcmzwsH/2jD
CPqitrHXRkbdFk48ncl0IocaBawTZCSvbjDSssaFlneBgpTjUSzTQXH/OoPxzXDl+KW8h+h7q0py
u8Qe9v/+3FXpg0j8S7cA165VW6xYiBDXU4RygWMxQA0Hwlp3noaLPxHekKmpkvmK0tJsrVcgCU7g
ZKBOgqcK0pzCzEjPohZf9hiN76ELD3LonbHdZ1PFo12EHQbnDRKZEmq9UzAEv3rpA7IwmFDYAE4k
SpGwhqyCIk3Weo9EWoYRaBkluqmXessxJIZZE2t/MyVduEsn4+2HCoMO6KfKZhZDPS28nnWPsF8i
HW5s/RcQsEfa+ZvIeDn6CR9xZe4kfOx4SHpzgn3SdoBLYnhakDuNr7913C12EbzdcCj7wRXffbL4
T4T235RYNfwiphFFHyay7PjU0nymHmQvqdIoIRRJWybWq7I2DZOr0zaXGkkgWBr8uWhN6D9WWtj3
KcL+LkXlHhOnfwViKwqMqE5eO3FzDJoaXZqRrgu11rcuNG1houqH74QPHoYTPXzDbxZJHphRyFCX
rVYwydB7/tTy0uJq035bujESh5ae7DBpntbxTgksByci4IF6nlUSjmVQpBdRsZuVRtzGxQWgAQGe
P5st7wBCMALBwZq1bvs9wr3kMvXIVnNJbdd1+TKbMbeafizBjyUaQSs3naJZABmQN3+Q8MFgnFIk
3ox2vSYC6EDbBgckR6271JNNVo/qnMBGIppD08WbOpBn0oqjWfqyt/FcNEC4bg33PxNv1GfHtF3x
+0vu7Ge6MqSyyYJN2E9XPuFEWvRjVbEaR7nKBQrAlFN/CM3faLQbrNp6tMLtj8219/zvVTrWBUxG
+9VyjpHP0+kG6ViYH6oBe54HBDBVIChQlp0j1mWfdnzcDgGOMYqewwKqg+9I4rlNoyidMXxgxrz3
YQgcW84/JtEdmnko9cpvra6SQ1gtaRauwYEIfB7aVsFxCkBycHgNVlCNv0OtvUiAVqbkMRwJ6KYF
jSqDS5wiRpd3kbojjtb0Hr/VJMurHXRaRDoN8b+r4VW7zZxXxKlz+KiODZnPZhl2ScQ+NAlQGYSg
uXYcnOOATrHK6RJs9nLCH6aMzXXUHGB2W4DITFPGkA9TJzGWV9gycqelOxAMc5lMHAv3yONzjDj2
0nWRxZ3FQwOwDtHmn0NXTzDO02kTQKTwvOq6h6Rm4ukeBUxBm6WQLu6baQzeQt9ASWEjRbfU89Fv
9zsbwQjC8PIpRmRftiRt/71FbuqbWeAqpDWPHqYQIo9t4414kHrnNWRNfLVVPJxbCUhxg8SMszBB
gKeW+/PDQOb6RJfIeUyVL7+zFuWDEzfpZ6UQy5OtRncngA3uBuZyUBZ2XLp7fwnH6xrrfg/ysSpJ
XAdH2VRJAL6kCp+lInzrKROD+427MrYCsh3CVpAkNtpal3SfYbTqPKhioDijL4ctR6wh1tK01tul
UfphCdCF7uKx23hBE12YGIJv1L/ztq4WDzEJMdnEE/kwMIWawFMfAG273Fb1hoEe6l2xGw1MCXxs
T/i0xGkeePDuoiTjcVXzspnhyUEEusJYwyhWJnRKVsqnedN169YiOzAjoyW3IFm8zx4hqqU3IM5X
2AppB4PcJlEPtB/L7ali0VtK5lcoBnzQqNUmbPS4GUMV/hQh38fu2U3N2YYV+IzYa99bYjFFxI/E
9E+Dg4qT3vczhOrFWyMw9KehuBOs0a1C9l7Z4j9dNivm/hqoppehHfEmlalO6aS6B+smZcwgiMxB
g8TjpmILBmv3RYqE6kIaB4bpsWlziLZkrh0lc4uUUbAkNViH0YNlt4+wibDeHFvPHpGMRHMwQ+kj
p/BdcVxdwb1xk+v710qC84V26zP0R5Zj94c+xofQABdB0YKrfG98rLPKKI09Ts6l37XBNbHAGxAh
h9jEud1BFqmAzqGTCKRhtAdcn5SQOngY/ZPYe645U5mdBF40zmOwAX4jW7BxSfNVj3K+WOl5804L
DpR7mFoAN38bq0khWR1+R5C+gipEgDsg4Yfq4xyV6P0uuUMt9arQ4Bk7QwFyDfuwm7CDnkGExRMw
3X5GMyWkac5edTZ5Gye1lAMZQVPH1jl0XYzCTMgk5zzsHfswGXzDwQYMd8zYZqvExEzXyCKtDjtO
tszTYLNo8YcP2om+XJxRHWMt143wG7ZlQxAePaGaMpHWfVtX8olr6T0O0v3YaHIC+oBrfgyc6Idt
aHKc2DDgQrOQsTptBH6TNSfHUHJe1GieOOBo/HpR83RloffiaB+duwBn1Uktgn+21sodMkb7APsA
Mgb6YTrSdcFpg3QOfhZB3GeqqpbPdq67JxItyzfjI6CwCAXyN3KAm8Drfb1WqqCiip+NH+lds0zN
DnBVW8R0vg0M5SP3xPDjiC/+3niW72ccy8ch1tMpbUKIjQipuk0ge3Pu3MH5rCW0WlO30J9ukyCz
1RcanJ5rAly/c4P+PF2Z21D7I7IR116VTJrqUoeDv+mdDtREh0REd5a4xiAXwaLFLl6D3/wszj6G
ZwQpqPhVefQ+BcbNXncAaPoIke+TGKFgiaB3CePRe0J3Tr0ncz+DosJ+g3TMVVwGACe7hdkVujCl
A+QL0x8Q/gKz8Aao5Tot9gTlCW/Q3415OKN1wY3Jp3SaKSdiFGfX86aj5wT1S8gWHRcJdRoMYvUF
wiz3PvtZDq4zpmo/0Fn/jJdBPHuQWZ45txo5uWeI1vD79lwnhzQXsUNpo75TPvFfrpg9yO0I63fB
6C/nAOIdAA1urb41EimceeSkHQxsNSDlYflVE7s8VGx1EZ6ZmrKdIJgjyKK8wXejsoD1EIkY1V4V
I1glkXHU7toFFTzAxrvq6mscRdLFV9ttB++E75cs1sSNs24F5mXRdbJHukQg8oYy/MakSfAOUvrd
mWN7HtIYsjBgJNkUTc3erad108zBlK9mWDYIkl6OiZ4cDIR1XdQKwaaUybYYndhcRVOpVwSL9lf8
pO6IzS76SSI9oYUCtZgI6p967wUqgRaoYx+SS51Ej3Us38IWvQc11LYFi2rYE3mS7urFS24u0LJp
67h+d6nXVJ371q7vc7+A8u3W/nuq2g5UYZA+RB10FLG3zoWUkPlMUetugm7qHwTnyLLlE82VGwH/
i2d+QnRqlPGgp2XT8gpKua5+DBKYur1U1LsVEeIAEdCNXFWO2Wrat5vWG8AgrDx+8JhsjozMaanH
ai5bGeQG10O+LKhVkl6C58ookrcm6Q4eA8eGTr+QXsZG6HdKDFBBO44qm+Sc/lSVqZ566iPCjaJn
lY9j+kEbQn51jKmrCWx1kQgu1ShKiRDTSnkqMjzt6Q7Y/30YShJ2RaseMo+SQbDPflXNqwOCrqyd
u5ownboHp5avLUrHcqdj8Y92MTy/LzRlNaE6oqg85OkG3tgD8l6BkBImLjbgXS77CX8P3p2NdnDW
p57jP69ENW6GeIVwQuRt5PlQ4UJphZ1WJOdm5Ygb9gNd0EDNv4bQCzfW5ThNODA6HIF4CQiOFbt+
aJrLokxUDE0vi8pnAEg9CPcYRLcXLK91s3OAQk0ZpJnxjXo4vWTvz5t2hiGhRPsTyRoORFHVfBAH
Fc04r0MJcyMem/lzTtQYZMge944iBOepgILvVydaipRCnmeoM+VgEtYsGAg5REzMCA2Y6N6m63IK
VdVC+boQBbJuDktHC/dbJVJbgjUD9SavwUQB5GOFdfD0FLQx1zF58mxAL6Rr12cbEXmStWZ1PpPw
rsNDsbFlIXSbavCOLZiGchZQ46GnesWhxJwNp1oePaXrxwH5ukVaYbBTCHQFnjaMu45NAkFThtBj
TwDNg052CojhaDEsXL81SAfMhE7dO7kHxVPjDp9BGyVXa+P+wwgowfOY3Y/aEECK7N3PlmgfgF2f
2C3GXEQOD8Mvq5dhzGQ7zArjVMo/fBU5BQE9W4RRAI0KUeybRJL6oyXL+BPLP5QykBNS4e/d5oPr
KOcBNFHWdO0vb+Z9AQ+gPdsxGmXGIxScxZAG3p8plNd4TEUPbfUoG6qBxwbiKaUVJIdgh92XFqQy
fjWzkz6D1YO2Vrh9aTVENFFUETfDfdl89YEvMbt7ZH1qoNjMO9ubTxHcC0/Qd/MT2G99A/UDYHiF
J4TO3HlrFhy2rLI1xCVMQWkqMWvCyPGAFhnQAb6dvlzt+y+018uGjiw52X7BUIH6qiOBumDnShSO
OHyCkscFqZPpAUcIaPAGgErLu6uDd3iALsPPgs6ZHz2U29+ok0SbJTDuXeqlcA5MvSh8h5KCwuZS
MotyF6+vTKmhWItAvM14cJUJca04E3ag9mpMUDiBO95sgyEYMqEWbxnSumJtxiCfQmjFj5oilUuz
WDwijshm08w8iUL6BagonhCEFaNY8gn52mGfcS3JNXFAnMnJLi+OP0cvYTN3W7UK8LOkRkuMhXVs
zexgdlCyy0MopuFjCTF6RnbusTPKZTv4a4drYYQlq1+iT6fCFFyNduvw2isZfmBBFyOPmO8g73ek
R7PIASyELaG+uR1xkMIPQKaOG3xYKbzNQ5+Qb9Au0ROWEX7zkMQM6LO9D5ymXzMnMemVJp1z5VPT
lDqGPI8yzm7uPL4nElJbu2Ksi6nDSnz505xX3IBKmZtTu3rxEw/v1OaEyMGcSYG+CdQC+NilWrIJ
mG6/URkdPM2nM/YUZEkJJ/quhGgL1aFvBwIvE0IRRue9NbF9aifPgZJ49nww70BAH9sBmicIBVBF
wioGoDyQ7a5pZv7AFcQsGUlRAlXoiDYqk4DDMDFL/3sIb+FHXbX4BJqY/nSsAVw3Y42qWVNtkgQi
oxBftekQ+oA0AfVq+i0YoYgiyO45JzyZ9k01uvjKxUG9I4wGcpc6QOMN1r0MYefYkKI6uoyoLS2S
inWQalk3zNc6cSFpa3D7wUbyolcj3h3geLc4radjJCEG7jtioWb1kYcLD5rAMzgmzyikskBaPNAF
+KcwCqQpu7QVk6DOJ5AoCYBrNFtRdNeGSHhTh0X3A1pMEWhTSG36srUhBHsjRShY0MzANSFYAMnS
ao+9LJR+j1cszJs1JeY7ZLGAdXiL9XslIGDzwe+TouPW2/VxN9U5j2pywsOevhJplkfTCw9vHrtm
5vAee0gye0CtozaBIrlaknL2p/CgVCRfKrz1IwwxSxaObP4GMLmDumuB0DiARrMYRgP4FX6Vp6BB
BluSQKRrlskALIib7aj7p8SfLz5xquOim6BEtN16jBF2+yZWUuX1zPGXGEChbP240BRrJ5ZV9AeC
QvmxtOPC89kmdw7fb3fTvZHLM0274QPUWR1wn2dGwjpfCMKlKlRXFMapyMVDdMd+gGj4aBv8aFtb
f7OsUGPXEuHLa1xjN1whYu0BKznmmWKQPgrPcbJeBv4LukNCGCiQZEaTsTotIuVPsIH3n1zBjZT1
SLs+o5wGVK+EgqgMkyG6U1AhNE8rdd8DSJQu/VRZSDxwY8BySq6tFy45kHz3vZVancKwxyVoF/eS
UEJzPOP9JUgRWTnCvfwWtHTeSIhrUAvUNxeN2eIA+h6osz8xJwuwseHuAKtOE7cpARAk5dCR+JLq
2BSt9enziMHqTQgg2DaIqpNCcNGmHaPkExkTqMCA5vgLjkWVUShw8mhFToJfhf0mZfAcZYz20UNg
ZfweTcxm6D3uYI6xMO5B38LrXdLGKMyiPZJhpwq4MNKm/ZslEiZBnwR7IMLVdzdt2ZUGidkKNK98
W6OuLwZ4Bn/SMeAQNYTzsXV0vJPDXWwVrtQCWlZutjgAEt0GL9whTvvRQ676TBK2nJTwpoPlgTg0
w4opIMBt6BgHHpvYCwv4OAyk8mjwxvo3f+natEekJ7YfWjFamm6CCCgkJM0xsMDpiOmqRqEYKu9o
tkCT97OfAoL/h+/BF5ACMRS40354LG0+p6a7YQA0O6nJnCEVlX9AlC6P3dJ2+6qJIwlpH76nuGUT
F0XrKVJikpGrbZ3iIEtlwjeA6OZDAjgpx3EKhrqCoUDC9nLvpVEbREUGew2XyjtG+forharxBYZX
dECj244c3ITigkpHMA13T1IKQV9Pn2mrwd/PnpPugtiEhY3xJ8Kfn4AY1GaLJZ2fjQ+zjZlWNFXE
SwRjTRRzrENk79hu8nFbrXOJRSR+8u4dZAGsZjTQ3g8Jw+mr8KJ5ZxYvyGmEXj6v4Vj/jSSAKTuA
MyOvoTgTVOEDXULzeJd64wuvbAe5gzIIgSfrmA14elG7ZjX2h+qAg94Hj+5Xlwbix19OMgIlmT0Y
ZH1Hw2g0jg2ebc+ss83h9K4/GzKEu4CrZONDCg0+Jh12XksFgrqlxrCdRuYw4guKKQje4v1037EA
rNgDmUb1UaV+9UJrgpY5pI6OJxMn4+eESroNqaFQ882ED8O13m1lBliJf8eDJzNdfuMK/KpFiM12
Dvr2omMV6BxelrUYgaY+x0vLUAqBIiZg559+7QV9HuMgA76C2sKgquohq9wmRc0GIh12PoLC8A4h
S4H+b6zGAy4g/xokNf4Z8ZrwJRoX9g3zS5KPbjIVv4GzTifu1nS3VOm060Uw/2pXqG+ga8ZB2aOr
MAOlD6mJh7ZzNEdBqAVHa7mgFjUHquJsh5rKvYRMuxDS58C21q8J9D7c4APkmrrXoHOWIcI0mHgB
aNWwZ88LeFBWdmAj4BIcwBD3cyhA/IL28bMK09DJJQvb2c4JT5O+79Fdpw8wyw+7dg4arNoU5EsS
m+ZtjQW4SzyFYKwwFl0xSZyTuVl+NmlnNj3KFUrrOPVzM0OUXIoYTLsJIGdsg3FB5R/E9glEZIUa
8AWRM22eeuN8ixgmyXli/gG5APWBN5N8MWtt4NjowyuFVegwTCEvYnc2m7a19fW3YFbYycO42UmE
g+bB6KQbQeJkEyDSB55kaHxb7wX3E9j4+W5zmKsGIq6JrNg2nHH+oLRqCoYO6zYLRI9mUTrgCYtj
f3rH6TCUWF3WDRzCKLC0vS+y30LSJDAqBilsMYvY4O7yrgEYy5NP6gSm/0q9QfUvXiiEMsVvDcQ3
hrs62raYfrZtXUMMIrEY/zYjJSCpA1bvDCR5j20F/bET2a70wlZvGywy2wXOor+lE/yXffhPttj/
NiT/a77li/ganubp62s+/xD/J+zLSCj4j/9nEP7/7Ms5n75+/NvnF/u3BxiPv/5sfMa/+TcLMzzQ
/44eWCQeRC5usdRF9sLfLMxIbbm7kX8vI4SzHJ7lP1qYXRcnNpqacGQjtQI/Dvf27xbm+N8j+KGT
FLkFqJfDX/83FuY/e9odtCbhbEfO8l8CfDSqb8RdDXdLY4BZmBS9bZ2s7v8qeOPvP/0v2TeoHQOL
U43OdWjJ9x6PZWahZ/7DZ/1fT90fzdf/6JXfoyz+kEgjvQUubMABN5wuF4idkkKSmPyLP/we6PKH
Hx4ALRh7VDei2759F4gPBvIIp9q/9srv7+iPP1xJgC4VXrnUGAYBCh/hVPtnWSR/jpz5+0f+lyyJ
lKwhkA5Gb8A60JCgHf6DDS7UMKBM9v/a6/+L113jT3DWFX+EZxdz5LrbxMyt/kkg0D/6tf4lGyQR
OOQhLq2uqOgEUhaGr0gZ//E/v/B/9NkglOCPH7wEN7fapkmvseKYtyZMpbhCEcBeu//kuflzGt9/
f/r3MII//gkzN2YdIpDxNBbrmWkhdhORHhDoZsaVd9c8e8tPx4277f/8lv7Bx/XXBg6GckszA1e6
tsvysEKeCLwl/Gcd1v/oh//l60vSYBgGEsVX9CHDA69QYDaRfxIs9ftH8vfkhL9/VH/5/nbIF1hi
uairHL3SHwExrBzNZXt/fk3WFz7BDYxhvLt0Y1vClQrt5Y4tH1W1j+cN/srTD0iO/naF/Sl5449n
yV9i2v/+Yv7yfcfCLsMV5MV1qUaoMfVmpUcHduj2HGFZJcFP4MpoiF8z5f8nZ2e2HDeybNkvghnm
4RU5J5MkOFN6gVEShTEwB6av75W61m0qXJG0zqeyqqMDIQGEh4e777UPvfvqcNwvWLJ5TT6mnoSH
TOl//lH31vnPCNqEce/Qe5mwHPt91sh//r618+P512NbBA9SvFCMcd/f0WQ8GMaPidK3zRMxxiuk
hNqAbh7NptK4DNdsFVmtwCf4Tj6u1MKjK1d/gdD5wxz6130s4gyD3qnS6BNNPnGWR3gMLde+K7qd
ZvOEEH7pnEmo4t4xFka5m5T2VAKUwYkOzN4qNEN/7BhTsw9ZtkX245M5ff6EnA9W+R9Ux1/hlZmO
jBnhKrmrRY+Eq3EOA/Jj3MyZVWKwrsvV1dBAX46r6kFTcunnbc+4vJU+w7w4tWr9O6m8U1KJV89I
7vVJuZZe8jq20ZPSAlNBhY8W5DiQTzbxhGu4cu1IxkPGuD10ofFE3+VHJtT1QDEB0er4nYmVTZzX
ay+Or6RCxzMM942bMkw139jd+EBecGQIayelc6XE2AUq6vH8xBKwHtQdbtpe7mZTu0uV9ntS1NdF
hd2Zodd7j+muOMnvEhtYUq2gmsmRjOf586AMW9j5m8bCgQdIxlbPx6OVVEfUy7u2x+o8728MrbjP
82obgTxkRCsMKBxfGAUXMVwbRITkEFdOvWeDA/Yzor5gokrmurhW28Kkq2S0foiQ6/N3/lGgWgb2
kZKVNXGgpxG+1ZOGUoXYXHTppQtBOqCz9MjOA3Pgg5g7GyFm9e2yay+SL7MUmWtXRh3UaIb82A5v
XDe5//zaH6wCdRG7e6VF7OZYdQAcBwIE7n/xXYpE4pYqjvf/h4X7f2HznNL+vd0xUjc5ZjS1wTR4
d9LMj6mafYFP/OCVLlltTtNqHvrumgljRfpzXt5LptzWlz2cRRBVrNFVUiNqUW26w0qxMuoGbabu
MsYXL/xuFvFxtFyvqm2tCZD/BphtMjdk4579+f1/9HD0/z53iSUXQI65CSguWL5nRc1+aLL4spxi
aX9MWzrF3DJvg3zMzyViH6/098tufLFQhRdPiRrLJtCY3KcSNQcwwKsv9qR/PxWQZv99Ko6r5F0/
EHbyUMN9jDsHt+tctFbNpa1laihFea4DBdno/ZxzKhRlon6RC31044u1muvNlJpl0gWidXdFw1x3
S3P4i2D80cX/1xqd2jpzubjuhVsKOjOal3ZaX/I+Te8cff7aa0NrbFCbukSZuon3SOWsdRrCefr8
6ucX979zDCBf/7266OmKDAw7BtQIJeA9sOB59lBn6RXdqt+DmRyLjlFRiyrsFw6FHz2sxaptbXua
1ez8sKrsN9/TyiiY5/z813x07cWi9UonygamXwK9qYj2HmSBErjg5xf/IB/D4Ou/zwrxLUy8ChlI
3znFWyEs5dvszK2f96G7metR3WZ8ZnBxav3GxSUg9GsEkavM0u5JGerborfC7ezQoBxn27jJVYYv
iwrgjGJrls9wz3Cie/kro1tFu1SzL/yAFgGBERpnHBW1CyrXfY9G5Bey/8rC7d+HMYz8/vtIQinC
xmNUKdCdTNkLq3HQjTvPKqgCG3vek0Qms8krtT18/g4+eMHuYjufu0F4BYW/AI2mrzUqXfcO4Mdl
F1/ECHy+wjNxia12ssOV0jid37rE5s+v/u9swXQXQUIzEFahFO4CFJoJg3mWuDKHTqxbqWkXbej4
wv33bcjUos9pZw1GeiUnhtE2wb0wgfX5D/jo2Z//+9+BqDaqLhndNnC6Sacr1f6yJ0SUn1/8jzHp
PwKRuwgLcOAmkdAqDTzNMw9qV6IqG5KfDgZ4vlFX8yYde/RMbpxdT7Q/6EQa9SaPabZ8fgMf/bpF
6CidnChrN00wi/a+rJorWXxlvvTRpRdxo1RSs2lE1wWlY/6sVPMXPc9fn9+1fb69fz22xeJmItGQ
4ZlslpajPGj1hL+KUXicVxV0PRGS1nWFTmGdpc6LHcfmeqi12s8IVkcFTCJEJWQa3oziC4W6fHBE
oVwzmh5uB4QFnG4mBaBUKFYw+diOw6zZzbqN6Wmlers8th7rPhRrbR7qNSg1fdMr9JRiN7aYQoK4
0Gud2HdUzNeMjhtbF54XLJm6Zv7Wqg4x6iW/A/Zzo3h0TGiCtmuhz+5rRsefkx8j0wZKxIdyGrvX
MBumo1Zb1ZpuwLSZXPWnnNp0pQ5Oup6ytvLnQcMU3bFRTNjeq9ML5k/QFwH468Esjv2PMUGLWIvk
wt3GWSyIdlDyaRrLOmCUIluDBGCkoxNfRLoPNmZnsR7okrtmn/VVAHJJrGjsOucZqHcErNQcIAqh
Ba7CGKwGJ4+5jKMvEtMPopSzCOh9E5ttpNpVQCiPD4goUD15oj6Mev/F3/DBanAWIVyHZpnhPMtU
TxOeFME0Rqk3X7kanoPpP5bD0gYu04cy7JFkBpTiJXOXDXNynqNQOVCmg4aT4hdv56MfsQjm45yJ
SnW0Nmir+lY24Xe1KB8/X9IfvYFFEB+TjBG2eqgD1BfGN7cxxH2hzsB97Owr+8qP7n4R66a5zgon
maoAiOEJ/dKvNHNfLrv7RaxrqklPh4gcqckT/aqTTFlPDLxdWxyOL9tInUXIk4aeOVAP7UBPVKBY
IKzorzfVqpoY9v38V3zwgOzFKpCKdKZm0u3ApsnOcMX0lHrDF75bH1178f3Pjl0nfcW1lRwAq0yb
66q9rLJv2osMJmPeMbLpfgVpvmqsXXzZYdg8d8/+3vqdzFUmHNjtIO+7g/CGt8jwLstZ7MXnro+j
XTetagdO4jFkFkaZnw4APC57keeX8FfO0njKHE4uYqw61lBfIdRcTVr8hV/2R29yEaKNYexB1wo7
sJQyXTd5dxNOSvnFnZ9f2T8i2Z8N/+87H+tOl0z1BQzDVTdDSCMl8hA4SE8DeOOZiBMd5C+fP6YP
Ys4SUI6IBMes3rACd6yZMEyZ7XbdRrlhaLPYfv5XfPSwFqtW8byMCXvNCoYqQaxWPyu6937Rpa3F
ao0SRqWqZuIl10oG17SF52cxiXXZ1Rfr1bWRoACG5cansPc1t3joY+2ybWTp9ZDF6AEZzmyCIi0h
9jKKHVfm6+f3rZ+f7D++IGuxaG3mKOIUS65gTE9F5+xUN0PsvNWLxzCGdlRdjwk+9tpuFO+68SM3
XlRzvjJstGKMrPNv9TGZMxAbX8S9P/2yf93PYqWb8VhOWSoczDMG3x7HlQsFRWM0aPKYtg5PNCpM
eevU6SHrb4qCaXaMAmRt7sDNpPW5iVH/f9o9/N+qqmmdv9K/VteQpuVs23kZkBxsy9wy0Hel8oul
+8Gnbi3iQmF2ScVRsgxC17oGCHccdOWrSPxBG81cukLGIPSQiboicOEJ/AQjIM8khzeK88mWuRZq
oDWAJBTNP+KwfzS16hl2lns/TrOxqizgUeBr4LllAA96m75V2WvJ2qj04bbXzOiubPlzbec6+7Ks
viUtk7hi1L/TbLg26jq/8AktsoSR5r8lw6YIkAn91nXUm/jEzV9c/Px9/+s7W0SaWZR2jdxJBPWY
XwOpYiKCgx2IG/GmR8NlK9dcxJyBDhJi0CEPnGh8k0jG7OH583X7wddjLuINE6+g0hhLC8LR2wgv
Zbao+uq5/3Hd+MezMRcJQtLFcw1hIA8kPctDDNz+oTLK9FpXwMpU0Jlg2rRVtfLcull3kTLeMAWe
30MvgnU6VPl2YHZ8DQfP/hEnZX9yjULdRgmlw46TILMQ2qOlj/o27Ib3sTGAMAyIKNYCycVWJJd1
5E1zEdmiHOoqJjM8/A7qgR5janJhsWxpG8wIdWHkTZQFrKIdFMhnq8u/CMgfvdhFzMF7i5Nr3mVB
5hbvXuW9al8ZSH505UXAUYdRc1RZpkHUWNHGbO0GnVS7u+x71P8bKi2ncU1nHpIA3YjYaBE+0YAk
v1qsfwxp/vVFLkKBUShWNTMtHghn2wMJIauhOHZXyAMtd3FWxqTQCso347y1J4zeQuEykaihaaY0
l2kzgDBrjVCW+sGza8ZbC+pB5MWItxio1x5Yp4gDHjNkzm71wmADObKfGfpD2Nebluokf1Pnvg78
V/C1//PXapGzuuzhLWLRoCo6U+V5Hoyz+gMG4qo9j5pedG1jEYLoRmupkZVZ0PQlvXLsXhL9sndu
LGIQU6CRrWRFFoR1dCr19raSl8VNYxGAEHOlYKvFOW5S8nHBN0dj/nTZA1mEhZwAE6MnFIFlH0Iz
qC/cz41F4lKKvNAGe8wCg7FjdGwiOjDE62wvu+tFWMhC7CY4cHL1soYhLl+py71cdulFXCjKWmSi
gWiuzhmoEJkBnEQ9sL7s6ovAEFula4+9nqEFZk67LbMbM9S9Cy++CAtVqdvwV2UaTHn0otkx0pMz
g+SyO1+synAeXAOFUBFMVZFtI4asDae87HUunYsyU2X+jaw20FKv3fQDOEbhQR276M6Xs6QzVafI
1hIBXMQE/V/8AKb7VStQs8/L+x+xWF8szjCqskzaRRKourIjEJ9Y9pb9TKy1aveg5g0Gl4cWoxli
NBqATdy9AGXb6JO+mqIZPCVHbKHcRRDjDGnsGiiXQ/vLyB65Qk5h2Mitk85VbOSYhi331H59/EQO
hnZCqoIDDR9p+VJy+rSJ7UYGR7WDOzYHBPCqsPalPPTq9hyqW2fwKzXd8V9mPgtlUA/sH7URw6z9
Ppals2q6a/5HPTNJEKAMuNMPN/yluk9aqPmmecth98RmYMzur2Y84P+wJvorvCwXUXWdxudtoZRn
qwJzx99eOx3AoNof+SFJdZ+KQ8bvUeL3cKp4vz9bCRGJv4dLatSCkTf5fXrNH3PxFeM+LFC2rqCE
K/7nMeKOpzbGrjPJX+D/oXQSPfDjbRq+y77a8kDYzXq1Ooa5iR2XClgyRJBWHzt164UR/7o973ET
MgHR57elBptrrF9Cj0nL6kW3DtkQnSTHGk2cxUf2C/cQUV+JUOnr2mvTosItrG9oJ6/CAv5CXQCv
Rw4RIS3ornX75NBAiuEw2VRQZZuvIph346yfIfv78yPUMA7hUCbVrWxspKPbrvsGAM9Xh+kKTdc6
jxkfrNZZhXYBRx756mY2PH0PIrC6ri8sKvw5JP11jIsH2r0eTMWgTSMsb0LrO5rHL7bu80f/r8Ww
iPoRgE1k4hwjnG54hLw80IGCJ2/A3fWTJu7AaqCGv2xZL/YAtwRI0DMTEmRxdAJR82RG9hcGpudL
/OtnLPaAOqsR6ck2C2wZmwf0l+BNR4yeL7vxxR5QydGzQapxjlbKVzEA0ujEFzXYP169/7rzxRZQ
07S2rMFIgoJvPx7jFS4DRxZYLC1U69tzxtNmd2DWuj7ex7N2o3XPn/+qj179Yn/Ix67IxzRMA9fI
f9PzUoLQa6tHYbvZbwMD6BsXNckXe9FHP3M5z9xMoWlXs50ErunVVwPerXdFG8IrQuriS6mM14Wb
JqsIlSUSVDCQrEnNO1TYRkB/0OQBna32xfbywQ9fjjpjiZnnTY4ptIrE+Ro9RH4DrTB/TfD1JmpO
EdYVeXvZt6Mtdht0z6CWprSAODS8oUx/FVP09vkL/GAj+zPZ+1dcyDtjFg1DLIEWgSYUnhPBqkAI
d9ZBHdSs8faKl09rMI7lF9WtD5aZtogWKD+n0B2zPNCLtF8x4EK3Mb+w0fjH7POvn+M6lg6kasIS
dii/FUhuhap///xJfXTfi/BgxE2ruKbMg7M1gmb336l3fvExfXTpRWyYpJJ1qamnQeeoz2Gbwi+y
viqDfXTtRWwo07bpVCTgoMHUFxj927zuvkjg9PNP/0fc0RarXwvdUuaemQSNo4vjOKmorS2s/lrQ
E5s41ZPIVxCrjyDEav3MBr5zMGGFjmaJdB1jQLcry1jH/UARa2Wq+w2gfHDSkVevKSpo+wYIt2/2
kb3N+BHrQdeKDLZ1HX7xAz46Ui/naZt2whyr8uJAgmzPLPSeRBKwAPgBuP5Y3JHPTAxU8A8VL8Os
p59AqjXYLxYAhdQKzhnVjJCIXb2dAz0DeX1M8enLU4AK6pZDdWeLTeYI3HowKzA359Shd8PVOdtK
jO8iu5ctxl4mPfnW3Hf9L1W+9vKLfeGDV6+e1/xfi8EWjlpZKb+OxDeZdtpXi0zHj/7fb3450Nt4
ZTNQHU2DXKvihymp5Jbi6fxk2oO77yFVbHDCbDaZJsCuAU7eFQrUizPex9hpropIEVYsGQ7+XB4k
ZH3FmIV4zvSYeoXSmtiatJpYJ+3Q3AxNQtG7tG2/d1JkwTLGE8wb+puxtDLANYyG1ZWFt1Cvlwjg
7U7bggXLroauaFdNJPSj2lRkIrBN+m3MzCFvyFSe3NK7V3N1bY3abdzh3GCMkD0BYFh+N085yJSq
8Z24OiNVC6f0i6KH0pokxkmJPYNMfkL4LYXxZA7mvJ30AghwriS/FTmkby4wj/e+7Kv3uErb2xnJ
O5xIL9t4YL63jHBDZ5WafMHhL9qwQhwfR8qC4jII+SQd1VPIEP/Wrsb8YKSKuy4NQGya9SONjWkT
ouxfAQNqEKvG45E5O6cGkJDigONFu6yu3xK36UHC9Oa1a4p309Cj53iOv3mY1rzgSWNd4VkY7gYo
9FtLrcRKFbie+IUx9LeFmne7oRvlfrKlvc4ZUFmdzXqOJmLONbMVZKoDvE5RJs+IX6ubVIGToWDD
/cyZyMH4wK3sNxMA8m3aNXds16tOic39VJvRhmsXvqZiE5ZNUuMP0JWGGTvgJFNmm9xxotswa5Pb
BA8JDuGdgvQ6/T6MMNimjDAyCTCavZj0daNo/SqDyPKgpA7rtDJ/MziEXZceFbdclkmPRnmSOQPV
WTQyJdjDIzkmfTIdpjkJUeantvIDnJC+NgqJh0qbdHtDqxU/mg25TYSjr9so7vdRVmiH1NR4O2is
Adp1U3RQi9zZ2YYYv6ngJtdebWJVUozqrvOYwcLuDSYbVjQbFZB4oLiy+HFG3iMAZiBoi5g2PYZ2
GvnMd5OVOdP0mBc55GVVianvw0OBF4ABfes3xFbGxwD4yM5jAgleFGwIDf27DzFwyFcwYueTxx56
13Rm9N7ZYYkIPjd+mJHZCM6FIXZogDW3ngKvHTs+dVeGuruePAXeuztCHZxV40VYrYEEXQm7tzQ3
nEMxVNGmnfJplcYqvgG67NvfqmnxhZZqdnTR270B1u5X5sTpUp4BDpOmZDtZA6bo7SgFaACJhQou
8merwtOvl2O3n2GvHBqQ9G+hBb+3GhyABWVejayIzjwODkCnpufAKzlSGTXmYPqrBeTG0+ND00CF
FaM97OvEmZHKeB5Qpbg4Ft5sfGvVxLjWZnl2EJy85ChZmKSeOUwn0CZ3cVt5m4jdZKcObltv0s4R
z1pfGCdLMYESw5CkY4YrgO85ufFuZa6wV6mhyi0DJu1VIynXUDhNtJs49rJw32tnG5ZKHbOr2bAA
R6Dl0Q5QtItbt1Yzb6N7OrOjliWeh8JKdwJFzVPXnuGtllGX6Mljd8R8QODgXdYJCpq5REA1xzpn
Mxjm8wMoKns11sP8q7VmFCsosSd73VmjOm3BoiBCcF2hMfzqKmw/ulmCpbKrSDIHPnY/UwVGEhey
5LP0MopaWTP8riDPgKOUZzOUXjfknTu39qbXdTFvci9v19KsB4jGNRDtEYdIvCdnpIOhrG5qXfS7
uSuNjVVJ1FWm04r1HOnFMcUzl54Fv6aIcf9tWgN7EawhNw1WRieBye1V3WrKRpQNRczSxR9mBnON
a9QYbbxikHcqBcL1mNrqpu2Yasv6wVslhYHpH1AjsDdO+Z523fzWMhvnW9McwotOVrKuV2GJ8n0u
ThUeOCXGOwyVFXzwIxZUirNPW6mvHQWI5mR7cAMSazD9sMe3Cv6SGv9w+xol06BagRFp9uwTKsw1
2gK0dFWH65kFHgrIH9BwHWMuaUlQYDa2Q7kWzyt8e8hfW9CKVdzhWAkgoVmbadvZN1pb6memQ/e9
Gzr5MmBddYoYxd3Xjhzx4wrd7AFCUXgXd0lP1aSBz27hWbOWuhdDbAlRZflmoY74Q9GzwWwBRKCX
AwBLbO3NmKzuxwSJbAWvvr7pALqQqkfiaI7YeRjxSAVBK/DgKFlHrVVXMDsM+9aeknb0M7skvZno
yxchbPi46XGO1Htzo3qieAKeX+xjVP83FVzF32lsI9Mbx1u3Dclbkta45VcZMBvG4T0Mp+muZ8h5
1WE3+EOkprudp155MYF4HAZZGd8kvrB8XfAHQWoS24Du+1GqfteS9KcqnNs4xa83bTXjLi/N2Ten
HicOTQ44n4QPg84GIExgom5bYAHhWekar+uKL2+UOC9bb7M5mb4O32bl6mOONQk9DDdWZtwQYLgw
JtfdtmJo/XYmrex7A+6hgVdhokGAzw0d7AzSCb+KYyxPDHK7OlNA4eSMaAInt1bSwR6UrNWfBP89
Mt6qIoVMIVY4yooVBmzVHfnMT7XAuSm1ziBd4SnXKOebg2A6dp1XlkvSOjLrom+9Oj9McZPsRHP+
RVEXbZtYwzkzwhhMVd0CD83OuWlAKmy9rFLvBzvXNjTusk1mhgZTvWpm7BIIbfz9DbS9AjT3I0aP
hrEtWy0nz5IKQE/D0eM1fp3qIZzVgkHOqdlKaQ8r3Hvs7WS435pe/iwxfwOPq4ebHPboziZ33xgi
UdY5pFw+/lEcwduzIlij4UbXx27rZBLIflia3abULW/bF9E7JoQAHJ0kN4GaFX2ySgQUWpSTSfNo
Ty6wc04C61jDixSEYLZrvXLaEYyo4WHcuGsKPDfTszYzgcR3NLQeLHk1oBqtmsg79HltnJhduzcT
7JzMxKr92VSw1UbAzKRD/X7ObG8Q6kofTj/wUTw4Igt3QE4SpR5BgIwbPBNV7PQSq7J2igHZtCpi
cLEQUTZCpnBH2EmOotShggP1v8oV7zWeU/tQJKZyEtXwFKk9FgBM+x76WjO+2R4GDKmZ/W4mXISz
rnx2KnyZTRI5SqcZ8yHNbClPJtzFNyqg6qqprGJbkM5hGAPjyWo8MLvTNrZc+a3lBletqRU3iWJp
e7eswydbwlud2T7XZ30nNogPBJNh3Slj/1TPavzTBW2MA9o4H/Q6qrfgKts1K7b0wcGMLI7WS3ZG
3nq7As7fCpG9Aht9NPRTMfTlti4c4EFGj1LYazpM3LQHMFgkih7a2Kp17BOGStFVldoZ9cfCOKbk
JlgjNoULvqgZ3z0MLJ3V0E44JIcF0ABfMeGiaAQIvzLzwSGj8ThDKe60koOV39SY9pzseiT7jbRe
YgY4uo9l04DHjfTE+ImHhra1+ya6gj53S86oP6Z9/4x3TLgaGPuH6hapa+yfxH2alWQazItAfTe8
2yZs5LuKQ+Yx8pLftlepG6NKdLypwQ76SNvx4op0bR9DhGWyP3Wu8xIELIYkVN5BUU2nsOZIsSry
uD7v2bVfyn7yiZUhDwbIsDrUqgIx2im+ZQW2Qysb+jtm30lGLARhG6cedvNJezPVkXMFUj35Dikw
3SFytv1ZiHztJPG0H13xmxo+5xvZxlcZcfdKojDZjh2I8zAs3nPL6aCZYeHHA4tvJgPXh1Aj46v0
vmHqVJu2TWrNeJYZHgKIrPFNvAv3mmEQFs3YpGs74E4r5QxLbp4gabnpuJqUxEs2GRZHBGxPb7Ze
o5rdKjaxp6HhDfkprl6FGron2LBkhyQxSHOzn2XdAzmeSnw78IHli1IBB/u9OaMsL1Syi8bTr4Y4
En7q4ikWnbW9pTONGyXJ3k3oL3eG0UwbSYF2O+LN0uE0qIhHAGQCCYSgss59/5KV6GHXRTh266mz
HZvK3kGKEIc6dzzyXVlsoZUy5t4N1bfaBvpdJZjKGs6MtR3VcThdCcCirG7XSj/IHTYs7WkAQLOH
219cy1Er903Xg9INJ8y2mIlfpTYO4LI3zKcGV9qT1TVQ3hgF8L2OTypCUIHjJOENnmDOYQCLsLJk
u0mVCTOmvsQsHJg5+3zorug6OAfbqIpnFysq8gZbPancAribxGb8nIzYnkDUjUXe3Ghx1HGCpXdW
mxC1zbGM16B9MKZzZPaQTtwBlXPngIQmTnh3igeXGISdj4frN9F2prFxy8h9rjunS/1xAvHtYrJ3
3YTDfJuTfKzyyjF/z9QVZrhMYIg5x4btYz/hauCqo/0rwrMYKKvTrDIb+p87OgBwo3jcJpb9WsrB
XfUq/AnTU36bhqpuAcIY8KRCGGCowgDVoZp+9CJ2PSjr4ioypX01laq2rkoPKlkO1Z+fN29B5J6b
RJ19VAuNsZaq0H+U0N+aAslXw4mB402q3Q4zZju+ZRYQFJP2jB19szKrL0FG5/EGTtWvIYyTjcD4
2s91Te7blh27q8BIqrJVbzgJz4zBI6nMmtraThkRypXtdNtLottUwbYd0mi65yjl3U+6gtlMGo8b
qQzJulB5QagewM4CCKULNWOmETooMEy3vC7OZxJLl94Gc071oKiuvTGgQh9L15l93COth9zlSE8U
4pA3KX2xcvn67qu2jDchAgcmfnqHlWAbD4VRQ3/jyAlDqylRrOlCWbkM5W07DShuj3HhCm/O+jkd
R+Y2COQYVSe/o2jqVn2HY3U8uNoalVK+1Ty92KWF7Hdlb2ubIUUZXOgj9sb9WN30epPAhW+r33EZ
Jq+4JEdXbJTOU1l32UGx9PNxvTYhrmKCNkdhCHW24fQ4y/IAJWy6Kb0cX+V8NncGdoE3IVfdjWqP
aXTm1GvNZQwyPDPMKon3GVKj4Y4eLQ+/jJV92+vzr6k27DXkRZq3lTcHyUT7py/ET9BYyp2d98qm
akr7yZ1FuK9Iv69qqr++O3OYGAVESXecyToMN9maKRopxLLWo6gAAs+5Gd71TdGsewv9gyA9IcvP
4wQvNc24x1cIUD/zTYeonhvkgFb/hKaZUwUnjUNv9s3GrofXwbSR1QE2pIvouDQqnXbfsUHh75XI
q5CWgp9MjoOpLh1WWRfudavK4tSNOFJ0tjdhfSiifj9pjBwUwmz5Lopip2EdiwFnn7zqgsdUOBam
M5ljwjaQ38MEdCLbgPiGT2i7LXAFanrzVu8nbzdOMTDOLklvWuR4vlMOeoBVe4AfmWoDyB7No1rG
soUPqeJ9MzpKvO1q99kuHQ3EY/LqApDU1bTD9Gd+5wT2msfht6zNxW9o3cmqkc46cUZ1LUeJMZwN
2g5DlfG7GmI97yID32SgD1cGOE2sYLHyoxuNqxSFnG2bVNmmjMceUVCfnCZLQYaksJQju6s3LPa3
SY8zn5qFxZry3kPYYZTKMGnUOs6x0miTI4Wuu4wpvDOor9hgcIKlFoTZ0c/JijYyBmWRy9x6bPRG
P5YF0coshv001vJem0dlmyc/oP3OxDwcPzNzCjgeOXsO3v3KOeOJZF6+pHF0a4qeL7lpB05n9vjS
tarzC2tlnVUhK/c+o/N8paeKfh+bCfpKQ4pnTFPMIOwajC2hqPo9IMcNlvBMuWc4cFI40fCD44Bc
qiA1W9V7beV8Y8TmVWjSx4efWuIcrWOFVNrTVRhnyXoA0/IkKDdcq6Smv1KJjRMmFOm+7ybP7/DM
zcr0iWcGd82sfuWdVlNO8uRmEDhBT2X3PHXuAwlZAEuAY7OmvyVe/tiJIj0wzOussFspcFi1MNWY
Q7aacaAKMRk3nFU6n8VyjWPqKhzSAvfCOT+AEy/xKFGd9FomSntS0PRQbygAGubu9B37tnOS0Wir
DjMlPNuadV1a2Ld4J0+mpp8VioPxTSj5/0CPnOWEV4ENfR4aN8VuT8bPmhdDk3dPXa4bm66zX23L
ejJNa3w2+Fz3iVY2J1vE9iOl/gSsdNzt7A7EbyNCl9dprUMpd2Xril8yktggN84ADtVQy2Ns52DG
i07dm6VhrzgMYPE62TCCh4LxE98SjGQPlXF3Nl1SC9fdGEUCFB5AylExWogDnOfXpUhwqYT9uFZj
z9wL7AIwShLWFqYpnsC1iDc5edDaVhQHvqY5rbR6FC917NlHqdPvlTFOFGmR3sx6O/kOwL0DYyRH
tTo7qrUx+6g2bEG1Tid4mcodJP30yUh56rxp78rVcSmUXkcWoOi3jqtxUrQslpcLvLYtOEGSDfy0
OuDYSWm2q7PROXELf182z+t6Nq9kWJ4cLdGwzKgZrij6BmMn+IShMb2Bo4xXoiJJsRyMwMtR5DvF
zHoygPmnfa5CMe334DTSW+F/4/iOC6mavlICbqP5qTX1qxKfxxLV5KYfGfWj3TFTJdXuxlxc6UYI
nyAynmfhgG2pPBxdnFM9IBbSW3lqmga3Gj4THwb2qS3B+OMOjQtUr/002NrqsQJ2LnAjUXuFs4H8
3lNNMchBtTG8My2PQ/sspr0qmuQFEw/l7M4T31YcKA7DVOpXQOWsVee49sr2vDOxPT46s360W3q6
urarsV3UqHo6Wv0U17obYOBSElpU94hZD8xInXPeiHUuXYaebdlV15ltS3wTvUMSl+MmxujEd7Kz
l4IFwp0B0/SnJrE8qtQnvgi2QCVJMBTqHF/T1f3QQcmCWUOut/8/nJ1JU9zMmrb/Sse3V4cypVRK
i+5FDVQVVRQzGDYKwLbmedav/67idPcx2GH6dIQXL8YvqKRU5jPcz305fXqYzeClsYA6psURUle8
yIwRE+HrZnYwaRw3URhVtCcG1B7KCFaucuoz25bbSsJN0Ya3mKv8FPd9Qx6MsXDurfqJnX7KbvrZ
P3ddA2psiLF/RZh5nSbzurK8fcsB17bu2YQ2OMjnHofXHIBUVl/GuDDWRo59ZNbd0zy9wltnL/zx
uml4+rkN1Ekkyl5m6Txs+364CpBCYaccdatJRflVknjF2TDO/a0bOFTEo/lbkMvyLDJe6jJ+mS3q
+jZuB0sHQ10uCs9VOnrRmatrWA7ZfF5Mfb8NMa9eRDFLJSRMA+TmpeVD18V3KT2vutX3qZ2vqgZb
/9HIn3RS/QiaFCU1h4Wfp+I0lXmIOOghf4kLIw9uaLEs52y+lrWZ7aSEPtBKmmlzhau9m4UPo9H9
jHtrazmoX0tvJAGqbygXJJvYGdyVO+fhIhj7AzndIR3MFqie2ELVEcsk8cOlbrzkIhxN46hDLl8M
89qOzX2FkpmtJ0sAwYbe7dyaIToi7hmuyxRC8e2YWztdVpVaY210q7opX3aRj22Ul628mkrSEJbb
KAlQx8oM4G2Sp4s87drHCj7M2g593A2a8JBU5haH+G9MVZnrQRAmEeN1mGI23rJPfapP03hRloh3
xfha2+2WQNLAMT0DUhO/ObXXn89t2FEHq7fumG/yMnqKq+hAfr5XE2e/34blnS+sfaW/KyUfC7M+
t8xgVY+XhAarJKIY4nhJtI/jFlUwpXnymsEc4I7kTfSYO/lbA8aSUDc5q63o2+C3em+Pbn/uttT8
ZFBZF5ksbqjlqgWS9buECvuiHubzpq1bFKqMQRtiMJZSD0+RZHeprPYiKWmHqvbKnorzpgieqH0W
4OZevLygAIaFNbL5aoEz68GsSKnrSIhdWMsTZBNEXx2s+ojhlr6Tl5iEYupbg+lkb4p3Vceshjc/
Zp4JJGAoNxPClhxfq2VHL22p7bJinUn7fAYICwAaUxOwLlfYvJeL0X1mu7/wrR9DAxAbWTXRXje3
F6PGItpOxx+B7XVQLdkiJtv4mVjGVkin2jGjsiPlyXcovWJaLV36OvhFapz3YnLVhvGYmEL2HOh6
hS4spaMNgJxA3uoWpOn3peFNnCuuFbBl6tFDy6br50bCeTdoTdHltK5D2d8DoOZB485ME0GTvonS
JlgxepQ9pUeBtgeBkDDAblTdcapJ0bOKCIJ0P7mjvv/DSI1yazBVWmFzv0qTErQ26S9IwUUSMaYZ
mqZaW73zRGncWclS/GxS78ZBPihyzOGCMG2XFDWrteUX2abyXyNckCejK1bGWDeUH5PHSUTu0k4z
UDEH9OPm0oRRmTS8szCqgoUGvAVLbdGn5Y+O+M+UeJxpX1REsjkaucmk82PaZwaSdYgzkOuUs0+h
rRcByRU4tZQRnWzfc4v6CVKbGWFRbQJh4p8y3QvBMzVvT8eZrMZ9Z9b55eiMN4zKrEOr3Wi7e9Re
pBe5br3vOH1uTIcDzycRoif+FmQCa/Zh+hEnzcKEqfFmuvBO6oaBtQkrNCO9cuvgxqxIuUsr1zQl
oWs5/lnvFvF68uMtlsWwlbM8vFCRjDeebB+GptbLyckv6HECYB9pk1g9xiY+ATXVmdciRQzXcbbO
J8JUAJY2EvETpS5qY06Y4IxHo63rqlVjgIAoILw7Tjix92S3xpjcmcri/jRHSyGQ8MvnlvW5bKr2
zgVisA7zbmbadH6uhPcKzudZes0rPcZ5bbiyXIp8zFccMA58u+K2m+UhNr8Lu9aUSVW8tVFVH7oh
SRdz0MJcyj37fiRYX1tNeC5wx1vlLk2N2LCqG4zj1apsi20WtaROIXjAXFIX94EgLAxRpd+jsVbL
MjUfy95oV0ZM0aGasmypZsRplcUBpWVe3nQhiVOABzi55FQ/kgXe+LhIbXAYRuKpx4RdabK3rm/U
y0j35dK0RbJ1uv5BFUZzNP3IX8+uQIqqciCEYzLepnaVPEDypDBsh82tqynFhWEwXND5c9bG6Dq3
uuv1dVl0T1VoT8QfLpgAAoT5aixa/4LUxr7NjMi84ySwbnQALdgDaQRxdcTxp8ZoW3aEKE6ov5lz
X2101uTca/Zy3xysm6rMh/V7qIrDOYxzJn26Q8kReADgi5qwmYo7ayrstVLxTeECZjQwpF2QleSr
WXTe9eDM7l5WOTsJTlSLyI5eGGXNNxlBMsb2A1YGgjYWCgS5obMA5bmC+ztX2R0E15ad2+qv01rB
ax/zZOF1+PWFBcVvUMFGazQXPaHB3il1BAoIRmRh+MkqER34I6Dz23kozmbB6p3C2Fg7tRV8Y8cG
btk1z/DJFcQI+DeMhxmYjasCKqITVHuRlPbOGKVcg0ualhgx7NNMNktstr1jGniSSqDfMXTC6Nxd
KOz8IOUc4U+CK6VOpmsIP6gAEpOBO0vEuDSqmIPSxzMvja1LhAnjdVgZJ/WN+dNqeV5Jrqw728rT
lTJaGo91N6/GzHisRnoDQ5vWZBM06QfPv9WOTdmuZ+Msl7weVsUrGE8r6gvGPa4ZFJZGZpxZQNCw
daPATsuu2oqemgHVRUetIted92PITewnVe8CH67GEplMIFfQwU6gKTu6y5NmOi+UUa7SQQ1Xgz6V
HOxBQ39OcwIpI3oYOpwx56nx4HINd1QXsOamjW6zn/vdFmaTdxxnNzjIFsKKP6boCYah3vRRBUUU
dDWwBIVPVmlF/sXYjvHOGSPrpYrseTXjDX+IgD3X0GjpZIFJ4FBQYbhpI1KRhB7bhq6vxTMrM3sf
2X5EGdZ3F9XgZN/9xsYaqM8EASI6EolCfDb9V7hWyc7xlNy1VTPvBtnZB+ykIeiETpy9DbxWl/zj
0l6GlTk/OH2Le1PaAj9zGvNGF236bCfSOoe/TnYa+uWj7Q7WK00yBw0MCOKYTt4SeRdnBRVTexXN
U3hB5TNYjkEgj7lbewtlmRkVZIdiasQE7EHmIyiuDvJrGWnG55Km2dVdSjlv6t0NXWjrsc5McdXz
UHayzdt9TXRzlxDJ33hVXH8PejnBFMSBfGVmZntqtqHHF0hcohbpjBgqYzUbXXg1UjT7aRththEz
5VYwesXQLwHHU/hOfS9fFXGSYhdTGVTyW3DBEQinC+TVUMI6ZAkLAbr4fO6T+AgScv5uzXnLO1Lj
5tmX3UttVuQXRe5tk8lkZwT8scGf3f7BqocNEcCuQL/o3sx92yxd6Ku4/uMPNVGPVuopAHl9Uddu
fpb0Mym+KLDbXdChtRnTKtox3Ew65BqG0GlWwPDqw2CN4VWbB+Kgm8BYZZEu1jHoVhC3tOwohrqb
is+JNsfS6N+q0X3pbCfbiobCddR1J7sBuNwGBWopnx1nhEfl5sX0w0/RhtItpFka5MFLb+hhZ5qW
vtNVGjdYzNjDSspmpF/DxktDmhof1QDHBIZle5QBC7f6GbNyRZw3x1jzMJHF2e6Lotd6TVM0f5GR
M/wsvN5dxLFPgU266qqtNRt9NQY/R8dObqI20yvdWbT9fH84hz+qlyAj6OQIKz7LbMLcgOP+kNoN
EzjTsE8dq96ljo10Ykyc6nEuOHy89DUMdNCcKjfp1pDVsByqGntWz/a3CQjUAZU7sO+poKpkMDdQ
DC6T7m54pC/2kJScnFDeWCWmf5t6cXk/1xMEw4CqRrHOmsx5s4OB0pLBTw+GMT33JPtwDFr7TIpE
HIC4mkuofS3SM2Q8PtXuF9PwgmOpe9pMCXxC2r76srNsLE6qGlJfXdVwNueIPTGc1Q/QBz3jbdRZ
4hhEqOcCjQWuk13AHW2TRUnX5KpAlncGfii8bZoSiUBkIBaA8kGFLmerPwm3zxqQS2dWz+UYXVDs
SuZVV6Gr5NpIKlJ1XVj73PXDlzihCWmG6WNQ5MYiZycwlpiCqWhVibx61oFTPA7ck7VWI6cD88UY
qyEBmnpkNYvIyJNNFTYvQwKYr7Hr58jV44bZ6eYqqYYGiLYntxLnymNqO9aDTtpma0dTRhfOojQ1
lkT6jZrIb2pxZhaA+HSfovRQ6bDM5hK1GnQmLoVgtiqmZ6mmE7d28M/o4rikzq5e6xjeQR6LBDU+
/eIZzsOZ5xr0iwevvWjmxKFhQm8o8LFgFoPVLioaN9+hxveUouFMdQh/FlHKTMsM7mRj+SOFLjNI
LgKtYEO3lhVspGWzKKNcrZwGXlHk8iZwPqdPoVXXl8XovjmtWR/kELApNCfcPEDMe/b8fh061Dzb
OxMTqFt7KikV1IW18zv4Dnaok/1EjeyQS7rmbd4bcD3qn1nmZBhRtdlhGOKK8DbGk3MY2tsBfSZ9
dTU8qNGPaXCa9DewCGcgOaFQY+VFczHLZFoJH/ApfkbJmZNiwydxprpUdv3E8tc7KGHjiowt245Z
Yz4lrt+fT+FAO1mjXYJwYd7HtYGSMylvCMdKWNkw2AM/NC4H1cDF1a5eoVATJH5pQpsRMWzkt9EC
Q0vy6qDh48dIOmGbPHfBMCMIcixeizpf67Ao1q1bk6+VpXdE9B+ftZpo2qC7vfSd9Hvolu6m9yha
haEJZBOy0ZbDuNk7HEMFnbZB7vtigEgLj/wmkhO002L0N5bhf/P9Vm7GECDVGHbyxa9qvqza6ZDo
Xu1CxrQ3QN3DXQIxb1MWfXCTjNQFFv2gjGNU9cPS7q3+rYVOWfDZ7FsPDit+w/2MviaMyo32Z9r4
df8G+A0RMdn+FZSRqaSz7IqDCnS8nBQdqcoS9rmN2AfSetPVL0nhjzzCjjwCTvBb0ol8D3TLucKn
E2F+YnyD454e2oq2pLRltq58Ck6G7ltoO9awoeo3HefY6FZBlufLdm7nb1YQ6lWYaWtp2VNzC568
vquGrD4basveYckJroyz4Ska8jMUb4u+LnpKJ+HSjlBZGGZ3QyGdMnhj2QtAddWlP4pkHUlHBgsa
2vzsoqiXbRayHQoJi5o+JP26td1H/VkZViiBsx2N8NXgTiG8pCY/B1/O3RrM/q5Pp2pt9FN0F82I
xnQguzeXGhVFt7k+r6ZSrfXk82UQ0YEghigWarQf+F+bc8WZC/xVvoWoKLmfbb9x/Ch9mfHFux/s
pD1jY/APddeH+xz5J4YTlrd2ZsYeJpG0LwJdxbNhN67Dm9P4q6w3Hzo+1Ya7a9/4YFxvPcetwkVZ
d9G6KuZq5Y/Ag0ejWk8gbfaix2pMtnK6ZVBywkPOtlZ6SvPrWpRIoZISTbys3Pgy8Fy1xQ6N2LsW
3TnChfFmPoGO43FqV72svIuGptQjqTIZZggZ5s0YQYMv/ZI8qIw1pe1OtodY9NMlGfS9trJpg5kq
hHIRdNUhEMN9OZPXymqulr3lvvSRkvsaP+wTNHkx0XhMaEWiimTa8AYPnWcVF2+uH8SUAiLqq5g1
ULZwyuGnKWdaPwnMVTbVvF2RqwIgDskxcOszX6X2rU1WqHhnl17JaBstQ38hg8CCutvIscYGnr+G
hGpsJxUkW9dyNFjS/NkYJjSgMx51W8eLoLJGE7ool0lHXQLRq/Myp/+qAM840ZXwCzpcOqqvp2Ye
7yKNSV1Jt46ROzrmYZYMmyQ2ntPRjZcosdRWlbROkpN35AbXxGCfuoCRaYpaKytgc8B0tK+O6Jfv
JwPYeW2X6S7HN3PZg6CEU6+eFNKVfZT11jflIkeJwz4880b/wUnH1wjzvlWSZfYaQQTDgAVLqvYt
/6ZI3K2pjgO06dCJgOs5WXSs3Dq/UbXDQQkXCfGKmCODucFwxqMe1XtA72LhpMblnJZg0W3rtWRD
XnK6/4xBSLZqE1TXptW0RwlN9egwnTh3TrD2AWyt3SD0Lsx0egWvna9E2VPsbWKXs6vLOW2p26WZ
JsUBTum+eRVObIDMUVOFMwDLyTKbszGq8OWjTrFuFSLQxkONx6TVt74p4PTJDtMd09fGCtGvcwvn
vr4EnxleVSggnuKomH/KqcjvpIkQQ7eduEHYkbARdTn1dkODcuzjR2U0jH2i+wN5ichxhegelaYh
t35nlOeGRwYIs1um1206oiWiZlvR9vN19epJ5mOR65TrEhHWVtCCRacdYZYNjgl5cCqW6GA5PobC
3kzMptLiMsqrkNLcbvRktJ3gQdLcEc0BX3BCSoAEfjNk+zQdJCTDzqftHgTDbYfwboPYixNrSH04
1FN/V5lFuiKqn7alHwdLQa39EEZmsEQ2QcWnJ8Fx6Kcs3k1qfYOyROAlHiVa69VtfQptWhiUEZPZ
8C6HkUB8CGJv4yG2+17RYyUdnxE6yT5ZN32UP1SOXaA/rKmFLDu4cyvlVHLDFIHp7kM3oX2Xkltc
JFMDAIKBywi1jaOuI91yVuLx0JJN/Gwo4x87O44AtDq9+1PnLhK1Dt2OT0d042ezcwSeSOknivLb
4cSvZ16OqmQbT68eytTzwmCcsEwoH/aKcRw/7uP7HuEUBal+2Ld1iRDC9wrnDLDisBDAgfggKICN
yasvGpSrlOJj5AZBqm+0mSEpMXq5iEfUfEQq5qaU1TeKj3DcCkC5c4CEfA7773iKZK+eObZHcnD/
PqOutfGquTgv5mTkPItISkoWaB0505aMSC6FldXnXpdHq47E6GGOZvANTd9yDgFB9UIHanyRNOd9
PTAMoGO0HKNU/cYF+3rM/dx76XuqerXT+GudjfU2TIhmir4YgVfQ4Tifh15uGdnoCV4d4hmPFC2c
0FCOSTDHlIfd6qlW9rwe2QsXThyNBx0xqEhE5MDlJHwAmEB30xKQS0G4tT9aaYzR0m6K4hvl6uxm
bJB9FBFIyQr7o7W26PXOAlZYm3fDYewQU2IqysxMRk5yAoHRA0udGy3C29Cs/I2Zx/TjMvGEkKaL
lwmHoWvV/hbFbLHJB1/s2lKj4LIDK14UgWPfWoDmDhOKOdZ+nSwr3iNqOwAFB7h+TFg5VPINsMID
FsKPvOTx0bcRn5IkZw+th+PAQg7ORP3GbcK111nDJdT64Dng+8vY7cmKYw7PovSx8Zii7lxkbrxu
sAhel14AAHcgz08VVY0AZzYcrdhzqdffKqTtK/wz6SMGUfXagMwgH4iHbYBweymMqdv3AuZdFQ3J
Lvfc5iyavfGnVj7vgscJuuH4KZdgQhOaqwM0DaPpmUlp4jlYM47DvtxEKaWaYHoEZaiX1IffZrPr
1r2FstK0gilc4ttubG2negZfT9sSgdEa4Q5IBEQpAzMi8DeokzLioavx+6BmOKMJ7c9O9+EqHqJw
U/EGHs14ZtqoM9tvtIzTdZEwETqTrO7MyXXO09KNURL4+XOSpE+9MCl0huwhtmaowy+mJ8MoZkZj
bIU2vDGWJXrem4QJBkboU17lSWmVoB4BVuMEHa+DDX7wfczxXwKo3RUZfz4z0QDY/A9y7T83P4rj
S/aj+fyPTr/nf/4VYLb/+r0nXNmHL9Y5VajpGlTJdPOj6dL2V7DZ//ab//bj/afcTeWP//h/CJjz
9vTTgqjIP+LPGIz734DTbrv6t//vn9g0T5qQzgBVWLDo+Yn/xKbRo7ZdG8E2BcATfQKi/Dsbzf13
QOgW1TJLW2gnTjO2/41Ns/5dUg+hQKIsZog87DP/+/Nf/WPA8h9Mu+BH8V9f/woM+uQXR9uIS/O4
OltbHrMI5qd5TIWSJYDuEFxBZ5muQgVjt1dZvVDdYBwhJxZ0G9kZaxfKNOjtkn552aZbuEDtwWnS
EMJVarsL5riHi5LlvyJgBuLkexp8p8Rp+qtJ7tMF/XNw9P2C4aLZtjaV6WjzMx2nLkMQdW0dXDFG
YlwjIqHUJpPuLK1lsHS67Fs12tR6c4+5J4NywqbCbeeLcf+PE9yna0CzL7lj/OHxvZsC/jIl2SKR
am2N8ZARO/alP2v5kvWi2iH1pVPZmEmzsqs2fPxlbf3pWZ3GnD9+dB6Q9ASf/PQfp5X063BmGI0N
DOCmuAqbPHIuW4ahnlTmyOMki2iDj5Q+zGUZ3GFyexqf6AshF145uy5Sdz+JzrIxd69lO/hw2JMg
X6PwFF+A8j7OhJ/uDJbhwpXadIApUG35eImZbzVTV+bpVetN+WGwGVcJvQbSpoOWrdqalRY7RgXV
0erD8Suvpvdn/+kGea7W0rF517TtfZq3bsw6trTX5FdhVB9jswzvIPcS1WBYd2HQ+D7HlZDCKDQB
QKK2qHcNoomVl0bxeTKFYvX358U7+vFxWa6gK0oB1LIdhVL2472oi7BQ5tA4l1E6tPeRALgUjbHa
N3Sen5CGNPd//30fB2u596ffx6enCIhAwbI+3fspiA0br2x1yXRfvFXM3S2wHyxus7SIh0VmcSbU
jCSlJ16TspX+6s38ONL9j98vhDJd5MQeF/NpKzFqwQxI6arLxFDdjqM12OZumr9VJ0m1iNVKTNK+
NBE6P/Szm1/Iyb1rPIwX4mRwtgFjfF8sxndfgA/rgTsiFDulIxzG55xPT8BiSy6t0nEuDZ7PfR0X
AS8EbOl3DGpNm0D/tO1YL8MaKQr2stuuSgCAhWGOmlqSOyC4jF4HMxjeMKVuv7Lj/8MD4y5xqx1A
j8grPl1eSYJuBJZ2L2lTgtbparvYNV02vMWhLHaJSMa3NqCLynhmvh7H2XC+WKHv0/afbpBiK3WV
UEIr+7OfUjsWthdh+XHp9vF00wSnAak4IRqakn2h2nafAbk+E+jDt9E4ppvEscuvdvT33fLTRWgt
lAIECpbG+jxz3nVl4cwxlgCe6s7JAvILQ4ztBpmTvkoBNX5zx4HWU01bdiF7G5PV6Dpxkm5v4cwe
r9I6oYkhm5cuIJMlfY3QVYru0jFEsaiwo2KMWpvyi9X+2xFgnY5sm62G18WyP+/F1ERtg54G5jiD
q/ZIkPR1JyVj0qXD9qrdidETlbrXf3/F380oPt4rU9sm7rJaO9JifvbjnjLHmmJJW0RXFB44pfvS
Gt5mxomOpjc22VloBMy5kdjeF14laZMz8ruQqpwOgVHkwUWSywypUj+19+bXm/8flpOgrO5ZpiRP
0I77aUHDK1cRNj7uZVWaBf3GYj66g2yehOijzXt/zu0o0DNV1+7TODbOC1EkX6zp9zv/8RbxRBwH
HO3pIJCf7ZbDuGW6nm7F1YjOa+OorrwXZCu7AQXndZPDy1wor2VMNQl5o7NQJbQS+hCRr9cWV1MY
ksobcarxcQ3Sh8m2b8ltxkWpwgYqdMcovNG0ak+pZXjzB6GvRxvQI/Af5uWS8a4au4E5FGgUyPUR
a/kxvjOmKOdVh7NBtBiCPHvI/YmzeTo9KNOcW0a1pnlPRtIughZhczh7xRMzDVwqmHM8Dct4Eqs5
ieS2LqLp0gvy4e3vK+sPexFhIP1YPItZV58Pq6yHbGKPrGc7GpyDys2Ewc6x/xbaUiAKxDQ4LELB
xGaZIUpo8i9sTP7065UipnKkdNgLT2fpLxFV4KUzLY8humqM0Din15msBHaDe1ZpvS2HAokoEqPq
DLfMtxKDyau/f/p3R9mPi8YzUXYSclvSNa3P6Jup9z2q/EF6xfHEquhDFNKVp04BlJqHN+HajBWd
FjWOJeLI5E3+U9QuAzR5lXpAFnCLvy6RNjArj1B01TJnUy/KrhEUJXDLWUxgGGnA+CHyZLL4amdE
ozi2lRltApTX6UIwTNZBT+edWbBV1re+MU6PMyblzG1jSiBQiAIfW0Vq5KKMLBfHuMAbYzFEI/si
KHuS8qzuxRFggjkuczKee+XxtSG84Q3zBLWniJ59C82+um9pqJ87VFL34Xus6NSmvsaKsnzKopKf
//e7+6eH60rukSOx2Wa7/Phwe9VY+VCr5Moga2A6wjL1VSmsYCdVJDA8m6dXXJQpYVpTuDamwP5i
cf0eiLEjSdciFGBxW59znIxJGmrcfnNJU7N8mrz09EadHiZ96vLJzhv1RX4gTg45H5eTddoCSaok
WRof+eMnbrXIutRQwyUpEy8xVuT1eQqNislVosACHOxKRRGDrKbuFx3loNXI1J7B2NHy77f+DwcG
gSCpAke8ZjTS++QD5dOYBxjhjpehiftZ6zYw4DsGTXs/CK1Frczogra7vx6SLDm0OatpgScIpnOF
RkzDYOQ8x/03N/oKUPZbomCRvTqnM59klsdz+v4vLzyUmaAkjzIvtTNEGzH29bktrZDuXuE8iQI1
ue1NYhEUc/TFavhDVHiKxy2iVM4IIT+fUkJ1gctcss2Yeqnvy75PKWTlRb6o4VC80UYRR5sa0JWF
zHQZ4BG4mCEsDhSGEAkkoVmupnwYtmM4FVs30O34L78uLBk2ImE5BIa8MR9vTWU2yBGqU6hskTd0
rUXRqeq6Z0Kj+hCeQMx6TsKeCSih0AamzusXa0b+vnpP98bSgq64RXXi4wWYDo7PiDXJbAvPeGym
jJYMDM6VkAE+uHUbbXQloougNkKk3vEUPPSBH2Oqxk5zj83Pv0ZSOSUW1ofr+eRHhQ4q65MhtC9p
VH9jtORcePHPLz7zb7n16Xfwm6grCHKoz4vCFX1cu4HLDEY9RebSndsOSvNY7HImRw9dkAaHOMHO
Pjdxbqcnp7bB3CPu7fNkFyL/7JbCFu33gjHqtfA674tF+/vr4gGsI692HV5m593f7pfXJaCul9o2
lvrB6MuDndgtBL6IkUfqemaU0knw0Efo3HbPSQGtL/az3zdQTzimS4rinA7Jz7b4TptCVyOBvqoH
MFeLNHTaezd1zaPGMWOpW4s60N+fxyd/MJ45M0CW5eC+RhGBcO7T/hAm2ONlbhdfqyitl10Y2BY1
2YL5sqJgTOy0jVJiKTGFEu1Fqtt6mYLsvarzzljrMiuf5txD6ltruIGNx9TGiGg71HNx0QIuvCb2
G/cDU2d+EM0P74WQpOjMu79/incm3K/nAOwDrakQOUoQjf4Wi2oU4wiMp+4Ss6Dy4NWy2iu7YtCj
sW+nNuUYCkTCDH3PbCkKmuStS6r7WsycUkEVMOBFpLlzIjteobpBtkBfP1z1g4OIyMsuijj/FuO3
55LnJ/OzOXbFho5CjfmEW925oTX8SBhCvXqPAIrYKXaeE803I3Hod2Y4MY03T1PkyajG52yW8jGh
Io1IySe6jRiXNt2aK3QrayunCjU77bWzauhxnB9o8qND9y59tPHovnGhbyflrnvHKAUL08s2xYAR
qetN0QtGA3aNxVHaMkvMaNvmvQqSx+Zw5Wq0zPNcPhjscoe4pZXRq667zWwCr1ldSnuO6TfP3gI5
svGSIQi+btC6rZ1sVnu3bUW3SWozZKQmROMu2+Rn6Bn5vbatYhe0pURVM/bFPephcx/Ttz60XTy/
uaEUT1Hm651rqwrPV4K1vFIy+mIVf35vbEUIIKiD0ZsWkPU+baTKG/IpZh7xEnkugdjYkSyoU+Rm
q2zt9fH4RRD/p02MA80kCyM/ND+/NFD7Zq93kMBylLb39VBXmwlHlGyR1SPuc39f3J/A9//Ylqlo
s6r54yI2/3hMGKodZe4ypsocLRFVVDb9Ax3BcO9mzfiWkWRhP4X/xMIy6N+TdPZrGxDOgTj63qUV
jid8wN0P8GtZoTsESySCGtsTM2g2JzuErTmFff7F4fruTvnrK8lhQineFhZb2h9y1Fl5alCyEZdV
Vw6Io9GiLGsi9wO6Ji4p9xwGpcvaaveaiYo7bdvfvVNI3KGH/dkOznAu2SiwYk7yhdMY6V3PS3r/
xa09RcSfL1KyeKjHM7zG1X68tbM7Cyq2XGRTmT22SkjGjrlO8jNbpN0mSEtvN3mef5f2qTgiAx8Q
FEerrMA+VPXRDwUi9Cvnvj/eOPYzwmfFKSTev//LEcTvZEq8QprTzIoiZiPae8gI7KBRoW8hvkR7
eKzjLpXxzPxaWjz3bU/sa6Czdc3YujXazjrERUtaQlv1zQ7D/9Nte++oWLbkFf9cScLqCqw8c2KU
xgdxRL+TXqnYf/SGkomPpkE9HJfpFieqYm96JnNgJfHe7Lg70vP20gjCL1wUfy8S8eJbXBHywlNl
/BRo/XLLAkbMsM8cxKVXDpSG8qh86v2SDToNUVBPWta0VbmZX6ye07byefVoF9wTlSLH+6025VH9
Sk+zfpdB7gWvssP+QnV9uiTYbNaGnIfrGGn+vvZKfW3JmbH+9yTw/3AVrqUcj3tg2xC9P354LxnG
wBjxb0iYJ0nxSXEbpJ5OuI4dESxQJLya1ey/MGyMq8/p7/Ou/Qqr8YeKFD0yIQhi6bN54nNdQXdM
t1ujnC+pPIT7ouD8F7NrvyX/n7oz224by7bsr9QPIAeaA+Dglb1IiWpI2pZfMGxZRt/3+PqaoKPq
WpRKHHGrXuohc0RGRBoEcHCavdeaKxDa3na7DF1fvB+7OFjgu6V2Rsbr+vMHcT7KvH0d/AbB6i/Y
0rN5uzgM2p2Wo0oW6n3PwQOEgaVyzJ4+XA9ZQzxzscWAHYwia5UOo78XfqEd+rTIXrMm8MeFJcz8
meQ2yhKwLetThLfiRmmF/mgDsdyZ0/HVC9rsptSsCvlDh/w2HlBY4PCLgxWeYoqfWR2wTZA2h95z
64fMkavHfB7r9E4vbpXb5I1rDD3DumyMxWmLiaXp/pkjYrrqe2HnwRqpsf0IM0HblUSSLDKv+BGi
SH1iVZePggL+jpAGDsaeKdaBqg+3ZaofvMASy16BqJU5kBxj0xzhrIjuFRO/sUd78K00Wqoa/djh
rSP6Cgd79YWFcSLv0Kn/UyLte8O4L0ZUg4vWwfiO6r1AXuEL4Gx6PzyBzykA9ekAccIRhJU2VVPp
olDFVTLD3LGDiWBmtHT0R2XX1mGxbSqs5k5Um8tI7dJvReJRz5B+ugT5kEFmL6NHU/QeA19jbEVY
JmrN0bD68PQVXtWNhX11CwyrOA5O3vwea1C36O5QeLa6d+ez7qydWB9RVSsQo1pF+YmYQyW/bNr2
GvxvTqx4XakwZWYLNSg11qFvF3duLPs1ZzaGCqcy+dh2aXYjaVU+Fg4soSSHDDRG7lZ49lcV1gat
GLH2VA/YkpI3wUtm4dQ/b5zbsWabouVyC3ww3JZ2FaxNKsp9EvqrCLnmFrJDD6RFL9a62/a7sdNR
wk1lsLBpO5TkxfCa2n60D0Jqv0nqss9M4m5XGEVFgJZQvsq0e03HyNkTMBfmqIBckI0uNFPfSH4k
UeNsOZMpq6aOAKCFmn8vHTxnCTpBdIRNMGD7Nx+0OGwXyKFug0iB4Nk1WnaDj6U+JYXRPoHDYwWi
wf3F1uICLV+l9UTfglmanf8locawAP3SPJRaBK6owYRsh+SgiQ4oStk78Z+1Cqqqju+Kqm9Z4xhV
ENU/+2Fh3iRsqh9I+1LXholocFaYWL+oKDfJzJkOj8HUyDnXjIum4DGcXxpydX3u0vT/GUaRuKMa
Y6/TCu1Q0zopgie2/puhg93RVbs697Lvhtvexa1mo92WuCzN1J2zwFmcIkzUWTDDF7HqemtTDPUx
H8l+83Hc3QZmJbdlFPfzGpzKLNKLCgmcSKLdeTWCFhDg/ClGaphKahw5XuZ32hCR+SCkss3jLF7i
shH7QA+y+UAt+GeXFdlDCoz+xjOVdhH0KKjaVANlG3T5wm69eo3S34bp5cBwMZLKuStS56kF2Xab
OkW/KZHTLgKFLHeXkYzD00OFnQtfe8asgW1cHeAzNQm63kWNK3wuhOojUrWpLQyB4i80BF5zPS/F
16oIEPEgBFIIgwM67qB0s3LoLmjh5pg8v2iVrTOVuj8SL46e6t62f3SN/82tPG0pU5GsPYCsDzGi
KLqiAEXOs6LPZ3ZiGVrRRuGHBWmzwHWRzPkYf4xMzvtCZS6tqva7Ufoomvo0a19KWeF7mg4cYQ2s
AKddC0Whbo0fOLuqE9ve+iSm+uqfUn5fxAxCVQjcl0Pm/4hKZj8lRMzGfU4NLluutQJ35+hygBqG
0rt1caGuLY5BpwJ8/NJBwr/qJ5xJ1ajVQ9gBiBtE7d0rSe3dIF6C8WOmyU7RUE9gulHA8EiBOmxm
i3FYon4LiWWRxVcZqu7ezS2foo3N9BKEZr+06+GJpBly9VQrf0Z4zURY97QlCLiLGrAhFj19w2SV
qcqwePYLxHSzc6Xk/PTiwbJgXGOoC8fkxS2CDCUvQXprwAKgvjn/0d1r4xdQB+Y3w6y6X4nXZ3e9
Esh7K8mUA266YVt1urkq+8q4Ue2qu9HEiKjbravlGCT5CiIPYEjyhkFfhjn0o7KYW2Fcn85tN7i4
bJlHnzrNeSober0+of4HhAAZUN/4SYUKIsSjWzS9uWXJ0b9YCbO6Y2RHPVDvxp5VdkxJ0JvlSm3O
9ADyQJMBjla0cZsMRbaGiBPdVhK8W+ANXG0YtPyLULDi9uiAO+4zAwbc1LBNeudbUov8Na9denF2
jrUBaIH6nFnBU9rpA74R7HvIhHfSM7yNFcViVcajvKsNadwITTc3EsLpXG/Rl09w4izI68OgA1hw
SmkudYRyd4mfPFhWF+7apjYf5bTbdBqbN3eucJPfoeVzdoT2Gn9l1yXtQVcNigmjs2RTOr7CaB7v
2iHO/pQcw2lzFAaKwAhAdzzgVa3j1qDAZ3hKN8dFguPfw3dlKb56SwksRvPmVGuoYDj5i9BjbVP8
b8A3by3FDOF8ed1O7VCGJ12mHhOkH2tZF8NLyr5vQWXGsxfhCMNxNsq6OmE4Rs3SOEWwyF3tl1D7
6qvIcgUbWIiDwHA1fQ6MmNJcFQ5b3RFkUZd2gt2ypKfmFtFdGYCPHTGgQ0OO9lrfGNj6IwJVaJWs
wWxhIki614yYzDsNVe02oiW1NArO6LEtgoMeqRa8imZidLfuCgOb+xQrfb3T7Tq7j9OBEp9wi4kd
yVePp0A9UaOJ7yEYkWLjD1r7HeBeBbaQUul5uweRLngsjCh5HV0DhdAUwJlWkTerFMtaZKZwZzLi
jKd1/Bxa8MjfxVDY9zaSllkqECvXTjd8iQdF2Y55Wk2i53JPJFmw5liT3dhqKuaGWkiM0zxIWEBs
NRe6UVHy4QP/6jbAcemaOnfteYUswpGoIVEQdGFMygOUAfmsakK+8rFxWM2yEbGKkXeYaadvWWfT
5hWZ8dRMxbPUARMBQ3JJTan1FlHMk2qkpEQecgQ0+MykcxiMzto1wCnWbIO0k6pAyYzQPjLsTEl7
IbARlLWhfEy9bNoVT4KkzrOs72rcK9x+5MvHXtf4ZpxY1Z9zthUcIsqStbvAWRmCfqmYeeCO8Xe6
ruBEOe0jgZ7kz9h5+EeAOEK+AEs2T2HF3x1RVu88e6i+eZXHCHQkWAeopWJLBcffBqFmvTiwS/el
EwHpl2hPbxB2VjuMDTq60LEqfgpRcLmY3iwl1xFbLqq9o5dL5V5mgbUqjLEHJqON6U12bvHqig0q
vAWehWGxtQbxIHAnKcuhgEyyD110w0EQ9U9dGtxHrlGM87adfBSBabcHGkzVL7VR2m81nbJb8OBA
gayCDrRU+9G+OVd54Gvqv8g0Ub6p7HrR3BdG9Wg0efGalTqdaMCEMTTynPM4kI0Gd1FVB4DI9ADj
gr7CYzZCQiv6Z2YekBytZVLQhpsGXEiS3VXm6ncsPZ4Bu8Dvdv2onyqZiyc8Bw9DaJ7s2HJOg9HL
G+bRFs9Rx4/XVIVdV8pXltEbdemt62w0loMVKgvGOrJ79iueMrcSrZznmY6/FCzGzLDzJ9NVoxv6
NsOyqGCGxCh3nn077261SIqVb7TdyrBdazdm/laEZsomIgBxZvs/kISxc/NBxd0P+A3nOp4ZXDbo
A6N6KNbCB9YZEytk42M1ypde5hNLzLNGbAWpUv7EPFJgv4hrd5+SjJMu6t4Qvxh7rnMDdq4J7zI/
kuXcyoZ+Yyc43VMrN/cYBvPfqZNb3UoZAh9YviPCr/GgTisAlU+Mvb1RfpOtXym3cPBbgKqhnhS3
dp8o34Eh2Itcqxxv1vfDOq5iOXexNM+wld4n0tgOXdJsddn1+84Cu6mHcXEXuuprEUD5xrQZxI9x
Klm8WQeiH8yIxgCwo3eSuRUwmS2txtRvB8DfzqzLHftH1bKXh+9W+dU2SlPxJfaIbYHS3/T3bVU5
zQNIBb9w8FvERbQmIlf9omFG4s+TPVV/G3HmzDTGYA17PV3GQMcewUy5cxyfgm5hzAlgVI3UnJ+b
z3/2D7FVVHJGepR7nwdGc3/uU59rtIWCo57Od3ZTWJxj9aFnF524Ct+3nrR8OnqS8emc/7VQ1YJh
AaUwu1HRujFefA1t43nvkU9TbZhwSjn/q5XLfiueet4e1XK5cETSrkQJyNu3jPqBeDG5gBik7Vk0
6T5aFKWSJCieg7DsXpjPO6xdHOVYhrmiO52avSRnU0ACxFcV7APBIhZm/jlxpvkzem9i15w+sH4D
ATKZjaa5LE6nA0HqNeHOsDJzZ1lNtIihXoV4aoLsSz0deL2koy6LBgUpSSCZ68SgcU6HQ0KbpYEE
y9w81f7qSDDt9LlV53xUuVPjHKgjHMyyf4TPUN0rwq5Phonb2XI8PkPf1f/8jCyv+AMVLz/PkoKn
1k3aBjyZMIBxncgt2iW8sLjM9sVYZC42n5S6qKb4UwWNO0d2JWa+LIpV5Yz9Zkj8300rcUwU/XDD
cvDQFeC8Wq1MbxLfcTfMDvbJ64g284OGRYpbnLHd9TZK5MZbpXVCaEvsrRQZe4cqS/Q7vlkysxyn
7eehqLWnrG7qE6+d58duEzB873vLOoJFCQM4eUyEO45zYzTUbe4rq64xwdrVFezgVOEvvPjHuRKi
dSaH8QrPlq5G7sIZOUVILfJ+OYoc7wZZIA9zPNX/mQaYNGcVdBAaKdPDseU0xNKqfaAWbOx6xYAW
PmDF+PNiMaWetF6jdGhH1iZhRed0ErcLalDmU5QnwCJ5tWOoqpxgItWNl6ngbN9VdfLTZuN9IEUg
WwZd8lWJfY6r2IigvoVashRaaB0TNdJuOP/BwBtVih8R2PsMpfWeYAV8b+wQDkpQs9gyDzI+PDcA
lxFxakg6eiDnERxGFPU8WEtAdcgGmZ0Xij8rqgH8b17Qeb8ppoqFD1Lohkr5AHYhO/lK8BMxq3kf
FnCjWAHFsJA6R3L8LM1tV4G70+ihPjZDWb7gcZdPlV9EBlMDD0wUjvJa2VRY53GHmgegDeKoTkT5
3htwWivW6A+zMQTiDAFHxe1U1WDqp+5lnhT9Tw28LXUtlW3i0LjxCscjgCriDjfCj9UbqdjxspN9
dD+WYemBhg2+nws0Xgy4FfVmDnxoLOzhyx/hlG1hanbb2DhRxvoq4onXG+Gz+K5UEWi92kBMc5YY
xZ5Mf8W96z6ch3vhAdrP2FsQKDN93VEcOXOqIcZj3cfHaKpfq1ZGSqCuFVitEW0xi3hUS4pOYTYi
cL46FZaC2VEx4Lv/mY40HTSFjV11zvdY27OuDsZsFqP8sqa68VoN9XIiRhC3BhuFCkhaPgZiYANv
Kl1JqkUc06YYOXYnOKlrcMalh+Wrdws2OyrsylVNZjYj3dWT78B8W6Dzhn9/nt0EaoqNbpqHoAzk
vq3Y8q3OVcLzEYlKRxHA04i1B9fIzVM5bSfPxzvWI4qFiOk4lKKbeYR3BF+GVdK9JdFDPnYoEU7j
eSIuVW46df1dWGdgAv0elVODGmCLRrLdAcvL970ORBGqBn8LMnQBNfqnWVru0ggK9UFVS5+geCV6
NoOhvAl6sSQGxdxTHFOeyNfj8DJV+nIDKVatpZAKGWvJXWfm5XMsSnw+SP3gNzT907my7UDl21lJ
x6GmT1ZdYYqbGmDZfXrWR02lrXNBEvld9jUWBOJYlQfzphuUeZm73lLJphJR1WbVUwTbcR+jq3ls
nZYwkL5p9w1qkbWEDSdnuW3+MHQ73qnTwoc3s9n7Dh56FNhYYNtQpSyCtVIte7EyDUzdM4ggLtAX
dtB9opKzAR9wk9SDTw/CcF7scaBmg1y9Te2G1AaVdMsh22vGqIGrqMndcVSXXZEmV0qFntEOTQad
WbArb+WQQzUTpr83AzrIoq8YImcBcQVQhlN8HQdLk0lqWFAhA0MfOXHzS4OvIbbNAJycFSfsXhqT
1mp0lh2e13kSLVij7HEqBNiFyliz7Jj3MDWAMidw55lj2pMtx3sk2KFfUz2yKV4A4j+PJQwJ2ipz
BEUDCFVbYE7lOqUGe9OkudzIwsxvCqJDbpyiW+apq95qausf2yj/gQvMv2VDw6bMDKNb6LUbYBn6
zyoX9SmedBgytwVWMHhBIDv9O43TAdjifjhGutMf4VFHe8dhY2ABC16bIYExSdvqq0zIvc2h+tbJ
FP0X4yl4bpHV7s4j/vPi/wdiI/pQNpJ4yTSDw+aiBQwPTGZwW2k32nV8pHj+S44BWLsOI3Srmem2
zFS57hKIv4Hffm3bljaorkhjHjip+/pHwVug01rHVuc+fP7r3qtKaA5JFYvRJCmxL1s0TQ8HKc6j
8Z5IH0yAqGuis8xACF/H0pxF4a6BnQPaPi9c50qY33u3BuJ3pKZsaCyJGuvSr+DGZmp1dkFcrBfg
NMaWlz+fZ2SqVESABVFxp/rqly6NQ04RdW48GHnmv0ZqnKH4SILV5w/jsllvYA1RJXWnyT3xXqUY
lASENa4i73Ob/RhoavoW6nRkVG2qgpFg8v78gh88ANuRmoVjxiDkSbcvhF5st9swTzzlflBYu2Jq
itGsD1Tnl6YP6v2QZ+JJySaGgyedO4jGExOPHzfrirrcWoHlfPn8B32gxOcH0TWc2rvYzy4NCXog
2BPUI45ycAaPtus7L+VIfVeFHb+qq+p33LbO2jMkXvuxJwOo8x6HWua/HdGRtaCbagPPLodurajh
sq9Kd6emPjveIJAnwQe/abomuNJf+0CHQM4vzhcNST4v71Jloba4uWupG/d4X6PlWOX1Ril86kYR
YJSic7+je64fvDQEHQ6iqF26aarc2qEbz5uMnu8UBzWC44Um5oGSfCjVutx0HqyU83ohsU/+exk/
PxlNpurQ5HecS31oJqIUF69v3tuRHRNaUhmr1hfROsAltaKgbO7qjt219Abzue/LahV53TOxdZyK
/6kpERUzDP61T/J9w5rfxYqBGQSTgXrZsMb3loMbKMV951fhF5Ke3TXGjOZU2bCrAK/qj0kfLsKS
eKnMtZytTZuH4DGEO3daM1pbOW2EDBSjC9ewqpcGO9ji7F75fKBq7/W1+GZ0utumiljcvtQiTOLa
zoNWeR+dOzznGlgwRPlzwDZ/xi+DbEPC041Rxj/SIIwWmJSptE79vM9/yftJQ/Kgpm+FIWjYl1JJ
9lwsOioNz3NDVwXd8suByIECy0v27tQx+vx6H0ipkfUgAEekiPtQXghDIPzgemxj/d7I3FClkPhC
OyZdZ3koEOfhROkIarmBwdzShGFT8PnVP1jNpEobndGhqw6OhovVLIB+McYpn1rvaoRU1BYV7cGS
+8aJKWLX7ZYOQ3QrExHAQkadF5lF8Wj6DiiGNFFe+iw/SmAij6iR/nky/6/Nx3fBS5lV2e/60n38
t/n4/yuLss1L+D9blPfNa/vjf8x/xK+T9vTHG5Py9P/8x6Rs6//hxSJQwIAxuY4ZV/+YlE35H1wR
WCJ0VarsZPgn/5iU2WT+x1CRbyPQZO7l5MfX8Y9LWdH1/6C7kNMgVdGfW+Sk/gub8ltdAXVOx7FV
YVGGZ+wzy4u3WhLiNGpPeLn7lOQ/aXxY6lf/Wrbw26nvn0twn/xivmfNmb70v7Q6ClTAAceL+2QE
6jLMv9UAroTzQ/OOdSuuidB4aH/pJP5cbDJEcJZGIEoP5+3F3MDpcMJpylNHEPx82DvFsi/WMKzA
uyVik9JHvXLJj24P/5mhTr5cQ15+ucQ/aLnIhPLU/M6+Zydx8L3Z1Yu8nQ3/3BazAtsHFUstGpC3
t2XmYScp/blPOTu2FkBS4pVzQQdoBPT11yh++KMp+du4/sH9sKQz61pSdxAZXVzK1Uys34blPtVq
OlfEKY+/WXk+A2KLwEO7crFpeP2XrOV8X7jzLYe/Qs5JIfntfdklExd1x+DgS6IhynsCWq7sBS8H
+CT0QzAjcB4Z/NflgtbVkZ9iKPAOOScgqe9Vz1woTbf8/KG93e9Pvty3V5ke6l9jXBS6bKf0joPL
JogSvfHVvbdWtN5Rjl+5octHNl3Kxs6pY79lqbgUXmmV17jS8WAG5kQgQ41CXhtducb5qfz9Xs4X
sVS8zhJVumrpb++n7+hesYP2D+UvCYuIEKt8RRmy/5nd6D/JRfXBqvUz/St6FCrknbP6/HFeDvfz
5Tk+0VhiF4Li8O3l9Ryqd61n/qGNT4MogEtncLejl67Ir7y4Cx3bnzdHaf1/X+piwqBlE9qwRv2D
Q40d8OyTukrui5V+298lV7YYH765vy51MRFWZWtyuOJSmtXelCRXevU1Q9jlx8uDA99gWoju8Pwy
/719cKqFQtGJS+6Giiagwp0ZIAuU0GI08tfAHn/+nt5/XNP7AbDBRDuZ8S8EeFVlGjkyL+/Q+/oy
cphc64VjLP79RfhuTWdaDZljpyn/r2+LiGmOl2zOD3SJfkOoGs3wFHTdlSH//uWAnNA5MfDgEO45
F1cJZYqIk2CKQ1Gb4VFo6ERgO5DZ9/nNfHgZAWuCFcqx3i2GKjGQBk5+/yCpmg50S+aanV3zpn30
WuisTluLSR9qX9xL5aDdIvmXWbUjLTXe+3HwQP19/a9vRXCYhUjADp19yMVCkRSI+kyzCw5aPNfa
SJuXQhmuvBX9/Uxgv7nIxa3Atsx7R3KRxd39EbsEAZdf23tjIebe5ufTwzgfFmQILvKtQFU2yw76
bpg9/jfuk52WCmRBp4Jx8ROi0srwIVUBimKUEnWUIS+tr0xDHwwLBCf/dY2L7xbIbeC4asEbE/FG
kuFXdtv/u7sw3n5F4CmV2q/z4NBB7Vz6ZgPyrQyvfKof3wZs50mbzEx3McN1FHY7mTTBIY0IRCes
w79mZ752hYuFFtp2lvRDyxWY4CrAb6ROf/6gzlvEt2sfQw6PwP+6ics9id04oKP64AALeN2vrPW4
CGbHZC4Xwaubs0IEp4cXe90t9sNsgGExc59IX7hC2PjwPqlvw/ygcibZ5L+Z9Ey/Q3yljsGhQTfo
jRFhVtfwEFcucV4Z/5pXgXqRcx0MwcG5lxK5S6qsrjzJ97siniRVWvwgKtP3+dD71xVw71ML6gw+
3p8ImdbJhmCzdXYX3Zl792gvX563G3vBe7Se4rtopW+yVbn2l8Ps1+e/48Mb/etnXIxKPwkrL4i0
4CCtAz0PtrHm4vMr6NMc8G7M/HWJi2EZa9pI3dkODmR5rd3t8FpBXLTobs28pT0nkXhB33qZr+Nm
gbsloep6763CK5Plh/dpQvdjDzDt3C7uc4SzGPQ0jw6eVay7pkh+AM52Xz+/1ekPeXenNtJQC74J
hffpR/z1Tuu88dnHW8EhyPauEc5jZTc0BhkH3r9fKVH3/9eFpkXurwtpqeJAJ+CRgpudG+R/Jlcv
cWEgmDZ/k32As47gPzo7mLfX6MEej/CSwsPdz2RLvONO++oRR7exl8WCRvg8WaTzeC6Xzc5bUNOc
NbPHbuNv1d3mv7HGsKHH9EVLeFJovv0hoFXYE4xJeCA8fm+EyZ7Y1CtLjDn9GW/f3ITXApTGQzWJ
772Y1yxMD1BOouqAO8J+rah2HbSwr0kFNIyqm5ui65/bwhx/530XfxtGs/5RRQY5OaIN7yy8Hk+B
FwXb0hg8BIODYpAhT0Tdi+yLgtlxzBISXRC63TUU0H73nja8tNYE5rDy2L/rVJPoIGKBjHFe4k4E
eFq2JEnEeiWOcaGjlKcVmz5aqane6UQARjOzHA1nXiV9Rq8eSl80K1Tk0ugZqp7ki4C8ZrdERQzZ
e0Q3RaLcnUT2p83GHuDnsoe+iT43Lu2aPits3VmAbitY0K4v4onhbCLJQPGQUF7Xsm9gb/uMvwSN
NguhsIWkYVby9+dfz0V9lRHHJ0MtXWDr0+kNXdZbBpsGndt2zrFBmeQsaiuE9F0hJYTXHTftsSFE
FWS7X1HbHxvOrvMGhY9Yj11JYhQRmc2Xz3/RuxODphoUpzCo8EFPLuS3Iy9JRY4lNUS4arr7IX8C
c/jbIXep8/esTv92VQMaxfFEg0cy7Q7kxTQ5osjzMS+pXAwqjIZKoXz9/HbEtFN6M8p1iFRIJbD3
Q4Z5h1tRc6F7SUYQiCSjFCsYwJBni7iLXxlSCQIcRKo+KUYJf8FEPaaB+TXtbRn64e+E2LAHxLFs
8vQ60pGHKsiPTo1HLhB8MWF/cWuXsy8G/+wXdorkQen7/HfdWOovvRqb70OiEzTkui1+4trsJ1cc
uNBiqY40aGZpaEZPFuiTAiSJoZFvrfXezjPR3cjI6U/Slwa5aMDUSFhEpxAvFRKzYCdEeQoRIK3x
oickya37gIM5WNU4UK9MuRd9M0YncyE+eAbp1Keixvh2MMBwrkD3tMFRkflwpyI4mqlag0vcixFA
Bl1cf7fsStlKBBXz2vWMJ5ImXjw0oksCjbL15+/yDMl6+y45XWDy5qhEK4Jm0sXPyTOnKYosOkao
qFZFogHtdl25UQY1X9L69dANGyRLa7ZxKPOcyMjByE6GGhbarBdNtawK2e5L0+23bpWr8xElxMHJ
PbjRMgL8VXT2wUUQgz4huzNcnYzCvtBQJJnDljkyW1Rdg9KBIOyFD3FvJsL6mtfXnE5Jb+/RnpQo
HKINTp0c29/eY1erXunUmnp0bDwTMwd+xu9Wth4REVAGd0GmiOckb8cbQyuVbpbh9X7sjCFsN3TT
0nuP4/cxlUP5o0Fv+TDS/vrCSqcdqyEHizp4KJDmQ9blD3WSsE4PbFIMAvtAGB6HsKOHgL8nm9lJ
E91ZakkOKHIEV503jidf6cv03/ySMK0ZBZngtQULBiJfglKd+0pRxODfIuDUgaqAHOQb8F5zyBZf
lSh0QCk2Fgm1YaujfU3s6JveBsXL0CsuiOI8V78U1FQPnRLWRD01jZi1lqOQRkBy77WS5vsiD7Mu
7Us20tShJ+zn24fckv2T933oHMFv1KuKVItl0agxIVnIXe6a0iYRGFL/LsFbcVcZrAN5lThfPx/O
77Zn0BYM6hg62yMbgsjl5Eej220EqXDIwZ0pJ8pEHovK7/OraB9cZsJ46vQPKGW8O4OpnhYoZpCk
Rxc4PblCjXXrhpiKck/dENsWk720TAbPWrt6UE84jv6+S9wUNvzgkmjZmQ8V393q81/1wY9yqEfh
XaTDNRUN3r6ArIa1nBhdekw7Sa5gnZnLEXnklfnr/X6Orgk+UGYvSissNRdH9QRjt29peXYE4Vbh
W8KFI0GV4vPg0J4P0aHOiuRW85DvdmA3wM+Qppt4ZjJvBAmjQwNyBqV5Ou9jvZh1LrkVKK6NxZhE
T7Ii0bjp+mRjWa65aarU37RKm+9qWnFzSXwdmdA6oeDkARI2ZcRXdvfvtm/TvbFK43Sla8RU8fYR
ehJLv02y57ErPG9REdw6Jy6KAnNk+lcm3mlefTMncSkeHiU9RhE9jYt5tx4ZpgLQ91Fadbhz3NCC
/KE6MzSbFLXjlDTkNo6OjuYSb5ujK/uXg2W6PIoRGx4KlTLzYlcOShSJv1XnRzamypwsQXePvqu5
0pLX3+0UuAztjWk3YuFfPpee/jpgoEJRKwS/Bc4+UOpd7cOSjgjkWEYFKHQd8/BqEho8eYlrsapr
dyWCYeS4QtnoRC1tCWDA5tdH2jaG1zADImf/DhQHuQ8Y1FnKLho/A+LnuVQ9hKSI4hefP6fpjV+8
JmABGjW+Cayj6RcjQoFVpqRBWxydvhnnmlmKGYUEb25W5qGGqjfTlfrKQ3t3oucwz2n+z2WRpF+8
Gt8AWQ+3rThCIjXwb2mokuvRWHYagHJXaewZO1mOuxHGmn9/swBfbHYCsAZYKN8O/1p3cPBiwTk6
wNVn0q2lO6vGMV6KMs0XkSqaA4FY+ZWrvpu3uN9JDwBixOJuLxcOtUyEWmlGeQwJ8yLSB1GeGHzz
yrz1/tPmOM3xE4kQEI13MBut8RByMriOXh+GC7v3f9b1tPPvEDT+26eIlId7AhrH92Wb0/3+NeaJ
9GlxJZrG0Uv5tBwndJes7+N6UJIpStHWifEzvCuD5sxQejtQGaIUguh+a+DTLweq7slGtbpMOcLj
z5aCvK6qJZ/acauFVXfbGo+p5jdHID6r2sUB3rdEoLiEqLqRv/z8Abx/oZyuKYrr53EsLqVxpUEc
nWH1ytGvaWxpof27D4hS/fwi01i8uF+6jYwZ4ER4vy7bVzFReVXth96ptAsCbcCa4Con9dfIZLJs
QxzFn1/v/b6d/c1ZEsDuBjiHcfFa5YA0VDVr+1gF1vesMNaeW0azUPiPvXswu2hWUXVK8SgFaQRF
yNRXUXSNufv+pgG88IEKQJeUhS43spSlOGZCrDgaqWOSQzqMONkJ5YC9O6xDbLBXVokPj9KkUkyn
PEQQ+mW5K0lZvlgt5ZEAECCePpyl5xQtxUOlo5PC0ijTJzGMTjOLjd4cySXPOn9FAJH4VbPu/+ty
KqsyAHFjoscjdLAuZuOkiPvWNnPnSBqkM1M9ctXHWPv9+Zs+A8HeDq0z/WEqv9EBZm1++wEPpVrG
gSuSE7mz2K6IwWNcybDe5JOecG7GbX0D3UcT61o0optH6PZx81ZpRi81CNG3J7L9qeaOps0BxfTk
o4vOibFk6/S6OK7eIwI1V5yQo2/Ez9vEOTU5NW5fMz1IoZYrHziQpV/x9nf9jN5I6SABI3VpMPvo
IeQgcq+PKaC6GpMQh14FKAOJNX41iyNX+cKxWU/nYVA5z5AKJguiZufpPDOtnLDiqFCeBOQD1M8j
LoHSSbG7Vb5LlHjj5o23SNXQrFYVTodhlkeOcz9giu3JF7IUa+7n2VOsFuqvzx/5B+PMhsvDYILj
L3joF48cZ5xVtUWdnzzHbFaFo5ImMhrIvgkfMOYixBEG0yLb2GG4NTGlr7wwj06FW19r672fuyb8
O584fUpozpPI6O/JOyvyxM41EpJUO/Z2gwXGDBVHeW0yeXcipW3IadsS7CmQGVzui1SzUrUycsMT
Ss1wUwRk3Xi2RcSGBsAak2G0cSUsvqBR/CetwYPEQKv+9QwqWWwoYSNNgu91CQ3MXAIhR4zcJ9Up
nTua2f2p60t1n2TO0SBZr7yyAr+fvCiA4dxANMoSBcPy7aPNseJE2dgHpyTSlIXie+1m1KeVyFT7
len517px7wUWrMNwB3U2unSDORq9vSDHeqWHXBee+iypN0NVt/OmEt7SBF05r9KioFSK4dN0MmAI
hI+vwN8aC8Vt9ZmQmT/vYZMcur6ucJF5ZJ1waLjSB3u/1Zt+IfM4JynObZePJBW2T9hoEZ6kxisw
S1IfBi4/Z6snNnjG+nnfNsUphZJ75WV8MM7psoINng7LKOeml/XXJkUtzALemgxPlKn8Tccmc0U1
8VrD/4NFU9ooxXQArkykHMjfXsby1V600kJMYFO6stRaW9ElHVYmRdmJHWys8tY2iL6yytvBbKKt
6f1P6s5jyW4k27L/0nOkOTR80BMAV4TWDAYnMAYFtHYIx9+8b+kf63WZWVVksCyja/DM+pmV5SBZ
TFwoh59z9t6r8OMmE3YMwtN654k/3fBfF/aTxhrxBu1/NDf+m1WmN9eeHIGmfMprebOW+rsXtI9e
kr4kfnENz+z171e137ec7ANBEfgu+h7SUN+sJQGNED9v2/Jp2dzuwiOW4x7z3kfaluY7J/Z7MYn8
kdI1wM9GVf42z12liVvXo9U8uZv8VKZC3crFr66LxdHRYI7LziS+4axWAKLyIPfe2e/9m/OkYqAX
gLgWSbj35lkKJtzjJZPOJxge4rweaPt1Ak+AX7vvaQ9tcVolfr2HmA2wfCAjOc3yfevNE9VZbbHJ
ZHjqeEW7I8RL2MYBoHu7LcZ61zkGFrS2sZdPm6ttccATwb6sB+j2uWmrYrogWKKqD0s+W3VMVktd
hhZBRA9m0Ke32jQAJ3k2VEpsrxWjinwZHhfLaHezmDJ7ZzhNde3l3InYGjzx2ZwX5zuEZPc44+Jy
zoETZZ/XErp4SDoyNa1f0w0LsUMRe7PO7AhiPJT5i2zJ1TwQAeM8gSrNXgMLeBlR2blzu07aeW1S
EKWR5gXd1R7U1EhV/nJpd43E2zE2hJxk/P9CUGXiXjYFATiUGRNhA0n/NKZChw2vY5yddGznomsM
6GCc2hhiv58nAlA6QNnzUvlYWPGf+u7kBvusGMnlXScrsa+8HsVz6NKCOOqO2xCexgp0rujgnfnT
ZJ2ndDcfW/yB3ymAy4Xe/SRA2PXY/Un0Y+a0uWW1mwgb3NDP4RaP8qbl30BQz5ewEydpgZi2TBxK
+GZdlLYqmyKhFzY0G4YyNpjt4h8kPjHYWzkjAaC1ersZ0tJ46QOFMb5xTELHSY6yJd4vVwfx0hYW
0xWXMIyYeVsGLLOvHAHiOi93XgOUe3MTz9rpmQIzWrlv3i1RHMxIMAZaFvGJYiKuSXZlE4925iVx
mUE+DJN5aJ5ZqVUbT9Za+WEwm4batfSiglAtPWDQJpWvOU3c12R26iutU2IDQDK23s6FFN2HYqk3
B5K7lcBtgyZ5hmfdQGaK2BxbuiBXZa6ClnrNn+1ryeaSyJiqpTblwWhequ2Efm3pUIt1HXcsAUS/
DEb+uEmTlGe4BbG1OS4s8Yw8cnBj6zUvn+huvLEcYBDS/W9AdvslNsx6yO8lIz1SVLJCxY23pefZ
1tRXSJ3052IrHS+ytrUOjoU7baj0DR+KWjppcz+aTf0NLmRShCs99cdBJlj/BTTGO8WLh5c88V86
Eo9vDaWrb9NUVZeD4+XIhIGWXqyit2RsYFd87dWYPjOyJEGFJANxuyFqJllkzJ8cPLcH8q5gEA42
Uj7Cm4L6g98600Xv6ewQ9F02hY61ZAG9CZHXEXhH/aEFtgwUuC03j4wshzjO1Gq8cy1xfIcr+5rn
Yux6UJWW+EQ2gyTUfsuH+34YQCUMI5v0cEtm9wrD3aBAum3ZvnM8o9nhu9sNWpVP4F/m687MFyM0
GtJZb3JzMwuMse3KEXDif2qMwLtJtybFlO1NvPuGZ1fnFa40brS8mZvA+5gwDSfcwzVMmhDGtn5i
ikrNvgVrh108tYt4qAiloJVltlAIDfI2sCK3+msfSHUxE75wDMaFy6D7LCoJYYmXORdEMwjvawYi
nQyJdrKfhb0tN9wOnryUpptLEt0M/LtNW/tDzp8BChStDKK88qbHbWWb/0i6g7lEI+H6X2HbmjdT
IKuvqYXLMKy8rnsgM8d/hHe5vUK3dpiyWSYGzWauDpq4h13q2A0tWmIrv8+uF461cT0X8kyKWmN8
TMavHrOKmAAvJn+oAZ5Tp/T6iAfbakNbBfaVkVLZoB9P+vOahGhBeYfnN1T4htoQjBdOSivQ4rs1
98ktu7XlIU0M/aE2SVySDbt1sMiJx3aS/hxtpIwItyKQG5evn0ioWV1WfdI6VtDupm1xy5Iqx+bd
9j0BH4FbpLGz8eyxxuUWmAN3Lu6aoMwvxVK0Zsy9a4IwJ47ueTDdRL/Tvvl9IyiJ2eQjStvthyPh
16+awoNk9qXunxJvrM/T0cVrHQRVzK1LwqIyZDwtsz5OqfvervxHN+bNB1UiLjyha6gDsKL9euhh
9ewSnvL0RNgawRX4UUmZgo2+KycLGIRo/YCctkRV2Pu05pPWLYWGRGrXXVQ143hDXEV5ZTkFIYSL
S6tJlP72mW/deKb90Z/3zWKmkHlMa2gPVe2qG8ky7cdckAlZwTLkT6R4NDqySHiJRtPHUk/Tu8oO
WbB6hB3NYwXTd6WLHKrETO9glhKS+Pdbtd8FaVx12tNURAh6KUDf1AqOUxYW0aPDk2V1CWGK2rtb
lPO5lvZw7cpe7NqhbSK7bwjqsBcVD3W9RkuNq5/9CO+BB8Z+6pV96Swzn0/yoo/d6MsQH4F1bfpi
PnQI5w/gKq0dhJfgjFSy7p6+TXpOiNX8zn7w9x3ZqVcD3g1npo/f6s1woeArt2rpDk/kC1VhqVsZ
5ZkxRVPtue9cud8LiZ8P9dsmV1otFEnDH540MecY4heXsAoir//+/vybE7KZUTOqoN/HOOH0K34q
V1bhZLoRbvOUGN3nZZZkkgdBH9mG4b7T/fk354NACBeD+0Oo/HYE1CGLn8jubJ8GYvfClfZuSDhi
9U4D4N8chR3sqSBiM0vP900lkidF0JM+1T1lK584VZFNUXrmf2pjAMDguchN6FCwgvGG/3rVtDAI
lrDn/kPJlyJqJ4xtnUJ08ff35o2vLmDeSw3JJaNhxkSJucGvh9kIM1WaHM0Pbfgp7sMxJCYr8qMu
/E4sbvSugOLts/D2cG+uHVTkPFk9Dici4u0itmpRvjN2rOUcq9idi/A/M1f/eYI09BFKeCfwxttA
azYCaGmcdPngdfJG2ezM7a54rcrpGxkM77Rc3z4Zp7P7+Vhv6pukkNVoOcb8Ya4vHfdLXjz+/d36
oX76eb1/e4A3bRiLZJm1XLl8FzIkCDZUMTTY+OzViaowCM3oPosOLG2xtQf9EovwHYPG25YA1Rtm
Z8pE1lniHn7TJ2EFaaHL2utT2TfCjJKy1bT5NLbeqCut8ZwIESRlHbB6sSsJiesQk2l84+RjV86O
msG9qcS4Nbu/vy5vWKL4K/hdrC/shRlUYk59U8UKstnIrur1E5HG68fJhPVTupSyvpFtRNI5SdS0
wM79NicyxpPqTLUWkT5wVW5003l7oiGGm76f7xZzrC4VJKZY9yKNcyiO93//W988Iz9+KqHQpwkT
8cdIb968cNSX7Oq89UluIMonTQbKtlJa/v1RTif804PCq4xano8IRT1uP8gZvx5ldGbbIMXKf9Ls
te/y2hBR2Y1TVNJ2Oybe0v25jvxHHtj/N4PrTfeteVDDt2/q6nP31gp7Ot7/byBehhYek8efrv+J
C/wXxfeEE/7f/+vyc6eyz9UvFtd//rU/fa6B+INpPUs6bhBczD/crH/6XH35Bxg/Ni+s8ixXvF//
9Lna4g9YcqdpHFHb3M7TzOQvmyt/RHPqVCzyB7jAhfufuFyZiv/ywBiWifjEPyUZvHlQpLRRKPXG
gUeVb/LYsVMMynNC/c+abqHaX7OXZpwOxIO9kKTjhlO9XJIldubO42n+CKFnsls4e+kFQtQXr00/
6nZHoNJ5YH3K9OgciunOYs5H5kj9HZb7o2Hpj9m2PCqzaKJZbvEmiAdmwOtFsErGiOL9mpSjs5UJ
QovwcC+VvJ6WMaW+Lg9V18zQVJoy7vS4Xwz92cmKMGtaP2bYAoUWWaI5dYyWvsvCpUTIL5NZf6qU
eSTu94Qqf7RGT0a2mZQotcTRU+wAi/mexIX71Bw+ZqP3ZVXOixb5t0lmF9qa+jAHUVKQBzUxuIEy
+Fr1xhoiMkvCZPUPYvJvCjb8Yz+TspQ9rD2/YgwopAisDaxiidss/9xWzK/TxWQSNHwb7eUeFYd5
xcVqMjUSR3VnraT+BlsporZur7SEnpFnrGQptrTFyoD89fO1MLMuJFRvI9ki/dphnA4dscWZYx56
Eu5CA7h4uW0IxXojJJ2CWKgMiLJ5765dwvgLzcXsqTvUyJJdy7U0iPzySvtgCD97KuUWyVy+DIm7
7BLLDCt/uCakLNitTJNoxWg0QFqrY+upYwpzMFqFevQ3RTSitGYVkRltH3p/Gw/5BFo+c1V+7Mfy
IOZ6irWc5pstHdyvK/26sLC/ZGsfHEf49LuUSvook8SOcxJnq07cynEAG2spoqIrvLzUzNTzflWe
t4nVH50yqDK8Rt73rKS/V2j5pxL3v2FBAzrO//4HrGSMi/5uEXucBlJgoUSp//Nfzc9L2Y+/9+cq
5nl/eAwLqU9Y3rAGnNaqP1cx1/oDZgjxNaxVMKJhnPxzFXMw5EtASqjq0e9TCfAz/rGKuX+YhNCg
7XQRe4Nc+k8WsV+/efzXAdaihLVNfBfOKRfg16UMrhyiYLeUO3K6WRqcUzovs5tIL4t7wMH6nkDq
1y/5n8djR8mZUXrjhnpzPMsbJaQn2EN12dMANlSyxajpyD/86Tbc/vnV/tlw/kad+deBSDkgrYcm
AyOQX0/MKvqgNZge7CrskfWx6NE2H3on969VmvvmVdEabGs9PwUBbpZeguCqlDZrIIPw96b4v27g
+S2w89i6cHnRdnGp31SnDgm7fAWIT8vEVhKiRUoB0f3NRa3RAL5z4qcL+K9NzI9jkb9wIs0z98Hr
9eYCr4M/9ZMO5G5aVyOcG/LalJuzeZtl/WyqIbtosi2/Nax5/PLOJT999t4emidWcIYM0cDh/HrJ
C5GVSBhmueswP18SZ0qX1PSGK1Q60iFPV5Dgiid3PZ+TebzJuM6HKkiKx3F1izoWoHgviq6tn975
Wadt228/i1keGgrU0Hy0f/1ZJjvr2XBcuXMZdu+DMvOPja0DVkdSs8j9F9Fqr3JvD4ge4CqsByKV
mgu7671YO6jl37lBv71xtJ5OcUJcJ8ZHv1HPm9pN6Rpxg9qNr0JYIAxkmlAMm6S9sixnbZpu76HW
f3vrTsfkXZfOSX8pfoDPfuomoNLWHkk0HHPt1WVVpXbsNVX6zv75t0ePYDAiR06xaUwdeQZ/vdC1
bMcAs5i78zOITNeTOavsrhPlhN8gM+ovq1GX8my2Gr87tmU99u9UWn/m9/x8q1lUJJuvHxYyjFdv
p6+FkfbWkJjjvlsBnkgUSpQU4UmRakVDOU6fZywkn0hFdj/1QI6fyPs0h0upJaNxxPxMzLRdfaug
SOKLyGr3NNfLicvOmPBL0EkjzaXEg8QY1gAOrJvG8qqbpeiXbJeWjn6s0lr0TzpQ3p21aMcPaye1
vjuNXOEVjfUkQs8bnPTpFMmEF2dde9HDN5i0+yTIQ3fzkNi5YTsaWTkOZ/NgISfz+5mEaWcw0SG2
OLEu846Es52Bh5NMCHercpwlnrotyjznEsNjxSToOhlqKWEvh9ZC60Icdtv79XHsGdve9E7VfQB5
nF/6euX+hLCoe/lat56rmG4wS5RlNHSG39wyY5BDTIDkYjKsMJUg/diaZ5Bbjel8pw/q6Id5mF11
ZENajbdZb27fayZobWy4dfaFenA19naGr3w3wiBEZLnkyxjONrPZkLfSMaNFK+vT4pD0HRJKuX3K
LTUyitsmY92zkCTbflg69VLS+1OsGjXTkHUVxcuyGasTt84pDrbHs5HGRLlLi942gXwXXj6KhhDl
PlVRDzpgZTRm5/JC5PZANHwqkS3RZtbDvtgACkabIUYnHjO7rw/0WtDjdq5l7OvamvSVAq1xZTFw
Jvw065jkTQkjxGhIuupYnfRpYbK5pLuSFppkoW33WcMMLcuSM92OyxolrTd/H1qZifuRZdE7F7Xb
sgke+ir7MDClsl8sYMI9Z+0t2W3milbs7Gqo3fvRhDYA8Qbk9euGbsWoooXO7IOmKWReuP5oyqvW
t8ggPnB71gI401QuzxNXbz2krqrmgxDLGBCowZzQN8I272UDACa1R0xtPovQuNNM9btdhWDEYZWs
1RL1xJK2oXIUSLeg8NW4b92l6sOJ0cYXGDd5eU77vE/jbTYyN0ZhzsxUIVR243WcgxNT3eo48U3L
IkYuUBSk4lIQHja38thbj5WZXIyrXcuoMN16RNFX5I+EyjpXtcZaEk8IIcu4JzfGh6EgvT18SSQU
J0IucGWvUuVOtJhLCF5cSTszgV5eg9dJ8Rw02XTGUmpwLo7sG7oSFWmmdrBVn3N79PRB9uVAys1a
VeJmMLNWkA5bWBejtwW8oUIxSOEfn0l4N5eQLYJpAYUgdvpSZ01jXpA/vrUxyJvmFPDrbxXKyArK
SG43bP+D2V/S17VJF+huxcqkfDNpAB3mYClfEAUzE2YXtBoHuW5ZsXPqzhOhdrpxCdO0XcVusxcB
F0ily3pax5bLpcQReUhT295iAYqX2Y6frsDFy8rbu25VkNjiN5kdFxMFYZirBnVA0/uEj4xZMXeR
mhi/7aqEKxs1ZWkd/Loict2bg5xs1mopiSp0GZURuC6Cj6T/5NeVNbUwRJCzL6yEgYYf421JGxMg
Z36tEsc6W/LtNKQuHfOy3bLhU1aUtn0gg7vfDq6tjO9GO6d16A1aL9d9WkD1HI0hXa5TTJzufins
+bIq2R98dFOCSvGuJEkW5xgnPHggKnXLgKDmOsAmZ4/ABCy3Lx8aLzU+j7UX3OQMEdaION+ZTnJL
4n+05JLx7oBN7wOR/u5IMRacFrKk7NqHCr8p9WWGM+sClQFxyco0C02uYKXqc7ks7eNWuYN7aW02
BrVUGXMSM8ip6CDnHTBSO+m6aj+uG/cmaGjIX85E860HAzoUOoTSZt8zNlX1zIDQ0nGth/lRdykj
/UrbxjeWZWkARYHuvO8yy/4qS7bHEVtlb9ybuaI2TYUNwN2U/RDBH7ObHcuwqS7ARTXJcVi3wThu
0K/ts82vs5YwbZ/EfZK9WG5CH0JWeVgMdwAAkjdDF1mTZVhUq11Deeq0doaYwlDfUmE23f1mK+DI
cB79u8GTHUwhUuWnS2/svasuWAInrICfI5bkHw9BV03WoXZ7oUJpNcV3w+0qFcHm6W8kwNTgIk9g
m1yJ3PE3Y295/WB2IfwH1V3A2MjHPeP6+WIpux7RKB6CkRpf219qAag5nKop0GHO6qfw4zLGCQty
Yo/zQmEeaTlaeQjiiVNEPCjPmk2gyiDQ1wLDKinHSc3NRQxbfdQ3vt/BDQUp4ubPyqiG9rJ3aqO6
buEvl2AYpTHEyFLnjQjeNh0h7oEJWbbY6Vgnxd7IyeQ/OspeJNa8gf7GRih0Zlmxqh2m5lGyEujH
1USxFcRurybzI18KRZS4jbXgoh2GDt9vJXBunA+AxCeIOZZbRjAkbHXIu9UKDmVp1me15wzoXAgG
1V9OI8PmxvRS7LGqg0kTOj7EjCIcpkbU56vZ5dNNV4CMihce2+eh47sX9Yvd1Gc5o0NIV8QAPwzA
TPSTytxmvZpLbGe3jZWPt1CecDUvvWnn521tuFfGkFQ6ZqtQGWGf1Xn6IA0j/V5PG4wD1BtSxdY6
qHQPmKMqzssJvOeXxFr6ZOdXazZ+HLqxoYUhnWa59XpnvE38qs5eJjNPnlHfVsWR1Hzo04nRTG6U
9QxbYzvjlX9u09J1P3UlY+59gK6YrWHu3Stg4tB0pyHxibU304Z3qQluNJxcKxq3Dm+g6mTqh7pX
VnFjDrr6mHWJjyPFPJGCkyTJu8jt01MQN3siOFVeQFpWsQkLZ+Mse0JO/U5+cfAjP63l3Hi70ZDB
LW++9eqLIrvoN2PMomr19FcLU+Sd7AoYjEZiDw9Fj3mPmnDroX94fneBmWKtvjlzm94rYCREt0xV
2l2Sk+oBxJr5IIXWlhmvJ96aQpDgV+xCOHPzZWmUhygnr9XwMLqZuCpANOhIGc7YXpiDBc0DJUZt
xMDtPBlXdpmwoRBZfZeLeazDwvWpzbPUfxY4I42dqmC4hFhVXQuVk3QJ9gzE0BNAzbd9N2sfYkBR
SwFWJ2ctiIx+yE6YhyQzIz8VXREbfmnAdmGpWzCHs8wQMTdD/W0C9OzHsnBEE6OHEHOIXMeVrPV2
9qEqGYHH1Zovj8ZkD+vOLEhQMoPUbKNe1+3XBX7Yx2LyZB+5fPIwy6vM9Hhf0hPCQBQC+o4/fG5b
TKYh0znz49YWGFP8bCPcn8+Vuko3dmczOfOLP9xJlzDhw9wkJUmC/eqpZ56HMfhaOoPbvQgkNtMZ
e0fIybsBGAYb1WJNrSKuR4AjZ/i8CArmIy5dfcwrN2s/szVqr5tCIj2pZxsRee1UtnyYsxLmpD3B
v4HapplJxCYgvOSwBbAyWNAqy6W7VrHPlnwjm1R8c60uqPZp7SdcagV7JCQ1vrzMpnn5ZGDdmvb5
Mk1PRt4v9bVku/pKCOqA3Lu2iVjL9FqLeKA/+ORDxbBjiUk0iGwYwEHksn9tdx4tjGwHDQ+ZR63V
dANUgxR7L6knVlVvQVBi6xqPcmdgNQwpu5JvAmVHFZfrKC81FxDXQL+KKRxcH2GUaJL6qN2yILwW
acqpM13bHxHxu368DY79KR1G44WPjaN2DYIRQFbw0SzmIPn8yXeKmZEjnOQTbieXOjL16FbEBq58
TVBcZQUKfX9Qe9/TYxY3beFPYR/Y69e0N2qB5q0oXGzShnXXKKcqDroqRidsbU3oHHJ3vsolzihz
py2p0rgTvf9F8JyMkdHxlh9yVFQYxGS18oFKN7BiFl+zr27eyksn8SUTq8FF/w8PaWJfif2gi0dU
CXd+vpXdUUsV5OHim+qZuAnf37dYtJFD47HzIrvmaWpRSW67dGrNb6pt0Ma0jZhackgKWRwtNWw6
dD21iXNl4KCm22c7R4yMwXWmMv+7axWcgdl3ZIsUhTRvJ7cT1g5NDc/H5nTeJVaIct1vWVpkZ7qZ
9XdzFCw1o50Tz5ymvcwPtrNaz0r66xIHyiBTsNC5BmlQ5/7l1ppBuSduozbPmZlMVPGLuXhXucoq
H7VrQNov7JHRWnetGG0vQq5bzruZzBxqJrXNTeSAn2PBE70KV0S8yBZzYWOTdpn60Qdx1oPpm0a+
t/plMXY5hbEIgZ5nz7RCsmBnrC5FbNWmPFH9kM9OnLRj+hmbGTXmtFmlfyDWeX6Zi1LAIFrm7bVZ
ixk7h9eXMtS6WPOwx0sTxGLbMvuglaADaAOCH49WY/XV19qFRfQFdtpanXnuINxj1juZccwKz0p2
wMeWdN+4dubcsD6hi3H5F/DMVQmc8Efn6L+hnf0/bj73913ty8/t+HMz+0db+K/oWeH/4WFZpJdN
lLKHhv8fzWxTCEJpUapgiceUfupL/yN6lnRZF4sJvVhmq5gET/k+fzWzTfsPNMAOeW/kJboM+YL/
pJv9a5/rr4Gc89tArmuNHPNYLc+c7Salihf7d3qIf8p6/tVa+td/+tRd/Kl1VmZpswyTUZ11azOG
nTXVfgiSODiCqNt2A/vD+1ZW7jVvsrwyC8pIlTcgvqwtT491jhwpynGDKloUAliA3SH1ZKm19R4f
VLOHZtlvoVhd51xnSfXNlkrfjmalifLQQfasEhnsyPRlCKRUdxvU6fIEd2z9VC/e8EKuR/uhNzOS
/5AIf9vqxIqXzu/SCCRBd1cYSj5gpdX3I3XjRxVswLYcwvuDbUpe+mWe4LTwMUDnltqCqjIvv48A
P+5zzyB9CY/qg+tO/ausKzNuc0Xjpq2RMOQyR3HtjWOjjlYPJoKQIdCIReYOZ/UCoSF05rXaoT1O
ogoLcRnXbISelfCLUIxFQWO1rJF8osy4Vf7mvzadnHbSSMS+nSZgE4Vh5jsq9RoQdLLSeXL115Ve
eTwla36hG6UvHNmWXKPNdY40fLxjb4z9Lb4+Mx7NgSYCHYcLCTebjKXVTr+l47B8dtKtzhifymFH
rtZ67dIng229Fck1IRwJSIUZvB8o7h3au+Rq7B3IdpDvbrw+QU9keXr9skBXeUG2vn4ELrzdNnVS
7rLap1FTT37M7XNfcj48D36RySnqcX4dpZ6Tm3LrNqZ5aq4jsDcw/wyhd2tulCp0GmagnRnUZ/wg
lyLRMqOVawvkJ/HZtNhEe/WmGlGe6y6jdzKazA/r4AnC1tIzsByR/HIH04dpckkKs+Aczeh+KUUc
AyTnXM77mhfk0Z4aDzgsu55b1MvTFSWJwdNsF+0+YMb1wIeQ/tAa5EdOobgY7FJcTtOYVTFdm9qJ
pi5frhXOyBu3MJyS/NagrJmeLsl3su/VPmhNcXDmbmv2ObjN4xRkROAHarkbAm+IU0mnKG28KYS0
Pgo+0FXytLW6j5Zm1Ve25zZHL1mdD3mv09t2svJPhbllV+7oBDcWPNgxZIBeHlfq0X2il2ALk14n
T563Bq/LONJnpl850jQquysmrRnC3JwO4QDuHhrXJuo9eGT/Vk+rcaZVk8XJlPaxzk0G6JjDvrJl
zO6mAbhfR2l0aN0GfEJQ96+jnzkXRcEwmHBK9lJD1d/Nkh9eGxgW4APw3bck3a+w7ZJh78vRPJr0
NdPQ5vy+Bs4wntVGjrkxDwSyzgGvXNwp0Y1E+fYGFFpKFGgvWEyLmFQU+mx1VcQotpdPOt/Sj2Lq
kku8mWDpAWE95Xy/I4JEa0boyuCRrcdnZTXOkxx1Cgt0o9Pt2qV5nDXtBYTIzfm8kZDk8jze9haw
W3v28TsQ1NecqX7udqxo9jldArnDiyge0o4Ubb9ZzRtH13Z/QQtg40eBAb03VNfu3Woi4iRI4VDO
op4lYoKZGQ+IQWxkQdVZt7Cs/QsehQALJe+XB3TwzhL9ScTOnO3FrH2mL2NAEe7ouR7hhSfTGf9F
XikpjRdPGyvaR2M6rPa0Pk70vPd2l81ROVOohdO0rbukrwAF5oxydC6m63k0xK4vS/ujIHvnI3pr
85AP9LbDeRhcmOP+tl+9rIw59fHCWWt/74JehXGVVed+YfRATIrlo2QXFptbZ+7RGZleOG/GcqGH
NmdphGp5r7akAEOvKNH5EomHbRXiUdse7IQAwlPEvafD0fqrf1ZlTEtCRlPrbYFd5nLEFl+HKQaJ
b8zvi+829EMVV3gxiGXySlT+62oe0rro7tZ8k6jEtmC4D7C2xD0a7cOcFuNNYRrjXYlt4kxNqAqa
aYOHNRn5zVoj55+9Te49Y56fp2qhgbaRUHJnmyn+gK1RoJm2FQFrlAa2MmcqjiTZz6yhQ1S3yRBR
ygLZDNy2+OzS5x8is0xmoMrGdJMP2LTDugF9Fda2p78ZeUvcS5fq7rDlZZftVxqRd2BhhrN+ddwH
CuX5SB89uBxEpW9F71jPTj+zNy7XunpaSjFfbk7LA25U256GmyAGQ9s3YmVgiwc53S4lC8GdsqsR
7Xo+YC+3w35dCLwK/E95ru1r7Zf6CB2VbKxNze53zyjWvc7Wcm9S+j4mjUeSNWZaxhVeeYFudMhi
ObHMdPNQfOm6bDkjqX6GhVDUL5mu5JO1eOM5FECx7ihKt8esLBemGtl4No96e7VHmJjYv+TVtDb5
MT1JdHExnZh7fPKWCxO60gHh6MoCzLDB6dMt7NN1gHgU5M8mG6fd3A/9w4Iy/pXWEosJj1P2VDsl
5WZvYOZgMUtR07Xzpejr7dvsjKcaLk028rrIjJrIaInFkswvLfIPIIp192IESgNbE/UKEgXsvVEU
DvLrAp7o4J5E52UO3yJImuVGFk3CNmbp5DXcBbjn3iwuB7Oxz+asPrEou3lnjbO9nzpAhjZegAtD
Zt6LWbkFBKot9SLZQ2bxhG6niMbXAtzQ3lZ66nVw1wV5zkesLB9yIh3PgmWwzmxjqB6WbkUkTqL9
OaJwP3LBMnehw4fnYMqMwGpMdtvOTxsTPpWdGJdN7WUfx3nQ9zYN9hZOcEonge57eWE2i52E29TJ
e1fZxZ0zm80ja3N/UEmrYN7D2oxATw5dnJhSW2G2zbAX3bYVF8lQ4zqlbDsfEwlURtfqPjEcvWM/
1DRxopS8SiDfRD5gpTmkhZLcWImLBXss1JfBEtsRO+GuByOSh01VAgeVk/ecUeJ8gWhnXyWj41xu
7HI/2WOl5rCeT9GEzDrWo0lNfAZK9FutKaurhCQxoyyzOOCv3Eta/JiZyqR9+L/Unddy28jarm9l
3wCqkMMpQRKisi1ZsnyC0jg0UjdyvPr/gWf9tU1KWyyvs121ataBZ9wE0P31F96ga37wWRm4fmtJ
7+zyyqsPEHvRD2+kdzm3wAf4qtba5xXuN1tg29xPK1ILp0mg767PwKRqm2f8obJ9CSjlioO7REpk
IPmTObnsKE1/MUlcS98y8PDg8mIvnKqGljb8aZRTnVF/UZOdvZR26e+zosA7WMzipii8+MIrsBmE
Z2zdTAaUByZTbYExq5fRZh7HPCRty2qKQ9wjC8fROG99xQyWNOayZ4r5NCOXfW01xvS5zkbrAMLS
fnYahqlTaVafQFE5F0FpgIaieNaeAzoRpBxav0Tu2AUR8PHifspH8VkGRb7Ht21INuzp+sFJXME0
MMlCrlUL0nNV2yJUTlZs48ru8Pp2h9dupDVdS/TbSDEiIlh8WJA/HEkkLXsfS804EKLj58nQx6dV
QPNRbwPxOMZjeo0BWvetwFltN6IneYjjXtb7vHJ/xv5AUmK3z7U/7paKCWAZ68W2SqFJMm/xEPdt
TSfCWU5d+mnX4frb9MHtiJ87Roi9dus7HIedMHGsG1onDi1B1wjSp+RtJnJ8VKBHPtEiz787uSle
dca1UOuWPL7WhLl8skgGd6Oc/FvfVMGvnFYu7fKlbafNXEh4QvQs/I1paQ4o9ZHbflMm0r3smIWw
YTAYYEqjRjjKYhqeTCTqnvSyL4h/Zp6GlHRwx+BlVt8bzY1vinrOcjIgF0hhG5szbZEEC3mFBJYO
gYcmwjDhH9O1g9pJo1NhgJ7QhaKHkYQMoKxdaoj6Yun7ZturzL81RDbSVaU3ClRRaFFixkaMigvG
8bE3IC5nwUt89Et/uKoUs4aqWZ/Iq6VH94lyJ3Ym8U+gJ809psnaamTj/siKHscMJpgXkxwnZ0Pf
stR2mAbKTyNqo7e5vXjhOk+AceOIJ8iLHFWExKB71V1+0ItlulGJuQyIfDgtzd3K3qnBNNla3Lt4
hOM6vMmY0erUc+m4M31VIvNktfoP24j9EFIobRPPVel+Hhd5XTlSizRD4VoddMoNVby4u6C3lkcj
SMWhxTD53pmhhQepWX5q5GjfIl+QMb6GRbm14qaLjKFecKbu2/oSkIsHQqBLr3DlXiEDZqldxI2B
QBlgw58ZZRraF5m4DiDvYkSvmb+8PkUj2bXqr2nlDFdlt7TbKo/NH0hVcQ5t5dyOInHBR87NvOyG
qZLXXj6NkV6L/jnxk4mruhGXY2V6903fVg+N26TA9buaubLlTNvcxtKIuCh+QA+ynkyYgs12ms0Z
PKQ+JXs0Ez3qpGKk+exPzVbVijFwq2KmZo2DH1U7M+lJcnO48jPTuumzNojsoutouMpZMQkIxL7P
HEpQsMJZ6Gqd9dUwmJUpm8l76CEIE7bCs/c0gfOXpjTKp6BlZwe0sa2NYSN5AL5Bq0KSOmfHrecj
uCG9nyJ3GeiBggjTMlG3izCWq2bwdL7yhB5kZo4SaeW8eFz8om921K3O2hEOfuHP4tBEWxrMhIVv
P5tjrMBZBA2yzLOjHpshGA89hNEvcQn7qzWybg5rJq4e4aGVNCmGJN6ApO1/me4okbEFgHw/t7r3
va6TfIOoDgw0h0z31oTKu8CWrOR90XqHHBmYLTOdlm4kO4mEe5LdkyVT/x/Ra1lz1c34hYcDMiZX
gS/cVzPLC+Q2DPMewzjvUXUZhNY4gUCc8ysgu02E9HaJ++vUzPObrO1ILBgr8UG6Rdwg4pLg/+g6
107vkUhzl28RY0xvl75wX/J+yF6Nspj2de64n/W4gaIpgwbVJyGcgwXs4x7/UHjPjIR++IZEAsEk
zdgwRf3ai2orrQUSct50FnbnavZClZrxl6AU9Q1u794N7Xr9lkE4dNxx8e5MR2NX5E1g381WL8K5
0ehdl7rxZfFVE00SYbnJ79sH7Mv1a8Yd03Nnl1kdAk0KbkazUZcmUBgEiKmc6WQj2YcQxorbzQ5O
ibqh00zBTw8i8bc5txjoLUhQ7huKpsc4aFvMrGX+gC2WTZ3JSLdxjGG/6GX+ZGlQQatgaqNOeMnt
jAtr6Ho0WkcYxABcHEDINbn/RmsreeVyw2/9eMFBaIY1nPsqu8MSeEw3wRLgYjhIeOQCC/CJIgAd
jwpmLzNrkV+Z/JTIpqe/B3ZsPdFjwqw+FdoFifMjpqjLgw8A4CLumBEoAIA3ivi3Xur9HnF+Kbl9
vOoAiHym5Rzj876g3QnGIb1lCMdVqDez+MfPmhfPAS60sxuzf0n0FTxda/pXug2UqwoGFJj3CYBy
7amvfRs/lL037LzamG/wy6bq484DY76o8qJ1tZH5k/LoobhQ3QE6wM3/x/PyL7S/y51mTUay79xe
+2T0uXZTghR5Hiyj/Zlpyv6R5OuPBgXVYBKnx3udu2o3VxpMK91nSlQt3X6u5oXiJGBe2oIxKQkZ
ZAXrc9sSNUU0CRR3QQC5f3a1GwfPbGb8Koi5Jk06ImbpfkPqKEYjAxDOmFAtyaGRUamRuouJeVFX
u0WUZX1/06IRcLuOFactQI2k3MR6ueyXmlnoJpWjZYa+Xlf3LSIoNb0Wv70gMzEuqcdJuFxQZQ8d
/NMXINg0eGqmxxwq9bkYvOAH1AWwD2ZSJdcucxfm71WCxXOaW1PYrHT5DSRkxBnjwbuzZGlG5HjV
jZN7yAFXqIyj0cTurdRWYyp9ZZWqAaBRtpPY424QG1wns3lpzDYpU14OU0mCXNaf4bU6kb+OzjYt
SZ8DJZrXakyaL/e1sGpEBWwzmfdUOcRC0+Y63AIfyC7aTG/+QRNtinTlEZgzCnR74wqTq7kzuk+T
tP1gjXNtvElL27+ncg2ugiahve/oqtobTd3cAhVxr7tRt3RSL2vczX6Gnr1HmhkOcG7djc8EvNhb
anLlJTR941eV5sWzDUSkjhAPR+qhSeP2p+tNguZCUdU341T491bfpsZ2Sjq5/PDAId0PGZIsewKA
AeglltQzA2IXkLE9aO/IRznicw/RJGOA6+BcgNmnojdY2k/A5UaIHZ6Clt320851u+5ZxJkkc9a8
K8fI5WVVW8meO9QHGlcH8OYZqEYBA3Gc/ZbUgRTM/WFuoDfJ53TADHJj6vhoI2Wgur2qY8fYBK1y
v1g2IeI+doYlkkbmXNNx8OSus/xxK5d8/JQP5hT27tj+sJd2vGotP8b5um3ApHmdo/auO4xfGNIg
cekLtDY0V/vhp8CHYLSDxJVAHDYkYN1jtSLGPFuWd50Xjy9qHkRAVQdmBAUBZvOGPXxytEFc6iC4
FPm7j2F8FvhTaCt7+FxDEvkpzdrY5YuXA7pzsaUHSeJum1wLgkMK5+zVT8h8dgANvXorVSn2NDwa
Qo23PCRA5fbNlOIFXihN+1UT4IpNAzTt0pm8fB+gIf4DWrx+0c0ktKHQqQKRxViuSr3UbvMpMw5j
0pX73muRn52Fs6AskHDuPJp9PjfYamKYC05T0KcbZ/ZXTpsWP8CQKV9620x/0qL0vrr2IC66QjU/
wBvaN3qezd8Wsdjgvqo48vTxq2MsJtohmVVfq9axvwGonD8zEmDe7PXSuiwarXhuF9RNYn9l2Mi4
A85rGVTdVSvaL3EGBiJUCDzcIa3QfLdRN5abyTC7uw5Tna0ek5NuliG19xaC2IRQ03/yzRLZZlSL
b0bNdNBiybWrZE4v8lbcISlNfwTMG2jJC4PJRJfEX+F8pD+y0rf33ugPD7GrmZGdeDCTykGnyVV5
uEmnrdtRHRX+M71zYRO5ZAJgza/R05+G0v9aNiZqBogxfZml6i/dyala+qeqi4DJs30dLrVLUx/7
LKTft7z2jSDk2EiU7wLEX9iZmV3c0CeFx8nBHDZlP8bbNs7VAaoU8G7LC6LMnZY6MmZq9FDyHLsi
77IyFHLsd1R7ox5qurQR8QCgV+0Ye/tXmiiIL9jwlft6sMVL25fypfHE8gD/B3UPdhvNCSVu0iQo
LyWtoWhkRBtVVD49QirUBFROFDP17KKdkkxJsVlcr3/sAYDs40lzL3G/HWiXaXRLBtXXl8hSyUdE
SU1Qee6wp7hQjMyHGT5B69619dR9mq1FD009x+BrqFNmz8rcd0QZkHbW+MklW9iJZNEwp7XxcG8M
ap946BF7UOXtSFf0GZRhTz7ca+oAG78KSVKTJyVogkkFJhV1D6PZu30JhKeYS/u1z9L6okOUYIde
RPUSJBY4pKRtdnjnYp9QKAPcqd1n9ZYXhsrwMgwk5nHwkI5pcasX8YjIVD9tOhwgb03RNBeiHdMd
F4J9PaVDw/R91p8KR0/pJgnwrDghqH3D6OSqmKT8VJSdfjEmuaAWtqYd4Ooy2wpLg9s1U42GsCDa
OipFk0W9YB6FPqN/g8yNl21N1QmIWsS41zEphnGvVGZ8LYzBf1TNAtJIlYh+HEQCpjN0Cy8FEIB+
w9PsIQMk82E4GLjXXGutXWih7bSz/bVVI8YL9TAFam8gnqMOtJWGLwBSwdYgK/E4oJeYbipaayRx
lcWca4hNmezI7kGXNJzR13TW+ic6lc12SOf4OhtydFNQYr5pBjuhEx2De9JjhJbYjYvPbMbyW8gx
CQiwfedr0KmomDo0XhwQM2ZbkzJz7WiojYh5fsh6I3ZD2+hibeu23fgIUM64RaJa+wbAD2nEGiwB
90ltjwHzNau8ICr3qBa4S/PcTNIZ4UuY/Bvg5RBfRApHIuDvVPljaQNzD20i7fcungegt5ObJxQu
yBtd5AgGVsQvK57DgXkfkSQoXYnocYsMSELr65MKkrLYz2VjDRfEsjgqYb+IK/7danydbUPG39D8
6IaLtp1TEHgJiFceLauDdggBU+DPh2pL0+xcuUZre3TkazouaEckmpOgZBEsZvEZbyjmHItyvZar
0gBQPBbZ9FNrNPA5VHBttXP8hiLNDjDlOJQSJEeo5RoGZmMFbvrQpb60wrokvsCiSpO9D/34s/RJ
U3f81WUdVVA06XL6ojGicjGzfa8zRwqF0oxI1zkkoG4QuHLlnFxkUICm/ZimzXWdDFZxQb9Qfi6z
oAljlHm+pMhV3hl5gLoTKXf5rDw/W65GIIufG8BwP5amh7GSLc19nQng+1QCEaqRBb0Dj/p7M4/e
dOVoZoPDC5pdv2SGHzi4RQ9CHzJZxktrzcGyqdKSvAzcJ4VS4ZbeF0co6e0A3Xj6RnFwCUML0mJz
gYxXVnlW2FZ9duGNDVjmuE/7q8KchkfQxuDr9MY96GoBVtOKAeJiQXI16w75d9J1kV92/c2iYhPT
6qx/XiBp7zNzAcgp2yC7akVSP8suXQ6cW3VbeSK5KBu/+MTAFY2koKYpU6At91gVyv7V61K+dCPQ
NyQ7HdChFi2psM+DFp0SszYxWKmLfVIgN7zBe6X52RElC9QGg+Kqno32ITXMbIfKGQLXizMyQ3K6
B+nhEgN4xNY20nP7h2bu089dhowbbd/yMyg644pjNewqP5E3wsUUxsK5+LHwquEBlSL3urXM+YAU
KwO6CSXBPF+KvZ5UVjhUlfPLSR3nNhBqZtaxWMzfUsGoAvmh+ml2h3xvpXV+OehA0bxppr/T5Q3W
A7kanyBR+kDyhjo7ZLNgCmIo9xWsj4cgdtEa+0nr6vvUAjK746Rozx3iQ5TSdQ8qGvnEYW/p7bgf
Sjuj7zHaT6Jr+nzbzm52FzPZv/HNbmVbgMNngOjWt7rsqCBq2Ws7xH0C2hN1IqxNB4Z0O+r+dFen
WX89r7pqnhr6nS9bpgd+bui7YUSqGyhCsp1oT78gw4uFc1sWwzdM1HN/x/jHvzT46xoQgX3BpN8x
ZveuR10GdLcGortRRrk1rGR59EQxaLu/B9JA9+R/p4zPP6nr/z/ZOJvAQP7fLs7Xr+3/2bwmr/L1
CEaz/kf/omg0DJyRSjOhA65+jasU5v/CaDRI7/B+CesWOsO4Rq7KPf+xcDa91dwZbA16Let/s/7R
f3A0pg6OxjbwAfJskDTQXf57HI2DRgvoHsiKlgld1Q1OPVKcZmxn2FVVFCSgqoDUORvVuNUZVM3K
B/u/kJr/XQVwBgxXB0GVE76YoLdlW5NVQZ+IwwGkCwkpure5RvZNMqBwsoDG9MeHuP/3b/+TF3qM
EPrPmrbh6fgdBNj3nijELGWyLLPtVhE1bbmbyW3INklyP15l/RBvHs0CCeWtvrqUOicszF7QAO9h
lEWlISHJ2Kmy3a1OcgqXKujkFrSszgCsS8X1XHTavFmEVlyufijOvjFq5wAxbDLBnMp/UnMM6Eko
VM4eMpcmWWRWHm4m6ARoKyFFM+97dJTNfZ8Cr7uyXcO/6fG/uasMWXB/d9rNxw9nrJCn4+9m2khe
BDgI2i7h3+LP/4BEjSXy130wlFG7aDZMUlPMYFgSM5R+Yn7p3T7mKqxK+ghBvM8afbiw7Srbz4YC
oaHV3njmbZ9wfdePutoVrNQ/fIZQ5ly/xh8/yA2QCvBBzUcLgnSXtmFOLzAOxg1tuflp1oLiXlss
GADagO6tr5C8RaX1DPnw7cYyHY8BrmUFtosKFQf6z9/glHY8DMpTEXKb43OKqtkNPnPz5uN3/2Zf
IVzr0uAG5uuiXuaePKmW6uhIjqKATTDMoT+WxaXuorZXpHAbPl7qzekk+EA/h0G9krWR0zh+IHr7
Jpg2lUS2VPWVnDr6qBhkMe4u1RdSUe2HIRr00z5e9c1rZFXPduCbcUhNJDqOV50rq0a3OBBQ15JV
MRO0/WWft/Li42XevEePrWIYEIIJooAwTt4jLaoBRJVBAynw/MskhU1W+JweWGT+3z7R76VsD5Ma
9ic4x+MniiuYPlM71hH5bvYI6/kKgcnm7uPnWXfX0ZFkEb6T4eouoZR/HC+SKVrZVlYBkUZIboOS
V85cbhruJMKPN0XveH8buhEnIAiwlI8aj8Ntc7TbwQxzTc0TxZ4/3ptWyngoa7e9NuzkpH13JqzJ
Pn7AN/tiVUP4V7h5NWI7lbaOiYLUET5x23cFLfMMdha00r//VqyC2gze7q7OUT5+LERrTQm9t4oM
ZQabxWRGT9tC/jer8DwGERSrGPPEUMhLO95oYVcRGX28wzDrn8mAXvTxCztRmOfLrG+ME0xaYLke
ANvjZ4mBddXsSp7FBoIATpxZoLHQLF0MNCRn9xrqfX5Rw1YJzaJP97WJBGKJrOaZOPLel/Po7jjr
RoEYvv75H8HZhA/nmDFfjpKuCtsisPbAMuMzG/JEk+3fx6X6Xin+q9Xl6eOSxtN8MHhcJm4V0HkM
wrIELIscHwA8PiYIvcAys5gelpEAYhpXxrcJNs8GbZUCYjWUoUA0Z37Vu89OIOP9G76h/04T/nh2
BGpzOrtmFTGpetRi+MR2jen9x1/6vUUQ1ydIs2u5Ct3jF8yEOgXYxCJV1alI00D5I48kzuyndyIm
MiTkDXjKEOZXbac/P2MLnpMh2lRFcaP0ix5CyGNOVLucWiYBHz/Q+ledBLP1IkfLj1cGHujk5pn5
GEPf9JB+yk7bxAp/E7DjaluZWRX2U77qNNewffT5nDPP20OD9g8ShdgUIBHK7XeydOzS1qfVVwE2
aYeXDKjYpWpBJVTMvAFmps5V740lPqfKuRllDsTFpgamYfR3CnxrXNUNy/NgV63a7eQVx69b012r
7MqgjPAn+qXrWrar5qHYYRaJeHw/5NuPX/mby34tGRDn4PFXiP7pZd/GvmglTqlRZksMGQClCxNS
iMihvXXjRQ46cN5JVKS/fLzum73LugG5DJw8UHHIrx0/ZgeHqcnGXkUj1dIN6KNuUwTCOXM7/tYr
PNpR6zLk4VRctDa5+Y+XmVzd8ZAPl1gla92X2vfnQ4ACLKgJidNwBfwaBN14SCStq05DSN5rfTzc
JMmA28vlhRc3H2wfilBYOMzht/aYTTuBzOgjjPWvEMjmT7nGNUjtMkSuCUuJIrw+4PndbadGVJeW
1qOKrjMw1TSnB7JjD7tc4KejikG/AsSZXMU6Cnq+raU7q8O0MwGSHdEiAPeIqHkkiym/rSQDlnkh
rv31Z7BAPyLZQWSgbDkJIVrQFqPpzSpK5tnZSnwRtvRcXj5e5MSe4veeZhVvVQhZC9zfgoR/RENU
5bUC/SsVgQ37LioQq64LXT9NMY1CjWMLN/M+sTRc2Jddho0DXnlulPRib1oo2sP0ui5Xk46pAnX8
8U97E3GodlEuWa0yjTWInuRofZwy/agXtr859YfFaJotDeNgA+RnNWcTnACTKGCnhn/m4L0Jqycr
n4RVpw4yvx91FUkUC8J+oOWrUH/cSgyk/puPjDYQGaLLEX+T8w6LOer9qCK/QaNFuehp40l3znbs
nRNtsZEQRCGGkZSevMrcou2MBAUnuu2NyJJ8V2uJnz7+Xu8tgq8FCrkoSZH0noQNXXNwkEFOJmpw
MdgiqQ2mZkQl7uNV3tsV9CWQSYa8RLFw8m1cFIG8uMr4NiQX+9i3869JjNzv3I7lTZaN7iWWHSty
BZzVmQ353gO65Es2p4ZE1Ds5kICHmXmrSUaJQs7AhkS81ZrRufj4Ade/5SQsUq166IutAsDOb+uJ
Pw7k0sZrqziV+BLW7pUq1HhLVEy2pUjtsBF28vrxeu+8UD4YzRcWxNVLX5/6j/VMZOlr081kpA2t
hkgEg9lmEBZGXn4PkRolP9CH3DNqPifZuybuJ09qk24TepiwU4edrBwUPjOnEun2ZZbN1mktK1z6
pdlaCIE8uHzUnfAUDJU2raFwVMYZtfN3PufR8msU+OPBwVIrqP0IkGk1VuOyrHOGMc05K6d3PqcN
3MIlbeKmgyp0vAoat0h5Q8iNNLRTLlAeMS4yGk0bI8GE2LGa7kxAeftSCZYEFFxYyJes4KRWZ7JC
Vl0mRVTyZ1uVlV9HosKL72eAxHuXO7CEpaklXhnKafAPf7uZDCSryUZxuKelc+oaOVpCHxgWVlFW
53fE6GBr9552V/eYhyB4KUM2mX6LTP7243Wtt68ZcVhaeqQU3GQY7By/ZsOqR5GKuIzqOu3am1w2
MRThzPa0q6morZ8mn5cKpNHq9tMEaemGMsBpkTkCKIQv7BQ8T6ikhL03ETbcuXFfmtYYvC09Lu11
zApIcsaMHdWmy/zG2eh9RxeUcVD3GRSAhx5J31O2mAJp+HAaBxyGTD9rn5TT9QeQReW3XnjpGFZ+
VVUbgfTPHXXO1qw113+xUBFPEIMak2+5L8/6pL85ZQbWhNRfXO/Y8p3q3I2dnLIY3EzkBZr+gnlG
tcFdojyTR7zNVfHUsiimLBI5l3By/P7VsFhSq7sy0mhwxGK6NsbA38SWesQortqYLZybjz/52wbj
qt5HScJ6FjJyp8UP+Ig28ZtURbpj9wdXjvHlrJcTExNXXAbmiqbMR7y/ZRXTfWnQqWi98VyS9va5
1x/B9U2SstYoJwW9ROokN9tYRoDPyM6LYKgv+xplfSzfIaZLdIqu9Nhffvz9w3MBstFxSqUa+V0z
/RG8MCZOBBQhGXUpo14U+vRbrn5ta3tNtp3GrrtNk8z/FndMeb2yVfsMRk708Y94G2pMROXQckRD
noc/zSoCLWmknizcHMqqHgvLSw8CJP0OOHsW9gKI4IZefnaVJciqoj/tnVn/vR1w9ANOcoGyJZOp
QQ9EPUben5jbZ58gOeU7lFe1beY4KIO4urfXciyaB7uEWofm55lt+PYWOX4J60v640PE3YzD0mzJ
qE77Vxwk/M8OILAzd/R7ixjoiv7u7vH/J0EdSJLtDqa+7jILU6IBWS/DlNaZzOP9VWCQ//6ibKzj
R0lEDooQhAPdcuyKOkOa9w1T0TMX1NumkG8yGqDFhuihAff3JFRYeHJAW0PRLclkBYxxRGe4nbst
UwTtBllMFQLjHO5VTDmvMKohtZvynz56ILsFUNCtqpwczV7mtlA8s79OCo5/3Mk76N0E6IHR8jn9
conMQs2ftNjrtx+fnPXSP858WAXVa91ygLVQ25286WS06t7gFSi7Kr6gFaWulzpPd5mdnKmy396L
rITmNv4bBn2409Z9XGFV1duYzkBbNUK/URaa00Gyq9LmW+epczXAueVOanrN5FbjcmE5gE2hVVru
1m1EfMDRIDsEUEfPvMh312PCA6CEFjGunccvskWPrU4HKdFljsUXaZVGhGyQu01qr6MrXcZnGm7v
r/fb8ZdrhJnI8XpjjMqZmFkPWoF2XeCbucuRiQsDv50jMx7POcK8sx6C6MyQARRQIp7OfJVq9WSc
GS0lKZJhrtsnO4igrwg1tVcQjMr9x/vyd5f7ZGNaVIh4IuCBilni+nv+iGaaKE3obhreV46OQE+W
/+oqPxRdty+FutP0VEC9JXlN82u4uZdp7G89WW4bI99rpUBzDu2iHJew1FXboqxW8GREKrZNCj05
8+nfuXlpK7NxAgP3VWZTxz91iJk9DADIIKQA0cEubWNZd0zqKzRkAX8B7QvOfPz17J++HMPlvkVj
g4N7Grg8NPIS9KXyyNKbMUK2ce1QpXmIegIgGHy+hAf2MGXMeCZkrrv4zcI+wzeXDMN5U6INolwU
qKU8msfeQQ4XLGFbIob+8cf/rZB/sozNg6GLxmFCtPgkl9E8HSPSGFW2DrGvsGCgtUfBsL2bUL4B
kLakl2aMqVLRYXYYGL1+qwPzOzgFUhIQN/zbtGicM0++fsTTn+St5kFrQ3KVjDj+yG3QoI20IIzk
lY5+sBS8eqRFja1VIEH48eO/uxSRBPyHi//v6daviwFgVsnT552dRvgPU/iKTh66PHj+eKV3Pifx
inEqyeva+jm5AAFo49zY+hm1Siy3pVUDKs2RLPh4lXdCh2M4TCAo6vHlPO1WtPqMSkBVZpEc2Dl4
BQYPfTag+h/HEE/rIXn8eL133h+WnyzIaWQD6SeJEHN1dHwtK4sCYcAodlqEYtNmvvR7dc51/d2l
eDLmHlhQuKeZP9wjOSFIm0WJHBZumQQuJMJlBxek85n78/cOO9mB+O0YTB/ZGR6eLMc7ULZG2fcD
GlCZbYyPwL/sMBjyEiLs0ACrl+1FozcIZao52bu1a98smqsOOCqMV5afxJ+S1LZ3Mx2xH5Yn0IND
rOknXJ5hq6Ym3cIogn6DpikgQS27chEPDWcVDyiTmPHWiacgbOem+FtYxGqPZOHcQa1m0S1Y3+8f
Ub7X3byGu5dGE8OOrTugT7ra3p45UG8DND1HpMMBgdim6Z2WB8BVUWYeKiQ76mXYl07l7gbHRzvC
hmHuulq8r2m0nbnB3m4NLgWaSutTMRjzThIQa04QcymSNFqVavcpCnO7ugSv43nDmf3+TvVB1UMa
9+98H8728VuctCzRE89Kor4ptWjsgfkbVmdeotFq7UYM/MDI1t2dMzJBGMfADF3RqO3Hh+5tKGE+
AyCMIYzF3XYKPYEW3NbgkdKoAXK0d8qi2zkTjOKPV/mtxn58CFjGprlLRLFW4f7jR+17DbxEECRR
ATaOFECgXNvAlN5qC0pAoomtiwKEyHUlS3VIIBvezYH6JuLKuV5wotvMbOIra4ZhcOaHrW2d0x/G
Z6b14NB2Ji87/mEGsxfLNc31G2jxYRVzCetJwO6Si7mZlZpulTl0O5kNcluYi3ex4LK7WZp02SGV
+tdAIH4ATTefy5PYTm1z/GscdxrtGrpAJFrXeYnnWd8PFENbtC+cf109gF6Kn+X9v4/4J2TubS7C
V2c5+tHka2+OsNNyPVudgyEJ25uOKRY2GbYYKA6VNcRxmBqdmNSGBsi5Vtt7+57axbQDTwcWRG/z
+CnNvktRiq3zyMwCbTdNMAoJoDZ9l2G86Jbq2p61m9iJgUxXsxn5CZKdH3/2dw45NY0PdZ1blNT4
JH55Y9/3iSlysvC63FnM6C6sckb62zecMwfsnSBmctEATUQ+jfbZST1opVmCSs56q5m4gmmJ61/K
QXXYzfr5rnWwxem78q+xKGA8OdGgSU2wim+AQ3DUK/j8LDqjDxA2mtFsGVKezffee43eOl6mT6wD
iDh9NlX7akGJJeLiu12mDIFX6euHIPEFylc5kghZ1eG9GRsk8rqWHlyw8ltktlZNeFEz+PS1a0YH
V0ZlVE9//4m9VRkMnCZccPck8UssUaDEumTRUsy3uW/X15mPRgJgTfvy45XeCaHYEv4eQWO6ghfM
8XZGkKir3EJmkVW72bJxJcJeno3A1pn0+m0+BoqOCYvnO79BrieblmQMXexKkYpZM4Zztou9awqb
1tTviFvnzCXe27frpM8As8fNcDpb6Rp8lR2wRBEVZLxfWpucOa0VmuboYyTgyZEtgMz58at8b0MB
VKBEAYrqoBlz/CqzIgjqcQpIOZFe2FeVK/YozjZ7a7DOzU1PjPLWuTVtR65eck6uJusUM6xDL0tG
PWaDaMZD0qGw3nS3JKDXsWPuBuxEMqc+tCi6ZnBsEdb6rKO/MZXtrZ+2WyXouo/NrR1PX+AsXHz8
Gt5icdffhjMeDTtQG7gMHr8HONRIhwkng5eSwIpPbS9Et8DYeEjDbV0UXhFab6rbxTHLA48odn28
DJGnYU1cmeJcD+Gdum79Ob/RTiTLDAKOf07dkhPlDWcpg4K0S7EFuJpk81r0VX4P1+zzmDk6InkO
gwFgq2HuIpVdDE6zs5B23Sc5g7GPX9C64MmtzVvBaXidRwNZPjncCtwHOtAEHog09gG4R7BRlV6H
sdLNQ4W02XZJAve5hG59MS9Qpz9e/r0THzCoCHR2zooqOn4fAxqPiT7weYKxopg3ajssAXKdyU3e
fUi0xsAdkzHRTzleJS4V2a82swpjkzCh4/mk+7OxpRvtIGtg6uHswxHLRlvetqVtnXnHv5/izUum
zGSy6npMSE424ZRJoQXlQJVZGBQvaOgNy6av3cNo5GGFE1ptwSLgA7t9cGcpIlBQZ/COEckYUQ8z
4n2le9sOPwppALXAW8L0i8vOzq9aMCm2yr53eXXtieEa4GJY6/knvRp/OXN1rUwGXSbKeY54xDzh
ftbFLWJWIRiZENQMjGZUhidcAJbAvJ+m/FnW5fc1a/WaGo1b/RLILrIi9o3lcz7m/yHtTLbktKJt
+0OXMajhdAmCiMhCqUyVVochpy3quubr7yRfR0Eygiffjt2wrBPAKfbZe+252ksi+ScZTl+FIGcA
1TLl9iXBNgjIyRkmNWYA/v0YiDsTudLQdl6XqZD9lI+lmV3kKXiVkuE+HPSj1IVPagJ9isHYBFOX
s/swmMX3VtLOvW2c/DG/+OAOMESpLrArP92eeJv7o8WE54KC9FKs5r0FGaMaBhZimFMPjbRR9jLI
jfwMnM9vD7U5x+1FrUYaD6+r1VBjJKAtJ8v5KSk2nX9T5ATA5/7LSrJ1xiHFQCSxCgWrRMSo0OQY
kJWo7gZmkkOPc/EfTmhhIxN76yRACne9kqpRS6GvD/FJ75TZDXwZSnoGiPj2G9v4OCxElROFpALJ
r9UbK0cjSXOKuCd0UjpKo3Kijyv3gUntVWSXv2m1MhmJCj0lHYjla32d0dcAsXR2hsm054deSvQD
xA37ohXQ1GOMMXbuChtzgfhO46qKjAzm4SryyEj1tZ3Kk6Vk4e87GsU/TKa/p23eHoV9kmz1Upld
7XckETrMIxgl62oMFyBGHwP8OHeiqM1RsJKW/1/gv54LFlHqkC7vLjenCj8h0bvc97KdrM/mXCDv
SK8XChyawa5nHCf2rGphR8d0rASe3mYTPdo5jbFQfI+3p91bsurdbOBmbVOgUVH6rd9bL0eDBPf0
FE9sDw71DAgUthU1w7lWyvCpk7JiPkYqhkQe0jBMPmeSxMNdrWPDgoeXP99bkqxDdxu1InI5WZNv
kNuqz8ks/gFFNMMHb42vY0Qj6DGxJMR6+STSRzDxSu9UpdXrd51RqobDn2g/BYAEJCdUhn44jfRF
EutbyhQcdG52rxZqVA+GIq1ncqCDhWDFV8qzr9ZCP/Z91n+HQBV3B0yShvZUGX1nORHNVsMhV3rz
lBaL55dfF+pfMvf22OkKHeMNpYfBwYd4RZBi4EaaUVHIrSJ7ggfnwR+HTdiMXYSfN/W0j4ONHAPh
oZr+KFuhLr9vGs9mMPNTW2H04NnszPyO86b80poYz+B10NbfQtBMf88zFVocKcJSuJzZyXeWzIX/
E0YUja/6UZNTA9+Y0ojbg1B78y/607WXmmuQgQpqSBIIC3hBOVUCiMuZQJcABpvNc5cpWDc0c6c8
8M66+a4u4+BLldjVZSLd+xFwYn3sJrg0gDDUx2pQOk82cECE9xEB/ozUUcCVUchmWmY1f9OaEbwQ
jhlhtrNjb9wLNE4fciUU7UnprGa2VCt+VcigVPC6ik+lsP/tNAxp7Tr+KNdld4dbnL4TCG0tWQJv
i60HhSNluuvFVIdazr2SnLq1GGmMsKyPYYSrw+11tLWpsopk2yLpx4G02uS6oOV9Uj0+Ddz1iGVU
oz/NpTF6quJPj/OgVN7tAbf2CFKoAqUTTW64pV8/liwP8gB6BHOAlmyYnTD9gI/h9wMD+vZIW9/M
xnQIwdbSvihWLzCHOkWyaoxOkRm3nhRo9ouUT6TXs2k4Vdz0/k6xgdrZl7beJ80wyGrIARO+Lj/q
txwxNOcedwfUzvkwqnfMz/6iZWNxKuLxlfqavDNJNt4mSWIDTQtnFCrkVbQK48qilbvhFg7l+SAS
o3Dxufpnpv1o58G2bmcMRZGHzPQbLv/6yWx1rpuk4MJv2nX22U85TGS7VtwKKc0h0ivLUZABHKHK
hu7gB+Z9rZZAQ3BGuA96ea8bZePjXv2a5cX89p7tLK4sGdTtaRyHQ18U2Jxkeub2QYISOJGyi1hY
Ebcn1ObL1hZDSIq8BG6rMVuIqoZVs/6bLhXHhYHmQvoxvNkqtJ39ZmMa6VSubWJDUkzsOtePx7Yf
2JxuhLxzkp6RocteEGOX3ULmOsoNOfrbj7bRLEKh5rcBV8fpAKhqVBEIn6wZnV4Qj0iPAp0sYe1X
rpFDyqDGKV2KOM89tRy0A+Yo4kjb3E7QtSzK1bFOwhzBBSkl8mv2atEOBt2owAKZWyxot6/bkqR0
/kNNMZOLxYKPavTqJANmOqtlt7ec1GX3WQ9Ppt4g80oSgi6O6/eO7GnMY0tlz5DzhKITsFjoBUNS
PYB0+xeXlqM+RZ6Z1F/9Ib6gR3kggDswHVxQ4n+NSvHdUv1LamZPltwfgLt/Vjsx7Sz6jZMBN3jE
DehjUW6uuzB7WqMCyKfs2WaTHuo4F8ekK4ad2b4xijAU3gMpThya11K5BMm7nEsBNZLJHoCUq8Up
gdCw8ywbE2/pM2Z7tpdOY9bV9RuXU42e9Yhrcy0hoR6gPRzNpE3O2Tz6F+rBFujPuHwp8hR6TR0a
R9Ws5VPWRL9ur4D3K24pVHLps9gbFz/q698xwDCeLBA5ONqoxUNiNMW5kjT1xJWw+FlVmnX+v423
/J7fNjC5g1kko/HwrCmeXD1GyTXOQJircDJIA9TVTqf7W+P49dTWqTvIaMZJyJPaWG0pKkipioKK
7tEVFb6U8DEMGAUJTdC+3WpYJyC07T40ZV9+RqcRkctujALKT6OBYin8TvMqxcIOwxLYARKQ5dp9
Gzb25M5oKkGwBuZgH8M+RkkyT40FEF8zMtnpE1958UuWi5M2EZ6eIgVE+mDXU1WRYO3iwAm7Wm5c
aHTaz25xyHKaLK9DR0aL/I/Ik+EnDc7Z98iCiO0o6CkKB4PNunchv86XOtTVyoubmZR7Lg92ikUd
115HkaTZm8ZUfhFUZMCEpFVr39lYb2Vn3ygqgZWJIj/0UZt2bmBKGbcUyZgdJcU+1DVHMWPHAxku
dbHBLmlZy6ASuRC60ucxgUF7nKboW2LAvwSq5I/pYmEgf4e0pT9jOgERvMzHMb2nZDbaIHTcweoB
raSaKWeuKWYTNVCfjY/8+vgBPGOtH5IphzuFS522p7bd0A4Ssi6aU5OUps16u55sKlZ26PIsAcFA
vSRap0n41dbgAdtCiw/6NAGDLabJo2LgO0qTWA6/C5uwLoqe7MrvYf1Kc+DmTVcBfdhTo70luFdT
E7EFdTGLZtcl+3L980BWgXyrbOE1FhzYKpAPqBuBGeaGW4QWjKrMfqG/ER6jBnzTpl5nlOBpdR39
wguIbozzmnuYhp+Ymcc/XqY0NVNNAq+x2G4vu+Rvy9Qqof34nEWe1YYPQKGsyakl+TmPCv2bIrF8
bw/37vgjViXJha0QPrIkh1bHX9BWcRhWc3TSseo5MKPsA8aq/aOtkwgc4wDthN8co0T5Cw+Qdifo
eBdTLYPziNRZqFu/U83Bo9S6PmyiEz39IcYIwUdzyL8qCb4oZVf+MvT+4+2n3RyQsi+hskGVXF7t
/ZEEumgoew6yHkAhbnztJ+CmtSsm8qzAI/HGsNs/Trgg6qc4yCnPSyZCX+2DuURvHJz36CR3JhHM
kAoY1tPenH53nCyjEMNwlmgI0NaJRJGM9A0EPFoVKOUlMGAyzyDWjnh7dsfBT5Kd03p5VVdLaBmP
RBVJa2oEyrrpNR9xYUnDarnHWR+qgq5fkkr2o2/mk0Ph14KgXBpL2WKvavMuTFgNvNpaqj6oR6Cv
CH2ySHayGViU3zd7yt+N18nJTNiNdh/x11pjN5p606vRhGChyLsTfoSW185jdMS6YXxMjN3Ov/dh
Cc3KOD4sGedFl7CWgUlBANfNr0JcQVT1bHap9lIGo3aHh6d/auyovLRTl56m3vDvlcACPxsB6MVa
T/p8e41svF+D8idxLx0b1LVXEWk5xpUU5kFIQDy94hUXfIgMRb7cHkTdmD5Xo6wWBdAi/CBtOob9
EDcIumFA90rNv2Rp6M7h+HCow1xENXpxQEGCFJ87FSDGLCqa8O3jQ9ja9ZFamu7ihXL0zaWFagqP
U0TFIeJEH2X5eWjij21G0QTBI/xlq3aQP9yTVMHEtG2bnQWxNWOQHiy1RJQerMHrjRsGa+9bahKe
mkbSnYErzDEx5S/I0noXC4K9prz312MmDHwVk6410hvKuh4+YkEUz60VnMK++mfxsnXjSdc+JrSc
u5lvvBjahGNqDw6ZDbglc+TDLMT/5L7XjD/W+C6/xUa6jhKCLc5Y5VhyzW4LOv2Dk8A45ShpQwAl
qJkPvooNt5Waumen816CYGMKLRUAmAOLeI3umusXzo0xwCOBiRo17TMOHepnEXTZJwWNwGclhB+d
dySHnbS0/L3Zu3GOMDQpF9YpFSJjNXtJ/swKaMfwNFjFPdB7kNC+j23EgKtGbJFCbDFaztPx+2h1
7FP+c2pZF82sXsln/FNhUpEMFf4IWf/LDBPKuSnhntT/pOpxDoQtu03dPdJCEQN8qn5ipNIcuyxv
j0EpHW6vw43FTgMwt99FZ7jUP6/fYdeB9Z8E73DM1dYTVmt5QgHU8B9G4fLId0JUAQb6ehSSnGAj
Az84DVwjXWY0vsv9ZO8swM2PguaNkhANFCyL61G6JEkoIEI/QgwzH8ARyG6YpAqG0TxaOy83CTJo
O1Nh8wXSt7FQJtC/rCtriRxlore04NTo4rVqsV81gijbiQnfZwkIpFnl6F9ICi+1wutHK2pfx9gb
E6sBiseTXpmK0yizfAzysPPyQEtxrx+TI/I/6YtUYm9W1akMuFOKPiFOGw5DPwKpnXTjqZ9b3aUa
qBDD1tZ8D6c7dcak459Sugup23w76EsAFpDFJv16/bvjOIp8vKn4JJ0ACq2CODL78Nd/mF3kXZc8
+bLzrhZjmWC+BYU5OEEFbU9anOFQUeel++ejECXTcYGihVTcahTNapOBmhYfegZQgdNCfeiWqOD2
KO8vTnzpRSqzwH5omVxHqBlEUMx4W3bSQI6/VsOsX1KZ6pI5Q5KNyNG46MNonRhQNc/l+AzHxUIh
gJQyQQl/HmDVO0VSo2bBCO+88+OWI2wV85G0lxlFtWwgVat3oAYU6gO6z7EJSbufqMk0fADS+SBn
c3UnY/PERZqzhSYD3OzMlFbDzvRwl2r23tIy0LsfQvvLgmiikLnOQs/wdPMuaSUPz2zxFETjQxVI
9hmTQt0zYi17ysshO4TC/0VRKvvl68A7o7kfn0ujUJ5vv5WNOQ7Oj8ieiskCnFzigt8ubIFohrqx
C8kr06lyAWwpTujTWnN7lHdXVtpJ6NPmlkaHAJqYdRmDVIGG3gP/6yBCQakPGl4bZZe7I+AlmtSx
ilj8G6tPiIh+lqU8n8wuMA6dUpf3UyjKs6+G+HjJtuFpWkbzhK3Pnysf34zbv3M5dH//Mm8/EyUN
wSO5ZDCX12+jp6LpY8VK2WyYcfDg5ZwguPRH0CR7ks/1i0e4xuaFZAYhgEbLyeoioNXW1CFrqDzR
loh0dPqdugGvsJ0HWs81hjHeGrNB0Fm2vc7T+YWPijigR4p7RxIei1qUP3xC+dmhF0S5I0KucsC5
hgjwAcAfwRlDAclajrTBx5bV1GhyS6bsGOBbfpTTUD0NQ6C0jlF1quqVNBbgkQNullyknkejQyMm
Xu9SZuWSY8NU+NYi0dWcmDn2sYgjqg9aDPrHQZqGV1tq5vY//B34qetd+6XUtSBw434xkOoA/uND
aVJrk3F3/NoZi3uWHxvYSPY6snj4XrWRecI3aD62c6V7NnqFqg7Q7F5xcJEt7jHVq70mz4xDxVd4
wDmdXJUea0EM59enYTwLA/mp1XvOk9vvfVk21xOJdnHwCCSc2XQRK15PpADrIZRnRumlmG24spbA
QMMDO0bxGlk7Y60jBz4xfUSLboVUBCrt1aQt+2qiBQjTrEpTazejJ93Nc5I+A/40XmlJvktifO++
8HYjv35CfVFh0C6rklR/FxXhB1sYGqoCnrCRBvw09BSvX7Neat79LJ6MKhUdgJQhXnwO+c8Hm0z0
q2GFlDHnCXVYZE7+j9AaZ4w/zGj6UHVJgYMi+NTQ01W8LP0aZ0wC8HQu6a9X5Oliijp6mcYGhrsU
juQjsIX3VSc3U/XoixCcuCal2XiQYg2z8Zz2OtVFJrXQ27M2iEGzmwi3LCAOiddMikxmjPmPnh1F
wAz4PtKmS52M06uMd8zzNJrFRV8yqpPMLYxhdFBuLGpEDHMvikNLUavb+Zrv+LEI6eBVsVxN3upy
Vl1Pnbxq5UwqmwTqDJ8zlmL4gBlWUB+juUxAYOM35KhyrWERFidhe27bUmtdifrwjznNuXfKc1/8
q3VzRFKViwd+slki3sD1FozqvnvpxtR4kpW+OgLGbtojxmWmclpYMQbeN1qCD5A1gs8f8qnIdnJY
7y5+C6ZYeYtCkFvTyLVsWL8dOGHYaW3S1ZEHxD1PDhy23ezqmlR99CeBJbGkR6IEBBxyTqRcn8Dz
Q31KD+UI8v+Iy4XiZhXUjdvrdb0bU0lB4E86CI0vm/G6V6nBbQGfLdCEzKTRkdu4voRpskd8Wq/U
t1E48JcQn4Bv3fquy5OZ5MrseyjSVbcup+mMLUR/UNVoPKsIIA9yro47oR81qNVm9DYstXUufRS+
Aa5dv/IGT4zaGFvfSztoh5HyUOL784pYwZaPsp4Mp5LGGYxSBZ4Ahy5r0hfDt0ZsEjJjXJyDZm6J
pSW/oASfnhEyS9wS5SczFuJT0OvJj7FAqn2EnU9aS5vV7HMYauprpZnTfCitbjIPWJzIP7pUyUa3
0u1JoszRZvplrJdpJlAUpQffT9TOTbU5/hzXU+rTdh9hexVlIS43loao3cVHTYxuZBSB7/q9IYmD
DXE/RpyZBo/91EYPdYa5+ThI4VKRKH9GQYezTBLTae+oNHM8912pf1GGMfuV45n8d1wGFfaxgWwM
6GaMnnhLRCSupOhvXDbEB4x3K9NtcpmhfOqwMORncyRFYA0lmkoTIsvcJ+FrbFeEMUXSRD+lQWD/
Ah8n+haoRffVxB3motGd+FUpsAF3ao05gBmnmp96te2QsNJ48TrqSvdkRjkWAWz19XmiAeiZHQ8N
b6ao0oNS65F/1FCXnlk/iKhUSU5/hJI9fMtLvXlOdTy6Kl9unm3kDYfQyB6SLlvskexOxkpgLqkI
5IP/2ewr454Ax/qcUrx7ruLYx2YFfoZb52K6L9BliXMrxREmk/A6Jbe2m1L+u7QSbCSxqoiiA0k7
A89gOyGXBVBUapxM8sXgASIJfij53Fdupyjdh7gPk+lUG6WkH/4nbWPob5WK0DGyMPO2Sl08S4mZ
f+jl3PiSgtHC58sa/I9jJdqXAIEw3kZ2QnuPgtE2+7ScBF/s1JSehyjLvt5e/euwb1kgC1kFvQb0
snf9bUEtrNFPYt8LGtjVfghBqCsU9WQ15pc/Hwlp6YJIANJE6vl6KXL1rVRcLyjfQsO6L5vwV9sl
GACIJtrZ0baeCQWzip0W+kLSPdcjFXEQhP0YMhK5K68Ksvoef1Icvjrp++1net+qRf8H6EyQbOyd
yIdWQyV2adts20i5gwaOIMZ5nyULKRp7g4ZJdTK5od4QU9MB44ZBTyN/ku1trW/P83s8wjfkR/AD
uAQsWoTVJjeUGlrvwRdeFpizh1F45hijGL1Cz7+oU3cPyaN2TN8eDobf/MR+lOx7J4r7Wmr/DcSP
GKfvtvX/imzz3gw181dXzgE2Z1q5F5G/34ypdND8TqpVZktevayxsmZdLphrrdT0pzq0/0mbrDsC
8PB3IomN00aHIYCOmNZFtCGrlK4d+CiLtdT3fMMs3D4z0KN0luVSaZVBFaVYYuhIFf983qFOWHCK
C/ARQfX1vAv8aIgZhtqpFcjf+1aZnECNhzN/1vwPr5I2XAocLFwua6vFZCmtLjC1FJ5IQsKcCDcm
FK0VwON23nmqzTlO2oT5zR2KrqNVek4YSTcAmxJeXw/oOAsf2xYhGc2xmTH2TtEBXgYOXyx68Fav
7DK/VEQSO0f58u7WcxzGG0lI4OwqtZ3rd2sGUTCRShfeHCupR1ULBVc42l40o6gC2l5/rrAVhFOa
733VzZGp+8MjZENh7l6PbOAWFkspdd0W+siR60Xl6GFl30k97O8kGoIvUxHXRzUx1J2PvBGZLRRl
m6Z4ip7KOkGB60/V1gGQiI42LLwfS7yPJrGHQ9zYLalcIenkSsBsWrexDBU6gigfhZdLfuQ2+ED9
pB35Afm3taPY2nwe0mRIOgm+3zko6ARBVZqowtMjnF+QtXDvj6I9NezyPd7NFJrDDA4Zou01edtA
0icIOBglhzXY11rjacqYPsplXD/mlAZ39ppl11qPpy7GGkhHKR69w6TUcTgigxWelIfVk5igsgVl
i4lu0WPxNPeq27cat7NGC5/yetgTom1tdeymJLKYK6qxlsFFxpyGcsbwvmYNFyscxUc1tiSnU+GG
IcigW1mOxm+3z72tNfHboGsG4lAqPlJsBm2Qzbw2ph/fa1YWeTSKZ8+T0GugG7XuSpb5+fbAm09L
qY7GAXpXSRtfL8YWE70a4SwfF4EHVKu6cG0tTc9yiyfy1IbFJxiRr7fH3Ch5UiNQ6SVZxA7cJFY7
QGcasQ9rkBWihD+LlPsL+ePwn143pUOnTb3XKtlcY6Cnq54VB/ldDVTewbMr8/zWYI+eMvybM2mi
um99M6S6+tgYLV50MwSdjCniQZMwz5UuEKj2Vcb93FIvKdUf+gaAf8Mrzflfte61zrPg5fbTbU5f
/C4AsjN76c25fqN6PBZhMfBGjVxKGkdGEHzfNTgpzVj5vOJfT81LCcJ72cKWSRF+vccD29h/KD9y
uOhcaamTrHb2sJ4tblscL21Rt4+yHKWPEU7GjzU2nYdZy4tH2eizB7u1hNPgreJUYTV8xCO1dHMl
kV0zsdJL1o32eYB96Uxd7x/xfzdRSVXGoZeR/LezPdyr0iw7A0xIH7r0GQwkoOM5Mx+jVAmOAJjk
L4bdj05TNpYroNAe5aAJXRmLPWfktxzMWcWUayjAeioa2qcxwqq4O3YaVX4dBCUKHz1sq5Odzfmj
ji0NRt1Bcrn9tTa2UNC88OjR5VGZWQfRcpfiRlwzp4w26x9LuxdHOQq1nS1tY3kvXiRIKLBkQHCz
mhMhjnS+alcElIZkkf/EDjgpFUwP64ZaxoQJp5q1GfbR+AHefr6tWHYRVgKmZvfmYrK8gN9yJEWk
9ENvcNrSNJJdylCr+ntIKmpHDm2UfTDR5fQjNfBBLQMWhBomgEPT0TrSqjxOB4SJ+l95VHef2hKb
HrwlccO28SvOsUFoGjwCIiW6hLM1/HHL7dIGuLTasi8Rha8r6QmOYxKmYryzXNHOOFG2B0sdS/qH
qsKdVb1zqQ7AQyWW9yTR7anct1YRufTlvFvKUOsqQ4AYcZzqgiAtowdkUn3dacsmPRuKv7MFb01B
FMWkitiASLlq119o8Y+F08qDKlEfeJEN5DWQA3lnCr7vqeZ9ErwvAZBBXvEtmfbbRBijLMqauSbC
q8l+eUoT2TW+cQ2E2JFQLT1Efdx/auo6eG6EMd8NfooZZSSlEfV5mg+4AxU45TntKKJPtyfpWx5y
deQvCTOqOmSUSCwtp9Rvv60QlhT7uNV5Q2u6lSR+jHG9IGuzYx4Y57JI7vsi/SB8ciSB/pIN8t9J
Pz+WU3YX1OVzVw3HoYwOmEF/6qnclq12SKzxLCnFUYW1Lwm4LwETptN6lybT2lFhn+28342DlKTf
omuDJkA+bnWBiFKzS+jBsz0uSLRidAgos7LTD41uPCiibV1r6VzYeW/L1Fi/N5RnCOq4KxPIr/aV
dJKTbp5N25usrvnsR7HxJND15VRlx4THrVrhcHuv/4ason6nJWionaYTP6WalJRTYVb6NEFDefVJ
0tauPo6PMeXjzAmNKP5LlRQIzBMo729pYrShUxdAvg+T76vfEz9W9nATGwcnb5DaPthftLjre8HY
YbIS5hOOqOJnmmbzPWz2DMNsJM92j5VALSemE1Z1ctQCWvNuv8p3uWTu/MADDfSktHxAvFidmqmv
+FZJw6MXI1hyrLi6V/zmJMX1Zzmw0WYpuSd16adcKC+hKf3S6eVUo2aPFb85iyy0DdyP3o7v64Wg
wOsPEtTS3hyID8oQLgXmmfMyj4IjLrItpu3/3n7wrd2HdjCuQ0sUiN72esShS4ERci/2SmUAkpfZ
1qEI2YJuj/Im7VzPVHY4TILgX4DaWK/wSDYrs1vsboPpB1QJ28uzms5JOphcNcnw101Qa5VU/C9j
ktdnWmK6g1BC44vtj9AVIks/mTiOn+Z5URZF+XBGaxU+TCCF76Hlal5akr4dzTD9gO3InytqFteP
RbS6qCAxv7t+S82sSXlTarZX9WpyjwZF9WR1aHDoVOuTmGPpMZCkcWdL2fw0xMggOWiBpmZyPSj5
8Bl02Gx7ZGZiMpiVSTdAZexECFvLjkQl7bzoabjlqdej4BFc1po/2F6KD7NHW61JWnQQXjUX8RfD
iJqHaI7EfZb39qc6xZr19szYyoaQBFkIaKBzFrrF9fh+3VcilRg/mWJYYIRjxJJJhI0vGcbWD8Un
PMcHooBhppZE9ck3O3XnR2y+6UWXjNSc03GtzpHKCG1wT/bDDnUMeH1LP7cwodzbj3p7FCGvlpqB
oH4kc257klY3D12Tg7QRUvtfngVBt4ICmr4ye/U+ydpMJFgapqrS4YXTKZYb2FDG/sOzILYEyEdI
i9b6+qulRqJletczN6MwYEM2P+Xgenc25a2piUqchnYacReTjutBVDtvYdqzG45hrj6l9hx9mAWB
mDTZ8VlLLaBWIz7a9AerR4EceucZt+6p9ALwCzAQBH6wxtAgd0gKXe8slkZoAUKM6xkQSdLhvlPZ
9o/WFPF3XUvGwsH1T56dSDakBL1RUOl33DgT4eAtVwbYwOX+r64n5+YIqehtFyUsQoMsN0BjKxPP
EVSFAg62FqAozFhP+0NSWeXTjJFpcNA6/ulISbVUUiyRvbB9Bi+aSJsftz/q1jWFWBthEzEYrWer
MxDZYIgCICWGKeCX0INlED1wKsAQGM4xd+pjq3XGYZSt6dPtkbfOvYViQUWRPYgWwOsvnahqZaL4
4hSag/BjjV+Ri2v0d6WuP9md/RJa855q3+RvXB9Iv4+4msB6aqPAlDmHgP27lFFeU0udz7QmH+Zh
lnbW5FbwjTkUqhm48zRerzvKqxq/7aTjlE0HKf+e1cVYOSXGE8eqAaYUEnk8zA149HySvoZmK+4G
8MnuqNnJobO7f2j/+mMHW+gnHOtL+zmqEhpert94LSS7kyiCeAFY0nOe6/3d/8etY+O7Xo2yWsFz
H9Z4WLOxTlBzTthd6B7YWpOqYtN8TIIpepLk/3CfAhJqo2QhqcW1W7t+MubuIIllm9WKeeAiME8H
c0lu3J6x7wmTvEBAb8hyloOTl3g9jIlxrlKgpSe5pPbPRidC4pWscsdQCY9NoNhf67idvKnxa7fR
J+2u0HL9J/XH/kkx/PQuTCTpMHfoAm//sI1Nk4vA0rbA7VkmqXj9u8CZ621fgFALZ7N22CSbxRSZ
m1InGwckVhTPNEnxekP7Zst1/+X26O8pZ6iyQJmiz2PbXq7P18NnXERmihm+x5Wxrw8iDobH0Df6
8hDRYAhDFgNeN7Gb4EWpFrjXQp0JnUiSrPu5rQysiGlqQYPFBcWVqBofcQtMsVovonRZC6wu1Gap
vvOzN3Y+aA/cjRdqAcr91f5jjaohxcOScRLq8Dh1XXZXSVX3VaQh/KseoJdF4suTG9/caQ7dCAoo
R1ArhqWCZGRdW01khcQZbuwEeVb3jxKP3SHuZ3tHjLgxyptGn5VukWtYl7dEnMa9OduWp0yYiTvC
LrXGMfQyc25//vfrHR4CnQBLIzm73DqdLKdWrRVNb3l+I1JXlpLwJYzr+GDoo3UaufY4mfCTlz8e
dCm2oCBDCsO/1x9PM8syUfDW0n21qZzZFtPHQijffFOtH4pyzl9razR3goONLZ20IcrOJWEB+HJd
5sF0LyL/FFoe7g7BHQnX5mUyyC3YgaIB/yZfWiml/6EWaE5G9GUf4FuVXmFSxGxsqte6Vf75hYE0
GUufXObSi7HWBIWd7Qd2o5leKvz0rCVVd8KCvdrJOrw/ORkFEAPAWITH9IFfr/Ay1cMIc03Tw5I1
PdfEEy6oKxfk68glpdijnO8NZ1wP12iiaZlVpkebqnlo5LI+ip4WE9nqfFeN+j+P0ln+XPaoqGmQ
kt+++2+5qCiVammWJtMbtbI+jS012LSUhp3p837DYZQlQGeP1hd37OunqhtTw3OoMT3TVxNX85vx
udcCDY24xHiyqT5YKA4OczTudb8v7+s68CHRSLMQpz5JYQre1yOnQSmydCpNjxYd6TClDbxWPa0u
UWL1e6WI90PxeMg5eKF0tq4zm2UKv40A0vCiYlAvtIz7F3lMqj2B7MYTLYQ6fJyo3hPTrUIZcgZZ
QFew4aWhFNwnUayee2REXlFZxc5uvTHUolCFxYI8BLXq6nDVuxAaUh4CHomkArbrXB2wxhJuWcx7
qaDNoRby6mKmiTxr9Z3CJoyaehC6lxtR4UkDjPZgUIeTQqP7zmTc2LXRFpsytkyLIGDdL0QhrW5R
SOte2BdINZEzn7UwMD7Ic5R8U2pFPpGym3eOio3KBK+RVaCD/KBLdy2QlxUuTRl1LEDrXIKrAfbq
WNqun1r6XZ8mNaDmXn8ZAvU1Flr0KdGQEWJWFnnjLMQpTAzlbgZ25Zqp3nqBnaRe2dSy00Lbe7D8
4esfHzJvSTLiZexNIXFeLxtuJD6XwJlaQ6bbbHbsDd5BR4l2rjM/PN8ebGPP495J+Zl3szTyLHPj
tz2IGp2w4RPqXlN02j2hh3GSJqkHxItD1yRlwx+3pRFmIe/htgs7GoXl9XhDWg4sYVpG/BnZZq2A
4cjsLNp5qo0Z/dZOa5t8drRVq8VjxX1clWnEKOakv5ginY5BOrf40bCd336Byw9ebXJcZCGoUDyi
R2ktU/WbMs212CIrONXKky+aAGpOtBdqb3SjYYDKLo5LBMVsStrX763KrNGAKa56wjCkO0nY/kuT
BCVVKUBbiRPpUnG0q3K8YI85/psV9eTloz5eagBGT5RojHthUg41oqqYocKlKQAlJcEcLAqdzgrn
5oAo0vxopOHk/ekLojhMOnPJ+bL4rNW3aLWqaM3SVr3EIMmelv6rbdfBfxlkYY1Bq9aWiPD69SjV
nHVQ/lVPivDmybqi+WEGVf759qO8Xywa5qMklklhIxtcx+56FiQxtBxSyyBgHeow4WFuW64JyCiw
MYj2rGk3rjjXA6rXjyUNUEji0bQ8tZTauymtC3KXYfbvUCTRXfgQ0oyudP2B65kFi6zjJhaNoQe3
cPgrw4oRXIklXpqmqI5WRI6TO2R+akoIsLffy/vlxs+krLakjymorAt+WjRXiPYsy5uipDpUHYFg
OcidgxZA2/nQGz37jAXchiQu+xVHyfUrwVhPoOEyLC8K6MagN7p2laJQDlIVj56fl2TK8Ze4yGXR
uKAEJ7dPdOlg5lW+s8e8X/j8ENx3lkwuF7p177kuuKHRkmh5WGb258HH/ESbxF7yaCNpzTC0ulEO
oKPznUYpyOe08SlfU3UI4NHQTXsOfPo3KrvidmWU4MkmmMIpNpn3JWpoEMaKsvN9tx51sX1e6o3o
6Na6rOJ/qTuz3rixNE3/lUJdzQDNau7LoLuB4RarQrtk+YaQZZv7vvPXz8OsrO5USO2YLGAuBjAS
KcvSCZKH3/mWd0kiyh5m/n4UGiqm4FEJoaNX/3QkJdFfQcbAFygtzkeMYmVK5eoY6MfdaLjBPM7b
pDAK79d7dU3R3sdrVkFlAo27VZHqfP+IfQN7j8QLzrUBCNCUpq20GD/GyKDoliUouWOa72VygAup
z2cvyerDsbZ4V3G59YP94aRF87wLslrlJi6VcehaLfDaIIscWSouLfVZnCI6kXoDMUU9S3m/FKY/
ilDNPK+xnwp3SJhoSVKcODqOjPasqX++kPmtRGNEBIJ2ZYi+X0/CiqEVptHwdXkud3IP6ygbIvNC
6vDpVRHf17d+DcBnVzVI8wrcn+gsFIYJi2muKMPjYhvn46My1dnNrzfKbxzmDztlHcTRqiF9PH/B
Y/p+EfhA3jxATV5Z1JMTWL0MBnkOfDlUwt0ClWxr0okAvBpPexnzYkgfVbbNJwTjSRQ7VxI7dScm
CrJG+ZC5nRB/hyovXzHJk4D8auVW6qRq36XDy5JBr7AksAlDkPfXRWEoHqSH0EasKnQlvELcTgKH
EiZBAdJ/iTa/vuDP7i9dNJKzleojns+llbpXqnmhoyI0mexnWRr4tB1YD04A40dFuoQpXR/Y+Q0m
rK3mz8wB8KJ5v21SBoBiEJm6P3dlgRFMbzkG99GNMH1ywlCp7BZ6zBZReH07kn/5ME9wrhmb6DpW
R3Nb94NiC+Ey+9qC41vWq6MzizBJhjaXbMxehqseV7pjyPnI3MRs91ZgTltTH0a3X1aw5xjOO2Ox
GgcImFhCA63VbdUEoS9jPaW0yKrrJcRNxTb1csIXMtE28qwkh3JC/OZfKqnpwrhpDD/NYfhXwtLu
s4Rzb2HI+Pzrh/NZ2PrjvTrb/JVUR+wxBkStJdd20+XKk9Zp0nUdJIoDhVLfoH+qORagKefXK38S
/MFzoXRqUfLSRFi3zR/i1hSWltoaMWF50OpjP2H+IWVtu/31Kp9ER9BxHOkGzVxi5Fl+C0p2SnXk
N/wh6/AlzrRqGyvlcdKm9kIYWfPNs133bqWzXZfnCl4cWUgYCSFrK3IBDTQEpC0sQI4MAU/3RhSa
f+Ymwp0gB16T1HPrLQE+R1e3CaeOVkybwqoEZgbJJTzzZzeRbjzjsXUApJ03CqM6Ciu1olGYNj0S
aqJQIOg5yvtO0C5h5j5dimixAmjA8opn+zESmjjUpMwg2Uxrt7bke+Qokm1bglL49c74ZPxByfOH
pdYN+ocNWOZZD2ZX131B14wry4gqvw3K9KjCwfInK6i+CmX2MzGnztaHOtrHJrleXzSGXWdic+gL
/S0D8H8hJ/pvPhbzD4RMP6HudENhxV2e814ohShuDAlXZ3c2S1n24lLUbRPuF7pJ8ThfV/miNnag
1e3BHNWqdWssmrb6XAI9Q4iv/pJ24nSpefpJyUj3fR1yAg/G7PBc1Q4FRh7+wCNSI5jrWuRX5XRY
LOOrZC3XkQCqSpQoYFSYb1Fyo/TTdpCjq3FFPPdpfDNXwk6XiqdS65xZEU+tITjjgkL6rx/vx/BC
tkfjjoMHNgzqle+fbsv4sZNLbfFxfAl2yJD2johQ7YVN9PFsW1ehQjdpO1EknjVBzUDUetQyF19r
o5pqILsK0uAkDa3uGCJUzz97TZxGtKwBIcFr+dDBqfog1iAqyX4vK7UPmTCDxNoKj79e5be0+zyS
UX4gwUJGROfh7KJoEhlLm9EeNwUhABnQj/PB0sLB6+IOFjWGiX4ut9U2xJrLrpZy3OK/WrvkxZk3
T8roCXjaeGk+J1shy9ST1SfLUR91sO8cr16iL9Lzv0DHkEDBa7qPSBoTvcIYPXAtqg1j6hKy8RNo
HFuWbj8CliuC+Fwndl7qOTRSVfdXEdi3uWpLGwG4wU1EFfORYOocQRnkjSDny01kFYAurZjmR55r
Wwb7F4VhPu5NPg5NqlV6BabXuVEUBvHTnCSW7kcrtqVtcmT25FDdaIGa20m2oEhvCrGTrwK6Yqb/
aIZiQBklS20y+8EeG7H3G2isF7bX+lw/PHeaKUDJqTs5MN+/MpYAqicjWfDbKDiSEhX3ehrW992A
2n4lij/02Ki2OZRfX1mQUP71rvvsnlClMd5DSBKmztlBLY9DmuhJoPuUirMrxdOCm15sXYgKH99X
+GpIVdMvIhtFNvj9JfZSMLY0vxm0ldjHa0E/Hos5e1ThaXhJZ/15JBPLYWMKHtOgPjuHKKxUjT5u
DN3vo8DwgkmJ3VrG6uHXt+6TQR7LYKqk0oum8jxXpczbSJGEkQFTkaa9jYpJ5tByf17k2nJn/v/r
OKMJ1TTaXglLjBHMKxMFl6ifnn79QT7eXUQ+0EFGqw+GGsrj7+9uI7eSHmaj7E9z9kKxKjuaAAE6
tDITSFrRXdivH3OFVVOEvhxtX50G4FnLptYGlVlqIfvqIgi9TQOpt4csjw6yXqp/ehD0fq3z7cmZ
iixxSiMwEKejrg/fDRm953/i/iFLg50Cbx/uou/vX1YGqdboIDPnGY6q2Vuip8xV6RlNR01qzJc6
I5/dQA3y9XoTAe6ra0r7hwwIz/h5BQxL/mRUnV0iqHpNGll4rSZN3q8v7bOlaOCJNEjoaTN9eL9U
IeYoSiA+CTyhEJGzAUImdibeoEaQXljqs12or5dFEIEqeT7+RHgeAjm2RZSaqnqtlFW1R4e+8kJg
gIegKuoL23Dd1e/DJmcxTREYKiiUGOcYP8L1nEZxyaUtIi3BkbaeF+NNTsXX5V4g1rkrwEp0p8y6
9AZ8DJosLTMjgIlL/nFulAzgPJbbMJN8PR+bTYnFll3gwHbhhn6+Cu8zOnzIw563fZZOmGvJjCXs
5iXV6Xo6TGgfXDLg/GyHMAOlFEQXD3Lb2Q6p+qZCX5vHttrWwPKaF7ylK1zO1Lq5cEGf7RBAOZy8
FE4gVs5eZrweJJhlteSLSZvZSTjpbhP1shtS+dsdJOILpeEn+QfwYAnfz1VdB03E9dr/8KKtKL1l
FPBhyKQuvhFMFO1UMdQQBIpkL2cDRbaC4YWrW4G8FWtx2alyXTtNgdpNMFbFhR378fr5ONQ+6JxR
z30YnQQtZSpDbdGnk6R7c2n2oPhSXEehjXrQrV7/7Lv/frmzY6EQS2kgBGHM25pQoMQ69kfOSx+W
8cOvV/q4U8n3efFXxRjysvOA1qKkkOcFK616HxurDkYvk4r6gjfax53KKJGTh34rFSTMtPdP02wL
NOBLa0GMqS12pOShXwD/3NF6uzRi/g0h/z64gETDXweBc2BBjKDer2UVdR5SbYp+37eB4oziFHxd
CllT3HpEms4ehDZI3TELFrIyvQkPCUDTVd+sjPo9/2QMvbKVI2EjBGk1oJwrNCg5mcrLgPJX7Syl
sbgRprKnOhr7AoevBSxwp3cNMupFbLZ3stC/aclQPWJmmUh2UPXLc7IEzWh3TQ8lMhoEmQlFMmbZ
dWSO1AG5lNQSAvUCtyVtgL5ORvkoZqME300Z1a9a2xODUVZTI/fPPn6deh4oCn2Dlbl+FkKwHWRm
qg+iP7V5t2mmWKRGjaKXX6/yia4jMXftZzKxoClyrn4QkZxCRcPkJJgE5r7xGJ2KYmlQeEUVITlq
1Swk8BwKLXHx2qyhmJpDd2MlvULPNVDmYyxo4yHtg+66W9IAZiA4q0uF6RrD3m8c9g0tr3Wwgh/h
OfhigfSUNZXU0VGeMD/Rq8hh/mEiij+ay+ROpSostiYgZ7aphww/6SCwgPS2ma6N9EFGtXMtcKEH
WiLBq9Y2cb66N3bZrtIDJd8aVkeOkHS1ArYhbj2tNdCxVuoqfmVQPFibMNZYIELlfLFbBWtjKFkm
xMwS7FVhU8wUkg0EoaodtS2DrdLRBYT5LMsnaD7LMTZa405UJywyxborWjcwsLS0kdOMCgc55N6T
ZMRKHCnQrMlOSnGA3TXI7XFOqsxJ4KvCFM7T4rXVCtzHW1GQXmISlKu4xBJsO+cz3RssUGTPxJyk
BDICUt0JEgTz7TZq1MnNTK0fjoqVt1RcSoReSsQ4kk4wbflfb6iPCQRIHBIwUAsgmtRzaOMoprE8
FensK5NeHFZOq6uMUX5qOgFAS25FkMHb4lpPp0vK6B/jJSuDz6CDSOHwgWmBnTdjYIvRfKOJw1YG
luoqZjFc2IufrELVqGD/xcmH3tnZ6UeSqQpjQpOk65MRrfPFctEs1P80QBRXpfXdX9mXJH5nUVnS
agPl2G7xw7KLDzoYMTT1cvOfuJY/rnKWOqQ1VHGlaRbIRXWP9tpc+pYCn+vXO+LjCcO1APogV+CG
oSDxPuqPZjoKKF9xx9KitssmVmw1LRYnJMJdKB5/88Q9CxQA6cAKEjMV6razoqPOGgXNRBlch9rT
XIimPHtuqKqafSbICxFByOpjO4lhcRDSBtZ0pIwYoYXiXAp2ogim7nWLugqVRsMRVcYo2KjBXD9a
9L0jp6kEuG8VpEC0vGpLsK1m6XGVLQv51AVwZt2hlpJLXeRP3ih229pJWJ2BwLu9v39pioPhTHfU
n83U3M9jFzLGaVdirSgXTmG2gifkMx35CCHVXz+6zzY7QRPIDs4UBuCa90tnxZhg2Zbw6EJVdLME
ejwtZPGfWWVFDK5gN5NS8f0qIbheI57N2acQos+q5SOah8Gl8uJjnrgSA6jX/oFMeb9KIzY5JEYV
CsCsRE+LNnQbcIrZpkQAyMkthOd+fe8+4VjS4WNQs3YxwAueY3rGRc+anlmsn4N8PmSdPJSOFC/P
oRLgDMHLbU8V2bA1S9oTbCnrpqQLtjHAStqKORR3TbG0O7EMB7wqMRcSBhH5t7gE0zTK9VZtajLw
KvmudmL0CH2ouBCCPt6vNfoQTemAAFs4nyTrbWX0Yq1OfqNKoz82RXqM5li/D7RJxnm+1y8k1p+A
VtbJFpxDlJNRflDXzfiHuoLkZghQdpnQfLJAcCdxuI+jNthPsvioT0qCamYCgQTNwy01R+5Ipdpf
xZXy+Ovn9tnnYGCzJt3rpJ6u5vvPUc9BootTNwJYLaovwLYyyEFM/27KKmx+CqiQRoAExrzwlHqc
bwvJaAwMS43XQh3Rw/31p/kYPKntVq030sCVC3mWMk9ZrLE1frObYKaItHB/1BCac/M5k//0aQBc
iJYGp/aKKNfOzhwjiXA1zFhqGMbw6zALvdsC37lQb3x2e+le0w8iN1i55We3F6NGSx/0bPRpcD8g
qhM42cC0dl4QjJmy49Jp+8kYVUeQh53WJd9oN1wCwn1SwlIqUlRRVpFbA4p+/4jlWTOGbI7Y1ika
Sho7CRNgObzOVKW26e2VDAEsxZ+KPne6cW73QYLZUBmHnZPHg3ohUqwb+/2hxaehY8V0h+kLZfX7
T5NWtD4GQRv8PNaVu6qtFnfsy/ACm/CTnYQJCWpq68yTbv3ZMSLVJvSIllWEWq5xignb+27R+8QW
BaW9cEUfpi4rZXFttq2SpJSu572ccYQSTj5dQ2fLa8ywrTx+zipl/qnLcUTGHDaIYuto/PekrFWP
nQsGaXKe96oH9zmhlqvLVAW4Fy653YfK+NQUgyTssbtNGpQSsoIMFibLbWmK5Z2Bws/3bCjxHyxw
bE8GkS2DNaV+qVg6P4rXy6IHR3haxx2Ac98/KbEqBBXdMFzWAJt5VJ3my4R3wFtfKPjEdpF5mwVa
9tUU0nCnlqNxpVZCZeMzwPAoxoehUofm0OSGPNtJKlpclGRsgd+CkI7glP86dJxvq/XDrqLsK6lh
Je2ev2hVJejB1Nc+8t2GEy2LQdYyLheyu/NjglXYS4iY0LRGPup8aB8YiI8XTVL7gMZgifbUOFlU
Iecdz18LgCS/vqYPYM91Ofq7EMvA4K8ouPdPgGTM7KIV1YS+/puG5rO/1KQmkiRUe6WZsq25aC2Y
ylq5VadI3YoirttWngjbVqu/Jc3IaSqHrWeV8DzaKTcO+STurF6YL8W5T26/zFR5xfRiNMH8//0n
zQDYRQPZqF9GenQy5jo+Kllk3cqd3uwkoWQ41ClBg1NSU95Bx5zvEqNcm/4zEJVETSrZWdpSuV0s
9ZJtx2cfjQBMv4zqgjbMWcAp5kQTtQqB+gmtdlh8SuSnZXhJR/yTl4X0h1XgFdBfOm9gGLWIZVlQ
lX40N9kJ+5D2Ch/EwenjQruqgkK/QoY29SJ0dS/UoB/woOwSrG6w+QNvDhj8nHkV5DLie3hx+ZmW
P+V6admhIqLD0qRifz9hYXkKWvivahu8VKmOOHM6jRee/3m4RUeSnr1o0kiHUvRRJp5hujwayuAP
i1I6caO3+7qhdYWSxiX7i0+XWgdVq2LRCrx+v9OQQBXizkRmbUnNH206K7u5jJ/1vLrEg/hwX9eL
0ikGKK6oCFBlfb8SXhZlXhn54NfBKt4fIdNupKlyr89N6NUpSi0TqnluMGbNQyoWi6cqf5pLwGeg
KF4zM4tUXjk/WvSQuy0NVu8vJqALJc47DovuUvD85J6upbep0n0VDZBV76800RYL3mTQw3RFyrxj
pzhUSP0hp/h3fx3TPlsKTpbGfaWf/sFAI2pB4xml3gM9yYhkapjty3Ku99N4SQvv/I1cbx2QUN4L
muWQpM+Or0VTphFbhJ7ml1g4ocCYpTe1dNsoJj2+RWnvcJfvfEBCv7s4/+vb9L/CH9g7ZHNYFu1/
/Btfv5XVDK4p6s6+/I+r+K0p2/Jn92/rj/3nP3v/Q/9xPfxour758Zer16r9i98X31+7uCzOf+bd
r2Cl3z+J+9q9vvvCK8BxzLf9j2a++8GR3/22HJ95/Zf/t9/8y4/ffsvDXP3497++lT06F/y2kI/1
19+/tfv+73/lSPrDg19//+/fPL3m/NzV69tr+Zf/cfe/vf/54ad+vLYdv0BS/ka4gAsIVWYF8PN8
xh//+A5DQIikRGzkRVdBhgK5wOjf/yrLfwPwzk6lP8BARlbJ66Ah/f4tak/g1ODFMXRgQPTXf1z9
uyf2X0/wLyS0N1jUdC2fZi3D/ytNFViFGcRKx37/KoTpZFY1eh4Qn8jOrFNaKo+TcoXTQmePN4Hm
yWPw3A8+KsvFMbWUC0nXGcT4v9Y9606JKEt3clsOh2H2l36fSffiWJ6K8FGKTOZKsnOtdc1rkOFR
GyLljsKYUe4F5rHqXd1tM/6BmJnIGv4QxcTus8Kz5sop9WvoVTiamHR9y42ZvvS/SYQcenWx5+nb
H57w7/fwj/eMXsl/c9POIqVh9UOeINMN/3E3iT8S7VsWf5UUTwXCkBQv2gQm8K2QfhrTaXiT9G0U
ust4I4J2tKYThOkRvK2RnYSX+Btf5XPBRHu7yEdJPl51wr7O7430MbVWJX9fVvZDgPSjU7ShN+3L
r/XPVJ1dvF6iXbltt8VV8ZXiMbFVX3SBWm3mbeBpLqr7Xu9N7uIKNnoXdmyjE+mZbuwITuKmXnEt
2N9giNutF9DwPiZHeSYSemXwzEAJ9T9fzh7k8TRF26TeBdKLXp2y7LGY9rnoGcpjWi/2KHpj9mzh
2JG2q4xABrLexaugHa7FyjdDf1AAdey/trpd7tMa6tV1Fdn1naA4Rgv4D1te/gBIE/0gOHUzWgWT
TXec9C6dr+vMLYnL+pbjhgWHgjEOPlTg1aoAg9+9Wh/H/KR2T3WxT+etom2laqtHW0ndTsNN3V+b
4V7CQ33YKcN3vZxdGV3ZYZtDIFo5RJWtzXfRGNh4QOLMkW+ZhVffIrd/bJWNlt5Fy5V2lWm+aueq
h/G5RmfGQfQXS5PK6Z4E9Uqn3d7NrtpcW43PH2lfRq6EMQGyQHb8Al7blkHWvqpv4luv2F3iwOWw
V+Z2mwi2pLv8NjaMdDcZuCh0NgMG/a0Mrs1vapS9QFPixrb6Tpi24338ZcJOroZoD3XTFsNTG2zm
9qHNKaawtk7H2g3UyEl57MJV3EMIOuRAyOf4VcdMOnSaTaa53KfImwxX0GyAa4rhRhDXjUNRuMrT
wn8sT0783J21XTw/9TMGmelJ1/ed9dSSFPiyP3jtTvGyffZobeW95qPk6Yue5eqBI6qb9FsRXwDI
/6ZO+yEsAe47S2InXcrx2rT6g3Cf3QT7ei9to2vlpF0p++I0nYp9cSXd5JeG3++P0N+DEautf/+H
5hTGzPBkUlYrjv1TfWpupvvya3QfbjQvOTWn/GW+L7zmyjyV/+yKZxmIPBvZMkZmf5CuxX2w15+W
Xb2JrtMr/Whea/vsJB71rfxsnpSHXwctStr13n12T88ShCEbe2mStP6gXDOx73i87K/Wlp4xzNhP
O32fPTBRjSAPPs17aVdvdW/x0y2vwL7x+z1/5zeusmv3xdF6U/zh2Nx015UfH4ob7CU0EJ7tNgqu
EDvEfUSI6aXb1IwS9hO+nDqh7IWpAx4b+9x0dgzcAnMvkt0osMvMhg6CD/c3Cbj2LfyHTLYxIapn
t0+cxJM8HUFfZxCd46n0b412M6V+P9NAcrQv1VHehCLv3LEbbsXGEWu/6jaavpXafXiyxkPQHrMY
UopNp2/+ORcu1iXtUwoN6OfE5K1nJGfrP/XSgUuYb/Jb8Wq1Fyps87W+q0/W4aHdoIBNX0OTHLl0
0qsOjDfoLbv/0oT2fIMrSuDngh3je8aSOxa4pv8h2RZyKo7pVngjJeBqHHy888w1um0f+qa8qfN9
X/9AocMuq5/Wl7R9y6qXTnmSi5+huGuMLbpb05t8NR6EF8QDGNFKqptsch1z3m0v2s0P8Vtypezi
n61mq5nbvIXflpfRsIfEnQQ7/zbdiLdPyOqH5WFKvw69E+YujGMBt8/c7UHZBTbKFeC0+Z+qAzJr
tz8NqBtv8Wn24m24rZ+U+tZS13NEcXhI1rY9zIcUA6Nn/U68E2+zXfSgfOk9AKh+xCuZXZXb3ml4
iTr3e+PIru6nbnht3XD3pZHwiGmaE9bOwF6R3YrYG9vdTnEzP90UW+2q8RZbdRZfvh1ne3RMT7Fr
Lz2VtSM61XHw6R5fiz+jmwNmY3bjxC4Pyh5ZHoveXfYFX6RrnFsgsMW25CZMorzxikNvB6DRj21z
zyVWO8uOnBlJ69jl5I7s6nm+lk7hV0rGzroNFWLyU8t7ED4UUcjWLG0RYc7im/jDOtR31Uvzwiao
+ZN6arJpFrdpt6blqB7bU/MalFud8KfoF4UXP2YHXRB8c9iZxaZ70JrQia6lerbLR83AgwVLs40O
kWm0pTtxvjczX7kVb8yRo/ROQ1LpTtwJt81rctJu6y/S7XxtHpHo8XNPOcpe7aTO7HZ24i72g+6E
2/JO+GL42nG9mYITOcH+a7dD0ZefwJTWLXz6AFeGU9kvkgPM80H3uw3Wxdvaf5mct8lDN+qYfk9a
jq7uNb7JTsF9/wVVoYlLYiR2k+7r0F5/m2ojBrDnzHIjZ2xt9TVVNl3sJoUT1a48Oe3oSd+wmitc
ES9iW9UPA6TQasZkQeH1dFRAw7Ktz3fsu4kzOPYKlWzOtmxEyv3hwNumfqcRWH4RLdsoDqY+OmSK
Dh41TpXZgH7vqyvoxsO8wTkCyNqmPPImLpv8mEdeFU12etQ84RTexsJT+RUL7SM2d2j95Lk7/hxr
p7J2MxtfvoLl3yq+ODkx7WDLl03AAU76VfXCrbpHH4RsSd9Jz9KzslW9bqdqtrnJ2p3k96dl15/q
k77Pn4TDcjPeDm+yhtT2tmWQWLu8ke3MFN6Xazxn7eQtqdz8VtbpjdpoWRTRpjbdMNvFotP0NvDu
2Dqa6aGv7ZG+/HSrKdumRaPpRlbsRXRqubU7vNCQrl6w2zpNs7dsJskbp331XNynh/DQHdt0X1ZP
svRSGd+s9KsuPBtfwiV9aUVji5hpEIuRA8OrfQjnn6A+isRLHrPbbOoeEEf8ZgAl70IHrpcsrpES
DbqrKbFJUCN70k1vniE02vT/ou/Cl+FhuLGeh4w5TVnXX0vADLh56JXsCineFjFoUJzf6x/5D/PF
uJNvxJv5Ol8muyffy+zgrXsNX7q74Tb8Uo832djhoTp48gTUpnIjiZxQ9vq63qJCHcRfw2yjgcAY
SfPxLI6cMn5UcflKd1nhxqRQzR2EdKe7N39031XdJmuOYbMNx/7UXasv+j1JTj9/UQV9ByLDbid5
J+H9PRMjJsOeX+P4ehg24bCz5C3wKPWu/J4Eh6HY0rKt7s0ncfiWtt9naSd8yZ+6L+qtyI4bNObC
yLVne910rG8YYCmGXa54d25h7oBgqYanpYeN7ePmBnPNppNsVwHKVtMRupAd6uGV1X5XLEdLXbVy
q9HLW1hsu+ixygavrFHAflZd40obXWQoYsI2QRY/xHijW3c50MPgoHQ3AAMr5boHMyV6zYHsuU1t
/ahu0+v6Hv+YyI6etMjpGzcDsdI7xexU0MFzG4cHGVOO0a4SB0hhGHrqcBBTdGK9UfWm4XHJ2WGx
I75wunFpwRH73tvgLfyOB5RGd/6pKm7m/EUH6IIXcDY7+AMMuKDO5LguWSaOtaLioO+pECAUO/+R
U2S0G026W6xbrTuAFiTO8UyTn8Nspzfysbud2XvVNmpeFeWQBcdc/QbHIqAA1Hatuae2k5rHuCmc
Ku9sa9ymGKZMNlpzCazU0tWkA7TEKfsmgYvRZY5nPcf5z4nSp3xqbX36HgcPHJsGCUznC9fzE7Hx
FjnIlrdeOCj9SetP6S2A2Lv0Vbuuvijl1+zLUNnlc3xfXiuPwRLaUveENne5a93pTvp6Q0zyOqd6
jF30BaqaSivKnGjiNdsWqVdxOoUwbey5dVVra46dUyoMoEZ3lp77pMDCW7JFbOTE3cypt1m89KZp
7Wzezt/C8la+1ywvH1InojwZi4f+PuK3Yan+LF2JD/WNzGG2OMvsUXVMkUNxOd2ObwoEjcxm09Wx
N2S7JXboAftsyPSt9LRj0jvqs/Fg+u1NRiN6U+LIRpnQ2el999UMUNX0BRk/9YOhPuDhivsjKltG
7vVu2m6Tbe7W3yB+ZI8Gp/Ohvy9usx9C6UxX7PDQtEvysMguv8U/k+P0EqV2Aen3MTqmz8EJOIag
2JPmSOHWSuzle/1skZOFzlytiY0sb2vDzmBycnwDkPLFOx6zKTqIRP4L+IE6AXI+HOIgGZEkndEr
V7a6mdwKX3RHfcRblBMg/aEjjdU7knhK2itBj+xg31Aute0Tlj4aWY6Py4IT4VIK1EMUMdBrBFsV
XqT6FWlmb+zzq0ydPcppS/oyNqjilD9/S7//H7TKTq9DXPws/79ojTGC+Nd/NJ8+tsbKIiyzGMDA
3xttf++m8SP/6ItZf0NSHb8zJvK/d7/+3hczjb+hE4jOhQKGkQ7Yyo7+vS+myX+TAAXjtwk7ZvUY
+s+2mCr9be1jr57lSAyvGud/pi0mS2cQSsbH2GEhMc8IDJMRRvVnlRpG4iWINCO/itRIdkJD7diU
UyPn6MeIaTteAeVNYpSRqjof+6eJqThdFzytSqKxKQvVY1JaI5SkCJWra73Sh9np9Xn8JtdSbrym
VlCK2zTJVf01rdpRsssaH1Y/Cdtl2bfFXPU3WaKlhY9FN+KWchPxgnRZsBHrRBwje446BGurqpGk
mzlVKjy4lQUG+DQI8UPWaoqTaPWYP7RtV403OvaJ+VGw1Oxu6AZdxHNnyWIc3dP2tssz9SktskTY
Y9SUlM/qkih56JpT327h12lq4qXoIUGOzIEaSHYxtnl8JYWNttX1FGGoYLJmyjZM3Cbqk6lPwvul
VY0wsseuNr/rlWAe5UQaJmfEpJtYOPQDoT4aIR8MUtbbTVF0BZMj5GsO06Dhw2N3ozin22Wkf3rI
IyS6vSYp8+5LPqaycQojK452cqOV7TaUKrn9To+yCneRkOQEHAaWX8Ol6gY7jYXxWioVMi6zjIz4
cTGwtsiZ8lSObFbzm66O7abX2mkj5d1YOEsiqw+j2DEPNvNQcEU1y3bQizXTMUOtijn4mI3KThKs
tpWpFoTCjziuOM2yQi0mt0g7Da1hbCBw71hGuaL1g9+EyaZo8J9Y2mQ5hV0fLHZOz1g5QslPhhiw
sRSLXtVq89pWm/We8BzP0M1sPJGHxi+LhZgN+V5rb3NFr4I9CqTZ4Ka1LGyNKaFmGktyLnYexXsW
1t0D/pepWntzIQn9fY4B5MxgwIjJyfURstCNZlZheeqQpFo3SzcgsehGCtN6StgwX0ixWrMdu1Nm
5lL6XCtqoTlmHVidu6I1za3JCNQSt4Ham+Z3iOSpuhutZJo1Kp+0mu1hnBVczxKJgYsu5JrhDtbc
jcR3szsu0jCqLxI7QXkeK5HUYSiaHNHxYerzmi6VFGuFVwyprDyqYy+S5LZdrrtWYJDMakMR/B/q
zmTJceVK0+/Se8gwOKYtOJPBmDMjIjewyAkzHI7Z/en7o9RdpZtdJnUtetHLa9IVRYbDcc4/Nqds
tZb8MXQaz3D6q95adtRX+apL2sxZvwkvJ/WU2vplehmnhpezbqMZljjI0oxCUoGBkbLUNTxSelEx
Ga/guDvCpgqmbrstimM6DR3tRms5ZxVUSm857xR0tkOSTjJmn3X45hrXzNDF/MndWpRXO+zN2uys
NSN4bUtYf5efA7tcrIDhi9DpfCvI6ezJC2+70shNXU2D8LYCz2IjklwOfvwWI3UggGFdqkL/ohxL
+t/HUCw9d4T0CTNNyr4q8WbYavbHXVHKzv/aRQZ9A+NYHFUs01WQhtccCtuKNgRVunLfNaIex3Mx
uZWU54mWKwoBpnpt/JfAFNF6WImX8L51nmabueVBRvggyLl8TRtHsYo4Y0AnURPP9Ze5C1sSeFpv
KHakWuXjJjJj+gw5yiwgaHFpjkVkUy6VeqKRl5iWOXZE7Reskp4Vxo+Z1PRnLmXU/SSfMdrZoxbW
sRpyiyLPrqQCZ2gN5nqZCvHaWG3E09MWJUM16d9rosOh8N6DSGouRr/o1WHSkR2+L3FgyW0124I9
Ju30e1BYU3FQqOzVq5JaM6JWlLImapLivZGkkiiozZOo8ri/pMT2oiIdyqv2hsrcLT5/VDQQ7D4t
RX7+IZCzQ1ACOYKWYlAo5mdTzPJdZZm59+BfKJpS8cWvxfwwUM0refwr+0E0BZ2NOdDCpqBwHTUL
3aYJsUJyb2RhfWTGGj+qgRWgKBCwgTz0oXdcliD6aTeVZh3m301s0tgZJof2HCwOuELXUthB9OmD
Is2DpbOZs6+RDjPGNWzRx1QTRIVBtXpanKX5VUWpeU+dwpuSxr/pLCYLJ9ZpMv2a7VIOsfcwKLfr
NiJfM5FovdgRe0PvX0WZy++VVdnv1ZrSyz4NKrvSflzpF2wXzZW6COq3RqW7k25LRTtVTWvyNR2m
Kq03FSa68RQtQw4E3aVWcE0te5IPwVhMLxKjVX2Sy2DzP+V7z9pT+T51F72bkLKDSyAHbA80WrOx
2FYdPNqmfsU9yk+irZDGkNGJEgpnbY5fnrVI7H3XXzZ5bw1fMtfqgRpUUY5vWi3V18yfe/CqNbVJ
sqmLkJAV0V1V5+iPptXqtISVesjsiHshWyjxzZz8eR1r61yjC74j+577R8w01NPPl74IMVsXnRme
yMDiB8n8vlg2ipib05I67nAYrJJlr2p9c7G1Z33YqGnupknEj6kzBeehHqPrsuT63Fc1cuWhLh8a
9Grv9IXRoNto1V+igbD7QA3Dl1kjRw56bV0jY5GatPjuJRDjyyB6l0PmVjPCwciBchkimSheYrti
6m3OctYni9sUPwOLTJES0ZIZsuqpD4fypVpK+yi7EnTDs4Djph4EiETr6D2jbvzD1SrYoSPl7Ayy
OKe6yz5sM7BlTGa5Sfr0JV3Im4Y5r0+i5gWyhFlxjkKrYWnFHpFo1yacOKwnudW0ISVRMYfPgTHU
9ahAzdslNEEy9BMcUDhxb1RiLT/RXokuEZL4UrvprZiFZuKEUmT5YktTPthrVyZq9aLLUhpF1IUG
GMWh8qWw0OGmaHL3+AXi+2CpOZaT63ymZcFlELvsxdgMlqSaq/jdzUoiMvLMuQ/dsjqpiulJjIZq
FunF96nKo88s0L+qugZXwgv/hFJaHCanmC5EyEFJYLF86u24eibu4BYk4QNjza7lPcyebO7rQuW0
ttaPlAnohEkWOsyhpjJlmEo6Z27PEy2oR5qo2wuXsbX1Mp0fZokrTOuM7J8015fS8amMLxsVXWKZ
F8c1nMPXwcmaTWUPwd0qmvAJcXrz5lZpe445llyXwODSVI+idbpd1xAtgc1YvGVmbG8/aJbRJgwF
gEHpVUpzr1fBJl0aD8atjdprEDOSjpM5lE6HzUKJD3+cf+Q0+R0yonQxk5XknDhgFAoNdFLZ2Y9x
HsvXqHfmfcFr9Vg2Zc19q93d0Hk8ZLk612Nh33UjTELsNY/aLMVpCNm0iBS6D71mPFKBEG5NlHaH
IVzknZhaWEuV37BcpbLikTPhQRYWdDEcwhQl+KMsq/5eTGn2C19R+c2TE2rBJlS7QSLynEmNvyvT
tWMt522xctnh6tk0Mm9+tsbpvyqSeA83hx4/vv3YTjzIh3IdXiK3sDYtN812bMU+iEx+tFM26qoB
cWrMEm6aNm6+IalYgi3lDZSBF6MoH7Mozd1kHcX41DET3nkpbYTSTIQz8RNBWZqeypWaUEILNXQE
StTHF1Rj5tTGC76eNvjC3Fs+jkNh8/aa6vzoremNBFRCXyi4cncuafNXoY1Bqs+J3XgWYoMkVbN3
P45rmsxrkRL7FKL/WHLUzMF4oNaG9062aP9lLIe82/izZX1O6AroEx+mezLEQ9Bs00173q9As0El
f+S0Lm8wYjSbWvXqC8c62vRrFDCRogtoNbHyzZgTURUO0MBr6N4PQTnszAqgPpKXdJU+s5vPOHSQ
pch+uTk7QFERUJ/0Lmyhx9ZyyDvGMvYhpkK/WZMsr/lP8ynfE4gSXYauKt7mYVmYsGMS7gOvva48
c/3qgou1YjhZuZXu4wws3xo8YBnb+Ot2GKF0qT3AHmsR5vctm/G+L25FkbTgjlnn2f2IatTH9tDy
7gjaZpu5Yfs7H+37qsRAEPBiuTZtPW7zsNcXV0zNPlLDenGMehhRJz13/lQeRV2FpyY20XuQD18o
T6XPBvEzPrIaANpEOKOU1d5JRq9T5rX1HtFTix0B/CqwUvGSmyg/xFDIL45Q71PV+IlxmeynoS+J
vZ24cNa25Hns2+2Qr17CrtU/Z1lJK57Ke9QAFcsCpo17pRq8XuWS6m1P6v9mWeP25JJ1u3OzeD4T
dmmR09us79MyflNxXl/8qgjOedYEPOTtx7gWBOM0huDhWkKeRN5ilq23hvZ29Ey3L4M5uhvXxrnk
RfE8zg58cydTgPGKQ+yW7ktFxP1rWwikv52o3rl+v7WhrzDWNeuGntGPzHKirVL9An4VefspGD45
YPpoMx3uyKeVz1p24VbW/Nb0I7X7NUirRydGiz/NbUMhZS62DAP9xlq7F3QsgOee0Odbj+TG7m/7
byPE79qDCDQO+Z/aADDaGvipmQcnmYj6eQ5XgGvmYfwXXGC0wPjlpa1r6ziWnjlqA6g+EDLAykE3
Gkx6k94vC7HrG6eh9Rvl6XR26tlAPBnsqbUGmiA3tq83/ph92uHaXaNuqU7tECw7r47VC1u+s8kY
M27HemlYjSCX1lw/eWWXPWUysl5G6YmDseL4MtpDzX/Zo6Pa4i7d1Gn/ZSDp8zOelu4JYwhDgFhY
kWPTyE2kfetjtBraueoQgMse85eOfALImnp6EYP+MYg4W8BTqxkoQUmar7GYbf1sody1o93tgSRV
0M44W59r0hiPXK7lyeRN+4Vld/7AsGM/pqnyL5XovB0Ie/MwoGI+a8kQUuMP3XI7NIehXaf7cGkl
4Ov6JtgL3mJZ5N8ilwgY2OZwx6MJdcsrZpcFQ302nhFPUk6v0hmfnL4SyTKX6yUm/emzCmZz5jUz
HR27Ex/FBIlWF3H3QPf8+rXjYXnrZswlOLOY6vJ8QrHXW1+p83F2hT/UV5TA+V3PHv0Z5AwEkab1
k1rL6xyK+SB1kF1upuFja7Not1FenZHR6R3RPk/NWgoooLHarw0GsyxF+TF4MnhnQ1mv6+wEEijb
6w8j9/C5syN9HfP+1cRwJsYnFajNBntTrKXcxGN+WQNL3I1pn50mDABEkE23rO102tL7mW7j1rmf
nSGli8Z86bxW7cY2c7mlgBOKfnzgwl5+mT4YWSWyrqXKxYtOHs60TSfiOhHCd07hOj6KenIO5FrP
X4u8aHZOd3upBPG6LdNx2BXRpA5p08pXGQdPpTc6G5qdspOrmZHzfog2BGA08BP0oHdV6lxjp1eJ
XNjrLdueHvswVDCrpQ+5v2g8irnTB4qoG9WfIuDSg469+1D6t0e24zF27E9lp9kxiwqdpPwlErec
g2PZFz3ZGRUsr0KXNeUrFesqm24JgvqJMK7iib77/qIsw+7peD2DRu6f+fLtuRm6KPG9TjF4uq9+
N3i72J7OhVOFySDt6TUe2xoiobBezTA0z7aN7zSqkBT41EJ9WyptNm1Xq23RptbFEu4QAikHxVFF
WfYw1Ol86MPuJ6Ga+SW1Wr1z/C6EABu8X1XoedvUkVWa4IKIz3XTL2NC4kC7lSEtXICWMeHorLXC
DAvT5iTe3ch0n7VRcGERSOMW3GY46DJQj33fweKyBs0kT1c39q0Q2THMqnqXAXx+x3rsw2ZY/q71
24DxZpy3QbG0DRqIfj7bDNEb+qHLLUld8YbVtT3X9jC9NWXfbTzmkEdCvZwDCQL9AfNP+pVXcgrd
GlSfJX0Hu9Qs0BboD5nlZXmxo9U5znaKOKyIRoJ0CUFnTEYAwQTMwui39V1e2PNFLIF9AM1y0EkY
64xnnCJQQZH8GKSonsyS0EnedgiSavPLDyq72BQpv+9gVoFdIPsAS8GsYcqZdAMQO3QGcfOIKd2B
zcsn5DVDr7eB53/2eefcRYR17NXasUNL40U7euzmQ1Gq9l2XjqYEfaqObm9bG8LNx0efpsar1kTg
DWu7bEyr2z3Zf4K52Z+/aZHrOHFkCKs0RvphDY37Nnq027VuLl8FSZYEmdp1f63R820oYPUflPb0
gRcIkikUfj+D2nPThIQ7IgwGmNQ2stbnoYx+ptRX3TWrWU5uDiyTdJE7HShGoO+VtoedG5GDfVvv
r0EPz6vjGF9O2yy7ILPogV2XRbWJSFsCxjzLegIzBQdzg+XJL3Xxks9gPqDO/oHgVHOPizwoNmVj
m20XeNgKh8x+WnozXixi35/zyax3cRV0mzr01mQh3zrp4lkw/mCZ3o8tb8O4XLpNwN5O5v9MaXcg
b6q3MvjWj+u4JZOxR6BD29qUKo83n+vBpQTUU7Ofzhi8XWc6VNG4fHEK6tYQ23uWm6QRjSA9YVFP
gcWqbtFpgJAlvsGcFWJo3kn4bX9Ki/vvhu2CTQDoBCc7nchSWFJQVz3JqSdF2bO3MykWu2Dl1QUM
v6rjEK2IgHh8611U2vXBzVhrjduMp6zMM5ajvN+5zVTgmg3n4XvQBLf5eZ2cT2sY89dAVwKGyTPL
l3xgnRWujA6BXuuLcpAD2n4nkUv2K1O0CgB/0pVkgqRpIEMzpT+XrHbvp4V509W46wcrWilGs+sd
bef1L2mN80+7oAgZHMn5hk7Wuj0185PAyH038xA7LO69c4iC3P+aSTb1Mhfeg63CGUZ9zU5BYAGP
TwLA2LFpBKlS4x3KKe/32UCLVCuHp6iWhBZyOtlTfZo7qblNKC/51gTU8nYFQ8ec2e3bMK9rUgwT
rd5qJRBYmbsKNfGm8cgfHjvvZ1WWy5HR9ldUTHdWOXQbUKMfUT/dF/zB68SEvfNovA4zVuCoxK1w
EOWYl5A7mWoL6uyeK0or9wHnkU74GbGUnoJNyo9RTNFXQW/5tPJyZWbpnkQhz11xe1HU1pPbQUMy
vL7OAdoTtLdZZn3geGFyMsb/aEr1M8urCrAicphAym6P+Ll50E4HLSz4xRkjVEIpJ5iE9sYXa4ih
s2MZ1ZslrVBFWWVGys/IyhtQX+FjiPg91k79Zsri6PpcmoEHLJ5PgDpzkyN7lUXB2t96Pay/73xq
xXXBYk6ebWReVgEeQSoJIqsuvRrKsYLEJorhtA7VUzEHFZvPGHGS7fe+zdavKvdGUlKD4AaY4xjt
QTp6yxSP/ZJ3d5nvp1fMAMFOOeIZDP2Lguvdd5b1xde+f59GCmIfJyDPU7GNCVd+tMroIgN7vQe2
iThp7KLrNF+rcKh/jIILcaLCaEdVbs4Q17IGpVNx6kgR2brashPiJwg9XOvmOSqr6JvjrAxWdLDv
WikHWl7X4RuxgWijU9dl1faz8OQN7QvF78GFUCisyL1a9oJl75gaaQGhaHcPZRI/BrRzX4KwoTSe
uvKH1o+XLRPW8Gz7xMOlXbk8S8FDuZjIIUQjG7+mJeIPVqH6balul6yo6CtvnAV0zad9Hk1HVtHE
bvEQK9cdjrZuStzS6XIou0GbZMrmLCly8S1yAFilRgKxjDVgg9Na3wcggacgtPrt0nCApxgYTdrd
8JiJxhyGTJfXKPWX18yJsePgMEEp6xWgaDrw9pZRf7/P82Om4vJxifJp14xdfyxZj18houShA7A7
j15YHMc4WLDi+/6pcQCDb3mrpHBkhzUCkRbS4FG2m/SurxdznmaGyZav9ctEIXo8UpLKOg1J4g+L
HIA2i3erZZXPq8y510p66KxiSb+g/AapLQlFJVcJtYtj+uUV/2CISMry48tQeyO7xMyTMGsHZVXn
cB+nwr/Ota9tXnQLkqHGlBrltGNvmJADVG9lFzDbWX3iQtZcIcEAXZo2uqdZ2s3IcEZCncnhIxw9
+cSLJPM2a1QT18pbZSdWUCR7XoG5hyl8tL2IywEbQpukWVxu27a7tj1K9NSe7oVbYRiX6aM/pM4F
QCINQc7G5lhVsrgH1803oZqK17HT476vQ8MlZhVUSkdq3oUT6HritcVrMY8vU1o3D7KIx3u+CPPR
4KTM2vVKN2fmg27iiJa89bU8zAWx+/FYy+vcdbfQS1RdGTzVNZqb9jEeI/FJiBCIJ5DH+lyKwiTz
GCmEZMt8tKY0vIN1aZgAJ9zAVZx/t/T02VaqGhPXy/uvAFNltom9IH8YA5RZvjvM5442+jmJOx9O
Tur2WJmGuj/TxVtDytO2d7El1oC/Se0s5VOfzkg2MiahY6TcJ9k5yw9Fp+69poIW9Kx/j12WkcT2
lQJ2H76bPFxOrHcaMJIhKYzrJwqcH+vOl1eX7LiTqUIUV1OAuJ5lVa871+QLojM+CPCm75u+2Jly
Ia4EQMNFKmS8tOueIJWb51JlzP9xJbxXFvtA3LWNDN50GaZ9sVHZ3MrNwGvTQVu0+sXGdSn0+NEQ
gNKAoCxwMJFf0gxgyNHx31tFrDCq916oY1mQUEDXe+8QqjMV7g+nqWJI2tFN50cxO8yFeeo+9/jF
++3UhAudQ9JZuv3qzyhv48If7QQqYynxGkyASYvrPQ+jquV+sEb5RVLkaUAqJT2Pq24fYeLavVyD
7GxBg2WnQrXFiNxmCPRW53n0bRJWEyMsXPjndlo4MFTPH25/6LdpzJCXGis6g45NT1yZ4Au0BAaJ
1bjE2tuqfrH0kP8I/fhp7kz4XUMO7dx8ccg2ix57DhJJDQWxMwNcx3PREBDFQ5DqO0eaDi7cGbxX
6lfaYW9SyI6u7gVu/jqVvyTRAU/27PPUz2xsy8lKQ/+przLxXuSLZ5+msiufShZYNEPrgtA2qKM8
2plYzvdimXNztgGY4tdKRD2oTs7d8OkJCwEUhSfDsCOo0EwbqmzjR+5f1td69fgRJxC0nFe3qLr7
IR8tEKmymV5CZUgVpRHBnr/k8dBbp3oUWf6DCJ+JJc3i9PjELbKiYPdy50yUx0DwuxrPnR9mTdBr
lTKaHYkObj80L699UFWIyZrRR6knW5wpFLEUEsq9mEFOrfm1CCyfRIDFvYyW3aMPW8D8avenWLjQ
b1ei38fLnr1PHSNL+feEhFQnQhqm74y8FQl7/Y1lHuqtWCgUwGSOXMqv+v0Au3eQZrGPrRLmKotS
bHpXNBt7xo1OQ5D/0rhx726QFQRfsM6Lp4qh+ocdGPFqFiLqbZXKXWwVYUCuEkxu2or8bnKD5tzB
V/+QfjfuddliSgkmbzloiro3UO9+k0CwqbvAjiNQLwXym9Cd3l3DefF+zoNqjrOCnKqW4U3ME5ep
p86+VE0ORTeo15FwkGStu/U3qKdNEsNtvFpc90PK9TMj9PdCApSDTNMfUTpG86NOc3CeImPa5Ya2
N5QHx0gpRiDhfgnOdjpHB9XyyC4zU2/DKdpE/SyftF7dY24F8qroKi0Sa9XOtkFksQ0cZAsuk8G1
4Kk8NaHzVq+5+00RwPS9DDg/lSXz13XWwX3co1/rYrgU1aYBkUg6PYamrF7DajYnuJkXxm4XMXwd
Lgc0CfyJCxNdhRXDYk2zji5e4UVHTn/4gv+OxA+EqU+RnII32Wpes0Xrye1kdTUyshkNAx1N0YYr
yr5HNeNhg5LzW9QN1WvW5+vVdtd5i+xBXjHzf+FGcl9H1ebnqYGfRczGzupWKoQz9NqKTSd2IWXG
BcEG8LQJfIm3ajrbSxi+WDUdy3o2z6myf66aOoRkLAAdHNDWc2ubiRXNj6EXC2fnS51uDRDFhme3
RRUCEKdg3RIsrZcBWJQulTA64vjMT1Xt22zcngr2hstrs3Lpfq2WlLCdUP4wmcuVweWYJdEcuM/F
6MhNIIBqdEjPTbbO2BIYbW4PXVXfK4kYIAjy7mRnHo9X5jHsZ6Towr/k+bUnMmQHsPS9pxqcMbSk
C6iOiL7IxhlyV+MNkI0/HHm83CNUNc20tyG+5iA+TK6JnnWUxru8G54yEWC98qbpa17Xxe9Rrk6E
KHXuf8bz6l7HTsnvqzLeC7V1yPCIWXmd23H+jU5h/a1iGR4bq3RvFN+z8CZ16ex0vSO47Y3IBvc5
c53HMpz8L0Wc7ngr2Ix/Xn2q0hi5I9rGyFUoDvn/UBxaq+8eoKLU1vLRn3iWVyXpYtznstS4c+r1
B0Gmn3PoAbrVbtweTV294lOXWM4G9QhuOS/7rme4SAfnLosMpK8gDu4SrysqYkWm8v6GwiZWCMVa
8P489m4bIQ0MB9jgFS5gXReED8JjAqFN5lJl5XtEQp+zQSIyfiVLBeRZVP4rRwM5ohJVTEVGcKSR
DJ/WTP6+mU14R3KeBejnu/uoNQjgqS7d2baRfTI3nsPzFFfZzmUrvxLf4j2qpjzgq++3xM0vn5x6
a2uY0F5KOVe7MUZxki/8u1GeLkdfMn440yg+VziDY+ANzFfz6rhJCGX+ktEH+wJVtLzSmuaeiiFF
cD/OTAiqwvHiC8LxEySI7puESjjSCPF+a9w9h2ksLr2caX6vsvwX6Ad4bN5YlbPhJdRCrkiS9H9K
0WCNSIvGtHfRLNLDWPUn6fDM3hl+jIeVVpLhDhVOsMdqq6v9UMzoQSmMpKcKmxqnDLpqMOqF05J+
jKO0+HJj7j30UzAC5wkX4t7yyG2fII+PsXHDk6Myk1SWCI5WYMpN55UjAcfFVHxtRp2fbZPhr6H1
61B1pEDQE4JfbBz7KzmtfnrooVv0tlB265yrsMpFwUC9ZIq0DoHFEsK0FNvZta31bBTKjT0MCTLw
IDR3pA6idCbuqZ9pPgu84qPE142IZ7LWYjmMbeGMv5towvKXYl/HvKJrVT4Fc+aO+ASV/xpKVHlb
kRv6WJKZpcb+SsJ8Gj05oc68OyvgpXjMIXfngkQLihMMsFWsMXxmq2+9Ll7hR9epQnV0EQ0ZU1vP
qvEr9FXejN9H7QrrAS1ZnT1B5S7LblRCjD+0iOcKGRiNz827sWhK6RNy6VoET2Ccpd0mc98mYf4Z
d7ZT/SaswUp3kL7wsHVljj4T7HnyaZZLdAesIWYCggNrMPetu5qNHaG8LgCXX8BjDFpopIWXum/1
vc0zf8yjoc9POm1itR0d1DNr3GU7R9EXkU6o3ufCjreTLdKXEfFvGyxgiuhwfKe6K6HKf4Ml9d/C
QHufvuXXIeCZG1TbttTrLxAK/dN0i3MesVt/zo43huelkV39KDXL1r615lKcV6k4c3rw3Z9dkVub
TmJMCFFGQdmkI2LOtLLsQ+MvJNdQ55GsQqRc17rpvYTROvZ3K/QRtg6apvZjxE7UZFN39HmXrDsK
Bn1ehRN0w/Nop+7vaA3mU+9UrD8rWWVJWfS0JCGwmXm5GwHM9uR3Zh0vWUDiyrSBlPD1g190MtuO
TVm67l2+LoX7Pinn1ha7OtVa/ET0mYOmuUHZT/OrVQWyfmhmh4y7XevpcFKPHQW6Fja5WtQouepI
TeH9WKxhdaZGqor3WbdQVLCPonF6Fm5neyXyQnKv9AadSAbkn08pqrhdSPzYQWdr/RYSjx5tx46m
m21Iu+c9kPYyWKxQTYdfx+tHIrKybxAJ80crTVhulyxFWeDFoEgk4ocpRPNOatoC37gc6+ptGFi+
iKYa6mO86r7ZjqyN8rjMMS2CrPUUpyd2LTPemZbnZeNujmQ/PxDV2levaIg8IiDKLp2tx/9xUyL/
P5BjP3S/2pex//VrJLrg/wdRdoAm+l+Isj/rn8X8OfxFlH37V/4hyg7JKvBDdNW3bioP9PU/wgpC
929kDZB55zqEdADH/qcoO/wbOlUP+yyBBIB15FX/hyrbsv9GtoFv82/6BGcT5kxgzP9WjP9fxBX8
1ahLUgHBO3wKeYmEaxHEd0vd+CfDbqFXwuqG0d4yacTBs2Qe26A+q+llwkIQ9n1xceL/Vq4+nxk5
RCDRNcINefuCf5j+yZzNqYrNYMVVW20pKZuwBbrj7p/+DP9FqMDfG73/0537vz6G9DRC/Zi0gz8z
4Z20a7xmye0tPQqJSwGalx4H7ibs/DoRxYes3qr62CGNrM/K7FS8KbqNXcHZJTo7qS8YTa3wHNT3
nbVN5WYcNyOOKowmDFg0F5I71HHLslZv2RGYYGuGRWeHRiC6c+5xoodyt8yXm2y3TwL8Ozm20U35
Wf30PolU8M3Gsna2ux2QqGMV/6F/KPKVly1orMA6HLjbwlzC+K5F+m1Rxr4wd227ahfOgCbb9N9k
Af0f54C/CZclORi3GnbiiP56Dpaet7kzcw6UCxdlV2aXLzHJ0uX8XPl1ufFNtm4In3v6138kzAr/
5KD+x9+I8giCT/lwGgn++NiaFnotMz6WHsh1z5bA/h8P3b8xv/+RqP2PjyGHjC9GwsfNfPDXbzcP
rl6VgKXLw9Pcb1W4Fe0hH65LLDGb/cDs1pGGHPSfTft1IITJf2hkg6VrH3H8NQr2zZr04uSged1E
62Mfv1X4dlr7IXTPTsjY+1DMUEY0ha/Lh/a+BA0w2fyRTfdr9X1u/83z819+nYjMJMFPR2vWn8UK
vc5DIrlKe5tFGyd4QO1BCEZJo+bdom1sfXiry5tzu97gktuu5Dr5y2Pp84+cZESK0WHqHhp7n6tL
bT794reVn2by5+pw3fQDO+Vd3Q+7bjlVapdP27C8j8XW927Z9Tcy6YkQnoJY13A6/evTcHOA/PnE
Ek1vcxdyCJ3oj4sBo0aKRDsw2xrHQuIpswfQX1kGU6Kqp5mnRYl/c+7/yFn8x9GIYc1in0vaFcEf
+QiebxrIfN8Av2GdLz7rgjKn3BeolTveoQqNVVFNRxlzHU6dlx8iE27/9de+HfI/vrYg/C8IfJ+s
MQJe/3o6JQhj2LfBuiWKCzzGvfOGftes7Y9Fj/bhv/9ZUQhajwmIx/3POAhhhZON4slsowKZ0zol
Nr0kCK4kMqnFnvf/+tP+GpDw9x+XtxivPvxFLsv77fH/p7eL7jyK530+yB29O1kqtNcow5LG9UkQ
qPuvVRhuymqAm4z+J3tn1uS2bq3t/3LumSLB+VaiRPXc7Xbbbd+wPHKeSXD49d/D3jlfLKpLKuf6
pFI7w04MAQQWFtZ6hwtH/p3Awsg2slT4zFqQT45HHsexTusOVyEqFdDsjS7xJ2mFF+6Yd0bhYkc+
zdY03BXWGxYcnCgM5uhFHXVyJO4p5xv6dGF/rPTE3pbRRI0KO27Ei1DZWi1jinthoff0reEK7Bya
TOCGop3ea7C6KclvADsXSgoacqTfrHTDhSD9zt1gQswyUMXksj6RIp3dgbomiCKPN+rSRv5Wd0Bj
1EkCKW+n6To0Y0TvmwujvhMM8FkThAFDZdR1ZkKNDHhaFs4g98bUj4RGBdsFuI4QC21wirRBtTm/
W98dkahqq4KGv6pqx3sm1eo0HEaaiUlJZ8Sgz8aLLoCzO+fatlJotc2JG174uO8c/jfJKnS42Ugn
di5VkEPDkeOEhcKDuch9hhbaP9Itf0+OfmG7vjsWCN7l3HMYF+GsP48jTmyRkqaMRUtjP0yxsitH
lIOsBIGRSdEuHMH3RmMk7GPIcYk2q+UMujgLMzaIl/YvEl9petAlXZGJnuQMT/X8t1uOwCqGwiuE
uiYs/kkgPZ6aroYj3T7eTCIG6CrgMaGjAoLl/CinUxKqbqPATbxWwSWtInUfzkOouowCg9bYIWEq
Zfp9wsTAEHp84WY6iZ3Im6HujK6xaVgGt9PxjOLa1fuhBTvqGlx/UHuGQ48t5HZI1U9T627URpuv
2hQEuhVdEGXUlnzoaDUZ26JuKBC/WwL3KnpGE2RJmgxLghH/mJvipU1gaY7AJr22BNii4vgBJL0H
jLmXIVW2Zm5fgABcOhwnJ5Lf4aqmjYWAi7r5yYYdgRW3WN95w9z9FJyOXaUa/hSkfiqA1MUK3Zrz
X/jdqZOOkgjg9QHrdfWJk9qZ81H2qqdj1rFZsDlD7T5ZkEAoMRrRxo7FU9yXA37ptUNp2fhdSJcq
0XRJz34lJEfU515h6Xn9IXaMQucqG1IVDKhsGwQ7CJN+h4DjwohTrtWkBqnpmA9LhYEqhe7sXRXB
oXFQdlJ1rk03ulcMGV1IOk8uAR6cPBJpkuIdRjxe/v4fVzmSa/QQtWQGhFWFdE2iJRpv62Ly6qGx
IKdE1yhp/j7/Nd7EzI83IpVhV+DbxOOA1+5qI4rQGkUWO5OnaiVk2d+SB0IYvpbVL84M2gXmBhZF
AAs92rXW3p0/5da9kd6r7ddMfur7K6F8jRBlgsAIC+YpXgShhkM4ALpPt3bhg21PzV/A4FHMMFC3
yZ6DCGbJrhJXZfgpmb7IiGLk05Deje0F3XjtLf6t57YEEgvONsmzudpps2JpCewbrpvmYKjXCq9P
2/w5OY85/d2m/VIjRyyth2D6WGY3gcOr9SPKJnR984gnjHnfDJ80kMlh/WSAXYi7V6v3O/vVqQ4F
z9rSh7Y7ufu69sFdwOqXHiYp0AErZYsIqfUYDrumuyrbPd4vQXKV6bfs7KJ/UsKfIruT4kavvpXF
HZpTX8b0oFPWsrzeetI1NBI8/XX8grF3332W0XOW3QOFMftb1AgsE9UCM3od41c5A9CnLfc8G1fI
0lMkRokKdP4Q7KYPC6B73qgDEOIOFNFj19wINIfrl9KlHs+++jj8SOCYxB+KAGc1P80wavHEi01P
VH2M5nvScbhEdIXaeedWHkhRntmmfgMg3DFhO6IbRJ15eLGD57rfOvatLX3SF8W5WlJRAAa1fQOE
0FEP8gvUvhFGBqioDik5D6XBWzPYWv2DKvZ5iqbEpoLBplzDg0rgN2uPUZDu4+5qlt/z6DvmeZO9
Ac6hztgN7O0cpQv0ODSLPob+TbXu6qsU6CTsT4kd5A2ii5qJxtzVuECnL9zwpwGT1xMq6ThguOiy
rtXLHW6nvLBJmqJSp/emoePRhMkuVPLPMsnE1iGuX7gTT25e5JEt8l88Nh3dcE5k2YH2Ns245Pj8
m20u6Xc4GXyX85HgH9Hc9XEhM1NRDuBm0tRVKFgwFTU0xckb5APwK/iUlnjSg0UZY/6BMKKjfq2a
j1P/YTR+6savFsabRFAKeptQr6LWg2xR0HyGsie93tlB4Ovinen6w4L8jrYaTmzOawJfGrF1KV+j
p6VT9kG5wcIYfa1yFz3xaDHEpicNRCQovLbvcrDzGLredHed6UFkLfnD663rA5C4r58FylTZ1kLI
JfZyhBufKCmULrxfP7yX2W3VH3J97+abK2SaimKT/ZDdRyd+LhDzmH5jaaPu6NohiAMDl0NPyX0z
1bSl42yrmp+r+QfMLDO4adEBkZ4z3cfweFpYPK9Nc4+ksdBAVnujfKYi4Nibjq7X6PezJ4c7HaWr
giOyieq94Vy37Rc6t91TMH8us5fcGDcGp0xqXx34010+XHcayB/UGC3lG7hzo3rQW8phoBGb+lHm
12V/sGl2Tj/Pf/GTXIs3I4VsahyEyOVfjy+cruwyu4av5Q1WUntmLH+YDfJZimnczAH9478fTUMy
fXFYdnhzrHaXsApDtuCGvGKAum9QxRtqpG9s8FheAVP4/GinLzpKvtSiHFx4wIoD4z2eXJO2S3V+
mqDpOTTac8DwoQ56GCwpHB12npXaI2ypdEvb9RnUgHnh+llWb3WaSJPJZU3NYX3fyiJ/XOeJXWEW
lzLfcXa5zrMYRBqOUxdO7Xuj0BuhvkyyTMq8nqbazk7q1MBSSucn7uWoDLny0iP8nY3CH64LCzz+
8uVW96jIXKkb4BW93Db32YzLCFQn6BVaENLAncWFb3eaCC1jUSyCg2pS2FilZUldunkvUVRsSgvo
FmYLKmU0XjsIixVeUADItp2ouhDY15PESAElfKyFLKr+IDWWjP2P7+VUwVybcO48vRi+VOUAL9W5
E/P3uo2VCxNcPzwYimEwUiIpoT3oro5CIsciBAZOWVtz+zuu1yoFOWLV7svSQxbBtYwbz9bjaX/+
UKzvrqUr4DA1egM6+eVbZv7HFDUFXBTg1RbSDZG2zvHcQCbDolkGCd3GqXJWLrpyLx/rz2OAQQKS
0CavHdJsnv6rDapHKooT0qawblZ0aJXmDkaTZw8ToHol3c3gBFL6iX7f1+gTz9qF83H6VVHeYWDq
OmS3PPSOv2qcKcDaU7f0XKg1djKB7S9Jm5qJWkM3ux/OL/B65zJZziKXNMUqcul1ckB5yQoyBQE9
dXxoByiSOKFvnJo2etXZ0R7Vgq9d8fv8mCcfVfCIpXil8z2xy1nbnkNK7WYSWRQMnbEB5IPyoQ3S
1avhOWybqv+d5mV8YQO/lYaOvqrQSX0oOvAIQNjIXB0WGGyKVvZB7pXO4xwvRkk7Nbh1mhe7RuOt
UTZqRcYIQqkBfOQi5QYeKL/lP9AWnYevabqfFeTTEAz8GskX2vg0n/cxuAWzuu3LO/46lclucHny
yo2N7iD/W7d67LUX/gxoI/wBJrR9cmtc4vi/Knm+0YLbuXw5v7gn24d52viOkXhRmaMVeLx9HAju
5uSkhTdVzXMwNMq2rgy4bSMCeqZV6Rd260lgoIbDzlnaKPjXY4J0PNw4VJM1RnkMCIFnIBgxEggX
2GcldlmW/Z71CACsGj/Kwng8P9F3R9YYnuQWUwV9NfKsAeLryjr2piT9FY3asLMHEw0/iVMEgu97
t523oKDE7F4Y+HSFmTIFQSrmJAeGWMUHvJbTVq+TmC6l6k9qCCkutnlsTZ27rfJLN9lJMwLP+GVd
NWOpvVBzXcWDzER03eyw6iwRx5RN6zUNSKi8Ha/MwZruy3bcF64s7mmUhZ6VtRiGh5dqLm+l8ePT
Q+2BfijVZn4LzZjjz6xXtjnmzTh6OnCJHKkmVQFL+KLh6i4Eyt9GvFNBRh5ULfwoFbqndFjjKwNR
wiK7YsPPJXKNagpCdTelQK8QyRLQCKG2AE3jgBTPEZ0pp9ur1qNbX/Gw5x0KAbfXAoAlQFywMKu/
0XxBq5PDxF85hBpqFA0FDhSp5uzTEO87qGCE+o1eMdhtwB+NfBeSIhf2/HufxFy+PnGEJiW9hOPV
kInmhDk0OMrQ97E2gjM08+4m4yECL0jbDoW6QS3B9JrQfCq7FuqPGV3yuD0J3EuzHBgBhVT001A3
O/4NamDGMJJ4CmgyUzYzslajgwim/GSPdgjRFRHTUNmfP3KnO5+b2HRM8dYXJo4ej5k5wK66Br/L
uZu9vkdwFD4Q8gcGZRFD3ZwfjCYGf9zRptMpdVEsBiLBsNxSx8MNRQ8HUhk6T33Sf5QfiC3qJzRQ
rGmXhk+wIYJpx39UfhSQRWhnNl7Z30qKPpgYpVuRblpjo77MN+HVWHha7uXo+Jg/+Ws/fu7dByA6
Se1jeq+IjoANK1D/ttCt2ULKVpiUWK/Q04drmDW7Qnwopy8j0p/RtIFuUtITVbY53shkr6gno1Bj
baHvJv3GqLdt7iWRBzCrNqk+7EyxtWvPKTy7PyyMQIT4dTyt/JZSRrSHIl+bfpBsdeSOyLoDOBmb
4lF/mB87aJfJJvtof0bvFwRChCaxctCKA8rGruEb4c/CgXToU3ue712edHJL/4Oilni2Qq+0DtBX
M/e+MvdNs2+SbYdjknpVtftO8wsVUv49Epcd8EoXao/Pf4lAAzIKs/Cn7gpNvEVfc9gnX9vkQQ+v
kb6NN6jcRrfifnwdfuc31lfhK7fFLwTXZGruQvMBhZlhui31DlzyPkXVc/qBwEWV/ojzpxxiKeLG
j8DUQu0adBoi5pa6dX9Gd/OFCH1yNSwbZ9ENxAV66WqsIrSSaaCjgpmN005sA7eCjW1T1NFxeddG
PbqeEePbxrYIPVSmrKsLG/fdfUt3g827VMvXRdrYLEcoq1rnmWqxK/GDhu/vDZP0FeitfC2TXo6E
BgjMF4CAzC95VJ0cU6ZvAQWg5mMbDsX643OjMeEEC3C2mtJe51HUgUrtn6FOUxXBqfv8bE/iEHk5
hR6TuwmTRdtcxQQnjuzObuHrJUYTHtopuAvGcF9BAtzoU/Yt7NgMyVTLC9Hhzdl0FRwYF7CQw73o
0Ao4nmSexnUDOL/z8gT0qSbFgt8A1YrCouETtfOb2NQXDIS2BT8wPnQYWu8UGWtbeqQzjr0xQsBZ
dINRQOsVvfgF1ta5Jm8TyNabMtp3sUJ9Me6Cbbeoyv7tqpFCsDmXDN9QAVkd/3p4TdgWuvhKSKW+
acweUhdoz4GcsW+zhcRcfh6SC8/75UscrxhjCuS5FiiFiSHu8ZhwOJ0WxbmaNK1GD9ccfcvqr2Ut
bmjkKITV/BLc6nQjgqGglo1V5WI5ZaxmKQNA1YYEEkXho8NG+HuGOpYz9Mr9MNUf/3ZFl14QMLJl
G2quutqHcVnK1o6b0lO4i/xapRqHJglxBlF3u/eK0HWvSYuL/flhTxeVvadq3MBYtVHqXD2M3Xgh
MhYlRFEh8UiGrAXcRvWzQEyQ8hF0S/r8wtY/TT90NsxS86QVTuvRWRU3CrPVUKlJS08bJerPHVXG
QVLTtOY+uCoE+OMOk1C04HIsVHpRIz00RFuppX8dZtGAXVBavFVdQ6zfcTCgkECo9dxTU4EyE2TU
3M2QRYzzbVBjlVCzhUcL/WRzfjq/6qcb63jk1arDxetttG4Y2fbs0Ql20o1dCJqmvQsv2ZmdXibH
Y62OTUX92Sac5V5bK18nh/d+1OvAIMON3t3P3a0hcHDUTNqA5+e45PXHx5VxCauEAqpkID6Pj2uO
1Z9b9RFFQKRXt/3Uwk5UivBCLvveSpLW88TgogAVuTqi4WwmoRKJwoM8vLiHWJAjBhTjwhhmYnQJ
bPDO1sWrdUFe8kp90/w9nlQCXNydS3jVyZj9iK30N8QEGEJacDdwc5RBvSvJqaPMtq/oPIYHWqFX
55dVnN7Oy08wCYA6IscgG49/QtjQrORyRGlEfq2ipZxe2BF9+6S4hW+NUkcj45sSxb1NZ2jfjEmB
h00jACWxYJMCtb9FOdLZMkSz63sTVd2EnNOJ8mobKcC0UWH86xuWH4zQDBuNpxfLdvyDe91MdA1Y
rBclykMlEUQNjWpvNamXWdOectWA9xPmTefX6WRjGPSXKQkBxqXkblqrHMpRAhhYbZJ6C093j4bh
V2UYt5imftbz1PlvBkOMApVqXvLUaI6nWAYOhLM2SmHrNyG3d0pPI9W+9BVydfRt/3Zm4CORt+bx
huj0CdQY3JI6NBEND5Qbvzd1Wxwqx/Wh0HqFhh7j3w+2IM7IRfWlsr+aWdD2cEMhnHrULw9QmHwz
MOQG6Yt8M8bW7/ODnVxG0HZsugjkY9y3OGceL+OkjIDa4NF6iGRSdErQ6K9d59tCsNRyW17l0WBd
iFLapTFXl5GCNJgtY6ohTgD2AS0Hv6zQ0U+LXn3tWxT855E2NlYKqWaNWy1qDmEk3OuU1H1bICgx
8zizRsW4sQMHTQvdvoBbOclPWRPAAtRpaBhZ6toze5wgpVOORAiichSMefTsQXTf6zJAabafPDeN
Hp1sqC5EmeWzHgVvwD34URskXOwyeKrHXyIfLeiCIkNijoN0lSnzd/j6l+r/b23U/4ziUA3SLZSS
FjLBspHXaCoH7FEoBJqXKb7BezUuAfZGlKfVfHiCP1V9h5j7BAdOO0wKal29q/1s0/51MuabKEK9
SRnmahHZ+Ubgra4GdRHb0fTntoHFcn5nHl+i//xS+N4kCZTr2OaraIIScDMESpRQlbTudDe/7+oA
1Y02TK4q3riu/iWKw9vYmowLn187/hKMLCihU1FfJOshiK7L6VERGj3tIM5E3B0S+O1YFU6Hps6y
PfLcwldBRbcmiOJAC+PdNEa7GDnI8qowm+ZrOMyfzi/Eqsv39nssl/rJcq2DnTRXF+6YKIOtoizt
IY5ieXqNj4fjKaHd7NwWf5CwLP25c19B3qibHGXLC+f1+Lj+e3iKRpj7qmTJawRlHPR4YiQML1tQ
DRCYPyqIcs6K+ggpD/60VMYLIx4fwP8dkVcabvGGfvJQq0aU+mgqLGqLCQg1c7YfMVyZSwfBvGjS
D7VELQXO/j877v/IR/+D9OEfe+7UEeJb9q1dGUIs/4//GELQqaRVScR4K2H/r1Gq6/6LC5+USKdq
AYNoQb3/2xDC/teSBQCdpvxH0OF/8v+5R+q/3r4rHoIY8IJLXFqtf0E9Mo/j5vKEQ49/yXb4V07r
KtdJjRlVCVm1vtHP1cExqS7OIQpdWRAkhz9W5fGfMPmnweh7Q7ECoK2A1wvQMcchGk2DggdD0vqd
3hsHu4hftVFVd5OAUH5+pOPgB9GLSdHyIr0xdby69SUj/aOJGaVZORKFW181ZpeiTDf5joyrna3Y
7b6kdPEBzGJ9m8mmes16I305P/w66f5nfIINTVTDWG6j4/HnvDUFQP7Wt2tlfJ7dvt0jeJPskQ0M
Xsy4SPw5qJMfuAAk13bfpje1OukbpEpK78IvOY4F/14JMhRq5zSstXXhvJZ91SuCz8uliT5Nh3nE
E0pedNsiKweqkoN1nqwquokCrcFeEHXSIoiiD8Gg9nA6pwjAGuTSj6mFrWaUdLQtu6H8NJmpfZBD
6d6d/73LFvjP/fr2c22bZjcpFT/4BMZkjnGWJuPc+e7UIKsrJEqf2CpA0ExG+7q00+nj+QHf2ZO2
zUVFN5Zmi1i/+eJUuGOHkDSgHFR5C+FQKw2weAuU7lJ+L44vxn8mRynfdWBYYbW+3v+TC7ZD7Rt2
BToCLWWEIrkqVVV2HspF+SuW3cXOQil8YZ5qOdJ4zew8I5mEb0M+68VDKhyJvYabdxiC4bj1eS7g
cihaoLk7M5JISml6Z1xbSUpXR0fPeadOY1/sElSUqSIn6YxwBPiW/MImO11Dqkk4yhBCmBw52PFu
L7JYhlMctH7aIteMuIHcGgk1kWBugwtX2/FluiwhQ1mUjmnQOY5hrrKaVpEugJmS/RFL5b43ULpb
ZGzkJmgd+yGyzAj+B4oQf7tJ2CIGqlBEEvhB6yw/mjrk0B3SFjEjK5hkFmwsu223htbH+/NDneyR
BV6LRiD5pQ0/YPHO/jNyFQ1CI10nG38a1eG6HU00EVB3uPDF3huFRhplNGFTgliXkKuiNfqxcGq/
QC71oxuYziFAtr+78LVWqSCfC1wFh3h5zAKtoG51PJsGk4YkqVWaPi3ssSu9UdKfk9ti1Bbpjfxq
TrL6GaBEZ3joBlmoJ6aoM2/IVJDMmoDipHdJH1LnQYkfvXxUq4EQn1/vNxD9UcRZrlEbYpTD3nWA
mh//RHdCBGAuNVDISl3tIAAUV9XQGt+TsDQP8yztzRxhKadbSujlkn4jq2ofUkcMntX32nWONN31
XJT1TVeGzgU/3XU4hP6CjL4DNM1YSkZr/pSWDw2Ci0PhKwa2iUnTfihlhawoR72bhXJhm59cW8tw
DgkJXXYBTmRd5nT7Tssb1Sz8oYx3tlaZW6n3L4bMPzXpBEajx5PMAKiSC7pbswaq1Xw6/znWoeTt
F1ABMbH5pdv6FkL/uLgtxHnVurYKX3ZlvmvdKccTE6EJYqDmnx/qnbXlkuGMUSoHp7vuGSF3FFc8
ZXI/tkzEakxlEyEouI0lGOi6ti+s7foeJvcHZ4jl/QLd50Muv+aPicH+L+xETJmv2QlYVkPBhrTr
NdrqpOX1I4qu2MS3lq7vElHJ/2Jwmrp8UVMg+KWuBnccqBSdU2W+bqQKz7JqEl5iS3EtcjQdQYS1
25L22bfBml31QqhZR2wmDgpo4Zezt3gbrkJAOFF9UbU68+faMe80K0r30lHkQxUCuoWKNH2KE9Fc
2EYng9LnodzkCi5aSJb66lCjj+KEtU5bNRk0eZBs6v3MtuLkFL+CFJfxDSok0+78hjr5xAxq0xgz
OLLwktYsiSDrXC2NVOGPXeLcNo0TH+gzicNk2slhyh3NT7Ii/TEUSn6BFbIO54Sut44PYcwmzVuD
IYc6ceeqxYM5HfH4xQSsuDW7RlzoZr0zikHFkD8eXjASIfrxFha55PHqRLrvhK1EAcrRUGQe6wur
uCbcOEyGyjj/4PVD2roGPrbOTM1AS3R6t0G9H5xk3ij4fng2rnzN1jBb9brPpvGAUnJ1ZSOFf9Mi
t7dVZ1i6mOZk90h84AZ9/tuexCWYyQImGGkOBEFO8PHcUSTR8oIyu9/kdUt4ROOkGhtvhIN1dX6k
k1Vecl+CPXf/0lK3l132R6BoJgu9oDkScC3t8iYTagRtY7pECT4JfpBxSXqxFHQ5nFQvj0eBQipx
EWIUvUaUu3Vj21djCB5NL4xDJ8FA/+WsLA2lL3rj3CtUnNdFEPKdOp5nI/MrW0sPaPPa1KWAv58f
5eQEMspC1tI5fsDj1izyRBZhD3Yo87u5HH+Ws2bd1m2Oi2fiWPE1YqfNtREKFccaDcGe82Ovn5w0
c4CQvoEAFzj5OkckrZbDgOazb7YyqDd9hwWPl2gAroJSh8OfhyaWsQtmPxZZCP4FYYwL3cHTj7rc
ZEvgI2Sbzhqg1BntTNDRMj8lE3lyOszRcfnJt42DXujQD+JCpe8kyjJlUHLMFt0UNtSylf/YqnFl
OUrulJmfx8iTBTBP0LSNrGcn1TBET1L3MDZRdzi/zicn8W3QhYi21CvgwB0PatjNjPNUh1y/05qe
qlfS5EbrcX/VS6W+sKKr2iFaLKvRVun4goK09LLF/CdwsW0f51b72WPzsO2UqvpUWnauXWNnMn0h
AW6m7WChCn6FF1t6Ydann1bw+oB+YYHJhlK//P0/llpGqKCSMuDwuhD3UwzaTQSAoYcgTKSk5YUY
fBKD0H3gaWDRP+G5xYW2Gk1XsUrrqsEP4t7eo/Bv06zB8uT8lzx5HYCXMTiwAN0pU0JwFcfDFDj+
KImBaXkHSQMfW01z90Y1ye+jQzKOQJKdUoIwk+qQ9YUTewNN9W/pjFW00RrKi9BiO0GTcLYXSFjK
8+H87ztdBR6zZIewDOCgIvRz/POaPkONMGpzX2QstQOJYi+TQblws5wcIt6yOk8ZiO6UBKCjHI9i
1HhPoPec+51DpbwvQcAls5g8Y1FN7hrrEy6X2oUxT2YGnPYNQKAhxWKCqTwec6y7Yijw3/AdMvnX
ODCLeyjOl15/744ChnUBbS6V6NX6pa3K40VMvR9UvXtl2kGwh99jXch9TtcP/i1PTJhvtJY1Y3Vf
EgkivFbU3reUbNgqOh5YvTKJ+8Yk5JNddA9znV7iwb0zNaHC7GNeVPjorB8vYMD9UiklVaMOtR4P
Hy3aWiUYp7/cgHDcuZ9BYmp0Tnk1HI+SYfOo8M/OrxB4rTfg+0HZaon94fwwJxGVrJE2Ec06Lk0g
7KuIOsgQ65dSFuQC9OumBOx67Zq9l5dhvT8/1Om60Y8VzAhLI5gP6yYdzrtjJgK79kElAMuPTGtn
lcqP/2IQ16agDj+Re2I1H9nMmRMWVu0PEs8NZ4qCWzcM5IWn+XtTITyQ8qNkSVKxOkODWUTRrAy1
nyPIijggxV5MSvQLD5nTb0MLzVxebiACTE7R8RaIElPWQ0sBALMd54aiOq4WvNzue9nUF7bB6YTe
QE4L4x7kL43646E0RZ+i0ClKP9bwCUOobvw4KbN6Ib1dluXPcgvPI2IqbzJUzli+9dUS0ZSnkAYL
OAvH/EBVRvmR9nlwTS9w+BA7xXQhPJykhHTekGrDYZQXmcaj4nhWdogLo0AhgTMkc78JGvsDUn0G
WmCl1l4ro+Ne57aVbIco7y+kR6ff7mjok1eZmEx8HLMBiasq2k04YHn4wWq7qB2zC5HidFWhKQDE
Q8yNsvnJZrTw0zbxuSJS2FZ5K9ocI4+sH39piLQeUBCTl6Dip1HX1NBCQCWJ/j5skGUz/ZGPKEMp
phrfXYons3VtNVriIPPu2jsdA5GbJIbIk5l5vDt/stdIIkB4SwMVqhg9AkiG62BfB02A/iLqtnpc
y2LTDnn2mqWFvGlS6TbbJEyjV7zKC2ejWsQ1wN96Ou7pxIwfe72oo+3ohvMH9DfrflPMamHtgtgp
w4OeQw56nGplcvZGVjbtFoVa81sRTQA5zs/hNOtZCoSLzh/YRbAKCAceLR2WIchgj0l96BSzQdG2
ChERwsoAt1M8Ya8heAOoQ8ifBsCQgl/eRwjTfDITGSieJQHnb9HFEdZ1NyeQoFHYhR1w4SeuthOI
Aco1i94HyR9J5xrlgGxLZRmBq19ZgBxbXyTZ9BHzr/KXhVHaTz1MyBWiIhEAjoVbpd7cpxqg9rGa
gLxryYCHg1MqGkphInjCTAPPiMBoYaO3qTmJCwuqvyE+j2PKQh1cwjB1AwdoyfGKxoFRoAAlCh+Y
joUeRdo4+Q4zh+5nDWIEIH9VVilGTvC0dokyitc6Dsdf+MDF35EOx8LF7prJ2BXqsNhCFAkGZkad
hBRciV8JFG053VNUkTG2Da3d7dQsEszIQg8c2WozS7cmvuY3lb5YWKLHDuK5AdiEsrqTllfpaKa7
tNeMxdVPsT8lPardIjQ/q0FrT1sXJ4Z93jrKHiBWmG8cI6PYYcbIgKHLjUHwDvcj/WPqVHOGkP0M
1DMMBKjeuKJsvcGOS/TsCBslY8ucB+MWKV5TO9Ql6fN2qkT8yMr3H3pDH9qtos7Fj7aohytXUpXa
zm7TIk6Aln/+VIeFOu7QrQUiX5AUP5a86HsPa+7w0dByDNmUXu31G8wSZj9OU4SeNVnlr8NEbX/T
yMnVIPXLZtyXSRndZ2DK3A3TxpMNM6rAl22qQ1+PtBFeQgGBXvEKTOgh/ONkldwuBdLGA3c3RYes
naLqrkGG2dwSVdKFcVY73/qqUXERtrMOwLYMKzPaGW2NZGDYYJOxHYww+9IbRXdTOwNlOAM1xfkQ
4gn0MMPmaff9YOrh3hWI5duRaFEtccb0k570yjelzvRfWIRTDtZ4syPz23WhP2f62O8aOqXDxsbY
/CWTeWJBOMFQbCfiDkZ6YNvgWnDXsF6VAKnd37YsdCPYinjuVd/GXxtx3nKov6mVO6v1Rse19YcF
mfE1G0H+7BGDzmu/w7BEvbUm6YDCzEO3Q+QRUaht3kh3Uf6TKdLAc+yiQozqTfMzmOZ6QskcjwM/
HAsDQ+8Bdy8vHLvuoclbfGvTHFehOdWRzUgTHewsBrfQBVQ8EYNb2Q2YCZUxBvWehjUGrkt0xR3Y
2qBeN5mqQsIZkSp+VrHL6zcIz2tPmItCihFJHo8bdAimVzGlWNaHbjQuprXq86SB2NzFAi40+z+X
zyG3B1oPOfbUCAd23YCzQhY3W1HFy+JiywZGGvlmA4JZ2PzEWlL5Wqml8jPKChtLruCFlyPKEqOT
bBvqkTvLkMjTt0M0P/VOwfbC89IpN4ZaWrdFMxd7CFTp4Im87PUDlof1i9YMc8Gimy3+zWisfuhh
5+LPjE6vb5j2OO8VdXDdTRI5PKzJRNAQ0WmgPjep1uDOrk3V7awnbrobyiiZdiSSoKjGAuScN8Q9
hEdNzUbk8UVgbTo1nBYfsClU6OWX84wqDPakbaInH9lpyWMaKmW75Xrr+00lSwpRJU/Lb2mTBIWn
t+wqnGs07etYDra7aZAffwTjbWrbqVUTa6vZQ0xoCs3oBvymxNYxzqLQM9LFWGvUnAgZdOBpgImd
GgMqN0rNl0iITvfUSlNe20BUP1pcWeFoqOhoGmHe19vBRPocZdUcvZee+3NhZiF/bjuBHbETlguw
tsT00I0iiX2F5+Togb1MDzWyscVzZs0DOjgiNtgmsoOpJQCGW760GuC6Gmrr1i4pcZF/toYcARx8
CNFFsYu+RtthbrSX0o65jJVBr/RNiC/HLitMIfcIfRfDZgYe03otzo0wsdVxVnmG4+4OjnSU2GNU
UFBSlOWxlhZZYF5zXqfhZqRB/lnga/ZD53azwQeb9nc7Tl3UokZrfkYWBQUPN5HNZwOLa0yRajB6
0JTGUQFOqee/VPQDBEciTJq9y9dUtpkJtylFoD2n0242P2JmYePQm2QYQrQ5Vb5+msxsl7q1kuI8
k7T1ZtTl/HGK4yoDfRoj1CEjtZ69Vs8bFGijXq0glhY54o80916zTg76wm1MQ0+ZhhCDWFta9o57
XyD207f80EDD1YAGt549VpHMxVaOGBN1s1JZ3ojGSgcLscbtSlK1uhlQ6LeuMYrkChNOUlt32BT2
JfYe2GzsozmymIAT1/qhCaMgeCjHNC92YihsdEoCAvFWr3Aj39j4KnCEOl1cL7LqHyxtsn/Mmauj
xJsImBAqyUu6H7BkQSe+0Oz2Jbdyffqo55acdo4esqd6rXV+57obfiKy6+pWxe8LoFE8yg8t9RdS
tw53cDq8gS69BIqZjhRMpN0aLbYf2yGPwhTDZkILBvcOF24ajsS4PO7EbyOsEUXUQzdFh41LDXGy
KtP2rja3zSZ2JRTwMGxzY5eO9Kq3rhWVP9uM0hJe3orQbowO4c/tOAKW3NRzZHyvTAxSNlpKpHtU
O1X9TEOksPcu3rowm9Iy129KgDLJAVmPot9X3PJo2chWV+90lMrkxgmV3riNCj2fD8ARVXHhDfUm
EfBHwvOWn1GY1DEFh8kE7uI44eknuytwuzSuJrbPHdEtt2nlYcq7qWoD/m5aU5HFmaXuXI4NyEsy
jxIZrmIYPrYd5QzPGCtyjYJq/LSJQV1oO9gdzt1UxaHr/T/2zqy3buRg0/8l18OAZBW3AXJDnlWy
tcuyfEPIksx934r89fPQGQysY0FCf9eDpIFGOm4eksVa3pWgS2lQE5E7P1vNtctdkXrqspzruqAf
2WMV+3i/uf7cv25nZXs82GeUwyc7Yk+lSVU2lTz2VjgQmNuiX+4nsfv4KifHsd8PDQKWrTeaO6K+
T4A2q/SsWDa1fdRztghyIi7aoar+6HrTZ0T6O5fiPGZBX3OSxiJ1cmpH0Tk5KonsYzhBe1BRIAAq
O5ivM4vc/H9+X+BDJsUA5K6guF03838cxcZmNJo6K+wjp2czSAeSlLS5ZbKwsBL840f4X/0+ODQi
31PWaNbhcueqt4+uSYzEJJW+yS0MHEwv8Sfg6ztHEPykwO8McyDvUwVd3YjWJKZfHhGTZ/cL+TsH
IzE1vMBaFO+01Uzw8b2dAAXr8LDMVTSIV4//ngY9sgxmDnJp66jy+Tubp22fdfe0GH7p+vTXpDiT
eXPymdPp/YuS77JmgqCgOsFcptZzc2R51jHU3fi8WbpxG/fC26bYBrZDpLG3TXTi2YZQfqZpeuej
sxikICLY91C/neCm3mJ0VM3W1pFSQ6ox+67d55azfPJp//0lrOglIZbIwIFh/or8HjWCV0pKlcpw
3e04jf64ojFUanqffd9/3xBmFg6rbAkQ1/ES334HOHTKjOZkhaiRQ5PEHLtz+/Hh41Hyzv0QwAgW
6xCBBhxnvr3IvNARZ3ayP/ZZjWuq9kxQzNq77HrRfCKFPCXCGZE4DSFokTFAsnHJt9cKqeOp59od
jmPax2dhVBlnJZ3TP9qq185Up6krqlacwHTGaut6kXfIpUeFdJENx17Z/QHqz/rHHwnP1kXCi6QD
9+UpVByhfxuNOWyPhU2jRyE043tpa8PX2spN+gMdmiPtPj/PM9f6xwMJRgqcn44EfoA4JZAjo4xE
P9fjkY2l8pe5Gc7YJJG8sej1/uN3/PdAQrPLRX6zi8hQTybUuqyszHAHedSVyb4fiQJWtOizufTU
Ts3rlWDTFlMpLDwk0MkH2Hl9mNUN376XI4yJojoJbFvrfeBRtQPmMo8A9i75Ao75bLdjuPXCviW9
d6jOdG/IgsnAuMXB3fBTFWub2JqSezUJ4h7pE95Zogv3S23UPnXLTaDZlrY1dNyM//y9EABtIm0H
1kW3cXIXgNFJrItEHrvW1u9rY+Ao2qf4GsrVmPrxi1kH/B/7hFVCvwqYmJshf/Fpnnx8hmgIAFBj
gwzTrgLLjYzbpuvZv8Ny7yVlxpUf59P0SYDyyXAAc0SRAp8OoY6jwj7ViSk8eVapeemBtc/ZDrDh
geWFn2Uav3OV3w4Bpi84V4Ij337sjhUrlZkO7bHlZKB55lR1QBxilp88w1P48fewQ02IzZBKDiDU
k23Q1OSd46WWOMYI9ZO91YR6FyytMPuz0BwpIUuG1XTrhLkfCsp5BGccI5ALhaV+6YxDGsyAkwCs
LM+/YIjIA/34LZ88ifUHAtSvfCFgNofbk7esIjdNF6CDoxxIHKwFEaPlLMvDP7+Ku/r2eKsILE91
33UBSumuy18WdxGtzaHAjzt8pjH8+14ssgZwIq7ux1WZ8vatEizrtoiExbEd3R8oCGB4y1IgBPn4
Zv5eldj6YYlHNQxyiwbl7WWW1jNGe4nEsUo7/Y7zC9mVtZUcqPw0tx9f6r07gjzmP5QkoDY5mRyl
tpYqInI7og8YjxY19jvESp+l+713QxZyYdypeKTd33PnH3vath5pUStGk6riwrqguVJdWTNRIoiW
hk8kHuuz+WNSYbih6WLfjGgPOoPLvX12fWIW0+yFBgqdKXY3rbs2lSuhDlLGtPfW4VyDH9UNUYZd
2X8y1t+5TwwqjHX08+zCTvfu6HR6M644+RBq0HwpR/LncP7PZ/ZArtbHL+69S61ibI6MgB5/baj1
rJMYXST3uQCnCaOlri6WwJ1ZZfzzMbImhXO19S+Iy7eP1GnMqV3qyDwiQU/pVW0j4o6j/8EYIfAW
pz5fF8lrp/NyHjZShEqKY1QO+Y6bCwM16iPR88SCf/zs3hn0XIr8bzYfSAxOuV5TG1xnYLt2nM0S
+NJxSWGtQrX7+CrvvCFWF9SyoJSwW+LksckiqluvzBn0eBwuQKMWiojq4Ya5/DO+8GQlXQc9l/pd
7LCSy6enqzL2VNJlvXkcbPqdEwBjeuV0axJHZRfRgZI2dZ/Q1qh/MgjfvS7JDOg6eW+Igt+ODD1f
Mpih1jyWdfzYgo77FNvtPeX9lHJufX107/4Hz3RN7VrnRU5YJxdUlhw86ttMFhMPIstLoKnQstOy
kv3zKzEa17PUOu5JCX17a+M05F2aJwJ372BcN5ZHNgnVzJeggv9QnuVx2MfQCoOIZMjxrN8G8T9m
R2cKXVQprJDmFClExUv3tfOW/9sl96z+d/RaXf13CvzTrffXu1qvgtCXb4vroMB6e0NuqzX9nDPo
KeZRdHDMTX3VO7RlWbKkqjWH7LA4jcf548ev7NSFwF6LjwDwfT38cyTWT56kYeZOgYG+Ovbj6BAN
j2b8zrXK8V6TNb2nmdW5wK2jkR563YrsTaETf3XuxmMEcFm2+AY+/kHrGHmzQgBAYCjEKcOxA+To
5LusmOR0bxlKypnyJaho6b6blNA/UQusj/P0KohWsIKiEoHDXF/HHy9VU6FlR/NUEQFPnawGtHmY
VRXujCi9z1OlfzLZvHNTLAN4UtfqOuaCk12WO9PJa8mlOPZ9jEOyFsMub8LPklX/GkNINNnIoUiQ
wABCvH2VH78GopP+WquBO9lJkX65aq9YN98+I9cujDQcwvjQoBj81oUFLEms68PrMGbNK2A6bdaN
Z2NphCnper+Q3tgFBYTAVRdN2veJnc39hBv0l6Vsg1rtVGUtweCTCrcsVU63j4VmbeqyJCwiLqVB
PIY1wgPVsTEQ+bPo4ms3VzPNyEnZ3XgjRFXQTHlcBkuoE3ymN2V9Jiobl1hdS6B90usoRc6TuOWP
K4z/xBRmYPBeFBf6PrKriurgpTFDml/U/KQccr2CpNNSfVuVQ9gELZWREJWwj091X88hoQ1LKLae
IUeS74oY1YOnhcaLReRStiX7ov4W5VhbgjSF4qf2Mxffq37aj0ky637Zit7dJblLBMQ0zdZNjQAz
DzBW9aRjZLqFHsHQctIsiEibUrHMNwqVB1pM16XGZZjzKPPNIYLAGB053mKqdWNiEBxy91AcFiKY
kRweFwlisadFNb4pByQLGzZ68YWykyrf5lPHXsqExHgu6LTzs9HlHw/YYaKso3EvzEOMjT3AdLBk
c3O7GLiF/TipCViFtnegqIdGfG0cjfh5A21f4+tpW992XYmFR6PM4WGJq/7aijXpbDV6SBFARzOl
17W065cqkst1HJIXR2RqMtAU6Ch4k9YqCcAFcUFeAfkINr7MSx76/UgzvBYb00iZr/SC3orygO5V
RXz7kkSbdOBHb1y2+C3HJct59CKHBoQRl48icaMYyeJv0RJs2FrkX7RsJn+wrkPnVjmaeS9qF4gm
6/rhgRKNOd26/WQ+ZjLNX8MepcOmS6zoRyRVbkPup1PHMwptBujoaKvjoeLXjpiNuTYzZkqZcu8c
sbEZGo81zr5F42JQIzFxwkOk5sotUo/xkpNKz5i0GdJB3afsPjEFVy9UtZOhmOpJykvgpHcgwMJ9
tsQynMcmQpCNEsNC8jTHKS8wY09OFJ1QnO1PuTEUe7t1c+VnNR0EcMJaBCzh6TTtKtnM5IymrfmT
Y7RKti2sc8cfot4ySGZjNKDw6uasDxfKvmfq3s6VaCszqAzhPrlL11z3HkxMNebJBJihMgvAA5/y
tpuRn29KUcYPeuQtX+jrhfuItai/nu24eUBPgIpxyhPEGtEwKH5RqchqjBZjfnXSxYvP57rqJNx5
lB0hxUZifUCGoNVGobyATI+IkAzdeqYm04V0NPXpl1HFBcFUPeQcLHJMmERBgzCqPFas75rnLT/N
NGxeyi5prxMzHe8L1nEiHbW0fMyqrP+qGmzPvpc0lJ1E1No+eHjC7U08IjgKco3qbkJZ4/TVyaJI
7iupF+Y5sePLQ5THWgK3JBGZVKpECRH1nvtcENhZbO2ldo92BU18WEjIfk7oLaahoFFV5gvgmStK
I9XLVAqoflRFzfOQ9aB48SQzXxpJc1GV1pJtpWj1y5lcl3gLKbrcWklD7KxuQidtjak1cp/G6vKl
w9sQB46lZfXemiJ457JHJBTUNrAjwrC28PV2ii1f69AnUeji4lWsIrsVG9kXDr88nHvKNUdiE8l8
6mqoxCEpTZ9SNQe6D7un4u9n99JkRLfMn1bXBhAo/YI0Rc6Xc2lUB7F4fb5a1HNro/DIXkPuGjEG
viaxiI7mfs4jJ3GfzUpnLYCeA06YpVuQoq7njBTTapxiO0ZDU2wpN6+O3jRTIpdpWWMcKltyF8vS
xC+RwGDtyxBXbmBY7DkC0PqmDtwixlBtitL8ZtYN//Kwt9xry6skU/jQRmutScj3HcclndWiYaq2
GhU/ERavP09uVpv+4iXRVzpYLXrxNG19N9o0rzo22YlNs0SeCqqua0JI2JQGlhoFp/ktqrOO2Usu
9kMzIVA4QMs0uu/po/2guXwavgeGBP+8uOWvtstDtbVY0mJUQq2V7ObFQJkAk10+uti3zpuCPNsN
4blsBuhXzzpSHe2FwgujzstDW7XVc246CUOP0IXHaipzQkqHDklhani9tXeK3LB81B3LRWrPztM8
tlWyH5UhyaP2hmQzWgvMZAztbftlqnVPLZITGj87yyKo1NJ+pFgHE19Fln2wI8RiwTyl6WtPcTkT
zRBH5UbqWeMcUOZEr2pImu+qW0qLQGIthcQjREHQaFhBhWZZ3mrBrFPkjKKAm+gRrEUbgEuDovvG
1Mbz0VEWC0c8dvVd3sS2eQBvFdpG1loxbrqZHxiYZJHlgSzb1tlrasTqiyZkQXjnyuYS3Cw3cOHb
tH9FZIzqx7V4JU8COuYz88jph1Rq22lcEVDePeh39mQk44G2xyzbZDJyX5SBmtdPqJ8PqbEVdLWP
vaY9pEXaib2ej8QdkN+Zgdq6RKgzlqrwJrGQL8yqd17lWKrX0IoiJD2UEZDglDsdnTKQwqG/INqh
+4T3RSsWysIHQA3z2qwd9Z0fMX/HODHfZLLJfiEo8F7HKWeg9RD158Ri8kO0yq22g60oNBry+FFD
MPHLmFzKaPtu5ZSnJNGcjabS8HUKu+w+q4R1jXrRvV4GFbG7SSud3MlaTgdnaJFZAEOCNHgt2Rab
NWQfQisWNBWiuERs12ut7lLnYokfTTnMyVeCvttbZind2VajPaBLqiFqt9TO9NmmG4flhYi4oduj
lx4rnP9t6flFV6LGCWXWhPvBpjUkSKe4HnZG45X2Xs6ZecEnHE4UeRtpuoX0nV+I77bj/WRgPwkW
fDX3eh+lxGO4C6WGqXTqq8bKkx9pGPErc0OECPXoOmv9GuJlwC48JbRtsfh/0zxkgBtXAbzZQ+aV
gYroO8a5gYSHVrYhv0m7YvpCQeXw3PaIAbmN2Uv8qWh5nm3SFSoQnlIEHxduqLPOk507TeYignAq
u5R94Pq1QOSxVSyBiSkJTDoip9y8i66bxhqRlxC1euUy9mO6YQkOoHSPajCO02jMNmwJiZMzB+GN
m9kZUoZRt6p6VvXNbT9NGTYim2YQHxVR8mvgyKAf2bpO524TN+rgjt2zrqLnJJVR4rNJ4ew30EO2
79hw3nWFTdhtaCHaWWvlq4tMJGgTGWbO18aSEQ8pNRNnA/amDxvp9nYTYCQVYbAYKrkgK0IAIA7D
EvF7nHoIpNmE0ze8j/EPvc31r4ueVj9HTRsvNLatLwYFsMZhVERLbPIKiVBQ5YYi939eKIe2+Wxp
jjc03mpSFHm7ESlpw4cuN/ntjlfLFztczLsIrXi7a2Q9nqXpbF+MrHPz1lka90KFg4GOMUvnyEft
2rO/R6kT7oYkHgo0IKn3fTEopj9rs4q3JVxW0M04aMSyg0MZ07m3EDW7ac2OSXbSYu1ljqYo8BxA
X6sqcnHWcPAdN01a1tO9ZkfLrRiiHoWGNOnmio1FumSL2mw6st7BLxl1ZF13wuQdEqXVXSa6GJ9D
iprJda29Dn5n6euvsqfLPJBj49hB31iINQe6CqtANS17vT5Na7SYqUybbZ2ni4vEw4sPygjTL0gX
TYR/CarloHD09DmzTO1RIqhiy8u+jlFJAZlxO5SeE+Szea7l/WMjpkOTzgQz0ILsR7XaRLPGcI/D
zrec9qq2lp0l3a2N3H7utd2Mw+k+bAS+82WYYwJOmpY1ucmnJ0wpX1tvGh6zoW23MdpaNoH8Xd55
txY7gctUT81HJKoUqS0RvO9uSCv3WkOg5FdN5F6QFGBt27HbZk61WbL+WkwsgQhRLaRSY2psQStQ
rKXNWT05t4nM7Q3J+rvJIze8CPnmApTgHKI06wvCnzPVEqxf9giBw+JCODid25DaMwtRrkQaHhhT
4vmhIy/NrkEEmtnjDyM0l61DX8tdocUORzZnOiuTVr9KicC9MgaHunLXTM5mrzpLnb7baol0rgZt
GKg3FJWftIX34Er0UHV4JwACNkkTLl88L8xuZkraN3rzRHR30qvpejLtixQRWLMkh5H5cfWbw4GS
gqI/TUyJVjRcTkv2FJqIQqeROIGBPgpbC5ym3SJE9N3YPhI/ehiK6dJxlg2ZfDd69BUN6SZNo58R
p8QsO+rG0ODmnO5y8l7HJa8RRI10rTt3LdtEzSTJLiMilZiECXw8mssgFsJHqQGkvEnt5PtCazo9
OZxUKOTS8minoWvwOX5sYrVs8/gLRbrephdJuYUepUndw6Na8wrARkf2Aqq/ch0FKmlEzm6m4kss
ZXauiaLb9kb94swcLTTIoy8O+TcPrPh8CQiyid410ppzs23E897K1WaxbcKfwv5QxstGsqZR6soi
0ORXaVb/bEW2dcOBUryxl1dJY30p4vklyQuqNTSa4mysXXuvb24KN0ru9Doxz8eh038ODYHtiOTc
jb3EfZDRZVgqo9omjtsH1mRd21idNoWGuyTNb2JbaOdtWpeBKMSjwYY1iFFm+3VVtT6HgK+Yy7tL
vWm9Z8epngRg3sawc2u7cCYPrDb/Srzk3mWdpdt+mf2hTX6scajnUaOKoHDbg61Xt6ZIb2ZmBsSK
k68IWSdK6OdsJnei+VYYzYs7LLteGGe1qyPp7DfeTP584t4g79znenSvu0uIjA8fxGhzimFW8Aj4
2NSaR/cF/6hGF1D7/ez+yGLxSDXJjzgXDwLUkxjitRzcjiNyAQbOj4gy72eFHQ9i2Crqe1NGz05X
R69RusuZek07Y/3Kwk0+EfK/5OU1xCLS9+p7pNXzBXJtdSvL2Dk3Mqv07c4I+H73me0ATdMHNFrd
sTVqtnFFN/vhWDc3okKWbDpFf1Y75YEJGgVCnulLYEVS48DovnKkY36xzA0pxmT1p/3OYuPjy5rg
8b7eVXH/I028OlhFcxYnx/ALO+XqRSa29zKGbnrLl08hko5aFdff95Aj+E554msuotvMJPhIo/32
IrSrtYh2yfQ8ABzdJinif7b550pzLpQpA4GUUDnVj1J21GfERUN9p7tcsaztROFeyGQ6tGzpB0R7
SRcp3ypL8+jEqtl4rjJ+KW9JaNz0cLw0u3iaLhkrP+eKyhtwkEa7q6OcnX8r7wlrvoy00EE7VSud
H1efS3VUqQxZLXUIhsEY7DNDVOLMkz8Y58sG2bwoA8yGIys1MA7uiesmT4vMp+SW8jevN87MprO9
TZ2kXhC6AnFUQxRCWETzuPEKMey9vIoEHEzaqJ1J0GtatKXDSmN47ID1HrxFB3MIZD6AjkUjW6gd
S21+dAjGs4Om0XT96IbMwURdxemNp6u8+Kp3qandyrzFJeYjhbX1R6a1zgmM1hHasc0parmM86Z/
qJDi8kBV3dkXwIWptpuK0uzu5jKuwEeWujkOIBj5FsMQjuIqRP2/h56L0OLyP1S4SJ14em4hT7AV
dDoDM/csNNZlXRMiV4e5W95PvIn2p3DrWbDAEjkqhyn5Kc161nb8cSZy4LJwx/mrIAo9Q5ixjdMO
3bhbjhMazUFN8b6LRV3usqytXrHHkgGJTso8oOUxQFHQ2L+Wk82S1/fEOOzHsu6/mSTo//RKkTyI
Mh0cP23GCfQFdPr7Ek3ODcsAfolplNUTuIopSNFfFIWawPt3vY5wn5qUJhq/8KBq1gtyWWUgpVVe
TbHgnSGrkvMxN7FXbfShSqNLwNAwZ27L2ts4dntyTeJ4y8l/yo9m5w2cb5uKADIFXDoGhMhl085k
7nkOna7hX70oDXOHoeglkHVX35pTkVwMNqUAkV4ziRWpumiAM3aeXjePJkam+iAnzA67uNOQh6Pq
B9fXevaZ/rjwBQbCmpfzNkYPBbS7jNNVNcTJM0psHCVzomecMl0j7ljxk47N7jCUj1oXsWtf5PoN
zItbf+c92kQs94OH7UAkIwrZRTQ/nTbUBf4k18l4NQV7WK/JdeDkTkMXC9kA7MT4Z5XMjKH+xpKQ
vzpzgma4pU3L2xq5mX1dHEL+aKHPRfcqVWsDnFlCC2ITCwtOuUE9530WG34250ApEf0AdKiG9DWl
bVkPrF+lxwruteFd3ubTozGXYbgxR9t8KSQwRZCGYm6CucqnYpOXRO8eEr13Jzw6eXbTLc7XCMj1
KR3KabgUtE+c0bkWKtZJd2bm6pwMnDoBSmX2SxIA6VBorz298o8im8UXIxZK2+pKZ3/mtlltbNs6
tDv8EPZykxSzdju2iVcEwyRrEHaD0BC/dhLjwR4W59YLy6bcmUY+Xuch2me/SI3u0Yzt+r5ul+LW
Cu2k98Hp2ZyJPqrXSqFlVVWGORYLHQfXnmqpKf+EVvmb53AlQunVaGfCq5xSt+QZWV2Thf1RKi0k
fbUcLhdpd59c5W/OilMROj2yErAo0kDyluj4X3kyU6iut/px1mpj3LN1JwY4rb63SBcoxs0Mcm7t
8GDWnrhF65efTSBxO1Fa4Se8zl8kMlpg1EMCDg3lGjzaW4okLd2KnXGORLeNM9sfUwVoWGr19GWx
4s+Snv/mrEh1X+OFkUJ6pntKI6s4N7KM9L1jDZy37znG3U8sIdvZtvjya8u++4QCWq3bb0ky3iYv
E83cGux5qpc1BsYXx9nh6GZe2D0bnbSfCMxD/lbWeQ8MORjU+BWJnAGGx9Sa9h5fjh9VxCXuP/4t
fw0s+Cwy+lY9GumaEK5vH/TQTKPT0JF4NEdZcxnV7Suz/Czs+52rUGkDIkzliwuRtr6BP1hBo6Xa
ZraomK/nbtx7ZZZ/8UpoqY/v5S+aDj0PEiiOeMRX2URxvL3KRMuUSJNwOYaNbVw4HPsOjS3Gexs5
EcetaNgJyq+Cjy/6zkjFiYhgl5hAcnNOgy8QdhHMXjrLsUtopKa1A7uiQeAH0pHlk4/ivaeIDovS
RZQiq3bp7f1lida2YnCXozKL5dXoa3ERubL7ZES89xQJeyXgjU9v1ZW9vYobApa1i74cbZmJSzyV
tBznI702Q99Wu0JwlNQpmvzkMf6Wo775JrihNUEEPR/FZJDHby9rxc3caq29HGGsYoIUw5kdpt1n
5gto7MQJihCMYaWz1L0lpvlhBjW112ORlwGddUJBSUzrNlrP5BezjTTA3EaHo+yM1Xb18Ut/5xkh
oEGMQSIkx4VTlYRynVb31IQefALxkmvFAg3Dm3bRqI5KFALOGgnsx9f8a5aC5F5T0dCO8vr1U+NH
kuMErGCFjzEMW0eX4KYQKbxcnH4voX8/vth7N8hGaY1uZoay3ZOh1rjNlLDj0o+lmAm4q6KRRLZG
S/rt5MT6TYnz7m6ZE+Pp48u+8zEh4ie+Ehc0MQCnqs5Yego3sQNy1+fZeWihnigLTgcVvUqfPM53
LoXQhcQ5gntWaeP6BP6Ykuw5R7TZmOoovbLdNt6IL1pEznAsyjL7RAvy3rX4ZmlswuCN3mX9539c
yyWt3MXouxy9XtaPpjVDpArAJD/PZ+8Tne87w4QAYHJ+EPgTtHRa48kePpadNTAJVrYdcdDOyc91
i+ws4nW6bOKA8T5+ae9MS1ioyWVkQVujZU+m3Y5lWunrDJiFFZVBkgpH2Fxx8/FV3psgiMtCSmky
86EvOVGHjlqFzNzgxujQbZ8XRu8lLimo9j6uzAfNHvWvRYJNGEVsee2xmJ5D7tpPqkCF6JsiUV/C
MFHbIQkRUwAZRnt45/mTN/3esyD3jt0/LhzkLyc/skvKqm6lthwlwrRNt1Cq2Q/98MnYfe8qa7Au
D2GVyZ5Gw0zR7Kmx9eZjuLjmvkhgSRoj+kxb/N6opT6USYfbIRTuRMsdF0YfjmG7HGeHBluzkNNu
hpHh2I+45PfL/f+Z+/9ivv5jnP+VuX/xWj/lROyXfdLPx5f//Pf//9/Efdf9N4NdsAtfs9//W2M5
vXb9f/7l6v9m/v9vqBIl8/gn/l/ivtD/zV4EVw/uwN9qauaHrhr6+D//Mu1/k9WB9shaU+X5Ws1/
ErjPT3m7SGAqlagfyQhcp6A/prNUK+aon9L24ORWe40/c7iM47A4ot9etparade6WeXgO/2IrSPR
MI3tzbbT9inz602VkTfBytxsw7YID0k8J1sa34dfRZHYG5I1sp+TGMaDmznr6TJNx9c8Tqyt3hd5
UE2DuUZoTjtEU3Rw2DK+RbvfXcTViASAVqaMOGtRQbhO6qtbhNEtsNyyRSyhv2YEvdM2OLctJFHm
HADbsmtPhwWpxkm/WyhxQlyRhO4N8k7jaHu9+33EH3mk5i7/uZB28ojDmtSbRmuanV0ByE994Z5r
hpHqfqRnlKg3IcBpV2YbhIfl2aToo5KwzsemiJ2bFWC6EPHUPDRmFa66WNL9AS+M0iG/QIqdaprq
NUHfcd2YscTJPsTaozOh0PDHNqwvyCtovtr6SABIUlhXvesEbqVH512SGRf4pNQB2mm+GdM6/16Y
VnSfZI3N7Jd6EB2eTq6JjMXyY6z6/rwoNDKQczBGQMCsUVsMDe4+y2X/ZUjM+oeyAHmI5+t+CVzu
FxCSw0tGOumXtPNUFxAJAXuvYDr8IRuNYwMf86DszNi03SLOZpy5CfqoOMr9mchguWli2T6EEMcQ
03jTnutmLp4rsyiPS9/VL5mFodpPNYrpgERSDAb6vOnQge86IduVGbk1SnItRA846MGUI4Hym6x6
ULlxsOEXiFWIPD/JQM2XekhvIlCvWnow2XdlzVaRY5SzJRCw2DvYTH0Nh7BNt3YTxfIQG/2FMFJ/
WICsI45KNyT6GocwncRGq35F1MzvE5HkATx842ti2Jbp8tOeu4PhFXvNyOiwt+jrHOnWMykAGwd5
05VyzbXJl0OYadvYi7ZQLk9IAghkca9MDpe/0hJe3KFYVPkoYfWXyRzCDYG0v+p6nL4RRNxtG3wf
QZPjzJf8BXT6JNSUHLw8fpg8uI9OtNk5yZgb1f20TTBRidG817y9MzlaAM2L7OWHZfCzsmzZhrF2
TLJ072he+cOclbVzixs0ePWu1GDBQZFy/W7AlFoV8Vcc4TYVzJSXJQ7pMRAbTjle43Ngx1tMV5MI
QVT7YR91+cGMy2cUpS4m4WJbQGXYpTrSP0Zef7LYq/OFddpFY6A3l5J95FnsJJuosh7dJHqBz6ZI
vSUy3bReE8e+ypJw8ouJXnXD6cElAeV8qWKymcDPkEJpwGnRl2KBHO4IuABIvnJibxs7E/VqJhq+
lmZjWSQ3S+xcF6HT3jeeRgltn2T7dkj3HUz4BUE4gTLKTWHX6aYnXkM53rTJydyd8Lv5veOmh9pg
JNpSliR3Fw/6Gv0jimZXDWgMKNeWx0Lmt2ZT/hrye+QFekAuGMVu7Jl9wfdJ4iJ5HcBtW53G8TOS
CUxfm8XRM3rdb/nq7pzRdK8QZDJA1KvNjvoMy9I9aYDl1aA0bt1Vfg0bs/PQiPXMsRk1w2R8YXcf
xG3ZoEdqo2vXAfnHM6pfz23k/Cp7GufiOdwOY6E2VpuJC0cuT0S16ilGPJhQ4ppQSsaV16KwjKkT
woFQXNttOzwpyUszVNleTtKK9lpfpxc6gE8CP7r05zXHos1YG+FZVkGf+9qyEH4xEgIRM8WeIyW7
JIuifp6nRTxp1ZQ8L7FXvopCF1dR22ERaRpCVj1KrnNXAuFN0zer10Ad7NA6WJrxLa/gDDyjZril
HOJca5h825vaswUsj3OgqqDFMmn/cpU4J81JBm0XyWBx9QrhaP8jR+PWE6q8YRumzg1YkrMSzmeb
KwRNRt9dEOVQB30xyruansRrU6rzskQqkajxaUiN7KoUUM7OqHex71ThZejYxXNYhc5zDtE6+2Io
5YWX8qlmvxOMiB10y8D4P9SdR5PcSJat/8qz2aMelEOYzcwiAITOjEgtNrBkMgmtAYf49fNFdXV3
MZssTr/dM+sNm6KQEO7X7z3nO8k8BQ5KnptpLtPLxjUPxDncK6OcEVNoN0WkvS/m0q9jkWhrgWTn
Xir1BZelEdaEp2BiOcumY67joQ7jxX7up+auKdRRW1WIYt4ucyuvRgngwe/cYOU+Aiiidc72wZIa
FWIN25M9x9XyLbCaeXUBrXKcN3wt6szRT6ZOaP6M8Mfywthqv9QWMw10/eOhlyZn2dwZr+3qkkXI
5m7y8i2jVgcsY7lvJgzOV9k4GJWf8Z617ZWW9D3/kNyZek57RbqR76aNWNGb9CRncKPoreuhf87r
tvhStbXhpRnYOMR8YcB5QQQ9LBGNUReSVILeeRQFmzFSiFSxMcKkypaHyKPH5lDFunJqJ37QlYp6
c4UsdYUwqXwNNTiq6F1VlMrT6D6lcWY4K2ex2Rrci87SUZzWa12SvQ0k9Z7ZS9df6pbI6fgciciA
YnMZGhPVG+UlhDtl8GUv4GikKCasbr047XOb9f44md8cdQI10kyg76wu5O7Ih7ECvzBg8L9KiAtp
VnxKDpNBgh+Ldl8bSkYMuGUc8JvK1QzJiKTRZUaly8bBiN9H8oiasgnXlf5VsXsZwExCPM11WqXY
VabFMxzGL0XWHPFz2Rencu5P+fghp5HheauMguVlhHbC6idNNVktudS3iL+rVTZhxLXnvZONTIUj
b7A11GGN5XWWDuYkrF3PMBD3KUIFOOP6cZJjZ5GP6qy8TlZTMr20Bbmec3qYJSyteDG+0bU5LWiB
UKuOe0Mxt26WXqUZ450JMFG94K+gnf9uZ0xRk3mBweOSlg1zZqWNRhPYRvdtVi08QSdLtC+yMM6T
Gc2bylCaPXT9VegghLeb4gM1PxJNx2ctQpAWNa8UOf1h6Mk5Jzw22bhOrfmLMV4NUmQ30XBQ51BZ
Fc2kg0CqDzact+xCEtPIPrWaKwIJ5HMih60x3SLyVb0hfEe1ph8jzQqAVvk9Aw2fFE7P7PrrUonX
EntsBNGs68unuBxQQpbFoyZIeKY5MetnfNVXORW9yhBvnzYIK3ksxJLFbzADGX+allf1zGczY7nB
EHGck+oaWstZ9vD+4sLcStbordDJMURNtnamfiey7spJLED/YKXsvSnlqjGHeCcLRIVUAHu7jB+7
XDHvysX5plcz+fJ3sRM3Xtlnz/XEQBUAzrtrL0sAtzAbp9SbcvnFWhK0JCHtm4KXVWG6NJjFqzMm
6RHZlZep9CHQUqImF9d2nmkrmRggzaZnWP/JqR7M1r/cJoEydm0VorkyTcW8zqw7RoaPKPB3QhmD
pknyW2OYvjEeYE5WVepKdhyDR8dsvyqJOBDYZ6yGsHyQiXo/wm0ma7A78s5mFF3Fs+MmDNDq0fHm
3Fn4yrK1mVUjW95SeADhzvBbNJRHAhUQgasrV8kcry3yFzuHE4WiNbLMbq2JUV9pM1/aqiiVcCOK
2PRgrtVBVqbXpC0fC3R4KzJjbofI2tY9JEXFuTeGkUoDf87dANUd1d1EjVGiWq/4oqvZG5KvqSPO
g6FuRow68UV4OY4Fk8vZPWr1gmm7YUI4nK0oP2SuuGJAi+1YIh53k1Ju66x3Kh/cHaN4oHl45KEX
6YD1FAQtOFzJ1BsVMxBTBp5HvoPpStfCrpeVPpXxBijfrnXqmHPN/MHCrxTRYaYW3YFq2uuRRk21
bAtq04RtpdPR2jLrqO9oMqGWyVTrQcmMPZhEcVTr6uDazbLK01uMV7Ovmfk2dxtEdM4hVdT7lpJH
b4wvjWw5KfTiJDsW0Voanr5op1BkVLhpdWRPOqph9ahMS+NBPdlHLOKOU20qRnlxnsfo5PuTqp0S
R9911nxzkcvyRCxkVYPOx6qT3Ggv9QHxwZ2p9m7QdfErIV5X6YLXY4xYN/qVUBLW6ba+t7qxaFBi
u+U1k2LrJUQ7KFKVY5gcv/DCsg/PbbwhcmulxESUsYF+EwJPAdvjMZ0Z10V6dK1MMLQc9ZliKoy5
WuGnyUDh46pjYLflnZ3YqMd1jWW1yh4lLFK+EzR0DGx5HRaiaqwKwx+4sqpUmp3bfm0txJgz8mK0
oMudzd7iheGjosm9beXmtsgRQSHuMHMFuZXKzmLVnYcIC19Cpsf+GInFKx3deS+zZHodLPc6UfaJ
0k/IdKOADtpRV7mcvpdoJSHMcu5tKIB6MyfBDDG+3bcbN6selMnajgxXswFmV9lDKTEy01Mac1PW
0UPZXcoQt1mT4N7vnErAtjTgtHVtf1eMRswnRvyqSAd9nVrWTZkhroIJeKq65N3ulRtbW7bSFjgj
dANNm7vXWj3aNIMKJR7mN8gzLV7HifSkwY0o5LWeas/guxrP0Ksj+pSPyV6SazR+6crUyy8zf6QP
9dyX9JbWmaJvFFd7lrpKEnqkdbeEaaLvUAv+dMcZIcmtdMUS+QqNTQ+qKZLnwimWG/p73UpLVM9q
BRPwdGlXdl2eq6a/TTTT9NwCi38ty6NRW+1O1kPrK6XypRjir4jh32wzAyNJLBHjeYRa6CifbTp3
z+VonwpnSnzOEbWPM4Efo842lpYfVXtMWYouQ/vCdG6Fq9w3Sj5v07AWEPycw+jWHwQFjJhP2ulg
GDZp5kZ3AQBq0eaiZxH1tDdG9ZYnj9VBiCS4xBTmHcAxOjiOr3aI8nk9i6u+p/WR6WNAPyPy+pj+
gJXouxxyRikbtD9FeNeZ03psazBJSk+aVy8PTVhsrTS619qi3kzElm46vVB96Pg3jPT3qTTfuwS5
intKI8eLBuc9Slni3D79KJF6rPTWDDSdpoBKL3F09XPhjuSHU1LbVF6zCabERYsZVQ+yQs2JS3sT
xcmhSfNo1cZw7piVO7iXNYS/5MbrYAJX44yAr09VPlTdDup0RiTQrObYXfwEv5S/qK22XZSWn9Tm
2NmggLZmtISyb4NZMRH1ykQ71oqFpFc9FGKRgSKjE6zE9dKNC7Y1sld5qqu2eWpZpXejBoI2tqzU
j+rwhaX22nTDuxzA66pJ6R1lbBh6O4KAbONTFerP2ELPjEGzwBrH7hiHzr6u1S/J6HwMVXIxUGmp
N6hKgchlutFKTffs1KHYYIi+Yl9dK7IfbkqjedKk8eDE7LrW1BO0MATxIDaqRm3Vw23tc3S3k3lf
9EOg17qXjF3PRxrvlAS2qd596YvsIUUtb6bVmW7Z4EWZ060WbJr5nN8gz/gWhtHlTUHEjWeqYpFN
PAWq31ohKKeJs28Z1GQvMpRbQ0nPar3wphea14gKeuWF1rqw92W8PWYMFUNBcIVNI+IHTKHjLTkm
tmHs3jttDP1CmOtIj6lHhbtWF/OqmqHaRe06NONvqZasx16sVG2SD1GLTEChGK1pr8D953RSz82j
kehfcoedQNYdf7LL0yBV9VNBhtmmbpgr5VOoX5CBSnxj5TgcZpf6gYOTj9nrmSv2DFncFkUDv8oM
lKZoT2Fcl3tSBJsnaQh0nJ1DE6hPXhiInue56oLWsO6qiJu46JM/JxQBeiwe62ni4DHbaPRo+gxZ
c5fGeRCHCcifdNrg5rhvNfuqXMarNJEcDoqrXDwAi3F8QIJPCS7vTJk/sBkcO6U9xX0W4MVu1oaj
4OJxhj5QFPOlKE1fwU4UJNwP5s0klmSYBHkV7aLGA1DtdKFs3dRQedGNoBBGTH0Z1asxCvcWgw2U
8Q56HpTLT+1lcQEAHArxlIAr0cC7rW2l3nXlcuysZU06yq10kGHOYfyYDfG6QBe8BotwaBp5rQ3a
Gt/MzRANKM5itOwRAzRn4cQxhl5tRtmRvgD3tTy0Zt6t3czGozOu1dw9y4ugh73Ts3UFRVSNlUeo
1TWw15MLoZb6OTuFJrwVxG7bsCzXuUmzlv0pU+PbfCmfzAmLryUv6F87peEC1mbOtMxzSvUGeiF+
nbb3cH6PG4IHGj7uSL2buqfBKreJsb4AZbxBREw16f0w5FDxF7xfEpq6VO2DIdbs8yiymcAtsdGi
cJPqobN2WgoVXvWdNJARpgfFdI62W504eO6LXnwlt2EVZ9r9JPMO6LHyGFe0sHC1U9TPT0OUQDfU
qQHqO8tWGt+untyMShsH4aprZ2M7Tncqhg/ZcvYfwgTiK7SQVB261xzIqaJ2BwVBGSKzdk/3lAwy
1UK6OBg+vzj3yO68JZ7vkYiesMTs+aSOxpI9SAnAFYn1I9mFpAS2CXKq6iBK57panI1lXaTbS63d
zNWgc76aPSH7Ax+FD1HE0zTjMeRMsDIVZWuk9Tkd2+e0pmrT7HbYoJFgXGuE9UFvm0MW0+YT5ikR
gHD1fOcMzok8VxRfmT/h0bTR2BOeKjJPo0eWNxzt9MtZuX2tawzyg0VbVh83RbRR9flazCWrQFfu
UeKhtUSf57Q6pX0k2oscufFVCn3TovhcxuTaNjj7FTARGNF7cYP2a8z2TmkypzdyiGDauxorj/gT
VK/BvUkQjvuBRaFatS7vtypZ62SWz7dDNySBUvX1E71FI61CPx45yURU56j+/GYWL7bsXwAbJ36O
nfMYXuyw6tJG147bbkU27q1mSddgUvy5rSiz5OKZRWdsK+Dlot9rSf5tRIf3YKkIe01ht6Qm8lBk
5sqbcsF7OSc4o9sO/bmFWA2pDIdVJx0OjANhc+fZEX/dtrSfMcdmwdx1FYdx7CZDsJg0zwoGldMk
N8wpPdnWD44IX/LC1Xz6L8Dx3tw8ulfldHRkuC6W21yncGwIBpLOt4hK3WQy4djGq56376Vawz1N
gklgFhDKk2jtnaVbwTLmWyLyHhdokEuZfgXa/zELypU+vlP0G6Sz1I72QbXyGx3a76q3jOPgRMcw
rYMaZFOqWjGaYCUNXN2qVl1KOzWx5HxQk8i8Sqxk9NqYp+DSmJofU73RPRrWIzuve66W9H5p8zPz
Ecpbh6FASOuo5XhH2Aya6GmM7q2WNrTjsqbQMWK9I7uqMfXNUMZvvZpRxoZrG1/M2jLMBytsR+Yo
2jmbFLC6Zm0giuzGNcq6BcvdUK1nWppBM1/pWCOn+rYdzNimKQrhei7f2b05EuKFgrDAq6vH0XXf
4yYW9ls/atg0R7G2VahoGs0Ru6Mu6XHLFfEGvbDhxZV63fFmddZ0xwHuRNLxzG9b1lE42Cv1JnAT
aleB3vaIb8n220l5HdrsSia0upXkKyXlo8NAKshq3pmM+m2nzJq9Av0aBpmu7uPi0gPFSJhcTLMR
wraVxoAgcT90HOorO063U5xc1PeDp0tN4DlT4WgtIW3i9ltPrwNvUOxLMykPJSOXKR/8pKj0G8Dq
yZYTf31wE0o0GtFUuOyXOOLcOpC6S4qWm3gdBKENM7sKawm+Iszvlaqc60Gl20JcHRWMuo1D3Vqn
DabyRH81Bj6cBX9hXKcH0YD1mdSkYGzR8/XlekXdMluKeiWF6LYFBp29TBfrvmzcnqQwBKvnyagE
PHLHfQVnNV+1YVm9iY4mGotbhMSk07RhPVgFLn23QwDUZZOzMiqw7mZ0M84jiY4DU+qJZv9k3ee1
SmKNEhb11TikuBwrNZT9Gldts2PdoXmgD2s9gYw/qxgJRXd2hyrGjZC+q3N+rDTU62lxgQUsV/is
ugthwO8cq75eaBd8aeqwPE85hneRp85NZEoa98NMKy13GqAKMsrTTd3nPKtIb99SVZZ84tTAOkjg
oiPeJtF90liXPaj81OYAM1GA1IS5SHJgYdAOKlpkFNFWM6treA8aZuLUcL/WWqowuqFxDX7OOVTk
UAQ5B6+A/I9mfWFXX8oMLVgwGh8ziELXMWhdvx4HXJOmgKYelnX7McO+9fAf9YE9cI1ZOYA4n5ax
3xInpO9H+AfkCybqLTJlGwafI9CLLBgWV1T2YeJlQ6dbWDqGficXa/gSWU2+s+yMQ7PbLOi/uiAU
NYd/hZKyxsTjVcU8Hrmj/dphP9bXSrqUkzfxbLc9dY7uhXqLtZ92fTGtFxuDrFfm7bRRMXmdZmNy
jqFyMZ1EtdZ+mwCO47ms+WRclNQPi+yKxDMHSbdI1RT7CaTaGHRZXW1bfeZ4vWSusSsQ8Ry6ltpq
nYYKO5GIywS3VWdqxyYaqZtkAZE+jHJshE7ymi2F8lXBebys4naw1karRbtQK+q14D9XUmkDvzF4
Y9+iCd8C3Y/lWtTxsmZSa5d4xTMMXeTm3phLrfuhdNt1zyeSrdKQEOnZ6utDRCNom03FC3qq5V7T
lGpjuJwy2K/CI/TH6dqhnjnTw5h3aYWdy4CGiAjbpMsganNnGUN8CzbaPMXDlAUqhpSNzDnErzAC
mOOJsw5jOQdcDMU7Xv1lB7kwoqPO1/+ljVP7upsHoGOV4t46Bgd2j7AQ5cqgtxPUUzLLlZK6yUvv
xu2VGTv5adQq86CNbvuCbaud91kn8OJXVMVHeuzkYKt2onQvRKn13iInqspKrYtv2F0MPH5EB6wj
9NPJ1okibWLWlEqaItHM+LE85OXAzCmXeMCKrMf4tIwDlnmhT+LMAmLRo8mwLuqXREesL30d+XbN
NHuUFXY5nf7FZjGV8FatlVtUfjwCxWFZDLWy2C+9Oz0uiuyeHHq5QQPLwcttGe1gCk9X0NCMje68
Fk4jNthwYhersubeJYtRwEMw6mCBh0hscp/EN10mG9agqoexULVFthlY4gmSj40zAdpWteFrD6Oj
KUeOgmMy0Wt3xtGqMRBIF+xNuBwaI7ZoM+Ic1jzLoSOzdrr+rFs5Jr10iK8cjpFgohRlDmSB+cwI
Uzf/yv9XG++QK/Bsww1qN21REmPAxtBPqJpyBA7q2N9Hhm4bzGRH8ThwuHpqLBt0vWLP434wh+lI
lw2uayXUYzVP4SsGE0FLhP65V5XL7DuxFl61EHyCKqOLT6eaKkJNo7fCHLJb1wJOeqm+nUPk5uZz
M+HPlmaBjaEsh5vGbsyt4SxinZXT9Ng18R2qsvgmjWS01kj+wHOaNvYLgoFoXI+mZTIRRMdpSqtU
z0q7DModUGf72h7tFzNv1I+BXjEOoZFJn8D3iT+75rzWEpLijXbhEjti1eFZwyZwvxjx8lCwKVkk
D9Fzmx+YV7p3MjHxDaIGLVc1ZEuATtiEkolVYSrTEVD9hBiCLFQTC2elPCGqNoMxr3B4Ov2lS5US
TVEY1vzE7S6Oo+nS0FOUMDuoHHyxitLGIYWr9SSeh+OMgwwlrGkaL2rsuE8LY4aNMIt1TIBJEEk7
QrBti6fBLWyAZEK1d27MPV2paCQC7N/jPchGsZcoXoLMqjjLDGLJ8Q+Y6b1RDXS2G2a2iYHD0AYF
tSZ3PFx3RZ8iO7AnQjRIgfNRvLCHkzx9ynXZHeYsD286fcQfFEd0Q/O+uArjWWWOp2ecaSciVugd
IY2xCN3kTJUxIkgJyriuMx2j6lRWRraq8Y9Kb8kHd1pFvC9Xrdn27XZmxpiBmijkeZktWqehXZtX
82KEVL3lPMKtshfcqXXNaQP5Y8dhYTKPnPP6IEKJR2vbzVe5S/fVHXRclEZIJ7CbQ4O1jwmK3Tbj
l1ChNMQdJk/VbIqVFVr1SZDl5imlELnPyjxj9tVq+15WOVN60ucTFe1KVL9ZGK6rwDCpjaqio9+q
RHmfUE5A+x9V9iMDZlCCo6fKnmandSPswJm8mlsp30Sm6TdwQZlbgco1yfVLx2f8xozaDLisQeRk
nPgZ/RYn3Rysbqu7reobvGIwadEI6IobX9udYvg0icv93I/tN4sB1Wqs7OWsC7U7wmCMdirVaYAV
ABzIv6+bu68K/vefF63de1VzUCSI4L//87tfbT6q67fio/v8h777O91///7bUNUuKrXvfhH8Lk+7
GT7a+fajG/K//ft//Mn/7W/+IXK7n+uP//qPd17l/vKvRTDxv9O/XeJe/+/v1//Hv//H37v8AP/1
H7suf+v+z/mtfXv/yLvqX/7m35RzcOR/Ix7c1V0V+SL4Vf7NvynnNE37TSMG8wI7AwHAZ/8P5Zxm
/6axyoNgRF9P7X5RBP+hnNPEbxe+OEhbZMmmEGhP/36FfxDouHk/JdJpP9TNmfbv7ps/6eaUkJuR
oT7dIxW6Tklz1MNin/XqdVaZ/jLZNDCUZ/a16wmlu97Sbnf1iLUg2mqhNazIFnkvp9Bjr93+6R7+
cYV/ZuQJ7sefDCl/KPm4ok8Zg5PodTJa5m6f1ureUZoIHXvNiM0tSkh01OMV1DBkeiRkz/3REcSj
NWanropl+Eo39bFxet2bzGUP/+jNtJtopSmO7QPyYHQMIWetlfk9wxx7zbCUBXkB+mNVTJ+Q8KE7
ovERFuo+H5IX01j2y1LdL0V6jW3gcV66iPlXO25LABHbolWwETtVH1CeR0xmlg/hhLuoqHwou2e1
qu5Rot03xXBtF5nNWTGGQiPSZwPUh9co2vvYqo/aMFmbMlfvZlFFK7py/Eu9dVqgMPz1DTW+V2H/
44Z+thLhyYB93Uxy76ZIkGTjeAOeOy+KHUSOCDkwTvlWHvtDgjAyrI9znb5Upb2jb2kicYp82SGF
YYxJUmK1LSLrA9bNqpCvjO/xP03nPhWKDyMjWjvlWOxGKDp+ryPsc1NdBu1cXAgUcoDQMuUe6Uos
vaZ1T/+eua4tAW3Yu7/+UfXvZcL//FEv79Sf3maa3KpEyin3czieGfod2jJFQmRccZO3jLnZk02Z
e7EI7afQ4P3FxvGCliQN5EKJKvqGqRUdmTq6o7jZwNF9H5we2ncHas6O8mej0qlPa6O8iefoPEQM
Ln9x6RdPyT89J/+89E/a/4zzOYActdm3YbSdF3pbYp+Au8AQ6yOu36hmeOswnIpomtOSeJGW+mhl
PUOl2M/a0adbknt5xuurNUwsRl5aSDra0TUglNnVbTSNd399qZ/U7/+81E9a2xjCqMjsuN0PtAK0
pPRLXJqZxAMomV5yvHpvBa+PU93nRnq3tLhzwjhSt1RcXlvVx4JPZTW1v7LM/eyhf3IyWFQNmhCI
WxxjWA2YL8XAl/XHtvbTFfJ3BPqPHsxF+P6ndwqgK/MrtSXfnMAqmokYs+dx1VikFolL80LaZe/F
Krb71tQ2nCfYzWM867le3EUF/eVUjU/hRSrSQZOL8mxjCGygdp68EO9zp+ndtkrtj79+Nj9ZztXL
2/Wni7UxPU8z6IP9VCKQij7cosX/VdI/Z6hn279YUj5leP/zDdC//8+QptUlIP6avVaNu0tjzmoK
7k+0QTq4Mi91U1tfD0zZXDF7f/2T6Rebz4+ewyf7T1hGXTnlZYOYbIGliDogQ8HkmnG+6kbrG9jI
0IfQozxk0QD9Lt2mlqA7oSy+Qt3Hi9HT8pP0HvNIfU4bGoBdK7+4yAFBLEAGg5r6qyzjH6vRTUwR
398fS8yKFc5Ove9H+VInBDPq8A8u2pkFFANos6TJN1bkPuh6h/ZumTzHLJ5aHQOzE6GoY3sJZrV/
LgbFDyMahRo1rRv6yB+9LCaAakrem0S/hRCyIETUVR8wYdAV6i+CMvQfr0bYF7//ARana/DsGM1+
SaiMM8SmHQZM3bDu1UV/QshAl33YFGbmyaj159paE5PIsUE5MVS/mkF2YRi+UZD6LvpwO1aMSTsb
dF66DQvQxCiWfxWb+jvw9F/fC0Isvr/UsmTgXYRus087BYnBoDvHpUekt3DMuHbHxQoizpxePCFQ
RTQGUkXLbiurVk9Ci6xVcdH2IKykwRQRcFnQ5BYhUq8yLAwGUl23JYDuQRnTR3rpD8T1vbpEfXFe
yTd0N95UTu5UIonhJZNaoR2cD05BtqMlzHuj/JXJRvvZ8/i0O4TNRa5jajUTjtizyuRgWeG+sMCM
EUgJzvQ6a595XAexGGuOSAdaKusyL5VffPC/I9t/dJM/Lfml07cDwZo1Cttc9fJlhlJaUPSgZovP
NSUF8BAoYCWzXVL/vmSG+V4DOQawZuNnd412Y3GGUh1cZvnMpNQdvk4FRxwIBjA/uhTHQaERW1ZD
9FxB5Ch8hL03dZ2Z2yny7MLyjbo9FLk8mJegDQAmo1/Gjghg27jrctCPTj1mG+CY2zzU3xZdcSjN
JJCBArG4plBNcXR+WJx8Z+DLXLEpMQ5o1FuI2SNwpfZVgJxBMhFCw48ZolfKtSz7hyy3n2Ije5Es
4qhmEGtFxraOo2AaL5ir2PyFV0v/3ob99xWVyv77t9hWuxF2lT7s1YmCtoua+06i4KpxQK8QedHJ
iXXOjS1MI2XojVU+lnpgsSj67MTZ2qEU8RhLv7kxLaqkvpz+Q9Jvydrct+NEcshEIfzXK/EnZvA/
r/XTjohTg1w4Y5B7Ju/XrbwiNBvgxtk0CGRscViYg9gzedf9yQZ0QF0AOYImAiYAl4Khi/LNBCmy
ihfMBu0pm16WKL+yFWfT0OepnWZbT8CPoMB1trltF2OTmxE/K0nWcB7zzPLbBlZ19UobdFsYuubN
dnsLwYbWNINuRpFzqAFSusmtI2svjZNjIb9Our2OAJAmTNr/+j789Jl92mxDgjuSeJTtXkCq29D9
zu+zksl1j7d8pzmtDccF+0FFuqJX0efkzVR9ZXE3gyaWN5zT0dZMlwaFEpmnndrYvtFgVdB0yVDa
xALSzQCdfnGxl635R1/wpy2b+GX6J4ji9kBnBAhYwhd3iZXOV2EZh9TKzgk5ELyLyweIoNn2THRS
XuRWR9PSIpwjoOzREsfJ2WGAeDcWDtPUxWyv4P2BSCyr/gL7wt5RZ2lgdb+oZ353Ev/osj/t+jPK
notZq9rT9O39xSSXOesza5t1KAulWy+BEdc9OosU3ZuJOlMWRFRjr0RuGTVHSMK3dhMiGZ23QkOw
WAtqZkBtcTANlulJuC6rBMsq+Ki0h6qJzNvCyrbS9dQCwVHAc8rsieEUog43OvdQcBAR6eYWc0q2
NRg4YkEG35XH/EajYaZAnjyv6h4vQzuntyKk6LtUjWGXV36cdVs55y8QJM4JaXK1CYKHr2jXhAyF
lTJIQ4RpKxuwYBAZKlArJKS7cM4yvqNLVa+W06aT1lOfXZR9dhUFEl2jp+c5isHR+VXw10+KXiDm
3y9HWpNZA4fXeh8qIDNJJ6Ra6kbYJGMRTpe2Y0RaJM07uxo+JhOPT6/UBLZOXR245TAGFZGrQVNp
T1on9tli3MjUQGIQN5xODHGadHk0S8QipaH9Yov6yankX6yh1ViXpp3W+T7LnKdY9q/9hbwt1BEi
lR6fSUh80nX7qdDj04S+bUMWOSulpTCNKdGXkbN67grtbU6T27/+5H56RZ8qE4MlN57skk5GoyUn
bUZtBEJX7+9Co9zGioXLRHcbH7iRCGLN1HxcduM2b5R9a1axvWGBQda70DO6isIlwSYURr/4rn7S
9yEH9PsHrEuYpl2v1vsoXkY++AYyl9FFGyMHIkQRRfAuoBlbsU494dXQdHv4mWRBBHahQSLDuML4
p1LXyjjo9BPA+dS8iL/YYX5yvrA+h7doKMycekC1WprZDp3vZgSFpSrOlc2w2+JTvwDXhHC8Qotv
/h+flvj+jhTIEslHYGIRJtqmz8KNWgjIoYlzQH8HA1XddK7rN4Jc3Ak9QRo+dOSA6bgf6aAgwV4M
FOFxf/jF5fy4DWZ9Rl7w0MXYaNq0h/X3YKS55Rm9RGqXTecwBcuZdfRRRFZ+MM09QDzbGXF1R+oA
kE5zEYHRo5mA8PdeJSZihTZ9sxzlF7b+3zNFfrAof0ZN8F6q9aBMw36IkWfQw4leQ2rmb9qsuftW
VjSlkQUDUjTWSSIPGd2wvOteVVEdW/BRnsRLv5UOFj86Bsme6nK86SMLdK2W3wrIiouVvtjkrqP5
nxGn9ae/vqk/27GdT5tgmCvQdnpn2GuNfBAwvhFxTaupV8ghaIsXLetfAZb3HvMYplA9klxCiNFs
xvQU4mtw5FddEpGKPdjGOlp437kJOhqi5CMqqWr/+iq1yyHrR7f3055n1coSY6MZ9rqGot9V0yut
mTJ8L+VXoxk4PVXRyeLguyLe4AjZ76gRq7eCpMOVFVweK+z94rBhNeGT3VKcDaOv1Hq/+f36/i2D
/P+i0X+VvLdVV33r/z/o9F/2uZ83+jfJl/Yt79/aP7f4L3/lbx1+RfyGgFogXSYtDEIJbfu/t/gv
vwXCG2oB1irKB8gU/+jxG9ZvtKccsqOI11TJGeNx/9Hjv/wWUglLVTWBzJAt4N/q8fO3vnujELKC
L+Ff5Ao5f+qW+vn9XyJiWOvqGx4C9Fj/Q9157UiuHOv6ibhBb26LLMtq72b6hhizmt57Pv352FsH
p4td6jotYF9sQBAkjdZkZTIzMjLiN/viEabtD8SdrMaeSZ2Ovv4bH9JDYCP5v2vLVb7tt/HOcC13
/Ec7dn+bfXFbX2ePyV64Sf5Gf4GK7ZLHKVgbf/pn0B7lL9CMdrYfbfBIO9ku9qS4a8ud9t1fhMpx
nkeZ/wBL4q486L+CW/Ut3OVX2lHm3eK0CYZWK/m5emyO9UHY1GvrpnGSDUI2drKPn+W74tivvbto
r2zye9mW18ntuC7vkGbOW8d8TNfhDoFAnoM3+V3/1A9Aw1b13XQ0t8OxfW725b1wo/yRD6odbPpt
c9S38bW2Kbee0+wAMhyMDW/rt+g2P/ArrxXX2HnP6b1graw/5hu4cchfQWf7uxZpS+T6wSHWjnko
8Q+14YZUN9ZG24lP/nCDHq51+7u9Cg8pf61/HdyOB+tmfGYJj8zhTV6DV9xPq/Cg2+Jac7MbY4Xg
2yZ58B7lfb7lB9q1/ZjaxjpdF0fxoBwBVtniJrg2H70D2oZrsJAOMLpt/0/mbbDuCX5ou/yAN/dG
WDe79sq7q3APFlzv1djFWxXFAWe4o1TWaCtvE+IegD8FSDonBvzL/z+4guDq/04kF5nK3tX2cNTs
bANlgN81HMfeTm3zZ/OAP4ui2r2+0n5Mx3QX3hUu4qHUOPflTnN0O2JeVNhYlmgf7I1Nusu3visf
ssf6VbhOr8xbRnixNhKojXWwF8eVybLH23CrO8a9sitp1f71LVt4id3uBqroG7AstO1erHvkKV8U
t3mobkwdkfktKC1V3Fn8UJBkO/E63EDkdIotJelN+8s8jAcUph1LX6eudCM8sD87Hn/ZTZjujI20
yq/4553Qllf+RncJ8+IGi95wmzjFTwAOq/Kuuw3hWjUr5ZpFSzMbI/hdAJNadMDtepsg2wDAp25U
HLsNnIR0lf7GLcEpt/BXItu/uk3tlWrn99EGdtPG2CV/NyAlqJk8y5njR1e9yTK95rjer8y1Z/My
XstrHOaBDG7L1/RqcrMNnBc01tJVzF/xN2IbiTZMFIMa643Ogz7OjpBMYTogya7/aA1o582bIBtw
Yt4Sz9XSlQ4qTtkNylWzuv1Tb2Y39nXiwk6xYeA4jWgrT93d+KA9keGboBVSl/+N2yQZkf+26z+t
Qy/+KVlj745hAaq59ghjlL2YHNMSXEHL7blCobxGwN46JCIitjvxzwDkOGTvimtvq1ar8ReFxBfS
yMg6+OvSQQc+Onh/8sf2Fh3iWSahYxqHcp+hNP0rOYQ32mP5Fsr6bjQevGuIJutmMx6yI6/sjSL+
oz2Va7l26pv2oXAytEoRZLihfw4ydjVdac/qBml/O3FA5iHym21yaZMBiI2wu6CcEgKLx5sDCJwS
7PGcgZWlxVf69KgWhtNtlUeq5zflSn8iXac61eV3qC3DhKW3D951FV3lt+pfU17p62EDglg+lOEm
GLDiuEp+hQ/CXt9iXQwQqNwOb4IDMaJcv0CNQNqaSuqdsOZQ7wMyCuSWlV+sr/ijrhxZfdEdy7PT
f4rqRVjHqhNvZ6AmMOhpp+pr2bxSknUGPWIV6jvDshNaDJWLt0/9E0zbCk+h+9I2oUU6euAi5G7B
uOQlycuM5Zutvl4wFbOpmgQx4v5IjzqJ98cLk42yUR5a2HrB7SCtmu4ABoTG0kr6qQIjvsqeALGn
L+1LCA2Ogp+5K3rwhKt+KwJh0u1XQ98aQBue4QPo+nMDaVp8oU2a73o4O8Cdw3WdOBCpph+t5WgT
nHo73o/WL9Z6fADiYe76h/7BeGZP2SCuh+vmHshHDWZCX1WH5i52Hgz0Mmx01jI7Nzdj/zcwj751
5wtO/1K/iHeAHrqNKK9bYYPlyRZR7p3SOtmTcGve17u/5OzZCsoRbYLiSlB/GVfw3uz2R3mDXdSq
3mhef0WBI9soNxQgB2Bsr0b7hIY3RXoD2HqE+4RgD39wZ91m+QoM4B48t9044X2/HqlLjbZxFTnQ
JYJH/p4ftBfv4LOv0IPhcEiOEByqdVtcydaV/jtd8dc6tBvBn0Cj3QAXp26ivyiYgCjbUscLplzP
NFo8Qa76VHWIbxANjc4RnnEqStGGXunwhNKr8IeY/ZBuquYVhCDIt9Y/oooCKqss/mjVk3WjxW57
SK0jDxenXGOKcQO1qRvsp2697v8g9q0jEMNJXFGGVV/86W93JSXNqgA36BMo18VVZ9oEd5ttD1K0
2Mb8wV27aSLMZDoEMMNQvOXGQkT6D6Yp0Pyf1RC8Spy+AMntrzIavg9eBDRgZXXrbCv0q+jQ7ulU
2uVv8968hjAfOs0VVYQaxdLf/FtzlRzGo3ej2eCJfqP0smcoPmph6+vkaMZ0bAj1xV7ndkEie9/+
RpGhd9vfym2/U11NRZZ9NaDLe5sfzdIpf/TaLUIsTuvIG+ba2yhBG8OW/0CJV9xhHAaBBxjyJgt2
7FVsoqGiGf1OM9do1ZbFPgoP3oSBy67RXnrZ9v+2ew+3osk2hDUIP0/mLbjJje0hOLDJ2M3dFUhc
9I3bXej8Mnc0/KV8A/++1w9eAyTgkPQAUJ2/YmWL6v9MPv6/CHgji+TC/z4fx00tLMLsV/0xH3//
Z/4FuUFdSrPInwGuKYYizsZ//xdyo/8XPqCWpmm6jpz7DCBABftdkQowDt7FCP4BqlFQtuUf+lc6
rv6XDnRHxn5VQ+0QcVbtO+n4XCX/f6+72X4eYU4RvSqLh4KIZONpvYEibA3gKxOPqMkKGxn/ZxQg
rOoCFOLzKLPZs061ACdFRK0WGb8UpYVaDCmWB52mrEeUTmw0mPv/3nr/tjl+bhSEt3CVRn1LoVN6
Opexa8zE6qzxmJl4hUyNMNlmrQ32h697+99r8xESJM0P39Mlg+Ri6oYGM5yle69HfOhum5Zg5rpB
Pqr0+HE5ATQJYBlqAJ9csqqbSdP7N7HWyseklDBH0D0fSrWmJyhHh0Islxce6GdmzbvNlEFs6SIb
aVExatXa1zAeZNZiR38JDS1wJ8olS9Jzs9aBfsnQriH6iMteLK31QQh8ZIbDRogTfDhovGPPV7ep
Dfq0kGy/V3A57Gj5k5fVZvo8TS1ADAUlqgCWhtzffv0dTl+R887F1pbjhGobH0PUFsVhVJcqr6GO
cwyn/LdBiW4jVfnfTpjKzdcDnSKW3gdC+xlbZTqEqEyri4GCQmmwhSi744gR2h/f7yAeTHoK61MZ
rsGXWBfGO7PUGidfZVKUMokKi46On7R1FIrMjJpWYecBigsRohU/tTyvX4TMAxSLlZXxBh+4/ivR
T3hLQt2wBWsk2/l67p82F3Z4Em91QhCwQAT1To9UjQ/dWAyF4UbEDyf1m9GGKaVeOFKfR+HMIj+F
nTQgQ/kdSPXhRGHoYYVxYGkQFFEJ9wsdFz5R3313Knw8ZoC0pUUrYam0jCiOxLYsQM9oeWU3hlQ+
hQa9ga9HmePlSXBQ0YtmIBGZZdlUlzGoatsiL3MvOSrQ9ScEqTIseXgSdXSCy6j/WZh1jRiNh0Tp
hU/1LuK8HJrtOauo4jOrLuEeIlmEBB8kPwJ7yQsI0OjP0KQ0ea52A3UPbTLqe5xeKnmHUriJfJdO
eQ9NLh17FisegzvBbITm/tsLYtJVlzE/x8qbfz/dQfAOK7nDqfEYmVOb20qJqQJlTjF7S0BwmxsE
m9W3Mmpqc/31wJ+OrUrTVUMKUp2NZiVj/vMPmyoAroZza4ietheoWyj1CJq1pufUotgcS3zaLhzb
z5t4Hg/TTrRHTV3X5dPxUp2ucylnvEh9kjS8YPs1iDfF+XpW83KdfmRIDHxjJIZQ4kDL8nQUFUmC
os1KiFp1pMjXMRBzkHiT2gwbfFVz0+2scnjUVTX6pzYaQApfD39mkuQj3OG6Ys3/WiBy8iwZkirN
ka+oLG7XmHS6K8ZLrsKLCiEhF7FrXZdQiuXAg0pezFLUDSrIpZkd5UmAi9ZDIqXaNWXCaxAlRbGX
E6wWwB6GAh4eefnUWUb6Yukl6uL+aNTPKNeRp+u1kPMSiWfGZBylUOe/XgzpzGrQr4YRyN7muKuL
T461E43cRM6OghTIT2D2g62MFYJj9EG4Naysey5gVz3JQxhBrinAzkdTvAdPHb6ITeZhcFlw8jI9
uRCEFh0r1s+QZx1sTVNRllfQqT3dJWOPDpqVRaObCE1wDapfprkmZ7yBColyoKlPLj5QzQwz1XeI
melrtEbjv18vz6fVef8Rs+g8GS6Zw+JHlJUPD6i0BtcPjPbR0IB0i1AKLn2EeZFPTgTDIHuszwmZ
YrF4p3NF/FCMpbofXK8PQVIlQMWTlaEomW/3am89ImqQ/GzFTHko4lH1gPSERmXLYmRu8niKAGsO
A3zxr+f+KTkxCP4o38tk/qRl+iL4NJjHjfIwDK4wzLTZ2qr3owbGRykF8cICnBnK4hlA9Z67mur+
YhPKqTJzHMvWjZBOgLM1Si4KY4PbIZn19vWsznxRS8EwfjbBUDBHWAylsaegsqWta7UImSpaRWWg
DosLE5rX5vSDoiIpondPJ8IUyTlPP6g4RfhMqwNQ1bhpdwk0zBXNqHEz25LclZXiXfD2ODsemsG6
jAkDYyqL8bIuwYyR8UQZkfphKOI1mH5KBp6qOa00xReeKZ9SBGQEaYLwQjHnELrMqZoedaTSN0rX
x8jXwWXorp2k50YxHwahv/UyWb+woJ93CFr8bBF0z7k4ZGOxoFIVZxYK+ZU7Qpujle/V3s8Riteu
jRGf+HqLvH+d0683Bx+Sc64oEaeSeQ99uHb9avQ9T8smF7xrB6E9lHIKxWkOF7uvSpGCbo/x9qqz
pCjcGwOdS2C7klnaZCQKevr91DzK8IVw1WkhoNl1TrC3CZcZYkpZLfh2rHnwvoskobIuapkuHStk
eSq7qEvgTaSoU7aKugHJp0gw4fWN3ZBTDtFG3ErDVh7xlcsktN5NsbgEnPt8QJg8LHyeRyis09o6
nTyY4KGuBUt0I7kuIClMybbO629nGvNjXSSXkmilcfksRoGO2meZr0qulZfDPzBO6NRAoXr6+kt+
3jWMIklzaJ3JP8v8SR1R8yrUSZqJw/1VgvmF47dpt/aS5tKT+tyyKTP1SEHMG1bSYkKTrycwyUbR
1ccBfZswrIAcUVn+ekJnbkVmxDtuLqjwXl6GL0CTgwdJWnRDpdHsMsvnYh8oaRXjqEADuQQmip/S
XoNaUO2m8ECQ1212Aa9wbrIqXCme0hwS6iKne0SqdOjScS65RtznmxiP91Wcm/2FM//5NcAm4S8X
TV6QOl9//rwfzqEcYFOa4OvpKmZToDY4tB3qyvV44+kVLYiykUUZgyg1ezKx4ZFtdRJE9AmjEgtM
tAZqHdffiDb/19/g7OTpM+MPgleHuUR0yQX3eN94kgtbPLOxucMx2sJQ/vujEPLgmir4m6nmHIE/
zB16v4JbkCy5pl8hE2cZHpaZinIBFHNmLkRTai8Wy4xTxlwn+jCKBxKvVQezcQ09zl4E6gQH0F+X
zsan28kkjugw9VTyfTyfFnPRhdSsITeOrprHwS8xk7VXTEIsOyYJvG/6Nv/u7WRyVahg6LEAQaJ/
aXSF0lPfUW3psYENYS1YaEQ/hijF/0BWuTrmyogibIWf/Ndf7PN2NSVG48oHESDNkv6niykaowmA
p5HcNJx6NyuyUnSsqhbvqmRsN+DbKeAXiDzcyZY/HCpJaZ9BqDYKIP4UN0Xo6vsLv2gOOicXGZkz
yQcvOfbpnN6f/qJOhpmrJYniWr0Khz3r1NpBdku9M2pIQ6Wop1d6VPpXDZn0fiqxeIVVKxibr3/G
p/fe/CuQl6caxE4jjT79FXUaRRykXHHRYBFRO/YAiU4FmCXP9xAek+QJaUdF+y3Cy/5uwWQeGrMZ
RAElDuw7BebD/lYwo7I8vwOBkOnxq4eD9e9UuARL/HSITP56XuoG/j2c2Hf+5YdBBssMx0xvZHcC
fgwxyRNFO0cQ5ffXy3hmGEppJqGQu1mhgnm6jDnvg4lCGeauXpT8TEDz7rmMhPW3RzFmPxBODQm5
qS3O6mCg1tmFmezqeKY+R1VJZ57XVf7d8DZXM2aIDuV6im3LnSnjzJth8Si7kUeHtveV0DaBfTvf
n4wusfWozEHI1hbhLTQzqa6zSHZL0+tsUDwIHCX5dOGeOvNhDIpW8yNRVWAmz3/+4fvHRpnLjVEy
SqQilxoYDV5RyOF/PZd54Rdn2TC5C+d7l6zsHX/6YRQk95s0TVvFbdGkvI80a3xNZRERqYgCBkB3
/yoJ1PBCKvw5chM/sKZiBbEcIZCcTq0yEB6WhQTgRxCWbtvG+jPBStg1WT1ufUNA6unrWZ4JogqV
TUM3qNnq5N6LIKrEGga9SZC5Rh2hFq6X+RWkhR5/e7SvUYaO8QEfQ+3QTCryE2ZZ38Ae7nYou5d7
BLbRqr3wgz6vOz+ISigFAEwTKemcLsGQZMFoZmXq0lNOwS2A3b7Xq0w/5q3Y/WPKvX5jtmkC9AJQ
MWoGPgJiqxh9+V+VUPi+g1pFSeveBF2/ja22SO05dXvo6yGSEHrCj+rSL/4c9bmDoKpJOHsRJ95z
yA87pfI8+NWenrrJUNbbUAs9LNM6/4HOjeb6RYh0VV0P/ZspjRjkpp0gOW3foCn39crNYf10w/KE
mj+mRfFGVJfQYxRBdSQw0sLVei8EwpCaxqZB+G3v6R3MnEhXEnAIllhd4ZYyA4TaKWgvRLNPDwDC
pEanR57dlNC/WFRuW6Qu2pJ+3QEdFTrOIRbYFqnBqh1F78L5/BwF5njGaSHYGBZtlsU+QeOSy6aQ
D0Li1XvZS6RVTkr0H4xC+woXTwuvMUY6HSWucW+vi0A5sN+NbRl0JQ7f/iW65bllm28AQJgU4bRl
HbgPxDCPRlE5hJVxLUrWH6FTs5Xk4Zf89R45M5DM1UnFQkcxAd+i0+nICgmhhFHQQc389tBn4MMa
U0gPYee/fT3Smc8DkFSjb4JTpUot4XQkKykxDFMTCyGEsNqiFZABzTC/6ZaGugTVK/IAhecmRd8Z
t/rxKhhJLjDm4RYIOr3aaTWCJA2ewd/f1WQ1mjwXy4hKy3wa8+4yQXDEPIS1BBC0DItdmFmCLZme
eeFuO/OBGIrm5BwBuUkXy0Zno6qE0TIPuFAXf8Ky/m2wxBQhVJAsX3+hc0ORsXN/GnwnsrbTtWtg
SdVCEJmHlg7+H7VUjQ2knegoxYlyITR9zkjfsQoSBay57L00P0NRtQCQPkL8rCogQlacoVKg9mRt
QoEpqyQ2bpOjT93DpywvTFOdL4zTuMjgBm8hrnFrnurpPAXkeEy8D71DX4awfwjCOZi9SbZ+QUXq
4bthDfsLZb30dSxUFRxgGwv/5Cj87cPIxOMFqULtAX2UQsBXKExqxHS7rNtEdVz+1is5HGy1HgAm
iKmPEgP+zNWxMeQOSSoMysF10Srjf/bl/m8VqeCESe5QDK5NDsbKTC3rCfWuSXMwoqYvnbcm3JBO
CLZx3BogGDWSQacorfq+lEW1sDvP8K/5/wetrZpEiXXZFOJ9MxTyuIbBpv0qse/EugODYzf3hQkM
I/p71oUP+vmSppKEmZqO9Atd3mWiVxaVn04F6s5Kbj0lRf5ohciStplwm0berRD8C7H//w/ToCgo
WVxslGLmXbT4hspArxdTFxN1XxLLbjT7Q4oh/IWq7pmYNb8kKb5Ls32vOv/5h4tcE8XRSOZz3scY
gmaeqSGelRrHb5873soGTpk8zbEEXYwiD1rmo2JmQgpFbAJV7v5Wzdh36HheOnfnPhPxnqrR+9K9
N6M+TKioqkLvu95EuRfRB10dsmuKHGK7kvQ63FEU1TZ5XfxHy0jqDDFtBggZi8BiRn6FYiAxzIux
MYjDABcA7IAufKzP6c6MLZkv5lleCGfV0481RRPma61o4vFUBnaM9/xmHIt2X/RVd+sjAsmpQZJN
9k1517RIpX/9FT9XBtmSMBF4gGgIGSEhfTp+lWl9Xg2ZdUCdpXY6astbBFAA3nbz02cai0NuoT4Q
9QDh4dvfWIgfZheO4bkNq2oUraieS7zwFtlJ0+a4j4uxdSDvQ9NWrqv+Ndb6YPP1XM/cFCrtcOps
NKvpQCxOHybaXtuNKsNMsO2ErkinVWyEytEQVOtChezcZ0VK6v0tYmos7umyamgWZCgJWgc5FxD1
lSBYdfSN/0GxcdgpSuPhpNb+DopEvhH8Sf/z9UzPLCgtUKq9vD3mHujioxZR5idqLwiHoasTeZUX
DTp0Q4TH038wjkkaRkDj9b+smCkYlmhKbMCXLKrxWmxFwyGJ0u6/PwrNcDg9kHoANMxr/eH4h3LD
X4/0JNoL6MnpDbq2A/zib9d8QCKCXyELI6jRETsdZQgynA060zu0Umo6rTxVoOsHbf31XOY9trjF
3xFFgHHwlqdXcjqKOsawGlvdOGQh2fhkZNI/Ieq7t2VWB4+1UlxsKZ7Z9HQsKQEwNyanLjZiJiKG
AaOO1HKYWzKUtg4obCKprwuX+tFndh3wBQ4YJqDUzaTF3DrJCwIUoM1DpzQoQnLr7nnPXqrSnpkQ
Xu5UmeYW8+eTFfjyKKejZh4ybTL3ZVno12UTWG6Y5/HT1x/rzL1jiTxkeMOzIT61K+FG+m1rsHbm
pOV2UpqiE0XVeBsXgrGbPSgeFa8tL+xD5ewETSCWkkieJy97NUlHm56Sp3GwRjVDR0gWrmYQ01te
y9IxNkuj33eNET8YrWQIMCdq7MsyyRvQHMlrZdaT1n/Q3gdtieYAVBR449PPocljmskaTkx20ybi
s4JqTrGC5NugCBIjU+FQzZGAnzca5NZK9zVU0cB7Hq1RahCChCcK6yfO9J/KkBUQbbPhWVD0+IdM
GAXM3fkpmpd5CQdk8HHp/PpLzFtncWy4IufCgEnspjJ7emyCYWy9ShnNQyO06dbEV2jfqnK6z4JK
2MpoHh/iCALrKs1D7YIEz5ldzdDkahbgEvT+FkPn6ZBgwCrBZ0JeYVUasXkYkr75/t0ETIRthpDg
XOJcROzY4FqNSyaoaGlhy22erKIBI5hG7S9lU+f21xzi6MJZFqXHZaAr86yIs4IQ1A7TDjGedo3G
v2IjGa9dyBHPrZ1iAh7VDd6d+LeffrY2zUUz81rjYCaecYNJjQbZwSi2X2+Oc6OoZLuUGmdxx2UD
RRXyLIp55Bz8dqh2VRVZa9WsX78e5NyqgTpnA8xYcd60p1MhMQvx+sGDLTcCde1JkbbXSjndxoMs
3X091GcULIh50O8W+5zewCfMOOGZlHAYiABNMNpZzRYA23YMdTwqg6GGMTfCSqvUbJfKuOVMozsU
+fN/8CMgvpL8QqSdnxOnEy5SvxaKnqQblDyviDKK1io+M46oo4pO5cxyWkt/LYc2veLDCnvN8+Ot
Z3b1JWGpcysPFJiuAqVyzp98+kNMlSe2MIU88NE53Wpdl+xa2Nk2urKT8/Wkz9zOZMBUYGg4Asb9
NGfJs8Bzk4wr7Fc8mDX/IehTa4c5WeWqiR7uvx7v3M6dwzxsBlI1Bj2dGr5cqR5is0QioDUbC/UM
B7vsbyOZ2U6GBK5QBb5IyjHP+kP+pIkVhrm+Zhx4fBq7AsWqg5zK1YUIdm4uc4gk0eCs07g9HSXU
FPSpaXgdaqHD8zZWQ94Q2qU+07kr2TJJamkNz0+WRY4hRPLoh6KgHgyzlLay7Kl2rZqwPSeeRpXW
T9CCsvqCXMHnHQieh7c0J5F+EFfQ6dTACkshZkf6waiREO+MKsDBJ65XHJ1Lwfk9STq96RiLSCbR
tIMdYyx2u9D0CDHJsXYIii73VrLpQ2acvMqAmZ1QP1gVuRU/VnE3UwTRqcFgC/Hko9Z6orGS/YTa
vCwG6dZXe1GBgVEW5dqMMzXHexEP4BUSQR0GukUpXXjxfD47kOqJvqS1gDvobZ4ukoD3UQB0Xz1o
sk/PNB1xYVDTadfHuraKK0241Cj4vOEYkGIG7bO5PGssGptJ2BZgukoViWUggA0u3PvB18wL2/rM
A9mgOatTNuXNCNBwEQdRC+/NjKL3oTF94ON+qUHy1XGc18eKd7GMscqgC9ZaQ3bugIdC/2aFVXLh
V5ybK1VU6h8gKmFHLRbX8qLMsyJFPSipKWLjpv0Z6/5SknVukJlYRc4Jw8paRqNOFEur5ZV4QNve
tHPNnJxGnQLn65h3bp8Qj7irST7pfC9ingfsB7M2ST/4PX4PoG20DRGyQEkGQX+ek5daxucOr4mA
g0xdkeO7bH0EUiNhFu9pByR0vFU9xAhYpnhXAX1ILqTuZxaQxjQlWkp7oOCWIVAt9XbwC3IEukst
HiZlX7oN9C/p2/USuh48Syi/Uc0ghTs9arhmlMHYefohpQ9zVavAQiIhvvDq/hxp+cshEdALpC6l
zXLZH2+NbEwyNn6jH5SiNtZIHNKY8ET92CSe4jSaHBzGqfoXhfLfFkg/l03YELy5OM+cN6gcp4Ma
hWD1ol5aByAXEwSgTmyfJ9TmfiMDj90W2ur9jdDXY+CoVWC9JqMsV7df789zH3GmydBXYuo0zU5/
gm56Id7Qk3Xox059KAMJJi+6muuvRzmzK+egQkpMbkzXdV79D3cyz8gcGUuLWlSvPpgCHsqYSPtr
EUXsC+ftzHwg7XHYJBTMidCLMEkrBucSNfMOJWmlDVFTwlvIEL6dgxuMwrLNPDFusMWWLOS8Scso
8BAB7azbFKYYBg5SeiEzPjcXoH2gMtFpIQou3hNJqCIg6bE9dCv3rjEygn2fYD779beZv/DiCqaK
Qe+KHByMyRJWL6kR/+p085AYZblTYx/jlrqPXR2bqh2O3sMR3XDMRzrMWL4e+dz8ACrrMmwtCHAz
X/bjrugnc6JmGFPpKkzpukVyM1xVPRYaFwLImbNNAEZHb+ZM8eacY/SH3RfScU6TBLNdMwxzVwk8
VV5ZcYkTgwhA2ImRyVtjVqn739+L7ERRAY5ENxWu0Om4Wqxnnup7ObYvkrwOBIQGImirF8LwLMq/
/IAGL0HAIO875V1E9cP0dLUZhW7wIhed1EnYVhlG7PZc4g9WiSkV2waPW3GV+Yr8Vgmmei8OSoQp
WN9PboGbl26PXZaEeH+POcbx9GYVWxdLfPDIyZp45ydTEDtjNE6v6Fg0kPXLQlQ2XZsgeRPHuvkI
TgJTRwlmiWcPZosOBPa6jbRpzLTARJk7JFj3bSA/T96En6EX6DlueYTDNwGoSuLIhqnhJhrixsQX
CeL+tqTjrTiYqubxfoi8atYEDr3WjkPdfEhysUHcuEpaH5mIAIs2bI+81LECSXyNR6yfHbrjYrsT
hSLO98hn56GNhZ8GBl9HqW8Nsjs11kUD+cBGNa8d18ZQIywg4xz26mutlDi52ZQN8vT+8Do2hdEx
URVTV2Po8wev0/LGMT0DSV+cq2GiDJjohTiKZIhl1IRsZOGtlZ9J0QuGRH1iR9SnZ687OenW3M16
f6MamfYjMtJORWvPRygHCqwYHjGjjBUcP9LiLZDMOwOEmZkpsOliC5cmrvMwSXa5nuCL0EiFpdsN
TzW808UOcUcfZw9b8kF1IimcJG9KmgruVGne4IAdST3YY6H38vURfk/FFtFjRnSBfjBnWMeyfGf2
Ps6zkd66XVdl9+CDvCu8DZWHqK1FtMwC7LP0Kep3hiB0G30Q6o3SCvq10lQYyGqJ762UIrIeJDG5
KF58JrzQi+N6nU0uuHkWQRrZ5IbVzwa3TjGYGqdWdsWymwRbyKFugoBuvfqtAieAh33Mf1nVeDLl
N17SolIkGUn2O0eL9K+XSnm1UizM3O2vF+/zD5ypE/PNz/MOeMf85x8OrtJzi+UQSd049VBoaKny
X2voZV16EX++fRkHawsFjB/M2GWlWmwL3+ojpXXbEp+FOhOkO6mQMbvmOD1/PaV3BP/pfpgxi5TZ
kDPQKBnMv+XDnAozqHMxwhDUCKRYcSQ97B4tvOJQ5s6TIllbo1WF6y5okAiQZfrhfd3hBsrefZLN
PBhX4UTO6iRmhQdI1uao8math3Iz7+DMGc0Rtn2nWQP2kmZwmHwkLFeAt8MbRSokldZ8incPwqiZ
ag98s9hGInd47VsdeQC6bT6y/fXUoWeTdJX27XuGLsCMgTPmJir8m9O569PQRjo+hOil14ojp3H2
VoRNuO0nDEN7SCu2kfXDt1MrBp39WtAoIEgsiZqKXIUR6UOLBVImHwwtDY/geoZNFPrChTfvmf0K
oIoiKjQDYHPLwoCahURLKahdtnRl15Ps7YtO7r6dFVCNAlVlzlhUEvHFqZgg6UFwlypILyj79wVG
up4aXaLXnjkTkJW5WObcB+rLIu/F1z4PI+y63BhXBSyuTDR6mhwlWUy1nK/PxNmhINIyHdk02CGn
2yLByENvyqxyhVz3V2IsiqtBhJlYZkJ1IaKcqaXylp0lQ0ioqLEte8toWJQhZtKFC31QWWHfaK61
wVfsQuiC+6HQmjuaGvURxibWvqBSugkNLmqdmIQXm6+n/flxQ6sUxiZ5DxhpiDin0+a6FRqsEisA
lkJ50CLNvBZgpgZUcBKYYv5YVpsixUQ5IV6sxbYRLtxN534ARPS5mEvM+1TelLscooEllW7VS/0m
q3HOxFJTRlPOS7P2lyAgwFZINQJ+nKtNAOz/Atjh83mZy0NzH4UUkA7T4gISCn2YEHCeXBPh5VWW
ttO6F5T0wjqfGWXudKLsgp4jBJXF9oqGSKgrGfi2bLUSwA2t2mW62Hz7VM64XlqQdJsI7EvghGVa
nTzyAHVzsRUQUKtFW7QuRtAzcwGtRhsACDc9z2W/GP5FHESjrriR2uQzErVdc48IFzLms6MQyein
gkXlEXe6M+lCUvgOYtVFSbXZ42Xd30dkdpeu3XPDzCI1tGg4+sayeJs0VqNVlocqQxbXN1UX+FfT
EBkXqrXnRqGJzw7n4ytkEovJ5IURt76guCNqsyDPkuwGrVzp4evD/H53nd7r1vxuB0wyt9c/QWqT
0ip5C4aqW4j4N65VsRfuZC2wnNBAwU/Qa+t2HFJ0Mft0WNdjV/xVhR7n3bQM87UfJ+mmbVNpjVF3
x4uiHZ0wjox1lWXZmvRSsNWuz9eJqiKVWXnFmkpcfyX3JdaqMyhIEstgmzap76SgoC8Ezc/xmY43
b3iFrp0KJGlRMugMhSzdiGWXbsIIgxW1uzo0a8zGtO/fOpQCqfmQIHBl0+06/VhtHnaEIQneU2+Z
r1ak40ZPGH+S/fCSd8b8Vy0+2DuRiPo95cBPtMBpoGQ/8PZh96F4SMor3RSw1h7jcgionGv+W2al
/YUocWYpeWHTbp3DHQyMOSR/yP68BCe1PDQZtBiT3dSV2pUGkS1FwU0SL9Qt3ju3JzOk+wlgbab5
vGsDLXa+UmBXnVR676ZBof/N0DqY9m3sybXdt3XmrTUh9kFKZ1ld2p7eE0tiUzDWYTmpodP10+SC
EFNe5QZLZLe2EPSwqklCpC2Rqn6lyHUw2cBJvLcmiEvJIQ0rXSuOBXFVaHldrnsxmUX7/w9n59Eb
N7Ku4V9EgDlsyQ6SaFm2JVu2N4TTMBYzWSz++vPQd+NuNdTQBQZnMXOg6ipW+MIbahNaWKHI6DDa
nnBoysfOGneiH9M8quXQIy+KyLR5mHucXF8/li8OP9kNdSFQAmwqKg1nW3fUKZV7pbbppib5ByAh
K4Ht1XL8i68KMQH+MYxaF5LpiwAm0fQCOx7sNpzONg5ofKX3HayFQ+PaV8l4W3Pp7KNStqMgCq6G
K/q8fpd5+hgEmp3Hdq2jBKKju2lURn7MO9vMI5wl5Qe9l/NtIQprrzm4hWaI4OB9bThXXu+XJBte
b7DjtIM3ibEXfeksX/t6U/SIO90bPpLZm0aIH2sQC88osY3R/LQ+NvXg/Op9Y/mMYQ6yvPra6j8W
tVL4ECPN1yspxoVPQSEc5ASBK92R8xRjzDAcy3yvjHtDpftqnM1DhcfrvqS+8dZon+mDACFr3C5+
+oGnZzmfFR5Llc9Q8zqHxaRypN6tfPfmHQyUASY9K72lwtsO/+fGgODmEYwhHpkulRcaU4U8oyeu
2ZC8jIupj6E4xRsG7lInET4dBlALCWunipg3ucj35mxN9+Mw4sEz+XziMAmq1cMVK0i/4eHkFLgz
+dovVar2EeKAst8as/FzwMPRXgXebiGOffpzSiF50TWtjFUHfKOVozguY3etvXDhdiANpZFLF5co
GDnvk7XVhRg0P2nLOFm7eU96LW872UxX7uFt6c5OLNkGxqBg4IKt2nk6CpWpxF7MpIsB1ee7gFQe
ieFm2Jw866h2GvPKjrlwBGArA/QGUkd4f141xtdd71cXVQ09U8ZtgvbEvl/W+r2tme1bA0U4dltu
TSthY7KfF2jkqk2+XHU4fSa+Un2CL0yFbMWVS/zS5oQNsyE+bTyYufROV9CUC9kPKnux1k4BnK/B
Fp/T0lXVzlNB+tsMmupoI1Xw2zOUhz90Ty0qxKO47SNblkZ+5Y55ETlQ0GNj0vwFE7IVF05/TtOM
btVVC9LMoG8wfLEyP1JlMx47IxA5xqOyBPVg2deS10vj8sJscgngayGknY7r+yOg6ECrYn1ovVvf
Sssddh961E4rDJDcwH3AwGzz2n6ytvmcbWCI/dwMm4LY1pA7HTfB1L0zp6qOU7PXef69GVR2lRjG
I7s6Q2x8cy6fKWhqX9Iuq34hF4E/Nn517i9NdHgpYYtRx0bt4uee90AMI6vMqu/Movy+VtP0sZzW
9piYmLNEIx1nMAwIWHqIXeWoHi91/qMfTMQh6O5VO63RS3GDCCP0obFtVrFvzKVQIah0jLyJr8pf
g/App3W+VZm7udOcz3NdJ4hd+xBlQl8p/wF8UXKrtxLrlDff1iSzdBvAo5KgnRebKiNVZi9ljUaB
k0QeNdV949nXNuDLD4I0CM8OiG46hvb5Rqjmhca8WRdxXsJxyuECfQYmkj8OjbC7w7joGHZrXbn+
LoXthpAyuy+vT3MrTZzuCLptoG5gIJFW6+dhLHIEvVFrfoG6S8pLb6J9jhFxLuvfvlONdwIJw7sM
X840XF3t2qXz8hhw2xDPGbCfgN+dc8sNq4HmhB/6pmmBFHJW3NjmYBxW2JhhNuMFKtCfe/N3Zdsz
FpVBRGCAvp4egcroeHQdnseyHN0PVtHAchJZkj2/vq5nFiNbEEVxGGDH5hFJQeYc2NG47tpOZdbH
3ZgHe7/oA/zN03n6ndhe0u36xR+2uF1P2sift/OkD8oSUVZL7WfXDOAmtEYlBD7oCKbhjB7pLz8L
cGnmocD9MJtcpAVmHogfsw086s0vD7p/EK4BiwARQKrjdJWSgIzWbOl15OyLQxIMv4Pc+kRMZF4J
D14+cQxEiOBz0rZ86uxzIKtN0SPoqelCxJ/CWvfaHbKWSSxa339r/YAohK+BWgIbjgDn7Pl22tbO
BAIbcTb7eiyrTL81ch0rq9c//fZnTo8U3H9ierr/IP+ILE/XTvZ5ElhDIOKs0CZ46lDkwkRbin0r
AFjmhWZdw+dfWMSt6QOwBRIGML2z56QvqqntF0fEZYG8yRw4M82Hxdyvjr5cmdzLQIvJ/TPUWaAl
19lpVQOXXHe6Htc4SIdqervuJGDDf0cxT5dQZWNtWJknYkESGumrP+087arW4cVl4+JzUWlh/51X
Q2y9kK6vWDYM6j4LdK6irjRs6i7Jenx9S1xcNSrwqCuDN4TxcjofELTEeDYjmfiB3Xqa6PdwJf0r
h/blXc6q/TPK2bex1VRN1MxF7E2efiiCxj00LS7vHVWFj6UZFDvgJMMtJKI3wzeIojZcA5Bwh3Lm
37jjn9QmL2B6iTloYi/Ana4yKndnquzb64t44XPxpdCiJQLf8vOz6WWiLy1KSkxvDvRIVX2BjWMp
do1uFvvXh7rwvZAoIjpDQRIZpHM3K+H02tIC0oilmQ4/KwL9WPrUHt4+iscXp5jNnoCKcLorJNd8
0qeMouqJVwjoxhZbNd7T24fhIuLQbsJ8gNhOh/EEBEAsS0FS6r4RSseTOwQOq9vXR7nwdQBxU8xG
Sxvi7bmAG45ufuvbdASrfsq+GDMuGSJQ6hEx6bcn0kgYETxvHHRKQufputU52uBoJBFN4pvHafT7
fYLQx5XTdOEaR/iOGZGfAhI9rz+0hEMZrPo2lk3tPE/+hKdabnrvlrIqHj0xjVd4CBf2HDklEYkN
fwqM2tmdN/d+q6vAbeM5nex3rjBxvxBNcSWFvTgK++3/+hvI4JxuhqzWirEyVRtrltkesgFUpq/L
6cravQzsaMyx57bd7UD73DbLP/dB5froBCwEP/4g8o+lXOlnZ5OKisobHwaW9ThrV0XoLiSXG88W
FBlX6UakPxtVOenSuGsA+Im9c+easujCBC/lnTE580PqpumtAYT93pj17pjS/Ln3ZDc8FV1yDe5w
ae9sKrUg82H2c42czt/DJlfTh6SNh8SAz9XY2bErpvy7mOz+AMjCvxZzXKjg8S2BpjAm8TzF4tMR
4bltUe/SxFiLxp42OnvTU/lOLW67LzUwBiGybhrOkn6wFyU+zZZsi6PuL+YULSK9cn/+jQ//iYEo
PSGe4RNo8avoo59XfVyj08ylT524Qy8XkxM7GUKzAeiEk3j6rlurMfJQF3ss0sV+dKUldmWHmF+W
+8sTODM3zNZAe1v49/c38fzSmd72JZWx0yUqTEfy+Wcnxq43C8scqtdgYm3zpnvw7ygIq6EPDFgY
SM7ZKK3A3rb3DIyvKCtuWg3+oUIacZeMlnHlyv1L8TxbZTqh3IMgQOnQnAPlRaEb46oSO4bRnj3I
qTZJ0wh8e4wT7fwpHweSZaQZ/Z+zNYD37mzcfBHamTvseKY1P0h/zPJI0xZfhr0nul9Nrdf4TgqU
uLGfkv6Tmk1kSOtk3GzksCa405y++qNMTX9Ke8OpIjVm4NVLVTt4tRlUbQ6D1wg9Gnn1ZNS1ZnDr
ews6b9IysVo0kStfQ6jAQkYEYNSZ20nQLasHy8D01vab72L1e3wokmW9k9Vay11ZrkbsYCX+0bSn
Aceq0aJbloMGuZYcnnMCqANz3VPZs1klFvZcFUYIv7CVQIbMrpcG0KSogvu+MlOccuxM7mevTm/d
VnXRojhdmxBUc1ir4Bq26OLvAFlEB5qW1tb5Od2rFDjTTXDCiOveBFzW2jk+FNJoWu2ACDNnFjRh
MIU6VDGU99cV0cA1s9Gm9RrHuKJjePZk/F0TcA3UBXnVARmc7Wj0CbImB/YQZ0raH0or6z5MyDZc
6UFcHoWUCfQWDILzfjjIjHEsNJ2u++K3B8+E/rnoTXElED+/J/9Ohs/K5uN/sG05eyNqwKOzJUwz
1qRa8mNQSMM5ztIafoEl6Z99fzA+KzZJHyaqz35Ac+xBVCqZP3N/1o/kxbh4v35j0GXha56d401X
e9P0oA9D0/n0a2doEvpgTNd4mGfc/PgIvyEtF48SwENAtSsZEB0OkmXvIhQpwqrxMa4TmlPXx6QW
Yg51N83TfZJ57UqtbbDmQ6nRxKamkIE/rVLKjZFZzjgt6t2q0+DT7GQJXbtbuSosb/GORl/JYqc7
S3nrKG/9sk4CsdrZHKsbr1zkR0yrgRP2JXrVkQPP46EVOv5SualDbC/Zq1Pk5YssI5kFWFz1skje
A63CN6W3huEh67P1u9svKdbidpGD1xk6FMggMWlw/td1KnZqSnF6GptOe1QrfzYsK5uel7Q6/0/i
ULPZ930KmmYYDP9XE0ikoUQizI8907b3FgoeTQigAl8sLJdbueu3ztuOL1k8Y9fgfBVLykWlN26N
IvPSSgWHyi6++n43bSg9b9TI0v3hXugg+/ZSc6l5tU4wPWl0Vc2Q3GM8CHAWbRRkWm3t86lHaydP
hHi0pJfJnTB6Frgb7X6KLG7FHlu8Zm52DSI8HNh8pJbl6NhoBFVgvB/MJflhNM0fOZjm5yzLabDK
Jsve65YcDvgAdwex0GYIczxwHu3Cq993ZT8/YSpfP3fu6FtHZE2N22kSPbvDTfKb3h2m//DvsTDG
ctbRDoOgorFbBmP/kKYTvg11YaFKXfk+uZOtlYNx5y9Fc1tNjlkca5FRbZSyU8sxc8z5l6/svo+W
bu2e9XkNbjJv6H+76bqYYQ+XHTzrWPc/HF+17MZkqh+rfh5vE9Mafmd9gdmvG1SYn3bOqv+qV0O7
79u0MqNm6dX9SA/x22gU3ZHeKDccpffG2W2Y8SzK9K75SRed2oKGU1xMPVmOR9C/uKJZGhKHwgnG
b3rTFT+7VK0PxdSuPyTKAZ8URiZrOBQ2iOaVBQ4dldUocIp83ue5W9+2dmk8dfmAM6sGz+azzzlY
w3HQx4rtYDqxqZT0Iynn6l6kbvMYjJZdRpno5iLsbKdto3FZ2wdZFjrG7ZPtPVbQm6a9puWJRijd
pPbNWDnZl8Co5VMn9OQHCm3+o5AQaw5z4JXrrvBN7XkcJzw667ZvZGRqs9VEbGRTflT0dj4Jx/XS
qEnyso1WplQe/cGalvs0A6y4qxs53Yuyt5/XxgTeuww1lsUlmJU/i5uCRGlhWw03adkb4rGyhTHe
S7Mxf2ImMD854NLynaE6ZAQ8I9XT0BBZ1n+YR1t/RNt53IAtWvB1oH3m4OAo8Kc056XH2SGXaxYp
rwnq96UYjJZnXFY1pmyL6u5VZo8fskLw+6ZZcEst5ehxo9SNdq8qvUbvHNUBgg2ZCxez1BZGCc9r
H0ENknvdKYIVOcRq7dCfWvvPCORQE+xL51G5mvsLKeFS58m3vKdyTpvfZWezD/Jlwi3DqDA0Dwnl
x/xubPL8dzknMv2UDq3xpC++ne+dFD4VRo2IPdwZw+ISg4+duEeZqCPS7At9DtXol1lEi3HMI4lw
y08TzLIKufrMH2AZ1/Rj7hii3CdzMwah0uwBvFYuqneLAZ7ww6YhrB8NMYDc74cB38a2SMv/AGQE
SZgJZ8n2ZVP4f3jsZceunNXNMJFcRrpbr0mUcpH9Z8xyWg7ePGmAh6BKNb+WxEGeGBvFb6WhFflu
KpwOS2EmRmJjJu2PEZI58FR4fzsY+cGfcihphAgrF02UtIuUYTI6gxMGXQabYUSnG5NFNQQurtV1
NmNA2/AOWLmGJJCFesCN7XVjH7Ip2Y9i0q0by+nbEfR67X/N1mGJTFgefST1VLur/Hr+Cm3X+zzo
cv0CGkXz3ysz0L7pelUWh2Uxx+xggXsaI63ogjWszX5aQeR0XPTpUibP62oHoI+whFS7MSnBMCv4
uJ8Tygzfi25c76t05U0ZZMEDkSECSAq5jEn75Colqpsuk0Z9X+fAUHZmUS7vp36BCjI1WvEVjkvy
JQePHtupM8B6SdHHDzdtym9mLoK7ttd4hrR+zT/h+KKl+xzgTmzITreAp4+LvUNxD+HmaO7qNo+n
LGvljQY3ub/nfGNNMxvZ4rwrh0kFIfTdAv8lxDWCMNdq/9tazf4SNfbaETaviX9T5376caytHjM1
tPubvVuCY4H036YzX1S4WTRqqWuGLaQdTnDa1/4OJEHNzi6FGxz9qdicHHKep7021EP+3jcyQDBp
UE/FfmROJh+yLZfIV8X6KXUgShDTD3YRZYVuIoCej+pdlVkCoDiw2WK36fsUoSiM4r/JJJ4NC63O
4ZB1KzaOnT+6AWczaZ9Xr+y7o5KJVh/AmPLSix6vhwg7kvUmSGjpvq9pMlVh4xeG9WgntdYRbVRd
fhu0nX4jqEofOt/Nsh3/NkG6daRVfxwWr9NBHQ3z78boivt0nJIydFJ4K9FESDySp6bs17mU5RBh
xI54HTZ+joy03jafe3vpAmp/7XpvA7LFI3IMVveIuGnzXgxz33zKBspRSAmbCOMbSa+R1/CZhjBZ
Z1BRNAPKhyyQ2KR4s6WR6Mz59y5LiweYwBbu0WjE4MsgMreK5szuH6F6YFBMsyUL+JXGqlEong0f
How53yDubXcRLW3rP5iqo72fPOwajkujWj9MPbu5GZyGJW6JUN7VxlQ/B5TOcXCo7ZXzlnrufVDa
BX+5JS/e9X6X/bQ01/7P9jS6Pdxomv5p5lMtrEeuqb1FJEawtWLFFeFmm6RhwsUUhM28rWKTNIEV
Qd6Z/9S5mP9LHLsfwnZrzYdAAyWdXtdfdrneDx8Xv4B8Tvm7+t7aWrrsRV54ELubYFE3Ate9L4pc
cQFpljjZ98QdannvKRq64RJUnDaEclpqKCSD2HiX9tOa5AliEtLTsxAB7Lbf2wE+iTtaWNlHWQbl
TwXsBx5ENr9rAFf+KFOYWwiK9jjqrnnxKVmdNovqXFr0TZJlasJkbp2vmV0CsEicUTNDrRqNd1M+
pbiWDqiq7YYx36T/SzXdUh3pZ2TN8sY6rNkmedgRsgyhXc8liALdSLHTxjLsSzUE5Xir6lr9IjYq
sY7F1e+uLlKDHHlDZOAsNBYP6CtMY7i0FSaksHOlAYGpUX9W5Apw+6at2+zySWErm9NpwLF5cNNH
vCGzAkmhVDtO7mL5e0qJTuzUA08q0lNLGy3FuNxWeo95iO6W+HpMXdbvZ8yLcAlPRd/s9CSR78s0
UOWevya/SGik3cegEAR2zYj0UyQLje1sjwJpWb9ZEoK3at5wgJrTAED3k2+ZHZjY3yao64VJntof
hymY36VLmw8hHD2KMjypgx1mjYHVOKIVxR/o+KLfFb1p3GUTgKVdUlkJx0WNBAya1iIQCVt4/g5u
ZbRJ5/X6g2nP/H2JyBUyOnXJQatzU+aPlqClGWGtgbUykJAeeZN0keKmrfzN7TvI/e+ulTt4ateu
Qt9BqvyH4WrNABCgCzAAsXFBCu0eRfrIs2YxYLttzx/KRZGPlzwl1FfSPnisunXtDxVpX79Hx6/+
XS80vHeWzIPmFrmj/lkZRdPuqgxjoZ9qXBv7aA0Zj2ja+VWLmT3SY2Gw+EKGteZiKYUOBS3oeiE9
D3lyHZPrd6j/CKuePqKFpJJ9lbXZk0P80x5FNWvL42iUwY96DNI/uKKW3wxHcOLUolC5T1Pvc1bI
5Jfbz8GxCGAL7bPMJ1sXCx/kfplLhVtVhjL0buhcGwXSLOeeA+mU4NtcDiuUoppF3q3WLJ19Cj8L
NALVvm7fIgSR7uZKue3DZFLKjMgH53uqnptC5OSqzzYuWO1tglq4fLfKeX6YpbdBfDqLI+zy0n1w
/MGT4aI0IwVs0GfJH9svmXmhr8v7VCu7kawOQbzQKpAhwbLAyT5zg9Oz5jTggTMblTWG7mK4v6fE
EEei/kTuUqW0L560/OId0ixYLFTdMD2YieQa1ChbfTKzwQuOA2jy7Ka1G/MzPnD2e6sPnOGPB5YL
C2BtQHiuLvL6c60N7K4MWqC1l1lSJIRISftHqxtKm7JvIEE1oJD5SYB13b2G5FF/i9yB2+wQmcus
D5Un3G/w9tUctUTDSUj64z+rimUPU4qZX7xm8J6cIsW7Oah99Zyl/mpEWUljQQZLSbFFW4n5tS7p
BQIdevcDDI3+rvX1Md+tytB/eEPd/Wpl2SONbCrnvdO7EEwDU230bOK5JOo8t/7pkzq8B+NDkAht
Z8a2vu6S9GaFsHEzjKY/RI25jv8tm+MZxjEiKW61MbHSvYVlhb5zkOIYIYzWo3WlanvWP9xqIyC/
oBACTtwwGVtV+5+qvYaTQTL1rRWv/P/u6nbGAxq5D8oxUqzlsg/sqnOI1sYgZ+Pk6pqE3lZ7OSmD
0ECkuItaJKVsgw7C6fgUYFDQawAru27fRgUCw5FI9fG3XNvqjeIR21ypAYEX/IsoRhTjdKx0EDUW
cY0e671jfUIlwUFdxXFvOFPX1CnPmgHbUIidMytAvvg2vkANblWZCnBzPLbWh95c6nfULvI94E3j
+xTUV6rcF0eDArn16B3qhGeVQxvo9dCmjhEnrflQLZsJlaJO2lJ7Ofaten69dmW8HA5FIOCQOlVo
Gn/nzj9jN7rdMuZLjJWuWe6cSaTaYenm8gBfWi922pimtKG1oSKY8NypjzTu3Oessq2vBmGsDKfE
rTbH+ywFhdet8qvh4tAUZnWaXCMKvNxgAEC2PbbZ/QIWPVsb4asFK7J55aPDjlckbdGSLJSgZ818
W5+Nj45QOmV+ynkAC+g3nO0vX7OyrSEVI+hn7BdtaXaOP1kfXl/+sz7b31HwfnDZxUwJ54zTUbLE
Kxql9Sp2YZzeKYByD7PdNKGjmf0TBkzGbhzkNW3ll5VadNmxboGSALwJvMHpoFAIjEG0rYoHpRtR
YsxTFFD22L0+tUujAIujKOrQzYOLdTqKn9T+SqlZxbPnN4SQgX0jsvVtkIK/62fpaPxstx4QjLOp
TJtSm50PKuYx0GMUGrL9DGniGYOJ6fD6fC7sPVpzGIZvyiAoHZ4N1Sl9KARZVoxSaHbjNKt88l38
dSaL7uCVivKlsTZRIfYg/X5kzU7Xbp06L0dUaI1HMs4dDoCUuNq13jNUcWVaF84/rB0uODhFcKDP
nbqTxjOm1MXjqKNMYI4j9V5MnhPNSKgO2caVTXFpv4MBAYDNyeLDnU2s5+mtvRqFK15MhTXRgnAj
GN3kfasXVMfXoUJyYZmv7JJLW/HfUc/eCt0vPFJtgbsZGlFPtdk9BUPa/Xz7/qC3wibczOJetP/p
eSUjIbyBh4mSN6bTiWMyaMl3tazTf68PdXE+m0hTgAfGS68dNeRWTUXFiE3NmAmTHSdKknm9cgNe
2hmb+cGmdwbe+Pxbgecua+Xh3NnPutivo5PeFlS+82gzzJjDzlSozL9xYnSd6bkCcoG/SVf07EOZ
ZUJskuIDY+RiOFYj5cqg74wrl+6L5dtGge8LNB+0BoTf09M12EsGiDqg61qJ7GCIuYsI4Mu34VT/
9pG3T8Q5JniA/3U6Cv46dVNuo8gMa53MaPtQ9MX0/xnF9gEO8DIC+NwO3D8hn5/6o9c2jh0PxtLt
q6rVsX5xm9s3fxcUngG/wagHDnEu2+IQx5fWanhxDqp755aliOYqqK7M5Rz/sS0ZcGLQR4A7dWAH
Z2+uLfwloGnkxXPtmJ+sXuCo2a4BwbndHB0fHflsha1RS9vcB1XuHzuscY6qAJb+xvly8YLrB0FL
J5m+6dkPkaLoxwG9ydhwMS3vxvmL6Q3JlbvwxTbcBtlCZR7/v+SF009XJqLpUvwN4w7B/ohyqBZm
Hu7or0/l0lMC+olYmcDJ5jSfjqLqpqINYhix1ulk0DQWdkSd6d7NnebKU3Lpcsc3i4sJb2Ge47Oh
TJvyKXAVbkDDpPYJuvpWTyx1V8KEe2CmPpVdoZb5yqWxvRmnWQert8GU/prbEMSeztBsuPoHibmr
XxouSmi9PFIdDUix+iqZQkfm1ZfaXGszqg1SpCujX5g0kF0CncBCzR3I+OnoWAJmeQKdMzbSYvie
IvRsH8xlSg86KIo86nuhV1Fru92Vcf/GG2fTxh2AI8MlY0LNOtujbW/gvWAMc4yrZvWU9xkaenmb
5Pl+MaxOP9bT0H0TSJYsZGJZCQ0hmJqPtlOjoqSpje1auCmUvCyoxQ0Cgw6de8tuEeRxAvUVvRUk
vGbfGLPdYNvDYwUc9XuRm+5PhBLopalaNUXYF3Oa3HdNhkBV6tNe3NmTXiHf0yn1xdS66m4qKHPs
VjisKrJEYv/UU+nIe7ARbRpaGKyp0Jr1/pkSrpbvKn2W34DRk6BSHzbtXZ8qymJrmqExl5TgUiO9
V+M70SxqAVfsZd/QNqI05PgZQsn1bKGFZ3eUEivy02VHTyv95hnVWB0SjG/Qh8Sh/nM2NxMVbqbr
hrOUSDZa9vB9mO3sxhcbYQaBtBqlryXxditN8PuKjaPFCG+Y5X03a8GvRUus+xaRGC8aEm3+jFBF
7x7ylSgaGpvT3hEQ4wamUMPN8RNo7a9Bl1MLMqfSeLZMIcZbkyZdEsnaaD+K0hdFqOOi8rMcLE8c
jcamiOXrWJKEbWvIz7xU/icsUcbi3ld1a1BOF/JBqrI19pMGzX1Ph9yywpEW4TUjigv3FDGNQ0YK
kRPHoLPANx8r2qQWROmCLXHIB9k/STWwBV6/qC4dJNYy2PwEuETOcVd+qiFrxv0Qt8tMeQ4SwBGR
qOqDaOb+Xq89wAworl+JcS6lv+xnDxYZgC/Q12fH16oMuqvZvMQV/NxbJYPq0BZ998uSZrsfpqGM
INfoe7+31D3dTv+ACmJ6E1i187EehERQq0UlwNeNFmXrtdnZ7qz9fn1h/upunp10bhew2ZBt6ASe
ayJ5etpWdtktMeis9puuKfO9Umn6UzPHPlrn/FdhLVqU0PSI2XrpfpH29D4QSXA7YT9Em8d36bHp
dZSmjXl8/cdt6/Pit0Gm5GeBewXYd3r9DbnHo52TwAIeMR5K2ZqfUt3cpBD08WtmBe3XN4+3QZnw
6SHgQa/k7NaTC8g1rTUJ5dsK01GzDixwGzJ5Rwd9bsCfpekVkPeFB5RiGoE9YlGboMTZiNwozkCy
bMR2Mv4uS78GvlZ1O+HVxZsrPyYbEYT8RuXaONOna6mbYuAzG3ZsToYPTagkBWuW5U6szRh6oGSu
jPcS5EmQTeFnq26R0QJWOx3QmVKSWtoHsWMCc2jRe/nRtjqVX42qT2gPmnFojdT2aAMV3jts6ao7
vbXqn1m39M+A5ho6E9pVWv1GTTrbUuAhIbShd0vF95w0K3UgI87s2TFFHRY7G8u9ix3Uf0ExLN8s
rzW+LKAl6UjX4gHnqxFh/sEBLtJY9a0vrf59l6xF+fYwiq8PtHCzjQSacLZUzdz1mLRlTlzOpKx9
TRndM/IlpIV8jQB+YcNtOr/IL8EEw+t8u4//CemZuTXxxtlxl1i/dKdyb6bAebaHZbgS1V84u+hM
bmUupobN8dmcgiX1ixIF0njNV/Nr0ar63jTLfQ66dr9WRnLl6F6Y1188/la62xKws3m1KHVbMwy6
2F+o22WC7hsyKSudTH24kklcGordww7a4Jdo9JwuYZrYAoJpLeNJ0XMXw+LQs5qz/WAk1+on268+
3a0W0S6pgkWVeMP+nw6VT9u6pXh8IPHoxD3tiF3eTf2Va/bl48hX0skkKXNBNT03D19mp0CJKlcx
8Izgg06d5CmFZfsFIq39LdN196n1Z9qtr1+2F0eFO+huO4TIfjup/+xEY60zK9U9GVcI+mM0t+rD
lwnN4e9OX4vvhdfWN6sqYCC/PuyFJUXjFTI3p+2vrcPpsNiHZ84g54mS9ODvjbFF5Eb01/CqL3c/
8Fze/E1uALanb56N4ks8t5IR9T8I4/uOBjgtVVrFT9wm9ieZJNeUwl9uSgtVV+4Q6mx8zXMN6nQ2
FA/JMsceCKpjMy7BDUyR4RAsovn25hVEZwtOF3I6PCfnt1XgTI6t9eYYD6vQjw4WNJFcXPvm9VEu
rCBFFIYBhvvXjft0BZcGpGRfl2u8ZoPxybGX4FCZc34sbAxo17UFqv72ATflo42RQZngnO2vGhgp
ReOrGGPkrA8pfejHxO6TnaYq97bNQES8PuCFnYhNMnVyymzbP2cHAL0oQ8sRm41bIdMno5jV3Zy3
/pV7+AJYfBN0YhSYFhy3cx7Z0jgTDWBL0WCS8OTJij7qE1yyIKuNKF1W+2jmmXnYDHHvUhPm16An
b7Qg3W6VDRxOyYNeGlbhZ4/BjBakW2nLGs9cB7fK8/SdEohRZ0DX376q5AsBpnZYXwAYP7udrSA1
PAkqNU7GRvtUz/MjgWl/5bX56wp2djHDYNmUwLhEIBOdRVOBzFNSNVfF6TA3R6W3+WMFeOJu8P3y
g9MD2lsX1AE8f9FAOyfObmlaE1mVarpZ6D7PYYZW510LshZNXCv4aralvJGW3n9MWjr5qqhQXtnc
q6vGTK9QyS5EZohrQCgk1kUoGXrr6dESbb6i5VtKqC4L3Xtc6GUTARoufsMgh2UOhwg0RlMkunyY
ezBoR2hhxn9Gn6b+LSWfZIhbWQAdMX3pzo+vn4oL595xeYmIiklskIs7/XGzi/9HsdoKMqyLOpWb
d0drBvSUe8gkFolnXonALyRAW8NlE/NjczLk2YCoCsNNtCoViw58GoJDqCiBZKfz7rVL+9EsBgDX
fRl0H5SfeylUJNkcraSUzbshS4yfGkiTP3TggVOqRQZfR09SCnj7ohBNwYTnQkTf9OyqAEpl82YF
Ct3ePAjNOc1DY1FPair7vZkZTfTm4baOho8REdUnJMxOvwFWQ7qbgXyKzdXukKpHTLtLk/zeCgr9
k1Gb8sp4Fx4vqohoIWChsEmZbf/9n1Aglf0EPKpQ/+PsPJbbVrY1/ESoQg5TAKREKNnbcXuCsr1t
5IxGevr7tUaHIEss3Yk8cxNA9+oV/vCgLUsV6M6yhnWSNQEoxVvWO1eWkrRDKJSMHkh2d4/m5Iq5
DOlqPmCO2JKIOh2A6X46KfWc3niqK/GdkT6BHWITnNc9zXFWY73tY918cLvi57AhlcDk1dN/vf2t
rq7yynumw41C1W77wuGy49SkzNJaXdwbtDKexr43Pr+9yuVr47925SBZYmDN10P0P18ISkCVA4M1
HnABKoCrJHCwJFbZiEv3Rtfk8oFwCwJrAtnlVYhw90BqO1oCCzT9oW4yWAwMYdEj77sbtCWPLXUe
wBlHyoMvhSwkGe98y9mrOplicTXY/e03N02fYNQ+41Uz0BtE4KtcndYf9Vsk9SvPRmZBc5DbXuaf
u8vJqjdlKdFnfqjLuAn7ZVjDebLV8O2PJX/77tlsFLMpviVRjVvw/NlM0FhZrTGyjhczp5fQRplt
zKhr6SUdHe2Qu+57Z2vMuYidAEu4Egnce8DMnJM06EXhndrMm5/o+oqwQk7wxonafzS5ikf/AlAJ
uAk+3PmDJUDUc03H/rFaig28pZ33P3WIiS+1rg/0lpXNfmn0vD6ZwC9pWo63OJUXVye/gO3vyP4B
Ug36/gNiwW3WtVLGJ6excwE2y4CXmqyVeUKAHeTrkCx3Lrypp1HM9WcN782CFqpmfwXrO0McEc5L
D9/nxgcnL9598tffRXYnVVxtOi67fKSxlQzFSS0+xa1QPlnwvUZ/ouaL/VzbhBE4KKn0kVOZCDCV
eObB6xgKLNNdITooY7UGxbMcEkwhgf6aaTiOZobO1SLaglt+tMYgUfTKDmv0S34WXup9UvJ58e42
lHgjrbSYcgrw4a2fp0wG4CZ5ylMq0S+BBdyy82F3qHAzhP2ztDS7RJ48c21oiqaI78kn1BPEFNM7
qomT63BSAS7cx4ajPC1DEgOvdUifQNOuzRdcBDzdF/kWAwJWU0guE6pUobooWgq4Md/KoIhdJ9SM
fGhCQ/EseGnq2mqnKrfK+6wz0n/6TmgfW7MVz3ppww1azMINhqYt/rQaHSu69htGC1mJ+M8hbpXS
DEtvaCx6Vr0FwSITHriCNis+tWYMtHHrxsbzKz0jOsKcEbLHO86RgwJxgYOIhqA+JBBH/WxXeTY9
ultmZIE+mPOXNOusIqhaU0fuPWmzf5UhE5nvlLr207WG+slIYLoA8dexVpvcqteoVTt7gTi/bn+s
pDSe6rRokY3BDeVvB3EAzHhjTU+dvmll0Nht/TCUSl0As8U+JRjzEWMuXMbcwKvX/DvQyfbLZq3x
jzYWKdS9RCmPOoSL+Fi21CNBPBh1isND4hp+4UJ8a81EE0hWA0UI0XJe/3U2w/oPt6iVcBlPixnY
5Qw6OXP05ehNdTz5ECzgCjBMKT+WKeDHYjS8D0OBH/phsXTlV6PG3uTDczEggkxp+WUYIXv7hhjX
IViaRBt8F0hcEWqQn176sc3/W4BDfDc9AVfPiOfeCptFxaZ79BQRH8fNREDRFWM3BZpQtx/I3yCe
Cb67/6VBjUSKt82WLxVAMDTO5AQsjBdn+7EiS5f7XjmUFRkWqTNuaR6dyi6d9PlIwWmUNCmU5AO5
4sacU8OA8tA3VZkGwiiaJ+EWzefFXCy4jvG6QZKIlWwKlLQefiZigfw3FFP5oVv7DdZmr6X/WY3Q
rAPocCMOjH7u/yuRT9FCZzaNP+DMm+VO05T6IcX9rj5k3tD/Kaoq+TskhXQAwDS48bVc0b7lZtz8
sFqv+lRzO6fBUJf681LV83eYYuPncWL4A3sxLyRdDwwSkaHIWxJ8a4H41nMmODlL1ftZM8+fRtPV
H3MAFL1vrQN81nZ1lO3g8CWmwK2S3DhqQ6dsvrE0AC8VWAJfzSwr/86FuYgD0G71ufOqtQ4G12y+
J3FXdz4NMrc/YSft/nI7x302zTL+xBQQ0g1tLwPe57KIITSMrhBB0i5zjnt1VySMPIB5PWKWiOlE
AhL5WVXnRQnV1tNfcGghzGVp7/zrxMo6HSpFK15Er8XboZmMqcDDKm2XkK8JxV7xavspZkb07zYZ
v2cQ5C2vrPa3wpIqduyrn/ScljxY9ToZ/AGF/w+ZWiVfKM8nIOZqoys+zgZNclSAz9ePVpdkH2Ac
JDAORFx1PmBlutYdMqzf+1LV/0yTl/eHPm6ST2smuT6jUYkEbtOafIOcQD2zNilQqNRUFNMXwmO7
VJqbvyipgphhZo/JF6vNrBZ6aWYC/C375FtipsMHrWDThHXmYYFYeaL8LuLMO40E4PEwVQQ1X7Oh
XTb24kBEUbK28Uur7L68nWfsSzXOAFk0fQVZK9B43V06PTSvCoteaKLu9rh6pf11sNPmmBq6ONVa
6tzoCO3TmtflsDWXCqlSO2F3+y9i1o0khpWqgfh9wfc5fix7M/5cUKGHyL6a0Nsz41brYp+yva4K
F9iTrH+gNrvaJNfWmYrc0CJn08aog+J1FBB9bxR411ZBG4fcSfZoGIWeZzZL1zSDqpRapLQx9OK8
Zj9oRXkjtd5n8fJZgD/ZssBGzveV/v4/WXxemi4KDgsfDHjzQ+rpW0A8BT85gnl5797gMKOaCzKE
shoDlPMHSlMEGaX6x8nurfVuVlLxY8yq+ndHQ/65T4v879vrXW4ORoSgQkiEYHsyTTtfb65MAbVZ
Q04CTumvyhmHOygIzZMFZcbw17FHnHEGUXyjjLj8bkANJWpYtpww8NTPl/X0eUMac/ROVk50MJR8
+ZEWa3ajxrv8bqwCepLYTKXCVzxfpYphVy1qjpQlLlMQLxzPTye4kmqe3yr9rz7Q/yy1e4+Mf6uq
oHl9spttDUuJ49GM8pa37wUYS+aryNFIQQOaGoxcz58oaQutyvCaOtkl8BVfBfn1tPDihE/sk5qL
rWplQbPSoPJLs+eacAuoQgHC9OYLaPG2ulFaXHluB9A3Z4OOLKCsXc3EHa82rpd4pwwG98ldXe1j
2dTKjWP+ug3/tzTjuRkrMxKQjqnAYnfRhKahhon86Jy8bQTPEuMlkR3LNcMTKuu0LFwse/7YjzXE
FKuy0VYnizReDBUwK32RIvnVgDaNA9W0cIjGm9pAJ6VDjQAgEmyYk1aay/t3uPTdpeh6bXe+Vh7/
EzMgGRsprkXuSekqM9Tm1QnXEQbg28f38vUzkqasQ0eEipVtfr4fMtqhXL6tddqabA7wqcuCrNXj
Gx/5ohcuAyAXB4KSUC2AAO6uEGQIYsvtCz0qIW0/G6qSPXQA274UrUNpnCVJlHgWxCty73s9mbpw
QvP2xmD88jDTdAWBRF2OsT3B/vxRC7xQetn+jEQNgyb31vi/IauSYLaU6vvbb/VKuQqSgauSYlmO
GvYahoWaI8u6rmpkFSpnCDfZ9RmzZNOfnRj01DjF90qb5Uddc6qoQPv7cbH1OkDnpH7xuqJ5dozG
/fP2j5JH+/wI0HfhVuAdQBO4KFVr/EWU1OnVSO/EclK7EpCR03uhF7f0onX4qW+vd+V9Q7Ok50fs
5PhZu5Ntoz4oFJjcCNVWaOh7lemP65YfCHS32rQXgB92Frwchpm0yiwu2l30xE9FmNiILpGm9MWD
13WIqMW6d6cv7DSQtFmwrnl1AKCxPtkTKK8Yr3VkJ4b5c4JRRNhvFjX1nOSfGzGYAcRE79YRkFt8
9/qJPvAzaH7SNtxL+o55qpTwQcaIehOu6mIeprb8pAjtr4JeiItBi9UvX5oUzqMyak8K5oCHtz/I
5VnHPYG5L8LvWDUCkj4/AHUKTHBMrTlqS4j9jgPjb4lBVL69ypVt9tqrRNOVpugFGQCs65JvRrdE
mxmLD6axtR/JjrWgX5rsWKzbciO3uvZUsjOEHZgpr5HdpwdYl4BzNJaoyQvlsw7zEKZt8V6VMhm6
iI5AmBmD0H6Sm/1/ovGm5W1rLSbdBXsTp9HqpmPfDuLT2+/uyrOgr8oYmeIX5Nr+CwkUhPQFxdPI
8morhFvpBA3c4/fvA1aR6AZw7LJxeP4sqoFnYx7zharGFoFdjO1x0Jr3YmsQ6KZTJ/WW5ZkEznq+
SjNYSo7jkIg61HVCNHjUOycz60DQM7kRaS5fG9AiyROSUzX+7DZ2VTa5lI3Qo1gkdbTCPvUrYaU3
NtplPAPABTKXMQZ9cnMPGUM9Zs4KRxhRSz76NGldcreYnbjrsNm6e+8+YClMwem60v2H5nr+7rBt
HTzkSYxIn1I7nPSmDpAAv4XIuDyprKLrNOIlfAFxvPNVDHOJ3WlllbLX7AXxoCV7yRytDjBw63zR
N9nT24915VpkRQfxbeT+5Jhxt/NMvVuHeOVDOXThXrp5KB/qtFlPSQP8am1Q/UPjRcEXo8heOvTG
/0zVSscQ0v8PdRbFgzWX+T83fpO89s/jMq8ZIQxoI0i+X1yL+UpEXNdBj4Y6tT7UTPYeU7Uf76xE
tsec1rUPfdct4az39kc8e9rArPU8DUvDQBtKHbX5uVX69nsypfpzVhvFJ8NYHB/J3SHs1fIWG/fq
zwXWZ8kpOG9yl8U4SuEtC5KNUWElSShGo/+X2879AL/SvtNzyw4GRWLTleYWZPLadgGLwOgdqBKN
gN2mHExrbkb0SSPyY8f1yfbyKC/13keRw3wqu6n5+Panub6gtARnGsqQeLdbWncDdJ65ejQns3oq
FUXxVS76bwWds6OBZNyXt9e7FkYYENHiID/CYWD3gN2KTb0wJj1aUVB8mWJPO5pedusQXAkjRCny
T9Jt7uJ9TYk0IHJJdmVEecpVVY19egQLRSt59t59m8hQBdRA/gO+Y5d029hZVAj16hEaRGVUKjTO
q3y6hTe98tYknYxlIFLDENltSKut2jFW0aWwOrs6plmTRx5KU/dvf5sre4EmAlgBRsgEkAtChtek
cc0MLaLdZD5QwpZojrT2fY36HMpp3XhD9/DKVzpbb3d7zV29JdZIi62pxvGQJ+YaaAo6BkJgkfH2
o117gZKKh68FJTBizedhGG3zHIu6VItoMC5B6upTABnglqnDtQciPcZHC0w3YKvdZ1pompJSVlq0
VFUGjnyayM3G6a7O2/cOW7n58TKByE1dT46xT8ZzpDnWDOJSNI9jH6oIl/h5g9LY26/tFZywC9yc
IUniZkNA6TLO31sPx71wB1WNVKyx7VBFiv4njb5hCAj03dEeMegOeqRN/q26trDo69kKylu4fuoB
zW31mY6fJZVq5mT1da1cEZeEEbAESPC5J5GUXReOmVv9NrdK+S25UciNxK2ECM8G/xGGokpIQcM0
AF/tTbw/qZFZE1kUzDnqtl00mluRQpG23KgwhRuO65Qy/plvCS5cOVecGLntZGVCY+j8JZpma2xq
YXiRoqyoOjKHIrx7XbDi1Hqs2ji/kQJc2YYwASnAiQiMMvYoMbtRzBbwtxMtBJWjOijT3WynajAP
tnEjZFxbSmLFyNsBDZNNnz9axnx/tszMjdJ+MI4z4wzfZMp3jK3q79tb8cpKfCdTKhhwcdDjOF8J
zsAyzaNnROhwQR0SiPJyJyuPm+aK0/uXQrlbjsFpflJe7ZZK8rX1mP1F6lyPP+pB9fwYYtSPvMmc
92/AVyEOaARSy2BPykgUx1aVtHQiMZQ581TdO4yUyTdgYFein0vWxdQOdAGMk90pnkaMA/ukU6N6
qJ2jjXYlQpOo3737tclBiSOzXMb0e/mNcZjtzVQHNSqAdEWmphSHMmvNu6TdxsPbS105UXic01+V
TQ8XBOb5F/JK+HDQlNVoLKvi3mOmePCQSDjU2oSoe2H/fHs5eRGdR0GXKk46WBAiOFW7JH7UK11p
nKGhrVBPRzAHxWnW1eTQKCrDX4L0giwXnZC3V73c8RBngNEAswJTA2/n/CELafqQM1+MatNuDrFq
dl/ryqi+OUiV3VjqcoNI1xHKLp6SCei+vvdmfWAs2FbRSNFKwtsyDB0Q2n37gS5WIYFBmUGKOnM7
shPPH8jSN2sQq71FbbwJ6GDl+GAN/a2W2OUqpHxMmtDO4Jnc/enFV75mvNnFUexAdITmX6OCtpo3
dqCMAWdbQqrZABgjucS5gIc6fxZDz/GpzXsv6hoohJm39pnv5rYVQvwvDz0an6VvqHX1ZGeGfaNI
vtj9rA3sjjoZDBlVyi5nj6ViodVUcbRm6LVVidf7ttZ/03Xr8zJq/7z90S524etCEHccxC540N1H
W5ehE6uxuJGDitSLirDYB9TW8yMKiv2Ne+vKl0OhjiQD3Q46urp+/k5xesX9E+5aFIOc9vtMGQMT
StyNL3ftgUgEGRAyfJcaIeerIPxMKI4tLyqKeDn1RPpHJDX7cLbq6UaC+3qz73YJ7BYTLJD8YBdT
3XnL7XlChD7S1nS57xKEQMWqlY+jbid/EVy371FqKFFT0O1HpMmkzKvn/eOkIg9cvahe4tGzTrVV
pBHjxc3yEdxChxCB6xSAQ90f3/2pmWXS5JG9ZKaNu30FZqjGpNlxIsVV1ntL69rI4Pd8d/t5+38s
xZTWYgfbcvSyu2KXoUetr+/4CND4w6SanXtAO/gduuktJgIsgIuzKr2vZPeBvrXh7vcVziIpGAmT
iDA7Ey7JfaOOIJ23GS1JVWIP6sWKNSoc0OBH7lEYxXPb9w7KfY3+eyn6+Zu9TKXht/Za53d5HKd1
MGJY6Pmbkln/xPlQMcGCyj37CrihbykycY/w6o2anHKN40hLlQJEeZzGY4j0trUF1sh1jbhs6nxZ
oMR9tBdMuSRpsXkhrq0IfC9d9UkfXZrndZNm/gKA/llJEw0Qk9raQKb0qiddRfbjL0C89nvc9lkf
0vyxAHktif6spVP9Ym7K+GhWXvHvKDSt8DUkT5BNrjsrCZUsmb7aMy0AdA3H+Rvzo/ajrTj1j9bt
zYqoljh/s6Tq8sPMXEf/3HpaU4dwi9UmKPN1vGfWP/ypPXf0wDR7Cj5fAFvK01Kv5hjJOcjL3FiD
E5ZoOSR+hRVGGwxdK1jQnGrVhzOQJvcLuBg4Urgr/HUyQ4E6UOYL4Ngmo0O2Qnrwm3lyp6Otrv29
aReDjjzyYBhBli3Kx00Hr+/rpmKF4Fqz+Wh0wvpmqKX4nDKmAieaGN8MFNUyEE79WB3tPNO6MOkt
lJrdXB9XqOue+lQBfGEoXHuj7nsYHwy+NzabGya5hdyoXSfFP0i/xsPBFBxIxPCMAdlydcD/WXSY
vgR4y8Tbo9MZxb/2uIEDVIqt+WznZvYlp5z7M5twsUCM1fp/DjJfXZgqeANCg7ado2N043ODI6DE
K3a2G41G2wECnAyvOyS13XoHULuG+lGxSql2Mafq70VX2HCeFSM3XpAjGHddjSh24NQmpE6rNCBl
GKlWT+8OoDRWEFiitJAYmX3T2UKiFNqcVj+gW41Urc22L/2idTHL0w2MP94OSpfTdDAPZP0QwGDQ
k/Dt0qAFGCG9/Kp/2MZW/6yum7YgxhHHjq+QUP+ngxX7o29cgqG78cJBdNUrLMyid4ErNRVaDLd+
0GU8kcRFpGlgUXMn7q9EIAOA0leElHu3sOxQMIlcQxG79q/Gs4smcBdVeVBECf1nLWwlPtH1ddRH
M0E/EdlzzZh8vZrq5cB4kOLYGUpUTFQu2fxouJn+M1vwMEYmok5/9tjF9Hd66oqvwEnFr6KcDQjr
a1OkBz3ry1/dNOYoMyZD8gE5UeS0EM4v3H/qBhX0YUPMmnt006poAlT6raPgjB/KJFZzKiir+1OZ
XgdeFeCFcpepjZEfkA9Vi8M0u2ATir5CY6JTisaNjLzIPzi4E04+zUT7rpqGIQ/LOPF+q/S7El9s
TvO9s7VKwCfuNBEWltN9yLS6+1GmK+xHA/7/HWq8axuUWJ4gfO4YpXfYDFRm/bUsh8I3alWJ72y3
4D3Nudcv93gWmHClOzRDfc2t3MehiTFrcMfVuEN4Fmxb2sQ5kp4F9UZAXjnmJ8R766+tWDCZJg1D
4lWkJXrXNRbPDkjfQTQBYvtoTNP5VT70WmUnYevOzRI2a+OmAZ0i8/dEBzFBXn5Bi4Lfr9T3ycL9
4g9W2Xt+F+dd80Qlij131StATu3cW4o7DxGRD4u0sgoWza3hYBud8mVZsKwMvVFxv418yR+YG6Rp
kNjZNvDZ8/5zsjqEbmolEdE5Fd1TkvQTw+sk6bBnMNRfhTfNa+RlcTLe1W7dCkmsGuvTpCkbKNiC
vvSNwv6i5KF7SqeCHBMFOrTvd/ntmKGgP1tN8zCMiQlgNhm+krCZ9z143mDB4eBY8ae+cbYuM0BW
xRXYxcmKicl+NreMQzsVntVgUZJNx5r98Q96wu2NAHaZP8tVZB1HNuCAyjjPABk/GHFtDQ00eSkT
Qi9BfVkyRxxBxkyPQhtvIYKuBAysKUmtKMAN1dr7kpe1WDpbTbsHxNTWB7DA1UNibN7LUAj1xne7
upRUnKI2ltiIXQ5tqAvSEWiPP8yT5dCCwyRgy1Um0SMWo28HwqtLMan1PNnUsqzdUn3VIutib90D
VD5skawm2NQGB90VJMDbK13ZFsAN4E4x0mKsZcjN+r+DYQPue7lk7UNnWdOpsjcHeyRbeW/bh4tG
DiVknf9qynu+CkK+iwNZjm2RI3nb0730NdxYwgK67o1Xd+2B5CgMkQLDBu+/S381Xe3jKXbbh1Vo
SrRkpvvUqPb3t9/aa1vnvPqACikRG6RhDJP22mNjUzL8M4f0oY6VofLrppJ5gaFtn+wUmwRg/jRz
/GWz8oeuGGKke40+/VwYo9YyqKtn9X7xvBpllsac1ANGavAodLxxwG3NbRl12GIj+o1dlEH6Zee/
y9ief1iJmkRpRX+SYaOOZc7bD3Xl7Fog6uSAgjHnhWpKj7zFoM9r+oBTzfjbUFPDd7ay+scA13xa
M0Blb6935UshZSYtoJCppQu+2+TL5g2bPVkpSg/56I+z0L57lefdaDBdWwWdT4/2COU8FdH51nPx
LJO8kOyhzpX0sM4l1loqGtVvP8uVmI5iDxxLoh92Yvs+tDaO6lSkI6tgHhJtGmmBbhcmCtvr1B51
xtJfGSncklG78mySNQUmkpESEWnXfMRyNVMWOoIPmlO72CYZG+yKjLbejZ3xKvJyvt2Zw3m0r2Rf
hD2/ixLCXM24d8fkAT+DzvS1aUy2ezPuxBwkmpUmoVVkuflptvXkezwPieG7SJuh/r314mtjldO3
BCMozDbEvD0hJ9+7QTYni+nXiEqt955WkivVndt+Hss19jD5YC7ni8nGQQoBdV+olYSlb8vyG8EJ
kQbuvLn/IultfM+pr6ZAT835EyO+/MmGBvin0ahGfYEW0meMQrHl1hjELv5YKCOQRw8PW18r2rl9
TNJhG8N6TPIfWzLZQ2hR702kIotXPSetlc1h0wl8T8zatZPAjukbBouTjGWYN8X0qxHVZod4JOjP
vd65n9a0G9xQXcX6eVELuIALSQ2S/4uWVIEJyxsLl7jAA8uALTMeOmDQdVjRf/eehNOVGcmfp31s
EiX7NluV9kGdJ88+4h6Q36uYsj0WbdJ69x4eKY4/jpmV+ZMqSuNQe/U2BobX8DTC1Mrf6oCpPVQS
1+ofshWLN5+Urp5xwBPJC7Vm80usjQILwst0zccsAav01Sxt4k2dbalvN70QElu4frCXMnm2ltF8
5icNGFy1HkT/us5NYlTK68c+pUAy5e0TdRGN6KkRi2g22kiyMkE6P7cd4wOMlJc8Ukwvv8tSo/Xn
WjexAljju6m8BZW+hHhKxWk5BQbkpks03vl6adM16oBSXeTmm/Ngtl7/DWzF9DvuIBxVRqkfjL4p
sCyIFaXw+QLJTxrX1Y221uWJZjQiAQpSjsNAXuv8V2zp5m55m+QPCBWLYz512yOF2y2G8WV6QTMQ
0UyJXEb2dt8tzqx04OB1euS1XnIYYqyLxticyekd+72fEYiOiWQQ1ySc0ks5nzxJUKEbjGhIE/N3
5azq82hxwuAbV7iz2/PXt7fNK8phF6rYLGiSUUQChNiPo/MGmwsFperIIBO9p8dPSwZK7Ult2a1W
5TVHfdC6uw5zjmcls9d/PKuOwwoLlRctNqmUiqr5nIvmJsZTbtjzHyanvICVybTAru0z1ZiugaQ0
5g9Lbmhftzi2Na4jUnC/NEyjDMSM5OAh23KsMnNbmAfHmaizF00RH268I3nn7X4KHQaAbaRHnC9n
t8sq5gib09XJg1FmNk+cxutXZuLuX2tcqt9VZerfwIvXT5gVmhNcsRm3JEfFisN3VGH8osIkDHgw
F+7jydl+lznCfyFckFWEUyXwvqlVbXRRB9sm5/fbv/3ygADSUOlrSswTysa7mwinwo0O3BZHRZ2z
i1S7C+G/GDcuvCur8HpMyfeHM3RRLCGtX6EzUseRG1fI/lXxbzWx32nnS9caTCZjPSANpF3e/hS6
oPczbFfcyE2x/2uN+EUMsDi3zPtW1s2NOeWFRSU9Z8nDZxnaz4wcdnlxwc9RkaSIT2vVlNTjcZ8H
TV9VL3ki8r9o2ZY+Q8740NCwOI2Q6cNBWOqL7q1N4pf43hTHd35JhoxEOfJgiPS84l3AhYMdL94q
rFNaLhAiTaJuP9fxjfhz8SV5XsamJICSN4G8y3lAFUoa254AtF7Bhzv0E3rb2aTcEgm+tgpYcal4
KtU29o20uWuTbeRtRkbsrmjSxUkQz5q4MZy6SDKJHRLCS28Q04wLWeXWGBNVuG3Cs4z63Vy6urSU
SbiDqy7MkrU8ZLU53JgcvW7Ds2AhV6XYkU05Yri6e4NLSi/U0vskykCl6+PyJV28wJzbD3B5o9FD
BqidH5t8viuX9r8J7X4nKbCUGZ5TsT33lhlsRnEahXVEqO7UD8l8aAosGFvnRjkhN/DudxJgAe3w
E/mpe4qMV+HNYvVTHqHnlqU0vCbrR7vY5a8F6YSjAWHgx0hmhGEVrp43XtLFhSrfkQN4G41wxq97
rAEIAHnYOTh0Kbxju2XFwVRobfeNHn98+9hcyYs4yXC6mCfpdDx2AXCw4EBtIk6iKUX41MFUCxZG
XgHoNbOvmYm14I33em3XITqG8AT1NBXA7rKIY51BXsycTCCuCMTI9Hx1VY/wtQsfb5Wo6uL3uhq8
Qin+Z8ndlrMbhJJn1IGjLKu+95WmH9YCUk/hJrfSk8uDi6grMqaUN9SgwPDPw8PqCTZGvfA2N207
lXH8YxpacYO5c4kbljroJELkGdwq3Ljnq4iun1XX6ooon4mxfmemTHnm1O0Ir5r4E2teOR+YBqe2
r49ZPvtQHk2KfKUcdD/TYkSJSYXtJ7UE8BS+vZ+ubF2MASQknKBCKrB716OmSiNqjg3FRHIAg+I9
UdIxVxvt8s/bS1152RTh8tI2GDbw9/w1rCa8qdLY8qiuK7TYoNsfxi6/1RG8uooNUQjMBenfvtHJ
ONLgxDt5ZA3FGprzUr8k9qi9l96GRCWaNXSYTJpm1N/nzzK3thZXVp1HVGT4BDvDxEB9tm7kIVcO
OzNu+K7ckCQj6q4IIs6LtFfsIkpNu3uKU9V+VJdEuV90rHz9VDXnG1fMtQVlReDCr2DdPdOXYStM
X7WoIoBuqEFPqkWkRgkT5LkAs5xPx3dvCSZPjMVJSeAw7+c9AzqvXtboadSw74NsQyxvzQvz/a8R
uIokpNCAlOOl84/VNkNXrZm8OGctOyqDfipMPT3ETfdxypkbv/1Mr8jN3U1kSewKFAibsLInqKST
MtkG4thR2uplep/0c/eC51/8NUm3KdqEFEcA46T9tnqlFD4D1/k/XOcR0vDqpEFE1itr/Sh7DdVD
va0IrWD7Omj3rDR8lE5yaAEMtpoFDNo7LOynrgviohXMTC1J12sw8AFbv47LnVAXtXyAXKZaATPr
xQ6hNnWhge2lfRhWzRF+msfVjwlR3n8svSzXG7fH5YaSXSPQIODf0bPen0ZG1tmYO7EWzYVwAsUZ
wJ/WYEGpCVFQR5v9xoa6pNJR/TG0JKuWut1wDM6/9ZalI66Z3hZljdKawTjZ1Y+si7smaBNjXnzd
mVvLH5Rm0sLMMFsTM+FCN45iFF4C9DZ15JRR7z7obW7Ex0LFYdXRcybeRUoP6u2tchmr+LGymAHI
QkPZ3jUns0K0FKf82B5PrUfh5k9DHS/v7SnIN8INTgdUwuz2JZOujyN6MMoWFbSjQ9vA2V0TznLj
jF3eIxLkK5lstGwIWLtQFesNijWdpUdFLswQh9P2Hi3f6UVCcd7rFSXpFARDEmGaC2Tduxwo0xqk
RVZhRjOORH5m2VWooxd044muXNuQ50kNkHAACkbgON9KLnCIibnlEJFuB5Uiiru8T8OpqCNYNX5b
pEc5TRWD9UQ36HFLhlMmD9fmVbfA4lf2CX0pykVUgyWodfdyW0UD/pt5HTAbEmxU1BENqYz3msPw
WqFWyphFWSZHT+fPS85eaKvQe4QybPdbTyYULEn+bpoKqxAKCMdAHUCk6eeroMy+2n1h9xHsZe+Y
KP14gMyavH/TM11FB5a03EZfbBcGwFakvaHEXWS7qXOsXa0+NR09ibfP75WuIbqvzJqA5AKr4wyf
P4ynp6NVKXUfjYkVn7A/aJ6wp7Zxui/LZ6UasjttEXbuo7KTHDfK4SdlXuL7t3/FlaPn0DMEPkCS
QJK52x3O1K8dRhVdhDWEFdh6Wp0U244fNX3KbwzyLiEjnDZ5HBAoJkEnjTt/4M7QG5032kWJtaKe
VVchaBYzMOL8GRtWBap4DkZT0RhEdGYJbXpp0Vebxy9vP/LlgaDWk/g/2Zxx+NLnP4Ncuaua1ejB
iRjJXdmLLlTgTt+IAJeX16tomwTiMOXjTJyv4nT4Yjs2F7nVJwptf9s9GqmuIs2jp0/JNmQ3Lq9r
T8VwmQIWgUnGv7uAY2SzoibTDKQkzbKwRu4kXCbTCd/97gjPaMZLbRpoH7s9y2CcrpOiVJGoyjhw
txalsxG01NurXG5KiFsQtjnoUvBu37/XJsWptFKvI0sgCpBtmX7Ibcw9U7xWb9RXl0uBauCSo/Ym
QhK5zj9TVroC6SKViLIshgIMLLMCd5zjA32Am4qFl20GYqQ0vpAEOKqM3WKb4U6WCb46UrN4+gBe
RMN6DKsHu+nYJ9NofG7jDhyg17v2h7df6eX2YJApWxtSxlC+2vPnjGsHiam0E2yPycBQu/k/zs6j
uW2kW8O/CFXIYQsmkZQsS87eoGzPDBo5NtKvvw90NybIIkrfxrMYl5toNE6f8IbsJctt63B/lVu7
OesJgfTmJuAyv1ylJ4OKitSWJ6/12qdyMKet6Y6waxyzWqtv3njnl6myxYjHJFlj6gybexFOaDql
ptVlHWDVUt+muMacZQIeAv1i1XmaDQKOdJFdxLY6KXx0+pBugxOgfAkRivo3Twb8qq2EANvSysz3
JsLvKzHgxna84YuxTCPU8GVebsc4zMKVSded6nYAYGIm2aGzQb9jHZW+3t/5G+8XEh0dPjDvJIPL
TotZyGLQB1WeEKvMd+Xklr4DQHh3f5XroPY2BscWwCCA0pC6fCCJW9mkh4ROxFRfAgye47wJ/Kk2
9mmGotv9xW49Eu1tZlpcF1yPi8XM0pUu2l71Cbc087lVAvdQimwtTt9cBbsIuBxzcrFUgUmrCA1L
XatP7jSOr5Nd4D9oynYlOt86CSQUVDJITdKYWXTQI3OaWrBNrFJ5wyZxhm+oKcbb2hk/3d+064Vs
YplBixf6Dfn0YiH4j5igI/N2AqeeHuNx6g6IO6t7nNrXSFLXh4EjTWqLjDUserRfLw+DwhxyxoXX
p3AI8z06joNvGwmAOW1Kd54Uayi0W4/293qL5A/FvBrlePYQG9n6q4nwhS+rOPjc2Xa2MvEw5rTn
MrZgEYGQ2OwgbAGQWKRFMS2SUR/iBr5UodY/ExAAH2wjrbwjSn9eDsIaF3KQyA0pSiLS6Z8cJrKJ
mOEUJIeEolrgkh5jBC5NRZ3ogwSiZaKuJfGjU6BovePgG+7GUDPH3IvWHL+G9FRm+3LpvWjoKoFh
z6zxu17l4pTC9Ez9ybb7H0GUq9zussy/4eysD7MrmNDe/eFx/bpU7bMdEXHVuHyxlWjSibleduK1
u4c8Ff1WELa290/qdW8YHDCtDvpsTFeuCEFVr4dpLsr8lGmj8Wmk7fZxtvAO/aCz1YN01fRPCbr7
6/1VbxxaqMYYPsJapBW+1GzDbaExpkjJT4yWsVXvEICcgGh35KZ+U6wx/G6kvCAQmCHREkPgjEvg
civDVC+9qrBzKtswfaRaxJkY1M1Hy1PSg0yhxUU1qp9KDFWubYU8Jfi00xsv0nzlpd58cAoahK4d
Ko4lUZPbIW8p5nPGkpUa+okZGa/UqPlOpqJwwOsq6kpqNacUi2/ImKMqA7QZIriM30qHlYYVGAnd
FDY3SvIfqKm91LkFIFj+aJD58HXP3PfG9P6e3YzYIn2cJ9VzA+Ny1wO1jXRrEunJtjpxyCds6RJF
y7cSZb4dIrDhSr56nddR9pJZkPfM0IGl8wqlGZMN/BPQ9tDyeFMz7UB+cLR/BvSRi42WJwKFYYyJ
XgdtTFdO9PUFxuJckFRxlBkE48uHHYY4gPVopCcDWZZvIUj3Ry1L3y2WRt5o0UWg5qbIR9zocpVc
cSZh1nF2Ujo92tZ1UT7VZj+utJBvPQtxx8RIA27QFbikdIvU7eH0nBoA67s20IzHSJjVw/tjAAQB
CLHkwqAHFzsW2p07dE1MZxwrsINqDtlRq4W2j+kzP3ht4q1EuhsXFwdjBk7Td9IROrjcu9ZoJoHP
GnCkN3EZu0tLP3PAeo1BaH9+/7NBxmCWOIs1sdrlWn0RcJlB+TlVlYLjYglKZB9mQT4Q3azxiGAb
Qq33l7zx0mYaIgUbTUiSicV2enQv2gky7gn0rLd1jcbbCjRw378KCSddGSak81FcNJgi4GlVDB7/
lER65UO+6z92hrBWWj83LqW3BA0Y16wgukQAhc6k9nFNzqkaTfYsDE05SrUdnyb8oT7olRo9qkh9
HO9v4I3zweGY8WomJ4w69PKdYUHMNdgV1QmYRfdA7m5t4bzV2zww31/ukkkbWFIDcOaVLYUAGyey
9Fa1ilNnqMGmMfM/WPEZENxE8f5DP5cIdOrocdEbXJyKWB9ShNvD8oQAebbr0Ak4pPDKDlncrjGf
br00jp9KvsY8DYuDy/0bciFGbzChRYq230at0z07KFNBukmKJPQnrez2mRRrjdVby8IhxSqK/eSq
WSyreaEOda4tTvM3v1XqNNxETv2x7WOGbJ467lWteDcjHJU3bhqelJVRM13sajEg5KwmY3Eq9OQl
RcF1I+Torry6G6kClxnAfnqts53DIoZYY4tIXsJ+Kn2dHetoZArkKuojNl/pv0nUipV56I1OKHPt
2dKI7jTyrEszOJjclNFFXZ7sPk9Hn8CtvRhRpz5D7gnTrVKOSvSQ1D2UUAKafuzcaCh8vMjXwAM3
QtkbmgoSMjiQKywOfDBriHq7PMnK0B5Re3cekZl/NxV+VkOeXRdnsYSZ0nB5XvUiHpUOSw6+98Z7
qAyZP9h1W+zuR5Vbx/PvVeZn/YudMRalEXmlXp6cMbRHHxBxs7PVmB5InppHMUJm7iE8r9XTt4IZ
ORckf7i9c0C7XLZj9B/o4ChP4VxaIPIEdjrvGHGX5iDWZmC3TqpDU3n2h6GvtsxKVGR71Uhl6hDF
UO4HAy52IvrSFxWmnxWJ/UoSfeN88DkwDwOpQwRdVkY1XEEcJov+lA+eybON1dZVorUh8I2noldH
lcIuomdtLO4D3aidWnRldyJRqh9iAajTrmSwjVUl2xTTKpjwxiubfQMp42nKA0ObT9JfJ8VqAWPH
Zd0x4iZR73AMeGjMKNu7rW3t7x/Kqw2cLzpcA7mFkAmhpL1cynW7uDUyxTym6PylfOmGtRcqVOr3
ZguLdRaHPwVj3Yy1yzmvquRsZ8ACgrgNVj6xq7yfVWauGlUyyLErZczcyLFRJYk8qk6eWY9lYqsv
rT00OF1refPYma0Bbjis6y+j1cQrZ/HW4rNK8izvgzjAsv0JXyPrpi4xj26o5t8tOWDEWNV2qm1l
3HneQxfr2sPQDZ58yOpMlp/e/yY5MWhdzUoKVAaXb1JFMLpDPck4CinQuFRHxbeM8H95j9CkyFmo
O+gqL45m5cJYJ4waR+o9sTGjxNqhUGqsnJarUMl3BgtwRqjBGwa6snwWK3C80gmOVqmKwxjGzrPh
DvC8s/rNrkZsujSWr/c38Oqrmxedm/IYXMFAXGIO9VA3AhrBwdGzxPBJKfi2EWsURwjKa235a2A7
4ZhEhSYL2HFy58UDNrWR1saQO8fOLo1fOAl2B5A6yRctt5QnJQyzD0GdiCdU7otDWtbKIRa2fUi9
rNwnnqp87Totkoc+spuVL+g6HvDDOEH8PtpVyEhd7nwgx8jpyNiOJSbz+1TE5cdptNeELm9sNXia
eeA/g3lpkF6u0utmI90uco6CjtAPMWnto6T9/++USH0ll3kLzhddj7ebD3Uv9KtnDsHixBqd405t
qbOWwD/cTmPCXAtwpN30Ja66fq/keuurIEx+FqFaP1uYmw8b5LICa0MzXXf4G3H4hN9L1W1xqBZf
WSZ7ZopVwoEevegPniJNteHfRFduUmo02LxcH3Dnq+gYNrCGjCT2ObpmsMm5LSxYgHrwjS4P1CqR
ZbL2MQChDxRDKvBb4BxrjeHrfI49mNF6sGHIy4EdLPbb8jgpiWEfJ0Wi6ezQG/ki27GMfWkZ7d71
kuyBW8180kQ//J40vZrQGNXD7f0v7NbhoiAAWzsD8cm0Ln9GbEhIbhkGYQIToFlLI4bh1ouVVa6h
HjztPHdFFkpHp2l5fQ5pJPsQvvZx0vg+6EYZ0i+yqsZXJcr3Im2GzwGsc+BEpfeMQHQy4ltfY/A+
6bqvU+idQPmIf97/7LMCEsLAc/BcNh7TNFa1PsXZVY9ArOtFre/q/v0teR7dJXRRS6IrD3Dqcoe7
NBWRZ404dAKE3RhThY5e5babWHprSfPNQ8VVh1YMEz+Gd4um3mhNcGxy3EDrtHMaPytgSI79aJ3a
TsXLqwmtjdaNOewc1/Nl4qKR4Einebi/rzdCySyUT84JIYJW3+JXKCAqyyrImQM4lfkd/4Du1Rk9
pA5Ag0Xf7q91lQfOZJ9Z2ZkVsShYrjWmAa5gjHpIluoWfTNX2yGPbCa+aA1rY05p926tOFacjVpg
QKHfBsTm8n0aeh82HqKQgJSQvQmtSj60SfAdn6J3KxSyEoRXIEOIWII9WayEgETo4mGmHPuhxW8b
KQgFjnpnKDgMTdr/8NLmzjfABcp0vtHLxyIbcsYp1ZUjam7Gcxvk/S43OvMlQatl5UK7dT7mG4aL
Hcg73uWXS5mZLZTK9MLTgNnj2VHM6NBTxO4CjLlXAs+NpUj+iK90H7jal62+dp54Z1kanuJZ3mVQ
kGjSUQXd1oWsVhKkW0tRdONnAOKQDtX8//+qEIy+h4vsTeKkjlr5MLqT+eiKyXtyAZCupLXzBi3u
T9p7c0oEN5moujgYkWuVemyH0Ul2eDe7tXAOqIxUul+qSv+pVYviF3BQ0W2CQXZfhPDWWizXeTVt
Ydg+1tvEhrB2+axytkyYAjs6jVMb7J2ZwCtMBMIQ4dqOCsuRYWxIaOzdu792Z24moUeOjA3gmst1
rZw0XipFcCzTJv4Vh7X5qMRa+iFNJ/ejgWLBSqZy4506gNCZ82GKwKx2+ZxaJ5WglcoRCtxPPaoi
bElbQQ4aK4f7TzZf98tXSoUw0yr5CtEgunwyqqAQlhrcdq1xJ29rGq1XPUyel6GCkxr658KrJ9h/
3Iw/7i/8lmhcrQy4bt7PeeC3SERE3TpBT+56GuxE3/YgpneTJpEALLpgm8b6n1QGL8Rv5KHGZxQY
do6r7JCMBJejiXw/WVGO32bY7UMd/WUv96KVl3DrtNMc1WZuFkft7dL768OifCxMozcIuF6tndJQ
mL/y3ki/2bJTD2HnVb6L4s0ZplbwUkaI+NzfoBs3DJAnxlPgU+ZByCIxzvgMDLXizDWNWm74KtJX
3PaaR5Rrkm+FlYmv717PYf7B902jj0O3iI6Zi2EWxV5wzFT8nXJkwHcw/ZPn2O3zlUM3x/TFq/97
qSWwscEPNkE7Ijj2KUZHbjkiH4ae3/tjMKtQhlNZ0VNf4jq8YiAAx6ziaG34MmSqu50Upfg4Dnje
3t+7a3Q6PVn8NyAB8c5IQBaHOad5n7d6HhzjSSmP+hAU/0Khw1a1raoW/FOMLvgYTwda/AUFRl09
FJk7HbCib7EzlY44Romun4MyMf0Y9PFXJ6y9l/s/8kbwBDaBGCRdpPn+WxwoVdh9rSpDcOTn7M0C
RENfFC/O0J9UXI2Y9wbPRStWhja3Ihm8Pfg65C6gwRanSrJXYYWW7nEUOJBKI7dfI2ARj05cm//L
UvRbQDlTUPA6LkNZQ5vMg8qiHJm5frGtBKIVUL59qwdr19CtfJeQNaOsUPik579IWqZe7VrMyALi
sz7toj6bnrQcSGLuZJADzbB9Vt2ifQhENezdPh4fmh4+3/3XeesjmmVWZhIR9iJLburghWVZoft1
rBzU7LiWgy3k+zUj5xtRCEoXpKiZ4wY6Y3ETqUUK/TJxvWPqjABfmHaXDw1Dzl1h8B1tEQAtVl7j
redCWhwsxJwScv1dvkYZdDFY8grOJQDoLf6EuEAJZY1ze+u5kIKdC2G0OGAoXa4CbScfJyDexz6A
Ac3UOXlUnS45DlkVfYrtTnl/mss1DrMMv2g2cynpgorlEJcAw47oGPbfw4QuT0GR+dIjFLQSXW99
cnCV6Tqgm6Wxj5ePFlVF7Sq2oxwrcywe7TLJvztYiWxxjlhb6ta74raAYMjNQYm5OB0NaqVofyYh
rP3IPkkRNScrzdfQSDdX4Romu4XmRTV7+UB4DpVGjgDEqce4Z1NIQ/yCTZN8vv89zSF6cSnBLWQJ
lcwd2aJFcqvmqPFhEGEfzdyZHhvF83ZOLQWK+oXZv7QpIm7kA9naB3b1tqhWuZ8gkc5rXxGpgqoV
iZkNqLnEnbMdqtB4iJXS3eV2Nq0cjKt9nAtjzgUfKcwJYtflPlKmxEEhlPrspoPzZHgI2FRlv0Y1
vA6Os+8B4wpqY3COQN4vl7F7VIiTLqzPQappOOkiwFNuRqFXEdZRWTowxSiNDxjlxh0N+E4HfG82
4TY3XeW/d75Sfgm528zEIlZf9Y5bWvMexsn8Etvq5ZYseMC5Skuc53isxXAwYscDih/ZaAveX/kq
d2R8PzOQgeo5ZAVLNLlXlOQAk9qcgcWj/xjFqo7Io9NrO3fU9YfGbYK9pWb2f2bSKM6+yVxzBSZ5
/bIZXnowKIjZ5K7L9k8ZyTqozSI/a3np/QGhb35KYHKshLVroDfdtbmJRe8WvQdkUC5fdsTlXobV
kJ+Noq0/ekVg7Gq1r74BuTF8OxOxR5IzdqQX9PB/jbZLcehpuEeN0mn3tiwgEiRK/QgOPINmlTor
23DjNFJikMST1xKmkMq4/IFGn2qNaoXFWcCFRMQA0/gtpPDkUyn4FRb4gx8dY8wPA74Cj6Mu+gNA
rncnvA6l44yAmMXluEXn2+ivUiJxMZB3RVmc26adnq1EuidZR9Z7EVpvq7y5270RApd3Gjrqxdi2
xTlWnGpbN0r2VAsj3t4/2te4yXkZZpE0Ut68CxYlIx1VqfWiL86JpY2vrojFZuwi5VQWPZ/yVHSH
tGvCZ8tDYKkyzf5zFsr+oaPKfHc8m+WOqFq5wmGD2YtA05aano2dlZxp3tvoIyPi+FOzyvbb/Qe+
8SXB8wfUAR4NkNM1F4wKA02T9OykLV19u/KQpln1Ir2+B8iy3vCYYCMZHi+unzhwk9KN8vSc5Lir
+pAuted0GC1ov3k6/Lz/SLcWQ/GSFzl7LhIgLs9jmqitNU6I0eSj7nwB16o8kY15D305dSsf4K3d
IzIwCCGDhDi9+P4CsNp92XvF2UNw2xjbaqO4UAPvP89VNjcLdDBIgCswdxOWIM/OzROnsLPy3NAd
/mOGtrZvh3z4L56mcKuaHMn7670xUS+SBRYEF01PiBScDr5zuYFj6DrYxYj0HOA+poDl97QBCTOy
lE0yGknuo1SHGKYZ5c5jGege7u3phAVQ1vcNwlVCNA5uSojWhCaagv40MgOE24Tk96buE+ufMe4k
UIm28r5XdNxPVd1bD13dt9FW06oaqb4wcBLfrIbgxCilQjSg6eNn6UpGo6kwaduOxWT8iosOtgnm
XgGtwVStPugpw0U0GhIPMWgli8JtjWZk7CedFZvbsJXFseqrtgLpHZWQ/dpJjtuir4ZPdmPo4cHo
u+anMYvD+QJsWe2rsncTXJKF2h9l7wFuTVFuLRHZrnvpu51aav5QiQjqT9BXIbE3y39nfRdkL410
SnFceTNs/OLFQEzE2hatA7ZuKT5p1si4iwiZ0JJLC0V4aPOOk2SM1VaV7G58RDTKZwb8LOMLZujy
DCgUF6KHdX5WZezsvBLSgdWqkEXNNf7gtSypQ/RhwIJ8Ntn2FTSQ4aHaTw1LWZSl2wb+60M3pPYu
qKV6Qs3bPVXKFP5xpdBeLS+od3phmq8hGnc/S7fRNlnR6Q0qBHH4gCps8oyKV7bJ48zxZdGmJLeT
eIS8IE8Tyrc700mMfxA6MD/efzc3vlIG+Myi8HVm1+w5VPx1C9qY23r5LOEaKpZBWqAl27FskUUO
AnNTxun3+8vdej/A+3k1DNUdzsPlcnWqaFCSVYKcjs7ZYKSdX1SuuleCYo24ft3MdMCkoaQGVZEI
BKf7ci2DqnWy6ro5myX3v++Gzphsmzb3XsNp0pqdW5RtcXSJg9IvvcE9qJ4Ye5/qVN3qFQhPLM+D
xNm0jgxePTR4/jQw1OkkTVq9k1ZcyZVb/Ma7QB4Ypv0sQMJ1vrgBiiBzurKt63NcuMN/DO0MNGo6
hPuIXOr0FObOWt5wnRKbYFL4ImlYMBlZEkcnzlczVrl6Doda26E+hCNA343dv9rA9HubgYZ+TFEP
O0aj0580O2iq/f0DMQflRWyYKUNcerwmRgiLZw7gXs4ydurZap2tYTTq3hXNx9hM/rPyNNmDAFiD
yOBgfb0m1xGcDkiQTIKWtSvqi3We26wpRIr3RNVG4KkI+vr0GKbCqLaljSHtIeEkHJxcBBzU0LUC
JKENTOqyqiWxmcBw8/U2Q2/5HZg2Dw6KFf2D+FxyzPJqHHzTFsEHxY6H+KDm9vhtwn4p9YOBHltl
45hBGwUdBX9Us/yFkD69hkkmX9FQl/C0GqQADCsqmaNgHscx6B2l46Zym8+mlY2gzob5p6d6373Y
ndf9UxrhhPcHnOZPlqDj6FdT0X9P9TT+6cSBmF57W4kTbp0g+ZSDS/8+9qb4AKfK/Vw1evvbDs0y
3pRJHz/lWhgru1oG3u8pKe1oY3RhiL54PnT/1qHT9H6GZsrrmGTAcGwz+AT3v0H/35rM3yFUWq5Y
VVPOahwFv4Qqc+l3YgSmqgVhhmB/3HeZP6T0qnxG39aX0ovKbFvWYffZEBKtfBAaqS8jwebASgAE
UUcwnoBrsFXo0tYYW0ya0+CHlHl0c11G6fomquvpuc0c+S91rgPgvc7bZ0dVwmBnW0UvD0kfiGYv
88GVmzrJGl5b0Xi938FYa7eOCLQD9yqqI9ngoGMZxwaT8qrpp03MD+rRy+nxEgiarv9HyTqmWVxj
Wf1khVkyPGM5UNSHQCL/v5FqnHL5BqY7baitVZ07XXr5QXRASgEmViGnCuXsbANnLv3p9uiP+0ai
OR/SpEdXBuwZz68NdoMy/+RGu9hKtJ+kJ9lIPR7b7YZbvC02siqjcqO5ZaLtss6Nq+1gdFa2afs8
e2xSwy62AY4MKPHqrfIfhT0P20SBYkOuL/RoI4LB/AMzMMt8JdDV4FFMveJuOv4j/byxm98zEUj4
pYx1uQP5lOp+EMW57dOTU56cIRmjPaJhXbCPFS38DVDebmdm1qhueHkoCatGwD+OKEyLJ5w7VhGm
gWb3NUaeq99Isl0OrNZhGhEV6OX7QTkG8REYTPuKfnT6M3Gd5J9u6q3OJ7GS6Up+eiMJphNAroBM
I9yP5dyymkFOqibVcw3DbVN5In4MitUIe+PCg4JhokgHkZ0IN8f8v+5XdDV7b+zM6Uzzp9hR907b
FLXLbelozUoovbkUOFiaPFQ/wBwvlyoMYxqbKVPPLnfXU1YgtuQlzfgQevgfvD9qz0pZtIJBAFxJ
uaFXKhoy+Oms61l1ShkhbANX7XZBnna/ncSFwzVa1a/7i954PrAztGqZg9kzUOry+cqC/v5EcDvH
qlq+5AqQX58WVvEtHOs1oPQ1SMmhIUebam4QcE0smfkOd0SbNep4xuAnaHyTG4MQh+uG409TVo8b
OFHK86RZEQLZ7hROfgQb6z+8XLTR77hUP7WEgP/MtMmVlfd8fXBBQs7wIYCJMyF+kUNlbRg2E7kl
l3ZVfLfQzz6hRWh3/v3tnrfz8maGzzM/PCdqhkEuukij66RhGLry3GAAvzFNJtFFkeV+yfvdloIg
fn+9G4/FeuTRKEnN88FFJqAmCGPUtOTOasAVUwlD7GL8EXf3V6Gxf+u50ECjP4akBGnH4hghrzgy
U63PJXPkcaPrvXKiFY9/lqbEabEbudSZePde3DwlughPrTPEqCLYgSW3Vh1E2QaQcFpuPasdhr01
aPrZtIYu3gNMdT7nZqZ/adAndbZqWjaTb8VxwOC+afVmG4IOxTunKZwvjlmXyJGXEROcIdEGdRuq
VVBuIs8s/thhVap+10s32VWFIn4HQUeXrjHc8rPujIG+UdTSG/eV4yiaX7ZyKDc2Bp/NJhkUd9i1
mGH/lEmoClKJTM/8OLLBMQ55h19Cq1n1q5Nq/WtOiUuZOUrD2Of10MQ8ZWJ8yLhqB5xwAGZvdUWm
v9wwan6mumiSnZwwSvK72HTxAzK9JN22DGrGTUuWkvvW4NqvFXZWyabNor49h6NCgy9IIzfxO35Z
BK0TT9LnxJtq/RObDtFBSez2n0F4unJohKj+jFkb/QrLWha+XYc1I/0ha8nBgspRfRAKiDg7c92O
tkrYY4BmFMUG5Zb8pS9B+GwYich0k2CNguCKLJWz0MzxiwIS5nevWf2DWY5h6HMbyR8D+ZK+FxJH
QJm3Srr3IotXIOoJrTSlV1WJlLWHTrA2tZ66Exwo5xD1XYvyT6ho03lIkrl4aJFm3vZgGP8EqR41
KDdPCEvaWdo8qIaU9RbwZvFPbtVR56d2SzEiIzN95V6V9U5F9+pzGdnGL05VpW+R6VD0DfziJN/Y
xkSxrKGdzZ9J5yGzonRkRPe/iTlgLL90Bh5M5UFzzxoFl1+ENAet1TzRn2sRDVtB2+RINRVXftiF
xVakwfSxD+oIv8v/oQkLUA+wqQYDhhezFNuqnbTX8CDqz31eaT6Q13CjVu0a9P9GKIPdT64/h7Lr
fleHYr6X6G57zo0geoSaUL8Ycw8kzsZ0C865Xbkeb4QyOniADrjxwckv+4bq5PaaSCIJkSK2Pkx9
r2R+5Ablu3vLtBZADQCkAB3Co12+NyUJu640YnmexiA9T8YMWzDRd75/Ot406xbHY56/MQ2b73tA
ypfLVK5TN00h5BkF+8HYeNAlPiAHaNY+Cr9O7cM4Hs6uIuufapHXZJ2DTgLAF5CFvuKk9o8mdYLv
4LVM6ZtKVcMOGIX5VctIaTeThbCMP1GR5BtTLZwIZv0U/9GDWjRHE2vFn7lexdEO140p3fatQjXc
BCP1SN7LPvBjfBLibdCA7qY9Jmu5S50e94g2rhBLV7rwOTQz97lXk/aPTKfgP1NWyZ6DWDU+7OJo
3IsOFxg/jCIv3boqerG+LicMgLjipIeDBO2ADSmkxEADFtoaTfe6Fp1xMOAV3rhLZDWLzcV0q0mF
2p5F5TVYeUilwagmio+N0PUdilLZf7lZu5/uv9PrVIpVQXmT38wgqqVMYV3ladXVBh+EmQSfxeg0
j/jIW08wKYeVbOXmA84EZIapTASWUzf8jRLbm4b2TJlpx3ud0v7FROTvBQ1pjxanV8xVzVp37tYD
wqcDc8y+AtpbdLjjxOiTIFDac0mbZvADtQyeJt1IvyihpR/ub+atjIKCjRYg/GfqW3P5HYZ1yhiX
2841SmvYDG5g+h19/o20M2VThflY+oohGz9Ww2rP9aF+bMcheZJk0Bs9Vr19UHXVQyIj9SftLIVe
RJo9YwQwPDiJ7v02Uxk+VdjzvTi2yB75NrRTVZrZypu6sWf0gGZxTIjIiAksEjDD7iJXTm13NnGO
OVOXJg+UZMOpLkLxcH/LbhyKGYU7g4tJsOkHXp56tcYRstdld9a1svlKEyJNt5SDdAdU+nV2Eijb
zNTQNr+/7I17gHYPorRIFQJiWYL8hWe3Y9z23Vmq4BatmlaAGzTZ2S7U7kvSF+7KY16TWzjDnvf/
4Rkc2rKj1zJ9iNzU7M5h0ai/9diaiHVKYccbrejNxxrc/6/IbJvXtJymTY8razcm7p+54UCTo0A/
ysf2M/+RmF73RQZRE+5gRcivtd2VH7B2x3W6Avv7NROBLHdDYFenftKK5zZSlM912wQfWk20X5Gv
TP9EtlPrvlYrX+2ITgEVr5YV+zGHT7m5v83X1x8xcR6czfqFlCmLmOY6g0jNKenPheI52K/mgvmy
vmbIdP0yZzQ3AJ4ZNQ6uZv7/f1XWoS1b1cjc5Jxm3Z7ZfgmxoW++hq2lHwvGECsPdX1k0aFiwASo
G8gQ4g2L5fK0tMDbx2cZiIHrZdjHalCCjE1TPw60LwAH1mAoN4pQ0gj05+c+JaSj5eAkTHC1Kmwn
PZeIQ6cbW4ohni9dCIQwOaZkr1MT/6rCPvu3oiisfBPx4e/wqZA81/MeDhV2l4rcMSyR7/Z+gycE
hh7mN5P42c7ncj/cBMAdDfQWj8OOngakrLnluPbFXu/65SqLubaWYrKkjoRWLnH3IDNljKnBwuSs
Uy+A9JPdvvdkdrh/gG8gKLipmKWDDOClEysuHw5n6qir7ag9S4mgbkzO/qLV9rTtlCI7ugzbH21T
5CBH4/5otI72ULnR+E2Vmr3pOrU9NKq0zqmXeB+DMkpXft11nJ5/HHU5gKg3Ssjlj/N43sFxRHtO
wCkBuNctNIZVufPS+t2S/bxk3jDJ89wGwOTncilHGbJpdMr2XJAY4TPWDrR55aqO9BzuLzNMlmFE
/AaBnT+wy2Xy3NCbMCc/Nyk8t3Qjg285k87nqBsKNCJitHEDr90xFdGZrHXxTmn64Uvd2MkBrFv1
P+wvRn+8e7o/NArm/f8rsDSh0lLLahSvYlLOcNK6jxgq1vsBfeqVK/c6UjIhB/wLiwE3E3Kky6Xq
muofLxE+osZoff5Ws3GKId7dP87XkRImAYBRBpVzvrec8uhuXGeBxsVOvzt6oMyXvkE/a1uDStxV
zdSs1JNr6y0+2gI5JSGpTc6jlbZfIdrIrTlK5GNL5WnQxzWRgRvgF44OoHz6VdwIjP8vd7HDRbgp
HU+eoeMgnYJHXuE7Qs8eyqYUX4O8GWh9iME5NL2dP8rByc+okNcbtZVyjXZ34+MEUs1EbVZEvlb0
bMIg0pzComvG6McPlXR6RE4VhUlZrxnhXLOUSaGAb1seZE0LptZ8uv46qG3tdUXrBu05UCrncwKd
Pto0TY1Fu1O3NoOtOBo/uRmG5BtFjtlXxXG7r8iToDyZGLSVNkNJPNuN1DzY8NHsX/PhmsPk4rtG
QQ0xLTj/DJiX5K48cwZDTrQQ7dByHvV0jC2/ggN4yoyq22ipVh+wUqo3VqdNn+6f+RtfFv5L0DSw
mcPm+i3C/7U3JqrXGjdid1YyKsswyIyDXrVrxc3NVRghQOpkXgvl8PIN2EU2JloTdGeBesI2rbvi
YA1BsvL93jhToKEZ087YSBgmi/eMC1+aB/P3ZKUIbRph/MMca2drMfpZSXJuPA8rUcKgGwVRbilX
HDih1psM0M79hEVU3pfdtsW1emWV60vdpW1B9ckfmJwsA+zID1fdnKhH+CMKDaa2hTqAY5QxThsG
Ke0hmpQ1jeRbi0JqZxOp0ejLLPKVlhZ9XMbUoQrop30jRwHUtCi30TD2J6PP7Nc6UdQV3Pz1m4O1
g94FGBHiEnfK5fkAZFfFUJlwTFaGT22JUFulF9/xhohWFroa5BP8WAQWHE+Hfv4iBBblOI5ppltY
P9Tdj6AtDdSjMvRk9LRRPkcYzSf7MkudDzFSKY+iUart/e/t6kkh986NBCCIABeupgWVQgMVAnl1
bqrE9evEmLa13hibmIR65fhcHVKW0meYhAGmiDUXzxqoiicVJ6zOrdenm3BwtM3U49T+7gcCj4Ao
DwJSEIrfrLr+CiA9A8veU/Lo7KitvYda9urgrr77P+bOY7tuJEvXr1Ir58iGN3d11QA4jt6LpCZY
FEUCCCBgAgH79Pc7qapqicpO3ZrdpZFE8eDARey9f6fz7P6vD/QzTwVokHvG9OCIRmJ6+eNDMkoy
gVJXZGd2CWuIeNU8aEmzmrE9aOalqRNyRSvG5+tSZrvFCZeraOmWT3h3FVeFM44V8ewNwXFuJwNJ
2saQffWacTlKMJvARcuOQcbhr7/zTy/T8bEGsYRYwzuMfOnHr1wS9Vi4WWicLjASXvCg6g1STP3i
LHf1dEWiXeEnrdmN/2n0F0s6HOWj7IVDg9n+eFg/mrAlabLirHK8GpckNSRtUXdb8rqrX/Gifprq
HBkxiIkY67D2HolePx5sTrM5n9zVoW4R1UuB1OJmrWc6cjvzyHKPKqsSh2VdstMUXdGYwK9d5VM/
rt2t1SvbuHHw1HGvhyIrTsrCkG1s2otfbzxXehMOOEbnMCqNjCgR+H1qbFXNQMdpafZvOF+mV5Mn
YAOYEmFeLIxlgaIoMRSDKtALD/wnyAj2LaUwN2s7tv65jhrryFtQdGJB6rblqfay8iZTQVAn5dik
ZK34wlG7HlddHPybddzM2dR5Z9HSL58iqmlrY3R++t6P9nJL4Dbxu5amzen1Qr5alFozlkeEB36u
29EwT3KJ/QkvhHBVEhSZV8WjNRRDktt+5SWEwjeHKTVTonOybsN743yRrpBHX49Snad2ldlJVsk2
TZAEeTPWi4Rj7UYUTCTWrAUcDjmP4SlJndkXoJjI22X+1Ba0tOi7kqpfvPRQrgZcjYJR0WUdFIBt
1Btdv+m81b/y0m7Vh8hd9Zp4LoyCrV8M4jFsyrY/wMP2zd1iVS1pkP2g61t3EG2/hQSXfTLMAXai
Io+AUyrNwdyYDlgY11z1BdSV3PuSRlPKC4YAGNeEyhVWHPZN07E52/lrhZKA1CFyU/DzMlZiPVOp
p+dKyp5Ik6gnjWeZPePRkWW4s9feeuqwFpl2C5HAV6YypLGrClndEZPW75bCC3flIs18M2FEe82V
dj9bRW+fdkMXnNjRFG3HwVI30TTVD3TJ7i7qhbyp9QypPggelrWt+Xq4xnxafHvsE4z3eHSQ1eDs
vrhvmB2x0Jirfg6wHfvcBlCQFeF95Y7UdIaRjV0Pz7Xt5+vOCCey09u8yB9lrsUrg/M5im3BArep
20AhUh5a5hS4aEMSykNnThZb5S75pRKGdodNRbOx6z6UBBg6fh+Xk63euuOICj2tfm95wekV1rJ5
XsM8fwSCbfjlErHR1mnStIgNQu2v+0iNRLit3TOYqv3ikpj3zAXLSqD51btzRBHW29JuJviwlXTk
Bo6O8JO8s9yzcRVZlBSpbe+tJbMabE7UXHOzpiWN3T4C1saVX4ublgELJXTpmjpuQ/RaXb+0Bz9o
zWorsaZ/kVF7vO1NU84oGNQQxr4wOu51AwU/qcKwXk5SVHJwfgZTvRh+Vz2qNdLNhoaPDmUxGHju
HSSK15UuKhV3CwyapFNpD6S7CjknwpqP13vWgzipYeTZSViH2WtRFpbergQYZwn1zvhgsZhIAlrT
8TIz3PrZGzpV79BFZXdFsdZhksFWjC5b2MGXUdYtZ7Z0rCnO4SvZhDdGsx/XEZHqceiJZd565N6f
0Upil9GnWXkxURmtqIEncPHRbeD0dO5Yfspn/CnJ6il0eUoX2xeC4t7DWsFbHHfb8hIOibaq4aS0
e1+goJrtWxXiQJ7oytav5AF6A45mORY+maIm2vWcUrSPDN3NW3qmSm+sNsjveBEH87ACVV/2fiFZ
EzMMDWLiwIdrd0mXaSM5qSju+6V3k25Jw3gW+TTuWrqjPPY6EXbbWXhkl7SITuKmnNp5G2hn7WI9
zQIz5zTM7DiEqO1vF1ZH7LR1H7pYA+XWCPVJtLwGA6tvHEYKIiBi5ex+akVpx2KAHpOsMwtsYq4y
bLaZdGAd5wIzNZmXlptEhu99yVwR3nXsAunFOIrxdeIRunFXY8UE2QMDTVJHqMuyXQjPcVUxX5oq
aLin2vHvynbU3QYDkJJ5tW9Uy95WsGY3wRKkw0VbYTpzocUCqdxILXZeSPDtZVRb9dNktUSmi6Jt
n7VhQ0NnDoB1gII518eaLAjUNYijEVCkPSnrqbXIxJGi1eD5KjhzSyfNt5r1eZPZa5Yngx3BiQ/I
W3saQwsGrzF7zMLaI4LmS7Tde1kV5q3PsnrmEEdWbzTT0kv49a7E555Zy2mz2GbJeuN2T366NicF
bzsAOzkNVWzkzUK8RIXLVgJpjPd9sLP0yg0JgolNHZh7c6HsSPJpsXjR+sm5aeqG25JXba43BKdW
fgzXTt92bekMO+psuyfQXnlvbN/tNTPc1T1YrD0q5tJMX6EbCbUbUkalV+4QtW7sR0Jnm6hKeZ9V
GKzNRpl9/w747vNDYw7bY94qlIBiWKuJ7RZi7Hk4BKDlnkfm/QYyfhPuhQhIPw2W2XgP0oV/tgV/
dliFWt2mXsl7Bzativw6F/hn7qaU/KD9UlurOIaZDG/Y4Zli1w1R4yX4HmrvgHaM7SgbOzPYknhX
q62itv+sPLO8LQZ3ercMaCW7FWbGkjiFASMh0Cjru2xuXwa7al4RXgjirmv09kjg7XInbbY7rl3m
+FvLy5d6a8tGFBthtfR8UecaTmzivgXztZ3nK9fMimXLHCK1Dg45v3SgVaf2BDQsLJFgFV08Yl3h
xm3T4qltreWV4TsDyI4jg9d+FdGTwGvrczOtnb+xgKHqnUaWcE/aFqQp2WIjkZvdhBQS8/dtRHrB
rnVGxhmlkcEWrcRCDOqwytRICAhw9AboVl4jzxR2shbwbO2+W9yEGEenTyYYg3nitw6GWpWnHA/z
ozZ4cuzavYSjI8SNgh9TbjqqQJw9XWOdN9LrUggBvmhh56L7v0QSwtZG1BNLYdtaHVyPHCg3WdMO
qX7Rsa57UzjWKD266NrEQPRJ68h48Kre6+LW6K0ZVpBri9iw/PZ9wA3p0ezDyoES60/nhWdxcede
G5fdYGKzXkWL8WKVtnllOdKaNs48LGmC08x65qu1vLMXG4uLfnDgw0a6Xe0NkGT2Xo7Kul8Hs/xi
mEUYbR1FbF+sQ9W8+4xUnbihIaxiFZTmEkPvJYUor0bnrYCkU7GaFUsR1+nQZQmpr+0ZHNNFbskP
CZ1N7dGZJNPg8IA7jXUs8iqW4k0vi3RGVl8xQRsXu3yqR6u5MxY1ZElQHb0qs8YyvsisgoxTjal/
6NOg/yKFHzwvbDI8//0ATuoyAuiSQXlWyhuxqDbGs8pHoMjki4kos/a3fFSNPExAaO+ISCoe3lSP
9kEVEUkR3hJpiAhQXO8MOS1bEhD4jNUs6jYJZAYTIJrqBn2rdPBht9rGpdipVHEVITkAPpuyEs6X
mMf1FPkL9iWMSOX5mDvWU2gsNm7I6+idmEung4RppnFfm7Du4l5P1atMJ9KVGzOSzV7RCd16ujed
pK1qNsFUB9CEJkHu06Hq+uHGHezBSYa+zJ883Uw6JmyhVXGJfeApSKl4rYc1DzYF1h7PIg/HM+WJ
ktnYylgvDhCjetf1OJFzMKetV8YZRq6fw96RNzNEXiOeZ4DEpLezzkj6gPJcLItBYhjBgNYB81oj
EZ49uxs37IW994kT+9IEuHxsB3QSn0uS5KOE7Tc9k2Pjlzdd6rIG5P2q+8REJ/h5Zv5wv+RyCD9X
ftG/N3Wti8RKMWWEzArBJlkqnMbigKezwHyo8D6pMQqebR1U3SFPJ1pR+PPeunWrsr/sRbiE+Ouy
c8KlWvsvSCLwaQh0lCPXgl12HSyhAdVrbL0mnkgEuLezQhiwhIW4rQaSTGN3FO3IvTate4bsztcB
I5B219lB5m2DfEEWzkA8+pWFyU9j12NjiP2LdXQYA+f86GNdGozoTfaX0yKf8r2ZZvoTU1DrwlWq
up4kcSXx5AYdgUJFth6zR+ZDWun2JXDFmIRB6t0oUFNQw9pbfkE8+mMq8f3E9dt3QzXOhglG+TEq
t5HjuBb+6JwySsiSbPQGAk1ndvhUl9TynpV5O5WGBIaXbrfvNCT5qrWyXbkuUWLOwroBpgiTPm+d
rddbKxWdnk6FW6h9ZuIoGpo0vPHaqXnXMR/4Nuj8r9f5/2RvzfW3L9r/47/5+ysjKVVkuf7w139c
FK+q6Zt3/d/HX/v3f/vxl/5x1b7Vd1q9vemLl/bj//zhF/n8fx5/86JffvjLlidULzfDm1pu3/qh
0n8chG96/J//rz/829sfn3K/tG9//+21Ycx1/LSsaOrf/vmjk69//w0/kO8mLMfP/+cPL18kv3dX
1NkLEMBPv/L20uu//8aQ63cA7iOFDTMbHj4GH9Pbt584vzNDJcriGFPO9INJTN0onfNLvyOKRv9E
yAYUseMQ8re/9c3w7Ud4oTMDJRsAGgRqU/u3f536Dzfpf27a3+pBXjf45fR//839gPcw4ASJBKU+
ehjweeaHadBcFO6yKAMrwTotX3M2ZqlGsugL2A6CgeUn21/ki0YXJmIROcgd5nS0dCyZVcZe32ty
4oOUtLE0XLITb1L5tocgCuoXDLNKqiWgXe1GK9ghA7ia7dZDE5KZAoKt4KFWrZGNCY93faUqtV63
bSrqmCWiQs1YGA82eNRdwfi+QDdShktsRuuVCT0ej20s4askTde9ZdLpx8Iv/MdqcEPGNJAfnZgK
zEjKKSjLWEu0PDGeRm1Sld16QhSw+QtC3x9zs+9eX64kkBGMQcaokBp+UkOxTwYa/mezn1fv4Kfo
5JTyipOwJ8aL+LmUbWyRO8X0no3EHE8r5DqpmJ9dSSMHG/Zl1kZ2wB+nvlSuc+anukLWUb01mRdt
+8i5cdaUXqQZFYtnu16sEBo2gSiGJXZBL3p6bTh1qbv+Yjx9fAJ+Oi8mnKiNj8m1H58QwN+mn82p
2deT8SWCCQUv0LlAnVInVm7ci5pSKy27X83w/uyox+fcwliV2cJxivndCNfLc1EJCJF7wxmZqyLp
2RVQi+JIjm6ME4S1/+6d/eeL8f2L8GEq+sfdC44mL0DZGHp8xDWUHJ3ZMLxmv7j2cg330Dy3va7b
WFOW01ytCtGM/avE4Q+D958O+mFM2eAK56s5bPYRct8YBhCrd5laW+LSgt1fn99HR61vxzpyYI6z
36OV9o8XtDbHNgtV1HIbl3UHh54exDntsWNbI2Ft4FVnmwUzx90aVZel1lmS16N4Ddq+3MjcsONB
yuaiXlEC+RS8/xns/Me3g0gJCnwE/mBb/fjtFCK1IQuoxYbw0WdSd6bVujIgE9OB/J3/DIT4djAa
66MaBWrER6FxmwHTI49t9mG65ic8gdluqqpf+Uj+2ROFXwiy6ZDo5Z9CStWS9q4a+gZaWOqeKJFp
WvV22VeyHBNvhgq/WmL+tgv/sAl//xh/wFe+nVqAvCdEostw//jEfffa+H7RlNrh1KZJiGSu8etv
TPGr6AjvA2TFYYDrYSXALOYPyNyPh9FTU0LF95t9Hpxkw22oTlJlMquItk1jnVWq3U7ydqoPhvE4
dMvGbVHitmITGe+msbNUtCPyN9HpA3KBuG6cHSF6s/WVgeLRHAjOTpkU9IKL2JlTS3DgPnX8g3K2
VdafdeZXd3C3C4B31r/IdD1BAxJWwd51P+tum0cnaXXRel7sMW2qamvfpDdOhvnzuJyjK0RRNyVS
ekm5tjQQDLH0tPWaYpdp5P94iPziwf7DmfTH5fMYiQY5GE07kMRHOpKK+shYi7LbC3h9O7qanIbV
825qQT6XaIMl6Zxu3TUOiz9Teyuuwwkn2pBRgedJdWJOVXFZMETap8Zi7skFgpmddS8dma1xTYDa
jqkK9LG/Xi7+9GsTZUMgIEI7yoIPSxNxo+NSWErtlxCde+zix82+/Bo8OO+SDNe43aJFfKSz7xm+
ZbG/929v/G+Gkf9RSfmXxeIPReb/Wnz+/1hSHpVL//Wvuu2nkvL+pahe6q/Fyw815fF3/lVTer8f
wTs2ZQheCCO4O99qyij4/VhIEp6EQdPRTfnfJaVtUlOyth4bHxw2AOH+XVLyYSyFFIDsCyThwGb6
T0rKj5saVEvccoDMsYmkrvyIvXl91WE4J/rDKA19QTCDtOPyaM0unFz+io5wfAy/f7s4GLbKfH2C
BWCLf5SgF7VR2LbldAcECfrIPusORjFnG4Cj7MBgiGHfdzfiT+qEPzsgHlTH6htwkTCkH1c+YQ2N
E6pCHewIGA7aV2FcEumDIMGs6uvZn36V1/Cx/OIMKbrgsh0N/XkTjyv+dyt6YzU5eVK04UiLBe1b
6QdnZh7W1/2IAq5J82zHcKL9mnlsK399rh83Ex9/mWMti6KCwhZ10Y+HjnIjrS2z45IK4EQcEe1d
hXLzF0f56XnhKJwYVxNmLrq+D1dUEolIxcxRunnUp2CH3ieZGfZOkSr+q/DC42f98LgcjwU7kD0L
hSiDgB/PKMXvuF711B2mqSEMcj4O0vu7gVT2OC9Tdqz0F7mQf3ZyuNDBhKLaoJ370F45kzKwzJHd
IYiMIU7zPD+Y82Tsl8B7/eubhUv68X78cHaMKrwQGRh3jLjSjwwg4CLN+A1znjKcxgu7rIxnnFTq
NQEeWm86KRjx0KU428adQwwD8myjBQ0iEJ9rfMWgz/hcL6P6qsTKLhxVJRiVoaLA2IGgF3Qx+TpM
Ow/RfBob8C/zo1h2vMvtvoCPZlU58yGrs+6yrp8v7dU2m3hApfOEOQ2aRLNxKg0x3rFuyu7IY4To
7tyZunC9GJ60g8N9xvwHeyYLvJ3hZt1tiH2Q46aM8Ns5L3Orzw6VcNgAR92v1AkTho9WDmwL4hv4
aB3AhyrN9yIIwCV/ohhlmJ+uIKFFEEd81zqRcHqe7C5tpoNhdsG8Y+PW5aOd2yVKD9ybqMvQlOdj
tYH11+g6Ef2q8qsuMCIAlhw4c3ocJr+jwlidMp3ORsoeFPA6DXO5GV1kYxujjKJi48C0eA6DogDv
AyKgR3Y6pOrwrZnYPdcCM12mOmPbARTXapjpcmQQnE+m2xtXpljM8bxxIowPAHICPMJt27jvKnLy
Yr+Vw4oHgkWgLurE4drmWhYbnAEzvQ1DkLOtJ9o2P/VaoT53qemBuWVYiTU11wQIflfgv7gAmPS1
PDPsRU47xxRrARcA0c1u8VqrP2NCKqcEdz89xmqmG9uYmGG0wA1254N5SRMw1syUeWfWTiBQyWGW
HntExTmxIC9neLJnq3hooj4YPmWYc7a7IHcwYsjaBQWXwjwD8h1ePOHFIJFZ7cu8qwn8VYY+9nlT
bcY4zGdqF2SZuXxx87KrSA2uDfzK+WD3ejSyvNhIU9pYKskCFA8PlHm9AalOvYclU1Dg6ryoRgBl
DDrOLA9C9DYcYH9gpxBNQfQZxyHb0HGnnDE6zydQgE2Y5fAaVs/thv3YBXl0aqYRPgb5HKXZZS+d
ECQhdaBS80/gqIAwqao3IrdmYKPcrm2R1E5bYFEcZSElrdmhFE5sAxJQTIHeRzdl3oTDOa4Zk/mp
9qzB4P/Y0SX5IQvPrrGs6raCRNNfgxUENhwMr35QLWSURHbSaXdDMU1k6Fbt8OiU6O82Vm2PRAbV
pcofw9wtiaPvOxG3VRrUB7dDb387Bpm5bmZeD2BCTKbcE1c6zsUxLgSAXircYQq0BujoZrR19zzt
0UOmAYHiFnezh6Zghrg18hUP6yYiyAVhVp31aFsFBKmA/Bwz/9rhGzYkZsmCeNnDXcHOyw2w8ILH
Ma04j3RefeMD60wxGune2ujZQoYBp88Frrec1poPziingPMMSgAshFb9xh6lW+1cJt32Zszc5VL3
pWg3wsbvJCGZaZIxJhuGOKSAmvZGrF7JvFxK5Oe1h6kIoGg/DZdOtZgugm70FovGqxIA1UA2DkHo
S2122Zq4WaBS/DlkynA1MIZrbE3aZlf0hX6tHT/9YiLHCDe060uVmLZkwgQ7pxCbPgg1C5uY8V8C
Lh9uWkP0BHSklvHmNenU7nFYXR/bXMjhFHeadcDqK0NTk1kLzvvlBOgBw2dCjbkKWCMgkeFNKOfc
TlIWpTKp3Hq47g2NU0IJ7hVsHXOdUCPnWRvGuO6WE5Sa1DlBP1Wk8QSEXSczRid5UjgpCs1jHJFz
EdQdudwaT5wHc9DzXavy1N5jYKqq3TDmtXFZF6WB+HOM1FUeaSys/SIi28Qb5mhKWkg6j87QZH6C
A4n16g+ZehlXNWU7s1kCtaPd7e6GY3wMArr8iL7gMlNvjohQe5H1Ot/OtizT2DGwB0iCEcA/7kK3
PSm8yhz2+drjHUpSPPl9AWl2JwEGTnWCSGZARa4D96Uzw7zkcajtPHF6sktjgYsKNqAt88GkhnZ4
oeyphs1lw9yuV78OEGwZ80NhCPm2iqb6gtRI7GpXz8+RP7d79j755DX9+mT1EVqgPiJgGE4QUBX3
bGLTkvC15hOnoR9KtDNMAa+nxd3GCyTfjZgDjIdOT8b7DDJ4Re2d9Wge5uLZw478uXKUutcWEvu4
bDqhksYoUhNeBlFie7tY9OskjTRPMulnbQIqJ24IsEkFl7JxoFAhnn2zrRqYsQ2zgSvX9O2nIs08
DLHy0Ls7Oph9Xsxs6xQwU4ZWh9t1TDPceqCKfakKpzyHu0iqFYKqMm1wZphkGz60dVfeGwzwzuQ0
w+Sun9t+3tm6KjapxCBAaNt5lkVnPJoq8h/16p1jBThcGK3og9idyv5c9x7mMKGYN4Nd9ipR9YpV
ELZ0+bk22mmrjEHedjBPzqS7Xth2M2xkbzcXWKpEHii5vV4Xna8PHngkhDd4dMx9A+BWw3m0pbWd
nPy2DdvgWoZLFG6davbeodgI8kwssncba/YSGRHbAsqvN8MayQ3M1iaRZvnAQ2HRkCIvu3cqCyeH
xbuR0TQQbz+6btIbNR5d/hmnkJ06MOpZcdfg2ViR0DbMYnOGxbV7auBH2MYC6TR2f9UA02kO7VfD
KN03e7AtwjKWMWQ/mx+LKXjHFnA8daPVue7ryjzgBVZviGbp3rwlJ51x6jE0TPxZZTKxA0W/DJ4A
u6X2cfTTixXFo6GtxzZtzUvRYi/lKU+fGuE6ZHExrUSqDNoyDlUU9NvVgcEYF5653Dt6XPN9zpv4
VlRDU+7DMvJvAq7LZUMSxq05569wDD0WFizUz7AKzi5aELb1WrUqOnfRZ+3sKmTSX3SY7cdVtTiX
wEOrx35EKklkloS5FARoHeCOORYTdbmGMO/sJo0VJjwN4UcaDTvib6wUBhfjiz2RsBXlR+u1vMEh
MOSUD/Z2Wuv1pkWu7yYV9u7WrgKItGjTliUnQ3zxR6wt7EwlZaNLK2be4/k44ARX+C6UMqHE8p5a
m7CjBUR4PHfreXhqS9GHzxRBCmJgM9V3pSytL1K3jTr05TxNO7hKc3uZWxn0SXD28SbzO2yS5LpW
gtjcQK37FefG4sRwx2F8thR+AF+ZdfbOydI685MqGUk+NbCdTueOANOkng0LQLc0MZiDDrbOSTtm
WHzhS6J3rbD1Hb6GUKIMUah4JFgi2B8hR5KiTFk8hVY7zoAdHtxqzzGieZNqTioh0Ew+p62j1nii
ONlIABOddI3dvWMYM16I3HFOqXXaWwd+hHVreBGbe+G41TsAMSZVoZM79TZikQyIQRPy2uyX6Mku
I2a6Tlu3j2kqm23f+TkgdukOD8qjF09st6PxwXoEpXM5zrgXAm0r2EBpFOHNxcOFrh9hGq96KopX
dJnDTdfX4yEqj5vL0ugC9bOUZ0j44bbS4yV1mpa8/rIbP5WuWF77KQywCayC6tw0hvRqbW2gmp45
s0qwv0rnMxmmlISQT1PxQuR2qzeFp/wSwzZLXIVCGPe+WjJUmyHubvG8wF++qlJZ6r0xOtkTbyzV
LjTI4RH8JMTxwi5fuhSOOe4pKr1uUqAnyAY4q2FHjh3Z4Jx30Wgh6Da66BZZGh4uZZC2D0s4dNhY
1GO9K1N3ONO+ihLL1W2fuOU0HZbGmvaFk894xEXyZqVr55X2s1OpvRkHW0gLReGnKKDFI0ZYNFC2
WD4dxYjQY4byHDgL+oJh5+Bfx05sgoP7YGCWFS8+1UUAX4kiaKDAnnMoGKM9+Z+UjG4wLMPcZLL7
LSzN7n2ulc91oP85DBYlbz23XTxAw4TW2eYPzlrt66juTlbVPJtWeuYQfH0VSvsEShaGN4FkHa/L
2Ij0eUtzuPH98ixLLfcdE9sTGGjUsziFoL/f4bA6xkYo9l5mXeHgwLITsaUGdfaIpy7G8dq2oEBo
tctTcwevPfbyJrg0dL9LZzRfsYvg88jiWMEC974tP1Gpu+gwLfBoJ99l4dInWZjuTGFerwMLkJe5
DUXQJF4QOJexFcgzr3Tvie3LH/IRrZvVZuBPEFz3WUT1T9HVnRR2eL2YrNe4+DV4/YRGHVtuHX0a
xsWL64zqOl3bq1yVZ+wTfdwV/XzobBxvIGQFFzVDtK0NnB8Pk6OTiosD9j5Pt6W20OB2+UGlgXdi
KG/aG0N511F2xbLOT4lr4r4MYkjGabIPbj/BGnK6T05t70LB76YV5lNTAJtTw7WNl9K563NebDFQ
5WGAZ63PUdBdWi5G7lM1Za98/LJFIgzLNIfyg8nQm2WKs7lPh2tMcyINY7Q8V0G0k462EuQoEDCq
PjotI45JZB18pCb/4q+jfRJ4nRcXJjZvdTWlNje12GLV7W3Mtr8x6+kuKwxkkUFwsYSWvtB4J97p
ap77xIgw4HVbO90OqjTvK6YazkZUcIl4jlG+b43BOTGHbMBzXBkQT/E+oBqFFdju80JPj4Vcu5wD
9jCN1VKxwkBajtPIuSwnXd07dTBiBmKNBZ+3fgmt8s10pcWooe+zkxpRJ0hmT/yU9uMwTXf96NIs
9mH3eYi88mKmrd6sxYgfoFNuRXeM0tRRKZLSAGiIPqFtfmKNwq6kmKOtW9gtJMiFJg7xRiJVd7XW
0ogHwr8ugsqQ57D37I1iwrDtjMl4c9gc4gmy+uUayHdetXN0YrcCN/aEmo5UEspYqzvRfnDCcPCO
7vu+M6vgPGrkQ4m7Sjw4JLCXGlPJbPAsWhCmgq3xqPt8S67q8EkOZiO2aVm0J5Ux0Ua3zqMY8Klk
NXvPjmEPTRjt6DFA3OYwukIf2NxZk12dljJqYrnwnmQDLDTgOYI2yDJFVaBu/c7mHlhTOsaWnJqv
RzbCdTCMVHKZ8Ti6eXpWASLcB6Vn7oYsOxRlz8LYqREMPXPrGyQrLmye0I69ILsr++auy0vnkxHl
D5FfhBs4Ys5p0M1n3sBmTXotTADY4DdBDmmZiVH9Cs/nJEtVe1l1YCmGxVPXpNiTGtktDKXPzYrh
VGU1mAXqlC03GKzPViqjp8YWgYXJxlx95hgnqi5xNe4H87UnYGA3UfROsbLa5cAT2+9LmAm0SFa5
Y0fG8GU00+mhxMrwpLaG+ktpetK58HHVUlse1zRiPpCGwabKYXQ5/mrtSgZYmCfbHQmD5pEMSv+E
gW/Z37goA8pN6ysoN2EoP3uCj5qHzjuUmSpvBoJULqj7w0Tr6m6Ag8xNwIDyi1WY/qUVaZ+LKur7
qokGP5laVe0JvWVIvFDwX7VTD/qkmI3ndBU25zTDLt0yk7d2WTT1B+078yvBIiNFNbZ/ZN/4p7Wt
1AE+T7MvKnPFREzo/nSpRnPZEJw2PY6dsueYOs277jxNLOUw5PIaQtBdxhAunhZfng8lhUSCt122
AnMakG8RUBT7ZQDYhjcaFQmvJ8ZoyxLZwdZUjdp0tcxxni/MG93MDNf8TMgH5mzes7T0cJnJ1ewS
hDvLu7VM66Zfl+GOEcuEtZZfEwZqRd6AsWTV1Vt2J5w6MAogXjHTtolDyf9l7syWXMeVLPtFvMZ5
eBUlUTGdmOMML7Qzcp5AEgT5N/Ut9WO1eLq6O6WIClncpzLLzJc0CwgkCDjc917ednAPuA18rfRh
rkMJpODestVgsH4XdGRDwfrGuhDn2nYJenobNckoQnjQAzjSudMfJEioOLTJ5i6Xzpp2hdaCpm5H
x/fysQdWNG1Gz+o9DjcVNKFG3RUF4NLbJhu2j6cDY1pAAo3gFd11jWAVJXNtb4aFnrR7pyWrj8C+
x5PCRYySHIWA/HqJ4c7uFjsdgu1cgCK+oltLuX4TVXUx9b0t9/SaxB9it5n4o4YA8JzKpt6Nakdy
reiTyeQOq4wg1NzGuG1V7XRQxeVUh1gx+i9mL9JvXWIQTxr5XJcbM64UyVkuX0DXZ7N6yBrZ1NyA
pwL2qZWASB98ElUI2VFcbjq90xCrtjE4PBdbvrl19D742lS5ACJuTuqzFrtjebCHbLnHXd1aHLgB
mszekQPkatPRxIWsnTzYpBpNkfeFXzpUFyai/r2VjYW7daVewn0SJVFKP6bNnWVXy0+jdVsZzm3q
lxfZ1Nr6XnfSIio9hXxV+UV+MwP0MXZDlzrfnDSftBBn01JekMZFS5mlwgT62gFe2LCe9DJ0/NyT
O1+XlsX/9dofc++0NzZe8CZMeNKI9tGMs/G1cdFsyr4dfhRZTC7KL5zseZlbhL+2OxLdKF3W69Nw
bLadhSwO1HT2io1qobRvEfwtJhePeKbHcNfJe6eq/InIuyNHw4/Il9CbSu+2MciT7uqOxqsbZr1q
YEDgaM+kEsX9ZI2GxoogY83Szdp57y15FsUk0VtywCQgUIta4+cOKoViQetqWMOPhprvAF09zKqu
lsBttT47+NQGnt25RnwfFEW+bJq+Wr40HWtlwy3eWr1nhfNzoWF3uSvFYN625AN+89GhIoUuh4hh
acz0shiFmLcexoUl9Ct78LcDTMwnLbbty8aUxnXl9T4nt2alJSrZ1v/cCTwDeN4QCQd9M120btV8
C8j/hXHbf57mjBJz0XmxCCfyIt4mNtv5qzs57SFxB2pCSOxTYyviBhX/zJtrtwTc5JtymY2fFttE
Jg0FjZq7mtaUVD0mrrMjaiNF65RNZm90mbnmFhbr8oNyenpDPiz+BQTAxN+CYGPcmF0SGJsSVxt7
lZpJ75uynL86viV/4BybUAirGvMQUISOl7qsdYViUZkeKqD9YoPZbUHvrGs+UiyOVn0vJ2UYuzYo
vZ9EiABw9cGr7pH2FsjX+q5tNkUdTA8gzx0sUXYnXbZaV+6l5cnmgJy7Z1FiJSmRXmN32hiJrbt3
7rpnRXGRl2WYZgVX5S6tMM5YasJlIwNVkYQwGoODlk6N/q7XtfzzKHKzunTJEX4pSes+dC5I563d
OeYtHdN9DBMJvr0w0QEuk9ZdBJFqHKTBPktHHZH96K1i8Hnof9KyDWZ+nK/jljzfjeePfIbx7GHP
MFstaw4wjGpjF1hyacKe7p/XHOlEkSN0NZsLNufLRgO797t3vAHDiWmU3A8zt2kPk8wNWj/35h/A
IjbWK2Max98w1l3nQqTKUZdxkHkHrZiCZcuqd7jK52r8I8q+G/eybrGxKOA306a09O5OiE7/QiZ4
/MGXjaDDn2nVgHeEUtnoiTHnZjRnyS3XquwmVz4a94ADiG2rMOonv9aaLyn7iLGBZAwmImn16hfp
7HgOHYAKBkFeX1wVFerGMBkLAiVyL4hCYLGzQOiP09w2pW+VW1NrSW7EIx3ZMGK16ofrKQe+Z9bK
ZTNQaW/DxDaWB6DfFHfMUoEc7xbL68jx6uihDC6lfworH17SOBHPtGOuMnbjFGNkZabuU5PFHIoZ
n/lnkWdGEzaTm2WbxNTogTVIUnkbr22Tr6Xpcc5ZWk4KoVOtbUYDftVbJ09Yea3I4WbCpRx1QFCL
/xXcgP0TI2qNrsaqlylsatJRG05xXFFimSF3lIHsrQh0vlvtHTueuKTZyXe8GI7Y12jorulhKuII
SIt/wYRA1reOJX/T46d7TIqJBTdR3/5NTCf10Jzx6W2a2fe/k9sPrl1SMRBl6ybATCLVrKP4d/T6
QCCSkNRvEzTcfhd0+9KfjMibfMKfydDAm8Ou6qi5NLr2ecEBYmwpfKCKd9b6T2SWDreJ2mhcKgly
nNfGG36RbV0y+tZWG0Y+XAwC/erQKVfLEwB3VD0WXV2el8kWX6SdOD9ZXfUczsYgPtfcZR7quOOk
mbJm4ePz2+lK6ZmC7elRU9zhPlTupdPh1aB3QlLdisFnwymcwVjISfoknFQysMKCiV6ed5mv1ryK
HJKf7ZB2X+SEfRfDqzkte9fouDSLtMGm4Vhq+Gznnk7ewuDSd5dQDZ6+F22XvJAW5EEAhZrnHVa8
4GdSci147O3ezzlZG1LGkzD1aScD2qlv894Q5r7Bu9tHSe7ZoIOghFv7TsZdFkJUJ9YWtuRgbWor
sfa+6O2vXA8VLaaLWbo3aZcZtdwEmcr6naC82e6rwkNbXhvlTKThkqEk6M6ZpCi7qbya6ZgCt11y
O7oNOqP/IY20dPYBDtMvlBO6Zi8G/C27hMpZR+qJs+yCQ2L2WOe0Hr3kXlw7ZGMYlssCZwjVDmup
dgOr41uXmu2yHbB1cGfpE0qUndkTPmWdOd14qUOTGULixNgsKclWwmW6fN7N7sgMssmIB3x6qnya
OsP7Ug0gI/dTBT9yrQdTneBpdvUBHfDwOagAw10XJizeXW2uFuu5bWo8pQ6exQ0pTelsl5yN9IKb
qBnTxgVm9pZeZgaLYvJVcxvj6Pg1YNSfHipXW4J9j9E222OX1766ZuqrvW3ahGrkXCH0k7iZtb3L
0vqRlo392eAg1IghhZs8UADgO+/zxgueMOX5RPnKJE7I9HS5rfQZ57Tvxx62VVbGuKmG2AGN65CS
3toD/p7Q1YV9gbgzu4RXj+fKZHVfxmmw/EhMc7C2FEecZ4FHs93XbTULHM6C1BCXQx0k/0Czkk3n
TCUWL0JojqPESa9Em/b5LY/XMUJrIDE8NVRFN5NvGN+qLvWLENs8+YhGCes7wadOebQa1kedaA3m
EsjJd93kkCGMk4CLM5anhJq2b89tmJdmzIZCnfWCGKBfQtqU+RjKij6uN1bilmZIRGRe5aWuqS0z
aq/rUut8FmNePCacIR6Q14nEDNViw990JMqNvQiMOOJqELibdM7cBytA1oqptxTPEn59vO2W3vyZ
pCRfuO0v9f59lcUr+Q+yCq5B6JLpw4cv5USs4hia49I1m9vaODlfXX2cPxfdoD4Ln/tElen4rd4f
8FRpScqT1rJ0I4Ug5+EIOJH/VBSshKdpw8GOjZGWDMOQUruGYNxuNYEq6hq2tMp4tlx9oqy2yNLU
Y4kL/f2f8UrHws9YEaAm3D40XafQUWv1TlBsHw96a8gnVrm2bUesueTx6jOgiFeqo79U04ChUNIj
Y11/yj8ET5Ww3BVbNhw8u3b7TTLE+T25v/Lw/oxev0n6iOMDIj/OtQzp9/EwbtdU2mTow0Fiy9t3
kAlwvQUpV7a4jWSWpWe6X79+gowH6wmx3or7PWUQss0OFFKz4aAP4LsovZrPfQaX3sWt9fL+1Iz1
tx8JgXiEJsEVbQtQOpmncyuczvMycx4ORVA4AHnQjU6q7/cdgi5GnGBRk0Grr7zZmUnDO8vWNGR/
KczWe3z/p7z1lE2bTqMWv4fo9+Rlli1SAarA46Gq8gvdaX6nzfQVpHiyb/V/Y91YbgC+y0LcBZjt
+IVSN10SuBrDAdtxfliNdgetcowzNo+3VifaSfw8rmPozim3WdhEZEMuBpJRyKf40sYrrzbEmbm8
9dhoWI+Oy8H9QGPk47mkeU7gM6bDYVaY9CJRBFp/h1uyVFfQuAB7a85Etff9d3W6QlFtIuleyTCu
5Tis1eNB3VbnDtoqPeJOM/zxHBepMjmltNi1sxZ/fX+wUz4mCYlVg4dOFUAmvYNO+WL+iNnT93sV
UfWrvtd9D18dAUq+Q/qsXwQ6flCFzv3Z7HvnZ5tMRHOVax3iush3taXaa5P48eHMjzr9cP7+KMJU
NlvQONhOjh+Br6N3JB+jomT23bAvhXjExEya31zmkJtEu8NDLG/tBiEIFH5nP9RdvB/n7Nwn/Ma7
sECqs9Wy41J1PD1nsHt7DlAUkGR9EhlZ3PzB9jzdwzNy796f9OmKZs5rowyUv3jQDKZ+PGc1e/WE
xm2JfEocYdOP5kWJSfGMi+itCfGigQ6xAeqef7K4poESjb0EKspcnXSkhFdM7FUFc4LCHOL6GZnu
W8Otg632IRv55clwhbmgRzTkHC0xkn58jwjZrOWGPmLniJNvPD5sfT77G3JZlM/rp/yP4woIUK15
C9xQ05cIWiydPIBRnYPVvTEf0Md8lJxVAcLvk82tMoj9uY4OkT2U0x/h5v4hSHT1y22oH354Pbiw
edFSswt43qnzypomqmQ29VXd1hc63S1frKo5C6bnqfzzhGLRQcfFe4gnApn4qRCXZjA1IUzQR93S
/s6zOtjN9vDBfqbrFkNLNv44Cw4bwylyyhlwR4CO7KNFI8tZ23Z6WZeBOBNIvLEA0LN5HpEKEm2+
1+MF4JMiwtpI13HEcfl2ATdzaZAc2b//Vt5YAD76BroQWeBAqaUfjwK/pW81kc5RPzfmfWZUAl6k
6WrXOeKBD7aPWR+cb9EtACS6iV76r/3nH2vaqgcdI7hQEdG8JI+ECJG2evQ2VZfJOMvHAkTNdObI
e+Mxrs40zAlrM22W+vEEWd2FQHuiwG+48ycjraYon23/g51q/k4NU5YBhXc1vZ62L16ypiLzSy1X
rn0E7lsqUO5e9nqtf1D5vT5D/jWxFHK8YdI4nk9TBWQvgniKPFfJb5PuDL8Mroc/M+ktZ5zjr9eG
gXOOroNk1OiFdUoqJMNNJpCMaFT59IG0LJp4yXpoo6YlRfX+Mnz9lriJrPYvzEzAaJ2Tw6ILYiWp
iEH6mdy83OhIaEtc/7/fH+X1hEyd2Gqlxek20fLJJ5UFqEw6bzboyqbnUdXU6srsXBe2QNV//neG
YpNgy4NNeErxHdRIn7zYMSJba8dtkFUUiadCbj2rcM48u/UTPd7zmBVYOh9fDsRk3TpeEWQvxlQH
NxY1MOs2ozRGtQ280vwuUoToO3iwT/WCeCGmWHFm93j92rgE8DVDd1wvBqeQZgT0bg6Z2YgEbUgf
gyWeyV/p5od3QjSWHITBem8jWbbeZf+xbVD21OmolHhRRSboUC9efG2CEDvzGN+Yy7qhr76Yv/fD
k1Fs5SKdKFNGcWK5NYti2Ok4CT4cFXH8EX3bBIJEqPrJ54u+lNeldI8nlsXofScXMJhM8/mj9hfP
sWhpgJ6N0IEj8RSFj6i37CnL6lHaB/lWQOvb2sqCa1UU9YffDwcHiQsT5sB6LJ5usVMjvdqenbX2
S59iminv9RGqzPtf1Ov3Y684XU52i8uLefpFUX5vwTwLJ7LX0mQy4yRG8Wt+eBVgh1q7D62tCjgy
Tt6PoVfI7YLBiUYjn2CKt7/iFJzi+1N5vQ+RcVlxt9AbVoPZyaGrFWsXtaB2IlSrwy3NHPxri46z
3ERK+te9P9Ybjw0v7WrcY9vjEz15OeCuWioynh3R7qRFWUbkkm2FZckPL2wgR/iSOWtJDXDKH3+k
mQSYlYP8j+j1Pm8Wz0HIhdD0zOtZ/8rxXkdgh8YE+oVHuc49OSespBpJh7TMZvadq97WEnLVqR5S
0KsPja4+yJXlpF3byYOrdtdwkpvb8awsIWyMKrodaZySuHT85UAVPz7zjl7PClS3g0mNvlfEPKeX
GLY1zr8gR9Qp6ia7mOBQ1CEKnFgPkdvPcof0FKDe+wtj/enHj5J0G3BZ1hh7BDM9nlpljtKnAu9E
pgIV+VD0y0gifxy96mDTIoI8diJwmZexhafNJ6lu31VLI8+B4dc3dvozCNBMABDOakc8eaNj6fpI
dlonqvDnX6LXMm4drYn3c6HUvW1IddtZdGd6f+6vPwoSEbhO+MhpOk1G63ju4IipqxalE+XYEEMH
PXpo0Dtq9/4op7hYnqkP0Jrvgi+Dq7C9/ox/HFxL3Wt5l+l9lIkJ4abwnBaiYaFWi0/tx5/ggxZ+
qGV2bG+zjCJShMih+DkLXzMuXE+ioXFrupiETupIgeO+wfTeDp6yL+ZKDS/DkCkVLoXtJjvHWk0z
QTLVZijAd1CMhngqLwwSsOOZ9fr6neEI5PDiH/Kp3ISP51UMfefk0h4wBPZii7fgKqmIqJU36xdc
vf1wTObsTDD6+hthTFpPEsmvhlXbPB5zztZu9Tg5o6DKlwdieS2s9Tn4blS+/OWL0Tpzb3hjPIJE
Xht5EjJyr8aj41hqzlofjdz5tyP2sD28XG03645z6aOhfHx/sbw+EzgImCGTIzNHgfR4fpmyq6Is
7T7qRV5doBgHboc+GV1lfC4h93pq2Iw5f1aojIEV92T1E9JjE9VKlmUnhj9lnejA4OrkU0x8tM0S
1/5wfEDemKiKg85wbfIZx1MbPUkRONZFlDW6e4nnBVe/kyTncjOvP+oA+rdFWA/JnaLGybRKcvlL
lk0icgZVflaYasLCT/Iz2+arUVyT6wPgfbJoPpHCyToEKqkKE+F2pPdNckXIQsZEGO7FB1cDoxDy
kmaA5GRTITl+ZDhy1uJvLyOqqOUBk1x6CPwMJU0p3ej9od6aEOUK9gEury7+h+OhyiURrpGCmlSx
Yz4XladfQI5tth8fhT5iyLPpy0Qsf7oGemSyuDxlFOtovPxR2i+qq8QHOxCxRYAacEySmwY3Bfam
48mgaBm9VvPHCBmQvVMJuI9SxfUHk/V/R+HqTaZqhQQYJ2uA5iKjqmUpIzdpyNXSqW3rD6gcPv7I
PC4JNuOYMMdPXwzy8Ny1gxHRfJM8ItdPQNPO+Y+Pj8Iypvcf+/haijt+YrM9o5ZEP04yOO0QbYne
vE0yVe4/PMx6wjtrhLPGVOsq/MdRGC80GrFVBtAU+GhzWdeVq66TzKvajw+0pudoIcGKJhVz8uU0
Q7wYKBPHaLH85EZDwLPPlafORLtrhH4UtZDFp+xGdg6J6dqA43g6lo5RyK+aMYKWauT7xEqNfJdW
dVvfqKQx78pEl97N1EvdDc3CaZOPf7TrbZ88E3YQx3ZPHmctcSNN2MijUbTNJ8DIkgz72Taff9PZ
p9NEeuYanEh/z93jaeKhVsqdmWZTWvmlmdjZS1FrxrhfUpHepybw58Tx0y8N9IidEHGwc4osOPOs
12d58iPI3bskh0gzEd2ffNNS0vKscrMpcmADg1/tmz3CufjCVBiREDd0052H6WU6c9V4dSBTKSYl
RUxK/oZD8uTDYN4xX2Ygo7qWyXWByWqrO1K7GbAu/RtDwTXhestLRQtycstwKpimvdBllDrUr1C6
TP3PGR/rdQ8r9Vzs+9bjXHuF8T5ZOTTJO36n9Vy0lJgMGXWBnx8WDuLrWsxACszBaPdt1vGie738
9eHvn2VEKmxNExmcn8ej+ug6AWhISdqyMu7zeJx2NU21P74xr5fqwOBirZOZOnmQXpEoi1ZwUzQU
E7qjVu+vUkzSZ17X+uZPFySfA0cMEeK6bR7PhW9hzAoh2P5VNx+IFHywg6gmoI+2qMS3NS1C/nz8
8aHeoZUVNX56g51MTFlzh5dokRH9wAvwVkhacRq4X/6dUYiyGYC79SmEZqDcAO+AQ3rGa3wRLHa3
TcoyOXMtWh/P6eOj2PT/RjnJfmSVoOWyQWGjjWmC3hDmhONkBtuPzsXSARk569ZF0eF0KSgkSWgw
szGi2trslhYAbWGM5plRXm8SFFFZCgQbEK1IlB8vhXLtVCg6S0YCwh26XX8715AMiqT4cB6HMqBN
3RaQnUm981Tx0BbV0OmF4t0MaYGldhwudHQRZ0L11+caNEa+HnOto/GtnmwOpZid3osLUC9qcW0k
noLsNYZYyLVYHOsvfqzfxZWMMWiUzfThgMciBP3LqOVawqFz/DD9iv6ucUqM4PW4pxMNUsMIoPvM
8nulYoEGdDTMycaezybFQVCeEfhkm0JkPmMqI7szVnTHSJLc2VVFAAxeDNUmpf0ADhqExQv0jK8f
XqLGqn9iw6LhMtHR8XwzkbB4s3iMCgDGG3zn9n1AI9jn90d5vd9z+cJ2xr2IYJLix/EofqsCoRfz
GJHPmYpPZqNBOJg7f/rK6aKu8lmT/k44iJfPnNuvv3MSjuQJaAVE9Y01dTxwL+pq8K1xiOSUdLfu
QANfyyq8Myt2fUjHuwn6Yep7zA5NEvvx8ShTmseV3vRrJATVM0/x5ZSqqiP0reLMynlrKCoaaPTI
nFFAOhlqKBd7kgX7PgQr/AraABC9R/svpOF/NNtB3oh6JWojHiH6vJPvMA6EHMm5yYgeOTdZgdBe
U8bvhlAT9Jh5Zl5vvCiS92gNCHXWju7r//9HbD4hmSR1Y46RKpp2X8YtfqhuTPuX9xfiG3sL9Uoi
qfWeQZr45LvDzAXC3+ZuNi8mJIA87XcoaN2tLTX7czonXAtbT17SNSw7UzN9Y4KOC9SYjDHJFcq0
xxMk0+7WAZaCCFhHu5NVPX+18hys0/sTfGN9cCdEvMljpNR2epUqywUdHCS3CI//nF2YGorqnYnz
uts2+Hq+vT/a+rhOFj61PnRpbB1/v+3jScFwDGSJRSbqE6sKe7GILvS8boZf/1cpD8I/9s7M8PWY
JMHXOhx7FvXgUy1cbfa5FlDQjKRALkqyR0CP9H81qp8ubVWc66/8+r0RDyOAgONmICA7pY7SwcMX
XUeeMXVaslWL19AqZPa27z/IN245DvdoSmU0hmVe+vpe/7H+IcgroXvccgK/iKCdfdeVyEMgB7+T
xN3ZU/aDVtvYEbnyrVb0D1/l1tHJpK4rBw3OyeiOpiUTMQr7Mx7IPyIw+2soTPPn9yf51qOkGG3C
auRp0nvzeI7AnLBcSD6BnIJt6NKretfbKN4/Pgr9NdmyyMSRzj85a+p+aHpa/DEXzUqugEoEh3Iy
zuyNrz8zPmbiIDB7ZDApmxxPZRJBlg91JSIUA2nY5Y3zq89LtY9zO79/fz5vrHeG4tZC/MjrOU0n
ZYNeOl4+ioj2LFkftoWqnuj7q1sHx5TeQ9WJ9vv7I745ORrLrcRCi8zzyWrIel01lIRB67de/hhk
0DowF4wzTSlpZTScWfpvjMb2QV3LJ4tPdvZkNAML71LpfR8J2xE7pdOw1M0bGlX0Vv7hc5qqLVEd
5Vv+IeA5fmstwAof+JyI8mG0UesZ+TOaUHUxxHSCe/8Zvo54ELNxQoMqXr+r0xruSLusWlOk7iUl
FNomVvD57+igMmZ7HEddflsrU/816XG5nBFjv7GVkBakCKoT97NuTnHfXWfkXUJj48jwWnGn6914
PdGdXHvJZJGEmKDcLaymNux6ucWHnHz4/svwYMbXodfAcj2C/7GTmalhinKBegVONN3NfaxHWZqf
OXheL5p1ENfHTMIOz+3qeJCB2nzauyPojZQqIQ03wQjlAZ7q7lxd9PWmxUjkRSC/8l9YsscjGf6E
Rd1dgHiBy9onPbn2jhYSZw61t+ZD4Mgdjm+dlOGrrZGGKUVL+DObxmqkXG2KeR+EQS7zM1vXGxNC
AUwthLQxRPjTzIGwtN7sPM5PhFXFtywbnQs5ldXu7/r/EN/4f6QWH7GN36Ug/6/kG7ME3uMbz/S5
64f//I/jRhvrwvk/hGPP+RddVTk5SEFxXyCL+38Jxy6EY+JDkjVrCEADbd7df3fNsI1/oTrRUUmS
BeSI9vlz/901w3L/xeWDTDCfA5cr/uJHEMfrev7/IR3x1FryQYlJUZ4aE7HP8Xq3ncynG5kVRLav
wPjFsn0e+n76HJM6vPFGzbwe8s64RypyLmuOtOX4M2BwUrzE/sDdTSLKV7cbEMc6BnNlRCatLQ50
k2yfmbM3XsGTiI19rC/1LkZJMG/d2B3kvmzjK3qXgmJY5vJnL7ATNqNu3Y/+MkW+CryXgGaEj3rg
99jO6smi6O2kPsa2LLlPm8A8TKYl72GLVfVmdBxhbNPBTiGPLkreGeAif8Qxm2deIlCmpW983fpL
tRnBJdDbqad/Zip+uPAdDgpm4p4A0v+uSIotG22YcHRJOuttBCxyQG6qmvLLACiVpmA/YufH9y5X
1lza29mjHGLrStl+9ofwpRwuhqQyAJRPiWi2vTlW9/bQ4F8EgHbdTnFyY2gC2e8gQf2A/GhvrVxh
8i7HtvsZTEv7WDQkpraj0aU/G5zeX7o8qXceRp2t3xtBEtoD3WJJnNtjsqMzuDS2LTv6szbJ/otd
TqAEi3JZ8VBsQ9UmiXVamSkvL9bOUdULLXQA4+ESxwXsTcXOmyv/xm9UfeHRYnQn2VEPCeCmLS1z
h7AVs3YomiK/m/2iQfiYZPtK1/M/mFW1XT2mqBDiXFgbOzFHDNueeYPpT9uSh1Q3RhC3T6WXaftp
0cWhiIsCJx88v6KHZtU1dArZTJP6OjhgRKBqyuqXKlT5ZYkT42rWR5u+honcz7nVvdgjdDbLkckz
xitcXtmSENmgdd0oI8d6S1q82BQ4C38Rqjq3sS3o5bbQxIVOLi1dWtIm2ZYaCcpNrotLDRnNp3bt
gjCXsdr6oznsszbrvw9+sAWC9ynQxY5GvktYQ605YOzoLwjyuvuhNa3b2uho7JZwIJctjZGtQLss
vaYIu4W2R2mtD1e1Vtl7SBbaRV6Xxgt3y37jNNYQNZkhsSDq1bfCHrz73pvnP1VmwWiwizl7bGGb
LWGfzSPOdnvYtsYsrxcw1eNl3ejzV68Ylo0Oec/bZNCFQIA4w7KzrLjaV3XSXoA8uYBq8BNraAzI
tW22fBg/OjYReinOeWhZEEdsiR/b0OY7x9X835Y/3KRAIAcjaHaOpAmTg0zB6cm5JBKPzcIjizts
wrgvi60LHeSqU8bOSFwRpWl8OSTGQ9vbUMaqBd2/fTGqGMFRO17nQV/t66oOF8yXQWGCp5w7+Xky
Dez45k9Bp52tpSe/NeOxazXARhgm4Vxt8JzeqzJ7aYb5SbjiMs6sJzBzj9B0Hsy0O+QjrEZasPr5
FLljdmOBZYtjBeQ2RxRQDXxMRQ2NNBFPdU2X1Hx6ER4wN3gAqFghvheJgS7peQ4cbJ/yR2rZT2lh
fpvTebhxgaDcQpeOw8wZrLvezH/NaZJRO1XqUzto18XsXkq6iBm9cbCnlIrnb7RN+aa0tcuWzCHo
7mR1e4rQLfsnPQCAxyOw4ppFOAKgslv/mt6soKpz8WTP5XUT2BtLV7t0wlVIjx69gyuU0a+1t9Ms
FOlg7UCE/CxdN6dHoTvcUJFIL8qmKg5wJZ7sInYuhYJ4AUmi+2mlGr5srON7ZTjbophhCDVf4Kb4
v7XA0g6ucC7zaXqanMzeof4G4uRIQGNl8tlU4Pt6GYQwWoA0pJeyWjZ2/nlqhiFyjXHXQMEIC/ZP
mGygTr45sgaGa9EUrMh/12b3AJioDYeA3X5wP81TKfDzJXBwq2ekTk+p/4k2v0+5BcamKupfMTAH
4JxAVqB63VA92NiDASN3nB68CkSaW+FCHkOjs/3Qd7LLEtIuUuVvS6PfKqXfECLD9JDX0Lu0G+lO
cjdn7T0vd6uEf0glRGJdeSneqP4BJuI21z1wNw1pIzfdNfDgNjRchrGY3XTCodmGEXKAkgQJVLoZ
u+WTyU415c29uYBW1hrQfSY5SM/NviSZ+8VsoWwEvKtMQMrC9ZYF9T2Yo9tCGPfGiGhW9/NL4dIr
ku7y17nWr61SJYiGFu5qojJSWNltbmm3fNSPKEWxmfHXEteF1RpcGAUwaNAJQGZVHfaLiUddOrfS
h8FH79XbScrrVhu/tlP9KfYdupYk3wcrC6GgqBD7tRfNena1+HRR7/CzcN2+MWYPHrBwH5JxvCJN
96lekFrl2otj1dfGpG3y1F42aSXvCw4L12jKre7Nuz4ddDyo1sWUQEAYlgCIAkQUOoeWJABqpQ6D
8wxIBVyQ5sGTUCNlXNHRpysJ4sNgiGtVOTeqdfPIbn/zfaX0CM+scLGUdxUPYx06SV7sUjb4ayMp
uzCfdQNbh3pK28neFnpPL9DG1Ou7uhnU0+K72mXt2g8lfnx43LYOHJHRltyatwH9iVn0E6tHqwLW
t84x6LFYk8E/5IsOZKpx41ARaFxmej2TA0iNTT/Ou8H63uId2M42zhKH/rphEEAN6LK4uMp87cZL
Zo2FQ5tZmhLXe1l0yaOWscdwrVfLd+mND3FTvRiDe7tYlfWivFL51zQOfvYpUIEsAuvibdBaI/7i
SZUOvbPyPYW4YFPl6sa3rofuxW/pTCptXlOvZXeVvn7TSPKb+ZOdlNupNl48zXu2wQItEuVfYOdf
zYpMWhynBQB8qgCeqqvboQTZOFn9N88Vd4uK002N8X0W7mWycCItxsEzhhe/i0FMJvn3USzsWqa/
H5Ar0zm73nhesSIN6m4jHMnG2dq/ZO09Q3/Dpu/Axunb8odXlSEkHsCYVd6F/aAuFk0kLKiOcCuB
RJaYF63mHuouu+uL9jHN0+eSFkqxRtdGL6W1AQg6zyk/1eJx1PtDqfKtquDTgdAp0/ppphn5xqC+
x0oJInitl4WTdpxj3WVOrgWIm0N4234NgKXJuLkwhb6H5JfybPQvENC3RdaAsR7+5HF7EwzdpbCr
KBDBV5VnD62mMS1/Z+SOAw5teLCasgUK29lh2mbfIAL0m8bGOedq3mXizVcGwN2+WlmKAyufNphx
1Oj6oUtjNxSLEbY0U1+Uoi94tgW659Borr7uVSy2nhYvYctC3djTRabSbtfl3XXuj8Cy2MHcjr6N
LoyITaeJO6gNP4Q+8LbsOiOJI8YtGlB4BbOCrK4eE4E+05xIAbS6u/fH9qrQ9DAbXfMFB+7aOzp7
yOUg156f7YFGkvzqBqIBwNONOcmD1Gkcq2edvbfxr9D5Vh9CmgMkEbWBZ+XAMHRLuhePsI6dcWdQ
yI+g1kO6NQ3oUn5C997eMA9ZRcs6k9h7V83pFwr/UVqWl1pZ39spIdnEjrIZB+9bICr66ql0686Q
I5P2v9g7jx652bNL/5UP3tNgDsB4FkyVq6uz1Bui1ZKY+TCnXz9XyYZfvQ1JPbOfhReGYVU1i3x4
h3OugyJVorwgDzdtQja8XOQ0/sL+iqyFgpMSrVTgNI3ssTp/Il7xNlrXE166yRdWQ0sdmVz7Jvo2
14YvlcutQK8HgsaSNoUEQXtRucAzZyIzE84mMHKfyi5N95NGAc69BWp/6Z5KSrdtHNu7KIXCNLZt
KNckcydCeMSlflecDPZ11T7lV9i6pT4xJ9nGEYpq4LAzYGmvv96UJuT+JoHynjnWzVzYnhBJvgMP
2bhsR08AGWzi0usXRC4ETauEEsgtw3WBXpIkKdAUotQHLxZQl2EM3a59+pT1xHBwUJME6Rlm45Gl
y6FrPZOU0HC0jdoGyUzuF0LednP+iL0z9TRyx8He6tRW/ZNZLCed/XFjrtvCGp9JQb2GSl3Uwdmm
zfw4EQugZ9JG9MbXxTzEcZdhMlsgo0/rYR3nQ6rJ35rOHv1rggG12UGN+s9aR5njrOUBttDkocQj
4bgZt1pndK/1EAVWy3cYG5UVaLu8VA0MwSlbX/mur/YECreTz6RCgQcCGuKqmgTsrBq/2GVxqy3J
se3A1EocmX5mGjWwEoNEMqXVuDaWmu6lVfGJUt/1unJMZdmtsmbTlfORMGsowE38UJlLsqmNdHZz
opyTtm3cSV9OwIkgUjlKEBMxTDE9wCjicI11v9PuWGXuW4t8AjNdQ5AwiR6YOceO3Joc9NmDBtLP
Q8Tur4b2HZkIaKARR2MSmOryIMnmEpBhutFE+tRqZCLkDXU9R+7Q5/7QNaOrS304XZftA6Tuh0KL
5crvCoMUS3asYjs5PNdungw0jKX9ybHKbqckA2g6u59CAflhB5vPvG0ou4N2tlpYmLDFd/ISVTs5
scpQTdN4Q9iI9q3uDRXOdLKwT5msdVuJeGslpDsQ5Uwy9zwrrjLL0U2Gd7ahimHkDKVXlvaJ7kRv
RmFqn5AlgSqizAAYQ9BleqGjgntazQ1dLNK+2Csq0Bfe1cb3YBKfFE5jQWfpzIr2LafT4MxIlcKl
ami/T+Zw7SeSCQglUfc7oUtNMNU1qdVG00o3M2TPr2KKxGEUqbSVyAUM8jGbdlO/DttmBchmDSYM
r7nKO0I95+KOYYdGTOdM2SiayvwEWZekutwEtEugtfDNRLZD1EBWuFh289XgrD8KmShcaMJq9Gi2
zfim4i3b231ef0K2ZcK1BdXoysUy7+FUjLmXWJbwrEmptmpaRfdZL+wwdSRtO8hx8lWdIYJD0G/J
ZtakqbS3KeBsDjSHaETErvP3Pk+kG3AvKjCvaD/PyxQIpyohdhgrL1AHZr89EopGMLdMfTbo84XK
YnC8ViT6Ob5Gsbm0MMZ+zsllSUzq5D43Na9RwNH3qqM/TY2kvAqN3wFn7be1cqx74OV9oHY5Mthm
js+9pu2KJH+yU7kGS5PKG+AaAJ8aW6iBJhJxkpxp3rTNYNNskccDues6Z5Cc7YSem/tXmNJ9D8jJ
8aKG9AaFPnOBS+YY+6geVOhxltY+po6dfJvWcXzJzBkuqlGOYVsuVM96I53WoZROcgRptI2mfp84
ioAjuqauQ7+/mcckeS043BsasYXSbR0LazvaVn6B+5rtFGF0B2eI53CZEthtrCLdUSHteAK5C7DX
EM9NXE6vZtc/dzOPgJgOMW3Vpmq1Kyo5NtMvMkn2kOwxn+Y0TgNwMJ2kFG/JWyIc5hE90qwP2Zue
iOygC32arnhknn3E1KR3WNB9tCy6mPKweswg6v3Yjc2p0c3cZ9t+w9eeHzKzMjet0jchZI/W60zj
3Gi0daKTyTJQ53NfDSZPuDRZ2y4e+4MwJxGukDu/SLpU+KgdED2OyrzhZVPcNmMcfc5QCO3MmGKf
/6h3HYkCpwZWNK1zBmfa4STZtjh9Mrc3m0z2FjMhYXXpLNowyzjP+VQurhbpZcgKD5ILhHpPkO7i
Cpgr38rUyD7TTdhfhxgU5BJN0VHUeuM2cQIriFTyh2iygPzmhnWj95MdJDbk0lrru0Af88Vb2QxI
HBIKmi66yz3ZuukN1EcO8Nnowrads2fd6asLSfPlDXHZ6BD1TIZJYU23eTeNx8Ra15dc4aVnJoNx
myj2slFzZTnoozPcOGJZX3hV6BTJdmX6udCHYEoAmvI6LdJTPbKEcs1VVF+HrqaapHw91iC1LoZT
E7PRaepjo1DVJWpfH9iALQ+y1fHCoekDUOfg6/fGFbIYa1w1XNOo84TcjQcaF6RqVm3eOGZSQ9GT
Vr80yBW0V1l9qKukIGhcZGEjG10AtjXbDhDZ/TFrBuH1slK/SjzXPm9VOeiw4/uxxT8Ndyy6RtRH
hHPL5fNCoucBWIIWKIYUHSy1h7tb3puNlW6cCPi+ZVNfqCkDnXYo9fvV6kZPNRJmpbivaJJFzEfE
a/8JQdHgOjh7Dq2o+usKTN8rERwxychsWkibWoyp5aI8RJLsNBTSs7JVJnu4SJiin+K5NY7AZHG/
sqdTtqvobH9ER2J6FQgwpCIGIxR8evPnCoxyE45x/Fkr05LaXymlI2HHpMxUFeFvm5Tn954goTKQ
Jzhf/VRW6hZlHhqMfIiJ8JDJtXwoW5E/YlUlVWVxnOKmMZaKjJ702hZCVHKnuWEyoNTNLbwMm8kC
/ztM8muQu5O0B2syDLi6c/1SMAF8UmFcqwBs10wyXByw3Zb3JHlMRX4yHMItIP4QRpdWU+F3ZmLe
6EY3AKmHyWpLYvJ6tdW7bdmYUlBYSmgOER2hI8gJLaABnfRmnpgSULMYasqeaEyKUdqOprQrE+1a
/svRRSGFKczHtULcZmfc7b38MGrtt9wEyyv6On1LVAnBM5wAQcgQc9H8S9tKWgD+vGJyJjGdWLnL
goHMgH5f26m0JyG6lz1OSaintuRcWUjMdYmdL9L5yXKIkPKjmOObWUnL4zApJFPpA70oSl/YnYtJ
QppdxOK1y5LiS6QwBg0y0GPb0YnZxi5pH9EjTk66TfLCeQDDtYb9bHXppZJn2FK6FSMIba2Gs3Fc
Bjq+gsi5nQ5wg9I17ohNNdJ4COidNX7xedpM0mJckky1AXfzz4NiGIZjhbQonCwKTlzCDsxXxuDZ
th1j58lscotgKE0JV+bs8EqHZuZ0qetxvxpVSTGsJ01DIy4iNcAZoR6IF2m3M1l4ZHVX04bsC/3l
Gjj/WZfGgbBapdrra2aoXk0IBBNK4sC/xsrQ7eZKiW6gn+pPEoXNjdFhCXRT/n2keqm960TGG0Gp
a+0RF1oKQ6dZ04draPdmSliXk8KRmV5xvb+KDJg9SLONUin6DpYt74alNlpY+2R3sSCSgZpBSrxp
11o6pZU5vyHkV5l3reI+nWth+0SbqOehrqZLvJSqX01WB8a/zAUx4UWreldMiwPHOU8eGpQxSDKL
4RFClrRbMHl3rs0Y9pOdDV/jcQHmOAhUJd6SBfXkm0dJUj0lwzsyVpcojuutRJRW4AA03y0Kgpcr
2npGVkPhLeWM7iP5nJu1ddBnMiGZzqTtsWkV9RCR+80vyu7X5Z4QntzMZKplTI447r7GQ80oWyja
STPm9qGrm/pRxDIjp0Sa1v3aM8bzLCmVAiVnCoYn1CKuYtDXm8mKiI1DYqSG1YQ5sVUnygCduqxC
LwieO0/8kaHyI81gdBjNURxoTNtQBRJxP5FjuSdfkiyHEfv4LWM3sddqDbd7rs+H1iH/uej1ax+Y
gNRUupK7QmOmmdSNdR+LCFcaKZzDQy008zkji3ZD/pR4bB0pSTYak+JXUpYlCaCvQfiEkZTW6k0V
nNt2qYjrbaBwFiywXF1PnWsRYjfu2Ha5ESBkVTcaA/L5CTSteUNHolSnRUX55EfIPHPUwtEcllMr
mhs9bcWNLdeDBfGwgjDMOdR+7oSRvTWNTbaTWSXJIa27/knNyNeCSM8oGTfy25rV1fdS7eqQcmV4
JCKJR6Fw9M8w6GFSWbmAKZ6YYjtrpbUDV8rgVsly6VSpcXHTFcNwjnQiEzqDKIgi1ZMbAUr02Ayg
wPEKEH5ayPUNQyluqN5RX1M7U6tN0S8UgpgM+iCPx/GRKVpHiGAad0Fc5ZpnL+KqSXPKMJaGZJdy
GB1y6qJHbouvXWVSPDCMgjLt9HdS7/QPa0fejDuDsbgtOWESX1k17oCiTKpb22FLITPoJCiO+noU
7RiwM6i+snRoNlOFSZUVi7IQ7SDxyHTN4Miu3k7lsagY8oO3uW0HhmUKYu2HPqnlgHwNdc9SsVtc
tKNFYHX85AkY4pAzrt1gLmv8VF/IcUDjFn8xJlstAjUVBKqDCx1MhkwwYNs3fleNDq7uv1lEHPh9
L8kX05nXcy9baojdTfUtwJ+napLptXSr65mqFAb1XCMouKb2QuCMdMnk9cFJnYc2i+a70qrLwJDM
fnb5qkZMG1Y3IQ6w9bG4CvToQaZpgPuPMs+LJt1uIUnb0m5d2adKnRL5irDru9ZumTW0VusXdly9
lKndvXC2TEfdXNaTTPbXIaENOqaVvj7GKu+t3jLrlxyaOa81/ESArscvRSaUhyrqvpZOzFBXJFFY
M4E5qjorN1dutAKqf8kuaiCQ7qDoUXkzZrP2CqJhizNq3qst37XIBV7keOyaHQPs+WJWtg4BumNg
6DH2g12Y4EY9RjRkqzkXlwwQr5vpZX0oZaue2CVUPe95qX6T8PYBHkRTmdHRbujEqMDU9bAotvDl
a1B2Umlfc+yMtjtCL2aZkmtt6bUoJbcar6DQXFNQp5UoxJOE6/6baTF3VAWLvTkqlpBueDoR3j4G
2TWjuy+7aj+36qGwspbbxHzW9BZCtDZq4ZIr0SWdGiilDd7qTaMBuvSA6pTnAf2FiwT6XJAT9hab
8mtuJ8mTIxiTtdE13BvillEy9aMtM4917lgnHrhnHH/d1RG/6IStkWbimvzYjMoXxkcrZZpda1hn
G/spJurNj/PV8uY+86xx2GmyIH5qqk4TEUysC6S7sWu1w5gzvqNbntwkurb7A+T+rl6eq4z1C5lg
MYBt/myLHatPNhGXGhma1U7m/azGuxrbucs+f6VxXT2RgI+2ykdSMh6bYrV3Ga6+HbXFftHmFwkc
Pt+96KXbOLNviqw+T1kVMOI9akJ+iarqYDeyO6vFjhCBu2yubrOpPZEZWHIptGJrO9FtPLTWE6gz
2OPVGBGvA35eas1dRq1quvI0y89OyTR0kHSmQ/3dZGIZGA1JDltpfqAhYQpAfLw5UXXjmijfVqbT
+zVbNPDZZjtORHta+pd0JhGMmsuxPGlOxabTDXDPIgPxHTI6W/azpOE4n7r6eeLo26woQ701tbVn
J817L07WyGNld51M1dPdVb5XevlgsDRFZ83su8u12O2WDNSo7QBfz6LsOJsTFPx5Kne9QAWHGrV8
YSdO3110bdhoBjsjRLwu7+KzTP+5IU6z3jr0doNLHML3rJ75I2SB2laslI4EJXJKdklxm/OqO9O2
MhtunaXaKGa0nkfOwg15SXteWONzNgjSINjc+2veM/mne8fYlkRPcmNS4E4Oi8Ze12kscpkpjauS
lAgQ255CsgN4SUljV9/GIHSnLZ7o2IV1lXORBLs44tA2mZ2t8A4dZ0DYx9HsKfFE/k0t9+0jeunV
I+otPyxatxzpKHWIjAxRK9rpwpWSafjksG78mouEcRrGzf6F0DtxBxJiZsWkEIG5lsuByXEl+4Yh
jF25FqnBYwG8VZYkhfQDozvyqp4eC6lrj1j3hldTGojopFmlpzeUvvva1P28nzMzeU5F1R0ABwr2
w0tq7Bx205tK1iFGdyg5Ym9Ma43KS45TDopBlEQk4fB21xQ/jCdTbDCEWSblnlHd+AgYiaQDJwPv
iNbVqY7LrEgiiPtZjfZNrEkNCR56W4as/YEYZ+xu7wt7zPb2auknyyazhUZZ2kkL4aO6NROQpqcN
I4dqhR2VRofEVCWTYWVc7iM5rQtvdCT7RDqTzUplUdMA46L9RF4BHRE7TMETQ67PU7GaOSwBDuKx
aapbZVYUw52uQXnq6ign6kR9x5xbSqAZC5TyjpCpyxLEmQQ0FZMZMOwVyJJ1NAeFoyLZ7G1rL9fW
Q1HYzLOMJM7OLb3rITUaktQkhbUVHTDBkDovWFnemFFufVfbPL2sUNFZCbe1dqMNPIDeqAHJ7yyz
uOJHsUzFfXOT1ZyA7OjGENSD5Jt5qnq8sfn72EOiFuDPSyd9vB2jisVzEjdSYFvT8lAZg3g0oyje
EgQsXNux+3A1jehMfli9ja4GUvGiVemz0ZBgIciedB1DHu9JsBJbovCUTzqpExeS13qf2mt86cjQ
w9qXSce66ggYymVhejVBC5e1T9L7pRvq25GgBzVlyBcwHawZUBFMRAoEfiU8FGnGcgz2c06JtGb5
oapy89LoueVbxGVYXoxC+20iOHSXLWJkX64rLCU4xKRGlr4r/IiebGTJE+blJeQ80HZxS1xbHpda
QvTAmrBOVcwTSRcJkgVn3NdDSctSt8qXWoosnw2wcZTZMewJdqzOS9nYO1aLcRhb1Zckqu+LSBal
W9MnMo3lM5rcyJjwCS7AoBmcXyQf6q1dBq3ifO/ydX3IVPJcBzv9ptVNd5Csogho05eTTewnCQex
/cCqXb5L7GG4XdgCndIiZ1warT27EDZpbiLnzr0mWY3uDlbmvBZrSdsEtoQury/N21mtGEyta9t6
qprRUFr2Um2TiYgJAwjPN+5/FCJ1rz91cRVvh1VLmEdJTkgfunWydN0OBmw81xamFY4S+aaaU7GM
K2DkEWHB+sjoiYwlpKFMzpXTRz6DdfOWgBV2njR068YqU/DvBCEQ79AYGGTx8TEhLJTY2DHpUi5l
ZYvLkCXDmZAJccqmRJt4GBEFQAxVdmlRspGYEOCmRdN9L+U0eR4kY0ldrmDGamSS7EAU5SP5J8oz
Izvma43Qj+QR0SCudROICTlREZfQx5vROqYkjt8QNzOGdUumh90bw1vU6LXfpkRqrGpeHcnAiHYF
KTj7RW05Zh2rvxuMtTprS5b6DeQWTy4rZXTzjvenJpcsNlQquWltlGu8wa2W6IufOoV2J+p8uYbr
Wd5U282TNQUNWgbyU/qLGZGXPKBukGvYTjVaqEAM2Iq8whwd5m4Ol4z6JDpUq275wyITP9BrVnoo
9LE4mGO/+AAZM6QP11Y5BqkVkZi0b+HkPTOARFITZ2zuBE8Kw5wbRM0pdpMmf1xXrb9ZDJKSCWgo
Pyt0d5tYrM2nqEvsZyj25le9bK8FBYnvKNpmz54NhdRspSBxWjxOXckYRatu7KVr9nI5WudBXpnq
xI1+UvV+Jot6aA5LJ6QNK3xY/cUoLuwI+FsVbVYG30IWsGP4HD1ZmTxv8lyuE58yTOL13NQ3w8rx
2Coa41djqoabrrGc1yROrK2iNX3sasyOCFrOs3ut5fcic90yT+w/pq3TK+XATd5ORzVWCdIRnB1E
nTqp9hVD9eCzHDg5hEczcSHbGfHEFd+rXjfuUr4Y+2Gkzuy7iT3NZNSDC9bIeFAI+ax1qQpGqY2+
5CU547zQ0/mrQO5zGWjgbV8pZELtiFZvgorUCwSV3/qSMiRZl4eRZK65VcY9n6MdcsZxQZTAIXVz
UzQvHbIXjDjxypxUVxNYTr3n0DYH5LbVp7liPui3JT4JI01QABiUdmcIM9l5RC8WYJ9tAq1pd01B
eJIbU/+wW9d1NJJ5rLPnl2xl8nhgpI/YT+pV0Po3wSvmHh0QmqODXLbV94xTQWa8tTSrs2EY3iHT
RCi0RFbxqVhG/dEyu6ncRrak3rZN1Owjg2Yh0DIZNK3WiXIryamTBPQbHOodG1oP6220VxIFP5Rg
6xOr/bwd+5itGIXUA/kzqy+joE3Dn0TGl39/3/+phvIi0qrv/vWP96p/3DSACXTIzvg10Kob7xwp
fSnPKedruh2iJMYYCMVrl2YqJ2bPLjBEmtMGOgKLQNB9Hm17IOpxaNEj/r/Jy99/j/ds0JSA4lnI
k7kh20fz8iTpg1Trss3/l5f3y+7rv/4BO+anX95/7V//51vVp/1yfi2//esfD6/p9Pp3Zfn1//Bv
Zbmiqv/EBy4DUvm3FByDy/St67ldFOOf2HzRh8O9scBv8//5j7JcNf+JChdfP307oQqQeP+rLFfl
f0J4xbir2bZia1c9+v/+X4j342/iP7dk9+6//+0Wvdpr/nrSJFAhHIg6t9TfJeVjrNgSWDzlWB+V
m/loX8qtytDbNQ/940dhDvwdv/oM6x2cQI9bEqGR7R3N2+GcPLlTKH3glH73hP3361tXxfxPhhbL
yVNJWvmntaN1Fx3HZ3EUofwl/q5/6Ny5PqS/uELvoQcT48N+VTv52CZjfiHTE0FEzEwB21cb9BYK
S7902nlfTBLZXF23G5Y02k4YtcJCHZB3ZY2+KYfZcjFWo1QormMHXPQ+pIaUMYJmI/0oje3StCa1
eaMw762LsM9sO5h0tfNXNauDYVJaNgiZvHHkZPKv+LXABP3FOdE1qCaZeSqcGM+2QlqO2tvxGxkT
4vvk5KZn1YaOSmso8RbxvuL9U/rOwnphySoEq3gK2o3JjLRC2kwDeMc4YNs7Yw0zjuzSrBgShKi5
7eaj1Oyu9qYgnsviIhfyW2+jekZXOGT3atoYCJYcGw2Tpm9GNhhu30z9V5nguiBiKrQBJR/TfqsC
ybutHbq2rTcqaDGoMHZ+jjqaB2GVdPW5+kqQNq/q3k59xhPKaUxMFGNgSgMpTqcDOO36mKMwcKUo
1rx46Rw+gslbT5Lem5UPCKP1QvaItJ68KZHiXS5brLQ0ozmoSTR5ajQtiIyj2Csz9gdC4yVdRMSA
okX/XCop6dcqVV+llB+B23/42n91I13NPz/dq5k0jFE7N8rRUo6SfoLW1a7b61ZkpiGUrINp3k7p
znZ2MYK3n86h/zzuPz/efzeO/PV4vHvxOFGFH1UqtGMJXp3px0ju10JmbTvURNWrjcrWYB4DKVG6
f3uM/nbA/N984tUx+dMfif7eGgjjUY78gVvTlydX26hoPD/4g344K391Ea8ulZ/+fWux4ma5PvDt
FYfqUpMNwXwhqdKVhr0z+tldUh10N3WRgiPUiX0FW0m6rySUCHd/vqjv8I1/XdVr1fLTd8Dr0yAg
ddaj3aSBE3cPk1UGa+f4SZOdWCcEVemcK6GxW8tyP7esz4Z+xT+1q9i3BIExN0uJWpuU5+Ta4qCp
RNyGrNESnyepPnCifHC1rgfsry7WO0+l1fdmoVfdeqStId39li2fq/sWSbBpdzC+Dh+BmNXfvEXe
OypNdINmosbrMRs3bfvAtC4i3ItN9ifrmhoUauiO6QdFcrD2U+GlkgcMp3m0pEs/bNvyvs4/YEv8
5oZ/jyTvehqCdZGWo75hOzdMfqUdzfoLIpWAPKg///4/0BG/uKzvDY6KQvyDUuTLUXPpuw83Yygd
Fw9J4jk/jTsj7NzUK3eDLzyGDEHsMl4IZ++MxG/j3DbhfelWuyW4bz37vGc74Q6Hj960P4y5v/pq
11fwT7emLQ/VALl0OSr2Rpbp9F3GDSUS7KnzxXdNuCtCgGnPCsrFgdB8+fMVeYdO+e8TYb576udF
VONqZCvENjApbtO5HSHYoiQysTuLRxb+68G0sw+wDb87Sd9b4rtBKntmOTyAm3ibeIqLNtBzOGe0
fRx+dC1/d9S8Z6iNsVEktsOnmJtoMzxVOwaUHovdbXTvPFbbcW+HBDYHySkKEF17H1zKv1vL/7qU
749s6Fhwe/r1CLHFXY1XpjSZFrR2OFETJOeJltoyHhJMHCnTdBlBooHyzNXVD+5u5+9+v7++wLvT
zbSYsmJjWI/EOnr9UDzBDj/T3oS2kblYtL3M2o0O8pSXLnZ8AROwyvUQH/ymSVDewfAIUn4Xg8zY
rH8tWs12e8OCmXPIq88O03nbWfBtrMd6eVnt1KP09WmawqQdQ23sg6bb2cNOyo6duMP+olojXpUD
hFBvEHupfurkuyHjEdJuU+M5WwY8NU+MX1zZvlX5hmSRB3kqB5Ea3ynLjTbRnyLtWtI3chuJHd1F
66fB3hS5elAKcYHysV/67JBIEdKGnj5306+2bzOv05JLrPc72BV+Wlmhku7i7tRX5nY2CPKd7ih3
pvmEHtKrI3lniKvZQycD1Lw3GRP1zvAyj7zJuwkDV2+ctSl5S5Th1BBB+Od75XfHrvHusYP4WfTD
yrFrb9KDobryqTgo2/wwpF51UbZ9sL7ab/JxfjSf+9N0rx677Z8/+XfnjPHuNZySxjGUCZ8cSxeV
8dVEzEnqtruoCMwnocYe8ZZrub9eqaU5ydrLrN7++aN/JI/84ogz3pVRitUzJyZi7zgXwwnngLfK
euCwbyYiedq09nhBNrJzGCjr41OFkMKRmPLbjKTtjT48xF3zqXPu1vlQtd1Lki8uI8hgth5YUBBd
GIWy0oRZHrsrhHpIFY0cFCVyw5YbEiXsfOWSNTlKaGwpOJLsOAnFlJ04c/dZA+sHBZrC6NvKz2t8
VKJ93LZulH9u56Ns3kQDirv7ZCrckiBfvQlQyh0HlYJVdes8/+C1/7vjWHt3hqC2SEbsrcrRQanx
MN+jwHyWvpm8DE65xFvnz7/EDzDPL36J9+FACXqLqV75mPhJvE536276Ph+trXkvv4kHadOF69Nw
X3z786dp19/3V5/2rphJhnQ1lZpPUzcSP95pxXH5VgyHPglWxspK5k0X6Tzu5gwtu9+SvrQd70ZP
L71UdtUnZZcXnzXExLkPokx2u5AU2Sk+29NlwH70EWj2RyDbr77mu4a6RIUjaYQmHqf9gt1OqGG3
mmDDPoEPZ6RGp/E2jJfUqHbCPBQQYxrtMuzqEl1pKD6Y9/wgM/3iS7xPm0E0PXepyrUC/yOTST7f
qtXWuDfwaAwG1dhNepybg4WiMY29/KMq4Hdvjne/kMzO1x57Xl1DJxA2owbGso2ndKq43OVJKT/3
+ZYHlGj5vc340zJwwKErl8oPMBe/+wLvrn00lWnbFbxaEOx65Ywc66gp0gdP1Y+h4y8u6nvWf07Z
h+i4UY9p28gvc5as2xZ3S9CPVeRm0JZYxkdGKBRcG202q3sr0ZR9oeQOfy1y+Vxfc08tOCvtNU9D
JTIRD0dA9WvdaT2i5qBq1RKoJvjBIUAe5LG90t2pqDE4uWA5veXjhBnsz8/Tb+qM98FOaymZdh9z
raiTl3FrU6slq+Xm89uf//3fnQ7Gu1J0touh0lvO6WU/nZ0Qx0sgeZLX8lpSgu/S1zQkFuujquk3
h8P7CSu+UEWHkrQck5hkjujF1s1ALm9p+UmOR1yAxN0de5+lh94eRHaDof3Pf+bvLqP694I7TSal
LpCzHomQrlhasR0V0g2ouQ/+/R+H6a/uuncPlTONoogrezmWQfMiB/bnt243+TvFNZ/Ccm8dspDx
tTsH9rZyL2wFPNV/U7x+wzrnS/6FYvHrn//QH2fHr77Iu4fLHOvekSNrOeYK6fNviwgVscX6kL6U
T93tmIbmBukhcj7bbTfSHtNA+pCdCJhpGX/J/tVR/b38PMbbjh3wfvjgqPsBiP7F19Kvve9PHc8Y
t7E06tlyxNLCMv8lt596fJegUNfveQ6GL549B9v0uQEQXO/XwU+TjUoECeZIKdp1s290exazC+Jo
1kjGRz3K9bL86nu9m0w2MTaFIeN3W0POA+mVGPqg9NVnk2bhg1/kNzf9dW7885+uOua6lqPJTX/s
gv443XUnVHWsJA+ZX22dk/mpuWTbKqi9wVU35ZPha24cKpcPPv43Y139XfXJ3FquMNjwgBfPTrLp
1dkVeevCzMSrZaqbtZIohXwtMdmW+Un9Vmyz6AmfNuIREqWxe6AJTz+zL/Fb0+2+2GRNL8fhgxL1
d/XCe9SSYa5JOdsGwpVIRpZ36m96oz+vywFH7zg+ojNDrq+1lpeMYT/u443ZsrBGureR0zMwkjkJ
bfw81VMltoa27yAz4YZHyrIrxhNGnqnMMfBduuqctFg/wUP8+br+7ol/nwpSWRW+pOsXb0PIFUHm
cXT5hosGwSW83Mec65qe5EZ+75ZevENiujP9Tb4jkN2r97SkLhK9zZ+/zP/h7Lp2I1Wi7RchkcMr
FLHp6HY7vCDbY5Nz5uvvonWv5OEYczUv52F0ZJqiatcOK9zdOH/axotUsmNqYUyYDNl2GOwqcTAl
+SUFqV46h7Q19rTWcocqV1R4eeoFgOEjMMd1qEYNC2oC+NtDY/jR69TidgEqQAADDTAG4E1QyHZk
4s49JWkwK9/SbLrbwvz0exfxOKakGZ05HzvkHhoqTQbdGZ9M7+UBQIlcpTmCTnZ2oKVHAINKhTDD
hgHE2ixiqTTaUB60WVokXSARPRakfWOs8QXybNkh0n//GtxKgrPU5vYqoFWVGI8YMYc9hDfOKC8F
qZ3MHC2gC+zJSN+SE7MD3ftG7cVTboaPg9bdFMdTgwNSPdIb/h6Vup0/yFv7dSUOcIsIHAD3TA0i
flQ+WCKYWqWTexqjGBhVFHCjUXNUV/pIfbEn2hBijQJ3GQ7GqgynLkav9lFnKN0XzZ6ApxJ5QA3O
8qCWqVMUoNciP0SSroI364PBmKrTy+8refeG+2GfcIvwzKVojQN+yLitJhhgrZiMgb6B3j76+hNu
UXMweYM2GKfebRUwa/2keTT4PVxLADr6VYdHRjafqIOb7xJzMDqbI/U+BCrSaFS0dcBGt8cTo4MY
kb7//rLzh/jpXReBGmImyZTNDxYdwUUjjgw6hN330kbWvbbx77v12xUM98HZeQh/H9IVFOBmmnIp
btBvYfRoH5Lf32GtpLmH+W8PaTJlVKYED1EeqFyVUKsfYMyoKeDSPNMkt/1TfNy6O+4NlB9WbCks
VyRhIEeVz7q0cmhjtAU0TyYlKkwQDCk1A7Ml3Rc5WBAGi017VKo9lZ96US2RVtzY/sFXdMwdALfM
bpDiYs8DoyHjAFBIKo0eHvZ1bISpwUcvQJP7NbgY0Pk5TWjkKdZQW8NM8FbBb6CjzxZqnBL2ZQ8R
D5K2J7/B7OzoX/JSlzkIE2ykmfc3++mNF5tTZnhKTEFecjsS66mjGKwOby+jMMC5MiciElENLqPd
7HhSuo0W7OHTuxNOo/ma6MXj79/43p/46UcsNqrYseCPplh2oSQF4DHPI2UDfzma7RdMrjhGR99N
HwS1fABBWHl5Q2tFPlaPuGoiLWXV7gao56GAHgvKqRAnjJe0WoZ4zfX337fW9ZrF4b6f4BADeQnQ
QTQ8YLyVQl6L9NUNsgn7AbA2nbXBDmx2qApFYK83Qv7qh5mTv2/7Pp3aAN6eeOYAmUNjhHBUqne1
EUlEmJN/APFLShUfJvkxNvFcYXhCO7zQ+k+/1Virt3NQQupzLh4p8DIP2VabeC1LuQ/Hvv2ueWQo
xTR+F9g+dq4G5o0x0IbRYY2pBTiYgYGZmPrJYORRE0g3q4VZ6g15HPTCZLTaDtSH37/KPWT/tGsW
V35aJCW4vPgleUpaC8hIUZscNiXAzyuAfNk55r4qGBe3+ik+8FZkogoEMjvF+Tr6Ojda6WREz8zO
b/ThYdTFh/ScfnkHkToV0RNXM/rWTbnWG7r3cb+tmZ8MwFLOgTLw3gsZfOE9OgfwUyZsA+1PhwtI
4jTUQ2AChAUsd7CnJnPL92AtgN6vpW8Pp7kCRNT5xsvVXk8PsZNrtnDWYRShP0hbJcm85j98i6UV
65TEVczPu7XCZujcVoemtlXosUljEuYRZV8dwhP/XGnJPjBFU9Y2sVYrqdF9zb+9XsqBwQUsGINe
OEcmApEEAxA6jXOwH44xyZxAFzbuorUB8NKTkAfIIcrmTC88NDbvCCS5Fq7spGhvUFp6BdzZ5FVc
5KfY9q+FRu0UsiVKvXKX37st316T7WlIwYA658pnhlwHlT9CbWN7h65UrffI9/3Pw+urq0AVdDkj
tmj9UzLB2DIpe2vp1vLz/2jJs3Sb1PMGaQywYnCz1KZI5GuoFSpNGC1AmUMZf4Kt6LnSnmEW5Yvv
gcdR8Xgcq8mm6FwvEPzDtPDC4z8TYYwjdLCOvgbtHJKSWr/5BIzujYev5MVLf4MIJnuTUuHZscrr
qYacXN9qvXNr77XoCjVjHcni/J0aA1qTvDkZMho/tFrqlZ3q6QX0aM03QGjXBAvalyrgSrjJT6Ja
vbEkNzyEPkh27TCXRtFOtvxr7yn/T8d/0SPiuXCCcjh+VkdoPTMGt711aucwKqZ9dmiBDKXzZgsl
Eb2+gfepDl+56x1bI3UHvTEt9F9sEO9M1oC5od5bge0bW6FpLfguDV8gMA1G/Hx5M8fJ7XXR5LXi
WGqga6usXRPgMm3pXJ6KfbThFLnWAV3a+MbQmE69+YmFD1FH6RhRzqSeOA9yxYAjEb9+Y5BegqSi
xbrMA7G0EZ9WX3WRzEmdD72WQWbc6YN6nq4YbKEcr/4gW3gD+Y8/FimkM9XR5h56m38vn36/iFcf
u0jf4MxZNNX8vhVJL+PXRAqE/mDedQCPkxYnLEInCg7QWwu8EvPp+d+/RasobdB6AYTYnTB1+vS4
h7Y8g7qBDXYWWoK0A31ftakIHxDlH3NAepGPsVDGiRIoX7vjWTkiT01rI/jTgSyhtqDBNir3CrMs
NZYuo7gPt4wq1l50EcZ6kNpm8RigqoZXRrhB9h0p75aB9tq4cOmc3VBRLFUdllFg1FRU2b1/KYx4
zz/Qz/CMYG6/b4+5sv4hNtCLkDUM4EvD2hP5x5hIGElRMdgd9HPRQMJPkSFQVngokYZo43Fr45ql
kzrcEZHiRXgeKBFg3R5Al76V++gIlSQgg66VVbuTE9pA7n/VFmsVDmtgdkCaxwCVze+vvBIBhKUt
F6gTExh/2Cz9l0C8Pcp+7jk6QRV9Mgfomn1xTnGpDsFZvPzjAxdtDWWA4BP0e1ChHJQPxbtCgw4P
Ejm1V1Thk31iH8KWBJEm/vG9gjAb3ZSVhOg/EulBJsFaVcYOOnYP+aWZ17h+TI49Se3pS3H8h8zs
sLF2uR5Pqoh2VXmEyMBGp/fnwwFI9N9RoIFXWOslkA+T6EDru0tQ3tpa2CqMf86IhDtM5luMKXul
bGbLBaCAWKexQx08dXXuwE7ovgZvb2+0NemTPl9XxUb8vrfz/ntU7lLj3+MayO/+2A14I6ylG0Qu
D5yop6Zo+EGw7ZS+lryKzFLrj/ST9yQ5jaxlxS20hUvfW12mAnEzYaoY4keG++GLu0HrsHDkd2gp
9E/g1bO74JxubPG1xV9EpjyafBAy8VMBQNHja7hxl/yc5v7HkYdqW1BSa/xZUXj24DkkvQ7NxX+h
PSLHGjOavx+XlZmWoCxiElh1KVS158j3EV7YA2NzBiuokQ3am6dnVwgbiFdhLx951X8USaLiSkGT
7lDOfYhmnxsUBl1bBsIrqTH8Hv/exxOEK/iyxk4bdUBnsb8CjdYSA/KVqkg+Oa0+BnpolBunZgU8
9B9TSWoMaxmirTg2aqiHKM8mIzBAVzVEcipUTgORXlUItJAJlmLvb+ztlbGMMGvl/7W3YVtJSSO+
bOvMHTRWZWkrDLX4EECRdKdcuh3cKXbsC3uF5MqJIvy5+qh3wSvkJWwWNbFoCIJBPzdOuq+Og+7t
+C2bpjk7+uHULS1w+LoTmyxssBma5wQaNg1gPyzgdhFNY0Sx5UYtrj1mEa5a0A79iGYYNxEBkQvi
TpsgPws9WD2WPjxxUqVI3sP4RAByvYG2XgQks9ygW5C/VN1Dw0KlFhBLqCaIcWvRITYrAMRN/A6r
XDXoIDCUgMzYHMKGNLBQQTsEAhJnCmAmDoqyU/DO00YKqnSGvqY3ZC0pR8GAwIYVycYsPhLrfQbl
TJp9SzANgw6OwFmRf1MkVQSIF9DDYXytomsFjW+RvmU9YwaxqE4t1BghzQFlBTNKnuLyGIPpBGkD
wxMrQvEd2v5CqP1+bO/V209fapH3FRAEZNq+Rir/wYO0XxDqHSrU1UPjwKUj/aA9bYI830YoWjuX
8iLjS9sE7iCQqXQr6n2AKgc16MAbQCK2gpCLPmQncbDqfSKqFAY+pd2CfobGZIKBd8Qav7/xvDd+
euFFlKWbShJyGBe77awpFONOMCQW1MIy23jAyjwEUmt/H8uhz9MEBkJz46Yjox5bMBnYN1b3Tum8
/RFd5oZdYrI76gr8yu8vtdJOFeRF9OXTPqgyWBEArA0V6sOwY3bRg+9AHMERjcYEV2TcZVuhfv6j
Py3hIromQQLrBQnsi54dr8Lo2Zw/XMcpNPpRIEo0d9ajQxnwJiNDMWLk9MELQSX9M8qTyjWcVfSt
FgI81lSvPMChoYgZGugrvy/FvYP8w69bUqTSjC/5duTQK0BysedeJIt76I4ReruES1/F3JXQ9IXs
twtTTU/Q2wdAchmoO2jTowe4OSBVEKvY2PDzvv7ptywidJk1Udx6+Czy+FbJ1xaavr+/5cqlvmRS
hXKeR4NXICMfNY9xKnSkmezWCXatPAphrqdbhozzL/3pDRYhNo3QhmwGvEENjHQAZVpIbuiRtIP2
kZkE+3r4+v2F1gKRtAhEkGcRIy/HpsJQ6pi/lU7/6J8lPXmTn6db9xpvfJEFH/b/MNmCtAhBQGDX
8NrGyvFmfajcxA60hMhk0hRc0yIAASgpOhU6K7viMbGAcHzauq/XDqm0CD0dRrspNPEQGE4c5B8A
MkZjx3+VLpkFkaAP7k2GUBO/jX9f+3aLQMRU4RAJ86v2GnVEiahPZLACI0GbBiI/ZkheIMOgDfrW
YHHteYsgBHHxsfdGPI/DHENRr9C6c7fYSiuTUWHJi+FlqhWgwoU2HVrS4wGaBGpkDaB8bHX1pZ93
+pLvEkBjFFQubMAkeeX6P8K5tHuaBN0GimktSVxSXUI+b3p/DtGdkTuDVR1TB+rsBDajh27X7Ro9
J/0Ryvt64ECKs99F5cblcHcy/eEM39Onb3WX0NV9E3GIiPgqzxDXp1UA3CfPjAXIgVkTxPAYCJCq
iQVJUAGNnkSvIcHz4sNhodXHHSRdSsgoABcxzi4HmkTCI3faOPYr1/GS7iL18Dv2eqx6CbC3IWrI
l/5A35e6gPa1U84s6fadmRI41Gw8cO0zL+IMNJ0ruWRoFIS3yY1fIcYZAi8g7SfTe8C8U7ExLRIP
jRm+pFsJwUrdu2S/jMlYx8z8yFL3zrE1f22IkTsgPPxjUFv6NJYxBJs8Fk9IbHTs+nNjpw73hFEq
iV0wa63CGkmlCU7ylqG4pk3putkLXnu5RZCRQiixlXM+JXDQU7zm5iwYBPmU3RA5wS7YQAStXKRL
8286Hj1KKVFdxgOrjVAmSnrr9w2x1iFYMvmjiWKbKEQVBQ+P6AUq8PGFY7Tq6HEv6WhCfDzKSdtB
HlkTGnRAH3z+ojBnpPjSY9dfWQuKH8mhPYKe2HJadGYac+J1/6v+hCw8nE1Cz8AM2YnQ67CEWTb9
4fffvRYQlxhq3vf8cZyjLUwS0EXxzchgbSAWTfnyj0+Y4/y3uJFGXFGUSjZ3gz68lPBcAUGfEnJQ
pINmYN0CY3Pb5vSuHMwlyDkp+ySW8x7fAQRQvXuWjqiBLo2dGbE9nYOb99AcAIcr3vKNc7lyXS0p
P6MArWboks5NgtJhMhW+NsASfW42EFfS5CWxB+KrEwNpo5mrjy31FGBUVOxpgqCm/tn4Qmtrtkhm
Ii/kM55CZJ+NzXDUI73uUjURzQwFZ4EWm+KyD1DjZHsHt7PBn2CrAOCMVW0cy7XnLzIaqMHzdAnR
WBetnv4reegcD9JcWzOJlbtBWIQWxqdHKJRStDsdh6P31tk9BO1O4mN/8Z0eGv4w0YbAIFR3NPH9
9wVdSauFRQbjQVOcluES4nYtVF1gloOJW25DQAiaR//W5RMWxVMEVYGAKrBkqHffk13Aq7//9JXF
WoK35VGooKWIv+tBAq/parWjDkEJL7Gti3PtAYtoUNBKoRSDDPEGWFIdsqt89tH2cJVzp3ku41Bm
pqdH6uptUaJWQj4/77lv0aeGJ044xgrtQskehtDnkisJFNnglhUG0BwgEwBeDMiSh/waCNesPf++
jitbegnFZtgJPgTzOmJs/4gDsy83C+eV6ZCwxFFTssCmg4cl9A/jLTrlNw5zPcj0Tm/xcav+Xeux
LDHPSQVdb4CDgYyxeR3E8J30PNixwxawz0HfFfZrwa484v6UfZjqbOy+lVjKLwIBVDymlqaxao2N
gUX+CNM4q32Xtv782kdZRILRg6Aq3SO/kRT0pmhBA+OAf2+ljV+/Vnwu8cY1pB0HMR7nSeRYqVBb
7HpIXapAm0CN7eJBXdxoGdI2GzFgBUAk3HORb3sbOrYlTCNw9UjUnnkX9j2Y65Hq28HZS0GnQ/vQ
BQRz42krc4UlqHhsMqmDfD9Guyj/wCW0/umgLGG/Mj3UFUN5iM5irTbjjYKllnATBJiBbaBhuZUb
dAnzzdOuUvpYwvXiFMDACWDphE5zzU7SDihjRzhnpDhCaVPM1UKjgdcXjZAEAIkAk3uTd7UOcTF7
C4OyMgUV7gCSbx8N4xm5V6K53Q4sSGbQDmvG6Oh512LXuphlaKMeGLDxOIhWb7UWRZD/ER7ALGFj
NrgSgZfg4NATYFnQo4KsRnhuaKAm9x0En3Emfv+iK4d4iQuGFVQdllSOFozKudQBAioqdfIuv//x
FaUBqHj9Hc/bvGtwgeCvT8lr6AbNbvBM6bUrbx5LYM+RANfRBurWPGqt2bJk1I6UCGdKakBJBKbC
pMvnKILbA2NPgYbhXYj0MpYJDRaIltyCrRHnWiC57+Rve4RqRDqu53Fj2b+/cZXRs0YnGqUdwS4D
ygJWWz15ryjvf1/T+0H4obK/V/zfHieyjQAXUDwuku1JsQX2i820MNP5WM8FjYbebYJarIeOLXSN
1ZJ32MmiY7sIVDQ/K7iQAcWUkrhyQ4C/hRiynYyT9wHEZlUvkrSYJSVYeG2JnU25IBhFzQvPvaVo
MYOPWxbPv7/GCvEMum5/b42Gkjwul/CtIncCDGtQ1PwiGZAhItWuNwa1uGIoigadeBq+/JfhLTzW
EN651VtNiJW0b4lRH3xY/vqQhXIHg761t/bgO9wBo0oi6LkbOWgcf4jA2mYXmiT/mNyyi/RGrOFc
Ls3toBnrK+xyRzLic7ELMaJsNOqF3jXnxvT0jRWeD9kPG+Ue075tFBaOcHLR4Q5gjFtnoCTZN9fS
jC7hXngfXM/O3cDKbeDoMfsxfS06/D+guisdgiXUW6l7buJDJCSAlVoMlJxbe4KDcqJOuRaMegph
oXL8t4LkvsO+vScDWVyFSZA0Bhy8n/TuwUteBuXGPv2+jit5yBKpXZStJ8ElfE6yYe0DlxaoelxA
fhq3Bqdrl8y9bf3tBaC+BIW0SsCHIvzjZLOPdKympnfinuYkG40wIEhHoDsBvsa5cKL5Y5mvGSqg
diOorOTdS2Q1zPjKDp5ePPTto06F+us+r7uNG32t2bJETqeeEPGCgNeDDRvk6+3sSrMGSjve5hTS
KEYnP3rlSSxvfUYmQIALvbzIIwTyn3JYfsKTPEvh8WEPktN6cPbsoYDdQTfW6dC2QVEouJ2ghrw9
mD3MMSmLxQxRSndFBatpuGp1G7ts5aK8T/6+faRczEKUcUgXp2PjP3LNZda3DQ1YdFPRxldYqxWW
IGyxoHqOgcykS9+CK2c16OUNqO7VZI/0Rvt9O6/VCvd///4itdhKddugVmilc8vxH0zwyGJcL1ip
ArnZL16JoacPB+CSealhKQ1ZXTh1wekZ/FIhPxbKVnZw7/L8EKDusK9vv6TNZAEiq8jw6XgnjKC2
0dDtvpbtpRyPIkRpqQDOT0/8kYW8QxhBhMysxsnID2JhcgAwBJDBmmqSJbNQTYOTCf4EbUXHlP8s
osSAVF8ER2h480JKUIF3dk7Dj96dqKdWgcmCGTKAOjZEwWslmg+HQ/aTBqmBgWMQn+wjCe2/PlQ5
3snCfVUOpPUJ1Dp0FqwHuXFp/vX377FyD91zmW+LkNSTIhQFJse0Vj2IzmfnZA6s58zf//rKwV7i
xUce5keMVyEOCx908+L5G4d6JS2950LffjWUBP0y9fHppvSIeQK812BQpvqbElUr98cS/D2JsHvL
eFTNfWQLHkkfO4dzGB2FB1Tet1KAlQvyfgy/vUQ7wMZI6tDr7AyIT6ixWtiMldqR4RloOiqnZOPI
rRRj927ut+eIsGpjKngMuBMHvHzyAnsxFc4Vv3/hteHmEpit5H5NYxdhA6GKPTJQjYRKHdKo1Kps
oJJ2mALo2PGVld2AW3aaW2XG103U1UpYXIK0WblqAj4P0MGFZ42GLI6/we/CDUGonucrihaakx7o
gBUrL9LL76+8hgulF3lUHkNnXhawqxO7MzyzNuE+eg13qS4TwZQNaKLIH6Mr/eM+oedD8O37jSON
5lCGI9o7w1F24j0gRfyJusCPV4Mvx2ncKJdWDusSjx1UeRelMjY9n0BBG5CpSLhurNhKErOEXQ9N
3XCyj6DPtO0+5mo0hAPgX7yjxEFNTBh0rpa03HscaFEvJ0zCPY4IFCiTaY1Ku3ELnoPP4dfGr1k5
ePT8798W1IPmKkSyURY2pNfrS7tP95+wKQIFQ7a6fbCRbq9tTfbvp8RBWeQ1i89WMbFLszDsGXK9
K+E0CJNgmF3bWT1sHMK1QneJzu556G8DZTDTp3gH/D0HuB/VhZMw2CLCxkPWUC70HCy/LRvMehhF
mhF2mc3qtTk/xNfjPTzfCBCHJmiw1Q4sStN/SMzoUTpRdqCoI0oKZeMXrMyf+CUgGwgg4DXm1wT0
BBQZWDADNwHysLYVkxW8yn9TAvhN/f2Koxx1dAV7XTeGNUyKq9uCj1ltMGBANk4bbNyKK704XlkE
kGqCYq40YCUpq1a9+ycDj8QBswYiECOJj1u4qbX3WYSOiZoShWMRnOETCvhJAYJtaIen6ryFNvr5
YPNLfLXgeTBRkfAA0alVZMfnYb8FDF/703OY+rbdmg7OPlGOP81Jjxx/6zyDiyHHcCyCjbb7zweU
VxZhoOSkVqIGPGBkzPbiQdxCQZeiBDVbE72Nu3cFmccriygwTFlEob7C4qc6hPXa/C1INBmtXoeD
AP94YFBg1NB98WHkC9px+cUqBGrIIXTlt4aOK70OfomThnMtN/UMfgPMpKDvAiMiKXEBe5Sgdxer
PX2TSU7dYNZOosFsm2d5tEQoPKR72eiAGkDtU+wpFypAfzYC8PzyPx2zRSQZvRBmGz1+0PTQEWqX
H1g9PJuMKQgq+BQbDYi1pZfnQ/FtA1WBSIV0j5KpGZ+E3K7GHQ2TngZ6gpP4WsqjyrdWGOSo70iE
MWzAOrlsjdROGq70W9arYbyFlVwRj+CXsGkqkySfVdAjEHr21PqVEb6EsEVUJNHqBCPk+n3E7UMO
Fi6qiKQiukFmLWVsukEpsU9pSAvsvCzY2JMrB2uJlG6LPFC8Ej+GGjOtbUB3YiFzLoFQDSnOYAN7
9HOGDtPQvxcf1SpcPwKEuEKypglTO+FSBuj1bFwFP+e0vDz/+7dv204x5L4LvEPWgo3EwDod6riB
sDUInEPADxt0CRqGGRLcEeeLBhxMs3Antdtxh04D4VIHWgftj98Pwkp4lhcRiFLQTU1lPKYz2jco
S6szPYF2t+ZyK7k5v4QFo5/a8bAaxTADykgn/2HUkmPsiER6Tt+6J/ZZggIDdHb8PaMlsKeEKxGB
ncbmjGttDyxG2yFTJFnbza8HdEs82JBlV4KUFNHGlGklgC/dDxLY7cEUdn49kIPLA9IBTcYEfeOY
rHQq+CWqt558uEFSSPPlGMFB7W+ZIT9AFF2Xe7UlkwPTweuIFqZwTqzf98MKB5NfGiK0UzDl+Vwv
sz2RERgsxsopNYECZqQOGDWxVhURET5wZnyCBW51GDeevAIVBO3y7wMFU1c6zFk8efgA3y6pCCxs
RAy9dd/kj4lBadENuiF4U2UfX2Nw85F66VtpygqTh5cW0UIJfWWMwSzH1M1/hY+gMxm85iFAPviW
R8aX2Bz37R4YWQLyTnahzlOlQgV7H+1EI7da+DapwefGN/h5AsgvUcF+oPAByyFy9VpGMqPbTefa
gC+dWTtbkj6r33mR21QMD2NKARDE9KA8Z7CJCrXOxVG8eaTUIJfseoag84YH2CRAXBvHZSVmLrHA
bDbVdARbJlcO2S+qAfZQHiE1DDPb31du5bhLi1RnRMc/yEUsnHIMQMas3S3E5loCIy0CSdxDkDPi
UbBlLvuGJjhOxlPzwRnolxVudyr34SO2qB6aMFdx2cpKQi1xhBfWHTeWbqXAgvnU38dDKqESfMc1
VxDveYNaMGwrwD6ACTNcZbThU4Yx3lZDfqW/wC9hwWM9lUElYHLSAQsM50ytAHngD32C4zQcndHn
+oBSdv3UO70jbvZl5633w5W3xAoPEkV747wlm+f0VoLGgXT0QyQwTbYbnd7Fxiatdl6zn560CDVd
wTFTOQC40V4o6DWokgkzeiPblwhzG7X32sss4kkrjx0zhQ1GynLaWjILF8Q6LquNa3utDl0q2Mul
CAkRBvvRf4MCGKV3GmSNfO2R2QKfrIXjJX4Xbi9j0LYl7cIs+4IpcnTtv/gbEEmwKQhDUK/BJWRO
owPfWQKb6pFk+03PnJXsfInsjfnof2FdE4oApzIm6Ziaip5BiCA2pEivSLlxrFYihriIGDUzRMnE
t8BboRk+0bU6ige5ZWCkuSXovJJhLUG8UiRV/sjOCADPgGh3RZExgNBoCkQSlWkVdIKijWpydVMs
QsQIM6GpkRD+pP5hCIlXvcGrT5MggN/6L9QzNTyHWyKTK4nPf3C4niIkvA8cbhYSDkzTwm7SP61i
DJIx1An5p3C+lBjmU0YWaA+e5B48197EqEi1ZIggS1L1QasWqdKpvz9oLd4tYbhdwHo+U7STG2hR
D1hxHMHh5DnxSAtIZEqgwUw4KDvlpZpnNj+RrnvJqoBwW6dt7TpewnIlWa4TKeomt/OcPt/BSVHN
IHmV6TSIglBfhSP1BC15Jxzs1LPHD4T91v9ME7dI6Y3tc8d9/RAVl9Bdr5FSBbr80A2truAJqkwR
kX56oSU94Nxo0CcPgnnydGiLQ9y8jqWHpIHXmPw5hQlsmWtdUj72Q6bxNJibcJQuRukSJRYHiVxl
8PWqLfWUK7XUs9DpgIpmgpLMFKH6yqQ7tij0NHrrMYnKWEg20jBdv9bSn7E1/vETLxKekObCcoix
wtTOc9iv7Ap0hSNpo5EcKos559csVh+ix42nrZz6pZ50qPQZk3Xw/mg136Kh4NTrmPsa/qzjA7HB
4A29XmgtQ15Y3TgsK4Jq/BI4nDOezMCACnq1YH+z17pGJynLjqwPgafksRZBNfFPvACNn+maRYIJ
d2FVzGI9CTNXlKZjWV4hSwKjAhwBKMOKou5zQCsEMLEeNOi/tSMp+FztmAyOCIMqBTrfHsZG3DiD
99Dx0/ZbpFiyFDeTxPXwAPIayE1gnDLxxiRYcSShE3GVO4jA1ziXaNG07GiywZ+YOhR59Qcqzaqf
fEzxW5sz5uh/yslTxqChZfc8pVa81URPVHRsIdMM8V7lwYvNGF39EEoWQtTvUpxyESLLNQBgXkJK
5knEIIcWsiOfm0VBqRQNs9RPqJxo8OclbECpafY8VMm+o8xE0WsYZYz4c1DEUbhsLymyJlW6CApv
n2+MSFcQVvhIfyd/VCiVcSNAlZZGL4Ah1IWxMoKG7a20A+DuqI2h5kpUX8KpI1itt6XAj64MQD0P
RWDVhw2Gn4OaPV6V7uX3w7EC4OL5+fHfWichNlTSCxAo7ki/h2+KYsRflQkMqmCxJu7eWsV8cGJk
rTUjV3ruGB2OVoKkslreFyrrxmheGhdqtj6qrS7Q2hrNTOhodIcGiiHyxoZcuxSWWOyWYXiI9ONA
ISDH2Ts0sXf8cdLpWYoofpa0pgERHlwZjYnIVqGxQlvjl0hswRMb2h8iGi3hAnj/+sxPGC6Asige
w6dCJn5xnJhrX3y0tUGfS08bZXWQn3lmUOsmf2JBsQSD7aP1JsJhakWHRtfvx1ELEpKi6Sfso0Dc
qNjXSpIlsjtiwYemOKSITA2/88lQIqwJhNIgs8Dotf+igLUPwHf1QpdbLZG1HbqI4rCBLoaYxiMh
DXZJDN8Wrfq0VZ6uVXlLQHc0ZnWczTSFDgQLE9U3exAKrLDdvfNXtMmhRg5Nxd24E67KOfvqLlWi
TScGGtBmvtuacq11jflFTjqKnJIn9XzYz6ITvcBryIz2jM2Q2Ol2yTHdo/NBQRYz/cPjp/x+JgX2
vsN+iL//gYPLPGAdsPx1gzS68rRypsfngorfs649w+u3kYAKCRiViYEqmqBRwLTPHHMJBd+pwppU
dbbPS5+wiILZefROcmjk1bnLHyIBVoFZrJUYO8A6EabzCvGH4eRBehQ29n8Cr3UafzxUQmrJOabz
UQH3nwjWIywMZ+IaCVCFYlPxtLSEDWVY7SavQRem1/3E13toXiaBznmg+tLNhWKUUa0UEfIjuaGw
DCkHnkDIXZVZO0vdpC33vfJQguzJ0TYwbXqTyQGoe0fG05tB1ij2DVceabzeaOX8rQ1tWug0Bq8r
yC9RxAOSA/F/WvXa9zSHHUeSvIxKoWXSl18rljzUWjyxJcF1EzdGMTzRqUE16KnnchVpiQ9ZhLgL
VXY8BXySqhxTHPwULrry2APnFPaFMTWx3rSDg2RJrmzYZTm8IL56frKDb+dTFyVEibNH+O+aBc+/
BEqiDXX6Hgz9sRkCm1HMtoASaJPRVtMoKggPbB25RVhBSInHKRzZKIOCEh9mrVrn8H7n4OKcTRDW
h8QV+xLHZso6kf8nr1vCQwGIlnk1iGRE30yVOlB1+Q6MlLagm3PZi6+1zB2USonMSmrFVJdSMfro
UrZ8b/MyhSxLCan+TBmwglDTgqkTNWTEh4GkTfmwVkjLWlKxiqPaVRL+z44V9ZHvVIFD8ALRX88U
+NtQ1XMgVv6zkGdPUfraJE3nCrFgMoNA8i6WrYQfX5l6TKycE+rnIIBGuMJnX1NemlNfQzhZj5oH
Lzj27WMlHoOg1uCTDXXwsYFOcmdB1B0ZvfQ/JJ3HbuvoEoSfiABz2DKKypacN4R9bDPnzKe/n+au
BjjjJPIP3VXVVVVyTTonjyxPiYNccrJov1YlXv0lEYumNcLQhF1CYOtT3q6Mmv1Eqi2nV4Vx4uSQ
xWGZ7YZmv3SXnlI4ySNHGRs3wu5psfHMS2ZbHFzcWlm6Ceew7pZCsGDyPqRHdTyKqzOqT0TrFOqO
RhQDOFO4Tcsx6ZG0ELfcOQDYhkeSr+JE+au4nQg7KGdUkp3odpIdCeuhENtThGlICY+CFdrV3JKb
RWDjykBK3Zzn/N6wbo33VSRirCXf8q6Z47Hufsv2d2HPqR3pDvJXs7BIlOnWD0lg5uobdB0TYgYt
ibC4qZoh9xMT/KtHhy7dSdjjUvNcqdcteq5nuQ6NSrxgNnIpOunUyZ3XkvIVrkP8NkqmH+vgidst
l84lg23L/Lnl9YGPsc5wkwLGPf1r1G7OZA2HVYzRX1v7WYmscKjku7KqNzJtlWczmvtdSRSukLiC
shQHLQOUYPM2ZUVyToWRFUtDhcDq8HrK7KYWHbV4U9rEXdbsGffteeWdJ0TTtoZft+dp21rHJO7d
ULxyKr0lJ/Gi88tle5taBtSJepssgVrUXuLz+FGsOg+1vEwzGboCflLJBFSeIi8no0OIIbIGT2Cp
aEXq054xNEqiyfy8SJnfGZtba4pTGz0vSWxDqXUr2RMfs164vtTHSqhijLlPguFOoCoiptoe8T3u
4+eopEIux0rDJFq2gizVLL8V+3qnJCjaLb35aBv12shrdCzj+zxfxvZ3yDqSy6Efg7x9Nnnregpa
NLjMHbA7Sr12jFF0euWgC7vUrCK3Gs8b3uRm2h6FpAhLwP5YzEunS63niHBhd+I2VAT9Lg89FtpC
vucBz0FbnECerNgbB7s7GpxsFxHo2rhOA/bOTC4lxZNIfn3xiTLftO5EX4jTt25Fmi0g1/gsrEBc
d0RAMG2c6c5QONI339luYTY4DckQpk1EvISUEUJAsScyqfT0PBMkUx/FzY7LWy1dUzyvKm+ggYlb
35QOQ/QkbH9JyYhe9U8qse8gvMHAhT0f45epS3ZCVoR6UrwQ2Y7Tel7LQV/uE4iOti8Dc0oMX2EK
T7NIAF70oOe+GhWZ8IHc6cducXJsaLHl1LjSNE7Bh5XjIVaeOcnTlVybFcuiTw0qIdYOFv2VWs1Y
UBiNo2m7RNwGp6obfkM8DKe2MtJv6d6l/qJ5UcGsn+7ID3oWvWUZKIYRMAyGwe1iOJKe2iweL+5V
R6hRoKTMIcXXWZPdzRhswSRK0Tj1JMWYMYfoFpZ/xYa3C2Mft4bsthxz73DQc2eoyajLqvlD7cfL
MuCWjiE50MfqVcWRKLlcxq6MJLvJG6V9o3hC4rUKnDGuNgO/17ScZE4HRix4al9pfu5x6s5pi2Zm
ME/VFio5vaT6q4g4DajuWp8z8aXcBLsGCRj2hu5JPRRL94J1VKD1x1h144S5wHZ80upzM3k9ll0q
QADBqCX5RMN9e5oQ+GTDjVHMKupIzqs8XLpNwxtT0h7Ul3XlPKoWX2f0vJdHZ1gXAqvdUfw0sx+D
JLuBNsZPf0eTQ4JJ2ppzCsELolkM4qWwthRHln1J8qzuuYtftHqvPI4KW59OdXWAjYrLs756Hb6/
INSqXRtO03DOfQjLvdyea5oWdXSnKJSZaRuDathZJH+C8b1v8QH+UWVzbMkXMUi+KVtHS29PVHnk
9s4g+YY0eGNbcg5l661ZtTDmjTaxeFHpQosmHY4ZuTNV10FHQc85art51rbsM8xHvFjsuWLW/EI+
u11JiZfp+pf5mXReWm0s2sxRdHkX98UBK6r99Hj4ILrmnPsjCaHthtN77U8c9A3vAuRmWJY9vh2O
1I5utZ4LWPqpNa7d4FjDvkgGV17aYB2nymm79qiBA+gkaatKe2mHoyzcI6U49PIX0crVGjGdP0xX
JRWujJw4LQahuEw+jwaYkrDXBeJPWywml1my1cXJzOw0L63C8VTpZHTW3WGUjdqxtpXKStrJ8fto
ABmNqkFRJfYUexRliWz4a7mU39vEhZ8ZipuVPuJlfOKtOlBj3V/VERem3h03xR5B/wEtxZPRsH/z
kEvAUBkir7e9upq+XNFWynqQtPNlmd/hi+1W7R0R78CunF2ZDMa1Vp1EO1qFhi67Wg/W1hJPjKUI
F1uq35u59xmsJD+SNFmwAEsoiU8Wk/cqMgIh+hKBDEDb7M3aW8YTKaeBFcsEnz4WM4NAUaXa5lPX
BVoZ7RvL/FuVWHGnTLiWVRg14peUESSU8qq1qQ3kZuaJgcy/DNBOW2DeEZJrmmlbxgHBd0sVsnWf
67oEVofN0/RaWp+y+Dpsr+pKWec1xdNGHIA0+CtBKlhNR2GCZyWlgCPr2W2Wld+J+S5HJAoQ37cR
VVp5adPmVE+WbCuVEOoNK1bodsbky3Ugltk/1Wi9xBqw0H3QivVGeDzhrF2le3OhZzbT8wuBP/Gh
rcr5OOs9qW7VkITJuuwnklVshnlvUy2d9GFNdoo4fdTc4TtmL62g7r6kLfOqzPpdFjJW68yZ9NdM
p3xHsg/Onl6JdieUUyq/84zGZCpJb5txfJlaty+Qb63jnmo2bCPhUEnZLmmigJjRV+z7DqoqBOtM
iTNV6Z9iET0TE5amEWpvmJ/ialCksex08sk5LVFJ1NWZy/mgoC7uu+OWfabWh6hxVJyN3ErsnA1f
TYR6Ytqfew0gU6/1ntBylEwLNjvQ3Yd+W4h3ZhTLTq0xOS6Duesi5dIY3VGDdIub8rAtFiNsNANd
5Bdx5tZSxeNrxJ061BDl23pc4tJPt9TR1jdR1T+bhTZNqg6lxIYCcc2036z/SKiQhrIhMZ5JAK/V
NG8b+4ucDo6o+In83cP1mkp1F6Rbg3lKN7+QiXos1eK6DDGTBiY/iWDQ88hvkPuVGJNipWhT3vqu
/lgVa1f3+WuVzK8y+MwiX9vxuFTJL8kghDcS3UXI07RG3IvwN6XAMJ0dNc8x0Y4SK/A+EDDEXsi9
vDlzwta1J/eHHBJa8lcrKIu7RTtArfHYu2qzHyx5J1WEb3H7tzOrhATxZ2Nswzbl2G01dxVQhkpf
s/isr+6YMTmkSr9yMb5r8w+L0KUf4/xworL0uiRzo3xxo/afbhA3rvzWk7cZ7XGlkOvn9Cgpoi0M
v7op2BKp1NWLYj6VqVsauHADddfYUCxgqUr1oWjZ1YokIj2EPFwZJ2n1lTMOCnWuXVl/35Jiv5r1
S5uiHujLnSw6pYihNUM0heYa1t6gTlT+ZbHL2Trkn6rBQ3JSxjAynty4a1JPTZ8jpmur90RxTQw8
ROFoirvyG4Kx05yY2NLqY1beNTOkStiWIO9BMqR9OpPt0Sd7w/K1lpuaNuWgLeN1m81TjGEG80Zi
X7kCdO8wUNJimDrpzoSb1ZDjmUpNNPwsGxmwxF0o79EaZPjGd4yLp2XsydlZbb90xpfMKSPZj9Zu
8kX9lIPcYoJJYNaQ+62x1+szp2fHDTNlR4VZTfFJxlhyYf80g2uKBJEQtqearmV+xljqdCRjy6EG
Bxl9rS8JwoT24T9cyr6xvS6M9PWFMwA6kQIghQ0bqj1Hiq9FJ9MiMMqh02mo+AbBHY3zoJScRYdi
wO12s84mVbCat56EHxSA8NjlrpSPJElxZFNl92UcxnRcipV7Md2CnLOtRTi121oB+g5us8YnjO6C
fqCjWIa9MCS+JeGZmT6AhJSY1NaLh9+IWMy0WP12qjnjajvtgikOOq3ACfKlU/HYCUrJM4qID9Ed
siJ260yhNk5dXVwuc22EWgzfrio/YowZVdntuNqvwqz6QuFHOCwu7xHzG11VhKvoKfq+Lv8Mjp6l
ou3wJODSKAtllJW2ydg2TE44tp+GGk6I6+v1q2+uKlMflQ2/NBD/xQlQ2FTf+eQVq139EmFkt7X+
WvahnJwH4Z1070CYCakwMQnATI6nbw4uQaSmdZIKKqPoYHHVTjVDallTg5PVWvrzsIakWzaM8Smp
5/lDa8XlQ43aHqjSHNW9INS+Mi9BVg0e+ETrJEnu66RDRwOdr8zId1b/mey1uOowZJ/VfdEt+zlO
A9kiE0nfrpskMzGV+8M6hZXU/Wy6np4ogZ8tMa52SE0cHJueB6W5teX8F8c0bip2ClGUGMGQVLfG
ZH4qMq2buFq6vegJ3csaEcMqPNXy6vTEUfO5XHEdv81iSoI4kv4EU/LqMfpZ51venrfeaT6V9h8c
4cjoBz3P6CqFU/zTMRjLps5bx0cBZwyH+k2QyanAjQ6LOjN4kC0mHZl6alIG/DxDIL3MlWZ7rTxp
8Yf6q075621VelZ7u2icRH2MJ4TsWLX20mJvSr7Wx07U+WQKATGs5Tv+lBSCFZJfdxAPEohd0xIG
H5J5bFnXsmZc+k//li7qq/IhrD7h3lIgja6ku03vF+l9zE6j1jswx9p14LLWYhewgklWfLGTJMjr
c8e/Fny8BbTN7ovTmIUV1puTU2VBi+OldVGyQCc8G1FxZXgtMUN0wfFeoNCpX3RMpaLb1MreWNpT
/i/V/QjVuRSqJwUlYr3htvhtZLldRFCery1Ta/0uUw5l2YSZHhACz6jrPHwnoyunYZT9CslXtD3H
w78p38JG8jvcqBqX1q8CJow7TIJtIlX71rOaS21sHKfI2WIwsHxPIbc1tZ+ZX9aUnQsNT2GdL2N7
aAQdNAS+qpWzZCyNPMzvShPTgd7azOMuWTNXrrDAypITauKg7ZOjah71i9YcmSI3MdJBNtO41j9h
aumyvdh4LUEmqks/hdJGInwOVY9tWKvThx+6bE+ZIDC2L5JzwFCl9VJaYaO9JxIDiMV809V/Bga9
GQATIfUzh1n1rnaEEwq6p7bHsnIT8aeXsfutvi30c+VfM1012H+F2fLaw+hT0gA4TnL5Ac40JJeo
CVvtXuWnTjvWTM8jAS+ZnkfcJAoel97ahZIcUhBs9U8VeQW55UXpGoB2g4cdqi2DVWXL8BhDxBE+
mXQ3+eNKisiIW9SXqlc5Zv1RAGghRHc8UY40TJn9o8Zz22YnYcn2Vta2+c2l0r/Wv1rrx+1zoYcq
M/nk3JPwMTDZgaXxoFjTJSrrJyI4baXhYRJUL96sKCCBMTFf+CxG/VTd1eQ1Xi54DQvbS6dQ2SSp
k6XVuRno42mq9aREyjQGusiH207RWyVsjEwT3qKFKl5xeQNycyisIjCqjB2PRaDlSslV2Kt4SFc4
hx/Ltn7VuSULijA5oZktXrX6Gq92XT5FA0v+pNPOVCpvAEmgqGL/THDk6sTmdc3v1rZR9p1g1qfu
glzNNozjWl8r5aWNzhoFbQ0LVvhK5E7yriwOKXPWowJ4mPvgVlkV9reacxBz5l5mydLX3JvKN/TP
cduXAhhv0H72+W5m8Nf4Ush+E7k0GRtcPvlcRhLMIjFn0r9K3QFu2kW911IfExZi0C3DH3/ZZYLl
DeoOBnSmAtmuqfHSVL9j8aW3/RN4OyoEpT82g6PmvLt3/tYq+1iUzm47KEPjhljU4vX1lrhLwCKa
+mkpP9b0vOEQEr/3VWyXylMWBRX9eGwb1ou6uMBu1jnrwMGUQKlC1FmOwUk10YgBAhVksBtvUnvQ
kR3lyWGilOUc0Z2uZ70fM+79UaedlzhTNsEFGqKk6KqQCohmOWU/kqrHWogWJqptnNlBvSwG2Sw/
4q6Lv9T631y8952jMlOECY11qerKwaJXByuRDn0NjqJfEDFMFWl9gZFd6Z0qmWtTL2xDeTUpKyKn
3hwRRWz/1OIlWXJ5/OXaVamvZeHocRArP5pVuJr+nMdOkYVJF4zqDpKDa3gynJk4h+YF3+CswLZM
OK3VvScMujmP2TXp37QKAPfQC7M3MTOQFZ+LFSriHxVdK8SOTpUiU8ckh3xjhC13hQUNjtO2pGLY
FWue6kWkHrGTzgznSL0PdQx/wufDqIV8M83uf+Z6x05pEjfrAjPbdR3Fy3NPMFwf/0b6QY/2GyLY
xDWKYPppM0o1HJwY09e85HUhSHZx5f7C3DC1YE+DJz9bIO5HhRxfkxYFcElkL6dcgYEOSiJkYRsX
btG95jpx3iWExyEbKRqNUOi/NtNw9HRf4ndIDLxo7CokziRtyFyngXHOF0+VX7dfJX2TyQQXaH7f
IsbkOZf1yhFL3j7BiG5cuQYnVnlCSiJoPz1w6/OqmmDbdolpfMc5WpDsOvgCA5PEdcIILD+L6g0H
3MhXCQkQ8OIzN5AR4WAn72T9X768d9eaiyXZpfi2UKZFv3rxNqMEBsoqOGpVRxkiF43OpFOeAzuC
f9hzH66oJTXjI1ZOvYpjTu7PCQ9peZHnAyuhaMEIHYVxvNa1+rM4IO0E7HVl9S0FfDCu0+Li/qTQ
R0qvAny3CpIstLo7LUBiiDEM22h/6+g8YyttheqHDp6TUDbvVvNSExg52rqJ78DrLNQuukd7W38e
eOAHsl9DPIrL04KkiNa/qYO195rMF2enFtyo9/ohxLZaTD/NKcyzyl1mmDBxfFKmyN4MM4hjfOb7
p2phh9F+aiQboNK7ZM0tnryu2bXzvntpCWXFYf6P3jNCCqm+xagVTS+6jwjKP4y/MXcTyalFHOp3
smUz5WPOu2k/wB+Mnswd/atke+m3VHHux0wwjlRvjD/N4X2RntRnBRsCeXrq35U1qPmLFG9bN6DK
WxVLO2oQojgduvgo/dwU0VGQbGGeoFVGyJUMLkO3wHMI8gdkx9F7ibUvKeWk9IbyAFhvyb9J7Bb9
d1oEIK1EPJvLiyQc+s7Nl10kBjR8+p+aG073kak/zfgFyEvmsZ19ypTU97wyWWTNQ9Og1EEJ8l6c
o6UNO/0Ej20TOK9y6wojKKzfKOCDy11TvkYcAMwn8a+ub7QShb5T49pul4NWc00v9K2hkf9rpR9F
uz3wf4ygONnk8vofsPRYcqqdHdNkh3WM5Wj1Dn4AFZcIMJRs33oWikQaii8Fr3zmmzcGpPM7eLMN
12pEd/EOb9ITcqgvQbu8aMU9Y00lDWbiWNXONzUcmnOjBMbqRosPWoIgjDAATLhL1I30Muwu/I2C
TgxbyWe9GcvnyLUQHwfNMyJnjIOoqVwieuv5viVYHhys9g5UPP8b49ap31X1zmsXe7fAqVwPps4H
qp4Zefje9EMWEWuggyWMTktRI7S8tfVVg55JX3vhdyPAnoVjrPAeh0cQgfrQsTlWXDpK41lS7Y7l
D24PRuxl1617U1TwFYmbEOv9d7zihHxHFd2s3oReSuD6J34eCQBBfd03ccKWdii0IMt3heRY1K5E
5Ji4iw2BaXJG+wWtL6cQud9CucvHgK2plz4It0CKIXBS4YvWa/K1DnTqJdyU7EzJTjPOEjI/+TS0
O0v+N/OPWzgZYZPblfAWNS/NVyVH+yh7gTl5ND3WiEi/w+arf+9PKpB+tyiOUjx1+kGauMwlxpZf
rOhtSRCF1A4vgVpNotDeNDeDEuMk7qmcdRjyyRanhwFS6uY12m7+a21UVM2zupSHRadpU/2ZtZUz
hmoLzzrDDuWvqkgftcTsbQGWt0BkMF3VyQo3x2Gt3EFvTsb/r3cSG2oSoNZ5dhJSmur6SyX/gMkV
/clo5XcBAMIWtPHBYdel03ew9lxDJsizVuagRKTVxP1zp7T7fk1CuaodfWx2XRP9iVnzaU3mtyCn
QQu1bOd66qj9Ts9zv5xVzzA9WZ+4WOwq9lW62StCJgSktim5dfIjJ98yagT5EJkBLTgpup0SSs3h
AcMlrqj/QdmXP8So71IF021m9upLex/b2BvXv3FSXBQoPRcXmPNO5SeLiidtyhgsQ5s42Lf5k+Z1
kr+ZfgXVoo3p36LvZaiTxRw/KtWjGW97RzXnU97iwTxMh3VgE5dgYjLjNYDUcnqub1b/EWuin83Y
urW5Hxv5ExCAn4+P+C75Nk2Pxh6gdiHRuOkedbKIvT9X0NItXtxyvDbbCUwt2qYPybynSvZUR2HG
V2uacFOFO96iXc41gdH9NUlO3Jvz6m8WNdZR+4vn3xmldQwCYFPgY0FhuJJ6mJEuKrhlxThqORy1
j6IXZnh4oA8rwPdwneNdNe1XkFjIKqgEJX6yKvgLeJ5Qkw6bDuQue03OKbjt6xWYKNw22LgTt3A6
Oqbuq8u9wm+7syPdqxnQjEgxCSaxD+v1XP8YaK5yY7oCLoNSTNNVGPfCbRuOxFkwQzkZH5oZ83Td
Qg5KY2c1MdqGXx2rlPoi3xclLHO8+0JC7uycfG5OvWn0abjV7lm1bqhdsJNGTiDId5mlT53MO5pV
d4kPGVWGSIGAX4uJlRqEUYyRVGXPE18IeN1/F8bHOO8MOVxxKiKua/mZ0ASWEHiXibNcHanWSi+H
Jo4W/MaVZNdPlzJ7tfTTOp9zWFaAXm2vDujtAHdbt4N1bv1iTEH737HGgT25U+RRokj4M75M66WV
7sOf9VOkuj2mnh79axYArDS9L/r4IXEzrHzzmLzVzVeBEsyaD9N/ub9z6kOKKoMrMN41TI55bCeJ
UuIjp3qkjCx88Dtlsa2dRVJVdCnyoKju1nTsJk8oLiLc8pgfCC42FfNtfW9BPX9Fem1wz6D5qaNf
zXRyi6YfrXIuOjx3UTtvi6vxvBcH51zdWVUKV6d6TWfSkqTSS9KPpj2J3yZfM+beUv5E9euIo6ua
X2kBISFhj1T1tNWZO6jcn0wM9tI+rvuD2sEB4kgExViK4TbRSYAcA/X57OWB2umkF6/5Bp2OnGVE
HFD0vsrjLd6wvlnU9dBSx8m6aw3HTboUrbPMmD4HGG346iEyHtndqre2H4sIz++oyu/6kFOgqLE8
ug8F2UpLsfHob3KZwgIVSeHUIH6UDCh9LAZ9s4/+WaI1aZxB2S2bp9ys69S9tm+Z5bAeAEEBK6QY
ckv4K6pPXMma0rc+KgpN6b0DZomznVhZ7lrZMQrZ0lUMu0lEV76mFXS4+6jdPtbVj6Idk0Ci+d0S
JH4BPWfEGqboYnEd1BIPfQ7UYd+MdDQW2R/yoR2/Gck9Gnh+q5svQGNu39GEWqJ6nj+EhxPMcBRQ
aXQNgZqDn3JoiOFCq1RvGP2dYgVV7OOegVWQGy8aT1t8ztePNn2PE88SP0UoulR903Mr0I6L6C06
3OOhAIG3oH8I7hBT/cWSxO+xFA5xy00TYfT4aoLtC827nnHMusn4JWGCPn1hmZ/kLr1GhcrQPK4a
Flc6Lwehvvq7RPsyEwIR/jqJQnHmAWX3cWp9q8yD1oDDgbjbLg1auhgCFCH2dGwizonY1dnaTf0v
S84pyHQcOx0ikrjbmV3prKSz0TAk3bcmPCvljDhoRpPPuCc7JDYo3pE+VomfbRU1BLi2zi3V6p6R
z96qoccpYoAHJb8MxWw3knEaYfTxdxYcRX4a4zsRk3DdsYVAyqbenoyO9j6/JQ2OAFOhdWigQEzk
ZpfrhNuYdOFl4Sf0ijDPICbDm9l8mVLAuqQZB1IU5lNXfxUWayIFcKE6NZP6LJmyU5lPQu8+HvX0
pA6Xkl8YF1/8NCNDxmg+FepP1OCW/ZaJyPMlGnD5WSA/PtH8ZRuwOaLZpU6OUIVzVJQ76U8GtLcS
H2SkXTfkkJGsupX+JpC3bh0ajsLtq7a++zh+fMuB9Z+hitFj2oSTalB3p46s3uYlQflVfnBlmxJw
oqHbExLt0sg/ex0ItVjwtHkDB2FMBwEZxMC72B+r5K+Hh1/pdqe/Te3d/4Qql007j1DrMT1ay5ko
muZ7TUmUdu9Tke8VE01Wku1l/vDYNA7EYh7KRbqPeBLM+0p9jvKripYxjl7Ffu7dzZIu4zBFXic/
qs36IymyoDwIy4clgV8jdHNGPsr4mlo3WZ78pdj3GzxV9FTFIErK0xDvaxnm8CYJO830Nity9em3
q70EdkU3QrV0qHa1KkyFl1SeqLT/6fW3CsSUDqGmQrfYWUfiZAXynuMIW96GeThnpXwrVLBq4suS
cq9ho1j+UzvkEsMqwjoTZ19tX3PPRZpYd2ys2XNL960v6YtgwbU3m+ZX0gT/hPJR6eqwHdnhw6hx
rhn/xgGkhBtYmgVzN+bmV5Sse3L6nuNxv8gvBrLimhGCtH3ThPipB9TuaDBSQ5hOKew+cJopOlUK
sZtTtPiaIiZ+I2s3Q4/Tu6IiEGpjavpqq0PViu+1QXiPinC0/ifHuSdrSii0qBnL7W0THxAQR04s
kroun4sEJhchlBo9lIH0jarVvZUWUXqCOe3VeWIWAF81W63k3WglkdNmRu6MYjsFyaB+x50R+zCh
qBbW5GRGCEhUZSI7VKK6ry6R4A/FTpUs5ttc5g5mZX4VuN8j7bpOz7SfXXawTGYn2tStUCRV35qu
ugZBCJutdbRTOWb6JpMwThf/pcJNIaSIJpRRGUuZn4hogoSTEDbkEjNmy6AQE9jWt8IUDq0kzI4p
KJ6GL4fMRrVcc7iPWupK1W5VvjQT/ksOioHVIH91Cy1+iZqiqeBK4CzNB0GHC3GtOAZGRlvTnruk
edN16R5zb8aD7CFmV/eZpF0mjDeBCVaqWBMIi0x3yuBdqsMVKB9qgkdlkkxh15fHaR5VWK0ItguD
4cQM2lbkZTIw5xhmGTmR0Kt216qSl8Q8b8OCJhnlbHUheE591V1L2XJMThFhac5K/2llhJxjNNJO
Y02Ck+YuFjpUTWl+NOFo1GWYxiOzcWMKvl8GYnTRJj8jBcViLEshknoVLoqJoS1OAdU5UyicHapI
Q9oRQqFwWyzxiTmllKpzLV9WfS90vmztay2Il/tkHlTSTBkPYLcNzfDEso79gcAO6Cx1A6vPBPBI
BQ2YhDRL8rJFAfeXjBdG1bnmK0ya0u2zX7o9+ArdaD04ZffckJoR091coLcF46AmN13zeqwmetdK
wZkgelNulpHOoth2dAAWA1KMtJqmNzLRoHjIH/waA9txNVwl5uM2Ydya4bgm/ogCYZRpLNvXZPba
cdy1hRK26qDCvVEyZWgOET1z/r62txo4dTT/GZzbFL/D9FUMFoY1ykfT/QCcRV11HuL0LNW7Qp6P
m/WrmoDdJR1KJ+9XrfdXnefQCKGZfCsqoS2Cy/gZblH7Quobx6rEL9EKiHx0uwb5i9VFX13VEqCT
RYhIUOMtkuoKtf6VGtJG5UMwYD++DZK4k7Pkvka5E7UmaXeqo0UpSohaQIc79WvQdwZ2n0s9Wj9T
14jeKK6mK0hx6kla9CvV6FHZ1MrYEyjZDMiGM5G8hVJTav4H9EHScJNvpYiksycRzIitAxJsxYUB
ZHf0Y+nnWbYbW+uQLAtMHuE3qJhmCPl6icHGGm1xkr72gdrqWkVyNgHfmFOVHbKlBZdKri1DbS3w
yJhXJwEyTpmk3YYScRnrj1my/NTML8hzz3maPUWPAUXlf5ydx3LbyraGnwhVyGhMCTCLSVSwNEEp
IueMp78ffCc+OpZVdUZ7l8smSADdvdafFrhTS3k/4VtJUd2Ypikv5TZrV2YxK8SOg7GX9UjcTkg7
8960V9ks2kXn7vQBMflesDW7xSTSjY3U36Cg0ulOIrxJOSoF7dqw5EvoJS+tKNkaeWl2L930rJcb
lb5TQ05WobQJKE/w6Emub97W6nGwbGqdwmWytacaC7XhK37WBdF/nnkTo0CoKJQziyrdfImlkg5G
Mt0hfcyK+F4Ro3kaobnBEhJa81m9rcSam3QnqzibwYNUgVLv5CyfF1wWkjuZmq+FyYum/ULTsmpj
7GgyCuJAKz8LpPyx04lfoe+vtRCyogSFi2XddsZGbBkbxOSlz5pMmHqgxrGvSDiq7tRl77H3GnTA
nSxhMX4gMuipsNMIP34DSjHKyrIyV1O7qnFHyOdOX1vexVOOmtcE5xjnpoYK8WoM03tYdP0uqh9E
sm4S88NIQ8asdGsDuRiz/FYo5XPtZPbMDegSiBW3KZy4uQtN1THJh7V6J0GNG2vNppmVd+Rdow0Z
bDS/Yhk2CRDDOS8PY4DgCfWqUFNY/tQ1g2pjBiixl8TbWSOTHHi7Fj3hUnNRm8FPyDB70sZOJMyT
vzh8kZ0g4apQgch03cVzSLJfqrC96ssq649Tvw29vSpOtRE5PltM3D101S2kE9Ryn0KkruwM5A3R
qY0t15EUY9XJHGswNEEXP3dScIqpxvVqP0jPbW+v2LQvoV6upP5e13SiV3u8CZqbxZJxMaj10gQ5
Q1ez0yYX3xTGpqkmMkAo/5e518KbKhc+v1MDBxETBTKLNo+bm5BOLE2ng6+Q1A1OoQECNV0ErTqe
RGLOKiZlncqbJH+ZRhI/Bt2pJtVRlKfGy3f2kPA7cMHGL5aFdop/WM9wIDyk8pm2CGDVemGByTd4
NXItCV3A8Gk0sZyCdCTTzmZ+tTq5aRFAkBDknQq/R1dA2xtJH6kwUZCibkRoH0brwF8V5MPkANhx
uOmKUdDfbUvRnQd5xN3S1WFBqCqEdpZAXOsN7WdJIIpZj2AO2qrrPoPSErcoA8pFF2TtuQ1A9Nn2
B3gtP1BGV5bxedgAVdGN3Eal0xX6g4UMBYNHbhrnItPWIT6XXYUrGeOKlG1EyjhHicK7HQULdkJE
Oahe4M6JTr+KgtzfcXqMp05CvLFRGjnjAAQdqcJmrfqHgUlOhaWLRalGp0xaJghE2pyAOU2jXbQk
mAVZ4HpMqo3aSUhaBzBACrFLK/lXv0vccdDETTOML4MEbqgZcuUKFfVwbtm3pcLoNHu4BXGNq8dq
7pRr1f/MbVLmQ+WsUYjqRR87uW2d1RpWOTmp3h0q9WQZR88lA0eGx7bi0CzKqycuGgHW6AlbmUkC
4mGI3zyar6p8DPonhc0tEHeN+TgYoLrKvQxoGM2KoMdIhyzWuI7La3O0e7wDXlCWN9YIyeQZibKx
wkB98XCrphCn/gQnl3uea1Ncyd1Km5u7FuLcm0obJNXa9lWsvzRTuezVEkOzdzeE3UbzLDeNB+VO
Fu9eKzkcC0YZhg9IpJjLYCLIqLTCQhHcS6+V7ONAiV7qOv3wpwCU7LGY6m0ZeQ8S8ILc3oUDkGxg
IripjSTeBNagsnxQ9eaym/L6LdiHhGEpGAH8G93cJPLbGDBkUGjoirW3NBQHwIt2EjJ0MrUJthyk
b+zjRs6Gaa2z7FPLTAjGhkiiQWn38hAohAW/5f2j2eITApPXdZvzLl7XY7oxQfH89iUnJb0N7nBi
IXdHhdhxu9ke+vu2RxqqyxndSuQaICrqBDtk6eGmoYwGQQeb6udfE1WrrLxAyyZ08rZ4qi351s/s
57RIKaDBL80xldAWzOEOiB7XaVo9NCblHYBbZHYHAokjaYVu3G+GtYUhCgWzDiEi3Kqi26miWabO
iIxFIEFvQGinGqoXw0T+XUSG9wvglw2s/DDV4rXjyaLjUAKko4TtxWeCjIFJpFupPQrG0jg1/YU7
lo/kOqJm0Xwn7UE5SUtusXUpLfskzVyaG5eU/yrxtGy6ZtvKiEAmsWfK6QJb8aAgaqmEkzThOvRG
5hgDz0iPo88TK5VDYd0AQR6qDuBbmGfFzzfIp1O/r34NzJHN2hz/EGo1Ep6thv/PYD9olsdpTTzT
tq5YWAbRhsVn7wHk5YP9q40rqOeArlvC4ZyaOriMXqwwJwxknB6RtZfbOrHFZrJL4NdAv8ki0D5q
Idn1c7s8aC1KM6FUiI3lnadSDEe1G0UGXZ3PW1jLHXUpTpTaQJse2LCFuncxexMAyTKOkiWuVlw6
infMx+rGpKLXRLCqBWCxcNjG9rFNvQIB5tePZYw4pR82ua6dGAoIdXcPDznisVj3/YdaWvs0spe6
4AnDf3G9O9DdKu03flduQ76WUqPh7+5zpV8Z0TMb/2bM031oWxuvXtMcB+3BuPfQ7BQFs71RrdS5
4nhgu5PVOciwd4H35FXsjrwoiGuCcLopfGPVwG7rwwAUK+4LIuLynqk05tlE6o3dGupZdsrpQ0ep
1XjttsyebWYxEf8wV0492rjs3W4fJf3aWu/owILwxZchUtCxtW4ovfTkdOumzU8F0agYHRGPbl90
mMgi1ONwbkD8sX7WoievP1Oe5g0YVsEqRnQhWSu5ka5qXm3sQFtVxMc748zFaIO/pUtfawIF/Jhv
OumxL+O1SZKtHe7V4aHAjKR2zHXTZUeE9UxzmEpSOUknAUbOi75nY48IbGnfbKMPNrrqbWPDeg6Y
b9uVyXqwdMaKY3jLMN6kCPLU2ERlhjDBVPYhdZCOedOr/UPdXfs+XBcj1j+z2GlYCDAFLglUnH3w
rc6dkjrITmRXlr6gR+6wz+egZbRJvjHsYtQeBihdGlwr81UKr7Lp4i9CvvY0qq9q8WbByyslqa7t
U55NeECj/m0ccrz1Rfak5NG5CAmxrbXmrAzWfTDJ5Bekk1PY415K9oVNxFzNdDuxVUDFIrrK+T74
AV/TwoJY8ZwwtMh+8I4oifN4D3bM2mL3zK147efIz2OozENbnAPvSjMT5JDC+9SfbZOrso2WjRG9
GQCn/XWU7qn3w9I7dwbU1UAAgOz3iK29hn4DSJ7+f9fE6MCNvr/ISFInlLb22G0amhMhwmShiuyo
lqM7GeluDAz1lnlZaGK1Bs9k2AxL0aLAVRSfvTtR1oUxvqnCes3UFys5T6J1kkpC4KLWSLJS2z8K
Y3hBwZ7H9rLzEJF7gwyqnM/VUe6l90oFmk8L7PpR0/JeZDMTPqc7UNkMxUivS+yGlkFljfTEhW9t
ZLFSKoYshqhLsyPzclaNWjkWq5lsfF1o+ziFXG6Etxti7apHwSo2NNe3B4wY6yJaKxLKUqTtre6q
1TqLjpLwbjFDNOFb31sXf/xl+O9YfaHy6UJNQ3LV4FYxLpGknWtw9soqjtIgO6YuVrkpm7fWEKOE
CixtRRNHgFPar7AiPoc9rquehLZURPqL5cWkzXYlw0CT/v/LdSlBVKrEtCeilCDOSqzAbctzMobV
FKA5wjA5ZI9CvKD8m7S3ArJAQ/LQuYNEDcOGUjwIc7qjZ9qanDqZAjdi+/KxwwQlNa/DFB+tZD+W
MB1+7oZZgrXCQjQ0buJhXAfCP0poDcohOhhRsVN9A4/MYKzaQlVd/D/LxChBneRd6YEahEXwUMXy
kvxebgG+kxDFcF6vmrQ/+rXn+NAr+TSiy58iVxOWm+Q9Grq6VF6KyTYDoBUiXqXH2qqc1mZH3TDB
AeB6qyJu65kGYOJWcxMfkPak9U9svK3yKMat7vHQHGyWFPu3U0B8C6r1Wwrswr/yfuj2BT23qLc2
LbMn7orMhI25TuZqyG8aKgmlBDTQm3UvvCvrK5OJ05M+ckTy2hA7ld6ySpICYaJdIJWKCslVNNE4
oV9zg5Us3SV1TxYdIG8UuRWdux+6JXxN2fc7qzBvGb5VuLWRX+r6OgZrTXP1UNsXIMSKdt+UOSW0
TyOwzBNPW5QllrR8JcO6amJwkjl9iW5Fy07R0GIcf8TStrXlbO0rsbqelOltMG97arNiOtvSezo8
QofTos+OUIbiEMxriMnx8mgFXZuMBrpNsStRPoh6IwfKa1cXiIzT3QAQo2Y70b372oT8PHyz1AQs
XOLss8kFe2jy8DAQAs5AOvEaTDRrnjbtdRj8iVqiHU74XUBRxuXIQT6eJBZ2JxtYEZRF2A6/sAw1
9nuofSrmZqrrc2qcYDKhiUf8xlJ5DKrM1XDkR0Z1SKZzpSdrZr4uK7gjLb1U2ZMVPYwV5yBec7FP
erTsFXJx7ViRTRVXApBy5itWuYV1KnSTWYUIP2tQtKJCqyfrUEmfGpG5Cb5hs8IGM4uU2rDAmy+W
OIgCcunqZsOcIScNgyUU78jERBXH7Qrxs2oKx+86N5+Oupnxl2HkPAiRkLNVKoEWEaJiScySzVjc
pOqNSn0jr5tpR2YswP5iIgfJGjC0Tg8z8eUv82KLQzcElTS2AEa6vm66U9k6KTCXf9X9ZZlRZKPO
1j/KeTYWwIiI7yXUHegkUCoFN4jJF7H2KuifYRPQV0kdxGuFQ1c6tgFSFMbfxojxbJpyVeMZwQ6E
JxhNyeB4RVlReqkT1tmqH/uboobcOITtvh6fRt2NTMNR430TXerhYCIYVcNTIUu8mkH8VKT61hKC
u/dmF+dKynamBctb2agysUZKr5QdW9py4D6M2uBIyzoJ3KkRu9y2GQuIcYsWN2/gtQfjQdY/jTRD
12XuQn+6j8oXW2lTfCtYHcpecXGnuqPaIH+I11KEQFbs/fkXta+06Tx59FKg01j/Wt1bZk1xL3ft
TQgd01oER1d7qfOxiUnLoPLv/Gh+K8KLYYe7kjutesoK1sXRqnbbaAchjwaJqJSwkV8z7S/eyE19
xGxMcXcn/PwXRg0EABACK8awLSN168UEJXcGopJxytyxezUMDbioBR7wizW5WOCpFZ1/35JUbjmq
PW4VeRzdsteJ5Mxu8ighmSWgCsu6BnTF7Pxh5YmGWWslbW85tOuJCWFaXOHuBHlqh/o+rHJWe+3L
TLgzyFjRG1U9+5Ji3s+5fbJr0t+7fme0W1sBOPBtsATdRrcpBmSiWKCwpEjjYzmdkHbGyq+4yp2p
JqkAPXwJ9/xkcbQP/rWEBDIwTtjVyouqF705VyZmiRE/WD+kH1mN2XmsPWrUFmW/Uj5YjByu0pby
q2/eAk29qUplJ+YsiCI9F2QXmbkIN3l3qQCO4dQmJV74gGAC4thSOBaxzAyGsSrNd4YbkXMUDVuv
//CxKNsBDVzgXeyOMikTY3HKKkRq+Os7Ok/mzxp4+3rl5M3dYwEVoslPiWL8IvpIytttmkRPmo8f
N0vHW4tZAldQ0w2lZ6ODeXXnPkH4pOBqWNastaq9FcT1INsPg7ex2aqhtJTVpbDaLezKuiDoqUjS
a0BeFnXThFSNbEFKdCYzoO4b9Wc/PqWp6yPPRhUajqgbxnNIqvmCOpv8AKS/gWSd02lytN5zonoZ
1PWb2hRr1pLb1cG+pXPSYskxYB+tBOq69NYqyFAwXPWRwsy8ClBXt/bGybHShBKbdCwp7T7T+YUL
V4wtW2vmDYKd0rv2OkMZRbku5vIC1K0snrH8tv1KhLjZmE9lgpHzW7EelOoKEZHIYanJM8qtk4yG
L6K/UGLCnE38x141DJQSWN7wLwZh4k5Zxjk+1Uerl2ZP5AV0J4/uynKF8RYv/jmEDB3p3u7Ri5If
IPOrB1/FNwbIsPLTO9EuvfFWIZNF2rIssbQW9qqSnvsGYU20ag1nqJ7RffvM95Vva28X9Hejsu28
TexL7hCevegmQXtqu4N6TcrV2L9n6dLOXkJYefM5NCCnHhpY1PApYK/oH+RkaTGEqj+oAJxSRjxN
Rj871fT36XlIQcyFMos8wxvforA5xWwadncxDTcbjmr3kOlX0ZknyTeeC87ORBypgV25O0JN1nJ7
Xwa71n7UKJYLcPCk8/JlbZveSbS9o9Y8tBCPR6tiAqNZYeSf3rfWyS4JO6xR2eeJpe+12VRbloLI
T2hxpyLjPFVqKtH6aBtIe6aILWpKwRhT7dRUqLG0fNy0koCJyuudZ+VsC+2orjsEWE6J7UpJH0v5
LYnGdYmXZCyY0ltNEwE4XchfMvaj5m2VqNpWRblJJNxSibRWMAEIEmHSm2CeBzMsg+k9EI7wopOc
NzYQs7krFJnOQ0E9Daq5tSH9a2C9on8KYgbZZyoFjAm3oaw127p2OVU8cuB9ZVAQjdjxyvSZ3Lmb
QKaJzvEER8GlszK233EtyMgZ0nVjnjT1pGpbASQEAylbNwmtej0ehKEsjLKsdroVeG4UGL/gJggc
geauAiKkIBYDnnin6G++KjYRHq94gtGOUeDDcgSdxhLXFqaKJ4uALDl6TQWq1wBqZlT1NfBtoVPU
imlXafEh1eprqCP5lZJ7yQ/3HtoMQ/KPRh1qC1FgQmuijS2CjTphiCBhbchHl6iNDgIwu5D9s9Cq
hyLCz9Avc+nGa4mMHlPDKWb7UQxLfGl5VTs2V212KpsxG11Zmqi7TU3jdza3oNtQ8/nCo1sM1AGz
QFini7aUf0ml9yRF0MIwU6ZJ2kFgvJsc1lWyVBDm2/V2CFdmSLkSjJ9+FO0zGwU7RgUqKCMHpBtn
ZWe2bu12aSFjC5Rs6ZmXwA8PDdocQwalmOvzBAduZto7pSLU6U61iJGz0ALFALswa03pRnjimWFu
4C6spQdfrVwbZqBJAgQbF59vhKw7Mkp3muB2s/G9tJGBSFAyhL50I4Yokd5YoIYVAtM2RFKEKnCh
wQemSbas9fLWy7OTmQRnxj9vh1Sci/YQ9YQqte0HQppI2gjp5MeGS+TGL8UL9l5qyk4cYE6gyoeG
tBdgWIfYQ+MUDQiK/x1HpXwTf69/CbyL/WxKLbvHbrOQndfpEcPzYo5MvPQLPIM/RCZ+E0f9dUZw
EUedIasGCj59FUh3RXPbeA8//IA5tfAvaVpfBwWXeiCPiaYqe1nui1kgqlaHUQ0ipIgG7JAyFuVT
G/dYY43KoKIP4Fw/Wl9AK+lTgPrgh+/xTcCt9iXqOG7UrOps1DnTcJzjcxP87FCAq8lF34VPSV2W
icO8dDhPTzpE4A3yD5e2vrsF81f6I+avajRzMi1OhkEnWJfsLtP3ZAx5wxIsD7X0NWY8J9wN9tq0
Tfadtu2Vrdm+DA1BBzUvmFSuGxuvIm6QsPlVJuoykux3TrE62LB+AeYy7qa5KMEe9PqiGqOjjlRq
Nj+qvA3Gx4xtuH7RSmUTov+QbUzmkW++BP09ZyjmJyyZjsBh5hUDoyfaTWRIu0SvkdeT/D61VLQY
53mxNbz46cL075hIYlUknJWs7Be5w1aZbcq22ihxs8sCCS2SzpBWqsL3hP5ALXcqfzYkOO80WNx/
P9Lfj+5vr9b8Ov9xX7siTvI0kycGMQY3Jzfdeed8HS5e3Yd6EzcLeY20RF48Sg7WOrSyi12/uLau
WABOO/7603fe8CAdZLTQy39/I+XvTxr48T+/UWb2ntHqSnoYL+zHWAjNj7RYqexOM13oAOlQEf/7
Wn9fswSS/uelLC8o2kziUnkUKFuRVVg9SccYZoj831f4e3SrZn7ZehqpynwrDLlDn/pSOpoooYsD
qssforvnpML/fnqaMV/2j6enIy/xFXChw4g8JJlek/qnLefve6b2NS7Zs+vcTOo8ORjqIj9yslNg
YfVtOS8/xzudE91wvUf/h/Eq39wm48vGIuXEd4UjvyOmdnio7qRbINg5mDD/4QKq+d3eNd/CP25V
ICS1lixfu/HVbkPymYxySCp/MbjgV2Wpi8LWAL39JYDwTK2ilUaLHEY9vjeNbo9QUDixpKHm37WQ
oB0NzaZkjMJrVD+GdHwpObnGuQzOtpJsLPwDrU+W/wh32ROLKxvqEfH0uX+Ti/vE2A+fxjhfwCIG
btqk2W2kPUhkbxZLNFL+SQ7IQptFJ0e1F9jmHjtUn5m5w0Wtt0tEtBfmmC+tK1zHFNyPxkomdCUm
hPYgUSa3rkVjga6BjWrnPzUKPgNEZlhel5OOk3+V9RApa2Ivb2eTLuj/Z2+hoMLQ6jAvSD5obwQb
Fue+fdE47amI2HLSeJ9AI07FCSZ/KEiPkHbIfCsxLHqi8bqFR8JYBqoGVtk/WI+IAgztRqM4ogtp
uw2EGDbKut+apFG18XHOfku1u4GIZsSJ6ntdsLWCrHiIVJhmN6HC6V8NHZV70K7CdDpifKVuCQJ1
Icsm26d/Tiofp5n+kKj6OYwOfo7Syj6liFqJuYgAHutlM25rVUcdfBXqsfU+GJHUDCdtKJdG+Tpl
e4xq6B8eKpx9JuNiCrZ94rnwWingo+o1ZqNWymulhy157uKqFt25arNXNbZcm05aoZBMM5AD0g9J
HBn3sWE79KdhtRzInwDCoC9YiOhV9TJiPYpVAHPPBPXC36TeSy0fM9ozwKBCFyQiE6imkpGDWG4T
J5xl2pHKaILz0RB0Z3yruF+jWUbsOUWk4xS0Hhqj97THEYsJPsCovq/GXZvtVXQrFQp6lJllRJhA
GHEqG+2nIArQkzHR6r3DoHNzAmNi/CLOGGs4t/ohTS9kCyn+1jYJXgqXNCC9tS9r3I0xfkv/qVbD
XyIIHuJsk8mOXdzHzaXIVFfp/FuJbiLtOoz0DJjLhBO0+JVqLVgPebxAUl8grG3T/PrvffX3+JL/
3vkwCf3ncuYV6YQ9FgiFyfjB/EQeqNS9hDXdExrYDnm0CY8c0AZMiXKR9FOqkCVAHinqij6oFkin
Bg0/awySlniHvrQ+JR3VfNrMFp+XAuBUBqygO+wI8Q8uyNmJ3dgHyORx7MQtslizclAHlxY1Mssj
3ip1DQl46KVdkxwksevSnW0qiHbuEnjcBMlVUl+KcTNG9bkDZkxsCKCibdYJdMDCCIKLEdpvuWc4
uXivvb2HiEzGNJI2V5iGZdEMl3joXzWv2+jD6GikMgwJIdSqf9Sn5yHbas3Bmqb/7eQyvhRcg6j6
TCcK5IAoakJCeDSf1Duk+tOL8UN08zd1uWZ8qT3iUlKEFnEJ/2V4y97iT/2zvki3NFqNshZvzUH5
6Upz7fDfb4tmfNn8efaWqiGAP/SfDI1j94fhRFZ9q+okljvVLvhof8gx/u5Ens/TP46ZSJJNWXhy
fJAyNmtraWvSDw9E+e6j5x/3x0cHvaeOiTXFh0BCipf7RMbVRouPsE5IRaxlSOSQkIwsnYxlD4jv
So3FpEezbo9NnevrPGnynZJN3g+V2t+rJ1378lNbcnUTZnKpN17MagklTlE2brRZOXGN/17m4u+/
Wf+dT//Hb85kG/1+Ig03EHX4xYhirIjoQ5xMYLDhRwtR6/jEkxV6o0OGiqaIb6TwzSOfXvImBH2D
m3bHCa249BGXMBFhvPVr6L9KWolsF8Rsswr8QIELoQb3TTvXSG1XQz4dzn6PMlt7kMB04iQtxrW4
DZI3RbkGUeeCnDocqpVyqAmM02rg8jh8arNjjoifRBU74cxQnismpbbDypYeiuBNieVLNUH+Rqnb
Bag0FfK47QjSRmqZZvhQ6peOmetNekRyMxSMwhiei5DweqZitBBoo72TbNRe9Dw3ffY2TPdqBXEX
pMdqwMYEFgBXHkFbhklhOf9+BN/U47r2pYSVGyAZw6whmZp1IBFxiCv7l6T797qPlWnnpSQOE4fQ
/dCR/L0U1NX5z/984lnWj4hr5H3jF+bVquL6BFOJoSTNc5sc/iwjRCaxXOR3MQF6wjLOP/zQbypE
9UuSvCxNMnvEqO2luoLlnbxsFY/mVWqpWzJUg5k1+FgpT4bcgJF+pKW87KQavW8PrNKCgueAq7Yc
ih9efvW7L/SlKu6DtO78oNT2QV9LuHSTxtOYNpBJT2Euk/YVwgq/9ypKfr2zoABNVUYHY7AZ6E1C
+IulD29VnMzCqqTYmiTyk5+a1dm+6bFMlrFaXQaLykXNvfqut80IdXSvoK+YFx0xESFizWQi+6cV
tffDLvb7tfnvrVj//WP/eL6tokaRTDLtwWxN0hotELl8lRO6iY3OaT0LehYSTy6eJbTPhshpbch4
Gk++Fs5sHaqeOvzI2vRaJONaR7CeIo0MmEUqmCjpozquqnbTV5B5+JT7qoC6IdrTCpepb+7+/aaI
+dX/22/4cnANuu3JamznRIP1kJgorhz5xXshjzyCJCIkR2h4Q8XG0IAVXUSzBUr+D+NaXMLupb+X
6CFge1/7I8uKOKf1tJcQs/HzcR7wgxhKQ4zSq1kRyrKxohfQbOKH1YX92HzGyQ32A97DjyQ/msBu
dEmPFUNeaC/fqDkl9DgjLTOCM6lexruaiAm870wrXOMxaDIi9BblM5b3Sl6kZ1JMhb6M6wsxNlPg
oyDdQ7ZkP0ya+D3h62/3ad7V/3jW6qiU+UTs1w1x/ittE+8gsG7Q3C4C5oxLizvBkDjdMXdM23WC
lY1cdiExpa5YmQzsMkEZYtdbUJFuQGDnf+WmDvZYlyAdRwfDe9GW2B/XiYMP9YTh5ZisKZJvyMVG
Rr2GNt4m63bT7oOlWGG6+1/f4C/nnil8rzJzfhXzth3CGdbqWr5gWiYZnLnwvUvA1tLccpsXw0J3
SbV1Pp7ufTde0dvuyQMofyg1lHkf+Nvt/VIQhFMbD+z6KqP94KddfEbOfIvMBUCJQwTEIlwF9/9+
5ZX5M/92rS/1dsX2EMfztbyDdM22DLA4j29EsTvZ8n9EUNUvB43dIBmq1NG68WzsBGV8FCq6zWyI
1R+e3Df76e8ZCX+8jo3clWKIe+tGkWaTbMtMpDLKSdKXVnZS/jgc6Jvd4fdYpj8uk2l2RTD/BKQG
L170rauP9/QHCFSsVW8y36LeC6Aa+6ci6ZsT8/fr8cf12rzvSi/BHtG1DBsgw1QqdykQPfGDxOz0
bqEymyb74UX4puj7Pd/kj4tpcPB6ksCtcnCsJ/lFIxHA/OnWfVPtKV/2VV83izHWNcYq+dalKzFv
EqP57xf4O6Dzd1X9xxe3rFTkZtCCXVc52VZxhfYiDmyzcXDaEIg+mJTNsoWxukCHdVIGNAGhQRwZ
Yx6CZWoE1JxM/iUOXSNdoi0bEI/c9hfDJLcoyVXiY0Zks0w1IkRflsK9WavyNhGBvG/JFnGHBqNT
h+efWLJMPOkqaZ7MZPaQI4aTbd2IVCEJ1vMIS0tk+70ljthJigGTR6LnJFwQWvjvO/HdKviyfcGT
VxNKVCaC1IQlkcLOHuKQN7FQjR/2/W8aO/33JvLHvQ4rw8SCxSUCLQ7XFVpKctsDY9lZSBMNxZKX
/WDVB7UrvFMYVO0uSfEgEsEbYX4rJjdiY/vhrP7uff2ybwVjijDBMgeeW0nnHe4EkrcxLH+ojr+7
mV/2LMnUzEge/PFGKg/Mu1CHlbDJ9vlpkMrfN135Sy1cd56eDxqjG8KkglMgrbc+dKq8/J9eBPlr
vduEaVKiWr4xBRk/umw/1wTYqnX/mnTRDy/bd2ME5S81LGbgYFInmYuMQBlthKY/zbtdlOpUdMFe
2NNp0kZrQSa9q+rIhf79277ZSeT5ef3xBpZk/5Slpw54E+/b9CmPfsCR53vzl2NQ/rJDCQtuvCr5
XF/ZxdkccohmXsEDGyzN6Ye6/7vvPv/5H9/dDJu2zPL5u0soB8QqjLMfDsDvPvnL0q9ICrGqlE+e
U+ya+NrLP8z6+mYZyF8qkZbprqknKXxw4hIAPSouum8yDf/9ML9Zw/KXNVzVve9LKp9uWMGCYSSe
Smz/+t+f/d0D/bKAkUwNfjR/cxsHroyPa84MyG6F7iBp/fcl/n5zNPvLKg5Sz5+6BKGRrmLD1yD1
TYIw3sAO//35fz//NfvLOg6zfvIJJM4PJsJ9X568hWJZ6lbvCDtkUqHgRWXvtRO0DrlKKuu/r/r3
4hN9yH++pUGCDG7Ss/zQhu1rHmsGiLiWruOEsIs8bnGgkHD870t9s4lo9pfVbLZtjg9qig64ouKj
fD+lGMUd6TLca4ufqLTvntKXlV2EoSiYCRsdGi2nSM/KkETfUrxGFsrcgiyDn+Yh//2N0+wvyzsZ
QlvRvJpQXCwGuJ6S8MEa9tKIRbD+1QXFDzjK39e6Zn9Z62UqJbqO+vbQySK8L3nwe8/Ovc2/H8nf
l6Rmf1nwgR/5tl9U0UH3V114F3UnufhhRX730V9WO7x+I3l6Eh0kElNTayC9eFlWP5yo362VL8u9
t6jolI67kj6QWZ/hbyN3TiHg0ZmIzf1pn/3mKuLLije0qEMsO9976K1uXb3DfUTMzvAWA5EnH/9+
BN+tCvFl3Y9Cabr/o+5MtuNGsgT7K3ly1b2wKEyGoU9lLnymk046B4kUNzgkRWIyzIbxb+pb+sf6
uiKyMsQsitW96xM6UkgkfYADhmdvuHdSPEsKcaxZpT2CClgWC+YSO7EPGeSoP1nBPno/7671LNEZ
kmieiTZr5hRIWDLL7LdrCPwNwoxP3tAHH7z/7ioPcACHWQllcwrue/VNqRYYycuvD9ZHj3369z/d
U3Uug3BM8hyQxLFn9hhKeayTTw7PB1f0j+T1nx6ccbjWtmjyPzgHkPkd435kmo9GvXbKT1bADy5m
/93F7Oiu7/uCZ+j0V6hwTEt+8tI/Oi7vroepqPwqHgQDJPMI5/ilZX5Wf7ICfXDWeO+ugkI0Q0r3
UXZIrRU8EANCB2i909jGqoY3+Jnu+INj4727DBxVTYV/KouU8OuEdWWrs1+fMx/cEbx3Zz1tdk7j
Jl3GzGXO6UKqznPIvtNMKwvr66+f44Otku29O+ltk5yHnybZYYhSsOpu0U9Xpig6+qBZjsyYfN4c
nZDWQZmu6Uoc1sFc2DsiludM+2JnRv3wydr40YF8d40EMoy7wq3UoR2vhHOB7+mTk+yDEoLtnZ7x
TxdIG0/Kr1WuDhVIjYBSKFMSgAQW3Uv40DJPjKTts/ahj97Euyulms0u9vNaHVIa8Gvvq24/WUE+
Ohusn99DR+Fsjt0gO/iz2DrgchrS/gnCA++ze+rpvPrXvYX9o/XtT0epU04jqoJn6AT2BA2H5hiK
N91AnrXT1a/Pt4/exfvrPUrI8Ev6kVJG0TvnNgtpFaDLoZw/U9R/8AH8yAX/6V1kbjm55hhTAbfy
r6rVdFOLb79+8R8cIPfdlR6ntgiaOVOH+aW/M5+rt/CB0eBfP/ZHL/vdxa5t3Svm3dVBT66Eh2fd
N474JAfx0et+d41rcDm/N4F1NIGhx/zqbuLrX7/sjx763TU7GrRk1mnElYXeg/ogzZ+WA7VnTl30
d5CgQxX8Px6h05H70wfrVbnbRZojxCQS8rIOeMav38MHt0/33SVb1HjpIAJyxmgaac6LjXEMivPq
6bP70EeP/+7KDbpWFn7EOY/f1Lyj7n8SjjdMXy/o4Pj1W/ioNu++C1r7qkxi49Tn18lFftk+VUdx
ww3DfrSX0Td/twzXtEv/+rk+eDvy3VM5bltquzKzQ41Hlvaoh+iLPPUuLZgz+PUzfBRZynerRGsM
TK4jMzwUL8x60+ym/IW6t1686/CBOPnXz/LBFffeDx7UpWegVFAHLyb3SDK0bJpP3sBHD/1+oaiM
gZ53Xr9Brjb3UJqm4Sev+oOAyXm3Thi5PTXM/3AyzXR3FILJfruvRkiRQ7369YH56CneLRel4YGH
mPvs0EPzYk4epIdLYvizzclHD/9uyci7YsKny804z6mynE/Jdog/yUR8sBo575aI3LA1SkkeergG
2Y1Qp1mNT/ntrw/LR1GEY/+8AI11IoU/0OiBs3G86490XJxs0Ff6sb3qH9vnT57mdJL/F7dhx/r5
aVSdgL/IeBP43XDHTCd3xAKMmblNqKkgbbY/OUs/uJCddxfymIRBmNA2eaC3AAaX1MAGt0O4SF6q
z+5qH13J70cfTvJqB9odt8wYvS3CFSZ+WP/WXrOhpA/j3/+sCvXBNfd+/qHu8hbtMoet1hCmxK5j
Jfz1J/LBCft++iE1zHEOa7LgvQDlhlZZfCsBZf36wT962e+uZ3sQ3RwwAX2hIb8Z3BZC8+bHI//b
y/i/otfy+Psp0/793/n7SwlWLYli/e6vf78rc379++ln/vN7fv6Jvx+Sl6Zsyzf9/rt++iEe+I8n
Xj3pp5/+wvRsoqfr7rWZbl7bTukfT8BLPH3nf/eLf3n98Sh3U/X6t7++lF3BeNrNa5SUxV//+NLZ
97/9lUGWPx3d0+P/8cXLp5yfu0tem+bpL99f/1I8fU9e//I/Il5U8/Q//+UhXp9a/be/2vI3kwZo
P3BkYFnMhbHgDa8/vuL8FjCS6xqUkGTguacmxKJsdMwPmb8xJumbaNcZn2T+lKuqLbs/vuSb0nd9
XLZQwyRr9D8OxU+f1j8/vb/QL3Isk0K3f/ur96Pu/M+FwLOkIXlNhh+40vAM//2NSgGuFJbMaI4x
u7M0uagb+zKqyueyYhseWzQGhckxsd0vXegjt1V7b+6gKLHNyc5Nu3JpHTa+eZB6l8IlpWGPMJzI
keeAmJaeQdmg9EP0TRwr61GEJkiEhLpCj6t1mfb6qU+sZc2IVwa/l64+nM0IQIDNgrqtn06TcNYu
vQ3Sqzbb0u1CJWeqmFFeI6YBdlatmnYrQQr4xyvt6oXnHWiViXFDQu3aQn7LUV/Bt2KAG+ASAH3M
neli0XprzIqqOKOjhKZ0g7GW7hhk1/jykvImTM+TaoM4SoYr6to+JBbUodllE2wC50zd4nhY0ex6
FUZv9RfbuKkPgAZyOPwGs3QAWOcLtVEbeU9PE03P+aM/bavbpqCJdnEnzCXcuprRoeQ1Nm+KW9gB
d7W6LAUqSJp/fATNqNtYhSlaLpRVHSBlG42/nUGFiXEbwgCukoHM0bw6U+NFE9Q7Fwq72NJHXnfe
OU3RqlDLlqSZuW1XhQbcES+7h+lFPIrH6cX48afx48/T7/GTfvv99/jJetFv1ss//uvf0ie5lVvn
pX9zXuSWpppBMKfiTgA8UJDR0FJnFxYzvQ6zbJYk89EREu5VlT+qy7TdGPSLWeW3mr5JWGB0wT+o
JwdtAcT47G5YxTejcZbpdWxtF8D9zuIZhvlqiHCvLgYGX3E+SOQvIL2wEF2REB/nKyYsoUDzWB4z
7jAxEqptV36z836oORYQyxhepBjLiNp6HFbfxqXf0wsEW54ZpT0DDac/s9uRqV76FRbBI2OIVwva
2ZdQTNDV4APxHrcnc2AFNeZKVoCzJjhs24idPaqdcQNadTryPk+03IKxy5VzV8JvupuO8XNobALY
EihRCsi/u+I8tFc4RDtn6beALdVNJF6i9iqn/fxMdZtoy4+XSIHGm9F+BAl5dPEXiAdO1Qjauucw
+Yx9yBqYfqZ3zZ/KzSgY2YoxRXp4GtHMwLZn5sthpBXq53iMux2AXmNG0L6qxbrgDZdy4y10fRhj
A4FetlhW0Rbpox0eqgvVL8aNsy/1hX/9KOeGuWssRzQbIZ2O43VUcn0jAbprxbHtgUPMIPNIxBrH
tF8Mb/FdcnlYbVY+Vr031CWrUlwOTwdxitpBIwRL8KXzvEni6wqzrLPE1sOo+aqF2maDxV+oO3HV
445pVta0lvCzpvX4gyC1V9ZFlr+Fyb3POEQ2rR1xagHSEPWYcSbkdXBfWRLbHG1lEipxhVoN5igI
P2PlzTAhY9SV6dJMnjEmrsZ236QXgBWLiH707CI4kTuEcXptgV5XR+OJKdOElrOvzGbUN3n9lvkA
xqdlrggkCJJAqOglo1RMjy8qnwXmymKAtDV2xfekPAff6ICQheCMr5u5ZJNTCrrP96tNhP+t4hPF
nnfGeL8Na39peo8Z83Kx9xpAPdPpRskdzYt0ZeYBakvorNFdbN47PmBce1sYm6z4WhinqfEK78Wl
/2Qh5WqB73gnkdx+UOc2di2DnCxg/WLTqaMx3aFKoVWjjy66g3cPZSk2F+V1fh0YtG8yP7AAMMT/
FFfdoT38+Gf+7fevGKepPEaGF/NpQQM8/PsvBnPa1/KQgGgC78jKdD7fT0PFOpUxPTcDL0Bsib/q
WDuXknGF6ZnTHg6KGJ9bhl0LUooTbWzWvUDG7qySjmuqdjFwKBY6b6GMZ9JPq0iQFRTg5M+iCt4Y
rwL1MJwHRDIwLIacKwD+2iauzhr5JV+HaP38VUZxPZ07hEqh+9AarKu0KFY3HNWC5i3YcDWhZ8Sx
efYX6Ka6FRyeObCWflfSdIgjGU1kRydbGFQPanA3akVbbH+aCCaF9+RepFCrMDzQ7F4f4MK70deS
22MIFwfSZHry+2HlmS+raZEzkg1dwHooGtri5hxii0CkBmMZ6FTOcLRvEW5n1lF7Pn9nn14/NThy
i73kok30vSNHRmWCdaDlxvLQOpY4jIfqLYKYUmHXsthjp1A6Az2sMusLaKZnbuzfUtDmi5FNv+Mn
tPQwMtMZx1w3yAXcpeFM8NOuDcatfFRSEegTvzNJjZk0/bqoKapzReu5BCNsC0UTMjDc4W2ILvz2
PhPDluH5bJFAJE+DI+wOrBMm4og5YqGYkutE4mcRcElGenyWTcAAp4ka2mJMabw92RlMjPMZUwgG
+AWij2JhVVEORRFzAh5ZMT5Ks7/MUvNilOrKU+PXXLnfrcJBcX8VF0//95HqVfVaoAh4fdWHp+r/
g1DUOu3A/+0f8d2/hKJf5ufXLGn1//6PnwLYHz/1e/Tp2b9ZpuO5niNdQzruKZD8PfqU8rcA/rok
+pSGHRguQe8f0acjf5P8gxeYru8ZpunxpX9En95vJuFn4LtM/tuGQT3iH6/uvxN9/rQJdQPfc3hm
nsqWpM1l8G7Pq9vY9WMbTn0eJrT2C11vR1EP28ibsnUB1fhuiOzu+KdD9MeL+HPIeyrM/DPgPT0p
ka7jmTwhQm35o3X7T5k+UqGBlzoeE41dTnhaM/INFEC7uINLM0OCpRhyPGS2FbkLoeIWv0KsRvOT
9MfP2+LfX4Vlu6a0TYfPy3uXhLIZCa1LZaS7OoblDgchtGhqjGbrpOzKH3NrvgswXP36rZvuj9L1
z++eWSDPcgn1DVOyM/l5/580k5iEbMutgAP9BXPtxQS1eLrpGa5gVjO0x2tXd6E6D91GcoOrWgeu
VlkuPRPO+iJLx+ml0ePgPEIgt+6j1ENckaQzG4QxLlI6MRjfxn/ryqLZxTK11K3M3M66MMcegHQN
qciu8uKyD5ou2So7QNcmOvfo2QybtZlNk6BpjNaqtGQ5nIdJppdi6uz7gqb5pQQxTGCrMLby2dV4
dPMAcXA6Dj6M42h26IcvU6oWpaEjJj6VlX3BuFG8ZqQ8iEOFg9/OPZvZV8ESHaLXwDVC6Ds2BqMB
cgP9i8HWmrNjFbAhGOL7bMKq6iktruH6hiflm74FQlOfTaZVXRlzBsLDLYw3hR5vMfXFLXNl7m3k
KLELqxM3ykAV3Ic8SeqlFtW1AitmPalNe4pm6xnAQIzRzqyb5zoMH4SyGW7KXWsbVLaxYqC3WVjT
yUmi8dwMmVZsjQRwjt7KGT90GfKRtnKf9eTvoxwKTc1g/dKdzeK18l354vdVBaJp7I2bPnLucy9t
1pi6zkdZdelmEG7grpN6BI1XQA7YdcouKMJ2RXnleOjlpryvt2Ytpte5rnR7Rpe0MzKx2psEnnBa
1bEbRZuhedLWFUwP+VYqCcLGxX6L/MF1hqvB1hLEaDwBwaV04jyM8cTIcex3qbcPvG7wrmKZYynQ
WYbhrCoL4XxrRpONFyzRvL6xknlobiUf1LhTWR89d4Fo+0Nde+20kEVg7d2MexGgPSBWa82F5gMb
nqhgzePAIC/FTO8gRmCtS0kipDuPUAXc0SvS3cRZinHdFDPxjQg7JBolFEk2JAZbkNFK8pjXmVrF
1osT5kgYl/JurCx27Z1HpFecjT0s2k0GaOolGL3ui5oLfCJRLphOAOTlm7RH95Kgjy0Pu9Ayhf/M
TIjpXjmDPyH6sZ0EbYGfxzOmYyeD4MV5PBB8mA2AvUVhnDZa7Asbpp7koNZTXFY3mXYqubLctHj0
WFpPYPBKCRwEVWpunSQGCO3SY3KmysKs7noNW4Pp1MntCWgz8OhkGdAB1T1YmqXX+Ah8+lYwSJr6
sVtsRp2W0drsSMOjfcliBmdEgUecoh0DsDmLyko5bkT/VZqcyBRI36FK0y8zbeyqATGZugSIsVYn
+lCu/G4PxAXJlEELF++LZnTsw1EPYKhv2cHNue2HJ4mzpde95cMvbnzXmb6lXey2F0NfBl9GN7PV
LZhtpLBJavl3dREOAAFd+zaQxlhfpkU3KmCDdcYxjhNprYaiSbJvXNAw/KLMkkyY2zVqxGQSyETb
JvaDXZ7ZxYHpTDCHUWpNyIPitHVvu0rU6EstA0W8kU+jt+fuaDdrR1ldfh4YTnvWW97IBsEr0Ep1
02wpyv+B2WMjs6aXZGir+Bz4MpUF6rTFvMCTYUGJnXSDeDcO5k2qhuHcbov4Ro75IJm09YFxOyJA
Y0H7ZfEyqwxoVWGEdsORTNjlksbqvkzQCf11nlodxtvMJ1sQVso4K7SNqosjmRbnXLR2iCaqCbO1
TMf5xhn1wOhwLcGc62IMyktrzE+j2IE1ICgA2LxyrKl5DYxc4q9DEgOJXsp+Kxwl59XEAvRi9E6X
bfvExQrbOGb+HTuNeymzvgb7q3QDU961B2/NhrV/skbozmy4Cs2OF2pdjbcNZGzm5Ses58A4+cpU
GRYqDDn5i2er4Lo0vRZdqIFza4mc84Ta9MYnCOtYICfgfWtBhw58eIPNmOf54k6as3UUhTEitHBi
CMp+nscwLFOGuWw5wS2ENO6irBigTPYtfvI8CgIX5Vwmm20TwbK8hgI7lgezyob50IRhCQSxiuJk
19YJPgDLbZMrbxoKtRW1h6iymMQJkeXaxOGTTh3nMmuqjo8AkNAxk6q6Erqkk66syJBhIjIItGGv
ZsPCGjlxVvGA6AjlhwXjiY5CautajjXGKxvZXZwaDTvisomOekpg2qHWoK+cF/LIusl2UwEMX4hE
qb3MjZgNmm4fnHIGjZrTxVBG3L9gEeriAajxSANmoDFA9w0sAtkn5V0a2exPWlq5N2XXWt8KL6if
6k4ZaqWVWZvr2WvnhhyH6d/oDrjfSVlwVLZxYVlmcwnWrervg9SC4W41lYg3cO66LxngsmM1GiRD
4GS6x24IM0R7cewbGADzGGup2xoOgq2JDhlLTGwB7amDo5DIqbvkfnoKfHrX8s4z2/DCTV1PwlkP
Ed62rZONKKtpoJ9PLbHqu1TcKWAkz3mxlawwzFE5FD3PGsM0mnPDL9p4P8L65YvsxQc/s1aZoYR/
WZvTeBPUaHLOfb/J4s3QUwzfOJkD0a50dLktJ2CR2KTNpjmUwORmSA6NH54HRIHtWYs7gLiAbOX3
bjT6Cz8V07jrGBjqV7NZywN37CHAUNl5T1Wm4wq13NwCaVXmDOlWJ+Erk39Gft4lJQITcLPoY1y2
aDWqlYCNKUH48JrCIQUkZ0Dq2vX4MbqV1RHALqaYbgZuPJHC2NLQe5q5w2vR1/hJ265/0Z68iisU
u2XnN2tGwP3HoLUA+5j32kEULoXeGxVZ/8TqYMYHjd5kdMCAmEPqEubxztStCZOvRpTrsv1i+2y7
3BINUTDlp+IqvZhV6z/53amaEtjdmxUH4T4bYszjQ+nsen8G5qNRtJf1gLlXaAQiRaZfXS+HMMbg
zhcRqOxbZMKWBJVo2ucVfeseieE+u6CEaX7XcV7vhe2O+yqouVMjEcWLkiaPXiWNL6msbobGt0h5
ZaPY5CExwmD2NzPyZwLSYlNX6iK07cfSacjo5qcrTlTNWZ/pFi5XQPJ4gpyROq1GS6OjrbKmfd32
xq6LIm81kZsHkqenXWxo8nbaTNfCFTltPCJl4y7UpfLzK8KgcqVPsH7H8G8anREBtIOJihpcnxUc
6oA+ztDP9tIstlkcVZsJqjGZsWLXIdXsHYlPCQR35wwPvu2Agk8GjTExrEhrsbw7eZuu7bEJDjly
vo3Ze/2O5eGtC8psK73msQUlrqM03Ble8NWoc3zDJLBHsy+vspA5FzpS9nxPiFS0qQDOZQ9lxOpM
TcDaZhNzCNLaNXGL6yW/JkAGJSKM65CRTCcQchflLZNoLoBz4Gvpfp4CKtbasJZRBZ9QTszR8CJw
+CbuPizhQCU5THGTbvVYl+LAJ0gy1DXTm3i2aeavLRmzXA2M0tGtvSvsAQGOYpJYmI6DQsncJENV
HQncR2yTPYkd09IdsZ+QT9qMh3OrLtw7Wg7dJySB8WWf1WQne3m0Y6UvOt8I11XpqT08/6Nlo2Zs
ZXhnSlyMYQ/mhN3d0pi8By82Dk3j492Tpn6qTAfNfe5u45xhk1KWcm8LLwY8ybBan83bOlawhuNv
VueaqyFFPNdYW6HFCYxcPeiC6j0c/QDK+VxtqybDZ2rpwzymZ2Y8JvdFH8PthIlOtRwwK+3CNmnx
Q2B89y0ydiY17lzEu8rs7qrG5UbHY+1bUAdLz8kvXRcETuub90QukwDmy9lX5KP7oBvvK0pbcz2C
h5fAt7aoBsZ1B6GR2xACzY7TfNLnNHUD1bFIMtoqt2+cPCcz6TvX0+zd2LFEHDFb7qU7FP6zHMBn
D1gvwKnX55yj3Z3bZBeeYV9URVhcxKD6piE9FLYDyTKrqEjSFrAAbAdtRmfumWRme23DRFEwfzua
dBGJDBsjME+CqQyMCCOHwx7X3NZxnBthTdss6YtdC8oaiGLtvUxTHj/4Qw8S14blYleBepgKz7rE
66GqNQPyzmUcdyFM7wb0au6a1+okVhQhFqAO8PMySRNoZGZbIIue7O+hjVkkT4iljCjxL7qiD1ci
MLJNCKxH9Tl0kaCq9nJW+9JIOUPtsLuuQOPuh3i+MwLEfUZZe99G0z51zZACqLyS9ofe05swn/YO
w+TMw4lkX2SWvauYJV57BpKgcghJHpdTnD/NlXE7Qda962xud4NP8iBk9QcN6d41nhnd9CnF7zwj
6T5bnlqFBiT1wk7K1ZSFX1OrOa/psKFulqK3KYsBwL/rkBaYJu1+iyw3PMws4Oc2g3QZtjFKGkmQ
HPKuSTais7cDH83SGEqsE7FtrD23W5Um8OIsFg03Zab2Zrswr0wnYKkvdUplRoTbJMjwhnZO0gJI
YkbOBCS8N6fQNhfM4fdPXhDp6zSq8DsldP1yvwwXDryec2dK65MQ7pwNZ0L6cBR34ZwWGTWgQj57
3ngdJDp4ciTHis0lsL70cogrHw0ogW+/6urujKLkvuTiISBniH8MDGNpNLW89/iYD0z8I0HwdAEO
pOoYjPZ8TEp2lMNzFZT2fFzRtYz0XZEqYBEUKsZMnehDmbOaodju5znMbprOhQ+dAwEta/++qUhb
4C/OoXravbvLDVRLk2RLkIPWPY/j5F7XIzatjvDBAoIDczSEExrr4cIubWoRdULGPHFfOpe1sj+5
5bUDK8jezlWKzZJN4aLqm2AdBnO1B15o7VXB6dqC45xXJEGRs3rK1ois+jwLbmPZj21FCdKneAOa
wrdbIL9hnLL9NOzWvUl0HwVIfsY5doBcuawOJ4JR48IEblqLXCp0DkAzi6SWLaq+MJDUFod8opt9
MYcJ4TNyM4sCgD9AUXz2g7DroXoKJZ1oNY4a65YjZrfyN4ZNApGbeQtb196kOjLK6cUczCg4Om39
RQ8FfqrESiTMqnTmu/zDYBid5UP/6pvuOqjoY1goFdAOyz4pKXvvIRpTK2+esi4tZLEbK6919Ykc
0vgESElTJFBqXenY43aeyQSjrXbt3Ie83dkTOWKrbulr24/u1Nop3Oi5NxgnZZc42mITh0Hj0+c5
1HjWTVU+Aj5hNL52rI0N0RWen2r8DVohBGkg95atE7XLKmy2QU6ds0v0MlBpc9vUDDNg2rDNtZMI
DE/OOGAny9GkBeVbWfVYRNWpXuvVX8CZrmdflovhVJBkCCGtGWdNQbFQHXDYwM4pcIkSZHbNGoC0
2rC/jZhj1vXIqVkndNwYsu52DR0rpPLNnlpRZw+n3ZjxkMs233MpNpsozrzrxM7FAcwNe8ZO4TwZ
6PcF8eBjVzdguw1S1OiX3XOGXRO9m2uD62mi6DAq7iSUwqlltzZvpx2re39OSyj8uolsLHFAp8Oq
Zu80miK9Coop+2aKMEXB4Wab2vHKet3UTH4y358gSzYsk/M1auNUrVC6KkgFkUNGYqpj9r+z9Kg8
kHAkljCDyjob4iDeysSK+lU1efZ9nJhhuopkFu8tPtpVqoHRUqlAbeINCi0VuOwkbsaLuh1ccBzT
5dg62Znumtcac1eKLm0pm37j5A5EZ+Wv43Gqz+yiRbYWpqjTIJRfO/MQ7sq2ia6KsNFfxKnW2Shi
DTXHl5nJrgMocPlmigkaeztY7UWje/NCCGhMiW1vhRnIVcsytMEEeBj8XGwaLLiNaRR7FSu1DXpC
Wzr4ALMk3cnnBNLPuzHkIMHr03gUMc58W9uj+yREhFzPxT3Z9mhonCEyt4WLdL1NrPvKDqoz8ySP
JQ37xUXyhkwSxVs3Y/ow0vraHlpu891sXxhz/6aLDsWNjsoz7WGZBNDTnjnOtEsLc7wuh8iH4pNP
V3FSu2dJFljbigFzvRZl6Y6UxG1x6Fq0S6uBRMYxHDwdUxFr7XtSNHhsTaPeibxAV+4Y3kqkVKWw
zYZ3xIopGLuEk94S5bHurRvXQXKkzCy/LgPLI+AJxz0CAlNs7DIBkerm1UpEbr5J7CRaoqNB55Aq
zfkM/z4iwxl7Bxf3ZEKsPYd7CyDclqrVQGn3BAs/uZouoqwVQExSMCLAxrul0aa8v76hDFiUg17F
Tf/NkF71dc74EZkGNJFgz5TtWg4MRwhAOXlHPNwEfX3rmKcmggkOQpDEkCliE/k56wGYHQPFihPT
WZcOprnJ4S9Xbr1pAq2fu1O1bCBZu6PMxuZA0GQhx3CgoOnU31O2GICLI5B2hoy3GnbTpWNCJ+50
qDYimFn8s6m7Z8cuQdXGeSRdZESkdUH2waUxdllmus1DMkIdtEgmr0OvavEBms1FwOu/I7cxriU7
/EftkpRcymj8KouMIfyswzwhasVw/ThyL4zjei00JgaTTHQ/mM0+lAWCrsCNxNfJKGaOLprgViGH
AJnmbHFDYjoKIVxqx+m+6JbNL7Pr5ndrbt6iliCZbHEhcQHm/S3Gp5sJOf0SNNK0msAVHcJyhjir
BUu/SyhRDEh6oinaJI6t1mnqPFBwAJg7U9RtJoJ8k7QAcRx3YD9BXVOXvXWRtxqp64iazKIrhQpp
UZ41yhg3uSe7qzGyXaaBMfaQqAu+TlGSXDKN/NqNYXG0E4QcnmsShhBrv1S9RjZhi+ayVyPaHIOe
Aq+ASyu1Ee0sqiHXQ6gfyETBradRIiCqk360d04yDqPrh1VYNKQemuJGAhc7o5dPmBhUCWAWzYDn
g20P9llZcXkXvq5vND4dRjK9gkInAqk2y8GezPpbbjUjYhc/viBH6q9UFdtnk8zoKehwuOLHw/iD
4DDbiLxbBJOH2k/COUN97NFZ4neN/exaUtBwYqL8LksblmAUlO13UlHzS5ZJd+8HJFX8nNuCOVnV
ktI/xHrXFVcp0qgzoQQDo6SvANQOOr4jDVBsaMmxlnNcAd9sugtkmvk5ecZyoXNnl+jCv0zi4dC4
JrphtFZeLKYzXbfjMQ2TeFdMYXTvE29gPyl9vKiMnGCfGV3Xu57CuiAgVSyn5QS6fazbs5x1tB6t
W9LWxRJTwxdG071NXHB0Bmu8nDqj22VdvW2KghqEI69H2oLg18iZ5hRSUO0hhmf5XFtFPC8y14RD
YRdWm21cL0g3/LjxSAah7R+nwZvVliCk2pHj985qIxTNUgR5tcTCXQKPJiO8d8u0iM6kF5nWA2K1
1ezJkvRnFX0nsJieOhlwzzJOVaaAzhEaw9w19pj7PqWrRDPf7SlaHSwLiiKqnYvSlmrtSwc+aCsJ
hCe7JCU5ouq6AmAqoo0XxKsa4gNbHAv/LRgrmtgs49mKkmID58V7ney85V5cjiuSmsVlbWAfCLvA
2XtdyO4ptZMUwijG0LDFlJMViAFrMm2Lse9LQjhigaXK++Ys87kwZRXHEMnT6baorIrTZjavSznq
desJbsBJCUAr723Fi3R0euOI0VerKBnYtepU76C20B4WDJS0cDWDaDKc8jgKVd6b3N+ozXM1LvKa
Vquki+31Cc+11iYCa1LM8R35l24DeK1dDsIOz5OJLVibx+U9EjvvQEEp2E/Ksm6mwpA3p4zRNfkd
ubfStsaZrOjOg/HaIZe0g62iW/K65652B5vLR+AHUgbh81SBbKf8gWBnvLEC67F1i+yb61vVuBza
HriC6Z8OS95M5uPsom7DhVNwW+EVsVnRcnrUfTPfm5nvLsy+wuuQz03+MrkJtbfe9zk/2J76c0fZ
Jm3tHXtsnwx1mTj7zo7EhVmpGu+3019kKbajcFQd7JDCWBm0rbNxAnxzpzvvJL6FXR2SwtxxLgbL
KB+AO2WAC0kPe/ME/jJ37Sl6kknJ4J6/FGJqxnWR1Ix+xJlLjonGMgGxnwqKU2nynWU3bxMB5vze
0MaIdItsYLhs2Cq/daNmc7Mkmib35hu+Ph/p4+w3uV1l06KeLWGewyc4WTBrA+grjRjqVE9zYaVG
SV6sO7OpbqeunXcq6EIyQRIMb2N76cYlkXI5DSj77MpyqS7+H/bOZLl25FrPr+Lw2KhIJBJAYrr7
hn1PThAkD4km0ffA0/vbV7KsqwjZcYeO8ECaVNU5m5tA5lp/C+BG84FTy9vaiC+oN3/YeLp0dsHU
yBvKhBn/hc9wyLHWOO90gsUvo9VADMC9yFVrpXazyYQ/nAjg39NIi+Snq6buRxdBLB6oHwHWJTHl
qTG0oo7pBVuXXoCwU+yDsn4cRMKDQgV0O8c36SU1fAgeqh7aMkyDTbwUT0njfwTN5xI41TVNxgcd
h2ixQ57wTTepM2fjGmTbnDryytxpgFJYQIDhefcaPBRkjxZzP/RWURZezSnssxe57Lz9mR+YBlzp
buiIvG9kPe9SgebOW8YOHRTFBjSPrPwSrVRa3LlWAYdBRuncxRe57K6fSAme+sk5DL18mAihpYyY
2gIE2LRBNGT6tul7HhCLZDyuisQlQXiBfQSrOGgw/yiPaQuq+t0YZPxz/hdUwNxQyUdJUYSyEOjH
AbuHRXBQnqB+ckzsP/psgds0nm6FhRtKE8BLeQrFD2bYqLG6SUR/M4Q+ecN9+xsQLriwSVAEEqf3
FkwxPZtH6abX2eDqzSU2ZtTxuq4mc2hm4d/RzHe2s36gBLt6t0X25WhEkbMEofRuqDGoERX5v06K
cKG/tFKaJI/u85mS1Xz6zqJmXFecpIAkHv18/j6vyISudRBsdFLEpOLYl8hmxKNhwcZ78VacExdX
PJt7xOwe+xso4fg6CmKKGGoHCqMYq40T1tkuB/aLlv4KtJrmrC5yyJsAejfWtSnS+9wBfWkaJtgQ
PnqVMNAjKxP5WpaI//K8feX7OcxDfLbJF3aCuELEp6jXbDhC9kx8IXcK7FM6Tcm1HpvxlRcBuahd
0D/YDjyhi5rgNzpvnAi4dy+GT3viVcx0xKs8O7fsr0j5UzXD+gDT0qlRSd+JNr6xxY1isAHztWkt
zMsUNUVR8CD04adV5XJ7wSdWUNwfveqd38v5te5Fbr5DGJjmZCorYJ/CAFfexWncdNchxNgEsDhS
vdyokcVurKWnkFPNlIAg6I8flRHBzHDXe3kC4cDhdWqLMomu4IgShGruIH57ztPV/+hyMaFX65ND
XDFIvUtZDLuQAoHq7f+sRPmX1Ef0LxrZHqACyCfcmwj+xZmQmjpoShFHB6cL4vtMZd3DaNcsT4J1
YtpMuhA+NY4D33jS92DQNQoAQky6IHynBlbeolVQCOysLCNMVLnu+FDAjLcYV8ExVl2UIJpsSBdK
twM9tbS1BEXSo0SY6iuHOsL3YlbgSr0zoA4h8s7eVvz2/57F9l9yR/xb68N/skv8P6dMczH0/Htl
2kvy0xWf+T97IuTlv/ibKs0WwV/K9SnmVEpLJS9ZdX9TpdlC/mUrR18UZo7UGCP+oUqTzl8kcbC6
oT8TGHt8Hpm/q9L0X64nHR04PqaIQAbYcv8LqjSJxO0/acR8th3PpV7MRhvnQnL+a6Ky3+dxG6a6
OlR0IE5EoYMAL89l5aTVdUtl0XjbTwicXsaqnZybvCbcX8GZmFiAHoEMN/bK6yJU6g5nS3AGgW/+
VFot+f2w0Gd0CiG35w8/TCrrJtBj7dPg2KSXvjwZdcXVMDqBbZMalZVfIklpxqnnZBL4CdhwNoUr
KjQ1VTPlW5EuYXTSuqjudDjkt5TgIdsE/GlsAuWz6atOffPoesSMkvE/WONvn6Dq2/rBkAMi+mCI
t13n0qAaRZ4KwW/5Ud/ssvKH58oh5GavgelasjYRQOgTyDXG9iTj8iCmwZ7z9kmQ/4YkN1A0HvPq
1i+1AtQ7lE6yeAxYQ1hdea3fmmMceyWVSsMYP0LgFuFxECl/vj9KDTavZY16NqMX9ZyGA/QsZyBH
0D6EOp++ejvyh5XI62U+JBNE4XqxMipblWuUtZtKEt7VQJsAmI6jh73fNaLcivjSJDgXk8jWYWRo
jxxnsaiHQXqVvW3j0X9VhYzpkSQYh2aBTM3g8raw5jXFREO1yeMmRgYddxe0OiW+CzWRRiVehC11
6shQEMx3Q8WpUY0NrpMuzX0wFrIXqdQU4cLsXs4WIchpM1jlKfcyvACMXGO/LbWPPYJiXoIp4Pxd
9o/Mwhyjc5yXK82KclkFu7J7tcql+hEuQPRxStuRzaRHRbtaKri3ferMdlutQ9pz/pStLdKdbZsg
3EjfnReuqpISM3CDcTou/DvhFvR2zmmpQnGyHopIUasRRPW4JkI8/oyGYb7sB3L5nOJcYZWojBu/
lFND/Ya/TPELdYi+XjVhlzU74YVLfo5nt7mqB2Xc95Zo5i+b89kcuYBJri7jPI0/FJMoT2vqk/vc
2y36db2EFHg2k1c+xm3cY0oPqqn4U6vIbn/SoszLI4tOtOxsC0L+VCDzUSc6aOnMjH2XGTEmEWol
GyUuVcLK6rYBh8O3my0lE29tT77LLTCkhiBsocYXRRu7Prt5C58vgmD5DJ1hmXaVrGN7zygdOmen
AAvfdfOAYCXJVGJf0U82zrfgT2JezQ1L0V3uuLEtdp6L8szaoKwYyvsh65AY0voNUioTRSp5aoS9
HFDlg/islNv4FG16yBYCTV1ylCo4sjL2cPwsgPlXDmgkqIo3XHiGbIitmuCZLC+fEJ/guV61fCT6
CRLdUbLaGTXlp6Jh0zJ12eqnULkRw4idLJwEZoraHr2CK+2Nk1lxtS7qGRj2ogYqz0jN9KNJ+16u
Z1PTuJAvFWJvNTW2fARuV5/FkiG56NoFfMTpRO8+ovkTxcuM4O2ahGF3OeIAqcbjkCzVIfDDmg1y
AWDc98LK2KPDaBrJ6BkS7QAW9m7zB7KAVhtvmkW9Cr0R1SZ0B8YC1fSdvVlMl4dXU5NHVJEoz+Qn
5icLxCGLa0WRkJv7azLd0SU5lM2LXUj/2EXENqSUJPv2jG4FCRCpyCJDyJ8upeU99TXV9qulHzpa
MuEJso3Gtvu0DCHOKkeVuTpJJ8/GTaSrmQp0MSJnH+q0oSZFz3SyeAQQ0nAi49IcYNicnxp4kKVu
KbtzKATGhDRfiP5KkrBr94EjIPv9nPbBlWfl7AaL6rCd0ovRLbshm7GieJkNnRa5tENsLXtxPmOP
uKqNaoI5w2GNSnFdyqD6oLYtppGoWIrPoCmwNdQ+G9/9jGKW7KyZFB7KOvzuOUNBQYiwmp9sP7x2
g7lD2iNFvBIjoRp0OdPeLIPnnMgBCLso2PYEXa+aNrnJuuGhxz4RoUY8GdhMb6whFJqlRT1UUvnr
pLumLrZ0wbzYoreutBUCtee0OwzeHxvA71a6BQbhmEoJjbzmrZ58A3RMRaVy4QFjY6qD65LWRFjN
S2qRNZ8ubE3bsCgu0dGgYr8peQ4b5vOPuVjeHN0dfBdt2CpBI/mYQnXgIBxnuP0y2wKXrnzXu0+K
4h0SBkkY8QwWUgBaTSznj0mV9xsJ/3pmsYwyr79SfRdclaj21jycw8qi+CSc+AVbU/LGvAlnilJw
bYH+7gvfffRr6meKxCdf3NlPRoe4ltrX2htuIgqkQcopRq/8leWG0wFqT25jEoLXvY42XOTmlIp4
3zIcHJYogdktHOqGL9KKRkMiR+OdTHzasEV/hZSB1XDpit++LPgXVLOnscHbxoUUH2VpJYStsy5a
PBbrhQCqZJbf0Wifh7SRd0Nft/amtRZSsHKwQCecj1Zeudgu3e3STQtizSjcBLoFEwu5Neq4XWdu
frbLdty40Adsuk6x7pn4jwsk/TnSwqqAQCd82HaL/ELO6tyKEk5ZjS20T+3WgHD8soXs10OtNnRw
nEAP66PrLcM+C/MToqdNw+yz4YDaO1NrXU/+kh6GmXa0gb8N1eW5RH9/zHtreahTUK6hCVuQ9HI7
pX2766ELVm2r6H5cppcqx5kJAbqgNrm0wRCSdtQha0DKxAVRNURofRvzG7pNstUc+NgWxnc1+uVV
FA7uM31O4bGykRYMxgOgMH7x4w25A946TNUb6tfij0d3eApEroettcjHwF66/SBYghXqhFe+4OSr
rZZ8g0oAMrSQD+4Im5/lI6OC35xzC9UVLzoXMtEvlPxAQ01gxVPUmVMRdfSYZ+4qou/3KKoY2xnI
6Gc4ltTnuHwocrFr4fwA57s4QG3coH2dnReFqtYtm/QMxYCnVVNq6OqY3nYbHNTykx0QH0Lgpf1B
hOGtUOt5O44hrJiQoshXQ/RJPYIG6F3ASHfCt5ZcC4CZpPejNeo87J+h7R9VzYmGKl5O9zWGBB7H
ZEKBFC/HGcEKGiiyDrfosxS/E7ZfinU/uyDwPzKkZNbU0F6oJReRP1WAg2hAYD9e9KCOZZR+wcro
jQh9FuJmum1jUZ76JjhOcWevwEPKzWhoMHLj26Ysqk1UN2UANBI8C17LA3K/ljahmtJ1Jwq4/Lzf
IfMiOnTj+n6KvAiOoKagFJBTZ2DfjpqveJUBP4BMdPNeUJe6EsBP9HJAz7rMBrgnJxye1vRbaffE
WXjidqYOKyn7TavQRPruaaGMaVic8BCV9kINTroPw+YUqeHGTbzmY1ws9QeA7nMU87KfEFrozDkE
FGhvkABvy36mfrWF8HF8NLCeN38aOSly4zJ00JYfUjow2DUf0OA0Q5jGeREeFyr0dkTNtRR3gxUl
hrZ6IQP8qY5zXZjQWRuNKTUrIJFz8dnV1pNVRtbR6evPPo/0m1TZcFbpcmeyhpq9yL1vZ1L0BdOp
HxTeYfQ5ZGXqt3vh0PRUBcG8taNKt9eK0pSrnqbXKSRR38gc5YDweve+BJXGt5Ao7iBsmr5f57zS
yaom+uMpKpHr0EjfRhs2+NtqmaK9BxRx4BYwm64OD3ZV7VieabRBh/OaO2gCKgu3mxka+jQj548I
s35jgODObR0MaN35Md/DzoWIaN/HrD2TjVPx3SfTSaiQVt5wmLZLFomfXA7a0OsUjwcLEgihnZLR
a2vCZ+7Th6SBquuWDDku09TEiFfPa4TQBae1uRR/tlm5dlB5bbgkj2Wbv3E+6dNc5T0519Nv6YqD
3SNdDRGpPs6R5TzBb1KpmCDZXOlEesuuF3qTTm39XGI2gPhK9a1Db+e1duLgkzCc4DaCIad8ybNa
JLk6oDADHP2OCkfrZoAK2ASBuEOl1HCqKXGPEPFNpble8aNtPdRbO6mZ9+htCw9zKBGvUAzPiPeF
i4ssC0T58hClDsLa5ba2widDGVjQZI9REoSvgLXjuA9ogvjm+EKja9U7L0V6MYcqbcgoXfxrppgM
IoFqhMmyX0wSMd8wOj8RBRD+chbgzhgz8TNXw+MQJrtxlhCrUZvyGvbYKXYDgGid2n+KwTl4Tvfh
577zrgWnqlG9j+W7H66qWPBEFXFd3+ZK2Ewcet6aZAL5rKv+o16Qm8JuBpCmOj5Gk46+uxn3Lbrp
6NAv43cYqfxchxdkymFm/OjR92yE6h7jiyK9wCgCK1I8zF51nyKgY5NC50IkLEUZlxJMLKRFPVJT
1T4VdXflRMNtiiqROayirNx25a2xMUuXkfOYI8Na9e2wlpdYfH44sTdB8hR4NlNHZWuofpFu27RI
qnVpfM/bm2ZJ9iKjfa4Hu12osLMTWe+9Gn1ZVF9e9an76mijRd1qbeEzqBNkHta+jn+awYPmb4tg
vVwguNkzM2LfJJy+p9n1t7GZJft9SKONHJPsy7R29Wamlq0sFwSD5uNX1Kd0b0jXQV9Qi2w/hFCp
GUHTLHADbp8VNMFt33XcJUM4rhKvK687BQPRtd37xCi0T3znbVyKXdJ7AwpdX+CMsGMyX/C5Svsj
yE21qTX4GXGq0IbZitn3nSge/nq9GsL03iT+XVLQxAb4+OZmA644sXbdYpM2+ZPX4aaBL6Vye2K5
9YkbrdEmn+aOgz+bTbEvBUHniT3R58Qm/TjWg9MxrusGVDwiKt7D/EW4NLGlazNi1K2C5SxQikOQ
TsG6zIrbyCVk3rOPbla7HRXY7ZFi2BoGVH8NRZs/QqjwsY3K7zlQzrbVwPiZV9ikLVrOF5w8vy37
7QoSGd1FJE6eGxGZRGXuKk/tYj216B98OwBA5JOlIzzU1k/8gf4p3mdMKiVVz1A/x4sc6z1vJ3SF
QNBu2N2JkrOdgLyDQvX3YLUurFtJehtu5zjZW7GmJgXDEP3X8fIbOq2949d3ojvBW5uaDpNEziT4
OdApHnTFVeuO+ZvKu33ejRyp0rmdPeuAPxE2jOgLyZe4mwP6lNmcmCXsgXJpLxHTNbxSfFM3QA1u
YR+ipliXanhvk6U5OVlKNX1WDac6acpNFXiVv7EnL4SqT/Nvx0SnPo6/E8H0NkTcS/7UUMrmYQo9
hxVa/oj7JKFfe73YJYPEVCPBudQSmXZ2b01XV9+BZRAsdcn4WeKAOyuNzUjxu6afMYLOJsLBzXeF
N8QIOjy3P+czNzE3Pa3lbY2mXWfoBprA7IG30mM+4S8vVNxC7+NCUjNhHfRKu2u0RuZc97L8lopO
eG9mtcfYuakSSTsNIQkhsNVNHrE1JRMYcFo481cIUwvm1XtvCaMquhR/PE3o0q7wBFw3aZN9eBw7
CJmKmwjtFMSLJb57ntsDZ9DLEGXtj1RzuLVyCsIDi36tpvWmt8yZ6Rqb/CNypvYFMwJr/kyadtqg
ouwCEi1BAff1jATYi4V/L5NLggWU4MbWJr8CO6T/Cjv7TSZRhQkf3g6P3Acv+ltWRb9VWr6HXH2E
QCEXfCoawzEl1A7i78FPqvnEasuJGH35sK13U2GbbSfyI3VRbKaXfHsrWedN+Jvk0AF2V83rIsqW
25F+KTwmfnSFanOmUshEC4oA1Kw4ttQTSF6wGdrwSqXqUp+d9mvLRTNSqwZRn1c9N3h59r3pgw3p
ztFj0yzA87VjLkErSrqrQYbWxhktaF5BC7y/KWCjKQ50ZXQeO7lQ9lCWr04zyLsSlGOLEOjKBiC6
0vHSnlyI0y3a04bWwKzcpVPY3ExuJ29m1YRoO4IYRhuzREKG9NTM/iny/Z9eZOmur9nQ5GCglAl9
isL5PtM4MMme0puxQVHWoHVYuohfcerJVdoFCr8owHSwmlNr4fGeGcHboSUfqYoidZyQej/EBHE9
yNgPaSTuHdgaM1d42xwr3VVzhcNkybypO0B/Y7ufk4Oq0o5kPAn6yN0py2OhUYpOJqYlL2pKa6ci
vUGvPqe7NAo1GRBlfYh8TBYTqnf0ekasfZ1SdTl+d4slngo1mpbmjImqDMxl7tbLTXrjyuUjNtZD
YWb1lhtS+RkQn+mQt7Zwicld1IVsS1LvQw/PUbeQumGqjy5qqnXfEM4jjVevnCDZD35/VGPD0M2r
QSqOO24lw2eIcB45Gy5kbxX09a/DAHFrGdPfMNOqO6uImydd5T8JokOgMX+i1qkI8yPhG8tNOdpu
sSaWm41m8Y66lf1D2ZESMSJbBPIJZiZS97crs0PaIusupuLLG9QDya/ZTdeZm7KJpyNLWrTVxuWQ
m0r3J1LjcmijzGA/EefEcmIwZmeXLdChLGlHzW+zLotoS/pR+tT7aUFPNy4/tRl8/9QVxtXrJZiS
O9+DZls5CDYPTjsXBIfUqv/je20o1yw/Hn1gwAae5JE8+n1q7gc9iR8wwxQ6ObGDaV2mVjqulrnM
7wjwxoyc9IX8TfAmv3NZZA5GuhoiUOfD0S1oLuSSRn/qlxk2HjvB0F27W9fpEGhLmWyQHJl4MyMT
57Vysqg8NKXNUVKHvAsr07KKrKXLCuFUMZkUeDundY6xWnN1jtX9pCjFigsQVFPiXkmEAu3tssra
NlPCxUS1K5NpmJKGhCRarlTZDLiREK6tjD/n7taue+8pJ03EWcfejL2lTJJhXA3GRf8aISan9LtP
o7uha18qndXnxLG+dT65GA+UsdZDY/FIM1FZd3BsShGQMjmPUR6Jl9pJ+h9p2wmRP2Hb8IbEZPVT
kuo2b7ISBWKsrHfXocJozfRu85Ry6KVPpnS9s2GBuPhMl3vP1smlPjxmRIpqHiY/lOGbJ+YbSyqq
qDxCmogI7jfwKtxJZZBqCOigIPSNM3ZbgLiVq3Zss2HTyliQW1IySgq/vSkQARWhqN4GqecEcluA
gCVZZArKzCLCIOcpfTBhD5Y11MOuiNOzQun1wboRHMpa5IScxDea22MbDJU8NyVPojDiKa/1dZcl
ZwvlGU9iTs5M/YCmkqZez+CEKZR6XuZi5v/y7mCRiw9bjb/cpbSlAk2OvN76k4ryNXXbYIvE4GVm
fv6+jEqoC2AWKnGuJ5wovmzhMgcT2SuD6xlJ+oJbZ55UvI1ZfQ7G8UyNf7g6yAk9hASlIZG61NTJ
Iu68RBuQa+56fEtBcLRGi7lCRzp4TYLgvZmiU1019eHi6uSNoPMizmRHrAiIYE9WwJ7KQBAIjzUb
kRsU7S5HlbPzbXOz5O02NclJFg5VkwGelLbDCKo65s80mK+9EP4jrB5bfL8X1LLY4X1tKK6pH+NJ
vKkWjHSgNZLWO9CbDTbIe6Q1T3VqmgdC1JL32KcvsvSWbMvx56+CyoR8y0UY3VmC2AbUfUXzFHaL
j2RrCXCF1tiaEZGki/WgBne8GrMxPjrN2N2rxkzsA5k38HxVs8WFZzCjIEwgoNIckRuabUMZ4gpL
76xXPnaRQ62rNtzPdgaaPJfj+McID68T+loMlkgzByAAdH4FQE1BLg/KOcffcv4Q/zT7rv6Qc9i+
WmnX5nsvmfW1GroLkRThdbbQ4xBzI9xkB+THX+KTNwbTlYo1aQXExwgwoa1fZXLjxsvISi8JmFJZ
AfbnSX4GF4i3QGrOsbz2uiIadi4R2uFqSYp9pf0OK6S2P3o8rXI1QY+9xI6SbxWBeddy4CrdCODX
Q9v1wBpdgREOPXfy3NIHpddpO4lPtx2/e4s4oz5ouOCA1SxWwbzNuy8Ucdw83uioZc/Vp7u1w1B3
q1OSy7c1Fv7tXJFOgxYsZuh20tbQu93Yd5lpw/gou0u6WcJknujyyDfX3jdinF5TO1ARc22b4Aur
5C5tKmbGGl/L2ZMBQKljucUXGq3+jk+ZjACxHPWrwhfOepHGPGWQhqSMq4XUsana9NIbz3MLyInC
LHYQ7QcBwolUxps4WfDQOk26HDz+LNrM0iXZTnX8xR536j1zCUdo0RIaNoV+m4N+I+Eo/Uv6ACXX
lhTEUnSxPOAyKG9HV2ELy0CS1vE04koe5sF6C23qqOeOlIQpJaguMFO9YySUPz3X8ZnHY22c2L6q
dK9pRbfSm67p0USKsX/yLaRu2tYEhNgGdDCZ0fNPqn0GUM5JBwqkOHMArxeBMpVg5PC17xcozaXz
aVe26vBPJAzi9a7JSPmJs7EpV34n+POIh6QU3eptnGjMkfpLIMoMT57jhVa+TRl2qq1VZEO7RmNh
ltMwjcNdM7XQVUHDzClSUrISM5b3CjTjKzbNMdI53zLYF6XPg/sQhYV7HXvJ0a4S/771g3Gdjagy
Aqgi4pxbm9r5unT5LJNFEp9VutuYYIp1M7vznyKw6X8nvHq6SmHf992Sx+M6Jq3iOSty89UpuJ+N
QpeJPsR9zoCK+J7KR4EL+dR3yz70/YsIsOIuQGVrQV4NTvugXSIQBIT0DYg5iQCSSGMrfcUGKXaz
wq67ElVDijjv+DaeYT8DPw/WPsPBlgX6Da1xgFnNIYEtHqE9RJ5s7Swn46QaFojruqHcoSz0s6nG
B1PMEkV3k9yYQlzRDrpxSUvZeq171DYagGG6M3TeA7FG+i6c2lftp+LawEuv20L9EVB0q7yd/Z+x
lO96KjoupOYzmMenXNRvtpuWW4LtWbXaEsTXym2E5YpIqIT2qz0eFLGqet4VwVW1zVh/t1XmEpcx
phZgiOvSKRCQmMHJ/4gL2doutVnYdExH06Qt3m3FTkUoxEuZA/sv3SJvUMzEm6ZuFYFxrPYMBHZX
42ME+kaxOiur2tICrKe9lesEoC+tbwl7eU/bwj0i8BiQueJkBAOu6MFFb8odtAb7Bf0rJxugsEsF
fZme5zxbdNiXTnsuI7zUxNYQ7ALe2z6wGEJ7jkXvPPeXnHogqF/KbVrnGh0fYLUlBBlnuZOmH2Ut
4W8HJMupjrB0LIpxOw1D79TVM/w/r9jBtqjdXfuhDa1eOg6QUeciGB7txUdFVhKN6bOkcOvytjFd
MmE0zfiY2sSuKbdDMhDH4aNscjbEuOdBCwtQKdjL7sXWVophpi0cfoaqPFpWj26OLHA5Nj0XC6MN
l4nz1qmAZXYG9NCuPzMaWW+NbQcvcWRxdgkwLw8zLxEzTkp38zwDYDaeuzUR3jWOsggWqc3rNW2Z
vKcXh+FQpXeAHoZ5SdKQam0Gzvi1lw7ujuEdiW3P3QtJf+smVbghP6rZJOEgN41DU52fJB+aoJ+d
7CMXA6TmHMBstWpdFb5yy7i3eb7Ua+WF0bszyebN8cDOfctbYRN216xV4prsEPkwRnlwHUHcg0f6
xUMr3W7H92Afl8YN3/DTT6dysH04g/AxD+WvnIjgttSh9wdApVDmv5B5rSa5sx2vEhwf9x77LuSU
Io/IzpYbJBhXTRUS7Bbo7IhAfMVTED10wvQzX0Tf7xZynW4nPaTJpsZIzKskwvJZSSdBxmy826Hv
XzKpzKMgWghj8DTk/BMWynkVxypU93VfNVfYztnVNAK1AWF4pJ2d63aDv2lLD7FCYteZT7SbV2cQ
hnVPVmPmxewVpkF100RL99gDnti49CZz44qlpj1sxJi+astygF4bWi4AFOZufTdXWUQLaaE69cSq
V0UAUpMvIbLSnsYxkp0sLoHCyZ/qcLYRp2RdxwHoDXOzn/BEUIPr+bTwCK3psBmrcQQmn8AEQvxm
el3zhn05boc40VsEfHWxIN8BOWhHCiAt22RneE86tjhnvHOV2Ajjl0wiNlWLWyMC5vXbJg2ljcTr
+NZNhQgp2yjEzrjNnTbClBmZ/HmeqoRIllI7N4OLONOaBWDiqAP8tE7cvKS6ACAmJcJsprBHxhk1
SATKcXbeK68q8qsgCsWRxOVQbUoiidFFoat4hdZv1V6H/fwTOaNzW4cR6U8mT5gtKtUv9d2Apv1Y
YSZEeDsLzMSpp6fqSthdkxycFM0w+5NVfxUI0Ca8ZIqXuaTbnV9uhSoE8QuGzZUpsUFuG2FzwTUM
81+Jj2xplXc5ah0HC9GxAnwg4SPqB5QHEGGIdaDCiL3kb67R3UyopHTlB2/2iMUEZBHuewNxWr61
jemvOk3uCBdQvqAV4IIId5Yse1IKB79+N7XkXZvN+IdPUYNPcsZcmLSgqNfRf7iudF8BhlwqN+uN
rUKGbhtjaLLt/JgcR0+zQ14wUfuPjWCjPjV6KQc+IL/qVYUkGotINHr5fjZ6is481SzbAoUHZhW7
1jdVHtfpobF9+twWrS3vhONwnLZ1bjMpRSn+jW1VyNm9T7OG4doFJvhdrGB6inoneFuYrlFdl2Nd
X8+ylNmhqsfkoXecQh8WLVq20UY28writ/vmhOuuIpmiBfBFGKPvjPwKejzHSaGID2R2wtL6WztC
qk+BN4b64Xjyxl09spytM1nW1RENHF6PjGoUsvCzMlv36eQl62BigZ3Yzd8CPyJadEEI6q1GH2n9
ClH3VPEl9Q72S9wdeENFk7Il2XhEbkaEdldo6srgwHePeGghUabdw6+gA5dRtMRwgL3MPsG6YgML
WtjdwzyqLtiyqA8QqGUex4+hPeEDWYYmd78Lw7H70I4JiChKnrhqPutAJhIAMrRiWAK1FPcYXTih
8etqe9fZBTmZbtPPzTp0Rxg311IJg7LsRPJ/6Xu8iG3/dyicz9foYDSSSJA9TSzcv+aoq1jlJT7D
+eiekxOHf/i3sLv/L4P97zBIl9LPfy+EPbbZ53874lftq38Ww/79v/u7HFbpvzTOSXSm6NuJ5ftH
RLitvL84ipTnoUP1HYSx/5DDXkIaXRdToCscZfsXzev/ksMq9ZdC4u0HjhO4/6Gu/q/IYT39L2rY
wCGdkQ9AYQXXhpLykqj4T4mJ/5O6M9uNHMuy7K8U6p2BezkT6OoHGm2SaTLNrhfC5e7iPM/8+lpU
RGfIrV0uZACNRiESmRkeIdGMvLzDOXuvXU5ZThEzNe9rY+kGpgpsoxqldRzivISmuoZG9hrC5cKm
ZF3OMps3PqXdFuyoG8n+gqxc/TubHebxaCamZGxVHHpqdWyalLL9ZI97Wg8t5G1ga1gKjSsRZ8ZV
ivndpXV+3vRJ6MKnaby5m4I1MKfp0M3+t1RoR6uMSQXPq6cs5GikYsj3LBF8p+QWoAHwbdexy9ts
CiDJ2l9krx3LUo92AJ4ATeT9kp8x22zWtGOQwnot0mcfyIw72bxpYrDv2LiguyKyiqJVi4otnQUy
CjYazhQ/Q094UKvgXg2z54KzJzUWe69mytdwkVx06WtHndeNhX4ZzXR7Fa3ec1IB1aw2j1Nd0qyv
S/mUVclLJO27ZtJ3qPsV5mIuPjYcTsjoEZ2lrLW81Nw4Dw9h1xQUklXb86taeDK2jVUk53wr0KFu
upBPF0ta+uMoHsjlRDqY+XedmWKHUiLI2Bo3q8rTVwwdwmsd8SDwUm2nvlmkObJdY5xr14Mef7cU
lECp4HsLiFhXPjDMlW8NlPyM/LqZ8UNOC75XZEX4HcIXAdNR3u10WgjPQ8nmDi5kSAe9767TPg1Z
l0vdCwrFK+USxzSiwHM6GjV4tvUzp53rvVMhXGuqpFxLE41MHHF9axbli2kU8qkrGQGRFeC0n1Pg
7DNSRVNE3yk3Hx1LOZMDXxpMX7ZSivA1V8JXOEKvUTmoK+RI59R2QQWX3KLAws0X1Z2/F+Ok7KKe
tAiGSUTnJhC7YChvLA70blNKYzfNGG+6mmWdPTN9zZGvz7tACbXvlzofW0RKepAqlwqSSsvIDvVt
X9Amxtlf7+N2Ss6wMSSbvIm0xxQruxuEDLDAb7azGB7wLkwrq+lDDwvhsdGRjaCl0LaBMC+Vpjcu
o1KvvuVKzrKNioQqlX7kqFci25bHpIi/Y5N7iCs+d1IWMxlJyniPrAioDm0o0jZYODQMU8BlVLLV
lGjHNp9Od1Rc57VGb7caQWoMPEWan43n6PSpUF7d+VX8oszlbd7x9IuYe5CgdVm93fO8pJTFBHZU
MC4hOwIkElfhYUjwvA49kS7puYxk4QG6RJUc8yYBUqG7mzPYkURisBohylNld+OCoWsgO/YUZQjO
cdHunVwwuIv8utKs6IjF5RIDOoetqXxSRpVzdY/EXCvQlrec8Cnz78j2fq6a+QFebOpOQn3wWVld
uG2g/jOY1Nhdz9M61zdRAGy0JEuWrxnjRmoS3ojIbu4atGKLmsy/K1vml7iiMLnQt1OlRpTKd69F
dxHY6fmMmGhlTc5do5bXRc94wtNyWc18JzFw9TDEidoMguNkAKDZUukSFUb8Cr3kokqLxqPomrH/
VvtVjHXVbeulUYcT//lt/uP8Zrp6vpwjgshc1YJRlPrzg0K/fyXw0S29g2ZlVuh6peQZVymnRV3w
qphp9NKo+lEo6L9UGzZFnsFet2egVAJEM/4nDam/Ijg+Vmm5yhSeSFFL6EtBn6iUfn1uSSH550HR
pmSzIWBEho7cq6qfclk/0doVnH6Z8iensr1xym8tanGuRgnqJlkeZGYsYtpRXStRZnvMqQ+JyejJ
F5Fyzyog+DDgvOunLmSlKP2vuhm+ZsZQ74u0iZk3qWK//e4c5TSgdWPfd9adn8zBGlZa4iVz8oIS
WnDiymDIB+xnh7QqCZZhA98OoNLD6cGP4lcK43gDfCHPnH64qFCQ03/ilU1zih5FmJ5XU3JekdGN
D0q7dJoBFL6P5KhmWbL1+Blx5lPdZepZa0NNEcr8UDZsJanOM1sbBPRqQwcuLjdNp97kUMKqTWwp
+UTiwlxfOF3CWIMd6Q69GhEtZV9qpXak1hm7KIVvnSx/rpT4Pq78jrmAsYCWDVdYx6PV/Upz5cBU
ZMxAbJLUvJRBkO6gira3WlJaa7WNS5gMPEuV5WDsmqe0GpKzQcbfS6oIYFNIexg67AsDbpmzFIn6
LlD1cY0ZS96xnwf1OcD7bGf9OGiJszVSxdlb8LsDxBSroSl5tr55B5aY7hu6AXcAEE4Jn+19n9/O
i1vYSJ5HPtZqCviXYwPE/rT0ONX8PK6mB6U1L5HQV9tY7a1dZFOKoMiMViyon7I5dQA3cSfo2vxw
gJR51Gf3uZM+Mw6e8pFBbenWnZM539gRfxe2Na5VdWb2jmiva9Ps3/hjTs14egjS8slvJo4ZmPwv
tJxjOXIgFmVT+cFKg565iF4Vgai0QpfLIpg9wzhB/mWmK8ol35VgufUF7hAs1RgEc1Vxh5He8kCw
SRTwGSW3uZ98uiPW9DBiYcR52xdUqDKckwn2wlwGB1OEyt0wwaqudRINDCP5no7B6zQGG3S335OO
WaYswm6nlGmxm0qEclrIpyOQniIDdk4XiuG41cWsrivDUng/ebAsWIi5g0EHxz5wk5T41Yl422qF
ZycH1sAILymGweil15SzDD3jysmUu85gKod5Z7sc1fk0SMwoYzP2Kbwmi0XZDQZmg3yivCxMymRD
vdzBsC+8vg04j1PExo6rGz7yiF7qDxIAoAvaEV/PUIaTpxfRi6EtJgElvS7hg3kCqVJNU5/j+SKG
VEZUZhwyDShgLkdEpqPEv4Mvcmwjo3GduS6x0/NizJWlbet0Li+DViKeS8PwKnXyEQcAB6yuGR+i
3Pa/Unvny6TN07K/a6h/oT0dcqT+tGZALODkphCMs5IpR0UJtKE5JDwKQAikBIFiChvBNfDM8yaT
X4tp4Tv3xXNWRN2GffO2RZewxgTzfVEV5CPTVZIw+wuoy+uKLj1S67zYGUgsL0RhEWlT1UjAdafZ
4jHK3bjnv9SSoWnpY+rGOnO30tNmHfBNcGoVRxFb1NhUeR5ZvDUtNxPf4bSif3vdD3w+ChQg9Eyg
DzizWAyod8DC4XYLLXqpM6adNGPhHVuDaImJn7RbprNA0slPrfC2V9RuM9UMVESDdIuX9cXUgu9F
mTwHA+32ftlih0ARCf1G08aUlXjhm5oLHgSGM/vODjW202a+hJTKPTqBGrHydn7xa87+eIuUl0Cw
mOklaNNG4UVPfX3cv02GETSNdeCrZ1lIUz/vB/IKsAyx6XkA29nuhlHFH0F5fR31tGcdI3U2oDeN
larTvwly1rdlYkHn3rjViL6bvtkdXCnEWqTqotY1CYpQxwJRMStRHI/cxgTCA1X7dvt2IPt/cDr9
0Mq5XOvbu3isv679/zPFSpPmYmv8/cm0+Y9bCg1tOr0/m/71k3+dTaX5h25pthCm4fx1zPzLqikJ
qeIcawoU446OV/JfZ1P+iY7nhB8S0taAzOPi/Muqaf6hqRbwDgycuD9Vzdb+nbPpR8lv2kmKYB0O
Wo+B16KXe0YA5jdfNb1M9e9zKbdKXaz0kngoXJqAM9/do1+kByy/+O9SibKEKfCXpp1w81GX96na
qBjphEYpGUx8R8nSniNMceXL768hl9yDX11kiXF7d9AWgRxCuA/TPuluhln39Lz1BsP0giBY9+OL
Dy+CvKxDrc1MGQB6kLTovvnJN5SkO/zy6idpDKmZySlC3LEX8bAtqM3CeGKjOOMSyShsXwvENnzh
pXq1UsbsPM92n3zvnwsNf9/c5RO9+96aoyDcqBTodzb13WJLtXZv0B0MAg76or/GIHuwEtOrARr5
7Fs/uewHWYja8nHeXTahIlEZdlXsJ/ZIV91letU+oqvMH8jFCz+5yM95D39/tZOcB0WGKp66wt+j
osa1hX7OGbZTfUW5wOsKkBbs9T75Oh+MntMyDdnHwqmGcdwPJoFh6HIjRKiarxKAE12nBtI0f96e
Z/2hy+8MjbZoVq8/ufQHD1Bdvv27O2nOyhjOcmj3OgSnXly3A1LyOthFC88M/VHZcEf1A9hGLzTl
J7d2KT/94m1Rl6rmu4vazqigzZ3bfaLS5BwcTxM0HXt96/DK6KO/9Wd1abL9uVwwg/86Mu/EHP6v
R/mGNHh3PZb0ya5a296XT+Vt9AOjEr1HSis0xS6QodA2/Yd382SuSbCC21qiVXtHsehI3mX4hbTJ
eRs+aBy8QFtVwHhkrN2LTyc4+TZ3/up+nsw+xuAr0+DX4OY2prWKHuRTflGEFyEqa3sTXud79WxA
95+QZ+7132ihcqy6zC/6ZjcecMB9IzgPdTlbAvA5l0a3ah5iOClf+3PFVVzmykC7qL4Wl8VNio/H
Q6K9NYwLZe2smk3NHx/jeN9e2KV8TCtqhI9swN1vNjhhXBie3exa7azRV47KgfZLe9PfNPYF1K5V
cY7cxNo2+3g97Yy9csAgN25GT19p/mba1mcFAtmN7k37fAcdy2++hRf1ZbOLsrN2V186N8iQEEnn
7niX3Sib7qq6xu6RR0fdf4kftfNgi6Ecteah2KHFwXSKT+p7esScK2qvf9FJTMsvlTN0AOO23hIW
ER+6XfMPZ0b1ZE6WQ+YEKU6QPR1iJBsLKIc6TuvTtejja6uwPUnKXNarrs3/5+j52RhcxtqvBoP6
88ulaPRvSPdS98BQ3VJgAJcOxT+wlupzCB2tWLoc9XMkabkwrfRteZ1F6naiiAW+7pNPYX00r5zO
0Khsm1ntfYSesIML6o3OqiOsaoDi0wBnxbSPWjF9TAdx8DO4xIURnM2hsVKwYtOuRttRSmBCOZon
Ongjhncy6FQQCO44Dcq2C3oH+Wp1Q3+4DkDRdJwMzwAuR5tMj9bo5j3WxM6rVISwCiqsQeFsrLby
PKMpzbkITmjTo5dAI5UGj9ZEE05M93Eg93BUyHPQINP23fQF4M1VM8KZX/iXaaBfj9K4QIfqAUqs
NhppLnZF3gLHCsvKLsMeTVGceRnOkSJsdoFsDLeTGfzvpCLCUsfzFhmXORgUJ4d/U5J09yzbT7pC
H21D1JM1K9Y1J9Wr0t/70S6unhwneLEV4Y1Rd22V3MEZPWN5g37NJjOp5okzD3+yiH0wpy9gkPdz
ehcGojcSOgnSr15CTXq5rXmRxhbAh70ZWAd8S9TOtM/m9A/WTHmycOm1PUamwJ1XoZJjpVxQRQzy
ZdUEyHcT9lCHopuwIkYtDiDPWZ98z482sPJk8ZoRTmRjgMEayvN1nnRujrY3RUYcUlhx4vKgz4fe
gNZ+88mi8tE3Pdkx61rWN5pRx2ew+x3nLG3qexiSu+WhLpEvoJP6Or02JCu1qR7m4MzZ//7KH+yA
5MlqNil5lzSlGZ/1tnOAz0tRsj80jsJOYDqU/P2yDfr9pT68qydLWCGG1KYyr+6LSVyHvjizjbul
4NsFzT38LnZGxCm0s4uw/bOtzzIh/mKifHuJ3u0KRpRBOX04ue/99qDQRPeHGxvcUhbizJDyEDEb
+pN15bO1NfgoJBZ+Nkmr9kcXX/783cV1DKBaGrHlG3uk087OpzliszjERZu5cnTQSBbiAd9oTHGD
CMwwOWQYFzOY4FV9CRntMKfDPq38L6VWYFQHMJlscQhg7YhXSkufbGM3m0Q7q5pNURymmakIW9xG
4enJjdL6K9KgXIyK2Lgp9pA8qiwAnJFZdhfyZH2SAVAUofZYFu5VOFN1utHmw1C+6NSQ2CSG277f
YhdGHEAjY7R2c72zxo0Y18WOWVGJtiYbOvgKk3+YkidNvRwydK9Phn7TqXfO+Fjqr63+kOW3st8m
GtaG1x6oQLPvgX0AhCcoNtmJbCvH5UM34aYet7LfKf0uJGjS2Bsh1blNTB8+ztzSl7QZSvW8tycO
Ij2xq1au7GJNu0rq7g4AFyDwmK81U5tNDk5Z7aGL7hDQrwN1xNfbb5LO2fcwb/vqcpyS/Rxrt1gP
tt20F2K+1O1Hzbzvi3wbTdMuhfC3FF3bUj/EKam1WDNCewS1QCnUnm4dSBhuo9mvSi5vpsa+19tL
WdBETM07oKYXyIC+Qc86WNF4IyEIiCbcY+5bh2ntBRkSb+iR0lHWcmq+DYq9cdjlZE3tlXH+dRYO
dtwoPEbkE0/zxJyj32dpvJ3JtY1ibgY5YxRebHEuwuQurqw9biwj/QFu2NUbpPXVc4PNKNjVYCEd
L+2nzK214SLs0IuRsyMKY16n+YCsx9xVuIdaGhYj8W/Qcc8GTd0HCAWJubueSKpYAnL7cqAovkS4
4FdLD3ZpH2VY7/IW6UmneU4FCD1czQHLDULbvilu0zG/inuk5fjWLSn2pHrhsUT0WC235ooz5V2b
PGoJSquZpjt1dnoTPdr+bPhWIpkMCFh15nJv6d0+LZsLnHjrKYZQo1ugSyP7h66OJEJdQGeA58NL
UyQw7SwKav20U0V0NgRA70b9opvM2yGwXmz0QWBNyJ5Rd2GabibDOAcVa07XVQIpvDKOvRjOVaSx
ORaZQXRbg3qFlsmd4hd7A+uMb9k7M7wGogcK2DjYJPnEXUIm2Rel9Hl/x2MY6IHLdtuP6dfpSfSV
iiTMcCoCEOA18cTM6iaEFefRtTSjz9bJjyaak42YRACoF2rX7atpPzfjzq56KtP0yEIb/jPHzdcs
9letz5bKnM+g2f5+Qn9LIf/V7HqyFbFouOtWg9LWJviXzulF0PKCZ/2miMUlhmHGc7rSm9btykv0
2W6R3YLv8wI2fMK8xYVHFjI5Z0HllSlxqCUZA23nWTm0dgSTxYJ6ZgcpR9Sis5fa8SpB86Xnd03+
RQh2O9+jQYU9SRK11FkjE95LZQtvd9WzRaMFs+7Qlw7OMeipiN8kFpxfQg6su2yYV7+/BSfEvH8d
O8XJlmgO+5mGM1wJDbHVIvpPz1L1LhdfWGFgSCLzGzvK6gpgdrAH03VDT9BhzyqAjIrp2I17ka/G
IXZzE49bG3nQks7ZuYEtM9dHjICfLL7OByUycbqXknqIvBYFeDZp+5BF2FIwjAbDlr5fq98I57IG
iYWJEUDNsaYubufZPsnbc9VvN9lgreoo5zleR+oFaMaBQaYeUoEJseQ2hzV6ylXXkX6VPmktw+0F
7x8BZP62AYifgFAb8dY2DiI5jDymn0MhLnD2hUDq0WwAg8yVdUOckknA/DJjVMVdhnHMmVeZ1lBz
/5Zmr8sRgByEVdSG6wZ7SwKJQk5YqsnetWsBOYvGRvtVGZ5lMKATPS8NKtrKdGy1icgIgaLjmLT7
FFNDfKXTszbxOElyiW1lXIGPPC8exxIRrGpvbBp/UVytqoEQCuLSc359jZNy9FNgoObKab/kLSpm
605n9QYLYDHpdnP9ybAylo3mL96sRcX0fuugWHmg4Trn3EyoldwW+Sy2qWpeT2RiAWN3IbYZCFfj
hwB2dDV+qcKjkREhTF9qMrv13NmrtG3u9C7Y2CkuXK9JIiRBb4csCKvTrUEmOA4KDJC06PB3doni
WlpHD9nfYui5chKahuSfMPW5manuM8Onfd17ULo9kP2rBQw8kGqSk+tX9fOOFJYVQDcaQtlZ4li7
RK28OGNdNUAWVcU6jgguzAPwrThC2Y78/vWzPtg3i9N9s19LEBp+jQf9i99gravMCxbvg+hnVw/a
HQmCl1XkHNVO/14q0V0ntqGFAJoHlwTppVaDaDero6z3OsM8npSr2SxSFPb3Tag/qlmzN4N2TesW
XU+xokezMvLlEN0HnEm+mE19PgTjwVYKoGK6K9KvGHSQNqIYDFDPTsrWjgkqYTROuXKlAEspB5ME
bRo8QFWqrtthMtDRH0ASdfuxWGPbvyjxf05RiTjf32YZDWX+txLmGh7oVgCviR+qIV6by4m5uPVj
0rDRdfN3SIuBbiVbbJXeiCLc9z+bPORHk8fJKQGyEk0D5ElnpBl4tlOzT2+ORKdRtOwPU3s1Kvxx
am+h03tVA9/Kx6dKhzGV7XU1OYSjfFZ0eCvp/+rNODlEzFPvE9CJWcSOafahlTmI6aqZCkk5E6VH
MncvJHicp9Zwx/Z7r8237T5I7ANCJeZfBc9ie8QtAHtnVnWBXP9xSu9nurG4YJjnspesm/eU9c9U
x10ItXvDbm/moojPNHrgqrMbjD1+2N+P348O82IZ1++OCFYJiJMQSBM6lE5tLHzSqGiVptdKmLde
H5uHvA0eVKEdivFgagpRyLRw/+HFl+3Eu4snc4XKBtv5noBIfHMq4jP7UJTO10zvDmGl0o3uD4Cy
Aca1106cHmoeq4JH45Prf1DhFyfbFkLgTUWtkRlAZrzCKXDQyGXzu+Taj6nxY6B+q10NBlzk+OH3
1/yggiFOdix1QvIUMGCDNFmHEE+C1+3r5Vy/VE5StiZDKNzU+GdPF1rQzzcYw1JrQ9fV9rFZ3ZvM
zQZhFKXxnaC+g2HfZVHpFYblwWS4VozpgJHlYHAO+v1X/fXJXnVOFvy+yiUpbqqxN1HGDYSrzeQ6
mrTZ+ZqQerYqDqTfX0ku797//U6qp7hgXENTOLecE6vpSg6aF9vZveA7LncWRf+2fm0qbEwyZqls
NOgDZD7pbE1j7bOh9OtSJIzZn+90nrd1q2mzvSevfpupukccwEom1Mq5n6g3PLAn5E3YK1r7m4SP
9ck3/+i6JxNjmvayHvTJ3i9Bpon1tLy7lf/QqG8xCwfJrTdzxRvL5LoqPr3fHz3akznQicjqW2JM
9yOOphV1wCZ/sCcKAzH1N8WwXFPuwOag0PXiLjjLbR1a1xOxG8/kn10H1KO1GsUn/o3f34Zfv1Xq
aVJ8upjKDcQtewywX8HfrBtCFSNhbBN/YtMvDrUyHaRvfDbefj1xkDXw89OutIwucl86+0GNX2xa
jxkeJxA1y3xla+GaICwgh48Rh+Hff8EPukuqczJVNUYQGIrNCAcAsI104akQzbXhyQ9sL1Sb62Gi
WFw+VdYW1Ps/mqtU52SuysIOuz+SY3bs/SGYwQ3RLet4g5dp0c6tg6BZidv5H95V+2S26gzUODXE
3n1A6W+ZMAre03HWWL2ng1oL19eRX8I7NAz/z2v+WyKPuyLjP//rJ7HGGyf6X9KN//0/SeEBON2y
NO7h7zUe/3EbRlAgvubvNR7/+tn/40Aw/8AkjK9EtXSkHMsu9y+VBw4EwzZ41y1LAvF/70DQ/oDi
rgtbSmlYpKLwQ3+pPHTtD/Y3AmGhbuoaP239OyqP0/omGz9D13V+n6obSw6dZv38OhK3BxAoj+Z7
0g8e9Uk9w3h0jGvJmS3N0CFqB2kvcSzaAcWZtYb+9gOT6K1vFw+dZlzIDLFt3FDXUy6iObzx5x5q
EWiSfEAEGT0kxQyMCTHhxvRjqA/xuO6LjsZkEVDgm26nOjk6Q/5A/3pvVdOzDbYKgdrdFBEZlJkQ
q5wZXIGziNyK4gdgBho5cYkdsXXutFjeQo9cRwCdFswSZ9FakuNmvjJ3A/DSzkdCtWxp3RWWcids
58rPaAfgna0w5He2sgP0/SXjwJsXbP0hKoLTUtGJgkD4USORxuBrdqhg6QrpOdpFIyLcRdCHHcAT
r/piei5yCkbhmHxR2Li6dZzBYZzQbsrxFsw60kJp9CsUlN7Qc9YMtOLBHiDKlp19taymzeKnS9QW
zBXFUNlshsx6aOQYrEJk+2vKcRtd93dkt1CurBsNZ99wGyTUwiFtnjmT/6oOdH0ld0XpU991HO7t
SMGQ+l9XrexCcBo2+Mw1m+QkaTgUt0q/JZXniKGDPEBccMS+PfCzVLVtazeZoLQmUklSGyWk0fLH
tm5dhkVPpk/E2ciOq2qV2dUPcp1DF3hTuupJfnUtHVXvuJjBSANrKJlVD3EwPw6av56EckUB8JDG
nEfzubpRBvHNKFDt2aNeuVKVpEE19Y0EnCIckDh0FobpB/Xb6yiIvmBMJQCoyX8EZKJQBNrEjjG5
vp39mLM68IQN+ZnjE+EmaYxYL4WLVzbwRKAxPTqxRhTJ+Gx0wXURWZeppTjY6pTXLmy2RFLfBhDK
sQQ2pQcWMFobk7PTIai7JcRkdnzgf+LqBrHzTvbisU+rh0RyqrCKh1S0R3/uMOLlN7LAJjkU2YM/
T7eqkwYo7+fbaCFwwery5qhNV+kUQ4wA3rAyQwqrvWo89XYNGM4ne5gSphHq5w7WdNdvYHnCTf6R
SJ5wrR6UMDn2jr+mcL6yyMVBe3HWVfUPUFa7hABbO84uZLQ8At8GXwOXwe7rtdXA17J7A3pWS+l+
YevJc/I2CUbs/CuN89eKd+wLyIwtH88djelVlc22V5Ud5IGdKGGwkavil+J56BCXUpHphvRI6DdC
3wFNtNI5d9Wgf3NKSanc2Jdt9vbRBjbHuVBek5AoptTalwo3Rx/kue6EL5Mw7oA2H6Y+C7x50M9S
kezwjt40yXgrKmVnxNlushkVYPBfCCi9Aaz6TCTma88ZfKhQKaqAyab5OS7MPcG5z0Oe/RhBxQwG
J7x3E/r1n3vf/8i7jCeft81//eeJXOuvuRF7GM4sVgPrtJOIzi4y8GfO97mdCHxB5VMskW3beexl
ZfBtGCmzWOZmJts3aJunOIMFOJibTz7Fz+WRPz8FXjPDwatC0do62TBlKI+qqq4FnyIr1xpGVRd6
/K4CKRCo6TlYr9u4zJ4zZNPl5J8VtXYknAjlaPZnI+7fWug/XMXfyzT/R631ctkPfrzOM06Yw7++
X+HffuLP1V3VydTAJshJECmnSa7G36v7H5IahE4okGmh8NR5rHlRt+F//aeh/2EvCRwEWFmmZiLv
+Ht1d/4QAunmou/UbZt/6d9Z3U+atRY2agavKpe9BT5UUjx+XtyRcMlaBPAJcB3N81qbY0GhjNUC
m3ygQMXJLLI5GU6mcz1XRNZqSaKNCDDV2v7keLEcpv4+Xr59FE1wp9ju4MVkq/HzR+l1RnGjCYGv
vp7WQWr5666ukToEfyXDfKgi++xKJzsadhZKmQeqWIE4aSi+9bUbq2F4E9dWv3o3FH4xQ/x8Zvrz
S0mOTDZnNmym5ukJ0qKCjQRerAJMpNu5bwYOyjpZa9EAgT7sgVX3DU0RXu+DQkTwl99f/lff9P3l
T+7prHdNbAouH2LQI3m5crwM4/yNtcDQfn+p5VedPj4sswZRkGxl5Wkvvhgb1CgFIwkupX2OaJ+K
nGkniurlvAKUn5uwVj6Z+ZYHdXpNYmcMXgRpC/xVPw8ZQ8GtYxAMsYqTpAY7UCnA9BQF9FXRKJcK
rUDXBy+0+/03fRPCnF4WTKElcPpSULKWh/6usjYFZM4kXQQqVu2LRyjY3XkQAv1ZN/1g+rAKR4DS
tZUTNWBwqmRz6qdiT1Cb3T9PcILMncGuQq4zgRXEK/Kc2BEDZk1OhzQMifCqExiUysSe6tqKyf37
ZFD+alQ4nDZsjUMFLJOT426a5AWBfJpcWXpCC62AALmz0cbi8NO64pMhaL/djpPbxbmGW8UQZ9I6
1YtPM8HnOaeZVaHMwLdhj1F8zSCdHAsbyDDsYVxpXq/DR8IwplrnBI3ggWhLAyhMNPum5QZKQRZs
OS7wQhm25bkE/Wx5g9Wy7e2MXGt3vWZpCwa9RRQYA+e/m8IagRz3vLjvR2vM7udIj9BCBB2Ykdho
cxtQqt73O98vq1e1zNGnGNLOr/MwS0Z8oXmPRsyKYpK8NBv0h1WSlIN6AZkm0rGKkBrRRbR68Snr
A6QFIj1JIKgkMQd5Mj/nxViSlhbrqnFR210drqw2UG5ro9dfuswIS3gc+Uz4ceLjOtSqYYDkXkLr
d6Adf5PBQuvTK1krbmNX9o2EpLKtrY69Or6dRZwQVrRTTSVsO7xaEFXoicrkqRWVc91pmd9CidLL
e0NllbngcFEc8QYZoCcKEnbdLJ2te6ct6VsapGNfWXVTfeE2kc7LTq77bkvNmjadHiDDy2afk0Nj
BcaPQQ/JchhkT8hqn6bNNxNI0WOUdeYT1oZRumzazbPSaOdvDWQJ4itkoT2hKpsv6U8FP+SkDse+
qC3VBcWSPCfaop2s8xkneBNM7RH6IaSLrCiNh6lxOA70hTndxnUOQbCcC3E7E/MMptIv+ls7Ke2b
Gc4YItJehfE8xnYLRp8Q411pwDB21TTrOncQ9gxz1G5aMidqq3JcBSoFYW19b30jm8BHeUEmx2sb
6zLyYl1JznEEgvMayDnqvXkSVn8FnVs9I01hIMWOSeqGldJK1yYYCRrPheXo88Poo6Dbmsqoo8/N
C10/QwUOh9GdMyJxtqZmx/ekZKvWyg50FAN5PCTAGQurvm9owWiuBWe83Ok4Pgw87JkJ2a9vcIfp
dli3Lh5Lo9OIZK4I+sb0RKz1JZtbkH26bAIftAd8zjUspPEYCJEjKGKBwb/MREa11NfM0cvGIv2m
hUDCsV0CfnRruNtLPm7fPpcD/jGEOiCEVgB2jGk3NTPOzVi3sGHHrdXeayxg08rRJtCVcwtADyvE
vJh4Tav5ipIpIJCW0qU7lEmuu2SyD5z9HFW5xAbqGzvw0QMxv2ZgDhfJXIKIzdVSHbZ635EJxN61
pbyq+QyF1p6wt7ixA1z/YAyGEUOCZxPlcjbtdC83CfiFoTLa04VPXI9yocLqmB5HW3P6dV6SorGB
rjeOP3ziFsd9MIT85UIhNumBqtaYvqi8ZCia4eBfFnqedQ+N6Yf9lUqmUHgl6gE/L/WW4qAH4JIB
NAWdOJaVoj2CJcSfNptTUW8VESirkYiDPFwVDFZr1WKyDFdUU+r2kiHgPAqgteZenxSoW75S1vFK
lb4z75swBBzdOXN0M5uEnXqaFeq3OZgXwsyGSMPmUTriogcqTGRvIirIgNHEibuoHKWDlJca07on
JX02mDQLQz6SyxKimgiGF0mMef/kZ0DfUMDkvl89F6ZZz+2qGDpIaBe4Xysc8cRfE1bik+po7QDb
mb2FtKJdLGllXamlJBFHWvpVliiELpC+0KQBuX5BpKlyD6JO9KhCI/MOoihCNGecLVbA3NBLAiRM
dbhQuyTLtoNeMgg7spYLz48DWteDHNu7SjftcAcJfISyLeyenE9+GRVIa/xv5s6kyW0kW7N/paz3
SMPgmBb9FhxABhnzLG1gEQoJM+BwwDH9+j5QvaqXisqX2bV41r1Jq7JMiSRIONzv/e45xcsMqCmm
+S8DDMK99rxocHRyaOKpqK5EJwv72M09KSTtzhUVg7z2ngvtDY/eUIeXhqXSq9D3Fr2ZCiv2mckU
RMiVnqK08NIdlMFiO6FWIE07yKeuceIHkU4DZ/F2cHfjYlHSKaeqfoux7UTT2KKDG+v5vksB26d6
bi4H1D87Oi8DIAHa5UGCBiZGK6PsDoaDMV2RHpuu87x8a0RM2QfIvtpj0Fx2Hc6fDRLwDAlaOETC
HgnaxYm9S3vDZ0xUVeVjlw3D6qK3MMom3b4tAmYumUJdxvxLkns4cJwyMDfI0ZjHr3QWGSoMX0m/
GZvFT+7U0LvA36R7ifM0pug2xfvMqSMEHevYhOmdDZDStJepxLEAFSdPx8l2mZcHspI7Ss+g8Gsm
WihC0ZfOQdWDoBr2A3KLOfSzagPNk99GkJCBSocuyooSfxfA09hvX9olpUYm5BS8dVUXREB4q6Ou
e31RqLj8Ek72dBwbMRyqnoVrmtzgQMqeVQWh/LyXYvpWh81LUcQlVF54+Q6IrMGWxEFoRuN7Qmt1
lU9AUzMfOh3hVlDkuRV/FaOgNdSMTbjRgR+/s525qB30DkVtfwPG5RZb+HxfIewZ257+O/vRvDjo
SlFra3ImSWWMTnkavZe4WySFQ4E8xliCO2OGGFgNDRP8vv6Rp9LbG+T+uq79NvkxYwhtedeA14On
nx8MO3+hSnBLRn46lMCc4FVwrYqy7PdJQd52UTP1t9hUpEDLeriIU2VGCFpOXWY92qUjtnVjyS0T
WW005p1/zEFTnGaQhIxFoO3OjAGIO3sDsFFCmK9x5vRqFyuye8A7nWvoXhS72tV9quyRaLMaSMJA
X/sq6jZ9qO1B49gwe1qxCiG8DXVE3iI28KK+JerPLvbRcX3rGlYSTxy7rW8CzzqpLDxW0qaw0TXv
6Whf52F8stUCSoGS5EXQN8upSfybTDTjNtTdZWpLBLB+aBCoWJcVBr/nfMfW91JCMPzBTjF495fF
2ME6IMfqwXhGB7ScUVZ1xG8Idm3NAYoaFVKUZbUBqakZeR7zOL1MyQhgQhfxHivghcyW5cEFSKZz
/7uJgwuAKplYF0f00Jg/xtqL2KT1N9IwqcfWAfUrB+CUUX2Lg1xhkwoowTriJh2T4XVyO+NCLOkd
zXN2mi3ttQ3EaKQY0mjuFuAwG0thnwWCGzmYiaKq9nc6EDW/pnavvYkyJc7haQS0laFKYjcYX2Tu
aO+aEvdRVs93jVBJlPrV1wSp9oNTWwy3IwQ0yCNWK0geePpV7Jab3pekC+nlxUb3YAyM5zBV3CXp
a+9Q+9YNI8atOksi+TuZJm/Y/sigcgzd4Ia5rkpj72Wy3dcdhBC5Etlidj26t751LVvwdsSL7bcW
cZmC7bITU8qEA21yLMXrGnY2//GQiPiQ5LmzXvvMe21mn0TZPP8wywzuZj3vOl0xD6/eJXY+qpR2
vVtxDY2k9p75BF9Is+zTNa5khNhBApKgMLyuoNzb44bFnsg9nr8nhgAyb4+YhAGe1RlLdm4k3tW0
cIurSTEaziBpzy417IsF5WOjXhO4dvxlIp3fqWEv0Ev7mWWvxRq6DQD/HVfz1V0GI/Fhzqb6JYXJ
gBXBzRDVUFasQjJKKUHQYbTN736foiHKPY2CGUwfqTDgsYQNMSwy4smjlEtflyMNwEqSYrfSDkSc
iwpNv4atv0pKMrelN7qA+c3BFojIihkrKEwiD9s2JqJckQ0+2TyBUdTFEEM2SjHLChQ2PBqTT054
WXS+FrjrwodhnDo0B7yy3MIUACxHAFr94DKCkE17dOhdOocfag6sgfEPTfKY+F2SQTAVI/aAscfQ
rddZm66e3eFC0uy8JqRHzVcbkFZysyIhjd/Zvg/mbBX1GFZ+bfZzV0AUd4I3a6wtHgRUoBg76uD/
boXlAXbhU+bxXiobCIkTmkymL0HMztd2l4aSNJ5Z5OKhNJ859j5Iip/BNqR0A+p1bEHI25C8odck
kv89iAFctBwgBRH6htWsO5FMO9kZ2NgTIN8MWGkDaK0DMiBxnHk/urH9TAm5B0Ssje5lDH1Ed7BQ
uEq+DQefGGjhL1sJ0/0yK53e3C020rPNmNaMB/k8unzOdrp69hgTegZ3zA/Vsmv/0QLDV24C1FD4
ebxkKHcLNqqvHf0BrtVcYSmIDfokErL0bTq3odgnOk55NiQFdW7f78uvfk5vajPUljxadjnri94W
7fcYqt/XCs7VHQKnkbYVDrdSS4ILY1MzLYXN1X3p8XmCGqjb5UAesMGDIhZ/2kI2IDdp56HXb7NF
W+9DmoUvIg5Zj+DIgo/tCyNZiOop76mThsdGnh/msCmdcrwXftt8FENVsSwlbQySb2rnS91wKADh
tEp8Gi3g2xeZMw6RSZIXDwi9g6/M4riPjldJ+mS2IBGXDdBiNwWRMEpUGlZQlE4z9W2XyacPT9eO
QprXpR1jZ4N1D4Whv4OiVGWnjle5h446wAJntHE4CLcveF6OQED6tAO3mDkBrIPKbe6wzknoPG5S
PqOZbL8NpbncFHDXmvU2kyg8ddI+Vrndc/L1Uux3LX60fOcaI0DuRHfEcKfGY9PSIw4lrB674iu0
B4AxerKzb0Zn+gC0zJhUPh+ok9SEeqC12eTcaUdyCBK9z8gae4TlFVxj2/Gc8QE/df0w1weYQ+XT
1GFyQxhf1R8GOVhIgIlq70Ejc0A1l7oB5MNSS5SqrM2PNpYCRvRsEqvtgHeJ/Zg1zbKf5pkt6bKM
c79d3Hm+ZLYKZQlYSONLSasH68tiyGarSiIAmyGYuiKaCgOreFXQbAMtNXOqcmNlEEof9cQQegkO
laMvz4t0zBN/69ile+9US46rgC3+Uzn7gr+2C0DjLr2kAReaDvz71DPrdk88SwL7GeYkmnvm3znk
4fup3DmxoiLN+ylaAJn0h2KwAchjDujp53l2/mw0IfMhPr6SO599q0UqBaw1IoyRNlnbBgq5gFOh
mwmV4mhkqGL5HjidTg9hEwOFoepi3AepOUFD6XxIHHYM0DpypRqfPEN5zdYP+ZjssGvSm0uWoHMa
KaQeoUX51cFMnPJO9VO4klA7M96rIgXiAQOcwvFQ9HQy/RGs8xYhU8t5bYiWKqRjOkoveIkzqpTw
pHlERUkZw/HogINT3v9nB+APyr6fEn/UfUOHbjHHU5fK5Fr7/bVE6DXCA2papbsSBfL94sqc6RB7
ITnKEwKIiQbt3ENkXok8Zg5QjYTxtZyMJLI8aTzaXdFedbAurb+omP5LlZb3FQa2DU8CfoSzggt/
X7rMaJMXBezine3MX4Ys12zQGyZKdZLt2ZCZt39+Hf7g5YRrUxG2QYtQavxU/i6SVnkaHugudGEa
2GBzdwPVhyOWtR+wF/9qlPDXxNTPq04Fmi40YQWGTuxPySlhU9UnmJThX0nj7q1tYhU8V0nd7EWa
GgC/RzC7b+0axV1Atf9FpfMPyqpUZtgeU2aBU+F+urY1QD7KjLQVZhZxsrOxAtTnmQejhn32b15X
33XpY5LGMB2yfz+D5b+rQA9eThJ2fSmMPAugJafYOTmDOlbvjUcgg8n+z1/vDz7a+qFs08OE4Hn+
p+/R111pupLivu2TDgYWO52571mJDWP6e1jo/745E3DnWA7DuVA5iUV9eimHtKpKIXFs7STwtrhG
06gGGAxOz3LPPz/V/0C78kZ+rx969f17f/UmP4eYfsk0df/x81+DM/h/CaDxzYCvi7vxn4vW+m7+
9h2jRD9fv1Xf//f/unor3+a3v521yrCYvWVvfzuo7O3jlz7mP/+a/0oqETlybVJFIUjSFdrxj6SS
+1vgCSv0GMMFlbr+QP6zl0kcyXNNqszhf/JV6U7/V1LJoS0KTSywWSjDQPw7vcz19vpdmyEkFkpI
ijUXL0poW5/Dv3NYqNKuTfXkxdANWvNcCY9NpbdrTL3jD0dFJQ95M//VpPbntf7nC4eh5ZECEHT6
/gXAQaul7XunfwLUtVc+UDxcM1lY7I2Vr2da1d4YO2jzy3AF9AT76AAurelGgOgwmUguHVbCcCe6
k5g8CMTVVwrn+5QZAY7rNCXNfZnrXQL6emzl7di8W5V7gAu79RL3riqLx0a+p4yKem11KdhngDN8
xCdwFXoEHkImAYupufBqYufLdHBy7ws6+HTjivDR7DGJIWZSDM7m76mQB2p81yFk7Flkbw4an4tB
BY9JxViMkl8Iqj8JQaAcGR2HwI+UjXeRQoZX0/3gaSbrSG1ucxVcj6X/mKn5fv0rqXhdDCNvpTNG
ikDBzRhygK/tOKX65TGCInZTz8UqMBMTf5y0ccqJ+PZQdveM8FzWZvxtlkA967E+1kb+kaY6j4qC
uKQ/ytcw5ljiLF+nmbRSlxop86sYFZdhb3vOk7mC8yh9MP2iKPwI71q3DFOgdgPeUOwIdaxoeMYT
y+4kSffWorrEHIAPuEJOPO9RW//F0h1+WkvXn4ttrg1/l1yU9y9x2rZrKz2hS3wyg25nTu45dbso
bGeIB+7dHOt843jjDXqox8FLzrRbqHPUWxQi15QFd30qH2TvR+08rX6Z7jUpp+cS8m7fyENqUGSP
e8zf8T610ABl4uhX9h1bv0MGUG8mW7upGsghXntLNfW56simpXztuXfJgPqrFWtyrzFH7uncImYw
RjSE67cDWHjPlAS8/JUhbOl7011/4OjmOchnmzIdtmVJIjiF/gJnFQsnRS/3su2IEw1G9XVccb8a
/Lbl652e5ZfSVSds4teQEY9ICTkkVbcVvT+cJjeJM93Itn2ARL8rS+PcFuIpzRjCCe2ngfKJRVpq
jqtbn9tkSsV1YasIENzVkHzjubzzquo2kbxXhDcl3LXW4hdi9ZFTVhdBrU/8QC/TJT79bvX8oy3f
z2mOTwsQW52QxY9pIMdzP2UphkKpqh697kmZ4aP0Qg6QJebkIEKM8apMqKxUvm+yyd3LPr/qaSRJ
1dzHw4EGBJjx6QY54EG1+WUGFtJskoiSDJQ7+0qyvx9reYsX5lHMepeV/qVcmH/Gkm6WTLkZ1nRW
bXvhroRXf7iqpvqC0/+298d9J/uXmJWwi6st2qFDzf2W+/M5KwAQYkCLS3WC67RDwPNOvftyHKhT
mGnOuMj4rIJ8J7XDO2ImPKswp6AU7vuIAOABkXxks6uG/Yo2aSA3CAF4Wi89jL2hPs6uvpLhsJ2k
xz1c7H1WoaavIWZ0V4kz3FQOw06cWSt/OlNLJMqI7NUar6rQPsCsXba9xbFQUQHTOXlvrC/ts/CG
m3iUx6b4CIO1sE+qcfKpRX9TNh/BNk58CSfdySMDqbc5DfQ17HkhHVb+2PiLze0nWA+bTO5kNtF0
0G2L8Jf9aatCsqvykHh0T1zrK92zpCTuIZndbSfqY8u0RDi6xyBO7siy3Eo/3Bu5PPRo04yJy8iP
g0HoL2iJ96GgIJ3CqZQLYTFHRUqIY+wJoLbFdVAREmn0SxdAAXKcpzbOvq13ic19S6Q1Ung/4zm8
QGF+TR/g34t1/PyMDjEk8kEQ4zwe0b8cGERpt75XLP1TmvvYP3hNusO7WY0F05L5X6yNP88Dn28h
R7ius4Y6XN/5fAth4jLkyKNUNP3Jreh/bvydQ1rYT87UrJ/AYJMMdC9Rw2wnzpemroYNzeiUaGO9
//Mb2ltf7PdvhiTS+oFJPlgusYXPiXnHZQKVCsn4NBLTXPL2wggZI1ofqm3tgSnwthIpXFWKg/LF
cZDyOPaov103qrifzILmfONd571z3XPEZb0+pdq/bNL2darr27xOzi0rqj3UF02oEYE1t64d3lJ4
fxFLch5aly6M/VQZw73X8zHrWb9UOr92QH2q0rlU+OiTPPmoqvYwMJkXzPoKNdbOKbLvHU9t25tu
upwXYQtUBfVDMSsqv8nMqcRvu20Qz8+ENiZ6U/JLAoRd8B9sjJJ13jZgM3uXk0PtuARX+efXdf3F
/HpZPVuwyXdskwOh/3MK8XdnF0l5NEtTLqtnOEfGaw5OGf/9q/sf2Nj/t2nF/w839eu999/v5yP1
Vn/7NYa4/oG/79zD39jOhSL0OJVSbmSX+o+du+H+RpKD/bcfmK5PM2e95/4RQ7R+WzmSLocwy4VV
tgZL/7F1t35z3MDn9vA4qbGP8f6drfuvZQImFCiQcJxg475m//zgU7WkaClqxbLGn0LbtDgySrY8
i8INT4gcu0skqFQuf3dt/uBp/S+vyL3Nw3r1bnAC4dDw67JmVtSaCYlRMa3ZXDkpgW3aqyNRsmZS
SkYu4ry7P3/JT/NzfC6WNGpBTGRwFOL89Glxa1oXLy/LwmbyyKVvaBZUpGpYRZ3NYi/+dkoATXs+
YxD7EiXmqxaNgeErET8mR5Xvo2SJ2FIPn17C3hmD6M/f3q9ZuvXdhTzIyJYy7kFUilzpLwu902gv
7hNHwW+ecXJCpfbmXbx03o1rNQYNhpJpN0xf7D/+/IU/nZ94ZdYDfkMWQaiQVJ23Lhi/WxCwRPt5
qpilYGUHstuYARz+0lnUT4CzeQFZGN5X5tkKpqhU1rnNNKiBUnQGCOSkRfY+tzor711GAo2/eP59
eiT9fHdIQEg2Cm4S7g7ugd+/OzGJBnVNQyYibibm74g53SrR4ZJVBbgS1VaZfzSUQXrP9dTsHWw/
bX40BO9M9EhG91W7fXZX6RrKU4pp0WCE32Cc8C8uIvcxb+R36+pam7GZ+/GJCweuY3qfB8qCjDaq
y8XI3di9yJJY7fk0+bkoSvPom+qjKfNlb4lQ4TYbxXuLTUtt1qL9jQrqkimIxP3i9amgyVkP3R0b
K2ebzyUMOh3wsLloecq8OpnRpsi/U4sGIL3tN63IQmxz5l22YTEX6aFNYOfspsDoFwbnwnK6E4w0
vi9x4yHZsGONXkhqVRe3C86RhCwW4rc7YgaQuB3mPAFRVE2Q2xs7S5uQmn+iJqTklrXkt6k3ZtMh
8WuE9zENdXjYLG5gaYbe83vI+C6pFUlj+9030ETtVLaSTREw9NEwu1V9QNWRF9uYrIW7CS2fzqub
85szlh62j0KLYd/MA6Toi4VKB+a+pjcgPitSB1vPH4Cu1P04vSV+ir18qUNuBi+1RHY5ZxS/N85S
sM/1TP7GRc74SwdzIA4TS85gqptpvPWFW21zv8uuqBEKdVVnXUOnx5z4pzGVOIMxowEUSBrKtAzl
CC4l3XUqGm049TjyFruhbkDldjrMuPbeE8+FCBjaC/9h4laaY5jEb+eOSXuSBLJE1C91Wj4OXd+d
g250oK1T259vNElsSOZNWz4T8ukAnyVh8FHOCykUV5E/qizMaVsa9P67OauO6RGZr8g/UU63nuhZ
p2H9u2dj6KdqUzKI5LIP71jSkN2a3wKVFgWDOARQ0NuKyEPTils2GRyGltw6wCYA/WPRYz/QGElw
Yi9Gwm/Q1uYWP1RNTzHX6d0SOMFHhu7V2MzwxtXS1d6GQLV154Z2z8klL8gFWDkVwkcthiahmd+k
YVSlgUXmum5v3WRCTN3aff1isLIQ9ySd9CBd2UwXrjEEK3wqGe+CguM+kIakoF+iwsyleT80F60r
5cEoeutE5OYNXkM1bTyjKd6WXhj2N+nFKsJjkX/MuUsy0/AKlirlzJO1dzUtlqyqNeguD+pWv3xY
pUYzrfvu4GT2wISTnV+ZKjcfffyfy5bzbc17wM117EfFtpFeGuOauntxFcVdp49p/2VWtWuwDW/T
rm8iFzlaz96SwERZBgDFSYVWm8Johigs0grwjCv47QrZW9FU9WyUO8ywu3rsrG9ILynm9llsv1g1
+byNVdSjs22GXB2Vy8TvJuY5EVmm/93rk/zRyEX4ozVad972/HlG9LqSoU9JnXDjBH52IhthbGc8
RMCTHUk7qJMPpCnhNrR9nb8UDTaJjEBush9buqMEvHIbwOVcJOYemOoKFOpYv2iQLSd/1u6DWHL3
PaPPe6PIDWHgwN6X6NoHG9k3lw0tdSZdTLc5S5cpRaJxnoP5oy9yJsPz2lV4tIUEHm8Z3xuamFet
Py17bUl0rXUTpydmu1PQvI0ufjRoVZFXoCTdzqmBA7EgUXs7KdTMh8lviOlmark3C0njOIeIWSQk
TKa8M1K8skw6ncsWjas1lPTldT9Bw7FNtSdTCUWeoiS329rVBCrLU63vx1fp+PxYY7JoV3aX+lGn
2+Q2qK0MPksB7NKI+24/0PG+K5AY7rgyztHviCwK3bjPbSibbJvNGVPhKbHqiDGwgUqWbTcRFprg
mKeJT7xwFNlp1u18MNvS7S+bpBQXTm3OB47G2EdqA7lsWtb6gSd/+R54mXOVWwqrdDXF8V1vLWNK
tz9YDw6L3d5XphOqo7FofTc7XgrQKYu9szuEQXEe+jpF2zAtuOrBRLvmyAwirl7WspSpQn7Fy1es
lwxKkozllEsCl6dP0ojgrtBNZdxV/NLlRTaGS3jkgQyeceBWqHYj7M6IYgR5PeaXr7vVyBiOCLQH
2xx3uZci2S4okBqkFU5T6d4OwXjBce6xiQP7shjmORqN/oAU89D61jeCz/fSDL93lmQsL9x7hf0+
J8mNWsZILNktuR1x4ZKGvhEOTfVNSfN0Q/qQNTW1HkrpXfWWmUVk9DYuLqXTVFHSdQsQWa2/tjbj
ETIud/NTPIZT1NrYWWoZ5sdhZraa1pxzwZPO3xlJln+PiebshZG0gLe1vy+8sX9nDmY6E+zMKGvw
C9+rgOvIeap9xgcUY44yjWM60/eMTBV4jLk6fZ2dlDuj3VRlKM8a2yTuRAyMqD9tEFui0G95u0TW
VJvZlVcVetxZRmribBhXWy4XNE7eMNhokoxxYDzILEki1mcofVnuOWy1nKp0ycknZnA1BhBo9qGb
do+NyaJq59LiChfVflxaHd+TbVh2InFi2slpIrdmaMXJqaqJRHVT714ObbxEfp9N3YGtBnExNblE
kLJxui7GPBw3QahHWH+zRG48mAvyBMfMBxh0Q9vtTUsMRytQ7nXrtWzfZ0cwHtE0FZTDefJnjECk
AO7zmGvOMkjxZivSyv3SavyMexsz4HZpzYVoMa7PIfLZRz1xz7aX+WzO4xY1AiIINVAsz+dK3i4s
QFHuGHO9H7qk/AiS3lmvEaogZWECc+TsrjSrLH/02duHTAJXgJJnB6jSIRgNcecbWbxFXl/8kFZi
PLVaZnpflFlNAnhFyy+iUIDP/I7BhMJ+mgiJv6a2qPSpbWAGAq0lVHfRZ07Mk2OYx0NqNu1RMJvA
5BAECFKB6qYh65EeeZqUNwEyyC/aruS9yCmxzpUZ3K1RkCvHtV6IN3UnvxD2VeOUgGdmGLoaSLr1
1eUYeA49LzwmcWn9yDvHf0q06vaqifU3rqz7pbdi88wXxy+Gj0fysWIAmnwKldwXDzN4sfHACexn
Q5fAdNX7ZDekzDnL4dbWFOTsQs3orKppx73PLqAUgI6POimtr7LoSSWqIjxZbeMTphh4n8Xo1NA8
xNBz3zc1ht104vueppNXdcNB498hs9EMewqC2Uvus/NbaPCfzCppGW2RDDOgS3fmSBguTqrJKsbL
wXPOWZIPpypWwMMXj38Q02DqVOfbQHK76VhfxE6eHASYNnfP2jVeN5ZzxjPV3OvShS03U728gPUO
GstgAnl0e+uxSN36XPVWez37ckYlW4meI1MdRvi5631srSUkc7ow5qH4ytGUESXmbe5CnhqHwAyM
eO9XYrlJnbrHf52P5BYcTkScGduP2hbxZWUN1lkpo3tyOKsf81m0pyrsU3TGTXLbmsU5ybsbf500
lbMmFcgBYBUDX9S5QkUcN+ObG+vmSbPZOZSld2cW2YFN3Eytt+kOwiB1FfhDean0TyFn1W1SWl6R
1Vr6ajEqf+cuds4DrRwjIr1uhPy73+emwYGxrQjMjpzRkc6Wh7meUSUFKdK4rLAO4ywv/VJa+zDp
9TUxrXo7elV6tv2SAEuLEMdypu6GucIYRKxOWWvHGYm57E9yGI1HtlzWDvOdcR7GlM5UyNfN994q
KtRp6lOKFPYzI1nlIXAkdNO12V5r9z2VacU+RLf7MayGfVVkMEpj53srVBNGuliqfRaL+Nwa5IfS
tEMIlM72jVHNzSNZqvqqqk2qYwzA+DQZHHbTswFhUhdjFBB6Oc+SVNFkgBItfMPdSTLydBzr7jFd
ih/hGHQfFaG0XTJMYQMzgLijnxF8zPQYH1ALlwfmww22+1hhdkTuL6u0+pjjJo7Ye9dn4S1o4u0e
/J3TOozJoKChsJ6w7nTdNWM6aGnw9fCbIsmWOrnCb8POI144qZMO4CvOikMnigWOV28/MnufH6cW
/Ww5tilbkLoNr3TeLeRVFbLzHMiySQeANNgsv4XsDL/7OII2eoA4YMYxhLguNq5E4BWHuRPBUyhi
zk59X45nPFXkPIfyOYCPj4WXJk9c1niQQ1u9kGnbgarNT30TAhQbHY+jlTXw6C9b1O1If5NLQzGE
zq7Y3GfttFzG0rOisU8e+E6A2TqZg+U7pjkYjs/odevVwV1eTECGO2ExsormgWNMPUdl5R/SOav3
TtYjhGsZttgNXjPvTNtieYGzEtUjesei4Bhj8Wx5zLLMORK5yugLjVzMuoZECJI6qjSoXAbQQGwP
YfpiZsZtmWRLZNjBd49m94lvm7l6Hi0XYZYdQokuVrX99VxO45m1gKPbaFQP7NeWYyFoV6W2zbN0
yi5tRhbmTV2JAKZm6Ot92JbzYTDA0pkhj/eE2/tI6Qt+fm5/qfyRzJQXOi9V7odX7Qwiwm1Sb+Mi
j478UbOOFOF7FwYP9iCtrYxzRVXa0lvLKpvIs+ejwQ2E8lqAuiiC/IPI5PgyVgGXYEqAFwcjTsx5
we2Vo+rajn7hMwYgZTT0PigMrzLZ1LhpfHSX5ZWg+hJ1wtEcxlw94wjBac8gXLldGIDWF8HkTWLD
yBWTQQUUvYd0HQfYCJ9Tk2g5IiAiYPNhlvV73Dcv5TQFH+3c52f+YHXjExDzLuJWu1eC/l29SZUS
r4luxMkbmuHaYOTlrWC643a0GAWkZz23R9N134Q0CUp6gZJXAynbt1KY8tbLzfzUCkNcKbt2bkVX
ia3ZcLwYrcy840DpnuKggDxea3nCsiMrpgxT66JWpT4ZdTBe9Zma7vDWqZUxyP+tgDFqbTgPfTUZ
lDbE+FWJwXqvxr7aITzT6uDWIxneoivmI4jFwtl0VLwuXM/v+Acngc5px33Ltu5JItj8QLi+7EMd
zB8Ov/ADYIQpUn4zWjSyrfJcxWifXENL9OIcgmChFkxDrBAZktgg+4h1TxMUJNVVzpNvO6Pex43L
pnPpw5dmKS2EzZXpfh+MTjNfE7ftXSfL/NlZeKVdLgd9F/vGfJqYe96UjNB+i9spPBYM9742jFKc
ktr9MLKyPokZGoRBOOiRbftDObjZZZuvMG/PWe5Giv0vqcdWNpWTPpqmmb4XIii+SylZ3+BY03zv
D6jtutNQLeFljxZyO/eFfAyGNrgzfVXvc340xzA3zd2YFwyGSEgdte7tQzMnxr091nfTLNOdcPWd
bmzgMx2tR4eBj6tiGL9YZghwIrUINGyayZDvoSkG88CKpLZN0ST9jlOSu6aYp3hNh8vXSbntbmwK
45wQpurXCy432kyuKqvzd165mj9BMXsnp55GjH9VRSGHXayI4oDUMQOmOmESTgTHflZzfC/LuSgY
Qg17I1rUNB2kPXvfCbwu+9Ya8yuZNA+VE0/Nt7QHwcFMhu3W1l1S+WDuG8oaNwMN85ioczuCMlRY
FC2tyKL6erGDvWJhIXpsFVP63FJ9GjfkBM13K5TeHMXlqL+GbLyKaFAMxsW9NvgV+ot9Rjgs7uhM
U14K5ora2SzE2sZKpC28ZOPPOWk8R/lJGlHBY3dczaUHTpFhkHFrq2IOjmEdh/0Fc2ahfSltnOFR
Y8QMJlitS8+VGVtjlzOvN0fWWCYHnnwzecIx1LcspzVpu34EgNMVHpOt64/WfR1TjkLXaTGU3g8q
cIUE2MgA4sz5NcdvBGO6FDpGzMCWG4CzktaN8ErghJUeujwil1p8DJZTPdocCEI3LPV9yKM6PjOG
Wz73lSqfOT1BgonNSnxdVOHpA047d7k2h8bODpkrUwjPo7jW3GUcz3PbRc07pTS4Z06tVwnO2o4c
LAcbKhdxd6tgsNQn39ZEkJvazsCF1jiYyv9D3Zks15FdWfZXympcLvO+GeTkef869ACBiRtAEN73
vX99LWeEUsFQSipZTrIUCjMyCKJ57/q9556z99rNTh8yk73crAFi+5WZpJSaU3yXaJGBiWOkR8zS
SpfGrqqm+LJGeq4OYzFde2KkPBRQuDr29AThOBobGZsJpZM0tG4/z+gwBkFV6qskLuDAc6PDobzR
mMwDpdWZIHQyBCIb7yzva18S4bpDdZbbaZt4vHFZqtM9KOBBvln6ng83KDsRktDKe4walqcHsWbd
SO9BiuQy4pWQJceJijg26mjjJRMxqUwdBbTIgqSLXo1vLrMzGXubjjVpIw7PGF8YeMzBlCcIj/Ua
dk4RaSRFKaQ5dJwbPFYP2LPNC1V5coljBhC2Mi4IY+uU0ZPdsyBA/lJ9GnYW5zOMYuTVxF6Z+c5q
nDO66BPRnWhdJCSPTrEMMIwHKjDHIpvSuNuUVDUA2uChDpUpVWhqNMp8i0VE4JWp2gFG1JajlcoG
QlYXijY6Tlm1PGaJalAlbzpIb31aOUAmNV30cKsg6TmRXLJnLHXzmagdOgQMqv3r3EXJba8o1edg
FOMzHkeLHnjTA2oSJeyUtYG5Q8NuR150ucz+qCBFDzQ9wiOVFPpihnVH3qKTwPOecZ9o/blvC+mQ
UFbdyrKCcmCcquJZoX5/WeVlu1q1YZV20zYWScBDrT1pIsmFdmctWC8olo33DYaxJ9Ap55TGZa8f
zMaYyhfSd4kiMMk1TL8ma6JlLyXGmAf9zJgXY0dalR5tmN46x5y3vqV1CZY6ZsILw+tZeZ8m3BYH
/HPYo+pVS91xMVh9Si7Px27Z0m/yVnePxApBxe/y2KfPwJJBlWiA1Kd+jINhIEv1tK25CMC9iVPT
qRWEZE6q7vjYbCsV2S8XkcJKECT5VmuNUjmtRVV0qPyB1YWCTKy1jYzd4OCO4iVyDLrxq51IpXVa
qp5WvbmSfoIXAg55gfzrOKaDUh5FnSqR1GWNxT1n1PuOro3iW6rtZWcqlvODOiSVYif1yFMhcnHn
mRtLAYX2xFaPdo2SYiWNxKz3nNCGK7iOW1PvKVejpSuJSSjza28OlnyDllWUaUhIlFbNqpd4/w2V
H2F3tE82Um6ugfLP9S6acfJjyTNZR4ysVFdYITKpZBNTThPrB4npY1e/9doMELudddwPUT8UD/Rz
zfe0HfK3VW6Txc8apXiWKTqbHUKsPG8ivYDDiMqc5rpR5nQXl+nG5PHbIy+N5WUHkMxOb9FcCcV0
rrhY9wLfIbqwnLiCukA2l8URoQOyEotXtGbaRzTReC6Hlgd0jAfeukRaxAS5nbZ7uybKbr4iuaeO
okYVne5VabzcxD8WZ61QnplhriBOwMpdVavlRxsLUfTnoROYb0aCToi2glEjbRtQHVwxoiEUZbkH
Vg4sYPFFbdtxA13CdGWq4EK49VysvV2SUlC7BT8OVrd1I/MTCXR7U1kWex6H8EiqGmZ+jwtOWZ3H
bJ7PPf4+7onGYGzfdLWsv6+GofUOx7i8njTuR8tdn1Qx5Wk5y62N4X2dnc6s26cZA15tk1bMnGMV
MnO6/znFWkupLEMRlARGfIZgH+g4reuUmd3q9YtMLKnIGcnU1mrihzybZNIS2DzRE6pgLIRktJ5z
iAkp91FzuLdS+iah2c0o1FMr/tFbBLQqdUxNV6eqFSYT7SKMG+bwDJVxW5xu3PMH67xE3FUjuOoO
FQEJ56iVrcZr+sry4VjS5B/o8lfB1MucDIlewDqIq+qM2aqKTth5Sv1zhMey3mbW0MbXDn1JdNDK
ZRvO4jK1PIE0SuRTnxvZFtTTwCiR+7NShJjwog3IhoBFqO/K7qurhXhgfCbkzw1CUsiSSy5Hr/K2
O/QPMkD1UOmlbniHlptvzzKuHC4B0myYrpZPFugAehTtA2lRK3msZMsi1LNGGy1TQg7zrKR4/Xv6
PhM8hoRr/5AmocWrxPVybsZ8sEuDk+IDzyY+UBLVu3K8pSuf9Xdli3hmG7caJGFrKYsnkk6r2War
jdrNKAgF1VycOuYknnJs9/djXOVeR2vwxSjy7XucitEFb5vE9ZcwiC4FVQcJLqXC7vt7I94Qa62m
Rr6fzjRn0E2Y6F1+08rwMrDOi41TRZtxppjjK8kNEmSmssYDiqPhe14aMcvHSuGJJkl7yxy7+CE1
3fTVb/GS8lStkbMVU3ufZk1mneaxNE960+qdI+TznNoCMGJc/9H6YogLfNiscQfZIl4gTzbjbYE3
84rpyXoSKH0dY2ApGHkCsV2A4FGSEq4eUDFC+l+zIQSfId4ku60hSNAuQC7EpVEcirrpnLTOhoDN
QAu4VnUNSMGs/miSRmcDH7G5e6uoVJxDbfKubGoWCASjYxebLWDW6nLUUG/YuiRYx3UHAMZLDifQ
amRXX4cBYjBckdxRF00VGIRE2LeLZAOoKegic6xKVHHD0+AyN3UJCjqE7/LQJzY4nvyGJ6gRHCMp
KCoN/GTfZ2Kz6BsyimLoPWXnAWkxvHjaKC1j6bSyDjE3XW+yWmSrtVEmNxv9VvAyTc9oVYtJ/1Kl
Bm+13Eblw6YVyRezbDY7aeLGlpSimNm0lBu4PmUi28mUDDMi6RyJMhzK4zw0hDq2eZoQDj/WvK0S
wPwpjcIVxARJLub4qm9S4Yzt2J1lfGogqguGY1L0AgG04uwBJZhhgq9rzYWb0b2ss/Rlpmp2bcbp
CezbylFY5+5KR+vM/HS9WZokX2xB7dL7esCfagCZIUzYYNzXRb12xB/F2EURxsdkVc33tZjrs4TE
4pZmKgt/m9vKE7WObDGtZW1YcSrjKEX3YvOtEZBg1XIUFkCQFDvCp+YZOnJRxyrFNvkgtUE4Mniz
zakjuFjI0s5PtpksEIEv6KjmTNrSzO3YzhftAZ9XeUZJUh+YWJvGgf1UDWReM6bVXPRvVdgd86HR
5vqyRXB/uSAXz0wcSmfIR5kmW5Uwp49MqCPqDCgrq8b6bUknTrEZSNLT3JiIo7dsfbWalsgQkyFT
RoP+pZIAQo3RwJGawn9YqV/ENPHGmUbWAdICPG5O8rWS9diLRblzZqH5Egx5CrSqGQpnlwjZ/yeZ
pZW3mkA7nMz0RUeV8GpedmMFnQOcf4yj+pilNKVA3sR2Yc7/Sor4qzbHkJlLyzr3ARQJMqatPxOU
OvZL5MP4LPusZac2icg9bdE4fZ81QnwEEcB6NstUlv9cVPKrSOrnl9XQkyD9gk6L6Wf/8z8Ic6oR
rfIGZ4NqRjBMkEGriiCbnjdbamlyOTCq6V9R4CRxl/v8omOxTFE35Z18J4qG+mf8c9fr1lAWTJ+H
Sd27mfjSmUOJbF4HFERDhwd1Hh+XCE94BRQpRAxhZgFDf258U65vg5usuvixFr2F+ldIRS6vRr80
L5o8aEIIlH6m2dZbWa19MG6mhm40NfvCY7lmDL+xuQQa9Bx60Jk0fDesmhHQqOmWxMlskburgQO8
y2hrCCSgbMp1kprxyeSWO9swLRBS1p0uIQMSxwajJQLV0R0ykurdnBy91pEGjfFcxsWo/bDWXc6t
C+ByDgRT0CgmalJ6JEGGCWqbDcQBRyvRHcOM88M29GkLNaXS7xclK3i0uCt8zMAG7spkMenBUlp5
ikBxabexSkR8FsPyOdD/A0GECkskxDcRoZOaqUg0y4pDPNQLkTvboml0PxD5NEcp11vmJtyvXzAT
tZUDSEn4UYLEpdZYFsPwmVilr3pRyZqfZpM5uGokrd+J4kihCHbLuDMvcGW62bQgDGiTDeNJQyea
i2aNlxWfRy7YYqaM+KHLAbJHZ+U0jndL98naco4ZE9BJgYKoQ/ASG6THO00DUMdJhLTy47JHMFfr
ilK6mT5AnqkJbqYtIOUW2zeyGQ06xNgdVakQLa9d1i1srJV42p8Px7+lMYVozf//7Af7fwNd/vJR
/o96d2X1f/5U/wNVqHjy8JCiXfzHUtTHtKy7/3XTpfjN3os/gjH/8y//biiTjb8o2EIlw9RMky0G
cd3vhjK4maJKHwRHpaSK+q6t/12VKpjEmO+b4S7eFNmgdqliX2M+/o//LVh7+LnGfqXoErvmv2kp
4/P9shmxDakIRfmMaEURkgE3/HULzGadzWETmxNgu4oRjLxa3hrvh6ZAjzxrgLmkjd5zSYTRE6Ho
CrkXMzCINgV7wthbXoUa6tsyR8nnrA79o0V5/DUJa05smp5krtRUcMqapJgwPDCevoUgFR1TfW5b
5F9yhza82i4ceEzGSqtPbmvDII+nMvTvehaV11HghCxVNXdB1BaePHbIpxL4Rara3WlKAVhlSb93
8zguEIUS4bGylPodJEn0FdUJZ/fcWDSRWqUuYZbo6Ctt+Cp7wU+s4A1KHP0zBSH64+f30kdGHiFv
0hLTJe6xsYtE3O5WjV8tywTPz2iFx7ZfxBCbUM5nNUcGvbCziPjryrgmf472Grex+rwZxgIQopuS
T3GU+OFqenN2WWvxN6XRc/rbcOHYKUR2jBZoyY6FvmTMhQVbzfLVy5aWa4chx4eKzMl79g39HPdD
+TiUcvOKxzt6lRZpoUIZhXWxuY9U2q0cNdvFVOfoaGUSETFqrGaHUqtGl0mG6ACtyIEop9ZBRx3G
kb73B6DLtS+STJNA6OXocVgMOkMz15lgJdykxX2AGy0S2/xem2Y6/nI5qc/RVCa3cw5+7rB1TL9p
2i/9S1Oa2lvWiEbQN7zTIKf6R0mKhBdoegScbr0V5lPMtNgylVC0yujIuSXb8qg/NoO+vWn6rH6m
KM1kyMxKf7PohCzKqvWKTXi5LoxHsRqp840BbZE3e58FtmZ5q4p18mnmK7Eo4iy/qqKEsGkZo1dg
YIxyKMZlO8YA5yBZXU9x9DMZD898oiXXJc3My1ZN9bclHsRvTFzXpx2fccsJkkCN4EMogvPnaQPW
PUai4JrGTpAGJ86tXRJw9ZTyLqswfbVYu7DNaIusyORca+mmJ4wQN9xxemfFMeSm9aK8JxOX6CKJ
YA1MvbIFPVzRY2XpzJHaHIaPBNfsVbdgrYuEM19o0sa3SFrit438S3/uVgjfA88mMVSEgNL9vWAv
yy9K0aV3hYTta03plUnbkPqwDGNn0DBPt/qonWKaZvRRybYurIT8tgzaCo0HDGyzUT0wQkdKhjzx
FhdHd4vcUXDLtBCxDHbfLOI5IHVASVDktfwqrGq56sOaXCKsNZ+Rnq6+ni8Tg9ZMDNI8zS+MC9C+
Il95LtaUwdgm6IU3F+js7LjoJuxAcTe2Til2NWmZPTlXEo+pFE0EGefzqEI87LlE1hEy0cGUI2gB
vXEdcxXniUQUZApE/IjowTwO5pg/RDBpTrKmreiYxyV/FBO5/havRvKQIAC5Y7bVnwDz5adVqeJj
XebNU91FGVeXaB6OzIhHSEuGcMkVsb9oaTo+Twg3zu0yEMzRd+p2W09yeztuxXhmtFXdt/lESsmY
6whK6iQsIxEBYkPKqSa2+i5FGI96EkdPzJsRampq7lRNOQd/OHb+C5X/T8P/32rJn9s3p5UlUVBS
SZp/dmg1kdYjbZTykyqBF6nV2CSfT9uQTZlj2/pIWk56POo27Q5QakzQvwHMMX1jHcZvGqxHHzXY
5EcEn7zkanttZhFRlaDLD4xjs28iCLETV4rCy6pmC7lHkRBoNBjtrLK2fqs3/qEvnn7QL2eRqe/S
eIInUelrBkhp9U86eVUGCTkpDQqvZVpfAH2xa6bgK78WAEJvyf4aIltDjKv/fHX313ndX/Fqf+2T
/V1oKK6DVJB5ZzahupeLaTyrC/lE+ZKJtwvH0mVSUiyfSCZFuGxaSi9yf9vl1RhDAWYCk0DmVIdm
XyDbvlT6fdGM+/JJ94WU7EtK2hdXuy8zjOSsOCy+9Wncl2G8siDZwMZjLw0QAnM4ZcO+cBGUC5dV
BJkgDDQ00sG4jecla2gX5+qn1cpszHLDhkhYmVMtkojYHiJoW64XKn7RjZo8ccgcnPsozPqKUPs4
1Bp75ImOszQcReMGKblRnWj1ACaKaCsVp0R8y1OYY2jf6ONwrjQU3feZ8q1Dsjo0X8AvheUNtO9B
R/aVIRAtL2VyX+HEWZ5apXKXMpTrm2z5sEyghwTOwV5rVGYm3yTYUaMlOfFwSl+siYsIfjkOVWCH
zbnKUpdQwnfc3l1MO97qvMF41JnCDOmNhgsGkgTxcdMHMcaoxzItDfPSSwqnkk8oxe7jj8YIAG8e
yOSd4VJ50/YqFC8rGRTibV5ph4a87tKLrO/watcPgyUzpzej5YHLpLdDxCyCbXoFUZt6Cq9xoViQ
C09m8jKItTNxh+2RbdLVBWQfr0g5izBVG5xiovxUVdO1nJZDNmvHqUVNRS8T+Rp5rrmNBIUC/B61
ABnEy3EfCTOcBo0a6qowyAgRZcHhLiMGjZkML4oeNS70fV46UzoL047lFQjVoziRKAcYpR80FDOy
gfZ7U69lt3lDbhGuuTIqjKrlm6VN57GAqUitNcQxkhgWOj2TiwU3JdNKT0t3z/erDicJbazyhcPn
G1e778UK6kyoPwGyMMtTHsulcXEkPLV47pe2P83E4ZRDfaTFqJn4Cb5JY7BU9bVQO3a7VKTtz9SI
7eahVcfAkKtgoWkUexvCHfUDYJNLH/kogEcq9MyW5sUe4a+Cm7Rw2oPsOGMWoGmUygmQLXnt3K1M
NfZynNRa2wWGWabk8WSKC8y4v4pmdNuN8F/N9SrWjADi+Jxt1kfeQ8aqiNcYVyGY0ZZjLDBkN66M
hwIKnRl9ZOVxMd77mreFgbv5wfxepD0JB8FUzvXsTdn3WkFrTLSJ0fDUZ7NbZRc02RsyNCMCvwgO
uC/jmwqOE+ESjCDpsTsziiyz8QvhBWg8HejVGUZUXdldg/rY8sQmDeXulUCYqHjTKvVFGzRPiDA4
ZKDIXmOEjC3dBKs8GdED99nDguc9l9E4H3c982DsVtp2mnD7INwnxa8BxxYTsxafUuWVrnVn+fJL
Ipt2TLpdEXeemIaxSP2xp4WOPCU8KfQ82+Fls1wUlaSEDodBujGXzB1boCLdpxGHanFRnlbpNoeF
2b13KeGP2aep+tuPBnep1NrDPrWdzr3syPJtIW+Xpr3yBGr9ENTWm5Wf5PRmApaqzA/dCCpukQI5
uzfL/KxgPRmX2c4UUGYk7SXyZHcoFZIG7gymlDvGDzxWI7LXzkMEaRguk7dQQTYz0VXaZG+1JI/+
OpDk3jWUl6a4qqCbxfFr2Gr+UEBzChqtoLqMnXoG60k4smIqfL+9aw53BmCFiWUCwp+h+ngw26MZ
XynUXTktPpL4UeturXg9ZdK3DnC6Ck5PKL+aYkMNTt2bhXJRuQN0+m3LnxUUYhr0wmZxpCK5G0nc
TkmG/Yz14RAnJzzWQi8FlXXFOVQXjxUJxGUTdPFeruzDzeZFxMuPmAjtKPcE3DZTgC4CnubZWF6l
HgcGfZlVRGogaa4UB7RSDur8pWLFMAavEQHwta6cvLfZmzi4jEH/hdOXy+HfH63c8xj4mngadcrr
X695ZOw0CK/q4rSg4iWitpsLmpgmCym1Wkmje4ioEWbFgBNBRVPLDitOb21KWIsmLtw8lPIyiEhp
GFBQXNQRM0R7lnjxor0SEH4WBeteH+R7pYCwr/DEXs9OYsncY4VFTP6NVN8MY9oFA+OpYzIjbldG
A/lAl60+IgG2N6uYTg0yWiePszv26OempC2z7VVxQgDsPHipYZ12rTOoxeMqoko5pT3qtjTiCgLQ
Wsl/GPVH3bi14uZT+1SDVKyNHWLJIXGMpWWPqSesYIoCxBPMy/spUMrVm+QkKFBNGP02+KVexRNT
zW2+inlXeuBSDQsxGOAG8SKU40Un6ZSgJuVb1t0JMx06FIcqLHc4UY5kIqS6j9fyxOX2h4z3XXnG
9kTCDbADDSVhzi3RIoozeRyhlrSnfDauxEi6CmNOtZ+ccUDruCkCw4Yt1C0oIlP1NPDuGEO8ucN6
NKO7beg/t5TjWLhd1fcyGcJai+4q44kbT8JEwmU+RY9LJ4C1A89o0ZYfTptpPEi9ApVSOUz0WvXs
sW6hFW7RW1I3J2W5l9ovfXs2GEXmlmyLBiU/vcx/5eTbDYV/q1kp88j9oKuhMMig8/F3HJuNnjyG
s3Y6ZcZM6QCNm6krjvfxjVpou+RS3vpbtaQujoiGEx/iBZ4w0Ytpsv3WAP63elz/0CH9SwPrv9MJ
+x/Y5JIITfsnDa7zuPwoP0a2sD82t37+pd8aW+S2QQPSdzetYRqKptC++q2xpf0FbTv2X/4nK1Bg
dr7VX+3W4l8IYrFUA4oSTv+fQZu/97VU+lqQzQyTthcdcQmH9M/wPDBTv1+D4E79w6vEb1kqf1tj
Bi4Jvod9kiDjuzb/bo2tjZbEeFpAjfcDu8K4rO4AJ40EtaL73tJthdoxl0GSldIdmdEQH1tBQe2d
lUgBStC6u3yaYOb0gJ9L9pldmM+WXHxo+/6wSUQZKGyoByTf72mpvzdG9Fx36it2HjtpFcMztfSL
kcejuFYkG+NAOrADo5ToFMQ91XlIUEUYa3xvCOanqqKp6tWmDZetNWiVIfrWEYzasgwbBg8mRUIS
faBcnF8HqVvthWHwwzKnq43OGuBiLBp4dqi/dH2tnCoWy8NUyiNWzhoOeNM3h7XqN8+MuVUkdane
iDg5wG/My9nq5n73L2VwuyvfUNYns4re4nIajrmc3yURNgoUJAKwU21q/Uxb8+Mo0IfOU9Th5Si9
QRG5k2HQ+1PVfjeSpThaA+GdZV+7C7dPM1koCWNsdlVdfmjprPjpgNaywtfsZbIFwrTXN0/clMHm
zWkPbYNla6vj0a7L/aqgm+/zgKZpmlO4P3oyHJeljE/9YL41fYeqxOjkj1rMMFLBWNQCVS67U5Lh
8C7EGh3gbDxVYgFdAuE7TYlBsBuZWWem4LICUgQsgm2WYc95TnvJK9quvc41GL/B5JpAFvfsYFqE
87QAX9qs3iFGAyVJKl8KDYMczVAiOFIEy+3Sl2xk3bMCf5+bx0qCdTuMB87XJwWXMUL7FejzqD3r
Y/0oThEoX23ZQNVOzw2OOS+XaPZgO6RhuYxXMvi4WgyrafNKc6lKdvWgsAaA+hkTRSV4YGl6GWaa
iKrcPvQSzkHkPZdBpZAmcaV2xa5k9TYrQQGKp+3fAe7W9wje6RBJZ60lSCKTuJK0bXLdpqgAoCNj
hI2xiLQZrx61bqOKryMKWIpX4SAh4HfYCU54fDeU0evAhF/66KYU02a13Qhx9bSZUMhqAh3khYq0
116wf0TeEOlM0jWzpeKSe8RSkD3RLMsuhJzucW7EwFQSg9ms+hnPWmHX1fyi96pqMxkTQm5aJHFj
7HGhtL52SvzYJAt1tdBOAVYXxVWShHLf0p1VlY9ybwaSQodNQGYf1q1BjDc/peSloHlciwvOoUdb
HUL+tw7MfF7Bc5LnQP7OYe2MKMjGNba7YTqK07gE00CfkuF2YK2K32hV5k+srxdx6D4AH8LDIbWD
8pQ3IU6UmbTedvXSyXwTx/g70t+nSaHpvOjxSry4WNk93xP3gs3ypbHW7cTYO4FTcW0sml6buitf
euOUj5IVgoTfzgv+smNfyZtDf5AwXA34u7IkTISk9I09AY+syfuaLLLoADF+6YjT8zhEJcfo5wfs
z69pOtMjBMtvypMClrMr8Bo0HPrSWoTsjbKv9qQ61Jq50dNpk8lhtGd6eNuvGsiilfkB1FkuECaq
w0BLYfG3IFOYWokIyfAU369Grz3iVzep2SgqaZBh09jY/VGBYhhRhrDP5I5HTQf1jP6BC3SPeI1m
uigrJ7ma2VUEooaqd3Xelvs2LrAnEb0nFNzFoj38w9pE4zDLw5WC/qOL5tzHea+bDMyjz2SPVGgb
/k2NJ6C5ox23cP3lmHSYdNye8NJ+TFF5LhiccqWIdVj4reKRGPFS7O6Vak6CirmaW7bixxbzLheG
3tIeyCIvyng6O3Kk6t36ku0mmHnGODvQ8zxIwxIHUWr8yLsRT16RI0ZUpssiL5/17qPJ0oJ7U1+H
yu6vMaLZ/K2M+rdKl/9OUfJLdfP/0XjOMoiD3dEi/3g89/AD2XUOJzuph18KmP/8u3+dzql/0SBc
QeoxICtimf1rESPJyl9+4pl0Ju7M3/4wnZM1wmwtxEUYL/6Kk/m9iOGPSLKjIpaZyyE8B/Txp6Ll
nxUxqvor8IIuJdwYk4jFP8kS6J2oRjplWJXD9NQe+6twIwTKoQFhfzAveHP4rXo1r7rLyTB5vU1o
6VF66Oj630R36XXyIre6rC9rELnIXd3shj7vUbY7pz9m5/y9CPdLPeq19dCEZDKfMjd2Fk+3JS+y
odg6yPmOU5i7U6DaI79eHNlvnPyeTAS39ZcTVlS7DdpT76q24E4nxUlCIeBe70hBGnQhxZYn+uqx
9XM/c1ZX8OqA0KSH+AjB1UFa6qeM4C+S04So+jx4Utf4SjyJ5CnOEKiOcMGJ0qKjO+cXI2iv8tG4
0X2shxfCTULV2Y7FNQ2noPHKgBBTD+JCMB7NY30X3QrX4iE/Wtf6UgbtcQg6F0M7P2dix65w0XzD
jvAEHfbkv0tyU3BKU6DRnnmKbhktHZaP8jiEqpu7GZ9W8frDj9Dtnch7RBxrS77upK7sRl8UP3xE
E+g/vw3VlQI+g9P6ZJ0G6qEOe88Vb6Pzckz92gckaEPyCEa/cvAheG2IrcvvTqMj+V2gv3an3ik9
xdYd5ZifDRctkp+HWAtv0Tjyt+b78i7xNt+6I9yCOAovuZsdw8798sigJPfJ17Urf3UmO7XRZh+T
Y3Y0PeWL7IXb/FP+br3R0eH76J3uMD7agKId2l/25GrH/syxdVOH2D4Ok5v7TSB61MDBeDbuopv1
vDqtI3qiQ+fl0Dr6TXYvnsvP7ZmmD32RmFmUjG3X7q6i07naVblalz7MH5qnyqWe/RK9wdZCw8E/
5KW3yWny5SDztTBzB1dy4Wdc1IvmFH6khMno0FpOH4xbI+z4agyefcXOvS2/rY6pozmZnzriC4iV
I1mnL+SKO6sj882a7vA95df44AL1vjwp4YjR5rBKtnlV76VbVqJPQIxXuC3PCQrg+8/xVDxJtymd
4wMfmd0Z4eozCtCPoKu99CZ/IIPlLB+Ls36pT+Z9djF4ArpzFiZHvEKn/jdO7z++rxi/jj7+9qhz
WfqjAmmuR7nW61a6rDZ+f6gy3uA0TmT3wXjgKsD30DlfXwTUetwJ3CJsQrznruhCqHCERyXEgOWW
74xi7cKm/+gMHgGBNmCew3PqpB7RYDbzVRRjhzTAZRryhHl5IAXGcMi+Q8R2WUU23hBbchTP8BhC
8H4rrPKBYKhj6XN/4B/OUtt0Sn8JyFg7SQH4UCf2Yx+ryY+yPRTGEUtt/2P7KJ+mYDjlfv5ETskS
pP560wRgAW1m5dPpXrANW3hWnY7/hu7yNfH0sDipIcAap34yX+OLHErXOD2brKWLfsOCDONQftzu
tXskWd50NC6lEcThdIzPxWm7Rl7vqTear9S3Jh8NPMMG+XJZfM2WWN7L/jx4k40Fl//+hWjAfn8t
Dt8rdgVk0Ad6lA6W++PgKIfPr4y/Pzs8k3xsZJs2oIxD6fCZXMxtx/kM4sDP2FjNaxsMHgF63hSi
yZQcJHh8cOoBr8cWx3rEc/XCinMa+10/wHeyNxsfNt/cJ3v4WfV5Uy7c7M6bR7vHxT7gjifrlkAM
fpdfmQJ4pmveq8ah8C2Wg+zLPvJHB/mrU7jEatqEaYTCzXrcv25xWT/iG7xOXG9jvmTm1l7i8giE
bQAX3Kf15C4OunlbdrorfnansKEuOLOt2tKJ4CVbOaRe7s2H+dB5qz9y1PSucMA5f/iKOREmh13/
sDhVSEYWhe7BCjM+CmvifRsg6Xw0XmOnY/ml3zo+O4C+UOAEEljG6M1c4imc6N4IgUwcZF8IEM47
ybF5ip3R/sMp/19MQ+ke/aqt+9tz9KfR4WykOehIU7y0rn7ZOMpqu/fRlTltQEqEwHvSOZvXOdxj
HRTDfGnjnPBOgBHlxQHS4AjOA9GL3uhq/DLl1XhuD5q3uuXhs7Irm0yJQ2JH/sQraTjMBo5rMJ5G
HkPIS97+yNL+dRbnzfR1f/I4mg/CIfNil8ssawxSC5Z3ls1+SPIHTuzyHXK4Tvxt3acXHprHiI2q
80y28sgteITFt/FYhPsn7ANuZTzW5RXzI79K2DRbt+ef0e2Wk+mPLpgXe/9PrKD3fT33gebU/F60
uzC/J2Y6bN06sFgS1Px+FpLTyg+7f/LWlcKMxTI4v/0gyGsd0LpsBoljOgSGsCppmPvqhWgz2zi0
zyM/nczy0flhWFpXXjQOccVj9+In59nw6vfskc/P64rm1o7+L3Vnthw3sqTpVzk29yjDvlzMDZBA
LmRyqUxqu4GpKAn7vuNt+lnmxeYLquqUmFSRrbaxse46dkwSmSQCER4eHu6//79PS8S2D4Bv+MqG
vnT+R2/5Biw2xiEJm6JN5gGBb79hSMs3lsWrN2zAP2TZjU7QAsUP3VWD7VC+2MA94+UbyTP3Beuc
uDq+cw5KlhOk38YJYvbsRsfx2VuQLMQqGPpG9scNeFYXmDErI74n5gxpQBYTcCxnB/1pHIwGhjy5
dNGyG9l0exrKAmHKlY+qIpu94iHomPpF4RrXist9aoMEEq8jQqU+gAxphydg9RashQniE6iWYXrV
TkxeuUeD4zgdFqajY9Q2a088saVn/jred4dGGOrG3Eq3YqXp/t+V+ABUy/woaLeo03kn0g+8A+If
bul9o7jlAkl3Y7xCxp4Vc0G/C4NGa/Rpkun1IqgLsR6Vg0MLaqpfGCzD2alX/dbcmTvIY3bJJvTR
67nCB13R/LvrdnRtB+JZOlGe2CPRJvXjJ8NUOComBpp69bY1PWmf4y45eHyLnSdMorzGN+1yYcl4
FxkTi3Ee6Fhse6aYuMMDWuV1/vph/RDvRTZ9A6/artoJDhyOunRrYd/6FtYMrqlbJAYCwKR7Y98G
cOfylXg77SR2sbDU5MbeqocxkHZtsAu96crZdztSAmyHno+UHpQLeODRXwhDYkJdXLQHx8y+f9Rx
w8618FX5lp5vTEaY5cTU0pfBjHLH5REWVgWm36Ma6bMXffnefpju9Rt8GmtdbJRjsRHzXTMYaog7
wt8Nv82FvoMV0ThMiJGClnGU21zMh5fwGdSu2JC4+u3Eukw3KEfgS2yMsiBcHdgJIb5IY1QjBwX7
gjCajt+j8WiyfeX7ZWtzxIBm29SfpW2FW6v4mcGv3mEBRP3gynE81OhYG5lNKJ7suFagslL5nvjV
I2zbARTY1IHDe0Y8m14d39lUG4I5L2eS+4CJ3cgH7cm30Sz1tLkVPJY4ecRuXTxFuCGkprfsVA8o
vUu6kVdorzsDI5HwmqbXeFA3bKjS+krQx0wj4Y449RjKeB0TW4wuaRo3+z3+Ut2IqW4OBgPNmQa8
J9+vfYeQ3N6m55AQu74ttg2BCtxN+CeqBVereSxvi/vl67wTgUJPZJMQrrQ7PAdbPdwqfMy5cciM
XnEr8XP2cXaMDiRm0wC0yKY6lEFxyA5gg7b5ci00KW+hCD92x+4rDHXuEjhb0808giBK5w9AmbbJ
jrEEVK08+KQDDMylgWfbeLObHLkVubkLqT1Rdx0kO2SW+BTRyCblSpG4hdcSFYmwS+J+0nhkcrw4
gBrli+RF3Bkcr/ZF3FL7LFCwHIeb+dr00oDmQ5+O+m1PoDaDMnA7fj20gtxKwr0Wes5NvdO2tGQT
smeevK+vjJvwTJG75y/yyXpozAfK8eY1gZgf0wrpFlubq4SxpYrMLcBNmBZ74/jmecSZ7PurcF89
ML8YCmWY24FbSHml3k0SfZhu8qDvVSI47ZP+xT7rd8mW6eGz6SliOObH5Ktz016Zd8UW5aCA3r2E
OjdQRC+6BzjnU5rackQSZoo4lJ476Gi2kt/wngWRYsSXQ+5LhQfu3Rs2ofvY7wBhuMaWL7hkadw7
YtPPJQAAtwd+fp1c0whmeUOgbacA6AXr3+Wf9WYHQV6ydz4ZhhvzYx/UE0QUBnbCX6ozHybmE8sr
iUsfYRjahViyzRxWe3EPc57WzeEXwuD9WZ+vpE+Epxig1F2Hu25ju9GZCjMMGMBjt3FAz/Im/Uhp
ePM4s4jh47SZgtn/TCUUp9C6NhxQrsUYLc/yddd0TayL1DK22/OvZSPCUNjNXf0paoSCnEdAGF6g
6cadi+sl8I4t3DUKTSmgDSn+f0OdzO/p8KvcKWE46mOxT/atT27XCOZvS9D6IY8T0S10ijPXr4Yn
0ELukiNnjE+jcB0It3fSvRqYQROIYSD2uSEZHH3Jf89vFkiDgorDTYR1BEG4tRCbrndcRI80K24i
3HoUpH6xgf+MZ8mBwmcAGWw5c1g4bNf73HsaBy2D98SmqXl6Tdgtgu4kEMG2MO71sHoP39KtiGfF
dIkrCPlkhgM1N0c0rFvvJXwUqmSHnBmjT4Yz78mhuCkOSGWiUxwS0TkXAZWvkVZnynrORQv/DyMB
kbSI6qSr1ONQ4zJa4uw28AlyjNriPZh0rqFbYAIMFqAAA6m9ECcvwkGHIBolZd8OmnOF83f2+Xbe
kuZkd0pb8UmOX2++hTfH03fOATs6N3vmi0Np8rt3a4AqHE4ZdgXuFOPW3tXcNjhItyL/0m9j4YZ9
MctcAXDKhAXXI+iDb3DmBVJQ86DUh4+TiB92zU3PgAmkgngvH5KbdC9ibPqQkkB1uYHom5mXAaXh
11+5anPCiOsi7WXfq6n/eI3VVQEj+Lvs9nf4fQEvAOuVQCtUK0eCVCJNqB5LEkuc6/4X4hRfcJdx
htCSzAWABYBriUN2JBdE5gifluEB0SrmqDNcEeaum2iX34l4a97DVkmGI8bBkZ8il0Rk6q634UN4
DI/ttXPb7lV/3E9bhQyHQ8TaeeSYCKqng0HOqHuXnxefZu19SLw3eSYeG7kRkajZFYfumAfjVbsr
+T8SGeLQOPZX5l54xCGwTzQ4c2xRgH8/v5/dO4tDqNh2D0CCbrtjeuq+imNAOYvzrSB5k/nGDmAX
R0B3b13N7uPI5i44D4SrclwweBz9+HlOOx1zjjfGDr6nlW+jmYILpmPTSzex14tLpThXEA6/kvCG
oJEO5jeFwJf80YY6ovCbJZNHYokknThSVi6WEyEqz/fInHiwBfEIynoiaA3EoQRQPqBPmofDI0aM
Ft7PgYhuDBINRM2u+m7diNhApO9Uvw6gr2NpUHz2ra20NYNqsz69DnJnBIUNbooVgTTF1zmdq/16
KLX7zmS7uxWprBGPjp4pkTSefPbScjuQIELD5cSr4wbgO/DHd9I9JAv4g9nXDkCc9gan9rjjYN4u
+EvgYduUe1YSoEfH4U+LK/cjEUdCC0eEKGJsbgu8A6AGz+hvnbv6KL9P70HnJJQ6/fQ4sb2FE4HX
OPK8giCs9uDfTTDBdiNsEsKqDWpuCBFfRcED0iTesG9dxD3wEfk9Rdj40AoHshNXWy7X7FnoY7kC
4mD86VaEiAPxjwjxNL+RAx1R4UPuQ+3gicBwZuKGPUcrvgTVW4aORyAsI5NDUFdr1+JSQnUDl4oH
E37sOnzMb6K7aTPjk0TKocDNoPNBPPvGbdn4p90qABo/tL0BbTVQNLatY/gV5pEDXVmkIUS894CS
28lEzPIIOn4jAlkb1yhCSyUo76TbiSxz/xHu5ZNxh3L4FiDKY37N17+hcxJoO8543z7YhCTxbUj+
WEQP4V10KE/Aeq6UrXZYv1XkNyNintVXyXJSLtubBIb9NRdowhiuxvuRkJhLXNDultucWMO8a6+s
h/VAfm/T7Tk0/exQYSLJdXHdccU8fuRwJJbcyDcZDm/1fZrU9+qd+rE/FNecQgS0KmdZGAwkORtS
E+au2zv3drSZHiGnafZNoF81V84tpSdxo+G+WpJ5027Vm+7K2nP19sUFP9063+Hb/99qOP8dgSUW
qZd/Ls28+1wOn/vhGapE/MSfBRlL/g3QiGo7OrgNOI34zp/tUiaIE12xRIsS0A709v6NKpEU7TeZ
khAMjsDnDGpD/NSfFRlJ5RcaCi0ikPgjdyGaLX+hJKM8r8jYttDKMKkTgWuxkRO4VBekB9WC4NFu
T6Mxm+/tUKcOIskkjZe43MFiQFdDomnXXZeJWHBIr2ABVz9bhcllDIlMX5K65mik1nob6U69gSRi
vUWbwNpCpIZkX7r2f/wwuz9JiV3g/p4G7DBdtIrxH+oDz7d6tMoJUJisg/IMXoMcIL0/VjU7QqVz
C7DjWwInFxHA9xmiAmY4JrPOH6zFj74l7YzBXiHCOo2JI7/TG+fWLNYFeinRqDzb77Ncrw7oDac7
x0oQiRmm2S2hi/LTng7cWhqPGXh5L82n0INMabgeJxTi2z5vPHmx0W11UivQF93aprrh7LUYBrjX
p4yi3w8xjHgDFUuy0HpTATKpykVKflUGEwqZoj8BsCbXCVMeuOEogQury/0lt05y2nZ7GMdOrz9X
Ea12fwdPTw+mG49WDmCCFCSdi7WS5hTysHLuT1W4DIcFepitGtXJVTH0A6AancMB0vd9FYUT1AwS
2uIrAlu2DUbz10fC80XzIXT7QtLh+SLmlEfrMG8GmI2MbpfmlXZtx+t4nQAjRPZI7+4Gu+Em38nt
3jIgo9Y72ub0Kn4zo/uTxRAwM4NmSESn7Kc5++GoqvU5U+gMXxF3oRtiCfMFauRhekACkhwRbITn
du4IdGfZ9pSlrG/YTRltSwY3pxFt8gGV9fspm/L3qg4rbN4N4ztbyvMb6LjfEudUXm42DfeE1ag0
5xovFlArLCUHHKOe7GZKjlbc1I9xXUSeAQn+EXwIBOhzS+okXMpTWpstrH8lJgY5ISQcVTYHWgUU
im8nEG3Zxq0EbdQbSyuM97mNiZZR1pU+azrfzYujX0JpWI/KVDvpSafBtQNV46pCOwB/r+q+YUU/
mQ50R9hCFr6SVP3FRsqdNHZklLpPY6M7MFgVCaT3ZhVPyJcW9DTSDCEV57HsDdlV0G7+XTWm2QqS
YUlz36nbtgHjlKgUmR2Y+gOkng3zSkocaH6hDP3y+mhfenYxQoPTRQWdCnvHc5PvjNZY+1jRTnmx
JqCR4XCGKQzhuH5pvGZM1St64Zd9ImQwChrC31gX64WhQ9hnwNOpmGApDY6X588fdEhGc5CTJ00Z
jY/5At0bXIJRR5m11OUTzPgLOf1yphuOYyfjTkFTi76x0pz+glTujE+Fk4P+62vAQ0pYo6g2SzPt
Z3puPToyTB/W3BlXWaHAxGxmywiCGpBh6dlybD0mrQmlxBBHMOzDfADCeQ41UpjOlHb7NqKPxXWG
pmrcac0UVA7mcUKqfoDnw+uqElpNNZz1M+QjBvf5CGyZ29Ia9wXyH+cLLayI8IVLEWWebWfd2TJi
toLjKOvXTDPpmI8mU20o/i60h0R6n8lbGjWghzXqOh8Dp68d1Yd3mjz9CHUclBwrvNG5WgBeW3PN
IlAe85VqXkOPw2YZILcNorUFe25Bd4GYa0sfQYFWU3ZMqxQ2aqiBaIlMwqQwYEqqz6nZQrOC9jhk
LUqrKcHSqmq4Hfs2neE8WVNpD3cHJRNwXxWM55CrQEVkk8pWJ8jdym7Klc3r5qg878vmMEBU07Fx
egZaRgKk8tweolLvpjQdrJNZzBRQwXjCDmgmwSjV+qfKUIs7ueWd18owTjCrxV/mONffMMoXG9iB
GANkDCpCKH+CRHk+Bqha4gKIjXWSiibbqmsNIYVkAR5HcHhXWOr0xku/cE48j6BP1WQ0nGhovHBO
yG9AxqHG9kmSkmmXx3m2MaoIMC18a284p5+8GlpFIHA1OoYEGvn5q+FjUyS9V+fUViAPkUeKAohX
iVPQMw8K1cmD19fzJ6/GMUbgSFxE2PjUn/HDOVYC6YxQbXFO2Uoj3troJps2+woyVf31RSPaReCI
qdRBNl04kkaPFeChcniaaoU84UQHcFRL4W7kQNhA8De/gV34maXSq2kpKp3YMhK5Atrww6sVdUaj
gFNKJ6T0ql3WtZo/Jnl2Umx2aWlyoiX9QNUQyRO/yRuyYRktea9Prwj/n59rhP46fIrAynU6Ap5o
Dn4YROgoYwdVl3FaEgnX10jgE/dZg/IrQq6hHW6MudBxZaG+wqur5Q7czhghUM/S0h7WHpVD16qh
dnxrYC+COkeBlImdLGJJCO8uDE3TyNmmTeicwE5SW3LCfR065V5pTOWklZlFdxFCCI4WUmaRrIro
fJluRjM23zDAl4E58Rxyjg5mz2UICaXny4T3a0woKbNz3hfSYxh1yQfgpPptE2v9l4HJWDbK0tOW
16C9+FmtcHOglZMILKntSMoHB4a9d3Gfk1TSjOgdmM1mcRdLCpVj1tXyg6bygpsktqyUliE5RN1h
KZjmOtc1gNR1DQPV64v+cg9j4+gXIL6MoBdalc/faGhhAqy7ITzBCEPWxaxIxaxQa0N4NwRCUeyN
KfzZ85g37FwWPSzaRTwzaII5ezXDE7zfO7jJw02SZb+vSXHb0oL+huH8ZL005HDwhtiNqcAw/Pzt
VGXq1LhDrKK09fxUaXTOqmEUe1NoklAHpbyPm44qjGB1ituehoSZe4E2qI8dnvkY9RLN0wviq7lq
5OChTBA5sdNRwQojA+77pbP3Vtutfl4369ViJs0HbWWj/PoaYW7Yva6zK+VL50DoIA9SEhHmAU9J
zPDTmK5fulH9Aw5r//VnvfSxzBii4Gj2cWszZO35jKVaqTZTZ0gnbYp6ryy0T/FUx55laB9ff9DL
mxoOFj1vCKRUjYfZF5t6GuDhWAwnOqN12X9qlmr9rBkLXYqVPk8oBDVobsG6G3YJF+1xBC2v9Oan
CV7P1S0Uqa9v3hjQy2iBAREkiEBBZaovNrde9kpS1GV0zs3W2llSNd31y0qHXmulOzntaCps5Px6
0Mvat53QvuVaUl+/Pgid6X12tWDuNYXuHYgIAMxeeropTlO7g2H57ET5tK9zizI0XB5vHG8/eQrc
wVDjkCXi/nKJjS07OvyzZk7Oa9ZDNEsAtkmG7L9gtoKCgIscNzmc5oUpFS20tKqK6EnfrQ2tI92J
ZvF9XzXULIbl6+sTp75cPe6eHKFkvaD9UQ3xzj8cXktpqhLc7umZE1u075TR9TQPJpy+CSRv2zbu
jRs9H1VwVHlYpPcrtMiAdGpluZsaWrn91emXh1ytHaSBpOoPtazpSKfUZFHmKMxOI1guJSoMvdXu
Xh/7c9yiCFPJWIh0HKRJQJ61izDVVEbJoR0qPXdwn6cmoPfG6h6qXL+SjfxRVeh9ff2BLze5eCDN
ZTzZJOq4sHQjjbM17rT0PMHHRVAhgVBDdMyvw9F5w3f97FHkHDVxe4VM8TL8zUsD1dhByehQWRya
LGxzMyktCCIFOqBffysaK0Tzm2maeJbnFtCqKWrqHYcz8W+6WWlU2JptRu+LqoxvTKD1MiLRDZ5B
RpC2OEu7VAadYyXNNL2vzhB+DPe22aofIlpD/zBLWfk4KIv2RRsH6ZiWcaV4RpFZH9Cu1MEWZRkq
E8aQSA8jpKhBlra04U70ED5mGZxpXiSlxezVVtqqm4FeYOLAdSKxT0MvDSw17S10dCbdXZkZlc4+
EnQUZd63H+GHM/9o29Bc0M+Yx9Ib236NDikykCmMisp0K/WNtU/jpcivI3Ocr2W0itBRi0y4J4ul
NTX07Vcq8HMKkWKxrqpJ5yqacVdyREO0x+Fp37fTLAPSUEMKvS2dfohOQTn6UYL3HjRbGMef5HrW
aHxKqxaosKUKbe05nb4pU6RxbDVDkEpkTN2xckzKakOdR7DJL9WNYIulF8hsHUL7aBzRLzQzqdkk
qdNda00PwfjSz8g/Kc1DL4VC/tRaFvqoavnT63akCcf03AmjcwrhGALECnGDLNIcP7gSVcv1JlPa
+lxERSwE6BSILipopaj/0c8ABkdeU6gXFtsc3Xa2sz+gMQcp3eRte1+NLd04mtZY71didkBMZS8H
qt1AmDKGNE3RJaXtyyWq3+XRCFBOL5ObrKV52DMHiLJhEh1yv6cP5j4xU+exm2ZSuWpB14w761b2
tTHkhCJ2kavAxeJemX1r6tMPydxLb12D1J94Jq6TzIXJ9Y4OULG7f5gJhBnTXtfK9gwph/NolD3H
cNsNMIMoY12DoSiSGBOK0WdyF7mu5a0pTaJXlCS/4+kK2txFYTu9lztFq7gIWIaPkpVp0Hy3jWq6
iSZ/7OdcAwbV6OWRV6pHT6+J4eH+TkDcZFDZhl6fRwqiaXBw3fQsgNt0iWnuX1/1l69qQMBtCJ1Z
wQh0ebmshyq1wsGpz/KsSoGCnsGB5sDHXkKjkAYx68rK6Bd8/ZkvnaOgjBMZK5tUJwWR59OrGvAV
OmOHlBBZ601Tt2GgFrpF1+G0nF5/1Msjn1udyCJqpmzzvAubbkcaeColbc6oQ8S+qXRoyszz+oYL
FgfH853DU0S6Ek1wm5Du4iQjgWz0Rtw051mHaaeT7dt4kBo/CkcAIv0iZN9iF2bL2X/97X5ydX0S
JGbLaiLPfemPF5RZksKyujMSBtVnGdmUo1XJqC5aOla6Ssod6mE5EEm45TMzs2/IlTpfU7qEdwky
Bm8c6D8dDltG4776NOcX89CPPdFjbvbnuVbmrZ6gQtG2KB4Zw/THUsfYuGwv93alwEFkWNp2Xpfx
vggz+aDWSflGYPuTpYeSUIUHUTO4yegXVzwzha1dn+XuPDUj5Hm09m3kcnTesOWf+AqDSJK2cwzZ
Jid0YcxNZCvDlIwTekmpcpSjcXnss4qgmX5RNMAqkxZsjrzGlyu9OxSMFRyz5kBJ0cgDJFU5KpDA
kGSh4mZLQ2vvmyjqCzcOk/VxyLsOcmzE4IGfRE1sbtZF7a5QBljoXQn5x0aNxzrbQYdiPIZJD2Cp
lwrHW5c2rd6IaZ7iox/NnCQEqRomE+UWCD5McYD84BYHxR5R/Frms0OFbavCQIenQrVnD49p0JPH
2ZZa112zIg+w4qUPRanW20qVQc5RFQuKKF1IWTTVYQ7LMajiTjnA0w0EapLnNy4UT2Wmy7GSyFJI
l0ETodJO92yszqKYSV8b85kG9+Vd3sAvB/FpDml1lkPo1KXSJrPl3ZrmtHJjK79L6yztO2TuDo0V
Obdq7PQf4eLq30gEXPo+MYdib7BlVc205YsYtB6HuDPMcjk3ZRy5dZOMV4OK4o09LPF/4VHYo+0o
6CISh14sVyRNmln26nIekgZMqGw03qSFxXbQ4vYNB3h5ioi3ou5BLyQ7Djq4i7eSe1lCjtdcaDpN
Ym+Edfy8THSpI3kwHss8s48K/c1v2ONlTkU81IYmgoyQacMYcfFQxUHXHN1pHtroEKirs+a2+gyo
KSIfBRH3WynmF+6NBwoeVm7tKmXel2rn6ND0iEXJ56JzlkAjOJk9I0ri63psAbhmCFHLopiwzkiB
r6PyMLbV8FBrhXOcyqh9w8R/MucsLRl+0kpMu0BCPNuNgpqUmyH6yLKWeSO0yL9X5BzATRWAtlp1
9o15Wt6Y85/5ABAWLDWAAP673Fd2qyNzUtvrGUp26Wp1jNJFHLpBdTnqtx2CrsiUS9W5bktIfNZM
PneU3jbkkmDmm/qjRLnjymh1+X6opX4vyXSqE+lXm8aEZ+710/EnW43CGFUI8Bb0/V7GswjbUFq2
qvXcIl70LqVdTkRXTtCOXf3GVhOmduFtiDKInTVMg3Sy+nwtKgXlE+TIlbOOItWeKsWyz5dIDYy8
BWa5jDJ3DAQ/5zDr34jfxCo/fzLbTYWYmq5iSn+XLwmURCb37KxnZHpoRmvV5S5Mpc+vz+TL14NW
Hb8Fw4oueH4vzjgkBQuuuLl8Luus2Iz8830p64Xr6FUWaHAiHNqmgPou6sc3IhxNBGgX7/d0VxfR
IgQRl+RTyxihOZBo6rledajUbIkuTfRb0L9zBrV2Cz3JaHpZV/lziYIFWPUKbjFUdixk/mBpAiIN
Sz8saTbqY2zMuH5Qu9jYzZT+UT+LVn6Tnjo3CE7DW7yWy/ptVo1ihFbNXk9oPg+nqZI+Gqiu3Nkt
yIUAM4jQzYXY5pu+oq7tgCVZD31iRXMQdlnyaYgkwNMJ2AZPp8T4rl8MNDoSLoi3uWNVkqsBWWne
sPWnZMmzebJtijDgT3D0lIn0i9DLzkdRiTOzh7ST4YUqYVgXnA/ztbUkeeTHiKmi30nVAr1DSy/u
C6tM0SQNixy4etItA8wwEAyjRKjBFRj2Uik0n5rPUFalomir2qhr5QmoWoTLNmmJcqdLOb6orqS+
BzaxzFGqugV6z7+vFjp4gQOh/AF6nAgFegPeSpilxg4qQN0eb/SyST++bqJP3v75BFAe08gUazT5
684lH38loUA4aX3zYMHpcVXXxbBTjBQh8DSCkgsPVFW0TsRDc8O1Jt3BN9HTVTcggenpjSQ18GLo
Suy1iJ5nrobAyA5JDsdHaMSJXdtg028gLlqONqqskPs7WVVvINVFXoW6FC0ViJlBNUnuxAtLq73N
JoUcI/Jaeh8oUA69cVl/sS3YiiolXrAYHHzs/+cOh/pFPWaRXT2MY9MGEacLNBZaFB/CxNG3WEnl
F4bd7WQ0y9DaLbLmDb/zIo9tIM4IuowXt7nDPfEf/Hj86EM2dIOdjA+OkU27rCpoEbT6bNfLvbFZ
IwNK1CnrtpWtchjnGuyjlZnex1axbF9feUXEMc9WHu7X7wUqIBgCfvV8LkY4vBFDruaHBbHJj5Yy
2SDmYEnKhJhpmiMNa1A/mtVa/bDKKxcj1N9hbbRUNK7zJe/vC220PDlb8u+L9EsQzf8cQ9ht/bU8
9e3Xr/3xc/0/gOeeGeeKh1H+M1rz9+rxc/evL1//dZ18Lh+roe1/BG7++xf8Cd7UlN/wmBBg6CYI
Tijt/w3eFN+hMkwkAwwR/BEH4J+UYJr1G/deYYHfkZuCguNP7Kb4lsYYbRH7Gxq/8Jegm+L4/tvC
CDJJ55Mc4eaDUCjZz4vzj9BipT6cVyhSfkv1h1lGwyzrNpYFPB0uyKqNPOjiPUSbYaamUw+m3h+m
7u77o/4Fm+tdlZR997//14WNvxzBxX6H8TvTnJYRNHAw5esMnIeePeS7puOyN9psYzf3yfCpMHuv
NxXXkb48DeCXTPn/GWPMe0i8669fks//Aywd3yyDFcXq/tnUrz7DPJlkP9r33z/23cAt+ze47sAZ
U2D7S7LhOzqZ75BTp4IjP2UadYEL/svAVQwclAkIAKJK8MfY5V8GLvaLSR3R5gdFWf6XOO8uOT6/
N99Y4DVFDP3DlT604FGsuiXcUnc7QqZGF6HUjUg45X8gQbqNVBrSdcHSMXhJYu0TBeZmszhU2QnO
O2gDlPspWgDejyY9YnL4OVIrCCJylRZYO0Pe01DK7Zoj/zgV6tWco2LAX3ytKz9k6Kc7zn0/oqAT
29eW0m4zBBJWfXhAzFIHo3a39g2dnXZKHTa7naRy8eOJjkyA05oN4A/ckhmWrmENfK17yNLysSm0
feQo6WaO0+qaab0h5XeNagSkcii4bNKCYKaNmyDSrKt0gGtppY6OFowJMzy7SnEgTYtRG0X6DXLR
qPsqtfXvpDuQjaXxrs4aGMiSq2nq348RnUSLuWviLxb89lIp0yItW6c1XF3y0mH8begKuChtJF0N
1bPm5H2i3DaaUfv6MELyTq5Grh4QaP9ipOIiqan3JNj9BXJsp+rSc1bY6rE1SI7NxnKLrobkU7mg
Q4dyCHq1/Seh0r1P+krxF3V6V9TGzWpp04H6Tf2BGgHkG0U6btHBa6lAoAmnznCj9m1Lr1JSdbVr
kofwwshE5mG2VT8N23irWo1O19Ta2XfrpDQ3g9nwQaU7F9nUHfRUD5Jmaq5Qjqu+LmFSPxRAjR/M
ak13SiVfk8qyNtW4jP5IUvfXXdB/7jT9uaP6b9jwIG47/+xWPLpPv/yf//jRrYgf+O5QJEP9jfoy
CSSuRZRPn8Ba3z2KRKD6bx9ia7/hb3ATGmfrk+f5tw/Rld9MsjZkjhGoe1KR+YX2BhziD0ckgGX4
psTNkPQI/N4A4547ErVeEEi1qvlukWRnJtwBJdTk78ZFKbLPP8zCTw9Dcd7+fR5z3TXJIZJnhk5O
RVz3EvCqz6g+V3pr3cWohatoKhn6qMluDOizLTcG4NsZkCHivobE92QkNKOoVlLDIxMt/gCsVfHB
MJkcEvOa3M7SyUmjUTqNigYDvxc+/cMI54l/ALuXnJYSJfXXT6Y6aHwthZxWKvx8CUN+w9CjKhhD
b46EsXboKUTKlDFHR/yqOGxWhkGttJdOSheF/CoFQe/xHVrr6Tr7gFpQUfUKxOo0WmK/DxQxTPFi
1qyKHw5JYuY3CPqFjrovppZjZlNz5xWvF6/UJt2Z6iO0eUPVhGYTlCNkkmFgtJHj5A8wM4uJmBC5
mpf3QEKRg/BUpR9k7Tax7DFZDkXameYQ9M5s6M2VCR1lt95HbSFev9SbpkPKr81i5izpioUXjx31
iZi0GdFX3i0oVvFao67FJhpgc1frsW/UCCEjHEAlOU98zZhHRh2rSNhn6OpODQu2QpKWyHuk+pI1
vMt1M1HSoELUNETvx0YubDzE+aSE0El1JDM/hbkthkK4b3TOMUOV3WoI4Z/WIFtJRfMra70pw99l
ACeMyJEzU8wHzgt68UbTVk27GeTeBo7qFGrkdHstU5Am2UptJMa3wkQpi3Mgn4oQufteLLk0i1cG
oYJgrtvJsA7Teor8DisPkZvFcyqjmv4yIQntD6ZbhSRykPywR8as2FTcklp6aCu9YRJ1pe6w0G7I
tULaZSHOHfR1KM88ZkbdXEbkiASkNe+KLF0YVoRmeRcd5VEtEUZpwyg31G22JOOAOoTczHN8jlFl
7tp3qpkZPL1O1p7ZqK3BmECeY3UDhHA1Wp9UHGxdfG/UFgeCxqTuletOhiNSiBu1lFqPc582xk5K
nZmGe1XvzOQ2beKMMQ7Ig/Ojb+xn+cV+FlVWdjVyVxabiEarZ1EITyf0Jjq4Gy0gyuRzAENKZHML
I2qgDuNuR2CCjujUQL6aOEbzh9ynyTqRNadIb3lLPChGYaGQpAJ73qpmHTXWO6mNFTv6MIWYDvxw
mik5EDc5DsJEQdZ3yNChyYoyMxprStlBXKHJUglvkh4n+bAHHigzu+h7mq1yo3WNeB4QAagfXTDx
JtNkAKY/JuC9InW3mlHJdwx+BZ+Lx45LjauEyazAX6K3dCu4NXAumK8mKUN+G1itg65jhzZmuuzR
ls75sQJ1dGHRfVc2Ecj0ReHRTVrmgpKyaukvg/c2KevQ8hWGUvdXOSnJwvnrBxcVzlTbI3szLwXk
rPDlNxu7J3PWbACZ9jaKS4o1le/DWhKvE2n1WNTgHcl4CapKrN5x//xerGYRH1HKVYc+RasHhEdV
2gcwE2Ntw/Z2rTNK6HQUZPUSnsvUgVRUkKjHKStSoeteQWMuPDEN3OYS814DarT8gY5rKCUI4xZo
GMCBpCMIAwmVSaSCddbOSHH/KBlRyPUqi8uGqUgNxIqbu5SMm9LssqVrreFKbRap6TcU4LUWkO5o
VHKyTQsUWucj/ktMYahOYtxNCaRTuQELtSK12tWpcJJAnhRehnQZsjSeBl2xpbo9wjDpx05Jo7r0
1Y60X7UvASkzFCtqTR7nYHK0U9QUV8Ph8PpOeJ7SpyguigqUNFST4xTgo6h4/BCNtzlaq1nkrDfE
eVWW7WprVLF12iHme5uXx4zLoV0YtRXLc5a8UcUhmHh2rNI5poFX0yzqj9SoLs/wcZRmGJ7t+UYt
kaYGwtGQbYNeiQQtT8adJ/N9lBSoj7lOScaY0RSIIGPF5ZSs716fC3G5eT4ajbBEQV+TshJ1i8tK
2aJmpGliI2XZ9GEpjmCPx/n/MnZey3EjTZR+IkTAFNxtO3pKJCWOuUGIY4CCLQAF+/T7VTf+2CG1
Qe3cKIYSu2GqsjJPnjxnghlDNLCt/VDB5EICRjUNLzqeNE8qk8qsYKsbXF73tlo1VUKYf81IJ6pg
l/F7bNc4YTRjuckteicPaUjPBMUVi2X5Y2giJKyfi6I2R5q8bHjJARxUx5TAvfwSwT8zLN+lM6aJ
Y+I5mB741Tk8/ue1i0wHbTlrMKkUUqhClYtJoeZEKsKyP/ZG6BMLuCE3J81azkH5uIXwGNShitBu
5gTDbSdqC0hPirbycK8T36pPSeDn/C7bZT7mqzdmNfMKXba+9pWztmhQDrmPB1gpxwBVBUSMzYbo
+I6nEGFxdk4QV+ZnsUjIM4hnuXndqtGyEvveyuIRUYVBmScVDZ35kGBQkjn24mzhKVxdra+VqAqz
CTk86MHXEcNEzG9hUKbqr1NWOaw0eusey7mdKEezgzXZRebvxtExX0p7k2vMbUL8F8KjCwG5Fkwh
3cNZt2b/LrKsjgMcLWT4MVfJnHqA2X06JyijYys2lNmJTsHIx9t+b46OKVuy9clz6xGtyWmkDdUH
CztsrgqXZ0KNe1naBd4ep6FLqwYjhlF0LJtCj2bbLejHTiRdvAZ1F+Xwx16VsM3t+7Pl8BlR1QWy
uR0nzjvG90es158aq4gyJlbtNc3W4S5dK4cd1OcxdBimqhgcfRC2WvgZvqPkjldES5/PWrzS7MKu
HbHvvO6dMg3gswVtOqMtNLs2OUM4000+5I0oY6xGEqpYCHCdCd/bBYetAxPrpLso4mn3C9xMRPfs
gj4mHG+cC9GaqMuyc69h7i2J2DP3O1jMj+Vemg7YLtGsRmhksvPSPbltJhb/biqEx3fLcE65ruXy
8IY6HknXMHGbUWEPg4GZihO2Kguvpm6oSpsbTTTjUebpwHzJE8wJlaLDAVEiu8mGiFGBB7UOcADv
WJSY+DHaIHJ+mxO/JR/E3iVo30bFXrbRb7NTZNhfu0AtrKkti4FDVreYtYVJzYU5DYeqe709TNea
xNodo8FRq2YssIsI8N1qmRRw+3U6J4yD7Dz+UmBqVSxp8yUJO21oD67D2wd4VFwXvs3oeB/13LTB
CuAchOp5kdUcQPVUWcUWqhOT0HFIssS2/2nKted3ZY2If4f90kxIrZNy5N9lKy6tcl84VpTa144b
rchHD4ujFCIiEZXgi8o4FMihfbdT60sSIIA93jdW09benZ/i5YZETYrVrz5sm9GWdTgiBdqmjoVq
22Kb/ZJeXtgcCLPIwrkicMZKxjkskqEc3GrZ9Ze1NoyruJmWvK+iO5fTZ0yXQ1Ok52xkyxJKhvm4
aEevPhKbqOZn6gQZR8I16LPcS15SpZzJvm3dulqCI2TNiWbvdsf+1Cm8lOZhLob6sWlwsUS9KcC5
3t03wTDUb+U5jExsS+IBZ7+a568kYmE4lDvO6DWJ7kpF1jJfhcwfAkRJu8qKW+VaosW6C3PkMX7U
5FGsST365n3lUdAqNHBrz4Qha2nNs4991iLKHFFLy/xk4YG8vtp6dQrUZwISNa5rHO2B1ZtDkTFn
y7r4bEoOLpMTOAQUB+OzuDWReoHjzzseJ0YgswMa3yb24DZvQhvpVMtFbE9v1cz0o2KloALdrArQ
ZV47ZrzGqTaX4+RCct/TOc+sEmV+0wqnwSHBDOvWtY+NUwrmK4c+GUHjKquTdYEdhBvl6iVMeWX2
sSDPWOpjMQxpONz64ELcdmBJwXUnkWV2ZJF0ymxo5GT5YZtkJjB5demgsFEFc/xDFJ1LdHIL4Pud
DpYWHam870OeqoOkfADNbdtmkzUllocn0NSt/pRAqu2kU36FDpaFGvWYy14eIzie1YNsCrOCvaCn
f38j58jcYOYqe1Z/dC6lm33c9mS4hrbrYnlWZh0/VWMszdLPbU6iUyg77G1oR2JfPty0/mC3b1Ex
22ywYmkZP8S8UpizIagqdmInx1gVdwF5eFt/TWL8C8Kn1lEJVzRTMPN3WzouVG9OAgty1oha5Ojm
ZfS6oDOhbzLyd97Qdj3V5Uxz7b5YX+fEEsp73t7XULojD9wZaBPPPTCAZQI2nhfCHSm714H+4IQ7
Qq0fptLFDO++TD2mQm62cnCENscvTHVHmvvcxG1r+WBwybr+k042WzeRDcdjNnrnE6wzWVCXZmbZ
TK2JMT2VMGua8Hx+yIR+/g9/imac7qtqYNb1Gk8FszPGMNA9kssI2E/TVZBVZtOpUbo8gxSqYftW
gge0bwvdkCgpd5dtst2gjsbzqsGzidWOQ5YJC70fcz1biIG/yAbwYrzK+djLcZmU+HPYRzOZx9Pf
IjaqCQG3bLsDeUiBsyZ30dLAN5/LVDuXPwbrQPIwijrnEBybymw7p5PmxCuZbeZ71Fybon24HJBd
3Zi30K/NOV2lZcRCl11i/kjXzObvNsSgLZQBdvx6TCjPUl+b/2sCEge2ORx1LmKIehOoMZw16Ulx
iYBrkHHGd+dEghYyiesOKPu86sJwwcekhXa1RiemNTTBAUak5ku3bD53sVFBPW8WHBvuhPUthMV5
Nt+St9ps0bLMFMd+GJQjO7USvvntYPJJu+Wc9Il/0xM17fnWzYuERbTd97aItoex7WxfNC6f3KvQ
bPdoDrFn+B9gsgXhOGQbItxIIgYynk5ZVJHGOL5Mw33m2ulwA2eN53eaLslfPfgY9D4svpvDCJg1
VOby3u8AjRFJ9dtk+mcuA4LloUwSTU7r9m0Y/Cn4IbnsBb9px8Tz+mPRFZr5PzPYD4yRkvnzWz6H
B0gUFHKDX7AuIn4tGcyrcVOov3/2EEeAy1ZYkPwxRuHEl7CqO8AK0cDah4El29zgVzWAKGLGfmn+
iIW0HUxNepHMP7yxiIM/p7Vl0vXkRZAsq2PnR1wijWUuV3sDBfahs8g0XXTfXWw+SyhofKPXRQan
69fZrNwLbEQC0fM/G1CUXmBA1SmzKQcpDSSnRRJwQ58XTu/JOqaIZAoohmFI0UQ193GeK4ONX+Pe
4z1OGJtZDRsinHNUfQsezZu4rLveZUaeCXjI/V5+d1l3n1/FT7WkkbuBDAUd2JDUPvLEQjuz8LXs
3YfIq1gu29YpMlYDZce5rs3n0WQg9WXDwjBK2LfZJTP6/GJM3fzfAguDBkrUCHoUZuocFOaR/afA
ypNGt72fjA8ZlDjizTySZRFhzvXAijmQ2YpYarIHP//in94FlCxYKWT5wOLw7D8AW66O0iGLxfDg
Xw7csANOwxtxIhiyCkSbdN+3XAACX5yJf9JL3v75ZZylev7vA+BVREgPMeJsg+2ihnK2Av7PA4gU
FTP5R/rCTM+6Lm99xnMWh7Gvx1Z/x3l7QAM8JPkprF3ZkBzXX/NLJlmChPSYYeJoAYlCu2Oe90zJ
VP0kbkRq4eVypXGcy38gXtLw/FY5adV82eolz0ZSAt2tTvrEdy9NigiW8xpapfsUuGskX2xzsGi8
z63F5LT1IPpTcqnf8wkvwmy3ZVzpmJngu11Wv/QxC0lQ5njlobQA6LsXEkCShP3cIjdRkmr1ub3s
ujruBW3LxEmo1KiCo9URO0vWdpc8fP6YA9OF/89jhhnqAJ7g3QHlAEbmxzFGpomkqkWU/uZc0EC1
9iPLzYYPHKINCSLFIKs1TEn7Ria+zgJ8gaNyPhVKDfJ1lMGE7RRR3VRpunKSujoMmqmj5pjycgAs
qFbTGPaBt/oV2JumYCLLiRIDQQZV0fMGYFi0IS7EZTV5SFGmDATggZQOZxztAmekzMJzXTCEoTlf
9RghccTHbZWYnGRm6ArldaCK8MmbKoOvFoszhn93TeE03wXPkaurLdt8YNCRY7vXmA2NIChLoEv+
ue/DBHSvLYR90H/wirCHK9Em2nbuVm+tQWiLxGqEfyKE+Kp6SGuVq78724NJf1rxpZpRcRaDwf/a
JDLVW9tKi1Mtgm3BQyi0NmecQJGDb2t9UXPbrXJsLqFr21lYV+UsHatltOiMD8thoNWzy3KX9OXz
d/4+zrGtAeoCWFgQU2DdAd29Dy2cVn5AvtS9rl43p+EN1V6yTrd2Phk4oM2aAM1iN12LZbpphgY7
pRdLF0wuXTtV4gfF9eeX8z7gcDmwNCFkwVKBpwkt4MPlSD/TLgMuyfctcca62uAETjCZbEgFs3lU
I6gLJZDllioY72c51EhUfX4dZ+WGd1sBxD4KHAMN0mmBcPb+uazRhLWq6sPvYVM0fvU4dsSa/Krr
ChmIp5gXkgQ7guNUlsbWibFF3K3b0YBB8pKjJuTGJte7lFHVoMjFvoT5uHjWl2oux+iNwXZ0Vx6Y
rgLEw1rWCZ4+v4v35wZPEz6tY/gVhkTscXS8vwnT9Wy1r5bv86UCDUa8NSv691PDwZXRFACRiC2a
ByjRfP7VQL8fgwkyWuQuKLkY9hND8O+/nMExPMwZTPweUBKDsA8j85QtwlnBGefySvPlxuuHPSCa
rsrJYeFuxO1DTTFee4/KxVIQhy+Zmp26oWkDhseEjDm1GPw/0CEJ8/hLM1Sui4zzUJtwMo1Zw2cG
XbuAiLsOrALgx3Ed4z8S+lGzelY1blnhlci6soYF7A+WiE8eJwCbbEPXF7fxzcbt+9KgNvNyhhEv
bQTaTANXVPWR2ZWWlOe2gzWbdHRLwztwNt3vaU9mXbhX7WD2NuMHBvuOLp8ytoH56K0TNIveBJYZ
5IUfRrTJzO3NtUnRLy2juelNfSkaxxEZszLlMC13vVE+QHWUAdb2jSBa84TxOzS9g9XuSYIZm0Zi
4eAoaWccgF1c5fBDNYAlRs5LOtH/e8qVNKlDrUK8YZ8UYEZg/WguAbJEeoqXN7e6pKodHcTosGtd
ap73b3YR6dy5L3PXgP154jY5hcJqsRsIsOuo+aeTKs1VR5T53NelSS1GbaLy1uNoEbxB6UH15hxt
/DDN8r27uB1TAEs52T3ef0NQ+jgP2MnQUzzTSm3fglwDpJ22j0q11EvwBb6sWU1A0c38XFV2Px3b
tOjpWvkSgNrFdfbcX5YwAfLyNz1OiDLtinBy8uR2a9VMeogDmjP20hNj6sQ1Ha3P94YhGr4/Z6H2
GcYBLUMzc2d/2BoZwhD9ukb6tRkEVu97quG4xSLv0sW02g5W/DEwPpzlbqpxKsR1uKbljEDV5Z94
UvYtZjV5pa0nCLamdec1bsdb1FPYTS/QV7D4PQxlV7Cq4sw1z0V1zGFf+XCIejxNgId98ZI7M1WR
3Nlxrxr/Bf9lV6/P9kzr+3mac/j59224LrZRKHdVS9vKuxygrtdTtzd2mPIFl/9xPNus7+ay2rf2
Xx7lJmbDcLAoSH1ZjayDbvER8ABWaUobW8C6Hxud/baddg7Dy9yxlap8iNGYjO2p3VtoqPA+OB5J
q/CdpyWs96nIU9s+1Xk2uOF9OkRd/xdl18TGdbTvcsZ6DpW2dbBKEujg1i8EnWTsKxy0Bq8qyF0e
no30wXjcvrJWN/9lFHz/pknZGTYB26Ex5gVE4g9vWlWM4Ub0zl9CmNQN9lLJeMYXahYnTYQLGJcI
UUFw0jMkd1zOaI06/p23eBNReW1aW/5K3Orj6RYhMsWhFsSxjRnhz4neKpWLPoXsvvvaNQXFOjbm
j7JvE8pgreBfPBN8o4Z4re1+nv6K4f6r5Wp2oymz/lpsjV3sQ+zMgxdcuRNTcVi3XHDgaq41I9dt
l+QifLCiPBDIqOUk179QX3rfbaQoYBoHMzrsLSGTQ5z+8Gxnf2IO3W3dF2fpWlrScpzXFDEzqmDT
w6gTwB7vBsRcTwjbUocL99vnG/lDtsIVsI9p37CwYdb+xONZOyAFU2+/pA1yRv5vzAHCdTtZsVOx
5At6QkjsZjBneNdw0M3bDcPKW341R/vzdcSu4Y6j/sI87U9PomhdUQVtq14usZEWkwnI7HzTD9ow
lA2d89j1lKk6q0ze+/nj+JBuRDwGynUonwya+QKm6PsTPy+w784Cr+eF9FaDwT1HtYWU3twMtRv9
G+i8onjMxRyG6S9Kl5+eAF9MphMK6PPmKXzIG9el6Qr8ztVLZsmA6o9gEXKcjElsWuxb8PEMXIUr
ZTaOy2uSODCif/EESJ0/bHj0OZhlwt4ZMRozV/DhGUxl1PRFFasXBEFngHbvssGyvObtXZdaE87p
jDUGBt6SmKrCKBkrkCbJacoVtU85emLc24Ts4tzgxXqUI29r/wuF/Sv3dPlgj0Qyo0IFhYKsNGWz
36EI3TKcNn+TlkXX9YtOKt1YRzssYK7cRIJh1gDz0dEkGlMiaEf59Gs55bpwaSxEw5gQkt1zGkdm
FSsbLd/llgqpRIQf2Jik85RntkuI3rrLOoZpRSJEb8ScVJfwn4+svjfTjOVr+hjqS3+PcrAnkytk
Tc2h4bgy9YIdirqBH5+Amdfme00DgTPmwtrYTsDG7hYdqp3fFpq/K+qy4mJF41Nq3a2rKRNPoGCo
cf1m+X5ZPNbgJXAoEkhGHEc6T7nHk+9papr7TlUrztYa0M6WJ9TR0E7ZTaJQY3sQUY0O7S4qh2DR
gEtoc3znuTSctKga8LJP1JMFl7D6viGCNJecZeoqA4bBWAozhnG8WvJ3q6sNnDA1wpxXCs4Vl4Ir
q+DCysg3zfsg6jI+zJ+XjH/iXkpVyAoGYNt+gS6hyZ5qzlyKSXI284ATb0HB7Mpwz8gRq8wxvD8N
+6482Pko5uqag95kgPVEuoDdsJpj/nAvK6qvA5NowSooOU9LRoz5AsdPCKGghedS1Jkti68Tc+Z2
3WlFSSvJTl6F+IVfQJkQRTn+PocuncW7YWhQywAvR4WhPcqhIR+xdeyvxalH3XT6F3LKOXt3GCPD
fCpvmhzaEyCv7e3TetQUU1DWqH8CT8JQgyl93horoAzxSa+FpzSaHVmFus89jridRKM97ZfWxvzI
yqPs34p6wB13aKR5cf8kSr3O4e1Gk8prsYbpdRXVaJbpXTxKYserJex1bG+tnGMJF6saPZQJQRDo
d4ik91W63gVNygjAI1ycOV5e2DFrs7aHKhFJnDEjG0iTvrqiXeWBweHIr26cy36yQ20aAihMVf54
yEev4T5J01BjPCzSK/iijYezVTfb+3aCzKRH9SWdEn5oPmU7lS1Mx0ll4nCxeCSXFPrzwP1T9IzA
rm1YMzapCj2ND0ELZUJnEnWTPV/ODxADUjuPO5qf/AuaLy7NAmEVpjXTnPHPz6/hp8MjYq6cmRwy
E8A+Br7fHx54GCPVAjb9dOmbZHYDRW2pKSZerdqj1jnVMaqYvwIczvf2n0LfiJobyWnUuj2AXkD8
99+bBxV4Vay75wx2apReIVRGLxnIw1XMYk+ImmX9g9NmfWzvHSdr0SlkLxZ0MeIi0ev6Pc7g66TX
k1p523gpl2GkTk46kbheM1BsWjRba5yoluh8bzklU4bp4neAlm1uZ/l05UIbLJxTmoVQWvYupZ5T
YhYPeInLkwdH1/5FDXJWIP7vfRumDhpiMZP1QAOMQr+/bydopykNyuE5rhEO7H7Q0evI8yQ6MWQr
iI4YYrAT0QumMpSwmcAuG7E63UGy36JveEALfgaKYypV59w6VNRc/ANMzqeQgYQFE/iCGngwoAPC
4eaDhYVWWnerB2cW0zFmPAEv8qCw2V93IPFBJY8ZIuhNgYjXuW9djX3Lw9a1ZU4jx7MKKf5pQyuA
CuCskiuhRT9n+PtKIJbpdlbTUmBCYRWdiHbOxCmEsQFiUrOqdm1ix4N8mmH8+OqaCj8e8WTh9HWY
EenjAb7lDhpeNxQM3C2LectKJ6YVmNOpdewTHLqKkdvPl/7HRJYCECI4ynVI1aMJ8BF2zftZxsie
x0+ekOOofqeipxm6XrpwW4sty0fTeZhdVMF/BXZ93HogoZC3gLoQQQBj/5hIG/4HvL0qgqNnqEBb
Y3Dj7cCTNp1LEnhiwuf3/f/4XoZ6GZoLGVDykXt8vwR9NQUSOot4soXF927t6q2N388eUHpY+qYt
+/n3fphGI0U1MDez4AFqsQbm+xBrykzWczet6xM9X6ejI6cZvJH7LV0lQGVuc9sgTBNax4VqXPlf
W2TkKrnrjBBXT4kr8rC7abK5RTiXieyp/B2IIZqm4RcD5B+EQLhW0xDjtVBr2Fzsx/gUz3Y1SIjp
T3MSDVSJGxFIdLAO/iQHyFN8JmGNdt/zsQez2dfpMud/Uf8ZusdWiiRqile1z6Quc7xzPGW1UIkv
DdTPn+0HaIPLpQ7ybaTV6FnRkv/wTvvWzlHWrvyv/2NqoIpKIJmFZxhOl8aZnNo4P/iu4epc2Ze2
Nxampn32+cX8tMDo36F4QZVo/vuJEGrSBN2AtT/VwWCYKPaAb0K39/zecFl6GPrz0/8P9/ODV4Z5
aYyTUA0xMcfW+qnsj9MZEW7oV09z2ELZqLvRcBHqem6TAoUb38CHjCANY2RyT2hR8FDOOVfae+bA
0HFv2vdTROcWUrYjVy57Q+QqeDTLAEwwGyDUHZd0kOgiZateD1AVGhIH0UyFL//9/GGepRjfnRim
Cc0IIOekyRc+btdYwBLyx3x82hDZWCEG92Vw2iXKoNGtgVLXDGqta32oi6At0mtZu71GIM0uDakr
7VFsjHdoPJj5gpG6pWxOTMF00zNTD2Fi7UFlA8/a26iUgNx6Yo7d4tQGM1zLXVgxET3chBrupHcl
tEXy+300On/W8ZIsbF1J6JtmFqAD1Dn/QTHc/wF1IfDBJsM+T1Feg3NdeoieSeEvu6QO7LE+lkXG
aO/t0KIC9bI2Gvmjt+11IPNkEKl1WMyL6/u68ShfhNOk3BzjEmV3Qg7MvA4Qtoocb8OSy5npGXjI
NIkaY/ChOFPumSU319fGAbKpV9R5UcV0gCoiUVs3aWUrpAdDJkpyzINHR2a/msX96bRhVgqdAYBd
pjJ/XpuBn6UrUxL6abxQyNYG5PWtzBLDTQAKNkA3Zg4MHfWy8H8ZfH/+erMpMIjwTalMrf4h6MtY
5sD86mmDMoVb25wvxRAZKoE8t7iEb6aF92Wa89J/Efw/CF6xN2EXQM1Ge0eQUPy0N2Fj5znk4fFr
Gpwp+nlJ/gZG6qVDPuwhfa1zjDcLXd7hrgVy4AW6q2CNHK24bSjtttrMunDzt6GArQteX3oCWzq/
NDFrKen9zg53uk7HAU3Hy2DAtrIqUZoeR5cOuvKvlxBTjJHxDD3k2JA7SEyrHTUqUQMzWEiXlfWL
CPlTuIZVAGMewMTM0CH/8v5tQGAp3J7m7dctRFGOGK781qz2KFfbt2LJiGFBgDiWyyiE4QlNlSFq
/SK+8FX/DS+C0TvWAy0jlCGQKPpwKCfObMYHcDWBS2YoVhfa1VRAgD70ccR6/Pz7Poi3IwEWmgwg
9IXpksVAeO/vfbL8IG2SIf2WiUR63t6x6c556EaCXpEyNrDDf0wirAy/RieM8pbEunLeFzYYBZPy
iobNrzbnT0wHmnY8ApMP0hv4+cjq51IvTVNl39I4NZFk8QqPvK+gh0b6e0nQLvRcZQ08k2q2TYK0
ns8ZjjVY2H62TLwpNnrIYwxWn+q6l5Z5e5dAWaUetPYw791cXa0h7+K5nRLaz/u+rEy79ZKAtuTO
7MILuXzra0mvN4M3FyZiCYMGTcmsH3HejKuARh0TW8if37cx6pkLI4ehwmXe98zWbvE8on6tB4ma
6vV4YfepLjb5rCMqh8uLBstQx+YLePf56/6YC7DpaSrTkHfICJAa+rC8BlSi7Zg+wctWWVZdqBFx
k/aYnChNl5xhb8X21r/YYeDB7xY2c8+EOTJsRuqJPLb/kUpkw8ZltY/uCY3F1Yp2YY7DBU0fXEBa
+jCa0qcFKpVxwHjEFM9JemRiNmu+uJdGSOBRa2FSHXaO9eYMIA0gq2kE6rP1dbaW5dhQ+4y7KmQQ
Ca1AODKW3mfZ2nQPHSMiCxbqYZaJnPPVNp3YeiqHEL4McA10tGnQGT02iqYFA+NLmwUqp2ltilFh
vbGLGaFzmZ83jc63DdhqSlW31h6+7+qMVwpMqJf7LO999dA4UCeqKyt2e/cHHXJGgo6LX3nha7Em
PodxKKyhL47JuMK2uWvdBCLj1TpQCz3CDMUz5bDCGlTlrvYL2eRYE6Pu+eCYE4IZAD+2pu4AWVDF
y+PS9XRVSZvkyvoBzlxTKP0jHfvlxu7ZI/PBmxJpFUekDQ3a4/d9NFu/LQv4F2b0Xge1AD2gsrG+
iclGv3lHi7xbylMBgOOGVzLyUcA/TgvTaCRkq14QJZJj31sv0Xl0p8oHc2QljNqGf4EXZRi4lsnU
hrusqNnEh67V04wI0aWTLAOgRL6EeYucjNBaSGEPI3ZObbrX3pKlNVr1HQz0mwrcbei+wWFcmc21
W6xj5BM80BzRMjtvQruHrzKo4seQzZP9FreWG90MqnOcdF/M6ENne8UkEXje1n7W5yAho2zghXRF
MizF/Rgpg/9dYNetJ89wimloW7xSIo9uIZu+jWtjEiFdKINkjUyiDj15zeQPmKWTWo9/XzqBKQJL
1ksWBhOHaLAA23eHyWvwFOryyMpfP9/azlnP4j+Hh89JDtFB0GYDx4Gz9vHwYGvjtuEo/2ZsMunh
P63itMm/OVC8aexWdZZch3DH/IDx0aYu405R37tJeD2V9PIPszPL4q7RRMGDAt+7RyFBgeUODrLy
5QBlLBZVOj24YdX3+2wWwa3NMxjYzKQbaXEL8b4pmwLBXN3bh6Hj77Kryi2s5kteQDm7tRSw7RVa
VEoeskaOP5K+WPKT58uJMWzX6Z4htktczIE7y323RiSmiuHw6SaAT16eGi/BNK9N0lDvpZ4hxx8c
XczOXYyewqMVkjrsbMZNw91QoRw4RamPVWsWqQOAXRPfpv7YR/DN6vCe4qKOjxOwScTNFuFLWQ/O
w9CJcWI00nP/RKxb3paz36P0O4T5Y1fFGJiCf7zO1Yxkpu5+BFnWvlqOWzyWwpoxVdUCFuLOTe2k
GsGrMzrr9y3HlYtXty9WGe9zr6t6+x4Mzvo7HlPvigZdha5Vth6VYrGGiIBfc68O2A1F9q6hH/At
AHzZ9TAQQZrj9V6viUh3MRLS3+1SINrZCtHsR6fsv4yyVV8TT3UPKYOfp2LR/jNya95VEtu4CefK
tOJ8v74jmcKvXWR4fqwKpQyrCx9g5aXXio78N1v5/h+LG2Xfk153T4vVJfcp+PlN2Xca3+K2F4dG
Ng7A3bQegzkXHH1rPt/Ynh7uGkYMvzRujxXy1OXHIhcuuPuo0h00rOVvFU0Ij0AL+loJW99S8WWP
U2hjDm51eXssq269Y6Q3fgE2Lm+dNPG/RkxqiF0OHWHH5Ep0Z0PE/176Q/c9pi9zBW/D2o9+l1z7
3aA4Teqg2sMNtXCaHSJxLcagflF6qpu9mQc6ectoIXIim/sYIZA9apj6hSkRLEJVhxd42LgPLgJq
h2kdcajqkuYtDSQY3pJY6GIUHRThxHlzaAFch81SXHsSbY/VtfRDkPbqyqG1dpNNOXO0iLsy2yKj
fC+7RnyFahPNR4g6Nd/iJEcLfOBOKYGVLC5++ByVRfIvUw+vcdAMbw7H2xWc6XhXUBAyZewTD2Vh
f8MnSx+tuYi++GkYXnurbMDXsd49pFXgf4uoO0mxJ4QeUBdq6h9DlftyRwbV3LM0ERGJ1cQ+cWum
i0HVd3ZUOPcpQNSPWQqLMZ+O8WPqxxufcPKE5BoaBnBNX8GiVgSJx/xHVhcSf2u3ZpLHnxAgUQl6
RRW9DCYWRg8hhKms3wiolbdz+SPfcfDg3E4zytstrtX+vljhcPIRTbgpBjUQM7K1eKLHpp8mDhto
9z2GwVBAd9Hs1S8BxG+8s6vGKYq9JUdEu/vdrGa0v9Kq/8MJdf2Y0R88WlM14pIwhjZOYsWUHoE3
XvHRQn98aH7LaEjdQMn8C9Xb16CsZshruO5ZQ1js0ZBhojwIlXXj6LaI7xmXrK65sRLz3nxSj2QU
WXwqqY3GQ9u6HMmZlWvUAxJFeK3h40Ozyu0fjInP+4lhpH961MD/sGBRMhDdSVHvuKry72Ct/es8
s8Rdsy7tn8xNW7dFrkc2l5gfUoH6yyB7I40f+BUS8lH7x8TZcecsfvCdPkuL2HJri0OdFfoULFPw
alwWukOSWN1tqP0QuilJ4D8W3l0Lo8ZKU5G7kGyPmd/Lh3b2BsCvpFcHVfghOjUhshfR76Kaor3b
dwvdLZ7wLUw192A3E2Mya9A/N3QhjoObZziQoSr3nMJEH3d1VCXcUEMsgQXwTNpuPTk0Mf5pvIXw
E0vvHj5ELvEY1PbtBFf4GHlD9Q2g30fuYo1+JF6Tfi9Su8XZE9LruuMpqBcnzv1TPjvQCmXSIWHU
RPJPQfaPtcmCWl/v9Tci0RiBdogJDcHq4naXGMmuHs2HEx2q9la6sj4AxtNeEPiD5FLJvyOVtfty
jqKnzmliqNMCn/FonffliEUKOG16V62jumvl8siF/5X3QfVXuzo4caS0uZrCI3a3nj4yKiD5LV/F
t4XQ8SMDlOK4SL87ee2UVjt/kgrpRsu/F2oOcJay/wSDE3dzMTOEXnr6aoodM37D3mWGRZW/r8LN
IK/5TY/Rgo6vlRi7b8gfl3RcikI+WikS+RzCzXPdzeN1EFvrjU00u5qWJbkWfHd+CEdhPWfRONKd
qmOrPM15IesrNAaz/J/LpE/bJ2a6YZURFWWxOgZbkGtrgLbL+KpaSdTkXkKRI4t041QyO4pwBJSX
rQJV7UhBvMETWy3UTzUiCM/bVE1BQIEZcynRIl1k1DrMCNPhP2raV2WM4lo6rfI1RLmB9CqHxMw/
8S+jWiRXplRC1Qo8fAVXGrBzVgNDnDtGFBuGs6RO298SP8aGcHfp1sVoVUceaT8Tsjdx7dfiL/am
wRtnS9PL3vcVtAy8AcdxfYAnknbXXWJh24B8qFrUjl0X1I85TqvjsEtjX+dH/NpQm7f6zusOllWb
FlxSL9E/NpwBo68fOhUDlQUpHsat9nRqQ6HqJzG1Sf679tNGK2COvpHPdKMTx9krVZSufQdAO/vB
FZhU2kocF/Matg7a4/ly1GNiRUBjbdHsKBBTZkaTKefg2lGkm9HMfqb9UF6K3TwuGRceHDKdA2w1
/jo+d0zadVW4lVCCVPofGDPFoHea4Sj/7/81q1D+LR4m31fp7WIHbLEobNRVUiReVTLNWqzBDxKy
UB6HfBqsq7Z1ivrrRiutViQ4Gl7H/2HuvJbsRq50/SoTfY8eeHNiWhfYrjxZNEWKNwgWmw3vPZ7+
fIlMSs1qDSndTYRCHUUWtwESmWut38XV9iQ75KDZWp8eJOEyeslk9H8A9gvOv75iIw/BwynFUA0N
WC00lztjLtU1MShUrCAURkjTQxSzbf+ooCbFowoiu3DdU2Rx+HUP1FIsiVkJKwsEyYB0hFCW2WHz
tX4lNIXakvdMdyWdtgE1XqPuoWjPY4ZMj3I2oMQqyAo5KM+sc9HNw4oRMvd2FB4esILFn4G4CtaS
Yi/XsylIdYk+C1RQGjrIPkJJs6ToXk0U27RiInBNFyQ0X7oUi3hSj4dqQejx5KchUYKbV8nRf09L
x4vL9nyYDEH4RrweVYXYfPzFuE68yZm06wKzpJQpmcelqS9032tnvoqmuqv/GALXI/ySvhhZbDjN
IBXNDfmRMfbpJqL0BkUdREoeckm6ruAa9lBLCLjZWaq11/AwMjQUj0/E8I87tUaGBp8NjkFtGlD2
cuTpF6Vgq1tfKMPx6kYjFKdwS57G3hZAnav7Qv0nRSgDsZmMVWKT7gCr1RSo9ysMxBgzXS/yK6Ix
vMTNtieop0za2iAeEv+aZh2sPKyhvPfQ8+eNAc3FqLtxhSkqr1Vrm8uinzpPm0zgM6bt3DHpOjCZ
5oYcR6vzBDuDyqImQjssxXgBnndi+VSdGB1VdePud2S3aXDkbVIYYGzPPsh7GdWbUAQngbihEQVL
4dxlud2QiFemIFd16O0yKSXrp7MQmKFL3s6SXcoZFhK1T5R3RGKlwMd8FJtkNq6xUfnCMWDuNZQN
KCXE0mtXphPPq0Q6x80bvPqgo4mMSzGYau33QIYCXx4Ac/TkkGZ0DihfncUfAXh38e+4DuJrKwGy
204TPcpiB4nehAX4y/K0gB/0z0pSXgcpc7PCLYXmocdZJOVTzODOPY5bm4CMgnTFlB2EeF0+ZWwL
+jsdCkrD7hwkWXkeEZhMn+ja8BIVNJn5kHWBkb8he3aEM7NYHc9h37WZ/ZRscVbckQbHMd/Rj7mP
ci8Z3E7gzMRsccIMcYmVh+YgYCd+ZtAZuWrYO/EXe/PeSlGr8jeZpES3JHmSK2oWAxuFAm+VfQJp
0Lw/NmssyaoZBYUDggwTOOxucL2n0kwdM7/veGqdT7MHsPSlTiiln3NnEI1+Z8LKdr49tDslTU6B
+kh3OO2w/xD6z6HBMONNueLK/LkxgTLGsFjHZdXDFY9pvpzcj9TIMts3Jzg44uNgpjFtl5XQmfUQ
eZXd0A/uyv4mmEEn5CXqcgLo29CJ/DViLdA+Lh89BJHts9HXMVfKluTGbYeT5YxSnth5QBIej8Fi
i9OedDVxzlsMVPjDOdKF7haHe0B3uUerY371suWxCfLV+toT2zQTCglbf3lUPgqoFMWcmkwJLqu5
eoIRW8DgMJdj3NWF805uZTBrhMpXTUELX0fz2ssBioBRteHVLI1LyqEXvzi2MwPbCNVJ+zyau/EH
cy/xEY1lFU8qGQwthYlyf+tKwI46jBaKAJzcGqpYqMRyEJxj7oT0oW3El5dcGii74vhRosG6Mpca
U4DJLBco+3IjdnVt5TnArkAAaAYCODF9nPCCSo44SIvbJdfLYCMdwbIonWe2RAv12PbkTitkzOtl
rVDKHOI8YLRLPV/nmeudCqdc2U7aJUMHdD25hdgJGA2KmicudPa+tcELV7gEzQOJy0ZRp+z0pevu
6mcaGu6H4mOskcBEJxT97Lazn+76oP3hUd5C6mZLkXEtyMR12HbxblAyR+J4Tss+4bJ6tScqPMGI
XB4RRuxcI8BADT4l4vqA4ne3mel2Yxl7y6exu4rSqrfGE65ldVHcMP702+5i9Mi1qtdV4C4LyLZb
svgvTPlzHf6vxzRnusnLRCigJygI0O9GrDXwswtzq8BR4AqNnCDTbC4TZRwM7E7srIjuxGrFLsTC
o7eoimb40hcGcQBvrc7GQP7o6NPqzWeD/DKuhQ6EzJUh/I4Hpyb6lq0eiYZAvEFzLP7jEuu0PJKz
ypGjFb24cnLIH9OA8uFKj3LkWemrFQABaikuIEYtogJoXKz/nqJ8cridClWXhxd/7mLlYDHBpbpV
4N5UbxV5aRpgbd1cMeQHdLohdMDmo20FQTFP9qBvwnehLAu7OE4aLeURAwBERA+QumlNj7GVLB4R
1xIbUBZJgY+Hjvk+w2yvCM6TfJLVMpYPdJVMgxXdx6m2bMmhBR6s20+9sczYfaNmmNZjKw0GVKVD
jLG4/2mpedbwDGV/X167H0oc1zVLOw8mhyvmen3KtdLtTuy6yk9BmZJIq6lUVuH4cwnGtbqAeUc6
FxZkcyEICdhO76hrlAjDoHQBRHeOjWQL9Djmcwk7LYMIB2LdZxF9SpewXDCHpRoe7WDG+qHDPZ1V
rITHHUcpN6gsaFVhB0gjLOVEo4AhrYefgJGR5EQoa6RGRxbJPNLWaV0e87xte+uhpuhD3VkRVs9r
GhzB/Lu4Ljf8HvOsGBnRExInDs1Jj2J4vkNJD4XjmIsjIAz8geoIVGfB9kA7bHnhakyc8Zcr0Unt
ZbQC6RGcI4e5njQr9frjN+QLNRd3wpBOeS1FCx8My2hON3kiTgGGX86t5jD/cY7KwMHpy90JEDEL
RhjZaudm9znPnd37RJa2DGE6biDYFnYbdbf2LDK1ZrrGFEDvDGmZPxyiDvrnhdBQMIZLCp64G1WQ
w/lEVSYem8WMeA78QhcPmbquUATFkxIg4OAOLNEgnl59ZjtxwqDHUkg/Lh1E3vIgzzZG6YJItzKM
nE+epW9VfcxcK4M/odaM6jxgq+4NSA9afK22/VTC5o7kZUKMFqJ/1Sat0H1641hhdAD+ITvSuIaF
x0mdJQPXTB7y6plG0Ci/Oz1xdm4lMLcaHvoJzriIg+gsHUrUhq1J7wu+vPAyiSRaUDZZwjoYM2YM
mPNIByh/tcSuqyA/e0WXAqwojzYJMaP3F0eO2rIzubePOiaiDiTa3aKnyLBYIollx5/TJLKbyzhv
1mxcN3v1rfzltMZC+nObpAY732nEMpMvIy+0XHIBlSHXSP6RiSeVOAF2/ylTen98u5ujKQ63uOvF
zdfthXlTCJWcs37rcbHBCmQU/m4ItDmqV6Z4o+aG6xb4ORNGjESrJoxBthjjM3LScb2UhBR5H6zB
FzddKvg7PxbWeN5u76JKbnWQBwjteatA2sGonxgfiFukKAc47YgD2uidxIcz7NuxA1VBPhRt34jv
/41KmAzi7MdUTCzXShp0JFKwT9CqqKAMZi28n5KOqI88NAsjAOVBIv3Xkghan2BSAfJRQu0lEDRd
sdTlOeDKgQYzyl2Utm0IAM691Yprr6+LsK4RF5O1opwqdNmSCoYu1xsfbtGJKRXmZHhijoLhpPD5
2ToEy9AwGG9ANZrGRdwM4tmEnqFmgs0bKdKi8rVRTe/mFKIzU5zcUTp/jDDleU3RronPstcwqlqc
ghnW81GQfwgWGaIZAlOoni36L6pxFBFi8x/2ik0ObWLLZ4J5cJgOejGGTGbNvaEZ3a2x5EouNZYt
Di87fj8vpsAjZbGrjm7E5VSZdoerLH1IggCKMkwycSVTsmWqwYJx99GIdO1Rhk6yiurtmW2plJV+
bDeCWZfJnSLPxqlhNkp5E2k3htSh4bxK/zPGSPbE5i25cpazT8vkWlfXjrTxRext+7hFPXGy1iTD
QjxJyjpGCVetYRU+FbJ8irAsbJ+rvKXl99jIxO2V4y49bfYxmfQkUnxhvcmnigIv77Wth5iQjPkD
tln6Nh9afQkMqh7RztRZJ1gOstQGUxCOcI68ckR6N6uwCNSxQ4PoIU5TnBJFGUsSlgCK1XzOsbL9
uYgwbn/i9zlbOchXwf+KERU9Kc8fRYFAziX2d9kK+HKXV5cautU+wmCKxV333F5wabwlSszl3mec
6NoHV0qwDczM2c2UYZctO/HN1GvWotqAoETbnH9y/iUbIG2BOHCPSINEiTOA81z76hApezPFKOqb
Q86fSdkmXofiodPBhrCnwr+GS9Rbue0VpJKPRYC7FnRDMe1RE03V0tOLiVpf/URGpBgvqDubS80v
jyldolwOaoSJHnnF0g46MfTdklSZ5VGNXJo4GzzzvJiLfk5cTZyHoHA7VWVfyJJ0hhJx4OJhBifu
CfNKqljqRAf1jKX1vTJ86xZ/7u9Ltu/6kba9XF8VLQxQP7QXi1UG+VJopKDRe2xP6nSUggZFpFYG
kmlLm2Kc3KTfuunGaAgKSs9QtLE8vGYv7Fmkat/z5lqcB4t0zWul/1Pn7sZ9zV6jxTyv7H9qnlLT
1HH7pm4Sj6pqlSx3FmVDLZUMarNS1nodAdccMZWs3GrHF6z5pGTeU1+bUCL5CWGZ5fccpMjamoty
Q8D0UUj5DMdPBmz43ShnxqQ+bY+WgQbTla6OIMviC8XuSgLIBQ6wb6xHZnSCf1cYnsVzCTOOH1zR
/HP5pNkfujFWnV9jt/RsbZrBt+IhFp5y8z44lLM8RarN94fIyxj905SSLMQq73RXmI0JnrN4BMsK
eOc4zJjp4TDRspVxUPezKJJR3QgeEPPSja/rbJ1YCqowmaRt1SYrKUUMF1ZF4jV1qEN0MbKsUa6u
GtJ3D0RsyOA2HaR/ULThAmhezc7gUTqqXtICFuajyPrA2Fv8cTSw1z4lrWEP+Vu2O1GYw80SS4AE
K3FLjRVghGEoKng/guWBzgk6wD60SArNbfnFYec02tI7R/bMtW2LIrrJkVHWIdFWYnNXTCv1UHgx
nqLPATNdnj4bcScXBo6qqP16uxV0qa5KVo8nM7d65uVqACEd/ZRQJ1j6eDyV/tClPbjTXoqqkbMu
h8cuHE1uYSKrPl+6aCGEEB1xtaWiD8VNV8wU5tGKbbK25qpfpyctgTZKR+lXhrHcbAbyD0jpblmM
232D6mVxHoYAY/JAzEq3qCmSr1iCU0OdPVK9sjdDDrvGvSSmOzk+kiojHrHg8aBeQcrpcM48ZO6w
tl/R39TTctTwPM4faLWN4ug2eGSMH3oUFLZ/RDCX4GfubJvlEYHOcOiyTV7jHsU0yrjvMywGb0nr
xFLhEhR04q/XZBpFhnNVF08Vy+gPRwPWfSrcMZjOmL1v4JpZubqM46FO3dRzO37Um7arHzxDBE9G
E58PFpXVr1l9wZBOW51Tv5n2hZlfMr5eOtbWuTSjVb80tT5vtyYOVce8zkyYQbXpURfEbL/QTeyg
XsPBCZzxqM8L/C+rT+abzpncmkkN/Z1xV21YOh0byF3uGaOtACcyk6TBWz8tNr07230wDIAlPgK+
9GwXs4YKNK218Z6k5qVYD35hEhoWpkCAixY6VTTnFkI9vbKI/DY0/EoP40ZiMSwkP+snVHUQy+zl
UBOEumVhiueSS6vJ/uAedR4D69j6tu7cRVT4Jq6CST55wQ2udenghtZk6Mt2nMCs5ldF7Zbd59qp
YLUEU+LMt4bhjfUZJ3mzQkpZ6FdplpVEC7jd9KrBC6IhNBbOwn1Q9LV269R48n7x2ZSbL43uuiKC
W7OH9VO5wXfKTyhrJ2Kw+hFxIJNhXQS4F7hgaLjgfiDACPgqVHPsxooBiVgiAtpwOLiTgVmju6Ws
as+qPzkb5RXmtOPCtE2Ja+Tg0DPiWLuDGWO6ryHJcGXCzg7W2oLHnlMhQAkGhErX0rGvYqCXag3L
UWeKWkuTGg0SC4+qMgpUhbIs8c3dyiyt8Qb64DNppzmQJVIdR2KSJl2dTSnBkvzNwAyYAS8WhPh7
aVYqXyST+CW7n5iQyVcxpOMJ2ivgCIVloECcfZ4wnoNoPS67rE4dOHLkKSHSCBe6fW/G64/F6vni
wR9rRtnpwSszDUGJuW3O+2hqO1KiF3urNP+UDwblJvk6okXaDJh+X3vUZAQCD3sh+o+eTRRHi9Gy
u/V+XdfvhsaPqud0yN3o9xmLI1zr9UkvH4disOs/JLwpv+2q5k698P6YtYAOOF3nlAmzU+iDCRjU
F0+om/L1VDNdHP0zetF4sY74oov5RC5N2tK9Kon5kiYcDsxV0urOGbPGv6zksPthpJtIRl+1Bsno
6wXDmgHVzOjQTvT4axhzT0kxVvkr16qi7eNI4YFflwuRciKrDeO/7mQNOY5Yn83CzAztUvdFilPl
G6/n5b32CqqPEUy3STey/WkHDvykDkhjSNMY1fWhbSbiEZZSJ2Rn7NquDSFNmdqhpeOsH5olaCE/
rXOcUQI4fn7GhK87O8OcFJdgWKEnQfL2gjNWL+bbXNda/aEHKDyiHFuAjIri7/mQOk+kR+RXtemP
Xzh8huZI6vZ6igISfY4wD3nTwkuGW4aIMGO7qZm/TikzuCv6uvpNwhTzgVge68bPpuk0zgEP4sB8
2f69wX6jOvYoq7sL+UvLl86GUhb6mzmnh7kfm+c2bszuboUDdPQYprztHL+7xZPZvkOwYlXhNqOu
OhNf2T64zpI9ryivX7G7FdzlzE4YypXW+6TptCsvYp937HqdrszCmDt0C5alf0Lzxa5WNPXwgTIk
vum5+WSaRfVoeccYrue1yfT7d2bQyw3G0Amsjy7QqxAIgouXN735DASRO/cmbV4Fl3nOjEMCoN2G
XZcyITfcyb3ERGWmYQqs5V4TrJnm6GH9OIMMZvbPW1XCQIpN19JDsg/B4mld5sNqpnZoZnp7D8Ua
tLjyCjM/ZjRI4HZtfe2REXrMDGu+y6LY+OjrtfdpJGDlS5rk4w3MR+vVvBisssCNzkFj6vCXCvvG
nPvcPwzM7ZfQ1KPuxjDM+u+cbZwM09bnf9cMuzonMc8drd77sXSTjxH9EHYqc/a60oPyPJhDcHEc
fTlbxL58MkszeYpSxz04QZ6eZ22L3iQZ3B1vNguQ2NFcyIpy24fKtthSUy2ZjjDsyvZilV76+1Jr
xtve75PllE969wXuK2ZoMBsZANqJNjVhk8fsLBGOuoe2w2EXjRaW9IWWNw/+sHT9SR/NkpDWoLIg
murpdPFcb/6cBfRixyru9YNpRxPEkMW+zTCJv3c442+3eIQ3mKzOW6Nqi/OYRTgfERVzjfVmDCdy
mOfoGu7mGJ/Yl+q3/rjGdxhP9/6poYJ7nON0/t1sBtLvkskHkbeypu+OfBHrrSVk+6/1BfkSSHTm
k8aKO/s9b0sWQxxtZxRD5ZdCw+7+XeZPWNbwL86+wAf+SDkzP+M1V0VXuja543uCvVfHuffnxfOS
E+33FrjvHJ87tOT4X02Q6C8keEDoLUIbAFWrD9qYIJWjr4gM67StjIJRlA/l8mrL43y4N2do+NfQ
cxrjmjlabjyvK0E42cEPZt95irGNzsbQM3ja2FtMRsZUdvi/lK90TBxyDn4eSH0pj/mqucFmhbxp
2WevUhJpYBKRfFpRD95AV+Z8L7p1PpZVNHr3i57pINE1yru7eY2BdqsJk5SLuabb63roZi/Uc6d/
nWbE7Bbk6ODV10FQhJIWZjoA+9WKVq0mzAis6IgmYlgv7Lutfs0yKKzX2Vg4289kzy+4+KYQU4It
eRi7kfP0F3kij9TUxzD07vHBEpMr30jEgJ8wJNE+M08WSJDqH35CUv7eXBGtlVBw6iQ+orX2PO+l
3ATMNsZdItLuEgk7FV5UGu7Jz9qmg6eyQ7Sq/1kkIDj6rRjUqTLcZqAUvTMaKqefqU6+VwGJj0aD
hIGMBbCESuKlCaBLDYtmK9LvepnVoBpmOclrdrG/RFO+DQgkIOck/0aIx4uUcvFhSGYlLBBgEYCR
z/S9LKdzYfDhLtPdsTTtDZcI2RPSMk/6mzWG8jvC/Rk8/XORu6KbNqyuMj63Ix488SFosWRCKxl7
AYCaMxUUqz+T5H4vYUMqFVBnEadpuQw5gZhefEI90jG8bzf7bi59f0s+WE43NPk1xGIbOQDOwMgb
PaxFy48mVwhe/TJlAdjfEC+ULg+LB+FwPlUxfM3xm9RiLsB7hyPmAb7/CXoOLD8FA2IgFmnD+cer
Uahd/im24isYIg7UdE0I2I79F1Ux/rsT9jeBd6/mOZmcAjfQnXkqJMqiGla0mf3Z2EqHS/3jD+F8
bxHIpzCJTKU8p8NHxv0XHfbg6NNMW7veZ+DlmBZPbV/73X0wBUX0FC+LBl1/0FY6uMcNlI77qqxC
lXwiR7ZkPwyod5r8AhdLp2iMhjj/nGgG3mBW6PbGhD7UH/EuTy/2ysmF6fyunZkNM0bbUvcJEj1m
YQIuU7bmbQk8iMud7gkLF5UdVMMhok3F2ZmR+nPgOqjav4lMVW4LS6LmJccZ38M51HzQ0RzTZ2QF
5MP7rUkdkGMFYG6sad+nVlYTfBeWhPY2xicsRaxhTV43naDSWr1f0eNnCa34lK/M5C/61GpNzDdI
xrG85BKTjf1eFP+FmSSJfvIcTL6bow4AMAw3XZsgsT8RD5HoTz++e8Zf1hDGW+wbukObCoz/UnPh
+fj9MpBP71VmEgnn4uvjic1A/gZHSiBFXBXnIiDTTo5kHWlsosJpWmnwyEhaDEH0LRc+OAROr/wk
uxL1tUsYp/V7fUFeMDMx8t3oZ5F8LxO8XIoItGEIY6mQeLhfaAEtDFyxgdO7O1zyG4cgTqpDqzrL
8aNyNFSiKFoeWH4UyQIkl9t2MlEW6z97Ol48oh7SVBeDMVdY8VK4vxDKTsyHOw9LnDtv0zhNoTVG
pRUfNUn0UHDvj2+p2Lj+vCt4OqNNxyKX0BPGobuS7U82y6Rv0flkTnmnoumULXjb7abfONqmVPit
C3Pe/IkY8+WWyhYAuy/wDeRyHnrUF+q8fGqFUnNu7tIk89hoSuZ67qdv7194BBm89oJeZLhFBkK3
nxl3/eX9LYPgKiTJhjiegTa+P3SqYk2GlWLgVpn0zGwIYnr7nX9YaTgCIGklG+rHl/4vH4DbzDTQ
RVwPwsX2/P0HcMmkcTHX7W+Qzu+7h70796vDL2YMJvZlhziIFHwj7b0PP37/l7feZwRDXSKEwIQV
/OVAyJfZxhQxXm8zNpftne+PyIWS3o1IjuBDd1p/dk1sK3+yyM2XVREeeuyjAdJjWj7W3IvvnTvW
ZG1l3d3icZW044NnN/X6FJRdtl2rWMYK22brw2B0PT2VQ2qSuBJysp9GZgZsxyya0cux91DmbwdM
m8gROXdmKfhLKveRmYrY4fG1LllDQI8CZZwsjhaaR6aA9XtrwBTU+YmPsHhI//REcTazmCzgLI/H
CY/AFw8xz8pqOCgHrixWPnQc+bEHJio/k0+/rOHwnOARsjl2HCivnKrfL6CIlmqBoJrdDsEEmzlk
bpzmqA85UPMW1ms+OUDG0u/MWTXef8Q4boI9Shc+uj9ZTs7339v0uassKF98KoajLzWvM6LSmOY2
u5UTr3THzWUNKcdrP169f3079kiaC/p7/DYoHr//8lkKpTuYNucGK264o9/oTsVEqTzImflP3vCF
hSbX2MNP2WW7xK5ax5/+xVv2fbQIom57o/BSSWdcYhgwcIB3NEN4x07FbbIydTEY2rvoOx7MkZlS
ccYYNNK7W0i7OewJFbaiTMScGJj3G0Fl2flREt+EWcl8ELdk3MxeO9s4FFCCeFWQAUeQZnGDi1ZB
tWgkC4h6wuNhUcTWJAKVGJgoixmaRKsVmu2MkwAlvLQU4Y9DEneMzL7NFKtZsKAzzAgg1NQR0qHH
VFaLYLlIEvqpFNZl5QSm+uQZqSggFXEg6aZ00xlzYb66koUI+HidbnQ9TCcqTRAINq8SbRimWQIO
7PCD401U+1HHlSCXTs0ovhJPKu8sr0OfuSJfiAGQsKVSFF3GqQLTVVNN2bsUAnp5XtGG9We/0+x4
COdO61b30peYfQXXWbthsiqxIV2fIYzDvZnhlZydGFvZ1/JiqbZIbfxYRwuOgcr9UFlHNVqt7Unl
HmLhsjMK9zlvshPyLUvY5UoHd71y9DW7RDjircZBqvFVz+mbgbiYXjsJTC8VBrVg17CwuVaS2S+v
gPxHqni3Kzu1HwuIJxNUagJabOqneZmaP6hj/SyEWJwtn+UsFvuJIh3CmMuNZ1mJ0Dgj2iUV4FtU
GQLh1STxhUzLrjo3PFaBe1OaGAjdIgbtx3cZvsjY3xGP5GzBURZAgXCHqM6IP/uSODcscWMLCrRt
IyxHoll+HkY99Q4DeVFue5r0RgDLii8vqdrwtrUYnx7SvKbQNVA0W6e6yHH7CvkjAliGPNOdiyK7
VcRgBExfDFzAPm4ylAl22WC9inN3LtajyhBSFAVYWoJkoZDcaMTx4BmiITy+EPOv3H7odEQB0AO3
Md/eS1TTakE6v5bwBrCITrItcZ4k2yvvKb6/EMBh2E8jFcH4Ckv4sjHPaGq09cmzN4gpr9BPCAaU
A7cLyDXHJrbHKSHbjL449jLGDn7jztGTzA6E94IRqJisXgvoNoR05a5Bj9hkNaMyj9i07awIe+yG
AivYSmwDpkfPzwcNpawMCFK8C8UFVKVisLp2+oEBuJE9ymU9uguPbL4/uFCCnBbF/eSbfX2CYCeW
oeT6RBpxTVeNZsLbPEyR6NgYjU7wX3KMEFmYkpyQmWbm6Ng84OW8HRtYj/iwKrmH0t+4GbrE7gTV
xxlJoCnAahhlddH04OUW2GHYK6uIahEsMvVN5RJDJwAVQ4GXEuVXGhX5qOd+4GsfkMJO1ikYdzhE
RZcpeFc+OJKtou/ZTOoyfSM7Zej1oT5JVpIEchF3C0GGFBVI6rbCam2MSdh7sHCP9adloI6BWwE1
hAcI4Kgd3jalyYCvtpypJIFIZjRJqo7rL2I1wl6De3FRXP5twcKJcEWuTBAfW2ekuVB8EAXpKn1O
4FMZ16GItm6flbm9wtI7snnZ4NG1A8dIYryeGMJPqjUSJ7l30trdgPXlRplWkc8mWi61w7rL60TP
GeEFGnbTYaDZyfbUSmbpLF8Pm0RIYNa6+u/JxeDuhhFEPZhR2IQajJRVMytvzbe1ve96PVeBTV6R
C+ROiQcUp5DhdwJoVuiYkq1Jhtw3asVOx1EEmRiRPezP0RVnhjolVFSgpDur7UHS6hQJUSHoigPR
kcLKuqwQAxZFjDIt5VthmoApB0HNtNrjodI6QS03JDdQ4mxo72z6Adx9RaOXyI77m63jLkH7x2KD
DpEc55XpOy4ncAP5fUuOFwCGdoKILAIlVUvdIMXOMXG82NI3GQAzUafqmLNRwAB6+Zugh6gJjbKx
6FtbHPCrxDchApgcmBZlBjIdRdEZ5L7SAMxyaI1QpLC1hPPs6PWVYQ4iqo2OYBubj42kSEGaWEWZ
IH8yJIN4ke8uazfiUEWLoqJ0c0ol1lHOhioO47Fi8ZEEKaiAnjT+orctjftM81f9rgXVxRq7Afr7
1GHclnyIycbDVYRhhva1yICcpbtoIXkwKlOtIT2YA1HFMEm+oSTsVxmCaDJBzIkVq0goAfIsDYc5
PP4YCUZxUOXWWXPJra5BIXbKUS+1C3YzC/I0OUd24R9w+Yri6ugyahz706jrGNCfBumJI5ctrF7x
bqoSUMc9IQHsANdpa46kV5ONslXBIW7BGRIS30pL284FqAMLQVI11IasCke10CWoaeSrqC0UaoyG
AvqU6kWVeEL5/wUaRr7IqKToS9W4oyyqVEStaVoi6QbitGBh1zLqWEpwnMoU9Ghya8Q+C5owsmC2
3k2WtwPxeQPCXOkH1sm8gcikb6zDzCC3DUvoHVRX0ZnKJsRWr0h9yCsivhJT2FKSuFS0rVTVQEsQ
aLLOUcCn6qWQTZ5HEuTWdqFTIncnWTx1sjxU8ggQ8335SeWQFIB2e3CdWp6SvSJZma4sSOU4qZeV
rdZh/YUXQALHB1UNgapcSTZ5plPXGcx5HvRU84UTvlzNihiJBajYt7OAUDmhQpos8si7Hu2wd+0P
VVunIK+Raz+X8mbXu0hiyHACxr03wTrq0XJ1YexrTXHcT++ieKqcGrsjYXJL8JAg5tECTNT+EvXW
sp0OpTx4mQWVBTnIEONMxGQ21fRBRQiuvYPW/JxGWMtB65ASROWjhb5+t1iivODTtz0k2Pq1PqeW
QWiuFO+5UigkL5J6xoweC8Px6PvpVrjXaiyixfOQG4cYcD1xwzab9rE2p2QO1j+xGYF06uTQETIo
M5mtwoEDLt4HfmjorXGBZFB96G9UwkUTa9HgSGblqIus3A05oevWPoi03GR56IGyuHoY46AsONGE
LHVztOFQ9dnff9zevZyGEPjjCT9ihuM+Hu4vx4Gb4y51GlfFTVk0kP6VBlwR39eJ4q88KTr7f/TG
mJDRwjMIYjjvWDiKv5gXFLk1tH69JTdZkbT+80qn4EGCbXAdn0O71ZayOlUQOdnmf/zGL2EXBvE0
tL5N1hv4Cj5VLyagmuYTAIVRzlU1r41vXzP+HNz4JsBXPZiPJDSOnn+B69QZSx9uY9IX1cFOVwsH
d5cztTPv8l3QN+i4beev4EWOc/P6xx/yZaa6ZeqIXgzaB+jV+l9t/tdRMPqaybr0cl+SacqLikjp
MjGY1f2lKbQzmG2TeBnCON/z3y7D1DTNpS4WsphDE1al9rarU62OD2T+4sMWliwDi2wkmU3TJmVR
gMCmhVaRrO50OCeECZWqlZxKPDGAB+TT4uyz+/1r/veX5f/FX+vXcj7U/+1/+PlL3UApj5PhxY9/
e1eX/O9/xL/5x+98/y/+dp9+6eoeUfMPf+vytX74XH7tX/7Sd6/Mu6tPd/w8fP7uh1MlsnMex6/d
+uZrPxbD/in4HuI3/92//K+v+6u8W5uvv/3yhbiHQbxanNbVL+qvrn//7Rcc0pioBDyM//3nN1G/
Ib7Fb7+8/qwVqfYlQf0KWv+v//XXz/3w2y9e8Cvjcx93YfZDyzd9Ro8Yj8i/4Z1Avwz+n6GzeMqq
uhuS336xrF8BQJlEMrKz+Ccmk6a+xvqMvzJ/ZbiI95Rn+My2ID/98u1TfndL/3mL/6say9d1Wg09
320fgf1zNKiZBtNWUO2XD1pgroANYAhXdW2T9+4GExVnKigiW/cpIIEJkD4Q5e1cXul1ahCukyWn
aE31W+I7zYYYNrxCAJDSz97U1TeIe+InRiEMv7biYzb3nxZcih6a2YNJV5XvaA+hBftdSeRPwesm
BGSbUdMI34DmYCRZcSny4CZJCu8N9H7NONbB4kBd8l9p0TjfYWmVPzl5bn/sSqxejtNKMP3Eh79v
q+JTROoOiYhWH/YYxpxtU7OPjgUNw4EDVbJ1GSu4WtpHR8jAhwrCytHo++wedL6+r3BOuKqbaDkY
3dqGdVnxKZEt9VdOr81fHFqUt0nWGUj5aapgGYAJxLh/3cT5Buez9SBk6Buqm34t7waMveIjrJGU
rNCo/mphzXSVIUa8qjWvuyU/qPqymRGcps2N32FL4T15g+GGMwE7JLjl3Q1mycYVWXLWY1uv1glX
IQq3Av5NYlTe0fBWhI3QhTwcH/DgoSIyDq5XBW9dLFEA84aWJLiqt0PXDuKHOa7yQ2XY0zWjWTyX
52b80lsQDEL06uQbItZp4ex0803LxcRtWndPTtBjbWuTn0M+Q5Ex+qqae1gZ1Wsiris0p45ehEU+
CP58Pl4s6ox7GNbmVQOh4sH1u+nDmE7NodYi7w20yeDVuhSQGKGgvV+FTrWrnRFLwLY7ligtX21N
nT8ES2sdKFvqOzsyKX4bY3LDcoiwvYwZHs11ktyPTYCwB9oXWlxtONIwMJBzcJ6x/Q3ejd5u2ol4
CZTeeqdDUE8HVH/W+1KDEYd35/o0T1b2HCddQxM6Pfplo4VUSSgOgtR/5XUQbvpsiC6I5eIry8RA
Jlr7r04Z5Q+jnVQH4nznq/98k/33dtB/vRX/390/gZb+9/3z7ecq/he7Jv/mH7smJF4oAbYLRc0H
UfjHrun/SjajSAzQIT/w3z/tmsavuH1D9AG4woLPEPDZt13T+BWAH0WfLzAeAbL+Z7umGKv/dde0
AgF//AmanKMYLHYgPMYwl49kzRrHieH7ZegiA5OfBKakvaIYcNPqJt0gOjXIXcK60ofDSJjNhW8z
Qtsqijt4WmDIa9YetbIuccaoPqWYa1GU6ttNi23X5y6OputUi8qzgdHjadFtL+z83r1a7DE+wHhf
SJbu8X3Lcue9W6dfmF53uHGZzQObxQT0Egyf02Be79njysO6ROm5aZFpMMBz5+d1HvQbumT9YJPu
c1O1QQ2PYDLxFDODm8ad7JMPJejMSUlivF/afhHqNbbtLjhEiIek+xjkNh5gYM5PbWqOh7J2moOV
6kO4Eot8RDzPeWFEpMgEqEzdaluuU8Mxw2lqPmhZMJBNZKNYMNv1KQ2WNdzSZP3qWcF4DhBTHVbi
5A4VLoh4YlmlYCCYp6CuHIZdzR+abgyhNrVNCKrHx3FHzxAd+2WyixMNfg5d1qjPiZOl7+DQoojA
tt5F/Z6SEtPFbwrbSU7UlvfzNgZ8idYor8Z4Lv4/e2eyHLex7vlXOdF7KDAnsGwANZBFkRRFiZI2
CNqiACTmeXibu+znuC/WP0jHPqwiL6t1e3U6Ouyww6JZWQASX37Df9grejP5brdE37Ouyr/h2yvu
nCKcd3Y5Lu8tfR7gAjTTVZFg55uKUtk6ztBezm6yL2z9izOhWKS1GPBYZt/6VYfSx6qgA+jcLC+x
uKh0L21Sse2R3tpp43Qf13LngLTy8hJBQNds3tswI32LspKJxaDss2i6yrnfO0NMwosi9X5Bws4e
ZXgxI6bnab2FqonT5V5UZYNXD4ipFs4U7etc/5DbRk/ZMzZXfVekH+gMWhCE24JLzFz8vjuk1are
uIymKvSwlzH3sNerz4MYq4/DkA9BHPXiUKfMjD00s0IPyerMz8ZpDOSUNJ/7vu13YhnbjanY+d7N
9ezXCO+fed5RyvJ3hnmahf6/FiDfDI3eY/Of/ys5zkj/jouW+o5ZJkPGVT0YfVH372ySn2CtCigM
/AgYOhzh/s4mdZtskkISwfyVhoA86d9xUbfekUHiuKORCOJ6gxfz72STx2FRMGE28W6mYF3TXY36
8Tg8orZmoBk21/SunH6LbngdFDIz7iXB+WqplQyvyL6GtD+ZuzB2l286E5ItDi2DZxijeQbNYR7X
z7++js63AFTBv2DjnHydqhiRAkShVqlWRk9CH+0Svcpu2uDOPXjgp8NHxawHjv0OgAED0dqrq6Qi
7ITyvbT6+Js1G+YtgfAPO0F5JzRH42M4L0vvp9VoftZyULBKZCpfDcAQ+HI0lgYcKzUz1ZvcSnzW
IwJ+KwZlN4suUf05URrXk7atoMSOCWSAp4b4OC9WuWnxXfNp49D3huFhmh7TFgzP4Yn7jRDDU+ZU
nelBpGikp9vj/AMsAw3PIs05CHCAt7/NTed6uQIg1nt2Nv/zFXxeJfzEUP3ruPt1I0HE0CFFbWU9
Y49vJGrDmVSAvAe16De0qzb6iAY7RpHe2GFnrgBDzr9rlbYbsmFjtN+K3NmJ+K4G1Vuo0bYUH8Nm
K8Q2gfProlJag6Xve8uDL7VNkLJFWD5wtBadQGdvlsqZpsK66158ewPHdsxtGMobJ9tgwbCtjCQ4
6jodkiDi0AS3jSrf2zdp/ZTTVWzyERgJq3n0z834LDXQBOdX3mRNIObChPnOIy3CD31+lYn82yJG
hBXrpDwD7DgBrvBk2Ar4sYCYQkwc4NiKbXy2amQ0CFXaXRMYRY2cgJmDgs6ZZZL8qtOjBS6FIxWr
Ac/VovKDiUoP822pxn9WZZ5f4b5ZIndn6re9qeaql8excqVKXT5INOc+xXMG3aoZ0x2yA5YeSPrT
57bWMWDk1wUQzWCM4oejQyc9vgACyWLNUdoEdLunoDHGzrfSIfaXpaugKtjltukN20cBR2xttc+2
NHt459RKYJTjTBcWjDWktuNsA9Wz9jq9avfYS6dBDjdlN2fNpWW3H/KsG/y8LmWASZ54r5XKeAOg
APONSr3rlrm4SZFDxyIDYtbb24JQfbwtLFXViNXCWI0eCIzH14dSHN3WHsy+HMxmrzfNRZ04gx/p
5g+Q2oEjluXMii+iHivqJuYorEZT6RSCw7S6BC7FilXT3INJopbtRz1IFaq71ti8fXnaMXKK58dq
JmA52hFgtzlFjq8P/rzatGZTQ4S3/ayzum21ztjBAigBdC9nW8852IFbdW87qRkk04+3v8DPIH70
3pFvEpa42rUrB7j9+Av0iK7OPVKOQQQaY5eVuXmJJEx4kYkl9DG9CIOYYQbQowYCRl27fmkgdVpb
ogIIkDFDTpf2ClE+NyhFt3WN7n4B77lBe8/1FYrcQI9Nst60gI2RA+QpnHjk02wjcNu69ZmfWfdA
QkyYSF43asptDiAFu1XL2oyDG921TJzu0cstdllYpRshaS4sJEoba1r1pbvOKT+xJyG4NYPfTCZG
05khDxPf7XMCFu1SK6vBQ5HG2KB/Mf1yr/2t9Oqmeio+ds3TU/f+sfq3aNDRMuNderZR1i7gUYPu
f/7R/+N93z4eF5l//d6vItOy3hEybRcLFotONx24v4rM9SdAT20KxRXHxujwX8mU9Q6fXygK6/ts
W/az1hzJFI16YIsrqp1v+JtF5svIAYgMIB2zUz6WNt3xxlb6pRyVMiYCdxGSIJq7mSWbOTSWQF10
bWPFMt2MVvzR1VYZW3vcg9ZZp9jpluomRdtZm/dTZF8UC/Vnazn/PHx+a+/8n6Xm/3477M3NtW0e
C/n4j+9P/9g9LidbjF/8tbsM8x2by/4r5f7Zw/3V+OUnOlA9jX3HDgNwSyrxV+NXe0evY3WSBmut
afR+/07VDe0dgHDiHA0MGhzodP9Oqm7wvZ6fS2uhAFTR1Oy1KDCAdx/vrqLtbOiLEdmplXXboVdE
cT2snUXOyJBS81IJjSLzo8q9aLHbiEb+iPcB1V5S5ykAJWtEfotf2vt20AHL1SDGttqIb5BtGUvr
9dMkb1pj5vyOC9A244SeDIIDSw57D5exmxavRkQ8UVH35wLt5F2BbgJcBFuD5Kn3K+yooCGSAWEo
tz9Dwf/fuP+D4u+tqHj7mD2W7VFMXH/h14YFc/4OuBbsecLhahNDYvFrw2rsPQ2vNUIlApVIH7KZ
/rlhnXf0rFQN/04UhTXLJH37Z8tNfwcricEHhtiQMhhg/lbL7SS7hoeFNQEVCNHY/DmTPN6uwLzQ
ni/FfOWiqhxoUrRejEcMPO4EFGc1Y11mcGgnzM6e3aDbX4nE89qH2/H8PWFhax2R4BLmWFzmT/rJ
swQbNY7ZTeH2Xjno43uDLW3fUPRij1Ne5L+91Emd8mspF1YehvKmy0lyco1ZHZOpFbA/Qjfz026w
twhVJ2cu6MTbiXNzjR3rwUe6Brnj1GczidDkULO6v3JspaVT7sTbFjGMT2K2IYclCGlbaabpG9pc
zqbTZY1yrG3GGeYj7viIbpGGH22LHMOiIzapMMzofJskpfT0Reg31dQgohGZdvId0dJr9lvfQ1ea
50/oOrUPcCzG70MSK1+FArXWWmp3lRyUw/XQMAf1XLKiO5nr+ieTrPlrF2niACTtD6uV6odm1aLQ
h6mP0PFV6wIT6nz6humPcs6c85VnwcyYk5cxLw0EsR7Ozx67jqC/ro1qd5WO2CS4Y4nSaz/lZ574
Saq+PgpGb7wgZAs8iVNcvi1VEzUvyDUIQHzG+tvor+N6rHaGHbbB25vrZ7rwLE/+tRYGz4x9DPJk
Z93oz64IzvGUWFXYXjHDIymHwIySMXTPrUQ1DhI+cB8dacCUriXACWyBt/3Q7VqGKU4HAKO51fvH
VJXgi8qnSDE3eKvscvfGaCdv1K+t1vVT5D7i0Qis/DNe1EFf5964DP5oXGnN7ZBckoVU7V2oSnSy
vgEClcNlWyIl6itL5MdC3USpvkFqwHdkv1UG+LkLVh5Y5NgPbXgjyxlByM53wytJzTTJD7P9FHaf
50UexuSO6ek20y5XokilXedi9kd7azgMyPGTwVhDGNmNU63GX3eNbM7cXOOkiv11cyENOSrucWAn
1irp2c3tk6IYylZrr/D90Xb859Z2Cgzq0+IpScvZn1MtudIZcm5zHIF2cTfE91qaXiO/qm6tMFYw
UA/tQ9nkQNhDFZn9/oum69vBfBo0DQ9CgGdBjhLZB9mqyW0oS1rtcjmgH52h6L/axmHf6zuj9j2r
rO4iFdZwcMtBvLfNtsZPotaCps6Kj0ZqVxfYOo48pWLe6ci/Xry90U7QET/jC9wHzJF+QlboLh7f
C/r0aiV7u7uyWscIRJgkW2LRfAmvyPLNwhh+uCPgjVjQrZZI+X+J2kK/QM5HJctwbbC94JoSTaKt
1vShr4AWoe0FoR0cfo+ATVXup7Dlk/sUoIRJ6+DtCzhx5Pt1AfQwmSPRj+AEW9/aZw8TojttAKF1
V/k8mr7E6sBvI9dGWHo2N60zUsk5c3oYnWnyKq1/EFKfd29/h1dOHcCohGkOHGgd4mQ/jYU5qKme
9lcKNrYe9C95AJ1l7RwrtM/EoFeXWosc4g/IltPjoDBjRFZpj165daN7kzlrG+RE1K9xP5wzwtVe
W4ukU+ggGIAMnZY0DG2cFkx9e5VVanedO7lDQzg3PoxDNx64GYaXxguGo2OTXsWaWm1wwmm3llLO
exHX1s3cl/ZW72R73WS5fvX2Pf/JKzyOkPjOcyqi0MY/4b8dP/dIlAwyHK2+inAH2LSxvdo+oJ3u
wTVwfGXEtkVEjsPsxPgS1ihlGAxh9lYxjttCW+wd6j/LXkGQ1MuWQb2OrFk/86xeZkGUhBzaAoYo
lcVpQ9sMo9jWZ6O6KqeuvAOnUG5iVJYu7aUpdmKO0wvko+wrzeiKMyu/OA+ZDtBK0tZ8wYQCvJYT
z96JOlK1XsRFcZhTxCrEDLcXyEXovf0IXq5CgkdCyV8ac1/rJAOqsEYYkOU2D7naTFs1T7j3UHN+
pf9HuKbnKd2LU5eKmqIfmWcyO8L1yctlg91YsnlYDvms7Qy6ZPt+YaZJIsukYLR+rfZbxca/Xf27
vhv/9fT+ovnP/zgeUK3//68qwl6hS/rPfrTusGPWZ/irijDNd6qxKk5QAPKG/SRZ/lX2uu+YXbHF
cOdT11/nzPirjFibNIy6mHhgYb3+2u+Uvac9FYvcGukNjk6bosU4De0oiglm7rq+yTG9Ci8hrCeH
WLZauJ+cwXC/WWVZib1eRDBPzuztk9iHngWemy6VlaUy00FU4vgNKuolSVIzBCzdJzJQCjnfj+bQ
+v2gArJ/9jheKVpOL5N+MxWcTXoJ5IGQdvK2DnmrAXi1ISCN+bhtW+M7I+Bpu2SR/aDVXXUdR3I8
Ez5fXVNjLcMG0g1w4/j64EFMSISIOXDM2fCEMdVPDK+iB6VKleu0ru7AJ5ln1lw/81nEpgtn03vW
YP3DljZ5lU/W7NHfaJFDC3BqiFOwT9K4wSdB1z2lmLKPecPM4+07+9qK5spsXXsnVKQnT3GcUejM
4nIOrBGlFkOt5cEWi75Va2P8rCpMw397vXXAQ/uPLs0qdHB8haDg8YfH25zJSHSIYT45QxxfNwDH
LwxVH89E+VeeIc60BEaw0iYH4Xr+PIvyTeu2SYLda6CmOICW03yjKdn7JO8Vz8YzzXDij29f3knA
Xx8gcgeuqUF0pv96mufAAomcbE7nINHtTy36JJfWMudn7uFri9iwnsEMoebiuif3UFcm7BnaBpHR
UAOb144lxvVL6ThnMt+Xd49CjgDHjUM5kbru+O7VaYXqi4GYaTQ2S7ezG7xQbqCp6dG2x4/V3TDR
jbPDIrGCtYK3b+Tp2oRV5rK0q4meK9N7vQfPnpyey7yo4wZtpGHGijGquk+4IKrbsNVqKDLFcrmg
LpCeiTOnd3ZdFdUNYjNtRB7fyX5ZsNAVsOcWxjoFXiimjZSiHzsazpdvX96LhYhkBFABmJG94gBT
OLq8TrGbMhbWEnQrQ2rEC/EDvPr65vdXceH2OZTJMI+ckxAmHGXMFOSEghxJ2m+pdFsnsKJYO5dy
v3hYGleyAjPXAd260PHVoDKBCHEZLoHV2+l3k5i6QZkGJSysOlAgsITPpLWLzjys07qGXbFiM/CA
XhF1CFauJ9SzPeL04cpRSAeAk7vKBtTFNKqddrZu7DE+2o/S3YRVv1OhSLx9X19cL8kqz49iymQQ
yjtyvLDZY2WupC0mF8IAPwvJEp8ElEcrpwBmFpkY0QbdrHW3by97euIyG0fFibYmWQUAJeNkWTCx
w4i+kxqEDlzrjdkYS9h7MpzRIcyKUkl+F2fAegySqG9clbf/9DRCPmLEZUNR8d2h3M7sstyHbirP
vAqnJ5AAF441kAY0mQkTtcDxzUQxiXfayZygWo0/pkTMt81cLDtFVaZNjPjzmRPvxV1kPcDoAGgE
Akm85sfrKQ1yOpiWUKnFbrtZMGRAUD4ek8ZLsPBNzmyVFy86q5HjqeAQSNTAeR6v1ptT3iVk76ho
qOlF01FiLPHU/Jp6/pcVwGvXRH3HjbSAa6DudbxKlaD7piyOoDtRiT8LtSz/NGVbtLhyKUrwm7tw
vSKdrjnvnEAT+OR5YZI8VUgNi2BQw2xTjziAUnsml8uAFvDbS71685jFA3NBwgaky/FlRSJdpL1w
8/RIVgfG7S3KBnn7u1FyvSBeKrgEq0aLox+vosOVG3uZopoMx/p+gL13meO0feYRvbbNn69yci12
zpTewEsiyG1dOURyFU42ekR0kZEEyxBnn96+d9r6gc9zyfW9so11wrAWGpZz8pyQZUCilb5W0Njd
+KmqZPJxjErjkCZzutWk/RNQr2+dtFUvG0PpgxQZZ3rgPVDI1Nqq0ZBevv2V1hVffCPysFW8ha3z
E3rxLF7HaSXEnLNzBOIWW4U+4BUQYbHF6jP2G7X/ro6N/vntNde3+cWayA+tFReToHW6/fyMQINx
KadcQyyT7pSHaeKCarWS7zLRK58jo7yLIGO877JJ7N9e+NVX0oKKQm9oBXafhBlITcAFc0sERj0Y
e63Klk3SD4ufJao4UzWsVcHLa/zXUidVg1MsWTIuXGMfj9NVHGt3eo98alxAJteMfO+06vKxThQd
u3M4EW9f56vv6Kp5R71rA3s8WbyEW4H8Hg+1kWOyG1G63M0t0mRvr/L63fx7FeckjNb4i8XjgOz8
YgzTwcTk1Ctcp/KtClGOt5d69YLWkE1EYHD9szX+bJeiaK3UZE48ON0ddoUQ5TdR9ucKhVf3pc0o
bi3bV7TR8b5U+gSlEMltYyJWXLrGIi7RgIgeJvATj6VmFZfU8/RHa1M/cytfXxm1Ths9snWDHq8c
08cfc+SFgmxMNczb61Lb22qibK2+jC+n2mwC204WXAiG9M/fv7WkvCSJvBIMBE+e4pKolTIqA0vj
SPVxgfaEEuoUnYl8r+2V56uc3NpZtKNqtIsAJauhzaSUKEBrLcDMye2v/+8u6OTo6HIXf2CMe4NC
DC2qNzLctl1/DlP42tGBQxVEScpLWKzrz5/tSFGobVkxiwyQ63YDwDqD37pkZJoYcPpdnPLcbO3V
O/hswZOjQzUa1eoSXSBKl2V/FjCS4GZlyed27I3/xttG+8qhE2BTO/zEgz67thoEZj+5HItD0xh/
CrwyL5px6s4c8a9dEN0U+K1gF9FjW3/+fJWWoUBk8U6npgtrT9XCgw6LAyCvE2/e3hKvLrUKcCJD
TcL3E6fybKkmVqO4KqUT1IVTIWetlN9Fb8HGCOPuTCb7WqQCdgNz1ySXfbEvMlMuDUWBCDr0F321
qqtNrljpmXjx+iqQC2mUQzVST/a446ZQOpvICeywsraa4VRXc4mm/Nu37dwqJ1GJLjx1jMITmhtJ
lI8GZZMYZf7fWgUQKe1Ek5L4dB+E2IROA7GvrBfhtfOke1oqzyIS2E2n57ELIAHwL4kyRfHxbkuH
cDGXnGuhUkb0hbk0sd041515ZaPRdOXUBSi6ArNOVsG7p8dOu9ICV0q38ppJ6yf4rKt0fYg2x5n3
9OVqaxNIpdhFxXGFhB9f04IWQZ+GlkZPRFcZgIICrskiR1W5UEurLc6kNC+3g8XIZKXFgduxeFTH
y2l6AukJvf1AaXJtSyrVeH3EOO3tTffKRUG9W9NRjVvISXy8Suv0OvB3JA7Lrs5mNJYqo/FgKjGq
rx0EpjZvL/fyomxa5fQpaKYhQ3DarB/ympQi1WECJ6r1nQbXbAIVQ3PrzLP6+b2PN6BtkFW4jAUc
xAJPx2oV5BhU+R3MZoc5Hf8ICwQTxQbPQXXGZ3PGB8ZzWtNIH8wZtCbyt8YIpTjXQfJK1CgxkEkH
fnJH0xvfppLivN5iVqGi6xs6rvT5Gbr321CFQLoJ22HJ/GHQGmP39v16+XhWwIoqSBQ4+F7Uznhd
osfT4DGAoagt4FtYQ+T3hlkn2yktyru3Vzs9ZZkFInNIO4lwilCDdbLDeWILdQ/w6sKid+WNuZJ+
7eu4zIKI3wNN7UyhPPOkTq+QNUGuwIxHH4JFTztYfQuXP0MKCOg1DoeHakREllaSgcpO2hf5uTHK
6QZk4rciI+Hg082hh3QSyi03QVwxHUMaOrGgEaHa5tfGHs6pzr68k8z4SVfYfGDrXoiuKk7RoDcS
h4GSiVrii1uJpzmXuhehpvnNSnttDN5+di8vDFze+vcqt8Ew9ORFphM80ivWQ17ksdlXbSEv0Gp0
zoSL9fUhIjx/syjn+HjgTevImDh4koq1aL8VTIHKDbYNRfqYqbZS74VD8nKX6AsUSoT2J+yB5rD/
AjpmDOJeT2+yJnduosGYevx9FiNBscUtFCxf4+5jLdPwccGjEv8pBdIj0bD8gr7SwY20eyjm5h4Y
YYgDmwwNg13phtcaBm1/2nY+3pLoZhCv6LxggF53mypZ5EdAPe2dorvAyRYNPtpBqktVHUYLZMlE
bhXvcQ9nUJfibHxdiMYCtG8n+b3V9ePOCBPzAjQdvdRESOthiNwGoH89Xyt6/VTpSlJ5DuNlD3K5
9j2X9eyNWiu/abPbHqpWZLejonGsKmUT3xt9km+FUfRByDeB7Yt9hGnNf6QTcgBeb87dRzhXWDO5
w1zomN4WWuihxS0mrxxNmQRz5ETVLkpHO9qoS+60XrWs8oJwxzDJ6MxlbyMWf6g7Jc/hc4rMjxVT
hwzRLdd5W0pku3tcOYYWmurc1KrhUf1AIB5+2iaZqeZ1aZgveELnqtyYbeZgvRG275G2NKTvpoX6
VYTD9FmadERSXbd8rBdUb6wkrF4ljo0nU0ciywf/G6NDiNeO14DngUStd3uJSqj+uavQ4PQVzVrv
VBFF4jqW4xj7Fh4gOSqVdCK3oZ3DaFqFCsWDgbQ3DsYI7n8eS1N8GePRgnKtaG4eVI5WPmYSlTU/
bYvoR9ZpxaHlEff3CqbesOVQnXUQXylLRoyRZ0OvhoKN7QWSi4uItds24hcDo9HtGwECP7zkY1ua
k0tq0jCYbL3aMr9iPCbHLtPe10avDxtIR9U+jDKz2dSwiOGNlBFiF5iM2YdIxbYGSkc8VDc1Qcfa
idxK1O9DnyfVtnBr8ZAasXLZICiVbHonyh/0Sd5p8VwGc9m3X/RZF7mHLoWA2FtiOLOJusXM/Gko
3T8XrUtv56pfAHTjPubrWpS+HxUdXxZ4J6ZvqhkiK02L/gnRrLJR1Cla3HzqIomiyS/GvJz8Lpnn
aA/1asTRFa5ijRHWNhFajAl4as7VhVktcb4tEje7jsolVVHtw5XEH7F5ve5aFgNvVyaWV5eYhCFk
qnepX3LuIrBfJamR35WUMfRapihMp09GP2m8R2NVtr7M4L36eV7P8R0HZI+Fqj4u1ka4spJ3trXk
vNnYiTgRPD4zG8obzOOU/DrClxBmN7dD7/zJito+WPAXWuGMIjU9uD/t53p0aqBFratE3wo1LYy9
QBsDUpmMFKhRTtfeKDZKPoFGXGpdz4xmNWbkWeWhn6gJM5NBtMsQuPglOp4iuoEPxmQt3AqnlWJj
O9GsBLBGXF61tHbh7CBhsDV5V/tgVAtZbovZqW6dAS74Nkbz8jbCrx0lcXsomDNNM6WWUUf2d5Sl
WsNXkDPABIQwpm1RMAMm7+AzMHgAkpNiY8ApqwJHVXRnE7cId+GYa2GHZrhIhohERpDisym+SSpZ
LB6WSNWjif/7jYUxZhIg66jMQam1pu010BQAWy3gmZxxTC8EcsHKpZNo0feo4fQLmlZfnGCZIXyT
z0QZ/NUChaMAvYzlj1GmquFXhTN8HRY9FTtTomBPOGujRxtqnhmg4Io/1gKcDFVOmUi+r5bGDzbW
mKpn1OOobBjxK8kWpu20Gy2hxL6aIK/sdRMObsjGqjVKsUY9H+ZuGQofYYQKFzphpMOmwqvWRlHB
yPUJlSAkLYPEnqS4EKM22u852+nRsgdy7VKFLpiumCJxlc7J7ALjUnqYXK6AzG6ak45nW+1iSm3g
MwWZMJS2txTD/EMFLBFfDNhVTdshjuwrHIk4sgarUvUNtsHarV7jP+BrzdLGRNlY/Oi11L0mdTLM
fZz01lfb7hb10uiahaHXJF25N6t2KPE0w0nVK6WpPVVjMiwbM7eqr1le2FzUOJelZ84RvNlJaN3D
4nZOQtRb0mrfcXR8SKtE54AokTDwG7zCgauFwg19lEqdq5C5zXclxS7Ty7VxND1Zd63hRXWYVDsN
YZkW1K+w/2STdVHgcA5rGw1d2HgF0g9IIoM8ML2yMzOJj1ZjfIhLKa1tXCs5rk9jOX0vS0kMcuy5
jYMe7Ylui2ZMLHFHmkbhV7kwM5zGoU37qt6OjBtNST7ashu+GXwiWoBTmI0+XBOj28RNq3xVG9P4
hiU9XeABk60v0sxTwOEdGpYo0oX5vrVEAxi0ntYdlUPg9NRKd6/QNo+yIKma8KlWzAmFN2sEg+42
plX7SD127Tal0aEjG5P0N46WATBFuoFeBp07dGYx2UV2EUzp5PgF7vJG0GLi96lDc04NmtxIU05l
bBi3ljlOfywhwfra1uP+U4iQJuhwHCO+mWJJr9IuU3Xkuir2R4ezypPSExuRgehi90Npj7jZOYmC
uZo2I6KH4xGeHD4I6hi5STXmfMPQhQfo5i4wagTeBN5tc5jDqS5kXezmcknKbc/NtgBpz1ziqEWV
6skJQ2KvYYb+p4XgjXGoRYnmWFUUlYm0iLOgq6TOEMnTEelQn1cswWp1UnrHW1LirJ8hKNYSCSJD
Bjo699fxEKYoVdBhcEkhksilmnCted/MpbotmzLXfBzBm/6LHhLpL1CG02Qwt6OlP4b9LLXNYupt
el0WCwN7D+2eat4kBSLVCEpkRv1hqfHT7KGKl7H8Q+hJUn7v8FkJaT8i0ZHtzBGH4vYTNWW2lNej
6Hol3Ra9ukRoTtWYqhQf2hEPVsxarFV8ZRNOzVhR1StaQ+cF8zurwbRUKGW/UaultjEOtRUb1eNu
mYbkO4bZevpFaIUOU79rrZFQRMJm8qahZrStcntGZrVImjCwurTtvSTKu+om1DN5afAF7DXEy8UL
WzN7Il530UbgT4G4SxwvaNHmtKEg5del7jXJGD+1Mgozr9Sn+qOKxJsBQw80b8GkIdvGDDgTr+v5
k4AXWH+fM9bhUB14oJ5B4Iv8oiIRet+YunS3cx41X00+G0OZuFJ2COsO407JseEEpU9SigGklTob
fMfGD4homvZhGlPlC9pVvAdmJLQyyBYU1jdjnjaau62lNTXMkyIUWYxc9iD7czgBueL0wzZbZHSp
RrVWXPRlNS2fmmaI24Azo3IeslJpMg/P1ORxAAu4QKvvOP2wm1/cbdrnjeGPPd1Rf1xmxO/wra2x
/pTIxOCdmYZb1N57pJd1tFk8Iyk0uXH0wb2L6rm+1itbWgclUQa8IGIbkkEv469zahhfpUTS9B71
srTeIRAsb+KpJWI1dYLTzDyO2IxBVoKD72bYe+YMu76KbNJzX6dfEW0bTSsl99vBk041G+e2mNvs
h5bms/Bz1N5Ub4CTTupsoHIQmFJMd5moij+IiPp9XmgzDHU9bKLdYkgpPFAXNgNX+Jc4lHXxjxVl
Ye7yVO+/zwq+ZJQwDu3NsJqr/Sy7KtyAg8t+uCXnvkejBjpEA9fndjJTJHYs7DafpG531C6VTepe
z0v6hB+YNm5KFLNgKsNW93tF52QuuwxFMwzZmktcQEkLh9YQ1TbjRNgqKf2iwNCkIVECMioTZayl
Hr02SYcv5WI9hMuMbWkWPVqjgTxWvl64aXf4wppz/6Orq9Qbw5FPDrPhRhNTctM4/feqc5OAZpN8
P0UFF5CgIh6lHDxYAQCal/fVOCU/kAjT+4vY7gsI7n29tfO4aYhHjlb4HIUtahhDu2WookCRiHQy
5HrJ/+izoX6QivlxohDC8LcjO/Kq1drBm4vU3A1DjWeG2sJ/bXC0g2Oto5vTR7YakI9TywyJDTFR
hnf56Kgz52qtXTmhcrFIZ9VCnrR7U0VNZ0mbym8wWnnvxKLe6rPrfnYZQB5ccgTUOgrEiHp1VO6r
pFC+5qiKfkQ2TcHnsjHvG30cPgxOrqPp6CbfCjQfKEIXBdnwSVK9ro+tCarFWdBr06xdEuYxbCgp
HjBIGj/mroU1iL4M16aVZ35RNyRViF3DmszvlwleWV9BNUJx40ofbMgzDW829rfz4g9qCf2hQshk
QFD+IamzZK+VufyC7N20UbrU9c2xLnA1nJz3tkKrhL2ph5anhFxWmc4fW8F5CKXcvBznpLuI6WB7
U6deIe9xEIW568Q8e2BUO68IzZKjkFafa6PVkY5QjEEu6A8qJfZelFO6K8tJ/7rAcKUDmMnPRYFs
kQe2Wtws8TJsIY8dpjksPq3CcXx3FD7S2W4OoeleKkxjfsxDW1+MQ/IFmeT42lAViDumCvsoAUA/
ZZbyEKtGfTU3VnGPeVh3NyvdbMOIwU/bq0dd3ZvZ3G2wMHhvLIOxNVLxdaDc9JZZvWDMVD40PW3d
JSvkRl9dVWd8vQ4UocnM2FV1vya1FPHWRBfLj1vX9sy8cfYLJrrBPJbJBYA9+5C1+fLDcRRjn9YZ
KXWqJ4FLGb2M6je7spW7zE3DvR51ykEm+KskFe0IL1YS6WtTdFt2VntrZlpynyR2W/tDj/kChmIX
9CWmPVYWxLJhfupBamzzcNIwGLX7L/SjkPLo084LnTb9M0yj5bJk7HiVWeVjQe5FZYF7sqxMM2jR
QTyMeYFQZZSX98B+9UuUw1uEhFc5u9m2uceOmoGQrQeoXiUeiKGpZAZWzI3cSvgzXssrcwEUC3ez
xj2YA7BX37SLxluWgg2MNYiOqPxgBxWD2Uu1KBT0wbTLIcPMEtOP9NCn1mczNJTbxdEmD+3B6mCp
scp+xNbiwY4rcQ1E5o6AIZ5yaXI22JFxK9LwR2e2Dz3X8Ej5UaLUbGXltynDZA9JP4kSYSrbj/qS
d5fZ/+buPLYlN7L1/C6agwveDHQHANIcl8eXm8QqCxvwAfdOegq9mD6AZN+qkkiq7kjqSS82WXXy
pIvY+7dr1p0tfXooK2XxveFQDZdW5KiNXesBOQZjlz1M77Mxy8J5ZQOe6YlaIstiE+FeotYnkg1K
6JBFvxZ8yqV4Z1hLkbJEgZNFi+qbMTLNwQ3CihKic0l3QIkzsaCTtc66uTuRKUiGJfObekqr2qXl
xDeexqTW5wO/vtNFQQWqECuhiiW021LTOLfa/mmeHKZWvyvNG7cGuA2JDrLeNY6s11BLXPMTimx5
TO2gF8fCrj0tWpWbX2YCw1UIPES9it8mE3n8vFs59jbVVJFVtoPkC9/4nw2OWEp3E9c5LYEyCdIc
Z4FIqyiYt0RfkMhG/IRrhZldAclOKWhPGmgyCDM+Q21YaJNuUzKWAhQ7HaHpoSy7vImyxlLGVVHR
DEHPBi8e1dazxk1MN2kSFno61rHblN6DJjLXp7ZC8whg963lvYYjKo3y3BUmPdeJ9bbWEqMO4Sbc
jCXQHIaQQrfprrZbjHq5IYMvXa31n9xhGB6oy5n6UFCTksQjp/Znckn9IuZuk9Zx6LApMfvXXYJN
0DP7Q+bW9mvVaBxtaCqzIqZ6pONiYrZs7hQwCpUvw1Q0tGiRqxT3S9nmh7x3+2cse5kbBugxPHxP
xcBHAd7uI4XluQ0T2XkE7E3DLNDPDg6A2FRRzuEYie88Dost7obewLFeQToRlprl0yVwGkPjTE+I
fiOcu3n1BoLj6bHvxVvbKWbu227JkthmFPumusLJyUMfm481plh5NeP+R+c9CdO70+hzUEwHg79u
jas1amKMbpJgz4WRUjH6q3gRbfu+GX2eg1xATYMR5CjkpOXVM5PGpla0NuUSmXPTtDF5Pv7dWJX+
09qOQXeUuShc0J1umWNvZhePPSJb9Kt2ZMZGcNBNx5y8kTIiVSrPj4YaOSIzXHptjNhj9k5B5bvd
tVl2ujzVeq+dF+G8txyKew9OmWzRFMCwVAaO5IFFy9KN61nJZBgOJef2G7e1xNck5+aJFretnvws
69Nbk6GO+IGNqQHzKf0vDdTkeEi8QecjmKTiiWgbWl80k/5vQD/UOgcts8Qa2axbr+UoQLL5AOas
fX7ipgeUXjWN7ADFbTglxTiH9mB3fDtxURVHXwTj3Vp3LGTB2AMgNb708B7qFVJKEwDJj/pG99ke
pafMl9rXVPItz3GhHhT+s/7KAHS7q5akUc864XnNSav5SrGGtKhhD5XNi3H0cVQ3ICT1KGMynLhA
dGt0nDhbG3dLXSd6NLLEpN14bCtfcgicKfJWKupDo8srPV6Qh1zagkAKYw7yKmqJSbw354UDUJEs
RGTCWlXtQdjOcFGpV2VxapUan8hUGi+j8hLvNKhltGMkfXYelg0K3chOyLwNx46V7LqtDN74uE2n
ZnBDQ9iK22doZvt1gAEqHru2r9q7HGGPa0cp9csr41sJC+xbk/jWLiXLD4E2dRYK2ehuSPeUIpCk
7tTy6g+lVh4qzjrwWtejRodtKn+oVakzGJNFb4VtYJJVNCTKng4BrTnirl0c0hyBRR3kNiQT96eq
KXrE60jpTZRZTT8pgtqmdcjChUy3+sEbOEdDe3QwD8pVFs0DhtvOuNMXqo15b4earYS0bR1s3CKy
1kV8zSo6tbxOghoB72qm6blBVMGk8HYBHhxjNTEdHp0aFRoOTExDFKwQguY4x3mGELgJFi+frwEy
x+Gh7xHjHjjyzfEZ1yt71UGZFhGfYJlZ7p7qTHTtS146tuSTo03To1gsPfnW1brUrilf75trfyY7
7sjB0nbPUzCaKNPoRQg+kQDTUCdOGq+lZGRktuacHJih6grnuE4EW2W4TRXyzcvaSwbmR5xo0KSj
UUe6hEUywrlRU61Hw1o3W9EThPW3obfnTwXNSWPEOkbrXqwvvUuV99iUc3kFPDMEryU5JEhIC6mt
RDRXAb7cMWQX1IDKy97o3ddgLiwKoHvNC54ymj/z2MiykYmIuNwlgRu2LfaAJXAK5zCzSMt34Ofl
dNBSu9dk2Bo50Zdhrq1OcXElqiqs73ZrYft2jG5rhwctihKt1VghnWkMMnbLZXaZ8yrYphDwusdJ
7GEMbk9NSjzEgZx6zbuehKAGKbSwSpKxxwiYyDeS3gZ18tp5ZNrWuMq1p8kkh6AI8fNo8yvC4zxt
Yz2Xg9Sibgnq6UTefB08yJz0ghtRB1ly47LkZ2GiRruILZiCLG6bsctL7rZgKs5aSQfvE+yUMI9O
VTjjpXTNGiI+UG3jXxcCQe0aqr7yq/tmqL32Y2VAdj0vpU4bEdfdrJEPv5N9v2RA/DeN6dmcBH9j
U+y7j1/LH9JOtr/wRzyP85vrI2DG+kM4O/IWZG//Gc/DGYjdFQ+qQ3gJtO+fPkXrN/J3KGLAm83e
iU77P32KwW8EK8BiWGQ5IBT8xVz24CeqG9UfWS64JTbNIdEjPwvhbeq5M88b6JAmSCePV6dc33VC
do/+bK7vRK1IbrDE2H9dPKt5U5naUh6TyZy8Ry9NuzayatdID8uWDhmv4J7HNtX6InKFdC7GtsTr
RSBfxhyNYZj0ztociPqu3uhFd/KgD6t4GC2EDQ6OxTIcraFHuVBrbX0EF2o5az2iShBS1bN+m+TW
tMYJe2Ue0/GhGcfM98sb26h7Uthy826tOlWdHThDLZ5smad4/BneaReu2692T0VwSF1wU90Mtq2l
NK0xqJ00AC2TsUXa9bNpUWJ4RQZ4Ux5Qyw533HuivqIbpTLgewfVHS1LDUuUZIFaw6Qy/CEaKpjE
bSPlkK8L11BnCziwuJpV7iMrn/L20+yqcmbGrxwS6evSAKpNYDzjEcH+deGOA2vg0hdtlNnUbYd+
A1ocCelzQxrSKazQInL3se1obYmI15hOuVviDVwrEahoVqrPGIL10kZIXRl3reirN31TefLULMHy
gU2KphJQZzZ6CgqJbfelc2sN81QdA32y6jthqY/QosN0JpA05U6XTgf3ZPteGrt5FjRRr1cITPLO
KshIJ+MiexzANL8Emrc+SQv0LoQBEme6wEwnzK3Mv63RVsPd1kxSkZoHYlusRfg3nPiVGw6S7iZi
ObOAtEyMsSwombuYYV07sDpzMco1Nic+d5HpdTwvg4GWAb7jqQLvqJrVpcuCr5jrCKhYuoSSaZkn
9ZdxrB3CZJZC+8B2icih9Orl5FGGwERCa9ydDDhNI6sytM/BkPYdpJbSu3MAOGCf+tXx3zWj3VxP
+UjMHt1JiYUzPK+qB5U0+YVsmIlPpsoGQToPhG+oC0P7tizEyRP3aiwnm2ydGdBv6KChFisYu7Pt
JeV4lr5Tp/dl3VrOnbHWwYQrnFaPCQgEW827Qm+VH+MNbsU1WpC1B6ipAp2ab0+4J1ZjNcNwpkBg
lKCB/0JQz9cjjG7+lFtzrQjeXDCwS0QQy7XSqzI9myYXVU9as13lZ0MrYM67yU9mvjtg7NzHWfCE
9KmS56kylxWWaDWb6tYq/KT/gjQ9i2m5cM70PFVgd22dxDpYlskq1hor2bpG+1LzIbhU2ZzdttRq
pGFKosIJx3NwXNFURZQpyl9TjHJcYX2iiJ5zUzdw1vwkVZZ1YBkaio2IWaY/zFOahfQIrSFfPuO/
EFn4b3qfbXLev7nPuo/FD7fZ9sd/v81sn5YRZHlbchy2AhJ+/nWbkZePggndPHFGJIlwz/x5mXm/
oRbbBNJ//EdUQH+a7gNM91w6qHY2razn/VLWnKv/pHDaYlSIBkW4hbgJke/PyVbQNw5Z5jqt3UBj
a9R1xNhTq1pb0VqBQ4qsPIua0xzpWAslTYTUlJ4dsLj0FZqJrU2fyWR59IxWFi9bqQr1gaimIDJ5
VcwoYdV3Qr3vcbbLQQ/yo8dSlpz0qZ+TY8DG5F7j7pAeQRm9RWVU0XdW+4GAInt5IlCG7y1FbUF5
nVeFZr+xl7LvmavxYEJCu9LwTylqivf6TBMEQCo0FDiExqoj9n1F7btLt+8xSbftNCxA7DdqW3X8
ri8Jhs5aGk4JXWcbSpptM0r3LUnMK8Uh+r49dfsmFWxLFQHRVnugp1vVp1FfBhavccRefOcozy4e
wYvYzsx9U1vadmBtQ3ABjBzjWp+ma2ff7uS+6eUm0zFhy9sGOO3bYLAsxku274jjvi/SOqIu2u9b
pCrYKK19u+y2RbMvl9eycGp0AtsK6jczZMAGWpLvX1hVWOz7qr+trva2xJa9nftRvu+2xr7nin3n
bff9lxWQXpDOyQwyx/YdOcGLx8LMycv2nKQ2DR5gNe2r3RolF+K2X4/7ql3sa3ezr+Dlvo4P+2pu
7Ws6lUxiPrT7+s5QxCo/th5rvbdt+FwWNnGY++I/7yBAkigAAQYgHtquEtqUyr7T22hO+ia/cjYs
oUtmbaW6YIMYEmuDG5rfoQetF09cyQAS2F4AJ/wNpxAF0TIHa4cv+toa0tuWDf4p3QEOb8M6Zn9Z
3sgFqvDQKm1Yz3kQAIx0cjYwTpPZS4T+Dp5w37xPdF07Wzu0InaYhfscyAWIj1XZ3KGYhTq1/FgV
PgiK3NAadA8YsStvTowrfwd0LNGsc6wMmtNCfQd9pg3/WSbXu6NyHFAo2AEiaweLoG1rgtqmHgmA
KdPyvkyXTQKxoUyKHUXFxg4+oWzedK+ObIfTvANUib2BVf0OXC07iIXstZNXzYZtoYIA5rI2xMvP
FOC6swNhcsPE3B0eg7FuXim2BTSjzhMArSQN6JLnXSCIVyoL0tk3tA3QDOANRhYQTks3QK7xaf4E
Bd6EznIH7QqQyY+BkeATFDusV+8QX7GhfTq7WX6YdhCw/B0Q3MHBfAcKJzX1I0KmDUCUv4OJG64Y
7BCj5UP3Rf0OPaodhkStACSpNnRSmAhEaPp1gN3a2R4eqkwNn4oN0wRcBd7U9XGiuy0H9KTlFwC0
2cFQB73M22KHSMk9Ay7tvWZ572YtIGrC1OVHS+q6D+UOs06u8NBirQFKLn2HYosyB5ZF/wVEW+1w
rbtDt84O44IxAOnmO7wb2A1Q77yhvpmamBazHQxmGwAYtoJkrmLHTBmVF5vIgjN6nRnhB6vOZ3vH
mNsdb87EWCLx23HouuklL/yOTxP+WVzKHbUu8T0IOgsRMW45RZ/aHeFuN7Db23Fvf1XmzbKj4esG
jNvCAyMfd7zcycmJji0cQnWEsIaIFqoXjafShNPLSn946nf0PbFIMjmBTILK05O1keobWK9Ejhhk
QYg5RjhxwfOdFQVcXG4wv7Mj/tWO/ps7E2DvrEA52HzmLMjxK9NfLZC1dTyYeXpfcVNlpgxdQzDH
WFn6ir7HuvLKBibOzC+4scZb3q7ksAz6Y+Ek033qUa9bNLDhZVI8za59U+Zt+1D4FV0jfXa/SExP
vkbCW/oskI9yI5g3w9I8iIm+pqzX7Mj1xwdrATbU22u3QFYPYtnoMuL8r88SFAj42DXiqWnbR3CJ
a7vTr9KEcTDoZZaEVv+GO67gFxBPXuXnr8UyvWnYSg46vwQ5VlHBmP4l0eeTIc03pFhcCYrZYX8g
ehPh3htCnIrA+YSu4gVAzY0wF/GOCLM5j+7aQKQXd+tm2Sp67YRw9lPtFq+9J1WkqeG6NXv7a2PM
xwXk+W7AEXg9s9itsULx+M5Osjl003Ghn7FPrqjOfGn5CQYWiQTCzk/pR80R50KY8HkPhVLtOe2s
C9STEXZIvKRuI1ttOOVYCke2lHuqWPyjlUmXUpKlSA6gf0lMBar/GNDEcl5Xku5CI9XQA+ofPdQ5
yPBrtqS+bo9JVt6Iqb4ekBlF1piFdr/cl5l8LIfiVhuXQaOg3Sm+qM65KzSZ36wJEd9exY3itnMR
84PQ7c6XXGXqRY5wQTRBaGd7yV+nLqvueNvH0AcwvRVFb0b0mU0nHzErkCfAT6Hbjym472l03MU5
BazcZqV5Z80uXlsK/wDAuXmRqECZ5urGtAWsswzOrV3cCdpknnuYcOhvaTwayqTq1bEe566l+4Fs
ug+OCfvhy9Z/EBpY/OrqC+AhVzVr9WWgKJto0QB2JHaQKzyPU1N9czxqAGy/psNoTJfjonT3btDm
+p5o9y9mnlhXrVbF9QLcFi4aFbt89ch7TIn46WvjvjdpDADttmmKW5L62W0m2odmcAPZV1UIJ5U9
5Mk8JnypyvFSt6kXN6ksuF2HJkHRNj0URIUSMJC+dHP6Vm8G7dFgVI1wKXeHLGveCjWOYTklnynu
/AAtzEiz+UaetUSvX1xqR46iLawvniFec12uryVuhJDwEuaXFQpqmcZwsrORrR2pKdqZqE3L4pw0
1geMzaTeKfsLCqPI9dAomlSgZUGiPXvIUVU8lm7sLChUjFzcNiapBPOw8Pt7zKxZfVu0k3NBT4O6
xJrvekSAIbrkID/RJW5dDXZwpRVuHwLxPNZVtV4tGnrnskcVhST+6Bte+aDcxPziWOWTmNZ3i5l+
y5Q2PmratLyYMKAfkqFFU3lFmRHEbOYQJMWTrxrz1NZ2X13ltY4V9cCBapL10lNZ+0noS6M/0Lcw
Fncm1I0PWTYUs/OtRbA7QyPRMmLFk2gH3iNl9/1TN5CYdU0j5TRalBOPQflNAPSilqfzbRpgY2pz
beK51lm6Ly2hsdgBy8kb0RcWBTqXz6MP9JkdaoI8Zok6N7Gq4oIwQlmwrW0m5TXwsyI8ojQl6u7Q
99EfPdL8O7TPSC61+b0jZeJtsiTmKOvaXVbsmqdUpoizXzqpGSbiWVfqc3Gb4Ahi96f1pfT7h7Gg
oir/KNouaSUdoaP4pgepl8kQqS6/Uo/Q+YNNhEDYgiysEGKuAYs12u58UlbjPuW0ZIVEzhXl0W0Q
wbLkj5hsLp2Wa9ZrjjHxnWWZjX6ozNTQ3zZZSm3z4ddR2v/vYuJMFr2/3lev6+7LR5QHP+6s/JU/
ENgAMJXPPSQFeTuEabF//guBDVgi8Z0ScrIlqv6AwG7pRlt+H7c4G+UPSyv/AjPLFmKJ6cT5paX1
93ag77wr5hYGuT8+Cwrgxs/BHeOcBaCeisRZyJSzY0pF8GzNSQdDE3hnNsByiKaESFy7R1t11DwZ
I1uhaLLv7OGGQvHpqjesN7jHEbpk/vxotsN7VVMMia37Uo3Z8qpJz3ox6QSqIlLRp1Nj5fMRrfB6
OxPuBobSDA/kwLR3vSPd/tqajCA5lDMn7sGkcKs7Bg2s+LWXFcMWTWFJBJ/kwmVl5HJ233GQK6rk
fbfKBO4GQxRfS2dTkSAssQk3oqMdTiVIUl+D9YSyOVATZ/ZNSF00cW1xbSdknGJf60s08BWMymR7
N1M7uu1N46X+YW0W2oYkmFNoCQfOUu+kRJKWJByK3TRd+XVlQqYjmSbTdq3IEmPG5OawMnWoiswY
NnXstLoXkNXUjHTuMfNUKQaoJ4o9GkQodEfVjwmhxVf9MNvJ9bRmht4iKGeIxzXsZclVZzXBi9Ur
oU+wVW5vI4+Ay7lxCuLoNUOT71s5z95t2TacXe2MXy9Byn8/I0uO8oW4D1+XRn5nB/msLmXQ8HMh
/j1ItSpwPloq6XgOmMHKF92FUgRG2I+11cgTmRw5VEQebBoL2Rz7eRQj7byFnwdxZ87i1aDKzblq
cqq8c2BT19WugwIDG911uHlQsEImfE5c1Pn4UHLHu9GRl3Gd8CEagFZdyraVryo/NHyDALiZB2Vr
9UmQOhKKrY5NNXR6VJbuKj+uajSAEw3Bdeng0bS+gjiuTF6NpDNwWtD6TpkDvzUVEodGkzklP1Fb
Pw9mTkDaPNMrGCH+0t8jWsmSg4Sy1Z/NrlySE5yJeDP4Y/KxtNGjoadCyxY6WRGwLuRp8UyBngOS
7y8AwwSEQDkSfa3qKNVzn+fW1OrGd2euYk0p796xm1LGW27TfZ94mBQgNmEzDVRaxHCmMrsSk29/
82xLuqG5QdTYWlHEE8kB/GzXTcHModneLUwf2DZ7U3Aud8Q7LSbA7xX7JrJdmxdrme3grtB9BLsl
ZOBV0VkZur81t7sQseTy0jldCsg/FeqTnzX0nvKGe19Sr1cB8PSsvyPPbXm1mtoUUUOnQYWANafN
RuiWISK7rWVxa1YI9O7UklrBiRhJeAwsfQSmJl0Bv9FuVIfaWY9xZ0AG+l6xi6CIgBkhUPrOHhMi
ETbixIBONY5as/EptWmPK8jwMsKz+PowxVSwwr+Yi9vUxxVZpXmwd46m3/maykXYE/c+0Fhhyjda
tzE7qzfyaVs3wkffqB8X7evF1Sv4ICZ7+uKJVbfiPGNJOLg7e2Q7uvIe18abSyTREExel/RfVVAF
Fr0i2vwu62TxREV4hvpvtowzIYboT9N6nDET8IO8Y+t58z1youo8IgYjfWExgGhMhbGiOzmC9Ojj
Kua+OFrmLTcy65zaFEKD6x/R48pQHz07+S9csv+m0PFmrfzrq/hGkcw//HARb3/hX+CxbemweZir
/oCIf7+HbZcKk43PhAsNqCCywJv/BI/13wz+iktc6x7Kul3ef4LHPg3VeMR9uACS5l3s1L/SKbhX
mH13D1vEQzoOGPQWloO/eSt8/T6MYqF0HmkmThcDOJcmEjBB4D2d8b+LdDaZusNESMMf6BHmcEpM
3WkOtUZv21CJTjciPpOZjKpkC2L3h1qQ5JSl4tokBjKLqlG0tJMGcycoykwb4i5UChEImJKIO1W4
BYgbQoPqzCPNn7skX/BmCX3zn+LMtWKaxebrzb3B1jX6xiOprAlyJhyXCA8wQVCb0IxYsJTy2UTw
njRh0xg4PnW6s3C/jA2OFq+trkAFZi00mk6/0wS55OeqL9PbLpM2+hPbBGSyZzt7kKa3VlcT+SYp
O3PfjfFU1T6xq5UYDkTwZ/f6OlzWofAvTOvanRkgDOQJdnb+SGZE9h5g02FdRik/njUUwnPo8GPT
ORBvLGJHEBADM72pBhRFoKgbRM731EVR02qUH7pUbX8JVK45hzKpSg9gfdKca5yWU3Is3c7tDwzu
gm7bOkNM7AmbDS9duuaSaEvthM7om2zEem0aFxLGEey4CFc5h4zgjCnBWOGpUit9rNJAgXUl1nBu
bHi9h6FrLXWYLMSgVuL51Tm36uZmbtvK/uTiiUMAagzmtwqUkDM7yB+Ao1xQC15lPGGZ+0zXdnnb
dzm90t28LvzbsZuAdX2rwoMxN5/TYoCwqkzPfuck5nQuEe1sJ21zcazlI4pYgjYkL2NoDQ4uGvta
lF351iugNiKGqjViUy5DsFDdOajcpIs7sxkRYV+yg7HM91Susgkqpp2Rm6OtkijwpnqEVsUldcrr
ufuHDLVN3fCD/ZoYAGcnXqDndIgX5ujvvzp2nQZ8RFYVNwkp/BuqeDJ14g1Cxm+aBgrwa8yKTHlh
a9kjSqGezIKqqtyzM1nNDZ5F77HxapvQnCa9E5WBnHt75YAr53+ypP8keOBrzu/qkdIIVYT04udk
XXug0aOguThOMCdmYZ5bongQWe/7vNN5MYc5rCxGHHAFLOtm/wHqRJ9vrMYsgoPV9mNcdGQDYDmz
1y6EgZy+uYObfKNFHoOiFlRnjcLiZzMtuFxy2TEKeXle36Rm5cZVWn1zc//Omrz6UvNFPCLshxqf
elXECT2sX4PFyR+bZh0+SJSQdKaPFe1teC8sL+pTQ7yRjqZ9XRJRP7Z0JV+ki1E0FK3VKJgpfkRU
dimSqJmwkZOSBTR0ygLxT40iex/Nj6clshQdxs5FnwLxtznyv8vTyY3ZG6fUVITSZc5TLbvxnWrd
1yLNzPOSlMOVoyc0wnfpcmhBjPGJDB6+fNU/eNpkXLmUpr8KYLO4KMflxk+19Oi1Q3FcNHP8h7f8
53AA3nEkOBRjcbKTMGltn4jvftVgrFIk9Ljd185Ub0FQgefzZj3WSjeRlxKYQiwD3na+Sv/Um/l/
+mZAfBqEAHlbwlHw08sUBF3qywWfcDI7NKQVSP8NGAfsYUvz4mujcbGkSS9W1ssjDVQIPut6jNYA
lUG9rgfEM1+FTLRbezElAKtvXs9Ywv8hUHRPc/rxzfS5YXlx0KCTi67/xKr7eTXL2k1VXPo510lX
9rFKevGMCYS7Y11YKHoUdCkQqjJJHBXqIEZrhZkq3gU0y5zHzLXfmaQfA8GY2qUTWn8w/FGeXTw8
59kr1SmpTHDEVKR/5M3+ku7sbxEN4jo/g/l0WZIO//GXY9n2eP/6YzRD//H4W+PfD/8He2+GeV19
7Zanr70qhz+Hju1P/t/+xz86BF+W5ut//2+fa8XqxE/DKvNj3P0WcvfXw9bt//wfnz5W9Y/TFn/j
D9jDharno/4H1OHscxTZxnwUt7D276AO+7ft2EZMAYtND+CWY/bHiGVZ8PMQ/Xx7mNxc0pl+acQC
GfnhngDn2GYrwvtc5sAt0PnHb2I3jKQgyMKIZjcbukM+FvSf74ocjDTFHcmyUKn5ULyXm2xH8wid
itUu5vE71z/Qkl5/UXlmTBH60fI1GybxCVDOs2Pc5caDELjwccdpRB5LYlo+JBv1hHR8rkO90Ipb
UgWL6ph0cgWm7g0kXIu2zuz+3ehjHkLBRBOda+B41wMxfSvpjHqtyiB/yceqeBHVCGdQYT94rr1p
M1QjFbqVUk0vVOFmF21Uy0D/apbcqs4Y3CPXtkhj2HURG9qsd+HoLN27gV0O8zQemK3kXiWXlFC8
JvJchK5qpDgt7rSqmk/IfIgHMfBYHAJ7XioW/7LG3uyohslimYr3SdZ8Kekwybcp6MB7CIrdwsgh
pJM6WKzdBpzBZoKJiE3auvNcbDJWalxKByXaQcNDX0WFKJajbykPZFcNydFM6yHW/KE1QxxQ3Ie6
SfBOSD7I6Eb9rOvXaNEqRIGQtx+cUk+QMHGEB0yeBnwGOQ+WFlqpX9IVlFQ5JWqDhvzURtMXJSyc
bpQa5fQ85j56qt7R7y0d+JMnt4D6l3WQF4js+TZTp2ro4kRqoPOU9dXywfeFDE6GbtpzKLBjsuwG
1XSQZY0dYe7d+T5XoBgR4eWC2Qnjr42ssFRvbbHpDM1pst6LeQqWiOBvFGS1J9uzgtn4XNZjcdKZ
RtvjQp7SN0lI8ZcshVm7XpFVGFFRae5XXi5gX33VFvwwTQH2RWrqFXOthnswUPJTt/SNdnR1VAkH
e4Z2p1o7Ab7uMhvFcu7i344wLHSPWY8BPhwEZh6mEF+86NbafiMEFEAJW9SgRYVT9C/kX8jnEgl8
GWN0kUboWk173W0itRl20z6RP4F27dfx4b88I78/Iv/jb8/c/xdP060m/q9P03v5c9nI9ud/P0ud
4Dd/q5sgP2s7O/dw6t/P1a3y4o9V1XTROblAzYa1XaEcOP86Rw3OYgeXI6Pxhjf/ImS8z1bfX9c0
fGyxSoRkBx7pbz8PNNlA8IbMyREzNN/CU0IRSnHEiKnTFTwvBh1oqzZcjaM/tncUVATIZ9QMs4Qr
jxwQrQHHDDXUEN8aTRCYoGuNuORmPYqwlQoj0UZfbM5lI0BKQNzpZ78fYC6sZGwIOQ/8At9dIWkf
JkzNedaqcXyjL23q4OSq8yX0OrOyYztoGKNdvdUfh0FL31Xr6hDjkPobN8oYMoc4gOhpB2EzizOh
w055A+6dwpL13fxeYm3vYnPuCOgoAo+UnqxtO+PoOJpLFdlg1OpoAmNek92ci5NsQdajSTXrSmpy
tzkLl94oDgHfIdYKp8yKY19kmfUS4IKi9biAkoY7yvnnOcfqkyVIZUM6uDjr/F5hvSQD2Q5toDTt
2quFWcTFlFrPo8GTjOqFSgLW6e4fUnv3TemHt5athGIiAkN0w+Ey/mleLIXBjEwINKRZ0ABpKfxm
oZiknM6uKN3HnBMyFg7Y22Cm3kXv9cGN3DLDHmtMnn/mB1cP330NHn5/8L+pMaKa0CXCi0IZurRs
0JmfxmejbBKZTgFSZpRYF0NzZ2IaJ7aldB6u6cv0j7/8eAjlPdqf4NUIF9+Wze/G9UnoY2muLY83
9+sRJW32XvjcSXKo+88G+PHp7x/v54UQ7nOT8oE9MZCYEGw/Pp5q+sLf2kBjWmtmIr+T6Zoo+jwS
mSj/4alxgPywJ+8PtQVPswlQfupwQnz/1HpEqy5wlx9rC/k0uL/qz9nUrP8UTPu/PQzHD4pK/tek
Fo+stx8fJpuGOl+TzIsTjdgeejPaIwIOL/z71800fxrn6DugMBxXA44uHo5PyI+PU0yzPWUr3XWD
IG0wOLizo1HZm0zWco2UP2tfcYnqzvvShhwhstnMvjERmM0Bm1PtC4zfncNlXtrOyClEw9h8P08o
IHFvTbZ4n6PmwDRg1uSS4SBsTLRAppxESLxlUp1RC2pfA3Kj5F2QWNp4VvPqvrUn7NuHdVB8gAoO
SeQtlY2MICSbiTSRdXDIyp38aZXvU8NmWorSYF0kpBY+WIbFCij5iKWqfJ4sjTNiGBEkxnlpNsEp
63thP1JyiIScVBhXR0GCYEbimhiT7oa1CFElEk+lYR1HPDH6Dip+TGabRSqlmrAQ2uxESeFC6muV
syQUulE3GxlEHMiLsZL6EA+uyiuJdwdM60YRks4nUcqC1krdGHJYnKwpK4jjaRG3EngyOzh4KcuL
mPTGfXUllEzk4+JyPkEIVDQBwLO1p9Tv++pGryvxDn2G1sfBiuPsf3F3XtmRG+me30pvADrw5nES
yGQmbRmSVcUXnFKVCO8RcG93QbOKu7H5BVW6TSIpZlNPM9NHp49a3V2REQjzmb/5OiGD+GOBOvDR
yjL0iDZdoyX9hwV8anpfeHHafjTmRgy3qufU6d7FZDK5WrKyHjZdXha5FAoYwZIFKX5N2s7swlns
+wV3NdQPpjS7j5LZTD81et/UkW+0cXK9iFLRMaeZxPw7aN2Sn9K7jXczULHHuaNw23jHiG4FtKNO
EIRKTOv3OctzBMaiedygaGYNCLCkXf0TlagMnD7Wia7Y0xL1jM1iQxizAKa0inKniNxz7lCOQo0m
SYSb76pk8UyKkpT37rpYVObnAQm86R6eYVRuu8id0IYqcgThNVeZh5u8WcpIYseaPPxKbGbY55pj
tv0G4QOtfOBbIDSzj/vR0eBNO9agf9cj4Sj9GRilovmB7ZAzjn5Ekkw1xPUS9MsiY1CgAyaaHjj0
tj5DiACehilMFgUAJobyIjdCl+JZK7p5j7gMiGEwgc4ZOleGfVabFXztepK4s56P6551g3CRl1EU
w9n2/G46c+USl7umBQi3B/JSfZt19mSwiGyMNqL3yimAyQAqI++iMNwmmUDMLh3nuveB8If9udvT
J9ri8bl4W5Mi9LixQxee5RxGl2qJjNF2MqyEPhdT9bbYLWroM4xmiwaGU5vAFCdQ1kpYUjsXICri
oAC2kp1N5UzNDUIJJIkyjpGBsGsIipew8UBQqzQe532s19ZF2id6Ce+h8R6SyonqHR0oJwog5Kb1
rmkSxz7YRRNj3r0ICSjBABdWCTA/iYdyyys9G7zoZoCxY93G8aQr+8oQ6gBDXy2vu8Fyau6jusqQ
XQqjW3Ngvj6MQx4Xl3cGzJAmUqNYrmazrXMFIT4PB2ByP5uPyy/PHcaR2N44IZe8npQUtcJiAmzn
7SfeDW4gc6G5dwaDz9aj5hw6RENnPxBlnlO/dpOmC+DO1IV5loxlqJ3yeNZWb4BpIJuK5w9mODw1
yM6uAgmukL6EIYnS5ZTST4MVm4XmNWLeTbYVtePV91OhjMtBB+GTnKlKpD/0HBPvsqyaob9sMnSH
z5pyUl2fVHb2kEdEa+7u7Sdk9fSauqQEuEQYGi8ipn2rulNZYjSZtGkMRbY0b7xJLegZhuPGwGn5
xNP75GLxLLJ6GstweBDlQ08QvnqsiCZrLgYITWo7lDsauAXyFuMYmHpl3c9osH6qYXHyz/ToOnQV
dVvRqaD3EteHtyctX9/VDyFJlUmEK61njNWkUZDsjF7yp3Vkfu09T030u8l9CEEM5V7v0m1D85T0
8PFuIAzQLFVSLWz3yffweeCRUlI3FdMcA60Z56AvuV3zqXqnkLLccyjZ4qZCnIOxqbeKpAbQFnE9
IC5QjdJvCfOps8GDb/b2+h3PBZ93QDPkFjImXWu9NhVxT14kMAPiXkVk0tQPo9I5P94eZdXSgDDM
H06qpmHHDmZnvTWNTh/BYeTUn5rc2VpeY/pWnWs7r/J4ISSNCknT5E/d4XeVMv8/Tb49Fvjvk2+f
2mn7opAp//e/km/9N9JuMl7asy6C4NKJ6lfyrf7m4KKLyRnFS4uDzVb5dzIOTIVknGzKIpuQqKq/
+sbmb7gcyvziF1fpXX3j1W40aD7Lkamr0gNhnNWed0xuUQ2786Bra/NKc4r0PFH1j88W45UU7GgQ
Tq5FaczkAHNjrPtrgnRTcS2jDaRv3LmFYNu+aebwfReTwVrS0qGHAKyNbsnamSh1O6Xi5moDhB3V
C0q0tzHo8F0yKMRNqqL9WWn6W3MsvsDze/DP4Wj4s3Q4ALnyCz2/k8IpUuAlT20Q9tl34XQ0wFqv
DhZ31tAys0b0WubkRH4tC8zP7t5fY3KqOdaWQzn65ZhVLxGrhsqY+ZBfpk3kHfqsnbd6bwyosg8o
m1oGOBlzPqRWN/95vP92xqvn7ml0h6FxAjNtsieZTz3LbIcZHHqRM7rXoKs0jih1UFHpcDLsoxMT
PR4K6QLGgLtF2s7ueTlUgn1SPiCkD116plyhEkE1Xtf6FhIDwdubk3LA0apCGIVyxxaEZoNhyMvB
CrKKrksoLeXwxUa/qUSBgYwTfYZ/ZZdbwsD2waVQ3FHDMbTEn1H6OeSWKB7yJjSAp8djukkR7EOS
YwjvaSPEVdDOWfII7tbYTPCXv05NViEuNWE1SY8z1V2ey9ZA1K6uyMH8BdbF1xnj2S8muLgHRYuT
29Cm4+Vb2SI0Pwz7Xg10aGOh34Wxbm1jc4LL60YAdQscFi5j10pC317C/pIc0y43pmjAbWmoRtxb
POc/wqUV5hZxiLzjn+q810Ose49TlXiKbzfdTBm+6SJEkEo7vHBSDXHSwXOvvNSIUKtsvXtgnuGj
U0VD7ou8Ln9Srmq0w5h2+Df0fV7cUXNe8gD1OkncEMtdQq33drZm8y5uK3r+ZWhPZNuODpkv4kX/
lrra/AOGgpYEhTWmGlFukV4n9qgANE4dJJbmPs7LbUS6IgILU1eLP8SaIORMQCJRDOr6wOqhy21M
OIu0kFGt+N4RVFPos2Pwj9ZoKxfCI58Kyrqff9R2Gf2hOkpzNWRpI87Utom/qlaa3Kpj0gFlbC37
dumNkVg3dfKfoO4pz1PwUq/GVEFvMZ2Xbe+oUYHcEXDUZYnjG1RA1POi1k0BOg9n803bSj96wluA
iCMoSBvF4X7cIXFMh2auNMTtBnCEwjKUPVQG+1ozum7aFF7q/UT5o/uYqFLkQ0UqBOZO3lIHRf4S
QQ0Q9MKP6yW9D2mjgOyr+9CjHUyjetOlgIzrOoMZioiHdZEZSH7uNFRqVfwg6ulG75Bm3g4a6ipq
Aud8H9tmFURhg6cRIJ9s3+Ng+BNJfVgZ07z0mC5rOV1TmHDTI7j16j4f0/l7R7P8i6K2SwUGYoFg
xp2MaNuk1fZX12p0KZhTDZCunEH/Qtqd+wb8tGKXVL2NBGrrQmBMht+F2xufWrXugqRahse+78AT
jlpnwn4t1Y+60E7af6wrPtxgnuT2utQmLY1m8aqBh+I3pEMqq8HcAENBvbqZXVTu7spIR3pk2tK7
23TI6irCRg37c938GI0LUHZ+411b3uVU3CCHENCKoulBmQYbxN3U5WdPF9K7oqj/15oTSH08u3Vl
K/lXi/j6e0GL+H+1339Pvv/r83fx87//9/M46en/9ytOQmmEf8HCdiEjS5e0v+Ikg4jHsyhzAtT4
CwH/F75O/02jNOPwLalLWoY0qf8VJ9G0wKvEIobCR13FceU9vd8//YiePb1k4MRjJq0IlEukCfsq
/4pmZBA67qxN3miVchZGyBYniJi7Qdk61jmqRGRELVgbX1d0ddxoRj/fL5TmtMPAxeFBSivyR6Td
5s8RXTVjp5t9ugfslp7p8dJlAN1QrkicEUk6aDUNcK4I2EI6N9WGonH00yqj5kCMc1cu1OVaVy0v
YFP1Ktp9YfslSTnFepkoP0OilU8IsWq70ZpSn4X+Rlkv9ZEHhFrtipF6T1Ma3aFus+j7pOf2tznK
WkoBTv6J+xgCNhFNdsgiE1Imu57f7cHM0VyKIS0Y4kewuCCQ83YYg0aU5gcLowH0JDrTr0Nj/AiC
BemSTEROgmJXNZx15iAMZH5jEw+/vqcTTP+CXK5fCgw1mmIxL8IO+Ow5MsaIDrlxm34GDKEPyN1P
cx04XZj1V9RXk7OKxOYqxSsd+lDpWF9VeknTnY4dQ3lYwhR9Toqcf4SxjTZynMNPjF1sUeHSNPkd
kk8JJ1/zaIOgtgFFc48iWJj9yJoq4wXB/kLkxT0d4NkDeTaGhd2cue4Cr2wgqouQHYYMjFqMOQyi
GR7HeCLLSze0vOsO4qtVCNQ0/tC8ShFonVtQETw+WKR7W3gFomqVoOBhqNUr9EncrPCjharddUKV
r4p9trdSAS+OdBvQiunrWulpVwCdgaEtg2hRohFmGPl6iaPlyAPJD2YHXRF2dO1hbIRn+4OVVu6l
u3Q62t72MIRbTDPsLyFGAMqms91mCJoF8jaxm+t9F0gpa5vKyrwLpx2s/rKG6bm4m6lFh2aHr1ih
7oZJYKmRU4T1hTD0/Aqhc3P4ZJvFwNYqEFT4ZllgpKwlLFCSFe3gffG8zL11iXeubZS5xE6N++yj
Y0/u8IlopLQOY1i33T36g/Z9uHjpz1gtDfOmqYb6YZqzMjkDk06xakryyG9oRI/+VBXWB5cHL/NF
rRRAs1E4iO+60cnmM6qH4MNGpxx/2LARIz+j4EcSj2DKj66JIzp6td7HF5Ael9EHOMrr21tK551j
VbiAZ7AI3GKtiy4WfYSaCv6tyjco+erJti0VYIFIkY83GPIN036o6fkt5HrezgDf8bEuhH5nWdQn
gzBp5m+lgK8S4FQQV36Ht9VuQMMUgU63185BFM3U4GhlgsEdjNsmmcPOBwzr3aWSMLttqjk+tNU8
qqgz1hG1+GhsUM2MEHH7rrpjO24xZ47STewgpncep1nT7WG1xrhRoEKGeWWE+jb8FbUJpkXJllug
Y3Qkq5m9iAh6o5k3CNCJfqPOhvOzncrc9hXQDxHwgra+FSBU+kMNMB3xCVHEcxBDHClgadhYW2i4
tNAwQGtm22MzPsI6t+PvdVaY+0ob4xvH0QZzV5QYHNFJSNFuKT1T6fxR0/koIbDki6hGgBBFmsT8
Y6Fy+qHWJ/3cA0QZbaqoSR8dF8n63ZhXiBr0nj4LJP5iFak+JU+qc5SJa7xb1NYOJgi1+0IVkATn
KirvKXbrX9GIICzrcS78Qg/L+jZpokfWrrXRkoSUPzab2go7wVZxMgwikFLs6SlHUbw1JttAOy5B
/2BuTBERO9UhdnFRc0N91vuicLHWm5H2l7uLe7M4VE7tJTu30VDSKWR1fVOMnoe/V9oseYVM5oCR
VYNHM8DYpMxLfw7R99xRla6Ccujpbl3Ap4+cg954FUoCyhMEtqPfVfabAUp3XJ0ZAn02WN3YvYY7
+jjxAqC6UCm+J5Khggquay/t6Csw5+3LurJTOFMRxSBspiDujA8F+eE20RvDTnyhq3Dxh6BIqzqF
B4L1qRLWH5xRNzJz2MBBbwZY0WPDmnYckhHJ4msILnmJVK1aquyOptU7qRKJ9pRCc0MTLl56BMlF
MD0xn8onFlRjWE2bkX4qDTQenkXtEp74pKv41Gr8uds4GqQK0Qwnc8O1gwaBjuTIjMBRBnv4DNFv
7EsgSInQGYIIvxUhtgg2GigOWTHkxU1iZPaUfVDMJQTDXJte0SBUiiKSRS9LbNoxmppLM+WDgkPS
HvA4mLPPs6PQqrFcMaOegs/H56TxnMoHNAjEaiys2fbVsOjbjykQL3EZGqYz7lOL3tremrruEchR
d6tMXj9te7C5ET+wLv6AdUk5HMOarvfRj2hmv8Lb7IGuSrzcol9YlOCxnGzcDAiRW2cF6ZtzA7c+
qS8iU29hVU0qjJ2opokHwZdMkE+QA3HzXaXT+7Om48enG85gZwdd4Q7W1wHrC0gzc2sv/U1Pbij9
ESIwU3WKHuzOIdJO6BA25YKLRcp1bOgxcbexzHZxGasiOsxIA4yXYyHAX5MUowZ5ppZJbl7Ti5z0
D4taFoY/AcPNds2ExcbHFK0MI9CTQX+IOsOpgecvtUc7zE276xFc0N4dZ/emZ0bePa2syuVSgWd+
nQP5Ns9zdeCFytpMGdBMMTW1vOkzDUCGO6rWjVo6CIctoke/O5XFkB+dFkaV74JL+5Y3SoTcMXTY
a2tQ5s9WHeIjE5tcmyjExmi3mjpChNpG04X+oCVtXMtLx6weUH5NvuZan0RoiqL+gQIm7dVDoURN
8hHdx/KzNoMMu1fSyZlVvJyyXD/n5qC7ljc2LkV+pHnto1kxqfvKLUpvW6XFEMMZ6hsL7IRwu/Ci
zR1TPUshci87NKhhMfRhR13ETzgRyeTnDTKN55Gppj9Andn1FloYEikxe3H+MBRTHD0ItF0fUlrP
iPykNj80BbjBN82xWd5WhLzJYTaGzrqNSsWqC/Q+rb7AnyBFaKyYxLSre2DVlwLZyeWT5i4RojUz
VLLt0lSeA2vRa/QHCLkgl4vZKj+gieM8pLmpNltYRbpxJvDvMDYltOF2SwuM1qgkD8A6h2YA8NDQ
imR4EClaf9wOXW7tZtcTA7IDqGP70nsDyVg1mt1Nnhr5V/qCBDhFXLTWmeGFS3xAeGamoWnXPAX2
4qSFs0G5hCkajUyzrM5rMe6ILJy8EmU2d8Rd8ZU2jfqXMp/SGx1e4q0Lc2NGsV0zrG3f0J/3O3sg
Cu81nmC1Ih7u4plKFNoQNMyb3DTI0jKv/aJCna8haguBEPBoOco2R/Agu8msus9uNM1CeVlkpbdf
ElwIzmesEHw8ciasAAGynIcgfb6HGL8NPkAW96GRtt5BwaaxP2P/VWSBGqI0tJmzWcBHJcC3oerv
Q6FQR0lhjD9COp/uauiGZ4P0NdzD6q4/LRzVeWfMHVs0cSCN2kzhEOlDvh3CRP0Y0vi8waOj++nE
CZ4bmpoI3Zexo4/GqGqx6w2z93HFYb8oI7YhG2R8Va4IijkeimIjKjtAxpfIAaUURvaOOqZ5sVAz
UjHFwsXkZ5EBOdpBawxRQTZRlfGdoui8QzMY9tdKydKLCmVD5Ncgi/Z+hlIdIvuZOn232mY2N4bT
UI7oiRfjjdbldkFcHbbOJcjE+ErRQiADVdeCRYKQq6JDXgnnA1G69x0oQIVics+W6DGFQygBnR6y
h5RyVkCUO9zGC55d+wUhuA/2IJlDM7YAe6A2gs0vdW63Tt+iyqqmXnUoIM3lm47WMVaSleYAlLVG
gWLFJLRiO0K+xY1r4mI/0cRZFX9B0rHCGPnhsA0zG/fNlyXDzMSMzgLw4OP8y1nJCCUeJ+xRcnIb
yvZBT914oqaOE9Of1YG/LcKuSsC6pABY1F/R4lRpOUqU3vMibIWDUdWUKJtPU87Dki1W9DktQ4qX
OXLwcWGX0JGIkT8YCXooCyHFeGLuq2q+/AW42MA8wWbcxuZU/vfPysA80w1+PlzRdaGG1wjUmruw
m7vHZwWCV3oG64bn00QN6ExPxAP1qCq75DINGpXCtyaqo4HTdEXtCzvxoEGOlbLxUKkEwLJMrAJR
HBeK1tiA+mPaYrdAZOP6RPn7eN6mI1N/14KP4dhr5k2fKlWYm0kFocAwd5pN+l6Gc/S+XgnTNul7
q1j4GpxYYO0vVzfDP25AmhTiFE4xBxIjkxAnLE9Qnlb1dUah+YizCWUT6CVwBl+OYk0uaWMKaFy1
ydu5wHUdr+yyme9SFOGqE3v2eOUc+Md0vvCUpAP0ZH/5bMcYLhWCPhxLAjKPIzKDmtqqYT10J3bm
qjXNrFxUZ1Hbdi36qsa6PUIzQvDccTZCsO7prsLqrd6Ec0td2KjLbQam61TTadU7kEPSMYBcQFME
DrbE3D4/DB6kUJ5WeOiIB3SPbYLLghXHw4UaC/tWXcbiB8/N5Kvg9LMT+/HoGzJVGoQOk7VgMmmr
O6iy1dqzZ5M6QpbTm4Cho1Aq6pD33EC/1B9OnEe58Z4XwLjyaK+ZrCp8VdmyfDlTvU7qItFcYpsB
qyzSs4mHIc3n+c4aEFZC2NVyEFyKrXsMBMPyzGqd8DoBaP717R9y9JH5HVx+Gn5Euufosmn6fMXn
Tk11Q7EKP+1p6GB+uZBCaAjiRL7aZMhdI0p7cme9ct/b3LaGrskLiY7fy0GTEDBNhhILDSjLui8q
4FKan6SehZZFqQ7RmRe5Cy4HWetFxfXbEz76zhbkYfp9gFiJb47uHfhWMgeOCwTfgNSp1kJ3KVHc
7hEdQFKYtwdbra4hyRCyB6bpCAOxxKtNNXe2UCcTF5Cc/PRCiMHJMK22v+UdNA2cVnns3h5wdTfI
AXlCuPAo+DLD9YC1l/axjtqHX2GLtBepNQT56Vv1aFq27ji81rIcDD/76L7DYTOuPSX2+6yot62X
asFidrHjV6Oe7m11OvV8rTYMdWoGlMNJShKw+tWGsQv410NYw36ODP0hJ2H9gnLzloqJBTeNOhAi
XxzUt9dytVMYFOwKGYcGmJUIYX0j0LloadBIpKIy/gwpwfheJX7muj2d+GivDIRqHBhg/uJmN1d3
QTwnWq23aeTPHIsNkLAZYQ16J6mevbfpLFvA0qSb3qwDrnoNyhnVcVYTkgAYoTWeF3JSOeFp4Mm/
e3v5jtDrjAUWgsedhijv8BqnkIe2lWKUGfu1wYw0PEFdCp5jP1ylGPGl5+HiRB/RxAuvF9ROlw19
vB7JqKlYwrPBzO38CtQkuv1v/6zjxTYl+gtrd/SC6ZCsFrvs8dRMu4QS8UJaF6K/hIKZSLee/Lv3
D2Wwc0iReaqPFhsjx3jC2TH2tWa4c8R4NxTiDk3Mu/cPQwjJ26Vpkly6mhHupmYNeDryey2loavl
+RY5VDjJfZv/g8WDtAfu32CnsolWF7eA6DIgCe2PHR4vcbKE13AFsCeSf/f2rI6PvAkBUfICgf0D
JFsNRYElz1pUDbBuC9M91WbO9zSI5YDJXQqJ1IiuLMgmP94edZUPcOYJwnkcAIOwQZB7ejlBiH1K
iDZn5HPDeQC1yTWvR0uIG6/r2adxPH7BEwq8gks7B6RycSJefWV3OuxPFJKB6vNwrL4lyTKGwfjw
8P4Ptf7BUXP9ocplbFDYBT/o7dkej8ZUgfnAMvCQcF7nHkWR1wI2DX5/rVSFUih82/3df3AXHA9E
q88hsoIbwCsoeVLPowwtBSOHyB+FzmV6Ogk0zv7RSYCVCgNdBsXYHK9XD1n5KZEkSr+x8UxO+Eb3
zSQG2lb83XuXziY6RnecvcK81htl7Hs3MrSapevSc3m2CzU5/ydnm40gAWtg3rixndXC5ZZFLtzQ
J3XNuLqg3vqzMMzyIo37n2/P5yhwsGnkEwcSe5MtkQ29/EIWEtlt2lPuSE0No2B8T4LTs3llEFRd
YMATa7vHg/ROMScVklS4wJflZ9OKu0dOlLl791RcmUuDIuGKguf/cirFWIGG6yYEAAcj+sj7UiLi
KU5llsdb2pHrpQOlRYyGFtXLUYhvE5icfbjRK+TAA5O5DWeIJxE+e0hrnIJwvzocmEfAhYQiUG1e
DhfOXRk6M6VSvRrnuxxoyaGZKRjkgOa2b6/fa0OBDCaSJKW1jg4rrpgzzHxuBdSWwinIvaS6UDPS
56pJ3FO8oaMtQREAPQWElwwVutU644OU4wGI8fCyD9EOVqgEbdWYzff2lI5GIWo0AUNwMbAfLMSB
Xtw/CuabA+6+eM/J7dZRcQ3q2X33wjEKiyZRjDzHvFkvRxF1Oih2m2HdRuo87oVkMJArF84nYkmz
OVF0OArCGQ0QB5cQAT+h4+rETsLoXBtnbfoZWXKP5SDYBURKP83aQL89taMTuhCvrSEEIPAkvBTE
davx1DR1G1rqHgatlJQVG2WOyXPT/bu/FPNCSJHdoBpHMRO67SoOqnglxtiJzRdqMZEOuuHUzL+U
Iv629Hc8H5ebDvI2kBaTnH+FXsLWHYxuAoFMLxoBMX7S+2qTuoXXbt6eknUUyrAlZGSGkBToGv79
5b7oonHEOpKzm8u7e/Cy6SoJQ/33AjTCZd0ZWGaOY13d1B7NToD5Rg5tDjvAsxmfXtyyYwS7oaES
q25K+PEX6owqJPiGjlp2XyDzgy3OtegH6wHJfAO+eJx3145WLPexhxnqGeXH+c42e5SLmlDQiHIa
oFk0bs0ExSNCHJiuFsl/jH1gdMg6Og17+pdfmnA00vMCteRvndVP8U6XWdbdBCfompo6tpY0bxAo
sRB1uxuX2o2uu75A6Yo2oPGhQX5mCToADZfepMEsdvF/kx4whk1dGZLlH8sw2cWGuxzH46i1J3xQ
58q97pNOe0ghOtG2cgTl37c/xyvfnbIDKTkVNB7W9bnpEG+FBINwt4iIYbtMKWk8ndzHx6fTfXpL
6S6agNLXySOiujWSmDwPKBxTTjLyKbwuPUEMOSrhtTbXy+F904IiTKIFqEoqlsFclT/oWVWwasec
EpGlABvJusfJg0uUl8MpJPF68RiFi5QqJxUyatZrcG/q4qRhAffYoL9HKJ4QZi3wjz+/PZf1C8Qo
HhgzKoBcBJTkVtd1mCe66GI1pHcvqgu4fcgpdnlIBlAAyT2RaLwyJTI0DiihP4HwOlzIUrzVqkoo
GzEqaEoWPAsRjcs/L4F3wRBvq4K/nrRk/kdb5kkv5t//6T/je5z9UUkkYLf+o+Sv+Z8/6/8O1Rpd
Z73/nuqxLZL2O1Ttf/33fwFq/KP7112Z/Ky6F6BG+Sf8AjVKUQXZpqH4pPHqSWnAX+QP7TdCPYrV
hP1SqddhS/2b/EE9GXkvi/iZky/JcX+RP/TfUBrkZqby68AnQdf3L/2eXz0VFvE/flBQTJUVTYor
tACoIa92re0VBV6MqY6xgTvgqeuVhyTE3urZ+rzSyVlnqHIUakRIW0pdQgq3L8+5a4yJUbcIL9FR
an0JcntA2bSCdaomlxp2nptmwAucjp8hAcbVh7eHXx9NhocPwr8cAh2KSKvhcUQu8JCfkSQAJrpV
CpXGlRYbgdHW7omZyvV6ViLnG8qhiG0YhmDgSafq2Y1m0ILTdWUyA5R3dmax3I52bvlAboDwOV0C
CgTma68n396e4fo+eBqWkh/aj7DmzSdlyGfDtkOrWCi5M0McqjdF6Ck7cBKnGo/r90GOAlVIcmtU
ElaJtH1+XQMVsBc3xJFVVeLkcp7y8kFh3I2WFOalijfOj7dntW4AytWUNS+KwpKZRPr1ckCvxstb
jA6iIEhH+hqwh4OS4ivsL6FewfIh3BK+jefsTui6/Qgl/iGBIY7Qr1bfnfgtMuBZfVl+C3UOzSbp
hPL+8rd0yczzEkdmUAxDvdFtJ5in5AaEKPD5ATM1gL4+zkxXFr8ZZ11tww1tP0QpbtSKKhr/7Z/z
ypZ+8Wv0l7/GLTo1AVpnBJaiS/Z+910NI/VcJb6KT2zpV/aWRSXUAx9AaMvxfTlUj98zeKpWnh7Q
AbBYPud1p59IDF6dD6sis3mLxoMMR59t4NyZNVGW5KQeJ/WcKBv8kZPGe0RKfrl8/u2Vd2qo1aYy
w96d7BRVf8AYyBk5sbdxRH3VR9072aR/bl+0JWTFhR6ruYrWoYXTYeBGCmoEYUDyqM3FaAj33VsB
whung3uNkJ3c9+XSIR/Qm7XjVoEVGuqhLJb5AJSpOGAN0v2Doch6yTsMSsOaIbfKs68EaZzQ3HRq
PCGL/h4EtbJfXCxSUNpr35m5SU4dCaIpy/5U49d3TS/IqFpPBe05wnSPK6w6bGTQtm8fo3WWwx/M
n4+W3NPTwNvwckIzaraqUYEp5fXW/rA7I73sFlsi9Tv1bISJ8HuqD+H+7UGPN+DLQeVN82wVxeQ0
hRMi0WaHmgtuFSceO1WdfqMhe3r29ljHh1d+KmqYbENaGjIseT5WhYa7aSE1yxeDd9RPHkR+sw8v
3x7l+GGgQkr9jd3n8SxoqzTb0Nwc1Q6rC3Cl1PZGVzt7mDdghMaCZdQU60T4+8png9MseeBPDbb1
5rDQTI+RSEIPs2t0OEhLNfqhMyFy65XzeZPaYuuBIDxxEb7y3aBTy0UEc2McYRicKo4Mr0BjMvMM
dILLtjjPq7YP3FRrT0zwlQWVGodsTKDfKqX1l58tjhukmOkcBIsqhpvKagW26UiJVPXU7MzYgzv4
9hd85anllcUWkaYPjX2Kwy9H7KKsm/QmaQNQVQYYgr4ESWA3aDflI1RPkO3YndpVa32vgbsVftuL
/qOnjc3HxGtAhr39c+RoLx9bglvWmCsNOr7prG7OpC8zp8j7NrCkkMhm6nONzmnfZ3RNIcF86lJs
olCrt/HxTFMtPaU/9MoG416WsqvwjQCKr+6Foex08OyML7w+3BmlUgcALHrsaLTvIvXiQyNob7w9
56PtBdSHEIIuAJeSlKR9+QVQ9NEWKHAigPeRbrshQfSschXIguUfb490/LEZChAH5XPmxkW+Gqru
jci1gYkgiK21eVA4enjmqqF3aO3egHnQjNRxKgofCKeajq+HsXNwR1OcO/nYJMHbv+aVeZPAOgh8
SL47lZPVvMscrSMdQZ8exOjGUZzmk5Vr2F5ZVXriUTk6VlS4ZVuOxElu8ydy4LObdylRfwE30ge1
WsXbNkkhuCrRdBfG4bSLZuF+fXtqR7cv41F9pHFAXR9pjtUxtpUhddqQG6ONPe9HhmfEjgancnh7
lLVSCmBz4iHeSwoCpB5PtLnnl3w6hCEVjpFp1Vl4oXXSQ6SCwRL0Cn3zcxRg2m02iW6TTkYMvSFK
tw5UqvOxdvsP+D9FzQaSj3m5uH2yffu3vbYClin14ChbySLpy49rY2Ol2CW8f4lwQVLLmHZLlccn
oke5X19cF6CSiH/4iyEoiMgt9uy7JgJqRW4tULuypI79eFiyy2TJojCoG6GfGYqaXnVcqYFehcoe
22BPObGJNTmRo58AKpLvIK/tNUgharRMw26jC6I406lu2gi7h2Xlj5VuXQjsATdFHnfRBn0m5449
6n3oRsyxXRDjgb602r6GgnziWX51WYBosioydl/fKOiO6U5WCk5WWCUoetYqucI8qr3j85hle3AM
0x7hs3anl2ggzbWmhCcutaOLlC9D2ZK2MIhVXORXh5siJYJqjtyaON/c1KzGxs7m7CBoSDwuijux
RxftxDE/0qx2bBCyKnRNhCzRTVoLM9gAmJSoyrEAcYwvZntdVj18XSXABWUji8104g6GHflTPKPY
uKODfoAMNSD41I34m0d0rqPlhO/z8Uogr0Hgx1XngoVcSyfEnjbF8JbmwGoNcZmNnX7d1VrzYTEJ
IZR0aW+c2al/f/v4HV94Eqj7pPlJZReo3MuDMTflKABkq0GJj9rF/JjhnTrVxZanrTgRQbwyP55M
AGO8m1QlnxoKz85gMZqlcJdsCWDStx8h8YstDdPyc5a31p7qqHu5oMJ3QiTieIfzbAAepegi3491
AVkzMY4BmzbTN2cVEahPz6Ol6/b5XCMHVpRusqdFpxqb3BPzda+frGAfP16MaxIw8bCAzFtXKKIa
vFCfJQuaTCL0UVGLLkKn6r6Nba6fuOaPr1IAD0QkdDjlCq+LaHVay3hswXsot8KfRRkm96Uwvr29
YY7nQ+Vf1sgRnUFMXWrYPL9JETyFb+UyyKiK9nOjwUBRqtj4kbXIC7w91PHeZCiyABVEKTj2dRd1
nJFY0+J0DjTR5ge7M2tUU7SEO7uDVhIns+e++zGSL6RK2Vy+FcDkXk5uZF4o5uNJiF+qujfaBs+P
cbBOXHnH30mO8pRuodJDUL0aRY1avPJyDrqSoSWZWnCb0iLbvb16r45CfExTiJIUWlwvR8G+Khmn
pJuDHLOgXdGl9gWewdOJPffKNwK+jNYQLQ2KMo78758dagy8B6priLCMtBoPVdVI/lTYfDLNGMQt
NIcTa/fK9tNc6tFUGEGL0xd6Od6UiRS3LcYr3EQ5N1JF8TatmZcORKfp1PP42uSAQzjyKxFur9WC
uryn6twpkHvDPg7SGBqXGj2qavqB3VOe2O2vfC/yKjIJeVPJt+nlzLBkbu1mxo69aRuPnAm1vj5u
xP7tXfHK+smzpNGmkx32tQ0CdAhKlIqFp4UZ/VHgqkKwY3zruZLO/slAJGnkpxRo15tcEW0LksjA
9FM05admxKIFCthyGS7i/TcSuwGUhXzHARatyo+KWwyJG6oiUD2t/mBUlrFVHKX+PNWTceIbPQHY
XwZxsrb977H+D3tnshy3kmbpV0mrdSENcMyL7gViYjCCZFAkRYobGCVdYZ4cM96pn6JfrD5QWZmK
UCSj792VWZelVS6UkgcAh8P9/8/5jjh+SJMRisCxOXZXpR3sO8CJcqHbEza+KNf8e72pO2tNvqaG
Z9uVU842qhzwaOY2Gz/MXIW7sNGJQ0anxTwtxl4QTJdrnQNNJcdr/dgrefmHNDshMIxlo73MJsAD
y4+fzXu55fQyEAXy+iCtRsp9estkGIedUnRL+KzqKgx18g2HpnkZCXFYmS5udNv3lRh6wKTsRR35
VwQXln9hKs43c7YLUD07FRC0IwfaURC6ROx0tQnId+LUZbWbWb9zYagzL/K8z2Ong8yardXJqjGi
oUNehwCnSqvkJtd1EEljoJR7woDxqId6dYlGeHZEWgogZOCJ/UZcNnMcRl3SdOTR18M20q32Ctm/
QaYRAIgbPSnDw8fP9MzyYbBRob/DJol+3enyMaGbMcQIDNMtiqXjjgVYYSu+MHPOXBateDpIqEzY
BJwq8ZsUWHjXA1msYjjpcZ+211USy6tJjeSdUsNB+Piqzs1U+IS4GiivEmd0uqfJiEO2RNEMS7i4
nRcA6l1PgcjXHXlDj2OVKm+ZDnRpifK1J9Hedb86LZugv/Des4ejeMmXgLKTOd/9Xz5z2J2sFL03
SFmr0VYySfKtQk0dFT2+0f1gpOGdnjvdjshh4hmtAlArtu1Fr0wGRdu2PODpVKlAYovEQJytw74O
F2MXkF/s8yp6MEbaxeSI9sLn+cxyP/ej0Gqwk0JgdzrxOb+oSaH0y9IZI9WDwjtcuVmvHYgp7L99
/KzOzUBmPK/0THZH63J8j9w+gDKQZdyjUPqrsCgrbJVmsP4Lo/AyOzT7VBTvJ/O8V1xnEiVwXzp4
/lVax8V16eK5/niUMwdE6gWo3NkE0kO33dMbl4c9wVozTTQLrO99WsGEyKbQXYkEe+lWzQKS8wSF
3afRz/J8wWqr3na1mm5Jhvmh9qAnTHYk69FOgoMJ0qEjj12XV4Omdp8//q2/n6v4qWz32aPgOAUC
fHzfhwitelpw3ylyEIpdRtk+DWQMOoYU+p7cPK/VSuPrx4OenVg2jVekwjiBZmXCry9EhaeF8MBi
AFmfPEsQRQtVrXovcKds9fFIZ6fVLyOdXF5NhTNWC0bKuxxA2xinN+GU9hcqIeevB0sDbWsdGeDJ
F7El3synFAf333ECvHEtJugIZ66XC+JaLiwnZy+JzGVKHzO7+PStjBO/hcrOopb0ibYeC7X0ZK2W
Fy7p3Chz3ZRax1yuP929VvbAB8Osh6XR9+1KG8PWS8rhkiHm3I37dZST9zHR1LrS9JKJwDnuoS3w
ZjVDMX42Sh98w8dT4UxZGp3gXKJl0mErOu169JoxquBneqYBHvvAcLrYg5PQX3dB5jz30tWuB92R
L0Oppk/QNJS937TRzshGx7q0Qswz4mQPhSIHXCnvAF3IOVLq1zegQ+flKkbdL0ehpaz0Q7TK1PB5
0Gy5AQn5o9OjZd5GwXXU1MQGD1EAFSG6cBw6+4wpFmFeYaONm+z4R8StH6rDhC0eeHp5ZXZa4xWY
oC98RX4zPc2UYPpaGt4xlLLIVo6HAXfukP/OLYdhZe+mLEjuE/aut3xrib4WOHevI5KHVzFopq8E
K2WgfGznRVDSexs7SkIXJsK5Sffr7zl5W4kmsntgAP3S8bFYtZIbQD8DFoYg/PbjOXfuDhsIA5FX
c2TC2Xl86UnCtoRWCB+CUYcC4xvjMiuTf6Tp/lvJwfyWnE4mpF5zTZLTJgy741Fk28NYIWdxGbNn
J5lxyhIc13Pv6d5Qkyxfdm5a7lWMrTrp4HHxZx2W8wOmz0MGCGddTocnbzE928CeArNfEnOZXVdd
LBdAm+Snj+/lmT4EbwoyK/ZS/B9pXceXKaowaRtiKJZSH8O3VJhBtLSnVnmcA7B3WjHU2WKIu/qW
FLnwG9SxISSkFnHMdmo05bkXtUEnwldo7EbwQ9ILb9O5Lyn3dFYU2BTF9ZO7UCWVOpAm2VPMUPUr
iDmjB9nCPkyOQ8xfYRaeYWTm48c3ZV4nTh/9vK805ooQpAhxfE+CoI1EkrGmjUUaraKwPrRKEUMx
ML8QK/b548HOzWabO08bgl01VsHjwUTRWoM68rrQMBbXeuWA+YrN9i98edDzOdDuWZfYkxyP0mmJ
aWcR9xFm1goSYHaYmk4+fHwp514ZCAtz74x2O+E1x4NExpiyxaY/kNp6/dlvXO02A2t3nSuyefUV
w13Fvg6TUO21C5d37onNfhWgCIS7svU6HpkGXRcXaISWeqAE1CFleF2V4HhXmQWawcvULHn6+FrP
PjaaeNhOEe+BPT4esSoAoPCLhmXfu+6SKCxjqXRRvP54lHOrKleEkg4qGBbvk1U+CqVw+kgblr6f
EdpZD+41rZhmqzbQCT4e6tzDwwJmIGylRITA9PiCUmlYiqklRC0Hen9LvqHx5NvEtw8yUFYZj31L
wm7/kgtf/wu3kpKrOpdF+WwaJ29Aqdo1HVIyfDJ9iD5HRakvsoxkho+v79wDo6ZBPYqTEFLvk/V8
SmMr6lKdha7GiZ+5fQaFQBTuX1m3UcbPHbxZc3ga6F3yEc4tkkaWE26ElUvy38Yay2r58dWcWxdp
WrKRRMHDTTu5Z1XAjJTGMCxNw+9vWsI/wlVPdJonVch5YKwzyIZq2l/QuJw9/M9WfIaegbyns6TM
m6BRNfaWfWuovWfmlX3wm7F+YnG0rvxu6LY1EtDNVMTdXe+G+SGdqktMi3P7PMiyKAo5YsH+PtkA
GOQYFtrAW5H2vlinmtttOrAab3HtR5txyo3vqpj0L5wTaohodQOBOW7MQ5DGfzIVgi7+PGP/9UtO
VrwYzlqZhBMbeqtsd1oeinXsyksOrDNTF8043wZqBpT2T7cCQK/IpDILttdTl4ReF+hT6g1pqV14
umfGYc/K7pl6PruC08ZvmWmizOpGW2KYzPZDDAQWnNUl3MGZqUuTF3/SLG+jNXbyKQIrWEmTPNCl
4SiSRdMav4GXyjcSfQ5NwMAMPYHeYfPxC+OyfJ1805mu5L3YMB5IGTh9UgJ6bhCm2rKvQnHfJna4
xg4+LBKRi0ULbeaaMJQKmmA4LqakLNULm9YzKzkyGaqOiNpnydDJVcsQMF8YBNrS1Vr1kHEQWtm5
HB/sXvnx8ZWeHYmiGFtGOkBMmOOF3HG1KUidCUlQ7Yw7uJjVaiLd/kHVYa9/PNSZCYNSBqPt3Mwl
YPdkqIhA696PHG05Ii/zBtvqF6II/Qtr3Zkvk8PJDYEFEgGEnyePzpGmLyXWOlIFbJRMxMyHz0Hs
tOXSh1o6Y9ya8DYUZm2sgzxP8gsXeW6LfDT+PLV+qTRaSR1ajRuJpS8r+UPNcOl3hmhWU+T63aLI
jHwD9DNbGYpdYxlwBm0D1s/4LCJlB3plVUROtQiMoP72F+4+AdqzrnFeCk9+V593U1xQpF2GBZlQ
4zCmS3u0xIXL/ymDOX512He/55nMLXOOQsfXr+I6d5Uakj9UXfCa9jhVL5MuPEObvugjWb6pI5ON
+Z5mlQ9V+AhmlYyrWgtdVMCtn98GCg2VRVP4gPPlpDXmYxtJJYA96+Q3QzuR5ttinLW8rgoc9boi
Aw7GqzM41jbQ5+yt6D2HywqI5lsXCfFcPilt0sukX0CkU0aw+X44jFfT1BJvNxJ5EOyz96QvfgOp
X/17AhjpbGOyyXwUVdypAFtL9J4Ypr6nh2kiqNG4zJlig3Rqd6X1KVlj2nvuGP7GYD+a5fTUF1NM
VS0Hz+ANRMjFnoPlN1jB+SXBLHlPM4uwWBDPGwJ54F+ZE89Eb1MvU9+T0IgTyMSymgPSJPZGcZWD
i8zX9XuGWljGpr2SHWIbrxY1OWupNiYhHZk5f60Je7LYuj62N7NxMb12fqa1vSe3JQXtql2t12kA
27UPgkVnlNaDP2BvWRpD0+PZe8+CK6iEJ5D+IjN50oNoMJ8Sp57uhdmPRE+kA2BJzl0K+Y0tzFrC
STRy6iPAys+CYgNmIJ2I16JSyhfTrIEACxJJy/ds0v49pzSdI0tzShcJ+vY5yVTp2C95bk3AKVQ0
U/Pi99xT2uBkoJrveaipgDzuRV1dY2KODAKcCXytvKChobxJWyuB8EjS9j62bOkSkDqJYQOrU30W
QUb6a2OSEkqaaggsPWSt31L4ifWF3YhaLKwhTKt9haVIrIn3lBlAmrbaubqPvg4T64SVvrXxNWt+
Z1dXnQOO407YufIZ2ln3QiYIvl27p2sAGSG3vo7M2DfLyfs7qeXlzsmmjPaz2guPk45qrZMu7h9V
A44GlAPZE+Tq4PBAY6PBmw2KpnF5W7MhYooHzq3a1K5y1UOPH760jtOYXjwKffJAPwANhmmaxcu0
U/UfA3HWMIdVnYArRSo/CrDzhoe1Ju7XkGOZsWqejp9YLFN3NeVT9mxmeUo4dkCxZEFBMHyN49LZ
AhTI/oDzGB16bejiOz+wjeckwquL5AbCjAeaMlSXOOl9yYzJUOpmbqNXZAjWab2F+lvDZjfH6Dnv
gNmglOj94jAI0NVLyBFVupjcSH4n9awgTjHNc2hudtm9Npjiy6uqcbJkZceB+Qwfuu82MK18saCN
pN8l4eCaNDqxAIfoaZRVk7pT7YXGyEsJmzlrV0bilurKljaUcaFM7l0SpIrjKT4/JMKaFHgpD23G
gY/ad8lRBzes3n0NpKooC9GbUQSAOTGeI9T8gefY5QSNMYyjZDmgQZErtFKas3WVhOCWyHXY0OWu
YumLup6ig+BdBvqBe7hddD5WgwWO8VwhmCXNt64RQf2LylynHSXbkpq1BcCcyDMi7DwRxASEtIqg
gTyEUUtehkqi5bJ3zC6+sYTSE2Q8SRcDthKCvlPcdyZqrYdyydElfxG9SvIF1M0i3oyu5O0Uauhk
yL47P7mSvdVKrxJRmwIEZFGg++03CLtI5r0fBsd8UMK+EusqnWRGk9vqtdnvHYFFbesqJxgSczcL
DhUKD5W+cq+ZRdJvBkvih6cVZk3XWVfnWrzMqt5F89uasLyJPxgUX6u/IpPLB+VeJdvPAjIHs0JJ
n4ohcYiUwZEsaK39Z17hs3NQSS27OspvqX25DyZL0aMpiJ5fdiQFrazISq/jKo0JmukjFhalWsjK
Fk9jqMX8MWFCT7afl8yotFDyC3vE3wShznu2LFJQsgvJ0j6t+QWIGzuSqw1i04MHbleGuMkfwcOp
6RIuGBvTXFZL3U++81UCah8roMgQ5Hou4OpF2dZP71/4P2Xm/X9z6v6PSx6Z1Sf/3q67iOgSyu9v
RN8cWXTnv/XToqubf8egiiwTgSZRDe8pbD8tuuSO0IdErTOr8lH9zPuif+WOQBuZuYtzUxTlI3/0
D4uurv197tJThOBAjcYey9yJJfcjiy4al+PzBvgPTjdI/5ClUkhE7ni8abJgwpRhhMlCc5Przjc+
N7rVHsoIm2lLsfrKqlh4ut6GBw82f+dMw0GksljnmWovBuwVkn1FQHS5au1blUxPVaEL5ib6dCgs
YyDvM67gaA/C2NBsXOqNOu4oy6rrKLMaTOzwOuqGBoigF7Qsk6RYtTluItdSbA8xwU6OabPURVWY
az1slNt+sj8rLfI9qljKuums+IdP5NGdaLT8OVFG7VC0unJPBpQ8tH2kXrPZz/ZmB5nPK/Kx0xcs
WOGzloX1K2azsLslcYlgU9LAbvyhWNk0JGK3+6PS+Qtha38KWJCXkTbxKuGJt7Iuw3o0Zp4hX0X0
ItrowQrtfWjKrUizjTnWWyPcJm++JuBxDQezyN98q3rNp+qrlPk19bhVars7Uir2hT2sSbg+2IF1
0IL8QLhB45n6dNX72uNAbIJilRvLX/X2IXfih1CWD7mNuFbk9i3biVUQaUQMaStaK7skHQ698xKT
a62T1MW3deMMpKvUw77rK8wYbYnFRnmtGqtl/czumzp4cEcpPduMX5sBY0STPUMI34eJvSNo7EtS
TM99nW59rcGwUcPhFKugtdewTu/HQK6RoRNqELAbsosvNTjkAWOqqfh3BMWRr4UGqFe/6Ok+qP4g
7olU9HhPFMonYukLr8yCnV2464EMg4UTiB1IKX5J5NyEWvaj4oAF75sUYfe2lPKqqp07UTEiRsQJ
lv9V4MRE6ZoLArCWTXznRvAztLs2MFeV9N84pH/P7WmpNPeKiO/iMFmN046GKdD1K1McWlD9ilxP
05cu3xLg8jnUppkXLZfdqDxkqngrC3GV6HcGEXsLNNQb1003taLmnmI3L0qqrKUyreugeDL9x0Lf
GEb6SWo+Rodh04p4wxc8DqNDpARbxTU2kuwNl5aX3pi30PZuRe6sq+LzVD/7ebvFQPE62ShTM/OK
7tSqCKybsZuu7cx4jWRwCH2CgdX0blTY8RgFI1XY2SviswI93SrJa91p12wlrsySzZ86LoaR2QkJ
0uucTSXEDfXv4JbDHhFi4asp3phBu0nWa61TvySCkLRPWshzqsAN+xUxNf0PPor3atI/5J3Odz/c
BEnlqYO+tfMX4r3ZPVrmjqLIyimbvd671xxLnqLWXNZNibP2psbB5iTtWmqfAAs9a7G9NvobR79p
zR0kDZIu7HHjjsMe9MpOWrgU42s1SNf6rCDnM27n+kZEzaqug1c3JavDzP37Me0f7PnlCx33Ueuu
qvaTUf2RYbzX4zW5R8vcjNdDA3wFO3zvbC1ZrR213utFvLZK96agBu6x/yjyRR8PXgHwkPgBTxaE
QqcJyv3szlTkS2qbV6Pwn9hUr+qy3CtJRti14t6Tq71TrPuOlCQ7F5vCDbaC01Q/bfJMrsa8u6rN
emWGr6NhHuqmxqxBdFc/qJ/9qrsFmvVML/ib5kC1LKOeba8svK5ZDdWNaRUR1xxsmrrsCZO5MoJr
mDRGp3yuG8NrhcDZEQ8OYlX3SXXVg+5KIJUte0f2JwtJk9iztHQ9aF9HZ2QrNC0D115PclMxfdnn
Y8jpPguVc5aU/o/QnxbEzvocc5MdAoUtYSq2RxzMrszz7yVWGhZ0H+Jwa16pwriWU7e2wv7BSp1+
mTpat6LQGy2SMnWfnbysWfnLV9cP5d4I4/JGNmm1qG11x0H9TlemPaAizkG9gkVA6Zy71udtpccU
boyIbB4ciL6W7i23TyH6tPEOltK9aUWmV2gak8O+yvirXmlhYW008SXJp4fGTN/aorutASLsKpIC
VqQ+qVdmonX7phTYJ8EW3xp8eT6ZWS0O/ahrt0J9wXNm1n66BD+87GN1EURPYWBFaMKDlLlbaRsn
ste1e9O70VuacnxLymwiPRtWT1BfIcG6b7K63MRjARxwWiVpuUnpv+3yjZI45l2M1aMZEgI1OP97
tfRN+tv9zk1V9wovMAT5qlhVQfTMmp8usvFBEAIDcnyTqsVOxM5LFXZPheErXijtJxlV/rLnYSWk
EC3bqt1n+SHKQCKIyDcWuCW6RZ0N150ovvdd921q9cdQdrs87quFH5Cakat3BORA0NfUl9Iq/bdS
2sT7EbPTRLwdw3UO0w68eR2E+aJIBXBzTgPwzZBGNDkvSN9KBDocqNRMUpvQrBUC5mfVGpqtosfB
1tGGm3h6s0X40o/8rwQFiXiTZQ4B85g18lj5rmJYyjo4Y8q0cfOqXyaBPlL4mALwpultXgJCdasA
/zVc+W56UVv9hzJW0ps0UsGaGLeZqQc+IgjOGu1g7Kn87JPUf9Qm/zXp/Tls47bL3ReUhW+9Kw4o
sta60XwPh20lPgUFYUehq+wbPkqPfUUJLFZVZambnXrdhxzIRKFGm74g0TIsiTBRYoVTf9IWS2Xo
dZbv9IEE6oFPfhUtOjBSspuqjVGb1dqf71jK7nwh3NRfF6nW3jSEla6GsfmcV0AAgLb6+ywOdY/O
fbCPwuQmsvh+d05AScKn/KEYVfeHoTT22qFhtRxaeiLEyjte4kbNtd2E33MLIpebTHsMl3MAZwQG
V8u6LTmVyT6sreQ2s0Z1Exlas6bIknhq3TjEkZTIReWVyGQ5a7hGyFHsliYOeJYzLKCp1Jveyjep
rugLtX0phy9VZOwDwl8WmesfdBsYtQ70ge2FyTrlPBJkf1encjuwjOhqfyVr9CJDIz3wvbdB8pXk
Z8urw6BdCXO8dfrqAUU6cTMKYVdqotwnpJmv9DJ75DR5PXI+c0JfLrqqC9elnj9UQ7if8lhjYWvS
1ItleQ240tnlDXzqRaPo9m0Jp+qG3ml6IGCH1XOmcUPpdo11QazcPewl7pp+XarmvROMzrYPy5dG
UYK1Hl1B9VY+TWDWnkBKjpOnu2Ws8k0jh5OCp78aUp54XzXZhrzMehNW+nNe2vaqq5Uf/5kVrq4p
nY5SW7cJ5mi2Ixg2zr+UQAgZ2VaKxbRGoDuU442Q4mtUZ0vRie8tG03ETAsymn6eAP//ges/dE42
lOf//ZHr4S3/282bbP7v/8l/PXL94+/9PHRR6Pg7wrWZpILTiKLzLEv6eeqa/0ijHwaPcHa4cMCi
JfmPY5fm/B3YvgNCEMnP+1/757Fr/iP0WoQ/4zxB8G3+mVPXexPlX5VqwEo0IvBbAdbAB44P/aQr
2hQF3iSfFaLPAuJcNavzXLP6bEZs8MrPTaAknl/kjy2pYpgbA4PSdZRybs/ahWLFz03U9gvDIkDt
lxt5+PkD/pa32aGI8qb+X//x3gc5+V1IC3HSIprELX0qTEOrOqi5ya6vTPrew5GQX5lSxWI6fg3R
KazU1H9VGgKRqEUeylIektwmlDYtPo+TOm7tdGOnprIEffSkaVL1ejY0VHlv3GBK9yRcqp7e+iCZ
M+cwTaSC272dkl7XUTyRbOOWQWJw9HOm0rMTg4S7IdyIemTJ4iymlNO4om+2K6cw/Xnhf+p1+rAy
gRrrnxyx/33X/QGBQP7BNCzrv63b/Ptbg6rofwJ8zKJF/e9frS9/ZH8cvVRUBv+7jmEaAMWQt2JD
PMlPNbS/ow+n5YIbhHrGXJH45wv1r7qFRpQqf8y010ARzDSUP1G2+Eku/tdMRfbBf5ih781D+qW/
qRdgNpm0BSyvALuvbPSYw/FhSoyQ7VzQuEEHNn6Yz6BBVSvRHrlYZm6QFk139kRJdmvZIx053JdK
tRF6XiGci6cGEoPIaFTZWZ59GUWn24s54fGZurr9xSmSKSIjLymeHR1UlNeCsdRKDzqnYveLloK5
80qqUUEEly8dgwhL2oF5FcC/HUf+kdDvuifNCopkHaRVqJdUl2Ss/EjS1sjkwuhCFi4+SmGUUI9W
4tlej8kespcaaIqz6HXaVXvHj1t9XdV5uG/UVulv0j7Kw+WUqqJf2+kYZ3MJwakPphpZxpZWQ6jn
3jhJc6T5QW7mm9OoqEmd0NIDAJocusOVZisJC5GdmFS4cfeHYhP3YF32Yds0PmVXTBqYDvvWfKOT
5aiP7OJNXAoJgZF650VmpOThLpZxQcKp7lTd6zjUg3ySST9oi1IO2ZjT3PKzue0Br3zpujg/swV9
QH28JdpOhPfu5LuvAy6AckshpgtvBiBXVur1yK5jyZZNGX0TkgKuEbGI+cdgdWEnLQE74uir6qUf
UFZYS4pFAvxE0VOgJiw7LmWQUekA5MGH37ftAs69J1h/yu6HSiaYGa7I4WuFQYpjGYZPys9oVvI2
GoJaAz3DgeURYDrozT79meVaUGlOvhGoRWSnCcdfAGJsCG68ImJNRj+q1lDEAxuLfDNFtgwXJqGf
T75aNm+Ye+KF+Z4d6+YNW311jpWt8HnEW/pvMruxsQ+wx5vjZyEfSP0KYbxVXud9pgVXdShGf1FM
Bt2M1k3vezjIy8Zwq/uybQnztgihJaq7t7R7dnbNthFdv6oIu3sSZe++NGpWfo0tYs9kaT+rQUwQ
upXoxn2hy+yboMtTLQy9NcCzYNF90asIb84QG+lLqQ7qQxWAOci70v2CkSa4CQJ6T0uzpHSzqEy3
oAnT5us+Uh70spvokRbpboxSynzGaDavvTmU92nYG6/CkPGwECGwIG/WOS+1dNLXTu9o9EjZeGa9
iHZJriprii4LnTiqLV1TPCh1RX7vwAmVt/kHhZli1XSCusOkPnZpU6+cVlh7kpP4JwwhPwVO/ql7
b/ylxvCDZEq5G8dCrIqcAxQvR0IuAK3Ohzqri2LhDmYMnlhU5eD5SZxZqzRPVIs6VUrYYwJ1P7mu
zIjaXRRprr50ZN8468716+Q2VbUhXulWGWYvzIO4/z5DWNxFVvc+5o4uSysi6APF+hLE9cjjHQfi
i9sCnvmiCyfytfIJxt7tNPg1OZyjjOw7l2OBtRINQhCvmJLwR0KrqaODZJWfOqtzD+TIya+OljT2
TKq1Q6IiGtHwL0XFk6vgCd3Ego7mIpOgcF8IVs3zlVQ7TcWJ0kzlshiNWICKaELC3mKNipIaqOKl
1zoJEEfTOYWJvoTrn8g4sdehwbbiLavDRF4TnVXEV3ySA20FcdvP1jhcAp1oUrcPu2fdqpyBslFX
iIXeBnG4r0qHvqU/yHpqPOlXVvqH3eciPhhlVZbrRi+kVK8muPvTA7vtRlm4VSXSncwB6ObLmhp5
4OldR6vyly/cmT3PqTQEgwO9QrIiSDtCTnSqtwnxHiM5bX0P2jsBLrmNY2TJ1qb5kyKI93Hw8yPo
Q94KMuu4zm7SwpxsvfM9sj2qr2XYj181GV5iG81Cll8/i/MoNKRmXjSaO0CBx6NMcJ1SiwY/yRCu
fgUoIaLqkOafOCcOXlUm9c3o81J8fAt/E9vNo2IgstArsqv+jRGT9rnr8IRmcjQipUYZ9BIpa9Cs
DHuKVzDgow17dDa1ReVWKxXhJHmiKI0/f/w75lbF6cUjI2EHD1oaW8XJLQYWbRNVAVY6yAOqbXGw
51NLL8IZ5fbjkX6fNOiVZusU8JH3oKjj2+ywbkaFNilwonP3kXRqbT3V4yWx8O/Xgw6M5EFcE8hq
aRMdj5LbWdxNNehvy+V9qF1RL8Mg9/djM5R/+i3AzQsLz+DOwWY+JcxMo0mf28p9z0SpsnNoSYe9
uOS/O3M94Fpm7ixWgdkid3w9qWWq1Edil0Ozz+YnMHyKkL7THESSNpcMP2cekTWzC3izLU5Yp36B
GC1UF2AFmo2fL4razXnLSXRhHpy7Ivah6OXwP9BDO7mi0qx0opV715v0uAg9tW2bZJd0+cS+qgAK
9POY8m+tHueuCcDUbMmarVk6G+0jgRdIwRnZTF3Sqtu1kHB18O1dyrSZf/SvrxEcW0xSFr1HYyZO
n3ISbKTA8FYM1wtNCtN1R5Heanm5pdK110Wufv/4XTozHMcC2pzvKQ6Gw5Hh14uyG4dM19oitjVW
oueButlOSV2xk61b3OrjaFzgOf2+RIIUoIoNj47VGJnj8XjBROm3qke6Vm5oeWkTvKFaozfWabej
JXNPdNmFEX+fJYwILYgPPsscZ+uTEaNAj7qcEeEJFuvJrignch8ozRNN/PHNPHtx86IBDwjX0anZ
2DTyusPbYHvsvod1wil+TZ5F+2g7tGwDLY6e7LpHs/PxqOcukMnPWzD7m3GjHF+gtNKAFaS1PfS0
3UYpo3olyqRa1yW1tI+H+v0VgFnI6s7/p3HNgzweisp67rPpJSGZpvMuUux5n1l3Vx+Pcjon5w8a
Xh7MnPwXb8LpytuQtjzY5ITLtAu/ztnSoAWyfNWMaXeX0eNc/4XxbHikBgyKeQE+vqrYD9LRiWmF
uzbMmtBAptjiUnnpWFaor9hBduE2/j5P2BugSqDWxodbO9U2R+2kzK4Qx9NQZ9JPtth6i9BOHg0C
l67xwtMsHa2qv6QuPjsuq4o6XyceyJMLbYZOk2Ob8AnoM+MxLUdtkaducZ9Ls/k2YnB+UAr0ih/f
3d/njCCyk3hQMCyz2/JkehqRSzx7TZQPbQ8aiHWq6l8FQrTlx8P8/hbQvETrj26aFEAKi8cPkS5B
R0lSuLStQ30LHuM7a1CxiV2Sd/7CSDwSCi4Mho/6eKQuViUtEkwUharV9HCplnvGVANk6TQ6AB8P
Nv/sXz8HgMbnGEz2VUxP5CgnlzVYgWw1C0kX8bQbkU7WQqntb32gUybXywvMrd8fFXL+OR4SIw2M
nlOwR2wX0p+IcaW20qkLdfDpw5iFe+GSftNP6YDjBIsyV4SFCLXd8Q0k0XpIw9ymT+JPvb9srZ6u
dDuKdlxaSpG7i250uKcxUbkvNC3ltKzUGlmrroR2uR55PcwZXGlkZGbk6iXGytmbMG8poH/MEM2T
X2dy0vRrnau2S6taWD5imdHyL1FZf38VCckBaMLXHlsYa8/xPXBQxIdOS68uJPJjX4CvOgQqSljN
qcuH0W6qlwj12QV63u+XRu0cQiZeMczAXN/xoL1i+y0ARYdMbdQJoTlmy9pNwwur27w8H01ZjC4M
opJ1BcrXOTXJ22mpJMpQW54cc/nNjMZE8aI0oRIVkW1TLaUvTOU2rGLQ8gSK6ZciCX57ZWBMIduy
MBjyjcKAdHyV9lRHWWOVjF9mct8GE2ULQ2qIofIRKcXURJdIB/O/eHLFM6qLOAc20Xj9Tl7S1iUL
NGSZ9yo7NPInwy/8yePbERjbibA598L38bfHiJTf4uAz53MyrhDHFyhKvcFZaZme1hBV4/o4l8As
/OmP1DwKKyqbeHAxmE6PR0ll3zkAdkwvTZIaUG6hbczEqBdaIbQF8qzye+Wb3aW1YZ73x7eS9YAu
MRJPYPHsEY9HzafGR+IfzC3YAEmpNrxElvY5d+1bJ6wfzaz7aqB7MuzuMSyQUn282Grz7vN4dOxM
GCmhFMywrdMXpGmmptfG1PQGxZQrxSBlLAzidkEQ+3CwKspodtXE9//F3pnsyI5cW/ZXEpozwb4Z
vAIeSe8jPPp2QkRzg72xJ40s1MfUt9SP1WLelJR560nCnQmFB2iQyozGw51mduycvdeGKTLtFHT3
+yGwGGt//vOX8cPnS/2Io3h9GVR0BC/8aOTKtEqgRiZ/PnOE69c9PGJ64T/pyvntt5AtuVIBTKxO
5g+bAUnv81Kn3hrB3sxB2iSg0pdc+xdv6Q+bAfw/MMR8kuQ8MNri//7580yFjiVbn9rAW0Yv3orI
9t76LnWLQNGNdkacZ03Ztksa4F/TMBfL2z9/L39Ymuvvh2iyljyU4ysM/s+/39Lj2k2Wug9QTCi3
nByj7hP5JPWtgrai/7kbKb+Nsw2XNs5O6HP/D23IpkUWC2n3QR8zhsh56xM6vNlQ+rYzuf+K6fRb
nfiHx5VftwLuWC2oWwE8/Bj6J1FhtKlWj4FquAoWF230xOTbbedMu1HNZH8cMsfT8di09nzfeLyg
jS3ozO9sr1Cas9l6qPLBz4yj/daqoB9Cc0SKEzp6rN2PdlUmqyzQqaFGiEmaAfrqwQlhCamvc6G3
6ibLtdrbQrsn4MXvqZwrdD6qmX3/FH9qQvj/q8L5D89z+Na//fJN9Gk/r4FK//EXv+rQNv8y/7L/
1i7f4goyOO/c9684fP7HX9Yn4vvMXfN+tbnD00T6jbZlrL3H7yN3zfqV3RTsMPYsk1viWtD8PnE3
rV91dluuxYDvKWfX2/jvQmdT/5VVQ0OWsl3nbGP7/4mJITvKn3dWFh74ZH4gtTnrkJyVP69DOYia
zdvMmLPRhPYRODN9icrCvdTUpcD1g5btpYdVnfuLFTuWT9k32EHZxLLye1xJ2TaDLLOEJnvvGyQZ
7YGE75HQaJy8Fva6ts02cpmcmKEEZpeNdHsEhpZeNO6htgukJvooMeJDqmA6Im3YyGdLlSIKvW5W
v1StmAq+lUpvM4xI21i3SvGoWARd+lRV8RIgcXRMP6K5fHT0XrU2KW2pR1Ay6VMLGvqi9QZPwxiF
i2KaEps/z8pBq1aLJLGDaNtpE1kOEOIq1rW9lo7M4RrhqUd3xhR22XtAEHal3rUnd5wMBZlSAYPB
GdpTahbenVp62mU6I6AjUZsfu1LLztMQZed0Rj6Ky2CsSzphY8lmM6CS6nNV3/Dq8+cojttTUVYK
YUz23OGAySf6tOpCG5WmMHM3H0FZc9uCNvrqElFGp8LkfQ+bXPHU0CtTLw0NAt3cTTN2dLbJPlGj
Cy7m6RjMlop7rVELL4jsNkE/Wnvp64TDdsSV5KBCTHILtWc/WfS0RuQIStbZr0pbutj5HCKTq1x1
PoCykbIDrrk59ZYnC1yUqbMH7eR6vuGWSYP8K0oeHMVAqTw5QjrhSC4R5IiyP3MSq4qvu6MsAieJ
eMoQgk0jUi1Nv7DzOnrVYfjOfipS/VFvFfVAzFrNfjkX7b5E2tUGvPlDj6VXDLavlWb6QCOnaHzW
Rf2QOWX8LhIbkeQQVdxbmrJcnkq31WK/ZOqJR3eG5MWvBqVFuSTy0Wdeb10vY4o0tqqZFYTCLtCb
x2arRyfbHvTCX6qqdTZuZGunjAl17NdtivKyzrJE81M76e/GxVyHe86g+8bsZYeinavswBh5eC+y
cjo79pK/427rz9K2UXqVY6xdLJDDdIw3dnTXe228OqK6TsPvlIkRl0yRGqGGtesZPO4siMzC7Bi4
iNHiqFquZ4cPMTTyyXntYmqTYMEItwSmKOkVMNZO7hSChCD3pLP7kRIw+uRyYBk+4lLljZc03wgS
B1BDz62LQtYeLSXAHZif6iivwSdSU0oC7CM1C6uijb1QxpR3VoPun3zcrr/Xp6QcsQ4urcvcdqy6
Y6sD/Q4anEdlWORO1py9SUojmGlxfKrFitQB+r5c57knnlJZ6B9eVLbfxGQ02iarS962Ob/pwOY9
l5Y2PTOpz28NvIfzbuzwI606l3raVQSJq76O1/A2Gim+mVVrHQxAS8Z4lrXZLrcGDlYvyITa07Rx
i+nGSxHy+HNfrhZC7hvGUD8pXb98JJ2TO/7A2J5GjqbWNB+NJb5nxsldpIdKdezpzumh20AhmOrc
hBgzLkbYpS2Ca2AejhWQ/BVv0qaqjGAitb1Amp57N11n6FCOa9QIQRvBWfBH6RgNDbJB+EVqRrcq
WxifSoRuWY6oFTZKk0f0d+eZEW0r+2a+YLVarGunlt8WZSpuuIXPhW+pSm+HSiLsC5BRkmWmN0rj
Z0s+fXBKYL5C3I2W0VL1+qR4S9UGLAEGqdAq4Uoo6FGfukqnAvGslCF/Pw/V4tewjKsL+vOzxYzX
kFagyNUQlS1qX57LuBUf2HYy3sZpGm4iWBCopq3KutWdRv3WydxQA3PhGhXiruEsWPpFb/zBWxYr
TDuvzY+OiyEwcOooU2C6IGzwhbqg1nfrrJoDr8YrOIyxrew7R7YT9j/upT4me/2RHnXh7BKaSeZe
EJxxpxDy7pHqWBfWVkFtc+bBKr3AbvusvmnSCCyn0/Eh4c+MtS9k53qBz6+0srulXoriyPxUUR7I
D+bLE44roLFKA3cSiGrvnmLPirHy1ZqnbAaO7FdvcgDdYGFDxpU7DjpUBevfWbXz5baqOgUMgIIJ
JmDIIt8J0SqebNQBw76qIucUmVrR+yLtho8+SaerkU+vOcEvjYU/eleJOohx0yosJz/t8jgPyVpN
/gVj44fqnlOdYSrdbi78q81K/2F6YIrJYh9Pmd73WUfeRJwcOLWdEKNGvNEzYWFJ9cRpppXz/V7x
3xXhX1ZcKe/jP9aJ/WexJlR+fit+2VXF//nff5KM/f7N32tCzG/ME9eZNApMqr7fjW8WlSLTK3Kd
UD9SitGt+KvxzfiVOYnNjJDPk7may830r8Y3sinBdzMPBUD9U/JLrnc/1IIoPF0IDXjvYF6CEqLq
/OPMKa0bxaJzw6YeeQuHqW0GhQe4jNiMA1XPNtNJFHC0JyxR161JNYysea6cS7qj5qbqu5NV2vuS
fZ9UwCtFsY/VaJ6BCJ/cKX8kJeSsJssDYb6SQGDnWHBXp+bca5zKntDfZzU+tqZ6W5lAUhQOjcAs
rc+SaVQ5InQ0tC/bXa1dXTntigKTQZVl706e299weXerdknXHiThuTvLajCocvE6jq7TY2zRjINM
mFuohT089jk0W0Mv5Ks6R3oojbIOFIRkN2yw73n3Fud1dQXuk6Dj2v6o1VSGSWYByWi78hh707gV
eKOvOPeSvZl1zOxr+rbryAx7jZEV5DS19q2c87tYtaoPbNSrbRwsi4KM9txng4Uo3hAk1MDDIDml
iUY/Fy62EuE8NWXV+TNGviAzce2UbgHV1mrRi6j1Ne79g5HJ0o+yJt9Rgd7VuuP4I0SND6uINm3F
13DHPOZlF994ZX3oG2w/ZYGMrx2DqMp33lhuimo+TGMFYCg5zla6d/JTRyXgZti+jDZoSww2/aFy
DfRtgut45bvWck7Txq/nJAqyKHmc45EvqM6JCV7dYxf2CSh8536wFfpwzUf/IutlM9VxoLnPyPO2
i9f4qSkOC46xxggU585h/6alTaiX8D3+JhOhTebZF1qigCWWw7VoZvFSZzbvsDE6uHk0lGwfncH5
klnJstHMujtousgfjVXfU4joDEfw0C5Fu5VCfZWAxx+iub7r4lndyyjLrkBVG0p1tKLsmzmeuiTb
sti2ToYGQ9GXfM23vhsR9fAAf7R5V1zrVm3tuyE9ZmQW5BEvsWxGBXoSgyBjnLe5BlXQ0MQnz4ES
LI7UQl5WvtXVqD6VRXFVRA7aNT3qg66xLiR07INhzsisVHMJnKZjONjHV5yjwo/zRPimNz3TgHaC
3zai/96V/wJ3n5DZNY7uH2/M90P5jip5rlpu7Jff2FT/eFf/+0/4vjtb1q80WCHWrKKZtSPP4fp9
h+a/UGD+1kfihMWNxTb8+w6t27+uHXXEUgCe4AOt8Lzfd+j1PxnwAUmo43WuMvmfubH/cLLDb7FX
YBVnBwMhxvQ/9O00vWQpWfAHHLUP8sHs/KlKnjMjfy+HBEsmZK0ttIw/vF3X3ztXf1TA/6DMp4Lg
t3IZMn+TdODX/uG38i9Se84SK9Tqnms/6ZF+YmD1n9PyOJrpeW6rEv+jscvK4hoElIMHq0Ss2CYP
GTtyyJmzBKrIzO3PP9f/VKG+rpC/SdT/PaKuGV1BCTaY5rk00l04sP+0qvift5u7ze3jJvxfvzx9
6/pvrfjlDqHjn9pN/+WP/FutgTBQNXgs/2be+Fu9sSbBr48zo3Wwen+qNyhYPAh1fBcNzHVU8/d6
A50SVQq6lN+ec/NnnubvupI/tEr/q/fijzUHjgKjLcpWC+ISC0RrWfsYk+4GjOCyT/sUIsc0Jjsg
yJdWodxk5vgYDXY4xNqhs0wMsnQx/HbAstVa52HMfYdZ3eB157zpilfXlVEwKia5C4wKfSyj+o76
48lo8f+lXFGxXFFRuO1sXql4yzZZunwVVvwCqUVs58WdLpQimnwB5FktytupdpDwoVi/GXpu585Y
mYdaK2rKbA2Q1SRCaJIJ+ggvHTAaVy29G50CJpEaxf6Qyt2MfNwvHMhlJA5uKwkrSAyXXemaW2/E
qZ8l9bWZGlzmCIbzgRTdV6bxlrTpWZT2rUpnjesgCRmNi/Y2S84VDrClSh8BXN3g0btgenKZpPoO
WfuyKfNuwOPvYiizDNC+Wb0Elp5ReTjezlQHfSM69RL32Rdya8zxMUYzkAQX5bBc4FwBS2AygShH
d8Czzp0vKd66yD7HiewIVcP/b5gKPQrZWlsagRzfnXvApgcaGzzTBY1FudHGOWCSejLqOA8i4d3l
UXGoPAyvdO52ZV/Jb23XfCFJ6oLEiteh1nzoNYynOfEmwn2rI3mIcqT2eohqNmM46VOibqbIuRJp
8TXMLRO9mhaRLUr02U5bX9kLop6hUE0/ywp8/4mKeLqL++6gz+rsF61inkVLoCat+HZn8hb6Q2e2
m0iV+6rTnLtJe3fAogdD0qXHOU3uklhfqIJEWfsWrFIIMJHPHTp7StPloUwcUEaEzQQDUIJGyOp6
RhR80bfTdL2sZoxRmZTjIrqXrku8XUnokusUH6Mwmi0yXqhQerQxrdE5UmdllIUrBkqbLxys9Ttl
lA8YyPGD5gwXA71uAqkPfoVPr9aLveeUV3nW3dPo39C+DhFu4xL8Qj6+xQAdZAZRKYDf/G4wgkEk
m7FOuWLXhyrmNj+/4mP086EJK8UOOtyCvdB2LUP/saxPTawHQn2h1eN7mdxwodwoEQFu2CZIACOv
wmJxILd2sTe112oid9PKiEBae84H1y9s1GPGo5lalwKQReSqsa8o2hU3V90ntGujgqISI4zCh58/
E/7hTOLf8DzghP/Hpct/ik8k3n/a7Pn630cLvzouAyT2aKbpZCCuU9PvW7v2KyM19TcrHa1uAOPM
EP86WuC+iE5SY0LF4IHG/98LFUYLTCGQkWmo2Jl1/tx10vvxNkl5QrTqqmZiSo0lfp2m/oG7p3tg
Oxg8ZX4UVep7Si7ntSkr6c+sz2BRmb11bVEdot5xH0an6Pcrw/8hauqLhhjvHYOwjdfDbeBrsnIe
eXAm1zdHGLOyNUfaRaa7QUPgbmnniCCT40epwoyIizEclfkmqotx5xhlsZGDlwSLXuWHwl6GAMkK
jAEavq+tlr420n2pJ5adqIzTLKMH1U6MrejnZBc17UlzS2UlIjzUtjacEUl+i7zCb6oFbArB9CBa
y6dmHsdN18zOUSdYZWfo/bzRSg14u9K5fq/J/sNU1FteSnk5wjecqqmFfMEmKnDjo4aY9at4cdNt
qc0Zbo4Fc7uXNivmaQwjpcJGO/WnHqzTdo4HsVlce9n2E13IujI+K3OJwpQhpp9b5W5wk/E+K+pb
I64/o1x5MgFd8U6n1pcC68KVaXIf5a25z0EBehU7CDftJqjLejkuoyu+azx/6t5xX5X870cb4B/r
sv/xD5frn75q961ap2/djz/q33BNr7rqf7Koh67/oYJbv+H3Ve38qqGtRHEO0N/EWPjXRe3hNFxT
GtBf4ENFiUzZ+NdF7eHr5V6gqgh8aBytTaXf6zXT/hVBI8NvtDeOvs4Sf6peQxrw5yYR9SCpX4yy
EIOsN6cftbRZnKJWX2QWqN4YHbuhDLxi3sjJYZyVABlwmqPXdjvV2Bm1umeeiN9Bvjopag26snZA
rHRy71nzMPtUWfnDlFV0wnnawQlMyf2sU9AlibWLDLqXpUEHIbXswMs5uAodMFB6380GpjSzP4xQ
N1rTAODDeEujXnJpS9A78fX8ue+s6sLwgAsNx1l3fQEwxjdlmzOoTENa9mHqHPPkSh+8g7QhziHn
uRSrTyOXt50uA2E+KRqsBW/GfO8cmnLJwBosV6adF4gWgClGOkw9xkvIKDdKe0mQjt8uSljmlKXF
/CK1qecszneNVm8bBdujoMvRRc/gdPZYjRJfMgRIrShs49dKwMmbjlr9uuIF69R9trFh1bk/GC84
bWtqBiGfRmXQCdzVjb3jleHY6bnf2UxiBvWhgbJEbsfDkJsfC8IKdDr5QwWmY3YB4eXe1s3x6XVY
jTMichVDnrxc2TsjXTbN2w5mHh8nnYmSl9HVmm4NGQGCEPLRoVvTuffMC50GpIhiucFQagEb+VUL
wiEQWjnscpH4S+YkN+TAb9tE3QMmALJTXqjyNRkz7wbIs/oIaq2515R0uFSj6rHvdX8Fy8f8oZ2q
Pmt97Rdq86Kb9bHH6Vm1d1lCv4XSyocwyhAt6ePQXoECUVvtCwxrjve+uMpl3i2nvpBjWMt60y3T
kURAN8xn47Ay30a3SR9Xoh7a2pJaUW03qltdt3P0OJlZ877ALf7m1k8RB5Il5zdOrDCO3Gt8g9et
PgVFc7MqyCAU+twFQs+QcViWdRWUtdMCNSmXCx2ec9ea96SKdI9M1B/mIu98iVt2n1Zztm0yvKK9
qjKmRKwlDS3wDCNkxBpY4gGW2WZigrwUN7pdn+xIoe3HCblWe0nmnSNNZR4fh3Sh9mVm3dRe9FhV
vKVz4+f50Sx0v8uxkHs2vA4G2nhJ7fiytg8MRQKjBOeQmHupVGGsDD79pweXh9tyPrO4DKrqlFNA
dmVS+QYyI+uEKn7LcQaQqPI9r7vXE+8uLT6W+BTPGW7JE19KvzeHZzGaoT2+LuW7193YXMWMZAhl
tRs88GGapJ11gtAM/Kni9WvzaVL6d415lyobSBvJTaTz740Sn3DL1aMDbcJ8ZFa6QDTpQzOr1y31
9bwCNhdzuzCW1eyAYSsme9mA7TgWriguPOgWjVffN3Z8U9MclcXBiUY9ZKC4x71oBzGMV1/PmhoD
Qzz4tSH3CvAKmTrpyXKzay1vL41m+JrS9LVsh4T49ey5ihemT4nKVN04ezpgzUFJG8At1vyhLU38
vNS1ezMVFddORn2hyr6xgRt5n5jjeFyk213RpYH0xBTR5y7N0mplEmTgCX3htdd6Z921RnWbu9Nl
7rW7rMjEV45X4LFwJsiO6BP9Ro/uiSXg6xmgS+BI3W0ep1urS46x2u3HRLkccjVsSWtpne6VszsJ
egZkKCveNabnRdSfWrhdUe9mgZO9mOUUZLEAwwKXbisK0rcUDE2gy+AXmYqJEiDexM1bJAc/rgRg
xFG/EsbX1JRQgWz5PJgnLNwBeokRozdjpNGOk88pmrBtWJqi+0s7e/Ne5vNGjbjNGU6LfqFc1NcJ
m/gF0gjCeoVbbVK6y7CXVG/XCR7Txl2HbB18hK5ZrzJzCNmBu0LUQwsymudSd+8TqAkoxpWOk2JR
P8bGhVdXFWbQLc28oXW1aZon5pLPGaAF6s3ntjwqrefeNukn0bas58IJ8ibzZxZZth9ZHLhZBUNV
5ypVjybT2sHb9cYHo9M+ZmkwETCa00zpWcbjq52VCQG2hKPFxjHv1G3OY1hj7F2MN+JFuFCJjZHS
IoC+mU9IJGY1qKS5WtDJVoHp42jJTp2fO/YzmJgvKuWm05QxowwT8vICbKtwKgee7HTLnHuTTe2F
DnKOGfltYtl39He4rqkFxuG6dM9Onb7iY5ng8MkLlz9vbAufNJBUv+iskEsowJmjri7h4t64ZvxS
pmkYTyIA9R0O3YVp3mF35wFTg0SNXxlhhDojGKXPd3ElAzoYV54NFrk6dO1FFz9HffOqdCzq5oja
0bdQXwxl648UuF5ZhInThrkSn5ux3zmVcmnJ4iV15MFuHsqifXbrGX1HNZ8QNGFaB3O0QRoOHTGq
Vn5VsU283jnbdYx4FJtRMrarElgDkDGNF8qU3+j87oO5KgXLOAZALJegdM4innZO4gVpnJwL0/Wr
kU959j7Nud3GDQN8t3X9zAL3mhTFjuTek8yaw6CTflNTaNCqhYg2jgdPEBBPJ2gOazN/qZTqPprE
u1nUJ4nt35/KKCQxMSh5gpXF3lZ9Nd4NQtsmufupy9wO9dj87G3vqddWglvcH01WPlwsfcHS2tpb
sqyUE+EpWLrB8jPocgMVd45SvEhbYcOTi7EhStg3p+JZIw/xIBtoq43uriSdhcYVf4w63jcSI7zn
IWBU0i096E3mtM+WUd5DOL3RmkXbNn29ZZbk+WNK04apd7oz2aqSftlqnPA5Qan9YpxqW24jeHxG
FlRDHWTrQMweD2D1VtQTwIclXaSvgmNMl2qTu9qpqsTVkB0gC2e+imh01zi8Ow0WeZEfgQDsEX+g
vppO4HyoDuBMpgcOMT3Iu2hLA2bHpD4kreuqapG/qMq30Wj92nNCb05vtLK5q43yZlaGK92Wt0pS
baQRlS+GmfvFYN/lTf+iql9laeyG6kubjePUnbT4LbZgdhniMKlDIJVp7zTFLu+ZVbJs1Bav62VS
X47ua6QfyQfUWNGRYOwCj7E+WvOT8MSmUed9nu09Bj9CE2gox1DxHo1VdjO90ZKj5SG3en5O+cZR
xhjGbT47M5SqxRXLCkQl95OWcFyUr9la4PWq0J/aYuWboXwz4H1xY7VcwOb6BP0T79FJW5AjjaAr
lOEum1x7Q9YNFpLsS3VZSkN+is3pImW05jvteM6SA0ElJ0mytbBL9SxlE8Ie/miHBs2Gam7crNrj
Ct+qBv2UqN5DnyM5sU7DxhJ0maobO9cp3+S7qJv9tCBFaUeFmZx+1FP7UEDZqdRFbmHtPbgAenu3
udU6YE08BmvMQvrlqHm4aCh5KvUIZeFoLOIacXQaLqWb+G3PGMwZHskzof7oN1Eaab5BVqWwpi0a
5kdEhYeU0umsFGlNEy7Sgg7OuW9aisqzH+WbeCyl7dsrJw0RieSzyNzK3cLw8MvuaFiXQwniwCqM
LztaHqqJPwGRdhCvDFIvM6K9zTU5KHDsV1zlaVzdWHX7brsqc0nJZ2LL6pRCuSoEFI0Z6r+mgHnQ
rujfHqbqE+VMGFlcHUpadseCTBSd07ZDODIsD8LEJt3yhlbdwci9MFl0mGWVe6kW3VFr28fepEnt
zU9WMj3mjn5ZpNqJcyKYuHJnlXqikRGmenKJwXGvK7r0tWU4ya7Rg9oc4ceCj1Nsp2Roam6TJNPZ
iPV6U2fw+2x1U5sDLWB79jE1BWU13GfdsgdtHXLVuZ95y4FChEAaaM8t4mIUuguuD0qYPfYPbimp
dQeVWJls2WVmTfBWbEFN6t+6lFvANKgflK7tiy3Y//GAQCtj3s/mMYpd2hmkLQ+aKUIl1u3Q1nIN
bDyIMDp4zcnBVbGP9XnX1Jqxp0VlHYosDtM+uqPBEl8XUhHB2LX1Q7vQ/vaTqpycK2WW+ZUkpcO3
tVrdmqMoQ8+q/WVRTWrpXUSL3CaFN7SFt3WGYh218mYkQnmSqKauFZ3L3mjofrH0pIBGxmFpjXrv
DNa9VJSzC8ufB97liawr6YIinTQUUZAhdLHsKyIOQEAPG9dJlCcMPrRGhQO1yfauM1WB6GBRsWt6
fjVnzrLVp7w7FDRc/TpHzoCpg1ZLdcy96NZpDRVXR31G0VQHQojrFoA3AsnPNLM2RdvroW3WxqZJ
c3CnpXjT7Cy7TrO4+9Sspdu7BRJ7bPTBlFK6NYaxBBMD6J1bKd1F75giYOBNZZCmQZMOkGp7DjIy
nAB8qMrRGs17XSmSEKNrFRTctCwhQkfqb6PeGVsyBpp9aupMqMF8+0tnl74ztgYyV2dXay2bX50F
s1oLv/MWlw9pW4tW8+3lqm/yA1CWm071rkC7INjCTJqPn84CN9RcBtTrMcly+jdD5Bdisa+coaHW
ZLHoqxAKPfCGQDluf1WKOHESyRV1PIRgLru7vudjixZhB2iNu+0MiybQMDlxJ+pe6xa2RqvdGrW+
nzvnomqaTW+IK/TA3SmHGmO6L6067CfP+RJpFqLi/NaOFtqp6A25Pyw/dGqP8aQ9Glp31xbmvSXL
5BjNyYfi2G9W271WZffiKMNtavDXK6Z+hXy+2LSL/VbHLAU13cxeQskMwLHT69BAM5GmnyWX+FMC
hZRMRASl44ghyuosG3kGyAb6mktHIZENy1OrEspbYXkHO1yEmVufFUVZ/G650aH2743itdYGaKXq
WMEE6q8qp7E3FhqW0B66S8VSrLPeFdBZ3GpLQF+wVOptx/FhFvlRl/WxTIf3RKLfc8RSs8nYktht
j02PrgVegiqOnwqR3FWiOEdWd651ghsKiql6+RxT7HkcvEHSQuJtSKJoeo5rwPBckKfN7Kr0MLMd
t/Lboh63fQ5CZ3bmt0kZ98PSKReOG3+llDnEFJyKZrwW6vjpIWgLKzPj0u8A7F/Es7s4WxqnDMIc
4hQbsRGt+9xm4AAxgCCGq8nZ0Al3BjHKkOk1zfrrNIn21mL7xnqQ6HazKdys2DB75LIKbVNfjoXp
7doOxTmNS6EZJ3UaUPAMD5ZewgItnV0kne1IfE2uTWEKAdJJjcCilPQ9dqrcnvdtL6GO0iEaDP1p
yeIJDQrtDa3jmk1C7NQfksGmlHLezLTal253HIDEuH0N/ZWWBrmIhe8NOeksHsBmStR5jLTrtk3O
VjoFvaEQd8YtvlIICGusDJ1qQtm6j7t6QKo5J5Si8jAWMzLfJOv7Jyqi4cJr9A8a4X6vLKE2Ufph
oKKbNsbWeZwnCc+lltoBGWx6npy1OFEMJM7+UrvyhlgQ8JiTZU83GQiCtZtxZzR1xj8Y8zOU1yOi
VZpSDG/9foRfOmTde2NbG09+ZrDLwbLeJ6k8j6nxrRJmz445NefYqJU6sMx2fogje8ppSJU0mhpO
XnMzMDMbOIDbGKFMU+1paqu3TSROvOw+yNTuTsx8gguLZENGifSlIa/Gqt8gbw5gf9Etj8RVwSev
4GmaquYyUdNtXtrVTu1dERJoZ4dmv77nSxFCyARA222SInmMrGrjmrRlhsmymGNGyXlkaQQaV2Qj
m5/rwj3QPDe3wuwagEuTebS76hbaZ3oxkKezcYhlgZ6kM2eURyJvSh/7uoSbnOX3TVu3IWMFFZln
kodKnRM/SCvIT0v5gQhrYyF1uM6GeeusXQrhmNxE9gjnQ0w5Ww2Oy1YFJ9tsUlTKQY+O9cwmnz+5
a2ZExl2A/fplQILsxxP1S2+XzGSBUA0wPc6D1cmHuUznN6VQ469c0O4czk2p7NMm/mCAkO7iGrbE
kFsVRDIuW2ymx6Ju/RxV3Vg84qBmRB4Fcc3IGyTx3QDnSO0lbX2bgBnj0EnzyyC4yM9n4v+s9EZW
Ymtky3aMYi5kXrNcQrV9Ugz1UCrt7cQihhiQ3HYgQfw4sr56xCRrjWLY2CPUiyQ7KZoawq4PTKvb
aW1x7xofBhI1EIygoo1bT4wEuTbGJXlDn/jIOUWb6jC2+Sl1ymKvL9FtZjaXja7tVElraob+tB97
Hv1ifV+SIr1tS/WydDy5VePR9JXGSJ+K6KXL5IXe33rlbWOLfTxZW4YV2hWNKRvZLgklu/r/snce
yZErW5reS8/xDFoMehIBhBbUagIjkyQ03B0a2FGvozfWX9xXXVZ1u63Kal7jezPJjADcz/llPjmE
JyvjY2nndt3mTh3B7YZSlRebdNQs/pLWY7Z41MUsYHKN9TbLqHHeTHA5ML0JS58/YNiY0HBxLWld
qoVaDSlLhgKzyPIG6HHwPH1nGEAgNIHSCcP1VxosA4Z6HGIS9SA63zXapVZ1QWWuy4QOUL/yC/8h
w9GQdy7Zbw6Z/W4QuY2ZrY2u8kBW1DF3nmj6DR0Os447Fut0VCfZsRTQNS5oTwYCRFDrLtHntca0
Z1ZQ7XRgUOg47ubAXJvjQIPO7L+icWtWTuwTL4sHO+W2kdqgVnX33mrXFlQaL4MvsZpx88wOYgQs
+G6bh7a3cB6RM5eEejKNb2lyX2kfojOj8ZYJ7yW/txfMHSQSHrWlI+etw7fDhl4A18+XMXmcPP/Q
es7eTfWV5mTrnEq/4LXg+Zli/b6vxEdh67co45gIDBrdO47ksXsUHBfx/JS7cSgWZ33rD8Acdx4G
e6v02wEdbOvpz2SUH21All/85gJM9MNmnP2fnC2H+rBD0VchKVvrW9yv6/WHYuo2aRXVfVSYj+n0
Y1afpf9GQsUqTr8przkGzRAZPbVCxXtL1LU66FW2laDQSPJCcAUCtJ1N27I2GMbFDrRNMZTAanV7
rJJfSYZ/YVTnBuO5SPSt32NImOldShVsIDGdqQrWJD6uYpn7Gy199dxiw6LLJ0d+uZl+pKa1r8tq
rw13pQGKXLj9rqnsXYYGUTnunVM/+tZn2Vsrc4auF+ZDVbLUN7ZGhv5AZlxTXNusOMbsbcThWZHh
lmhY6XFfbj5nrb93l/GrspNvYXATTq28K30T8Ma+cyr9tHDqqTrb0zAHOVGl9aHRzVdJyaqrXklk
r2FC4vHFsLKNTH4n+ARVrBvzlbKksXNWQfUi5okPtyVodaGFVusJjEbXqU0PxQAdgb18605dVBb+
wc6Gk94IQOEkHKy3bOn2mRyfSvOjpJYK6TkpdDax4TUx1mloxMfEebczf1fLW9J24D33lCaiqilP
dZtvM1UeRXeNg148GVkK5qTtFBHtdByzKQahFz9meXy8eWPosoGFnTe5k9CdN1ISaHLx++uuvlNI
0xYt5iJ8GO2nul9WvmlWZzejVfejNw8zgC8x3qh3vAZ93ZgjEjnA8xjNiV3KNo6VPGOQoAGLx+lQ
+Ps2W/ZacqiZkNM8KhgWs6iuX8rlWuJMcfQPjWs8P0lxmBJvlzNDpNMTIZjnMYtKfeYSiXl2DoG0
VlmRYDxRYckjc1sNbU3ssuU7pvQUAcZ9icRO4SAheS4x2xWp22cwZjHeoOcFmTVr5Ght9Dq5w3kb
lQZiPGuXIs5rCNMvYLEEpbO5zagEuka1SYg9eO8p50rOeBC/cgVgrakj/eZVODrl2dVfWm0nOuCi
jZUZKyF/pvrFaiG+oszkDpTeg6r4Xw1xjjMgEcjkcnA3GqF8q0p7aYwcSQpkx1BlK2WbETa6WVo7
Mcq1jyRZNJfG5LlNUKiM71Z+v7ThTBsTEMvKzuWprgme79dAxJ3FwZJxTJkbO8BpOBlfxuI/prQD
rJrqjjp5E7ICCsTHOhZ4R4340jC5Ba6bNpR7SbZWGniv8zxakVj6XcEKxggVUeWxRwO6gi3Aipuv
Ur5EPb3IKSYfkyKXKDWz4mlIEawAMyG0Bhdx0n0clxSM6H61t+eWBa08SQPQtuxPpPiJXa3Ja5fG
n6MrPiyNBbfrX9EqqNd8KOsDeg3GQqOQZ1qg3ovpbdGXdqW37R/Kqk8NtQpWX4D29Ousl5Gfhp3u
byrtivh4dQPJg3neNp7GKeyu5HyN9Ztb7kOrFZuwve6VyJ5JAwbi2Nl2r+2mdjuZM1VlsLY3yPep
YL9QS+tEhOBFFW0JlTzNioG/jqrgZTZeVH6xzJjc1261aCoSPJ/4GDcxsjBruDPaP3gg95lo9qb/
GXTZQw4Ka2Z3MXJU32sib5mZZdSmAUkuxD4t93MfpfGbOR5r5xGU+9JUFvN3t6xNTOCo2QChWtU9
0vCbrrXOeg8oTS+Dd3+QJ+laYSBh2VRMO4LyOUqqfV4uZ322vuvkywY8DntwysCc1CqNvWyjvPoC
XmCBRUnqQe3hNOj8kq2erTHF7CqnLa41bWPv7hJT9Tabd7xbHc3WnR8t6dYHkQi0d/ZsXicPFqjt
34ulXqfFgs3Muk+qVK50N/uJ6YpsS2pEhmQ5ZBMhSLQCqRb9fDAxpfiaDPObLVUhFV4Bh4ba7O0G
Sv8glgn6kY32JehxoeYNtQq+gLII/KOfdcPTsNifrs4bXgfTA+a6zRQ0v32n9nOONXcukg7aC8Q/
AJ7EawAnMk33QZDrn52jubt26f0Dhs+Lt3Tkj37OUO0UXFG321ZALMngVnsvmM8owhRCvcQNiaBH
juin6l5z4oelZ/vonfQ5MBNrDRIp12ksdd6nNtnllWHdV8YmDqyU8fo6pvjmZm0cV1VmfQYpScAz
ycCsnJN9VZxHyNvncScId+DU0rP4lcUw4BEKlmOOKWLr0015qFRvOJE7J8XGA3oP7arZSW96TSa+
DTXaU2Q3r+Po77TU+URmvSlcGyLbNl8SfWEFMzdtSQ2cuVzdQe1hiDcktm7QeO6lqZ+6QL94KcnH
uUYusjlNByxuK4ko6DQVjR6Wi6ZvA56kO8+dj4ZIBsRrFPjs68IpN3gEZ/RweVm+mr2088gEJdm2
rW2moW7mXs+aZJka50nylBW9NFdei8WLUjp+bpjPOYUCZdQSDXLAIktVRInOqLf5N7WwDmC0XUHe
X+xnziaOpdjifHxwLLN+EAYEKb2V3lUmptpadd5FhZuZRJXJc0H9dcSqiZDKGyl9lOw2A2G0YSWA
KpZU7x4VqEsEom/cjaWeotub3W5H8zBcdT9VC6oJM5vv1aDgyG/p7htcLOnu1oW1qiwDnab80/u9
UVzq2LQAGxJhvY+Vp36HG8iLVXpcyxGkqSxoVV0ywnmJM+9/eAexcVPQeMWH6EVW0YCuVDlksNTU
ueLPoWSYsU54i8ZfARtjY8o1gimCyvwe5NyuyrQ07xrXexnIPF/RFLDLEW/QZllb71DuENOCgsfe
XLTIxh6+wkJqhLrUy41Dp+sbPgrm3LIbkf+aPymVE92OugjnpNrR+mwSSO8EvcOPpBKkWs2KyV5H
vZuO2o7Ilgo3yqJA2ty0P9m8+rtRt+uTqwE6iXjHd9FxNk7OgRrkn24w5NUJUjZH6Eju28lbS64m
sB5tsJnrRn2fasxlOhaqi1HOzhulHEqsjbYNSFmeiIa1dW0gQArPisZuE2V4I8OUjWYrUw3cN05v
JpEEPos9uJzLn8b2ise+i0m7racWAmURyL+WD/Koq41eLeVPkBMWFraARVCxgyTqosrq/L7t6aTS
Fka3m6GCLzlguxv8gsGgMsmVHc13o+7Nq9JjE8e/ofYSRdnZHPGsm41jXir2ByYcQvDXYibJkooh
w0Avo2ixTHGqwlCSYMt7beArzTH8OGPqb6VC/Wn7t2qKoIFQwW/sbmv9XPgzJla6S/xv6eBKgtHW
m9BF3XLVRR18IdM1tvmi0TYhG+ccE2y00ZkPDiDUDFHcpdd20KZXb0CcbWJGvkMz227cciCRypWO
e2waK7j4hYUjXXYoYbBQraxAA9OZFN1fnP/DVznSI7ul8JWdJS71dWM1tX5oWt8+zWRtPBgdLmOG
M09EcQCdywI2hyLTBFlNRQfRZ3XtGUmITcqzmJO7HgA46m1juCvciX9f52uw0oY3boK+S88O5c78
GepbeJVZ5Qqz2xZW4iRrTVKFFMdLs1FVNu1sEhg+hqJLyBCha0lhqs+0B7NA9uN59MfE1QTMMMff
VWObK3pCnRCzoRHR6SxqIIo4uAQJqAldon3Y5Z7P15I5e6N17qZYVdyatYEolyo7oA3XYFMUGPso
ZrHuAHiCBl2RLI2LWxS0u+VxTHYBaP+6QEQSaZqfk6dgmOIEtgH+nTtDSKRW6JsCTfic+/eeTKhc
isf8qDf5EAlSuteJR22RL5ruIS6n7F6yXyjTqy45gySijzH+zWQzj6uYEuGzFNndRPfvNkUwadSN
vuk9CyKX4tjdLE1znQ0yeRsLzz7ko/M6Ej1+tbt6ujPNjuzD3LQi/lkmn3Uc7wCRuiNma+PtdhRu
HMzJV1PW8/OoD3wJPBMPSWE627mR/Nkp4ymyG31v22J+cnsX1GWqjIh0e9408Il7vTH7e5AqqUG9
z9lI19MQuGE65o23yjXbITC/q55TmITYH6lfLavxGBdzd/DHVvFGJFo4+Yb/Q9cTLA1S/42QsL68
Q5AqyubxMBjzv/Mxnc8Acl+ihzFvfbkNlgEmuaPx9EjPb32hLI71KW8Z72nys/dpU+g7QnR4hEdr
O1MCs7SBvyfdHcTf99Ra6Oqg2LPvZW33Z0hLe2OoaT5bcztHdMzwjuVNHWINwcIY1+4Zz3t/nQdn
wtipihdf5CBOMjDtHpnC1F8sWBK1ijM9Zt4ZiruJ1sJNekNjOzN9mKvGus58t3QfO5oVQSd5u5Ju
uSz3y3vHDfrTYHvxq9BmHcSteDNAF9aV1hrhMk2CXrIKX4Q9boyhoS+cqfE5cPo3MuL8iOR2wFEx
l/2LP1qpR2JGgrVUuRTVAkx3ctcoXO3OVJjnPLdh/hOhbxh/4JFKWAnfhqhcIEivnmMgy6IG+MYk
H6ditC6tcnFCFssHQA/4jBinrzi+Od6xjbbTSMLV5JpGNMlmGVYdTDobA27SSE4VgKemx7DFFckP
A0UCkTeWdcjA0HFpMIjURSs3cz/sK9C8EoEw6wu1TWZSGDYHtotoKGAHCRMRFJ9GzVdHZkB3sCo8
xasiu+kv1DSirk/QnHSqin/qxPBPM7CfQlsTLpaGkicvQz0Q3lrXR6JM9KHYBebofVVFgDgTUvKK
iMPiBzXelgZlF5bHMLWLbqb8u0Wxi6n6AIFJJnevj5Q7AesmrM5zF1952tjLs1aVaJ3i7KFD2MiI
6Q+CWAcz23XMHyt+rP9KW1i7Uyjr5pWfDXwtiW94Q9i2N1MMsOB0NYu+AzJCxXbx9BJsfaynfW7G
OZLPvifgwmvzV8mOgOZL0eEujWT6HSuVXe1b5qJwB1YyYgZaUItgOqB/hdFJ+fsy5uNlME6+L9Vd
Yc/xVzt5fHSEk+nXmZCl77kTCyUTpTgEiz7TaZxoMAXWcGNgp+QDBYZz1TjJNyYA1MEcBuz0Y+Ck
99pMYjwR791x7IHJx7Qzdss0EJOTLAklcw7TtIUEO+hVdgbDEhHJ/UzR6fResj/wJpL4AsKByOOp
jyccR8Tqn4M4HjAGLwFFliZlZK3j6eteR/m3iIkqvRnIgkQt1LFlSm9ksyh0rNXoN9cpCXZTjp9F
ciXtXb82DtiCA6RIU31WrazDjByT6ySQ8zSZ9xDDT24Ip8jfU79Q7tphbT322l/lXu4tmWD5UBS0
P7VdgDwrF1Cu3tS96C0P1WrK9AaArvOO2NIRKI73lpu8gcAjRtDn5lKq3Np2uICvkx7DT2eFFzw3
bi93grCf7UDMe6SJvr2nK4SLgWB2biGv4iTtFqK5Gp9Yn3aZ/ctSI7rindFOqWXYX03Ch5laJuFz
SaKg2WtgPPxdxiomu/h+yfOW787VFwQ+bl6vJwK6osLJDYI/jK8eVnEPLUzlHtBCNI7avKmzKT/H
c847Eic578LoLOOnG8wBRVnnMob6SKnru6N6rzrQXd98VzWWaBWfVLFswbNXhKMwAhDNufGM222+
aJhmwCltRPrBdHQGVIdNtyIzHUltdbRrDDpdEzisk/Ey8dL7t6qRTou9HQOK8wdOwn7n5oi3aBXL
DLLEc/4ExIK/9FWd7kqADNhzKPoJE5OuMdjnbuhJItnDssTUoNuqWZs0U1ZGsyPW+0UH/uvX/mIk
dz7hSHaza2LgddmMkMeiWfYlRUNdljSh1O1jQUDjuqdQQKNXLfb7F03wX6yUn2aC5Dvzz1+i9/82
BzzNkoywP9R6dM388JNAAv5bw7H5H5qVV//7f5VJ9uffWX5uf+Kf7gD3Hyj5fRw1/zfw4V8cP6SC
2TYJ9TeXJxZjtP7/ag5wjH9gOHVxDFOA4Puuh1GnFUyb//N/2ME/SMW6GYF0CAMcBf8lM+ctsu/f
WDn/8h4E1Cw45FS4mA3+ZvjR7XwqCY1wMKJwm6OjYxvtX/vSPsZD023M5T9Lvb59DP/vTyQCEz03
Dgf7716ETFBkmPuEL/TKfLaNAjUmwLKWP8GzPpoBQ5rs6Rofrdegd/7oVvOQZ/JrrlS7ajRr0/TO
T8qQXHSoLlT7JqyZVR1da2S3/uXfODz+PxZq8jj+9sve6phIDLYwajh8ic7fEg/7GW4VtNfkUh1B
+apyYshWBUISxAfkGRk1Y2ea7zq/M58aVs/7Iiu2TdqMrEHL8yxqctmTGjLQirO/4tpW1gQ35Jpm
e6GL5d3JENwiiZrXraWsD6iJe9wRME54F60e8dbiX5OMJkZVWJuW2ED0W54VDX0yPNdgNSFFUCw3
cbbDW8bhDFP4NZlkWDGisfjcdKyawYFg1BoLFx1SLai/yZm17htLbZcALrsxp+Q0ytwLdQbndeOJ
j2rx+3BYSsCnNsXZWbutH6aczPeqG7T7JE7cTWDW+AZr0OH+tj2rxSN6pNcjyl4uHqKgTVwxOaHA
nq0fXE3FT4v8YNMn2hR2JkSI09PCxqoFBJk9tn6DrLSqX9PODvZ0kL8ttnx0kJgLLm1ipZBVFIze
W/RRxGioZTlhigv2+Ri/GFNC2Q15dCs18QHpAScghkXIlyaTG12oFsWadggG9ZzMlf6wDHKMqmWg
GYakLXCZ0vwK7D7fxrO15fsLdgRF9ddEJ+mDzdQ5Z0zpVZp/0wdU3ZVBnJ2cWu/p6QVR22Zs/6ui
Sost7NYWNQBm5k7pzt4JQIhWWhDbtFCUHorVJX1UJrJzQV4ebVxA7Sweq4z4ZchoVIezbj9nRQW9
UgT7YDE/EZ5XoSGMZT0DLOKHq6vIKK07MJMm6ruFrp0WfDtLG0F2CtTRUAjgX3lbiQqIy5QypnM5
Dzhj/Pg3d9PkG3zus527El6vrHKqg9JuJ91K3C+4EMIqweWMwIr90TfIrEM5RdO0jcF1SJMNHsU/
tFFnn6avvYxpaV0taK3Tkhrt1pSadUwReXqLKN+U2+qPxQzYmeoeQE3iUJEnrcQ+ExSqReZfGgkn
T0daaiR8ViwvAVpInH3cq6ze6ar2k5tQziv2WsY0RBs63poGBUcj3WtKOsxTl3k5H45T7asG8ZNU
Ir/EMYraogycLw9zBspzgrJ04rc29pTeCadExO7UHDdVEACb5cmz0qcH5JQ5Lyi1zU03Y1KJd1mK
Eku6zRg2RkcbVyPLCCnJrmmqKfJZjR5KG5Gp00tna9a2uGh6sNCy5o3v/RLb9+V80201KSTKPKTx
1kRIuWIJbeu2pwkY6rFy5vEMwGr3cFI+0hkv3nY9Ri6CuQmkY4x1DVSMssT50qWCbWI+Z6P3bAOi
21ZrnwgnxcIs/J7SwRsbgeOhux+q2CIRTm4sStu2uouUdRw9pVZkGrVRm9lZWPST+h4mMO2ksd33
OG5fqrnLdjNZYWGSyYAhViIHS0b8Pnbdfy5mJS9G4ds7r3Ffc8vMn9nZ2vuW/sOLaI3kzBGUYT1o
jaigpipqDQcXQhcIdhKgenxn/ses1bCBPKv3Ukk4gqwmpyUvhrUnSCMkt3YGoy2Q5GW1QRy5/ATm
awkLEt0vYBoJfrOXXB1b6lD2FP+OZifeFB3gc0W0WtV3D92sG9uUeIFj5ZCP1Wv6tUvGJ820XydH
f3FgnF12dZmcC/rqdgXRge7azAcD0ZY+HZzSNPZ4S9qw5ID8MaYa2S8v8E4aMfoS5jVQglpWAYqL
PDH2YKo8iUOfHSm2jefQQ1yxszzJe92SzMkmoKydbtVAAzj8TbiQ4tYDPSt5lcrRU24BRWuVkv27
h0k025RxbyMtTJETr+u405/ELCY+2ab+tWVf7ZYOdETHi5NTPmlsO1rW/Tgrv/GtmmGmfHG05Sh2
U2AXYF9e7H2R2yk2dLrE4RAEKX3GJeBR1VnNAfTs1lXgdmEsEoc281zex01ZsJ6V8y6ZbG2fsDdb
1O6afxYyhDCS+3381Ho9seN9OhDDOMvxEtN0e+iWtr4n1tmAC2j2hk8NNyJymFGdaLiNposl7FMS
ghPXYtesHM8JqwAUuEud4I6IfKbftirJ1h1DFGcOml4UGFaAnHhIzfxcYJ36VcIe7hpAlWBj1Izg
vDUbvdfY4s0cGsO0IVhQ9/XQPNi6glMfp78jiNiLaNog0rjjP7vBo5i6t1nBFXjq0UzTQl5k78ot
EzkAnTDwRSy0sl9lHttf2ozgNrbGZTfZw6Op6viQzl4P3W3ZkQQCimTQ/6R0nl7aqRIRkcTGjdE4
YOwpIqJdursWAmXTOtVrw24O9CDQ82p0Be7mrKaxmzSssJ78/FzqegKJOrgcE8RRINsK9HuhmVAH
k4a0rPDJa7Kkun2H2vTuCIByR1/WfRlsgkpd03bJLtSj4K0s4pPPDYQncsSoMTkA42TG7fM+z4uw
bMrxkbVNbrSOFMnQH5b2EgfFQ1fZuLvI0jzRjGy9WswdeBHq+ur4yt7NPQzcUFD9l3cj8oZO01P4
YM8/qdIy9oVtxL+9h7PF58Y4UtLd7AxbNvBH+W9GldYeK6g4KqMMXrKWh5Qjmz7qFG8cxQ8HPZfD
9MB+ijbfT3TQNvpkdvMtvHYdW2m5LusWQGxJ8xBl7HS2bymKpvsL+G4j0BNLsCmr6W4mWvam7Wk9
uNfk3KQGYq7SDMLWRfmlVTnG1b9QUeng0NNd5zI2Dqx9r8m3JZvinSJAdNfaY3xMp7g5JcOUvyZa
tmxaDJDrguvv2AxTh94j6KeNr5r8gGJB4jrJ4uNIidGPNt0QV1pwRWRWYjyPyexuLSdtHmyUf93Y
p2FdJ49ja9T7AYRuvdi6uQ2smxYRryDAOzGSFuDyzuf4ifrkFh2di/woDM264kpw135n2SfbRfJY
B3O3XRzvDl4HnmcSiAT84sexVbxxNPBEL62hzFGE9NjgVkmH9LQm8DTCri7C3hrn9TioejfkmXEx
phLZj5OdUhIvl7rxnkYoV6xHUN823c+1GMWhRXjoOpX1IgES7pNhuUGCAmyy+W6SDikQkuR4oF6+
0AvG9zS/96BTokwO/T2cVMvFtvj+hZs0fxl6Lk/KDAWnoyKj1rtpIUfSR4Lc/YktuDIKN82XLEuC
V7+DzHbyOVhjKEXuR0Wle5cSjHk34vrICAVAh7KQCYUlY+wB6rJcHp0AZEFk+ZvX3FK8TPxdNHlm
wMZlczHmhIFQK3PObnEXG9WT3WJhNI1ah2TIna3VOweTWrRHWI+zKluEB2YTdZ5WniwUm7c+rhX2
oXKfG+iaRONietaHjSM9tEuoxCovCyLH4yYb0vxXNv0CNmt9F737WcXd0yzk/cIudkZv8we2/BMz
RPokbhk0RmLCsVRPkiEbBXH6Rtlj54KlY0kIjCIEn8vWgVYyTVY8fGPbJptCDeM+z2K1Rv0o12Xp
9Lss7lDczVRSiNwk80ZN8rpUy2Mjan+TpLfot3bCGJPA62X2Hd/kDQptzrLU5QNIPaLZihvU7iVt
LCL+1twsW8kWG9dNTkGhCD92TtFb0ru5VlxgaOVQUQPcI/KtW/lEIWV6KvDFbh2EMaQDrZxEDXsk
E9W5dJBSJZKIkqVX9crCUMcw6pt3ekZ2NaCvvRm7AcH90pErBAuTy9HfgMI5D+MkvxHjIUwnf5W1
ycO+kw+rycFkNboWKstOvxBlS/oPbCnooPfhSa3dTU02Xe2KSLix7DZJ7i/HGqcGElGtSU90FIT1
SFOo1TYkxpUarjTPQLvDGSlcUruwWp5kY1V3aVZWK6NDAkFKTXcAnewRjBWleO1u9Z51tpyKafIR
W4vXpay/dLWMIbk/Hq5IkNMVTqzhKymAwB2YkUeTMEaxQurFgzo5DSKqxu/RXgh7LUDjwrnsbipB
20Kg6CT9rlfBLkAgMteESKw8Qkkx3OSj5NFjxVzi7jcpiNKmSI7jmMbZbL10sPEm0Rph0+rvqv0d
kwl1c+Uj8ZXZ9D6OQ3CdUjP4A360AHQJeEImpFVAtRB0UTJtpkJU28yxH9qKLH5gyPumCL5gdx7L
Lk0OtrjBwgtrZDd7jxmS6Z0Jq/U21W62VazkU+U+d4EvgOqw65Zqvui3k84LcL2kOba2IPD6qKps
v1qTmQLszKgvTkFl7P1Zluv81swamOK77ZfqsUhu/vna0bd2UlzBw1waVwm+FI2DN6i6lV9m/Gaq
Dw78Tu/u/FLOCbihIa4s6+ZD4xF545b1sqqm+cERSDX83GvfhVmwJfuJC11VYPzsoPlpVGXVnJyb
sA2GvlnYl/j9ho1OGggqC15YidAlNLOOOEocjVVEHNNBVkW14QGK3DQnvHFiBNan02iWVDOwh6+9
+CGgsflM7S9XVoDygvbLZ+GVOzvp+NJjdzllC5vrogeIvTkXF+KwHi2Rai/M3LAvljvvMarHfzw8
AWsXYdaBkrhwoRTztSn6g1egRJOkBK+9QFihYD+ne2iUh9wF7F/bltSfW8i4Leypdl7AN/aw4u3G
a8QtzKlKfxZrln8Wq8k3TY5r8L8xxL96Bv4zDPE/zIxbZT88roQa/PuYuFsM8D9hRMv8h0dKiO5T
p2QRdXgLlP1ndJBp/YPcEfoAbPevhEOL/JF/SRlxXP6TaTgeEch0JCFf/lcgEYzR5MnyKbzAjExt
UvBfShkB0PwbWGY7ZAbxU0yAMmKm/15LMMA2FRl9RMhCzYKrHx57Y0wKrqpfiJ9nksIZ5+E3BTpp
es3fO2VyHUaVkdoaL7fq6Mzb1nb9oXQ8JkaAQHgRDn6FWQMNIbTDlGgPwUTp1Gr1+zrpZ/wfonwE
4sKNjePpZkU+qKLCf5JriJ111CwYCpGntL0W0mPWHhA1bN1qmZ5jn8zSFFWRFbttyP8FezXimqGy
aiIeBdk9a7HsEfuAplSegVbUc6r7iTFkR9TWu7RbcLA8DYe+JQ86aa91ubBojjalTKl+MkwUAIpA
+BW3dkpyVsfYKOXWtSgCQiGLNHmAIZMBTS7ktiLPUcl4xF/wTYaHHwmvfkrKicrjcjybet3eERCv
OPVuea1GIw51Ult78hsIPmqtYucGFW2ncC1hoyvoWFVquyJuwQVRPpAJlmJiLHraagsvTTc+m/1W
jDFOP2rPaShOWYexcecvhs+ppC/j8kRBuEstoYzRRcEz0bXJzXFr0mFxONlO1v92vb8jxG55qJPh
YLudWqcV8SuNb5xyhTZ8EuaJTMX5kFcxVj3+/jRKRg+bSeH/KPRPJUIGFOq9wNlPWPn0rAr7Oyiy
hpmwxVfVNO5hkXhk4yX4dLTlivN7WGMzNjcDkk2UMQX7D3cRejrndsOMC744hISd0dxN1lCcNcBM
W4drI7WJx8Aqg/2sBMhYm3trwKYAtW6/t1i/EfwxPg4iG0NZFA6BCmQEqi47Zo3xEaRKi6RGCA1x
NDhCb0n1EGULtey4OnFGUa3QfBh6ueBuV+UuHRXSaOXg8qFpAUG0P3CnuJ857oObQ3Q2tFNSGqFN
mXZRsNFNfI+ObE+k06+V4Z5SgpCTunp1AQh52PguwJBxruaN8Ty1NdYFB21olSIuVCAgib0byKzE
BQi9bDTGssMAQz+xg+KGJDeU6aInp3GFRCDg9bTbl24qHR+kAI9wmY3qiI+ieR7I5CsXABleLZzZ
GBv59NHkcMl5i4EGFTIx78ljBBlLW7QlLIj+jtoV/8o4b/3Jta7G+mTmRPf1bWTrvdzYOlnOyKVn
mrlNrTsZ+mQdWkfZDBmkKUcCPWNU3WRw3Yj5s8DBb9e5cbC5LFetNWTnPLbc+7JrUWXQc/o9FvMl
qLoIm9RWZJYI65Jwd+mbQ6g7uY6Rm64PTK3Vsy0QyVQQYriskvyuklIhHXfmw/h/ODqT5cZxLYh+
ESNAguNW82DJlody2RuGXeUiOIIkOH99H/X2dUTZzxIJ3LyZJyETreOBtfko+2mfLz0jSN8TLFq8
bnriy/0QGKd/WZLEgVRkES1CKCd6Yu5Jle4AEBqWCcXptp5jIvsWsZ4mxIY/9IV36mObjMCCU6sY
x71iQFmRGOrwP2U4AoKvwG+C8zA0TGlpDvEfmfTCwQBbZ6bmEjslemdvt5jz/MW6pY7BiDFkvIkY
e9ZqnIBGp/6br+aPxSikJCfcR3kZH5Mh2AKlxkkVRs++tgfsUYG1xoJQbdACgh3JQV6wGWp/aiyM
72EcnRocjBiFEtu76jrGrqR4XcDOjp808O+A/SgfCoGm1LeItkf/am6kZQ3aYkjzT6+lVm9htTnz
/riIYAS8jG2TnzsAGkSgghpd8s2lGsYDA9f3jwMZsgeyPt1BTSmJ4wYvEcPOBm5Nc1WhV7xhNghh
e4dIJmDmkDzqe4tnUG8bosN7KQ2tHI4X7AXnDUZtwo/boexweveUixJJcrduJpkHhjkwKd3F+p6/
GAoUNgMggEX9WG5zZT+WUfkxz/1RLctrzjmRtMFpqmlhIvJqR8PW7QOOsPnOt0b5AKk5KcK3vln1
vvn2cQlj8+TXTh9i9sG961yLKXxKovREDd+qGXqeSn2jRqFh20FY2bOJW+OEGMnCgDLvehAf1mM3
vI+uekHyIRk631ysaH8QTQuGAgsoCv8Hp6h4SgJN4g2Nhoz2yMtpPfe0dWQ1A+j3kIWXmVEJO1/H
UgVvr7oFSorHiLKLB5AS5g4hmfVaOn23mSeQMtGkcXijpr3WSfhXl1OJaOK9gVcZ914TDfyyI0UH
1egQN/Ka4TzQULvKBviPnVD/+IaFh8jLcmfjNXVKblaUWyYOoIGdO7PX6SYQdlmNuShv40e7IBeW
GH5zMyHvUSRynqvu4qjYlyvbjMmh6PL04hDDzVdsKcu9mpGHgrEJn2sdJl+Wn9u//BD7y4rsSLd3
2zJFm2PKvkzSzk8R9+jLIoX9uyM8MXWz/FawTNeJyfzvNsdKaVAG91gnuTPICXOi6RzvYOFvgL8n
xuiIsXs+NFXRvI6UxV3nQNSPxmS8LRTDD48hjS55XTZ85+7/m+8kP7rFh5ritWj7CPGmC5X/lGek
0yzD3dz3EIrC4aTgwn1gnHCBl013jV3xcBao4C2uta0RyPEkSv8sCzYX3kwtZibVlw/sU2j94dW/
A0jxoolFYzbuvuMqwd9fQSQpIa4y1i32McEqswt0RMGe75ffw6CiC1+sT02T0IqPKKF2BwvSsUkL
7DWtFz6rsg+utFLb69ks/gGP4jUO1UcZO90RAPxH5ZX3VHXLA9GLVduyQRnnXLyO2SSOXR4Vhx4v
DTz9Sb+XpfbWBYczH7pqLtY4SIhv6RLTXDGGDxO1HVur5kgDu2XtUDc74uMKBmLVLTTal+1+XPDW
oMI+ZhGkNfz4AohBP/orl8FonSGaZ7AhDh2+rHcfeTj37i5YwOvkndMh1h8VvvqdW4fTKaankjCq
gQUCsjXZZBLzex95xdaR4S3vAoW9vKSOGB4T6m1EjqSo0n1vj+Wv0nYAe3WcXsMIRCQd2hi0UV3u
o7bYQBviitdeTIL2iJ7fb0bXu1gd4Eea2t4CARfM8V4aXX6y8HwpcrFKBcHAjriYoTxL+fFTYscQ
VkLiWDg/CE4RRt0qMb8uS+6991jeyjmd91Ghsz8h6xVgWH11MpUanrQJH/1Zs5HLPYy/Zdp9Z0s8
XhdjW+N6xEy99eqwAiyQPHXtkL8HmBnfJKbyR79mAUU/Inn/mvxTmyb6teCv+BAlwPdTT2CtGgLY
y8PMatgZkYq8iKoEmyhlN8TT3xwC7LkJrZ1cUFs7hWM/i8s/iaQNwiHK7EX1LsjHaxtRnXkPJvoj
uRIfdANfUq+un4NpObr5DG4lOfq9VNwG3K3xwzV8lpOThb/TaXofvZqcrSA57XG5mxIWV4PkySTN
Hc53DyCcp1np4VDSYpARjJ7heZF87W9jT/onhjnipdHJngU7ETpwR9w2+2Xpn8Pax05UsDe3YPz+
EdTtGSXOeUVBD79M+1la4WevYxIv0BWGUL8NYfkvnJ0dXjZWkDytFPxdIRCg1hrrUg3TXobdCQVq
qzQ5tUq/ZLiQbeCLKOY2UBjnORmT8mcYC38DKXo6NX3vPdQ5e3EMe9nZAMu5mpF4QhG6G2S7/3MK
XJqSgEtSoMzFSnxwvwJYQyI+LMP5O5V4Z2lK59PiXcevlBYHQKbvVQp3ydi8xRYcpRzI0C5oacZ5
LNCLZpgeMBEm6Go18TZBE3GuTLLJs7m4BF0oD3CF7acawfTAEhYX6KLYzo9XC9u9TCL7wyar8Nl5
7hXNKF3hHHX2+KpAd6cVbR62TJ5LzPJf48zqfskz+Eai/5GKABKNYnegVdJv7LYHQRQH4yM77Xkb
ZU1Fe6UnHxF8rjLsbxPeKWJqmf0VpEW94wKlfrI0xZM7iey7YkUxVQPvr4BHZxje4dFXbxFwRjiA
UEfUHjLlPSW34lBAQ4cqsA7yerqyoPvrV3a9lbLtSOxwkkqBwZU6MVQaz/9RVK+ynIWwJGpvNzbo
sbMuQvROFnQg9WJ5Siv9E/esFJZ5di6RTN6MQ4Fc7Gq2YOY7yzAHk8YizlnP+NHt/OJ0WfIVAZOg
vxFKwLLW+FXXsR1CGaH06osWJIPFrE13Q7hsc5mOW66eznrICwU8I9iNQUnXHcdeeZhb9wAP8+IH
y/hCWvXmhxhWg6q5ae9Ot1a/4e9e/DsuIU7Sb0yGDS67dAvS8mBBSed4o5JF0IPRcgJfyErXR15H
6VlJoH2hoZ5KlMIHaFk8xIabW9RUC/FxYnEYfeV73E5iU7ra/6oa2X2wbtnIDrCQtDbZAAmKC+tW
Q61StferLDtnzRiEZU4eChrqqr6NDi3nz77weKjHiMBIf19Sjsnb0BDVmML55hTpt+/GxBfLMN8T
Vf4aNEsEDD6hl391I5HpepIBER1H7DyPa7SpeRWRY1q5PbwPm9j/g/CBdTd58QS39zGORbByOnmw
ra+htBDJkeVH1z+kTn2aSoukrl98Ud1Ov5iTFcfQHbnNWgXnScLaEfNpfkhHT76C0UeN99pw50uY
fAa/HVk2slm1Lda+dP70aXuU8ODOjhDZ1V2KaRsFeQ+hpg/PQDlfopyxBtcDZeNB/RmOcXQIh9A/
0JFTMOrcgcSZzbs1Wp6kVb4hThKacOsLm+6BrsDiJNPmFwVVIL+tAc4J+jRdgwx154Xt+5YtUFTh
0HGJufJ4riK0OthVouSyXLpvoWcXhI5sw/XLsY6dKQxBgaB6sALWXq1hRd4FZXfrWMKR3VoWcvOD
IlGc3vPxhc36pyod9ZTWeDcbO9U4ZrlydF41PGiO+Z+IfBBrOgG4UqTzQ+n5b6T46gMdPeV3rO32
FZ+0s22WtPppSwkAwZ2rXTC5+WZ2YrApEqdohMt4Ix0Z886R+U4DJ/vdYJj8qGXZfzlBCIA/9X4y
p6dkMCyoFITCsqMPDE0lRDZRZUi1oxL3zR1E02Di1NGjqk8inPUuLmS+ZeuxfOeqtvaN5cPQZG8d
r+LCqp/5aHA1F1G9TuIUEMPsT8O67xvCrNUQvOAHoq4Nc9eNdIZ87mRAPqe1pvLQURKHFXyq+GTm
FgSH1z/JoamfmMbDB12JEQsSXtvJQoClLq9Y52Hfr+cM32szGS4gmqW4pepkW8Ff3BWBnx7D1BKv
cFHSS1w48OusIL9kILvmEvdTGGfmlMUJuMjWKoffzcDH0E3RfHSFFsdZePA+m33a821Jhm7YoWPX
PDsjr9ZqgvLWVw7pUlw13oCFjFUW++CVmOk3qtlQfLtBU++5wlQw1VjuBqSAn3u1/JaivCRj31xF
UYdbqXO+mcldQNedTWF1S8uCnXH80xZcErio4Gqu9WSKl6mYvuvcgkwLY+ilMPIO+qNoZRMl8Qfc
STCCAMbGjcNsfZ/pyVcoq9yWlZ7RCA0SDDmU4DrD+QevlXw4achuNQ2ghDLgXCIq0bAUWTDpNAuu
jxjy1CHxu4E3VM3fzU1BZ9ZkvmLxHXszFQP8ec7cN9VqdrEvdXXxgmvjw4LZiIXbRjgayk0zkN9M
/Plkkc3eCBNIrqKD7TJTERedy/CeBc1I/OQWjYYEmtmhUEswHZuxSKLVeAfHxaCWNzammM00o1x0
gwgPvu6Ld9nb6lClJRmczF7OLV/uc0zV3GOeuOy/ofK+h4V4bJsafpmpY17MzULnamgEkmRSpVvL
q2Ozqsn0jmIZ+BYu89ULco+ZrlI3rZvyJBb4I26CS1KxMGHJFGUuD0T3g0oTg4SblhP4Zgdou9Vu
MmITfiatvQDv8TjDZ8Q8v25YEEqZA0qYpvi1rvQ/9vghdXfcE9bZmOP2jgA9t4uTQZkBcYWoSIxT
GOvY2gy+gbyHEX3MjGvHSrB0m7iG1GQzSOL3Z3GSAh6+g3jSLhxhPUe7uPVhyWK1y2A1NSLgvp1D
CaUBAau8VU8vBR1SD2aKnV1Pl8FxcQo4dcwhHz70u6KTy6GtVHumL5NrlOs9+cK+5iooXmvPMC/V
KfJJPdLz5RVcPPHQE89p5NlxY47PyYhT183wRop0ftRUa0UMoQ52tq7cZE6C+IkDG69JN1PaE+w8
spIbuxy+hBP8pajqo1ApN1xWxyUcZLx51qGOMJUEExTfRtnoEiaGr5ANwEWKvMDb4qrPyfFwOcGB
TDfxckpGvRk8m1qgKVvsmzvpO1By2ZH9D1dVE0V7abM/M3ZDSWaHLN09QlW5iKV+HCNuwpSwQT3p
uBIhtWA9d3hv1f3WL/tffKWZHZV3KwerW8WR+M1gdopGLuEYcXjdDHtN5eA/NIyNiayXqgwS7q1N
8jcGUUGzuL+rlAuVDCjcauQV/m6L6NQN7rPw8PgQi/4HAy/CnVpWv4hZB0Qj6ZnwF4yjjZy+KUyJ
d/GYP5NXvkd44vEdkEp+7RxqM9dZQUxyIC3h2+qjRk4Za/fZCtkJlydtkUOz+ENGRUTmTO/QRtYs
KR38fD4eIGXOgS9bxvp6uPqd7W88EZQn2bbrJfQeAPCQXcx6igD6+WVe7G47J/Nvt/WgUIjqn90a
ghsi3qd1UDwUs0MAZQz3I3L0Ic2q5jzVlbUdatrWgrm/zBTYHfDF8E6B9XLOo+Aj8Mf4r4PKOcI4
JOrUvCZ+QVwmxRVzxr32zWhOU+w9r2rygLNkTgF+evNac/+F4D2weMfZz3+mqZa+eGl51fxgepG3
iLcZSd5+tNhJB136KNKFV04729JccLrpnSHD1q8KilER4vKefMZcD6r8JkiSQ3AqqQiFW93DbJup
4vT54UtwF6RxS5DCSxdI7Z7FVDDGXrxemqL+63eRe9X0uuenOMyAnGNeDT/sATcGcF5b/yHRHoWb
xmnT7y6rppNjkpGeHhv39kQxzLbOq+4XwXW2uMv02SWQxviuvAvCWHeXQaZOoSXZuC4r7kmYA4RB
a6O99UEwmrxUQZOs3UmKPU5hwbPaRdckMeXLWOXqvNCa3GGe8mhGVbHYDPHQ43N02d5UeWbverKt
IC4Z82gsUWdRdxl0mMw/UrO08VSGPRnS260n7OEF7metvAJFhfYEEeHzhHs+B387yKurCdNrJ+af
Ps3K9x5J+TEwhPcsi8u47KtgVxOcWvkzSJ1oBtkWLxgpl7stNVJ1uJ5B4u7JDX+SObp19pAdlxpz
WDKPyTMhVghvDDYE/hE4qyV/i2nwATpDVWnMlszhBsbbdcww9phtHmCLzd3iNORMejZOjb7Jhg2t
5fPWjsG/TQ57jqJE4c66ONx4WfNsNz6am7rZk4j+0K844fS1QCQtnH9Uz3rDal4g99O6k2ycsVtA
b1Zxfyv7+YnaVV4b8n5Zyf3rTA/O1tUjT/Goi5G7nLOX6aKOJsnemG/e+JI665Yct5bi416FA3Lu
tQ+XY1tFt0qN8h+iV8NH5gGgEg1PkKryYtvjxFJUebev4TyB/hbibzJCuijoOwLcK7ODpkhpW8Sk
66agvpLZ/nEXTmMYOfKRJtuV6+NNHQmXod8vJGpXVBCsezp4PlHdMXRPWC5jUOcbzW1kZRyKdv3+
btXPbe/QA7bRvsGU7JJDAxv33FrdMTYxu6KIoZnXPUSXgbBhPSkXi3iQ7a1xSWG46NB/6sqxX5dx
2e/8IQHRfK9Hokgpx1wc+L8jS/u8YwRuOCwkHOKl9VtArOc84TifV5T7Vs950xe/WbtVm4ULLSNy
hdUp/bfU+MEL6w9wIW8rwyr9APBHoCvu97Wu/oZ8uznWcTtaq6WBAeukbE/ySjeHWDNHd0sT7Rn9
XyMb9d9tufroNPzL8VdgwCLWSNFQEcbVJZPeDLuqIrgvTPviEqS83D/BLoBx47XSJeBWPNNYkfJt
W1yYVMiSYxGTybUKGggIzQCBXh7LrK72tTFmEwxgeBYqHIyfpStd5n8IHrz5U3Ua1bIqrPyQSA85
W2FL7cBokpRuf4Vsh/AKk1vGVd/sZBSzm22sp8Al1c4D4ZaPzlQOjNrpAfjkvAIHOMMqD8dPM4rg
xZad+DVmmY+xrQk2DgPCc0VIkssI1Y5I59mW5KZ6YNWonpuZNlSbFdUNdzW4l04HUEWju8c/2lVT
YkNDExZqz1IXr4aL4qaEyLyZysg6hl2UvQBjNzu+d313J9hNa5It867ER7nhvSfxZPkQgP2m23Cx
/cNp6eBqGznfW5aZd3RXBvsAc3eTvsjQ8s+ypA7Zb/OHWsH5GmvFfbYwv5Llrr5BsiRf8uPY3dGG
mbqby7R+a1V4gbopcSNxf8HW7xBi1nELEdv56n1fbtspBHmd2FcnEfpP5fWkazAYrUmkkd0ImAW7
WugjX8bqGvqpd47n//NjQH3L5DnmFz8lJlrP+X2HZUCkbAS7Y8bLyj1HRUshA9YXRJr3Dg4Vy6yA
80t2Fz1Z7qnxm/FQA0Cwpq56ZSwEMzU6rxbQ61Xt6afKNiABybivksh4YO2xLvUz2yoF1cJtgZhJ
GaPtlvTSZlxlOWJiZiRr+kOxewqHsurim69hd9VWJfYtmm/uW3+tnnxAxb/GZhPsTZY10cWp2uZ/
OJTLjri5m0XZ48Ia/tX1/U834t7UFTO6KRgJtP4dJtPMsY8S6xTSPKllWk+tOkXxuO1MvMXQrjYl
kvFaN85ro8p11WXnpvEjot7ZuNySJaNYzS/0dnHISWQC3no+gqyw01Vq8z6N27stqkzA7vTxJvD5
luUd+4gWr9hgSYPrpmA262/R4Oen1OiHdIDs2PjpJQWdwFa0pEUNx7y1G8eSRXDgvg0sSwDqWdlj
3FTWBrYG0q2Vt6iilQxP3YSmHDEeTen8UbKySHhCj/yFcJC69joA3shQItepU0YQpFj9uSxpDqOJ
3b2tsv7vnIFDMlPSPefRUnNnJUO4zfSEYkoj6tarNCT00c4mTF/Bp4cgeLaJXyFp+DtDCnriK4Ow
LYHRcvsIdeu+hFplbK+n+uB22ge4Xt1BlH12bVK744Zk8jU4lwwJHP61aNB+O5ALh7q0nxoSMOd+
5rxSMOo3ERkaPkQjQpo43A6Pe+4eMI1+jPdXHTV1ycoPehYWPvvGsqK41dUkKALbSc5x0J7spbL2
lUKgzMMPQ36T30pxshKcAunSAwDmLQt9UV5G0iMQ6g6Jav8a8u8GYEU3NfusK54DH1TMcEZgWytn
fpUNj3jKutf2ibvXv20+IPxb3D6Li4cJGbrI76JGTw6bFwuoF2EGvp+WYT5D/e18OurHbDc6qKuN
s+8IoPuDfe2mcNxBu9drJxrp1GhPI4AYYlmATWvnmBsfQW3YinnYlCSZMp6jqsm3NXCKaRT3x59l
ME3yVZdTeVtKlATOMVPzll4wHTalc6zhjqcWvXkZmQuelCxkOZgQTmgNDyV0n4bkDthgQI8dUbER
RkA0kCSSR8YB5AXrpGhcZf9cou2zIIyLvc1F87ho1350SGXwnSlhW+lgohMH0/mW4LZYI5Q+DQzL
+zwvpqvqwAuOdX/IPLZDyEr8DYV4W0Zrr/RUPWHCpoq5D4m7uqGi+qfRmzrCToz3Zt44XQ87geTS
IUdWvNij8xkEKcYQbedHng03f0iTsnnCj++uO1hztCv33Pw1pxlm1O/J96w9r8bHpUqBnbIU5dx2
30AO8vJKVfGb0wKTQKWXNZNMtFcthQOGnSB2/AIWXL1sAiN+wsqdH9MAb106mZ7hMZ03LvhgJOvA
f1/Knge4YK+Hlk5Lyp4owKolbpdZ8kMyokDr30cOQGvmiypEgJBjvekbsKcIz+uc1+LW0/YhDpqN
62PCtMP0L3PLtm00bWlzdEhSc4LI0WzDfFpI8fTgfExMB4IvaVCS6GK/o9k+ypQkyjBuMt3fg8x1
tCkGRsc2f9JgkHA2/MxNtFPghMfBV7xq04XSN3kJKKIIyVaXdCG+4EIh9ESOjUKEdLj4vrvzBMo+
1MPAtuybYapjugmfcxCOlgt4pphQZWNCBZBUevZ5XFnbNHrik7AeawaFD2kbBu0ubsN9T+D6nLom
da4jes99C8NSvt8EOL7qf5KxjhViOYWHYRBmbc2ze8wzMveeQvmfIojALIDf2ISfTcIS37E51jJ5
x5kVYfKAdfolGuPy3Mcefmmc9GvEGWazOLW4xQAQlMU5YcLXVGuKzH/yqUAI0uZ5sdJfcDn3k0n2
Yes/pW7w7KSlXC2IfnCAifUndvSSOA3rqm7wt3YG9SWl8vpcuQ0+J8HnhU9ZiX+0iGFZtq2gfbc1
0EthK1BNngyzN1yqpBAHpZJsxyK6j65liOq9NBLPrMAhlgQ3bQhGwMwp6x5BxubUw3ueQIynkoSQ
vg+0WXkCETpotHJXBFwBpNF5CpzDaRb/NWrnaqMVnK12SMTbRKA+2zDnexE+0YzH2dNx+OwVZLMq
4WMt7hZ9w5OenLhJYj2L5F3DEryXBuzBPwogO/ChcEWn50Z3hUM8PafdpHHLbXAXNgFa0i8xcyGy
3OHqmaBYG2E/BhojOS6cGgs2iNoovpvt769YiV/fdZJjoJL2ouhzBlkGh2wCKYE3TgFa7N6xjzES
yH456rZMbjMYbrrYUZBAIWLu+hGQT5fRSaExhvNWUvNHp42EnhUN4Pn8jCisqQWJew8zvnoSvIam
DjozXzhS/u2pLvRVTDBGcv121z93JrD10Q2JWsgRZJWQbAcieE5QIdLobZ6mFp67dW1zh5eCj8QA
2peMQds+YzNjnblsJ+T2lS6SnZssjyE9qYt/Xw0PC/ZcWz7b1kxOCaqBJ4pXmrnqvfA0qNV4YUtM
c0gA5Y30Au3qK0b2ljMcwYxItHWtTaf2lop6C1AHUQil5+/SmgDpBmQmaJ1O1lKhrGVd8zAE3Fer
ZqHBweBBHINZP3Of9M9BL3pOn8p6AE3l7Qvn/0eKzqHabRwI9Vmy7qPphX5VFlsCpTmcpm0Qi2ZN
Ggxjn4NSX1sJO/DBjXikRhxPdi/WgUzB6kBx3s0pNOcoaM51ra19m+sOcH5JKFYW5UdC0HkdAMt+
qFJufE09/iYXMR4yV1DqExu9EQkAyn5plz3buvCamuZnYJlAJC8Zt9B/0idrMM7K4/0MxlRsTRT/
KaueO51KYOUZc7CGaNyVw/3m6nIrQ6CJHyIxfrJ4NQc8nRyfgSU3lhwicjoioXnDR5tfxuSpR4/d
ZOC5N3nPviXWrrhipsN57dTTKxWs9omf9ZbKFA+2muE+ziFGalSkGNgqJbVexvsBbqbY+cGQv3LT
n9Yz0jFpNRk9tSptb43GDj8DA+FTJX6WtGI8e8JZLlBlkmXtg5bYRmHsHV2/5moU9ZDL7J7wJ31D
N1l4zlmAirnUuDTlasLfAsZ4DrpN6BOwQ/mab6XJu78Ee2rm5ywOX73BeeIaiTW86ogNc2HsWJJC
bSESNasWvmKOsa3YwC8TG4ulMOsKdqAbi98ehBKu+Bnu1j9dO6r5rGPIYOsCU/A/Z2g8XmpYuVYq
mvHw1Z6Lk1epyT4baTT3o9pc2k4N6a6b764PEitJSF5BJk+5o5db7VTIMvQschnTgFLUOmlUfWcr
QhrjupFykUmXUtDKk/l4V9tmW8s62PE8t5s+Wv7UHukob1HDqi0DPBtuyq2NmL45QPyDPRk+ORVp
84B5Je2X6Nb7ttlgfBVnt2U/tnXTCi5P7o52xDSJH8RC39tE+XSOpfNa66h4VCPXoXnIH0Y3qm/2
QAUbMNEv3biPIGAlMRa2xGXoNCfSACA9Y9bUpaZgyEmQzZTLv+wjIoKzsS9Ug8CF1oR8Q/tJZlTP
DFpvZUVbcoj0Hgy/FXdaILpbCQjEdMNZ8OmkWfOlo+Q9a1lhK2U2KAEPsR8dp77YCgddj7vhFiid
363swcp3PacjyB1fJqcm6YneTl7KkDNb5wVKzCbrlLvnFhSCmh7lOck8fiYO3vvOaPh0zLyrtYhp
SBqDna3IJVIlVmzJoYkTRTvecwOulbu5iu0vE2QgHIY6Hn4tmRXckw7ZV5dnzEczfJpNK2OqHCQt
QB2XW4VlpI0f7KLufnMBu5HUojAGHwjsyMQM+5zJhcS2zjjZ+uzHL1MCln79rKVLVYE3PypH/GgP
sE1tHYkDPYhMUwE0XZt6WBtqW9PWfbB0+xJX3je1IBzRlcvc2EaSBpcwtnZTZtVvvsNueIWH+5pn
KXGwhkAIESGIA6W3JaTIoY3J3nc2fTgV4VfRBiwGJHnadbtUMAqttvyYOm52KklhErV07THkFUc5
Vt7WccCc6cp+7Me2H+GjKu/BH5GeVwz3yYeC2kpzhPZ/5QBtVvlUFUcUEwhvKRV/MWdiMHaPpRLO
W5kXXOxVitmngXVDnxY45sGOd9KynA9k1mfBLugUFDweDAjW37L3LJzPqY7eypqvSa7n8uTUYXaY
vCpax6VcftM+juzBzvgHB4W+uOWcvabYZVlLWNaxchr+HrX9NXjOnzri9hvCJnwExP7RF717YVyZ
34XjxAcs1O1txvyzN7hYvn1mhGNfN82jELX7hLveOTtUqzwY/riPvJXZXbQFKIKcTzJvq/EYZHn+
DW4HRzDOjGiyAZ33qHxybvuHylnUtbTmcpuU7Wb2k2zbtnYE7jgS79kUfGdq6M7DiN7sF7i6wefb
18ybIzjt7q3sknw85IRWP5PKTJsg1eqF53XNlpSAUeqLI+7oh7wc/9GEdFy6pDvPkPVxlQwZWIC+
Bl7kudPPWOEAS4u5QmSadzru243Xz3+tYOi2Jq31LeprLP15B5hnsYtbMMxoiyKEwKqJ9jKmzf5L
pvmH4RhSgyQ0ZW5BTmDMeJ+dm+f0mgF4N13Y/w14wdGthgGZUZrHC5Efkcosdr1PA8e51iAptrbM
vnVisUgYXTCyyvwYUqkdKDWCSNrqgxcmMAfoeEJakaQ2S/X6MxtYMY5WymMTUihSl/ObtuSC2TH1
1pHnHR0r1Ff0IPcsmXywFvDsz9nyQRkPrHwxRwbHYvUC3YGjwBT+fDCj/6n6KHoo72uOcKqqt7Lw
XUoiCQ0sAx9qlWM9CYKE93c6/GhfzvTLlr+QThGBl0o4O5Q9rFg9RMm9jLt0U0lr2Y1G4LovVREc
Ou0hv0zSVJAchvIgh8FjoU7EfgyW4IPZg41x5x9t2Z+7xsFnVcduf/CFF59tqJf7oLMozWGQRf2w
4+NcunTG33OcTZSBxQ7CK33QIfoE1Vf5HbFQhbAlBLKOl+d0BGQqfIqXzsZmAtGZJ2JhBbXErw5c
kD9VGJFgVtgquS4Uh2Whx3EMMF0LLlxfeABxQjpovQGqOvc++uIb/FJbD1IEmBj7fYj9BAp6hJt3
RGXkvU3ZH5oJFyO/FS8ly/t1YiXR2vi+eS5MdIoklbtQsS46UH/SBXIUy8jsgWUoSHugeNsMtwTY
uYp5RwJwOMB0I7uOLWI9TPkfrxh/UVP5Tdw6xybX9EfjRdOhs0AFTotn77QBp2iH869JWY84sBGk
YYP1qQPBUFM0H8GpibkbrFNxNw830dGvqmtVuC9RRKJsDAxEobykmooQENq69+ZzidhXVSy2Q6Of
HY7p22hysy/p29vaitIEafn0j4ZYoUC+F+ObU9U33AYeXZgRFAtx38DOqLGCVPAdzHllhbAdG1qE
mv+/HFXlPUtcG+Du5mWrFTc1x0GBonqM/XgXhvfGCDNuBNhCSzC+pqQIo17CpbdFd8TDmR64a/Pa
8ZfwF0ksKrbqBjlPW82h+Y+5M2mOG8m29F9p63UjzQcMDrPXbxETGRw1i9IGRlIU5nnGr+8PzO56
4lDky11vqqwyS0IEAnC/fu853yEDauu7KSEoAWiwyLKcU6dJnIuo45k0IfYCFLfdI4xeF/foZ7zT
OLV/hESbbocyvRRWLK763pLEDtgB94VQrpy95+ALLBalQ0WDLIRjedez3iDBnXSd7sIFW1U/cMaF
rIJvUlYfRlXr69agtNchMRVbC9P8N2Tj42kzVNMFpVfDRM26X4Zo7Q1JTSoJ+Im2ptaZk5y+0lpr
hTkOzEWPF4RKzH/zk/4RLOy6eig+d83DQ3d5Wz1PAX8SFf5vA8XX691DR0Cfyk38z8e/BIX17ra7
ffI/6GXF3fyxf1gBXi2hLP/5H/zJ//v//O/+y//x8N+x8mnCuv99VjhQ3/D2WVj4+if+9vEp85cr
kEHwaj7a7sy/0sKV+gvElLR9qWxpO1j9/uXjs+2/lHSV9IQtYYXhA/yXj8/Gx6cdlz8lzIoKk//I
xwf466mNT9na4ZnWAD4Akwn+Pv79/e2nuAjb//0/5f+yxzgYe6z82zEMk+sBJMHOsajht6YpBeil
CJ1UlQYeIwfPdh9o8+B+SXWfS5TSHNNdU7uS0bmTXjV2HLTbGS0VPMMllwFu3m65kba1pj41JQYN
8soUmxv/mLTXyVGEKKupQZMPl/jTojkJsDeHNqySx1FKFEnzsbccz9rISbkkOgCZQaarMuTi2g/R
JUl+HGq26VsSzcFFFyxclrl3ijW4qjxx9JzMIxAkYMoCP6BPwVkzkq5Rh4/F9yEHyOw510rn15HT
3VggA6fREPjFyJqmt5+36IvTwzqAdvCEqXDaByrfR9V0GhQYGFpJPuWEsD/Rwx6OD9JVwwEO3Z3u
oOMKfeeob41fMowVEZBTGptI2LdV0Oxxap7S5bqtO+8qsOChmOS8qn2GrRNFFeHOVrJmIfIne29E
MUxwdkHE8sQ5aAJz3KLGXP9jj0arIdzEiHGgcOKPkJES0KaqGn/j9foGO8lhLvJjU9vFdMgZ02oc
OJ2BdRKz6WSR81PVk/8jY5M+xF3CrLFsp8nZlSXHX9cy4Xc6lOGNrEt0wZHOrIdRzYzJJZ3ty6Hh
pMnCw6xyEkoypdIN9hQZxZwZqooE7o0/iPRrjK3sKjFWybAk1KCb2d6BUFbeeZZiU1QpHqsxHRog
L24EsNRFah/jJZjXEDQMAixkdCPcZKgOjYS1hGCRynsXtzr+FEIhRvDLIOYcyQmtDbZLJupd/lG4
pEMxnhCHkdzqjWimz4AwMuYJkC+he/vEZrpDcJrKgoyDDMzjnmTy4vccAYPkyWdvDIklSB1GhAY1
5LHzyva0bjOOGkUb3c9dgVLecpCnUtmk1yGDon0Ilz20+5EufdD/hsNB9EVte4c2yJF0+TKfzZk3
leA0zFRiX8CPF1MndZjz6TYE5a+OQ9xNNHbVd1R8PXjzBoAmliDtc/ZPRqT5ZcsP7LsSGgdS0G/T
4mffkUEQgoMVy/kw0ZCDt6CN95OeIy7xOXfu5oJLb1h3Z+qspC0uHJ3Q/a/TFXCAnMlBT5vMDvOL
wr/XlBQ8Y5Gi3+XnA+GWubemj2RRe9eGS2+2ENzJR0mCRpV7JHN+fMioloZtXPkjVPYuGffTJMDA
2d4ahlRNoE1HOxBbzLl89UHMM1VQha/ggpjo/IGpzXjv6YZ0D5kTXnGXJqlk5DK2BUlDRGTyi1pV
fxIZXJSrdz0wp6hI0K8WM+1+rDV20JDcOesbHh6+I6sTbe+a1i8xprZHHCHbOAeBccjLiyzvk/iI
NMhtj2XnpeZSFjl5sc6SgoLoG8xTMJzYwxUvAJpADxjfZma4YlGvhCGmtASP3Mk4dTmhlEGD9jPi
XBLg06CAY44oLHs/oYoJ8ApTna9Taypd2oH4mno50FssshFlSEQehdoU2IraXR75tO6KaSQxOZS8
1lBzMFRvAH/o00Tz2J3ZsqIMs0uxHvpVvCaQ+uvx2TU9mvTUM0SCaWsaD/1I/Y/sstfugVgIpPER
7bVqj5clmL7TQBivY+nZEqV6Pk87VliXjA6Y2vrULEhLyb1jAHY+UeMSqI7ThM9SoagE08ugj9lv
2+3GTDJETVxB8wOxmF9f1H5rumPVB53c+lmRRIdy8r0bn1zk5TQaZkR+zWiC9lDX2SCPShRoegDi
1UTo+QXwCsc4FrKumU7ZGYjmYrzIw74AQItB5iTsW9N/mCj6r+YSYhMCnIaU84w5XnnqjiNS3Eky
lTg0dccQxciAJC0Fi1GeQIdv15OQyBTOjJA0Ake7TnUxdV38gMiiaZmqtqS1eG6ZuxfeoCRB86ZK
jhgPJwLthhwFnRdWxt7TM3SdA7IKKsWkSSExjZytb/EODRdBDYl5o3wYDcCiXOjNQqPK5A8OkgZS
i/Z8mWjp0BflJAKLn1eyFV08bbuGc9TR8kWfrcI3HIe5O5GSwAHG/tkUiR3uk3AQIKPF3DDKKfDx
6WRwz/upQjg2Wql7MbZOluxEEOFvZlNHhW/JPkXFP2CIJhCiYQbPBAplu8Pa2m599h3+CQ6raldP
HqGt2ozK245RY1adOAyvTevr9ufce3gC/SoY4XzH2PK2JglSb0dnBSB2YKO42yANiRBS6IiOgRu4
jJC9EqLgPsyW8lfe1sNdr+lBodDr3ZUDEzgXMWfnh7YOcXgNgFNnfEJD0O9s+lOtVJ9rn79c5hFd
PJFEEAYd3TPCz7L8FBqWo+ksZfMF3dzxu42ygSyhbtotsk3KXZuM6s6hhUW4XzCuJu9RxoirwvY8
G5A8oIoKiuwkL0leBzPuWB9nlS8YNcIy/OF430KI1djb7f4XyLk542RsT1/ZnjTnzRAR6Ma4oX9v
Iw+1OTZ08/U8W12+jfpR4VmSTcCg23PIqct6Zl3cYPezV9nE8RFPjgd4dEB/IB2v7k1h2mYPF63U
J3nAIGYzikBb5NEbcYwQkJOlPuW0ylBHels8deAQfPSPVNBG/3aCEUCgF9L6tepJ/1SjduBM2h48
z3J2sWJC5hlZ+gAc5wxTjPxNa50Gm64Guhkc/FOcCUsJlL1CxA5/xKlp0S5p6X0qW0TPJG2k7T0W
9N7deGPPz9fVLhlnnAb5kbSr2I0gkXZ7wryQ1cMEw2mQZZ90U9f5lm4PupWS5A1YAd4S8DR5PgIG
RDoMIFW+novbYqqBCCzSPhsqjSAczUHo4q9Ox8NceRCQ2KCBiI66rD9GTO7QgvdJ9JN31v+1tMuI
GG5xV2oUoKKRQyNQCNbDcUiIS4mmTxnZIB/XkKtbz3do1foLjqo9I20O9ZMwwbwHDF6fIRyg9kCQ
IhnQ5hUei6BMiPDxctxyGNPbxd4vggYSrJxF3aGWpHPFf3b4CTzL22Z5gxrU953Y3j4eJv7Rserf
Hpb+PCv955uHr/8Pj1UuZ41/f6zaxcVtfts8xSyvf+Tvc5V0/pKOA8DAJS/MEb4HrPdvPor5S3iG
SAgb0oP0fHc9cf0/Por3l0fiMUgV5cFP4b/+da5y7L/465Tvr14awpZs+U/4KJzP/sAes1YZzZW5
krI91+ZlfXqqQnjEUA6VCIDwFeFf+0i/uwrdbkw+6x935RVs8VMOy+OljITnYntCSq0NX+nPA1wa
ewE4c2SOSqM44nIK622bXkzeUFxEIgR52OTZ1wTa1EkVD9Hx7cvrlRn9X0zpv6/vcYhU7oqB4a4/
vT7TvxmgHUlWsZ2G0QepIoM/nFfjwJkITJ8Vg8jkFsxRAlwWGALDoVB+9vTg3YeJF3xQtt9gMMtm
FmtcrzX6c9ng/IEiTI6VWojoPvGQYP2uxxoGbOFGTEOxUlFLWFnOHJgIxnETNXXxewpKtric0CfG
52MdfeH5MeG2AZR3h4d4+E7/UH3FvlCQCsaKTXpmFn19+4YQxfPaHbEBbNukUmjqiKd3ZK4ELgeU
VQSI+1TYvbBh+w4OWLC5cmASAJ+xv1OJyNusdZnReijzR2yA6FzZTHT9ayGNAH1uFKAdjDL8wW0c
VvetnB5PU1UebAnINR5NxNBJTqhl9T3HY0eesG11X4JO4aiPyMO6c/qozg4Wetvp1HRVeTP1hg5i
7AbQsNBmYqQ00bQmZViEUfgGHgF5ukw5U6/N9wTYzSMAvT66Gqa2VlABmWRcU10kKTlGXt4eOTYU
VBkJ0Ryb3K/cfje5Cjd5OjK9w05uR80uIi3H2/oIxm9FhsZtU7gzA/a2V557udDotoib0OZnIFn0
T+lsjhSrA1STQ9xMngfAxI8pNZa++4z1KAw/ELQ1KYonE916jadcoDfKwaeEC2PYuiA5FarGYqn3
abcyFaoWaexOLKhot1FDDNYucWKKeg7KzE3rZbB7ErgRYNgk3k4CgsMypvpisAKCCluQuQyBbTf7
FCMFFHsm/4XcKayzFCqGudBpLCdf3fOFXecczaXLIJwtOf6IndobL4MQJvRhiU0VH2JGN6ApeCro
Ngu6GMdAazSbwZC2ak82tF9cJzJZRW85rRO07GOmd1kim2vlFqRI6cwb/e0I/hL7YjC0wV2/2FF8
sDtNdDc/0kxYjYVGE0GEj/HcS32ktKLIDVOoNGkqOBf4aaw0IAJGAAgZdm8//K8tRsxNyAjRGG+E
86yb1DJ/SQcBVyYsPf/EjTietW5bX6c47pdNz5liD96sPJD9uyI7++D329eHb/V8MfJtzxaA8t1H
PNbTV498+zBGd0zLKiGkF8CdfQ5QJT5Tdi5PSuknF29fT76y0PuONI+zQHYORz+9oIvppyTeAUhx
gaigs9FrNVOBb7gpzW1fT7g71GLvOgeNBkFm4pjVlb4rCV6cD9O8JlsipDssuNvOidsIvb/ha383
Ol/ZHOS6+j9dneGKGoj/6EYEzb4Vef9He0/lwp84bOFltYLyA1lEzE84kexHQWbuBkyFpGSaMKtx
wMG8Oim51Z2NGym3uhMwWuKd3erlbsFeLRxskj77NtHyTz9PYbWFYFojwAAjNtkOyYiZzlsb1O/8
MC8XYYf6wGY/8j3bOM6zRViSjDZiDBXbqByHDxG60wRmMaaDTW633oNF64XJUuK4DOsg+MvNMsds
1bYbIcmU/YjcMCXr6qZ2Fo3lxG1qKIak1jC5oJGz68sc1+zbn/nlw+tIl2YsuhzuDEXI03tjHM/x
hmD9yMNS3UldtifBFOSH2CsisrEt++Tt68nneQfCdoxyFfIAJQzvzLO3FddpCaBfrfLkzP6GEsUH
7ti4+B5oYuqdW49Y7nM6rPA60vTbODb0J0Z0SIe3P8jTh4K6hcpFkH0GM9gRCCHW3/KPhzRanEpW
Mqm3trHGj5kxakMa0vzl7avI1y4jKcHptLvGo0Z7ehk5YjhLhpiILRb+gh4lTqScOIxPcZ/N9z0x
hoeubRYG5+tJPizgMEwQCKCQJ6SsHaAUIcvELncb9ghI33lTn66c6z2wfUHZaCtlgOn5zxYSJvQK
71FUb0HNBMfaMdYehnd0AsLga9inyd5g1t8FNf4olB7t57fvzWtX50RphOO6DAHsZ0Vk3ODvsgGz
oMvqJOCfjPioMo0thsBR2O4IHyc5YVBA0GhA9fsGSsHPtz/B0/f17++vlEJMp1m4nUfc4B/PgPFE
RJHHMzDAfFi2XRXIcdMlNUKKCqVGkGSM6eZ22L992WcL5HpdR8AQVL7DKkkb8Nmzp8HeqaZCbwZH
qiRvD4f/1yysKY3ICIAol7je3mrBqzi5m9AhnEByHWIH1+qOhIGlOjBsjqbd25/q6Urw+KE84I5s
pETC2OoxqOSPm8EzIoiytfrtEpCK7kEKPfaCeZ+d2cs5IDPz/e3rrU/+f+0Sj9eDhIZ8+7GG189r
eD0tkL9SdjFZaH9HbrezTyWtAasx3Wd6+GaPeHVG0eC779z/l+8kSxAU9b+vrJ6Pn1BMFBkBkP2W
9n6zIzgi3Qce8Me3v9+zbfrvL8gRiUXO575iQ3v66mPQczOnboZtVkX5aYhg4lI3OqUZJYsvfbbm
xfbWXd9K72DnLVjj2Au/+jT/L+1Z+mdtXqbHpLGLW2dwzDvvni2eFhGPn04y5WMBcAkIEubZM4h1
E8GV79bbtho/hDX8otgiF2pTCEK4Kb/RmyKXQj/YraAygijyPQg4TIBE5EXplG5R2aTnhLk6DRNy
baBcatr8MLjxPm9k1rn3OTqHGFIScrUddDwSN6NURjcuXP5kjxRlOgG8mJ3w4C+Yz/zvSSjCC48t
I9inlkE+2ovYYxslVGND2dv/diI/urGtiXZOgbN9gT5YIVbOoXCCi5qq+R7vJgTIbjTqSOcopzWX
A1Ogrw7xoClcGlUG5O8Pux7FtUU+d47mwx0I5ESACrYHZsqKCJaDtxNdEF8ra2QC1FZSHUWJJwBT
hKow+/sKGb9JK+fzWKL23vYjqI1NY5PIty3meVjjyl08E5wOMBAXmFDas3meugNTBrJuKJ/N7yU0
xJJBUPC/urIndbXm4DbtwjbFxu505MjSpPbyrXZyZ9lVmRWfMUKhmg5xdiKr77svk6PLmyyI2wcT
6nrBuZUXJH62TfJAT8kPjjybtqHvOQOEgwE43lG2xXCcqYi+CJvB/MFljIPILNOgBRIRpOEhMSpg
9FnK+broM/mAGG26MzKKrjgcD/oLX8b/NrRFyhEA3P4lOgNyPZoSrB/N7hJucTMx29zmVo+Ohuhc
aHJqEl1KggFyqU0VsoZtxmrhk7Ez1OYqq3R8g47Hx21BWGsIcpvoBNT6fVPvJhX5J0BdgQOQOkOz
VxbzAvDG0ceiyXAKYVNG2ArLLf019+nyzQY2LIBsOcGRLh/57dYIhmKbVvOABdIhH2Gjsjb5Zpjq
3iYDpuQtQynxQ1GX/uIYMdegEfPltwte5SYisLnAzj3J6TgT1AtHFnbDl8ZKa6hr4N5KJf2PVoZm
e8fMLzlDRBhWGCe556utxp/oHSzTFSwFBFYWzUbvyPfy7lf1Kl3V3Et5x0pbnzmpcQMslmp1x5S6
b/aqcsLhnCBkjocW6UjqpCUMOATsI711cAP8nHi8NMVz68QlB0/A4McEBQaEZQxGfI3eiPhMu2mT
7mI83DybQW3DOAkijqXSLetbN0+7dut4QTXSSI1Rj040sMHKV1P9m1TL6NaUGjmRM63ztznGvodn
DJoqieG0oLiTPXroFLelOZsb1862dZpax2FWDAvTKANg1rHP3wU4qaeNx9SjOuObg0/qZ4eUEUKZ
Kbx62NJ0Y6oJtmaHZorG/qI5uzO6p4Y+sat2nXg5TiW2aefa7a7H7lqcxC3PySa12lAfyKLzebC7
Ut1wYB8TcJKBvkp5WKdNAxc1P1XuILpd0yHs3K/GXrWzMRp98XtkewxLUv+q5DcyO87RJAIPvNwV
v2DcXdRWmba70EWxC1HHNvyFBFbfkJnFcB89EHi8xUncbyOuxmHndv0a6oQe9cbWYBFJxzK9dYQq
5/2sSlL90HmX8p5xa/XRGmrGfT0Z8O6JFVsg9tQcFOcNPpF8T/uFhrjbxMxmDAN8squ1/0NZ2vzu
fD+4yZ1i+VLmWb/e12l97bTffpnnhVBJhdJ9tSrjZ984MYj7Q+sZ64d0VmpLp0FbkJ/gaJhxaCYO
bIMOTHUt1WUXArrbuwu3BuF3xlimGmqaCBU8Bjh3TOi9xrT4MDjgRUzQ+/FzNbO9QHmTRMXac4Kc
SCmHkNBwGfKLOJYOyC3TRWSQ+aU416JePiCnzz4LMZKTVGUodfEsNg5tHABzJWY7NDjbHist4zSn
YvjZFUO0bSdXXlUlYdqrMzY8lcv65BdtEv4CbBFm2ymdxFnME+Hv8qyR9qUE7pIxuMj9HiL6YFkH
07kUWm1mcwpN2+WjNariAaRJ8p2/wf7dMrrEujTVxQ+TNyPK7CWNGeoSYwu+STO+2s3GxirAdIhp
UiRAEcaQ4j8x4Iz0+TQIpLvAhopro6ou2JY1CKKtaB5Dc+v5G0yDwdtyrJ++D1k5VWdzy8NyareI
Efcwu8BYge+TZsdQMMtOJ7kQoEPAX9kziB+X36yc8spPAk7wdQu1Hc7nqkdYEt3BB60ELsyRvADo
vDWm7Y0gNrRH2VimyE+csEoV2mA0AhdR5LYkMgANYXJFViq2rAwPKjHcwHcrMoh+FgsB8jxxTLy8
7TwtVrIbZGPPJ3Ed5vpSYppcMTNl4mAFsz1rrxXzvu0cOQb3MrLs4FCKflhh/jJi3ZARdCHbuJpk
Hnf4mJZOf0Aa435DP2l9Wogf645LloM3m1p2wkhFYqW19H1/AoB5n42ldcFwsYpP7SCtYf82n2Jk
5gVesxDhZ91ekpvUPuQk3nyX9fihIS53Q01zhviM2dc7hd3LgwsUcqOFZJAqNQfUp4VdVvJ6xk0G
S1ilAAoKJNnhFkZdVW7xbKT3sZP0a/RTslwnamLaCquOwqCKZlLicwuix3aei9na9NHYJ9vFi/qf
pJbgP+hqyy52ji8A17ZixklJpybr36n0Xzl/cABfPzpd3lUn9uwMXk+yImcQWBVIAvJRiWc6qWYC
y3Z9Jbtfwqs/27GDhTOSaXOkqSTwO9jTl1hPdIsHAeL0vVsq9IvTAF0Im+aANrZaq9On97SLOCoU
xIpvfZ9V+Wwgroc3YCz1rWtIrt76Vexj9FG45DxhYDNUTVqbrRzj5FsuNE610cjho18QtYbqWdAv
5UV2zYaezCM7WkYPDjKffOcTeYFSMzLNzAlPDfN6yZly17KiX2OH3GcPTxswteoV70Ooq+yubpDy
ni3IDcAKoVs47QW/12aQFqPBYZiDz2jTMKyNhL1/CXjcb1sRTBqsUq9/06UVP7IlJLMr9es+f8RY
YQ4FpjPtosXuoq0dGD9F5coTd4r7AVGRGxJqkcUTnsYo0M0P/BwENEjA89u8GGokXXDPTnAcKuq7
rsOYadNct851maDFIsoDkb/rElqVTXNKSlJSo2eKqQU2I/WEs7M1WfI4OIULHYWtyQzNcosKPcE2
geWt3HitL6ydsruQti+1XY4DxiPkCJE65Ru1T4kcAcQiMp4y2GdhX3/v/QYsVe94ld7mHT3ZbdH6
2U/C4UMKQackLU85gzwxBFj9BssX2GjeB/vQUTSyFEFQBDXNtattnKRAJVB8d9f+srptaQtlF2xh
2ClrJCXQ9FMsjBuOsdUl9akjUTFZqbUZ/aj03+mSvDwY4zC1XbAt3H6Hw/HTR7MJQV6INhiw7pvy
IB/9w4lmLyiQpROL4r5zvZcnM3oRa14qg0Sl3MdRzx8HcfxTwhkbw7KsCufch3LwHcJWfpDgUsJ3
rvVyKXMYonENupXKe9Gq7UsLw3tQdttUIlDgm4JdTRYq8MqzzulpF3tF+jtSw0RcuUWn3mnCvby1
SF6YpNJwYD5q63VV+OOrSjjUEFaIRmowcl0tUVCdALyzAar0ONlcuKFvL90vGz6OpsnB2u2t0ljv
2SpTTYsZ05byAgFAeGMqbPKFXNO2KFi+ohIYqQyD7OPbF33tHhsmcg5aV98hjvfpl2Qs1AyIZuC6
+3F1kfmwq5NWDGdLDDF3wtBytKI+QOmBcgiXt/zn33n1jUIgZizls8Q+vbwFl4TWA8qbtsSW2kJR
2PvjOJwONhYKL0LvRsy5OL79nfUrX5pnWD02kwzBIM+2mNQePGCQQ7vVWTv8Ik2HVDQsbuwxYwyb
+dBZuLXAvaCpOyncCfRq4EfzbdSBRaUv08XwayrVFNhal/BQA37DK5b1/SWZsC45HV7DqcSGiNcd
0kpaP4RuqYsVgJVlrhCzRwn5s0s679PS15e+A/cTFyJ+PBAXTbmmmw8l2tXCTNUGh0YGaVcV4c4w
sp62bU1Ezi5kctie4BxpGcMJi2wlQY7bHuleoN95DV/pSHkaJTTTRyN4D591iZMcxCTHiXHbN0Xw
nX0/BXqdFaDO3/5ZXum5eTRbYfwzEBH0PZ89C1y5A5vew8aTOHGoZjlHSLTUACM/BvbI0ksZ3xBj
1ozvfceX77pLJYF6XAgqvRei7yUkpt6dUGu6KpInvjON+9BOzLbyVx5B4o/vVDmvXM9Gd0G4MhWF
sJ9PfcTQlIvd5B1RE/5yxTZeY+EopuC6440nQo1ZjPXO7X35MzIA9LnDmtGX667BOn8uZ14PE92r
useksAZxpkGKwPMMmu3tn/Hly0XbBvacZtP3JC/30+vIvmzbxmbV9uY2/sA7v4Yec+ALZWPd9Dkd
DodC/Ehfctjr3Eo+vH35VzYox6ZvS/+a4otz4dPLC8R+ixhQXwxTZw59j8NY9tW0zYUob96+1Cs/
IiBcnwEKuxQ922drp4DjlLEs8029Zf4c9aEKiGv2wP34nHkgErff/vkFwSutPx5TKtQ5T79bRvak
1ZQrERXT2QF1V34K9T3/UnsuVip3TN65nlq3nKdtcMAHrmIcxXiI9+/ZK1kWs9u6gmemyTlUbdO6
0BwScgyDNYFLJ7KV/nKSjv38pYIkgs2y9u1vFojtNeGthmnjpklUHQJn6MkJ9RE2eEloN1vjTP2n
pLMcxJkViNjNXPqV2I1hK9+bZ7zyODr+OvtmpfB88/yxz/uolbOmsRTSAT5r+imFvR3TB6gd0Ww8
JwzPptHSeAkSDVkM19c778PLbZ1FzUb94qwDBaYrT3+0kFZaXwDb3HotQdeNyfXJJObqdxekLu2D
cAIhjBzj7SfllZedlVQJR6OlQaH/bM2ufKiNbUMMyIQvdbMwuTrTUbJc/vOroLRiSMu7vs4Snn21
0uskxr9u60JF+thQIWHT9qrzt68iXzl+eb72PIaUmmVaPXulea88mirAeWhf/KSV3JxjfqAJzlnj
GFcdzj5wIh/o/9Iw72pwTXGkroYiB/wjXHym4ZA14p1f9cWoWApEHeRq+pzo0DU56ul3H5bGr+N0
wsMdWsE1gVLVqZmT8lsnq7nfumJ096YKcrEBOZT84CEg2VbBQX7n3qyXefaGQgJgXMfejJ7Ge/ZD
F12oI5B9HE17LBXAHG31tU1ztMKkfXnMq1rrh5fCD6bjMk0Pphl8yPhxJO+pnZHel8Trhvu3P9Qr
T7xhpCzXAaLiFj27Ne3QmtzTLRIQK7gt7HA+6pZ0SoTjy96PORliYRDv3IiXxcOqNWFURP+O0Zn9
rFg3mWWyKYzwfxZLQn5zmO2kDRKP3nC99dgL9guW34sILOT9P/62GNbYVjWlO5/g2aIcTqzJiQ8Z
aixT8SFiunptKawcIYaD09lpujt0/+Xt2xdVL++xAWEl+aZm3eeev3plnIdrj4xXzy0beJpOr7or
6hqAIy37K2iWtOsXPJY+A5uA2rCHNopx+gJyUfcdP3RC7m5lR8V2xodFhEhoE8hgmz4DKpCSn0w7
s5JXyM5wHKbGfog6h+VLy4CmTOhMzmGp7Zz4LSpe9yQaYwUzOWzny3wJ2nf22ZdbOgIHNnWBEIZX
/Xn7hbxXQyQAvUOrx+3c2JA0KaxwDgVxeXz7vr641ONx06M28z0Ur6tS9s8iKQ0SCJ2lQWOuui9L
bU0ncLqxAEWR808fWHZxWknr5JqxiXn+ksQmh20+0uaiox/vRlkHR8x+xVZYErJiKwMIP1X7Saui
Pbz9HV/KPnhYjVzVYI52bD7D0y8ZJFo7AQ4qDFOZ+EzcCZaHmX54g8nudJkX90NWoAC0FkZ5DFL0
VZu05UeJX3fTd6EHcapur9pyXT7e/mQvdi2XT0bvnHd4FR67z/YT4ecafrpctlA7gsvI9O65E6b6
7O2rYBx9vmhS4SOHXvXIHv1/+1lZ46S9yutSwTss0fwdYulb0bbzKrwwuM7MDYr98kZMuI+3rTMR
gRMUycioVJfkV2FFhJs4MqbMoN7SmtkAc2l++lNq7kpIgXIfFWNhLhWn9WI/pkJ8tqx6uM5N29WY
rUVCpnky15gSFRgE2oarXUjC54+O9lgruMZl2AF7RsbMxInOU7Sf2rxuDnLozSURIgG5dB5d7o1I
IxqKsx0Lwh4xxWli11qahdDMfrRSIvtUeYOayfbyvtkwU1we+rqHIFtGGUEwTUTAwllYryFPY9O3
w0rIFu2RPG8SIkh4TuZj5VsBIzvWegvLiO7b056xqPcpNzMZQUvIA/Fb16Pz1a+n4ZdjyqU4jfI8
gZjg6QqdYdPMEfivqdIHDq4MzBo0yZjih4FEJ9CqP5kktf5msMKc0rKf6MsDNqihzQJEA7qYB4id
PSt8cLyQlJdWYG5iNFvb93FtqxIPWt3/SMvA/s3AWZ0vk0ItajVp5e9d8mIKsIpZcckASCZnS5Ji
5nDRXqHg0WH3mcEftCrBKY+W+PxI+kTf0m+EO2camWjL6ciLXdfaTaOGndTaVfOZLOJGAKaFprVz
hg4Z69gVy7eiKsTXsrMNwFMsMgAdeBjMhqkO1CpUpnWw69uxug7tabwHHTGJPXTH+We3BCuXrq7y
r1ZfE+8TpZ0hg85NNZBbjnQ5IHslAkRwI9C5EYUvGQWLTKGEqrA4FQiQmlOaB9Bl07oCOExwL6ZW
z6LgJi8gWv0l6YzFEO2K+g0MqCHcnKN8zxGJJQ5qrGWAJAnZABvF5rPxR1VeIsoDkQmDiIFnnqdj
iPunWMcFeWlVx7qryG9AwEaSup30vY3DthDw1oLQ0ycEJU13FdNefQEc2T8IMuPsfT83dUJ8hkv6
RhLbzU3DKvehdCNTkt5U95cIjorvSQRttGc6X+7bDL/oroe3AStENf4nn0yOL4k/EUlHhGFwJxgn
3rXLMELxQGd8k1OruSRCygXhPOJS9DoxJAiyyGpnxb0TSbGByG/tGknbF6Wppb5iLa/gqCz1PQeA
/pinWuNAI+Y43UXQPO7pqEJybQcA84W9FEz+HZsbM7TgBiCOeKY+REyD+Ylnq8yAxjFL3fgGOTRs
bl7JTZTX/i+ndOubbKHdTYyUtlGyKFmdS3BAD/M4hKwFbjTwQrdulAKiAwG0GeICkAy9X2i3GkUU
5FLjDOIAg9rB10vxeUX5H5BrZZUI8+gNh+qdPerlerwOOxQCVRcxDgEVTzeKuIM/EY80ezGgDauh
FMOEVS3v7UcvajfaLlhQfDoviDzRnD29DAn3pL+7cKGaHsczE/He/YmTkkCowDJnPEvtB5UZPIJ2
NZ9kUVn/QGvAM0NeEfiYVRS2qPp0mhHM4J1PTpgk/wCzZn0t+Rmad/ao13ZPj0hh7CyGidCLQ3hL
321guiu2AKO84hCqwvtauIaBRcKY7ZzBXwLj3Z2mTyw8waea8fIRNGn8cSzCtD9fdU8uIwrZfGcM
Qqzl25vbKwUMh1ws+nw66bPPP72X1KBZgSmEHLI80Xfd6q0v7YKA7zJ6pwR9eQLiZ6PgRbdMnM46
dHx6KVQUJQbxFpwX415iRxHtU3Wa5IGuiHvdT359Uvaz2TItCi+xv5fnAxPedw6HL7dykBD07B5L
GcnY8+mHwNGo2TQZd+a5+j/snUdz3Eqatf/KF70e3EDCYzEboAy9aERR0gYhC28y4fHr5wH1TTSr
yGGFZj2L7uhoXV0UgESa9z3nOdp+nGF1e3L6YtqddTPQMTxxtHnzcrQ/aEYIRuzxPU8DVUjPpRY6
JIN5E+tl+X2ylhzqy2pt8tPoxLfxqnrBM6bXgimH7Rq+n6OeQM4qo8HOxMukYan38rJRgVZW8zWJ
xvE28iP3jPwF776lE7VVsMnzE+Pp1Tlj/QHUt1CiGj7P92ivSADlPC4TZiq9dutN2pcuGROL+83O
sl9DVo6fIcXbT387hrkm2zLqNZaBuubopnWtSEqjracwSvOMDlranE/IQpCixu6JGW7N/z48P3Mm
ElAB0XlygDPc9Xt60eSJ/FlLLJquIU2tNA1TxCtT0CsLpvLouz2AsaH9Qt2hiPdWZlOlJe8pvSIz
nqWdL9u6B8nQP6VaZjx0BL50AY6TpQeM1IhHRxORBCxo36whL3c6nXYgmHaJf8msFQUBbWn079DT
LDydaAz3BaW2x6rxk28kAMSoszgnX45D5V8v6eAlO8MaoF/MXVbekok0D4GDEdXdNEIu+8n2i3ST
FeRdbKXKqm+zC3NiW2pm890m2wQk5TRaHNgsFDKdBhcpSGF/G+EI/d3eu2Y8/Kb2TCCY0cLfCbvR
V/E12KJJ3g1l4pUhVSrXp/E1pKyomAlPlQ3eehWMModjrcHLOD6W0HroHNuUnIimAna3Y1xNJXen
DSNSLBQe1Ymh/cb1OP5Q2OSgRxPquUv04tWTM5+SPFqzgfFFhxXNijSEWS7gK0IKiw0DWz81Zb6e
nbEB0Ur0uEEfWt7RbIVvy9YE3xOq22W5mVjQgrgx6xuUMu23ukvyXYItf+M6Yt5RElOojBGbu7nz
ufH1+QzdmrcdMgI3M5Ik1Im57c0fx0IPeofTtucdFTI0OZKpZnEqkmJKn8yEpn/WDS4VLMdZTpyz
35hWUN3ybSPzoLd67Dzo+nJMNNPlWj5gwVRKedX0i36JypTQRtC9+wh99YkbNN5645y0TXp+7DNc
72hi6essSTWbOxwSH0uUnB0nuqxyJ7F2jWVAce9b4BQ7dyyMJxLPsU+CiNcDAQ8D1BU4GAJqKowY
gOAoaAUqJu+h8SKzoBGYySckWt0DuUCwghTxH9NuKaX3gX+n5W6py/XbgdRgsr6arP6NNJgeYa8N
nXdiSnstoOFgbxjCw/ZlOSav8nBKG/hwJyLdSCd3evUppSK1o4BLovEKMgHGQswuzXaNqDSUa0mB
QR6ZYmdhrXHaKyV9dfb+dP7GLpLf4wFm4syt68dmFiWayEc8jW6zavKUXSz9mYDWUXziXI8h+Xgu
Xx1d7H3o+uB1PpbOE8YNjLQdx1CP5/SsF3pN6hFC2bvZrbDlOxUiznAEyvINmgQ5EsKZRlgofQkw
aULAQFa9mZwD44S7YdVOea+zt3AvpMX2m0N5K+D9uvN0R+VoekoLTSdrKR3B+ljQZ1IEVwmAu4gm
42Ue54tFyI1T/+TkK37lxuRyGNft6h4Lb3blzn5ymxdIiQNHI2xh5xGjKNhARvJJLA26rdxFxxYi
I3J+Q4Iqlt0MU4ZPw8jsU43B5/r5QQ0ZVR+tSNZ4OlkWTvHDARN3LvCKtCGzI/EJAHI0fLGAn8wR
ScwyoDx0xRPFOeMeupqP6A/sQ3mBnrj8SMC6c58PVhXfsfVorR3s+rq/0qKp/FbNOKE3DUE+SIn5
9f3WbQEfPLhuRuw9K2qq/ngP/w8M8C+HvfX/DAY4V8W36idr0R922/nP/3z+C3+wAJr9z3qk4mBF
gdxB8mAx7//hAmhC/wd4IfOgMJ9Fg+s0/N9gAPsfVikEKd66DcMdxt9q675L/vNftviHnvVq518b
5vx9+2/AAIdzss22dm1LGwK5H11pDlWHgw+qT9vS1W9CaRhfHGEvO7+pjW22lNrertxy8+LJ3P4Z
1f+v6kuQ/VW3AtsOV54/1+OXr9Z8pGNsqg+vlxseuYIJ18MkQLgniPESKGVs7AbEG7sOlsceOR0S
MxOaMmJU+zPbPrg2nVWfN201X3TjBDW8IbCk6MVG6w1wvAXdwxO7k8PV+Pl32rRdaRuaPmfC543r
i92JD51wqbICuZmrvkpiPS8SU/oAT6Q8MW++fgOcFjnh67xoHKjPq+aLK4m+FfrSshoNfiL34zQ5
ezIPiWPNvPqrO6HSfv8VvH4DLo2qVRrA6KJ9ePTGU6NIqUrWUClzCjcwVa2QCkoKpz2fr/uxUlDR
Ne/Ee3/jJintczUhaJpQbTh87UVWlEirUxVWpquFYBJWGzwkIEUC7JlZa7/fv8eVm/HiXLG+PsaW
yYXoOnNsOz43YZuMmeFyHJwk1lM/SnEtolhFFVxTVvycceZjR94L7cF0G+GTpKacB0Bs9k9XB5Mb
jKRuD0E8K1K9HCAD7jbR+iYLuYcFy1BmOR8LMZg/krHSv8rUruAlGIv3AChayLP3b+atZ8cAMSkG
oaj449Z6MUBUClPQThoZIiIHxapUvi/baYFEldfbqjdOWeBeD30KQayp6wChxPC8wXlxPTurG8yP
9EJsPZWXWh25RNVn+lZJyAPv39rh3mR9Tfgo2YSy7dX5zzPL48WloNROHl62BoV0Zgac+LMz+qHV
iauIw50Jl2GKpcvDJm/1X6O0Oxx9NOQ0o1BcBjvetM0aUioEEPrv02AKRGC4nmwIBJsqsZetXdTd
vm8ICkRu5vxBkv6P9vdX3x4KLoYWnS2OPCuj5PCHxK6jNKxnxAoMlCa9gQHaUPS9LCZF4zBFFbxG
n5/Y7K8f9L/3F893v/Z0YGquR2yc94cXdUeFTYMqJYQ3MwtNvv4gkhqZ7iCpyaiD+Tvonbcp0uak
Gv6NB4/8gUnU5riEnffoftHDrkGP3G9imW6AeY84lCyBZauVxpXS2JSOyFxvMkcZl/2A5NnL3JiM
N+OUgfWtB88Y05nJTUNw4jx8BqKP0BTWWRPmJXR1kuSuSmQKQUKkTBjHvkYWo3dq4/36ua9aNtpb
zO26iZX68JpOxQmskljWQH42+3kwZLh0uo1TD4RyBAAOqLZJj3iIqxNv/I0Bb7OhZDW3GXDIh44G
fBdprhwTpw5rx82IQVbNZddj3jarOP00dXi+UP1UK8st2aaOAorWw+PqlRHv3//AX80lHj+E9gjK
Wrq59PwOn8GUUTNTJR2GtZwRwFgnBBtjU5iNVIvfv9SruYRLmcKhlwtCFt3w0bpWjHIwOtutw7wC
2yJBfW2R55w6xL6+CqOIzwm9N4IYVuzDG0K+n1iUaSqk5rraE8KT3k8ATk4sl68fG05WsbIikJsJ
/XhX1olxgnjQViHIWI/jcpnvyUWCnDJUxvb9x/b6y2BNsX0KATTtMSMffRlRJoekN7mUphKc9CAJ
tF2Xes62zHD/+Ass3rDAeHpCu/T642BBW83kAlkW1Y510Xsx86dS4TM1sEW0LuEQ88obmYqouhrE
yCm/w6VZsh0OnO7UbOg/iwgO5kOXZQ3V0GpwoQf/TCB+cenFdjqTzNk85GTVXkRxtsZK0vi9BceI
jQu1e0rlXAdjCe4yPncwwH4eaGZe1gRX8A6s0sxurBn0NammGeAFy6vIejA0J0WrGjvzNnVhxgYS
68gvE4riZ9lbWnkeW3FynbRlTNJyblgtqeMqv8AfmRGhOIvqE99fh8HJBoEEVtTzSFCkA3JNH6tu
ty4K+4vGVPEdPHxaeC3xRqTJeAlBnhhN0VmROp/dT/2yUrYH/Zv0ZotdiSgUVUdfpUTmza1/3xH/
a2zxzQEnx4NNz2wgbMgLJquTn3x29WpbNzntM1HD36XQaHNIVtD4aKhG0j6z+kb7EaWT/YkdO35n
tlK01pqlvc371q5D6aYuIFTdulsyMKnbAcPNWcs+A7ziVBZ0QuAKEeGgS/rPynu0lO8uOFZj1N+m
OWlosCPwqVOPRnEzjpH+YzSlQaI6aaC30khWp/jcTrTMa+inYG4m+uxltBBgEgNPZE53lG6HAxV9
zLLCFuO2xoAtt6JJJCTyZkyu3co1HhUcgXkNEaPmSqaKoIJQmYjC53nE8DYXNthlI0NrsAzkea/p
SR5VjaHRXJK18lRtrYwiMPg9t38cjYbDQQKlvkGjkVpfWlgv2KEafcbP1TYD+YjtoL6WxG21IXjQ
luPLhNM9GdwaGhMEIaKbDcFqtCSyuWmgMPIkDDCbITP5qAdxtVjWrsXOM+6yDoQQTU43LjACm7TQ
NeGkZSjZrX4CLjmsWvUsKzcOST3QHnFK8b+Jxn7ym2YZN8pX2pcCwBQssCnG3G1WPf0TAlTMq67E
WEfcQjY9QaFY45Q8fEkIVPTxCyhRRpHys+mb2+DkCcaqk7eJ3c5Og5ey8SAqefhTd5Yll5s5oa+5
1TuKppusn4p90hNTGsqor4dwABncb5w5js6ceZmdXZ9BlQ0bW8LyxDouaDn6cbrNhw4tQxRB9932
STpep2OR/wZHQ16zKYbiibyr8dZZ9L5kewxhOET8Gt8YKGhyzIkGKYYxfkd6+ETLfmhKw3zUKX32
W6zFzXlSmuC/4hb9Rkndbtj5lKSyzdi5znfqdsvHvLGo+MeIM1qM1FX60x16sQSxaLsvOama7SYp
prrbmcpMEa+D4XBQEEkf4BdtsPM+XqDHETZsVwTmeNgEIPDqIC+Bb4Vd1+DdX+ZR/J5JVNFDBQe7
23awX/zN4i6q3tq56SAttIV2iWBcVBuAxeSOTpW+IJFKUpt036HiK0/APF45VIbISiXRs91olgO0
oisLzNx9rGvdpiQqB5O3rY0EYWiFTdRg18zfM9NGza80md52mochukMlQc54W0Kvdbza+WxoQ64A
4RWq2lSQ7bZuIcktISvU/9mLnh8bUdb9uCY93pUjR4f90BDOE45NedagB79fv2drv6ZWOyEz0/BF
sxr/qV34iAIRAz0I+hkGJj5cf6hA0pX+L5/ezsLhkBgqDIl2DE58NsAeJxK/1zgaFA3aOK4fUlIK
qF/jUNAYokZ7RVHPJgu214m6nx3l3LXVyGxAIjDB5KpN6kdQ74QBZ7pu/yRcrvvacRau9+PQ2mQx
80lvBBmUNkbogVNCR72RaFWwRPdOlVZNGHfVhG92yCojKDwgtOE4TvpwnrQy+pBbKZjroSF9A9t8
osuAMDamZ5GQqk1UndlhY47NJ4Nm18dmjnRiomaj/0rzUJLU040kaIpRswjAqg0nSDD0qW1pEBsa
IK2U192sYPZVS5sTfJf413yJzVcoxvUPB1jPCNyhRr7UCAroyJpIMKZfqs2XnMKSD7oni3yrU4Q1
4B/E9k8QXyojgLMxvva5StCXtH7zIeukifahWrU+ggLWtehxesG4haq+Gxy7NfEVWJP3m9c5VveE
2tpAgCCddIRlWDME+C42fmboP4EvMG42YCfcx1bTiq9L4uoLiRUCPshUjL1+UVP96sKiW1sdXZmN
nzn75REryGKTiKmAfMBjL+uzaEhBiKRghgrMYCYJFFTJp6uGaKYypLxt/xg84k630czHEFCzxb+f
Nsbg4fucOJmXQ4lszitrZbOIachZUIBr53KoMdGMclrwTIsaDiERTojqomyprjJnJCGe8hgWe+km
FpO5u5Ap3RJTp+0Nq84/yHyK5o3EhK9RYY2ix5m6SxtOlawzwLVm8cSi1THzjnazbSiBYFtuouU7
2O822TJC54ey1yVPowSoHsxiILhncWpzIvAbAseGCFNf8adOjZG0zCX6sq6EpTdXbnoOu91B6FDm
7nfPjXKy48TY4BO1RqZ1kaiFgMzGMK4Q+BiK0OH1FqiJqE/Sor9DgpBLnkyakLEV+trMRxnTCwm6
tl4+m87S8D1ZwBGR1bjm73KIyFAxkgYXJR5aptNeK6oveJa0LMyL2vsh/JjEa+ypzddB9LJEmjZb
9xaMxCIAdpth9tcxTxnRIH640tV/OaAyNq7OBgrVzRD9jgfAi6SjoNEmVr6OnhQnafDeptnYm7HM
o6vU682f5jJ22wL04Fdi4yHEJ8gcwAOb6rbINeNaq6dMsdQVX4g7nm69VENha8M7p3QPZmTLBJPv
aN2xsOhmsqM5UZ+nNVnJvlsj2pBmBUs4JrToV92kyxfbTqyPWm2Nl4aL7o0aaavItCUN9MvYwrAP
iWXuN2WEiOnaMiurPSPmfnwaF8FJkwenk1HtGnMoMq/H1t8s36bebwUc5SX/iAzPYF41aHzTBC5m
sNUFKYnSdqFD2BHVCl8iPjXkCsbryK9PUdKzzw1wzPJh6TlMb9W42MvrntrTxlv/mZBFd/4d9cgx
glKYDTS9QcLC7LJBPCw1sPSNLOflCcoU4J12suebDB6yEyjIMsQsMoR8iq2Tr+4ni+DZYIhq96Mc
G2Zm/PeOnQZuYtcgF0Tc+rusikBcUxOLvvWGSVYxWTofHaJCmjWB0SDQL6vbRzjyFHaiVtmfGbTu
xwS81QXrHHRBICeTtiFEAk8L20Hpbyw9ddxAFnUqN+7oQUXWDdkluyhrmmibAX+zMWgjob/Qif44
l4QzpXst0+AtGIVhfAaYwYLolPBUQgkgwGVFMZIrqAHm6jfJje8UCBqoCTopsNvUL7Pv0pta9Glq
hkyDAhDXY1rK9NKa9QnHM6CDex1loA+MwajjtY3UPnQRfxFzeDI+CgAfeL4HcCatlZVfZsLg7tf+
7s+m1OePwu1mdLxZqk/wk9Kc7VeDX4nDhx59gaYFi5aFgBRYgiyM+Cz1x+quTWtEyYVbQvYgE8H8
IJOW+OwI1QF0wDFmfveGeHxMKwcn/pTM7NO6rJf8ODYC8ORsX7tV0BtXc7RRnQ91zJRERFv+08p1
NnwQwpu7WUQGzFZImBeNamY9cPvBo+ls2qm/n8g2Z5tW0hLb5qblEUvpN8ttpkVAqNPWbX7CjkK5
TPZVlKIUaRd4HTEMfS92nDOnLto9ilwDItFc5eEgZoegtB6EGvbd4XaaE3bnAEPJIEBybOUb3Wjn
D5ozDkM4GxRk7rC94EKMlmQkWWxYxC9iXOirJJrCZgFFEOxTLKmaT2VUVkFq4d3d2GOdjGd1Pk7b
1gJiv3WKglaD26NRVcolFlwf9BU8xGT6i2AUF311LyQekXwhUcktiTOrS5E6O2foE3cTVxE9CjsH
ARB2Rl4xlgiAxwqfF8S5RDlHY99kZg4rJUYVImB1rxFn5+bOHaaJeYAdYaBcnfRuTagpp8y8luC0
WdfvyKaZbdStsjbDxetpYBRzN1ubUcru2iVxoA9jX7GM5giDc5P1nl05/zSRM/YYUUEzh19ObMGP
jInOq9gNl7zCSS3qDOALoumEnMM0sAcE/cHgDNPHNWD7ihSdnIhO9vrnucD7FQwclM9lNTDgoqKx
7vthGi9IzxJPg9DhuPR8mhCjOzl9jQwDiR9lLaA2kv0gzYPG2LW27BQHOJbqbaNZ010Ef5ygKxhJ
H+nwa1DMazjsFLv6hYgtWilAhRBlOqHGvgDWQTZM98Q1MLOBxBW3MTTEX53o2NbLKMkCZZblb9/s
2h/Y+r3pJmuX5gu84X6NwQCvTlIbmlqAKnVT3vVtaX7ukf+6oWcl6G08xCXkjCsfMEqit3w5MfSR
fJuw5ibku2UAlKK2WZ7aTlnTpaEmelFtNpk3kODsIiQugZm4IMfzbFEzp7mJYe+QOOeSF9ay5yX9
JCW1Z/SUQXjLtJDSo02z+qTNhj9sePniA8QZYlWAuAybom8zgF16a1/Q7nMsSCBDwo1XfnLltzBc
SNB1EPvyr8vZm4i6+pjbiUPYUUdemiyEfz1lVXcFO3kcAimVs4SUNYsv6JKnuzGOtF+ZJ2GDzET2
5hfmQIhcOJYDSu2anev1Eq9zyhhlo9iyT1oPKrhLyEqVjbc3pNt+8d2qaM8QTafnndlOP4lBMOc9
cvMe7LOnpfGGBjklBd+04+9Wb+q8sBqdt8PuyAwn6cF2HQox5iT0LjxQiTmMo/LqRrTyrsItRuqB
CUms9/UNhUMt23WwEM8SmNg1G2Yr/7bwFdubWevLq0KLedoJmWg3qK+s35marV/Ec6tLpELucMbm
jRPchPTvk7G4NmFtMfMFkexRhGuEmEhEoIsPUqUlFrySVXKuurRGXQ/y+rfM2wxosttN8ReADRbl
Z4NsrM3QKv2C2oTtQduKF2TwomTrOGEbOK/llFscGaEs7oZMomioAWgUe1ZWwMkdAlrQKAu0ceJh
lHY5offmrrCcM/ekA+dk4lvShS1c86MzkkxubEwNN7mZL1+nruuu2nTWvsqp1L4SFEDtz5pqg1V9
9isTq4A02RWwcnahNjZKXpBSNMc7TozNN1V1ERnfaiGzvelqoEfko8TejSUqTCZkZMzbwRuhaFD/
14n08awy6Pz1mFybSUSaX1vHYSEKl2BsJbJHuxutzy0f8XSOq8/6Nafjci+RL8QkqZBmy2lqBUbV
mbA7VHWRR/1FcgIJCsoylzmTMP93XnuPqJBKf59aFtoGswaAxWmib8kyFFwsHC2k3uejOXhXPtg4
njgB5Oemgn1BVHIi2ZJWvfnddTLaFsDQ2ooELdceNm6jsos2r/qG2bcmyKiqC5c2dkTcO25+aL8I
iSi5BW2W0dApfKcMe8wF5UYRLnRD8wsKGUE/AIhlt7SfIrdVH2RqUpzW8yaJqAA5lUU+FRUawp0M
9TOd2WgGC5s9mL2T3t+VS6wlGyfO8890fDiZpgD7zHPFx8waU+Pp3+p9k8sLsn/ZSgaW4nwZ2K0g
DXFmsRk3/KnXfSAs0P6eCto0QdPNGoth1WdPBnQ5n0a8BYzeKaNiJIAdjTtDEubYXlDo+03XzLta
2Nq3wM7T8jtL3HTVitJJNmtJkqRZfSSYvJJZRH4f/7WNAa5WG6ur0dAzLUVEeABbuZUK0wvFCcOT
F9RPsksOFDMRND0HylC2lrNcaaQHmADJqSkE+dC0HdgdCGhFMA2+yB8m7q3ajb22ohxcAjQ60+Fw
ZHpQzGNzSMatMxvDd9bfvtthbkiuiUSL7XOYeG51ntXQMAOaCDX+i3gdlJkD5beos+nzfwAuFHrV
abxcqoi3QMeW+9GLu5v/qKIcu1Q50uYtoJdvdBbtM1VQI9n9ZZEc96swTbrKz1rcY4K+I1UbLeOa
GpJDPR6psVxpmtkT6+LmN7LUoococ9oTDY3XXRyuCvLI1uliY8xyj2rkBNjEwPPgAxcDaSMEigjy
PLNC4cGT2RadbnQuDAhsBaVg0ism8ksLgtphKFp/24/gl9CyXLEQFr0C56iVpdleSz420Ltl6o2L
VPZiP5PC/uDo3XKiRfqqwbJeasXMQn+lC33cMTJ65WjKYp4j7se7JC6mDmTSNyc6ZG9eZbWlo3al
iXMMu2htbOnSZadvxmLZFl2tPVR1rk5IO15fhY2oz3kCc/YquljbPC86DdQOqcKundeeTJtdZUbg
99amg/HXr4fe1/rETCIPDe/YDF0lKOfGpKtDVMjiTK43UsfIIMs1d+yvvwS2LCbAmhWazq0d3tKc
R1Q95Nq31p34YlnwH2hxkV0Kt6SeunT+tschdaKB/6pZRMfGpECNhHHtuVlHbWTC35JGsBhQ4eYQ
1w9s0EegVXtlV99lJOZNS4s1JACqONEce+sT5KEiJjHR6OHZPHqDuhatZUUo0OZgoGGMi7GgHeI1
9iW2L/NKmwxKZA5ibtWo/rKmKaOHkpyuzUJA4omn8BzScty4AsQt+AJtEmWOG1c2fJ6aM4YMdTdv
7vN2KjbGQE1tnDAWDuNwhdoclA82Oyiu3XA+WKo48y3cA3myHuCGtNk1cWNs3NqVt2hwjPMoFnQ/
iIM6MWG+Gvnw+p6/K6SndNxXAd3LkS+AnkZe19cQDafpI1wjkFimnp+9Pxjfusqqs0VZ8GxYOBoX
JMe1jdOUpL2Vhndd1e7niSz1u//FRVyx3gVCLcM9mvuGnm+KEDQOMGZuneEULm4BtnqnRto6kg5e
Lk/MQ6uEm3xNCDge4705qaEkBIyGaG/dmGvK58DkcsUWWwtaOgGB8BXgq9ZK7gBgggZs+xyEjJ0Z
ZKtk1VlpG+mlhzXrsbYH79v7D+HIdrWKSBzkNzaOXXjounEMOjDAckKryeqwKe3fehrLLySr3zvj
Ul+awLEuinauw8XuqYK4o9tfA94BMur2440T40CtiQLeG4TmPL3/u17NDM8/C5kF6ihEPvqRtkX5
/WxRaq/DshHlLq5TiloDoDm/dPKLRQ6YoSroaLP/8/3rvvG2rHVIrBpNypze0bzAAQSPgWBQANql
5B957B0jSq6jTmz0+5c6Mno9P3qutUo9bUAmNM0OvyWKu4O2yJTWal7ST21grpXFbG7LgsZxB5+L
fNkUQi1elBvbx3tZ+MupRIRnEfLR8FxJJnCYkA6uu6HDH1H4Mzvtjq7AYBkwrY3c2BbIewJXx/Fc
8NrPxTz5F5R0pm+N1hlfTX/6rTpHIPOhYiQNLfmQe2RUJ1K6t2hOQf7iAncekpkSFmJ8TdDvaaA5
EsZmU8JIdY/ilX5KgPrGgIHlj8GdWHmEIscvjlrqrDeiR78hrP6XDaj3HltIubU7xOGLG2kIwBE7
TCZnm/ff4/qajp6g7UJQWFcRRs2xJgc7S9foFFPCkit/J3VS3+MyMu4R6+j3cvZPfRpvTI5AirB0
Yg/kK3mWSL7YfFQ0W+FFG2VYICC8R8vWf5gryzxxV298CHj4DZAFNiJ2WIGH4wIdR5oJOMlhxYt9
AP8pmbHi9AMAdPHh/Qd4BKJ5/hCwVmCpQK0Cre6YGzdh/WWGwT+hOpGEwiwhAEB7uRS41yFqwXzs
Rl1Q0Nf5VlKj2UNo+iTS6IpdSnRpDPLE5PP6CWNeQ0liiOdN1zH0pCkkjlIim0NLE9neahFzQaOO
Tyylr8cNyhzEKuwfmQYQBR0+Yd+IMcPzDYVxgS+owh6xgZU3nlXIdG/qiqLJ+4/59RvlejhKmWiI
aQVidHg9S8vh8RlczzKqdNfiXoWNLKLVGnWKGvPmpcgBYr3D+odU7vBSKeXQQk5NEbp9r87tVYW0
5MDJoLJmJ8bpG+9qFaIhp1+lkEjiDi/l53Sz3IIRMxQpdNLSsfYJiNYTV3nzXcG1YJgipaLteXgV
SPikZY/cUERzkddkq8uKWlDYTRatOScfTmyA3nyAL663/vmLb9ydJGhAJbkr1S8P0vGGADV5tkum
8pRU961Lmax1LLQmIC3naK+l/DYaYaMwDBvlBRYGorDtCnWJk986cTh761IsdDZHTh974DGHJDbG
ZhIDzays6axzMPZRYE6luKn1Ttu8P9iPWCTrnIIGnhMFYUaUlHAtHT5BQOl0jTv0BJUwxHfp1Khh
IQ/eNrDtsl1dKyfsiV19zI2FFnerZsxcWXNL5h9p8nYjy6CSkbfpEJjTF+kakmIRjZ/4JF8P3vVH
MqgEwjWCZM3DH6l37BubnknWmXLoNAKEdkx5+cRE8/qx41zH8QD6hU01QYqHV6Fgj0AbNCcojqbc
J1FZnEvpLBuLDMQTl3otOlwNmOx3WYfXI+vRYKrT3imwHxT0Zpcq39BOcT9NHq3HGSZ/FegF9rRw
8OZTu9jX3+fKe+QWYWOhiz2m/mA3XmaLzXQ4EFwbBVUct9T2RXc2iOiSB1/f8/LbC4b6cmMM1nCJ
f63ek04dbxugNF2YuUP6OIn8Vqex8lHIcTnxql+/hJXr6/ArV/OgOH4ysd9NDfnLCB0Mr3/Q9Li+
7nUqCAnJHn89Wa3YMsYUWn9egnv0vmWZk+kxpXlYaL7/1TByLxhoWk8b1c31LfmY84mP7fUwxoKI
rcAWTJBgA45WlgykVSkbBMnE1raP3mjO955aHHXivtbffbjRYmNnPlsQGWSvjMWNDU7ayyek7pRa
L5apRL7WU/FEVwbCGJ0aHcQBOuw5SWNO4Be0x9+fVN64T6ox7JQtF6YnmNHDD4n0AOEb+AxDttH+
1q/7bJsnU/zw/lXeGCnsJIEzr2eQFaN7eBXmSIUeocsoeZvDfTcPd/gfys92wVLz/pXeuh8f84nA
t8Mi7RzNkbOM4bhoA1IPnejIqCmH767uNx/fv4p464Z8bAqo9KnyGMcA5qVuMOQUQO8nTYFLMzo6
J7B4po0LuGiT5n68ddpi3lhGR6OpmPvt5Iw/OrsFi4K6aUd7HKlgNnehwE3yvxhUDKv1AAZWj8PD
4dNGyBKx6WpXLHHSfmhRTIVVTkdjaSdaa3zNHMWdqNqRDYbiDkPEieu/egc8F0YNszK+Jt7E0YzJ
5KiiHt5MkGVD/phofn4N0PJkSuEblwGJtpoVV78GG87D28zJX29ZkEmmQMUwI79Okj22WDR6VUFV
n9g5jxAOD5GMQJ62LZPlmyWSYZ+jxNtqad9tycB1HxP6L5vn4fF/7tJ/rQP9f3aX0kSuq5SF7t/u
0vUv/HGXGt4/LGOww3FPrQ2C1W75x1xqiH/ctZrEVpcdw1qB/re31P9n9aIyiikpsOlZPZj/7S11
/4E2hE+b6iIzNR3Gv/GWHhWN2KtwWvPW69M1WUkDxx+N0Rjdej7cVFSsLt2l/dzETrvXkMxcdcvs
X6SirC7XRWNPMcXdg4ilm+siMG1ooro+zdGov6iqOHt88Qhv/ywGL22oh/uA5x/mUWLjh7G95FRw
9MPcKNOysbD0DacPeVnBQ0A60478UD6z0AZm+VdT6HpBpjWXQxW0c8xQqwn45Ubd0keVUq+l9LoS
tnXlqQtlat2n92/rsLjBxhxYDdeyWROYP1/Vya2e4GuP7fkmNXv9aooWs4MJnOppoJnGI/mR8SNZ
DMZtM4/Jifnp6HC+Xptjj4MfgZ7NeqdHdxh5Jkced4q35uLkX4lWKS7aqlk4KdhIdFVhVnvw8iMS
64zE6daD1bIkvbEvLd25YW5xPnQQ17+8/0CO1pQ/v4p9G+UWqoPsqszD5+42cF3MKI42JG5oO3BS
7hlSz7YLKm0NGPKX5D6bxg90tNrLZnbzIMHhc+Y4g/6UV6QFcR6/Q4eAVESZLh3oEz9vnbX/vVX5
/z+Puu9zxioHjPXPX5zfvMVFLw8LbjPFvrfrSEfe6Jmlvk11P525cy6QkGp1GjjUNPZCEOHtKxs4
x+TUQHjj7i9pTrzDtVYEkQVrDjvDo6flLKAVk1XiaKMVQgmGunHbKPLT3UbXPie2P/9dSef5AVAU
YxICCWKQpHE0apBVFvjw4Pr4siZ2eOrhNOS10h8UWbdhUqXY86qRqHVeQUAbvbshsjzfYnhpLrQo
0VDzT6e2b4eHk+ffxFBet8Y2MwPlpsOXMrUomozCIXvTddw71UXTFjHqsLHiaKLqQm6Bq0r/xKM/
XHi5qNDXEAYSm9gvrsinw4safWP2AFWzbe1G8d4z22G/YEU98bzfuIq1znvwIil/UnI5vEpFa9VP
aeFtpxwaNst75oRFb5b374/rV08QUxdQC1oF9ICwth9tGKuUaYJYEGeTA3K8Jv3POq8cEhqCnG3U
fulTZw9Bx7l9/6rPkawHXxOXZb3j1qjyAMA/urvOqnybgoi1qctFi87gKmm/LTEl1a6eZbIrR4HE
daZHDupcU7PaRlWNrlkto0HCnQfbfaOxNg5rp6V7yDXJ5qc2EVCtziobFik59oGy5uZe4SACTUlu
3X2W2fHVukX/kI2ZuJNUsext09GuCAButlcEF4spzHp7LgIEof/F3nksR45lW/Zf3hxl0MKsuwcA
XFGTQRUxgQUZEdBaXFx8fS8wn7UFnTR6Z497WFVZCTpw5Tl7r71yVaN63o34rne9mun1Fa/Rsnxo
MPNmqIxmizd3wmYz62g2Y68nFIjc8uExaWb7SlVKUW2nRK/PGCegTGeHU2mQm9AJgjzNicnVR6f4
1rtpofqu1sZ6WImxmWCrk3t1OyPt3zfIM92doRENCLF0Kn4MloU0zzNk8Uh0fBoBuFeUCcVIoqEK
VAd0sYYinBf8UF0Xgq3KkHG2h77xom8ijdrHwsxQkpRd1f9z6vu/NEyv02L9pKuvk9nBxfGovEwW
40LlWidaTi+VsCaPZofz097YLUIeYymmq6Qg3ODrgbRO8A/jCOMlpCj+XbCw3s8SAZx3NGJ05wR0
2psFEOemrZom1CHK+F8/6pOZwpkAlyeJW2tv4GjI9n2cc3TyeBSzAiAlHb4oSfKgMRrzjHEuAX4p
p9JnP3uoBnNEBYHFSf+DUzaOp2hecjvUam+4hE2Kjt4heVSLkJU7nE/soVP//TulvAbailYd3lnj
aFElxTJRsATwQ9PU3NLkxguUutXWaGPnRFF0fWdHn49zJ0cQey0CcBB6//n6zATCQNxG2NtzGbJr
dQe1SlMA3N5yqZXlfOJ56yH7+IHEar6lXZicq62j8VI4VluPeATD0sad55Wu98ddRPGSJkt6P0KD
f8YhOoqdWncaVscO/ZJKqHCzU3PLcIKlceudvSoHQ+aXetPGWBUJoOzloa/wZJ2YUp+Mboj5IA0t
ukLsvese8deZI8LmI5ShRiQHw/hiHFfjYBOpgd30p1z3nz2K8ygaW406KzKm94+aoL3jYUBmrSVo
tAXq0UOmKFBDWZVPfITPvgHiLGbsKtagRf3+UTLRezebMifEVxZdoDTu/YUza+O7fUpG/IBEhbC7
f1d/f1ue4CmsQemURVYJwvun1p6X4vlcnHB08ooiDyTBDiE7Fo1Z3329Unwc1dwg0PdQfQAEiULq
/aOSeXEKPKQ2mmVI8RmJFpt2GTuwiPSDtXwoThi01z/9/Syi4IC2Au0Z1BbjLZTv72GSGDl5jHSz
Qeda216Rw4XHDntiMH72q9DVQQBcV3faaO9/VZsi60OhYoWpLT1E8um4IxdzvDJsrya9pD3FoeFf
+fF3sTLYLH98LzBtR2OyyD2Pe1gF2tueFEh+6VwR+aWZk7el9gwVslr1sFTxk+asn9uFJE0x4LSK
eg3io+s2GYZGlzjWHooKmELbLu9xSmcVgmUjygOBkjGoSVuZfBUY/x415fTIqb2t/Eg2xWsa1XKX
pIb40xP4fB3jkNK3LfFAwi8MMh+35N2NLf5RolE2Tt6mV0icux/E33JsURwT9FLTebFfWX3xvc3A
BfmmGoNTztRu/J3UK80EIxluIWHo4iWqOX4FHi6egSt11p5zSVNfTVBsc8CnLx/6cWwfcr72nzzp
oyvQGwjEp2mJct/tBnXFASpVSfaMUyZMJs3MfEud6xerNofozHMKa32JkbyxlBREt4nlItr2eYq1
QJZJd2Uq3QybVxkdlPI5QZ6+MqTOuTEiEYbUHc+/9aHFqJLEdvnTboa23Mz4me65LExPaIlljMNM
aPHFWBiw3jyisl+iqbMJKGwIXPXpUCDIhs09PGGmrprtsBjc45BNlwC507ZfAi1BubtLZ8fi6DQb
g+HzR7EggZYvXxfZK3e4nrIsrNtoNTWv5m4fD4ENTw2PEjA6b7JeV7/AH1ufBL8rT+Nx26Uivitk
ERGpi0HqGt1i88jRbRigWqVELKbTUrmwrFuSk9GI9lC0c8WI/bTGVo61H/syAIF+UPxpmCETgS5W
nQso1dF4GG13eChqlLwBtumKNLJWVmeDjmHBzxcXFjdoEW/XUgE9V3EqEF2GQE4GjechrfbSvid+
FnfWOV9w1gJOnwJWO1p5DLax4hBQ3g38g7CPUnD/kTFejS7+HKyAnXOfqZXShOmaTXIJp6M+KFaV
/NJr3ct3WW1Eh2UQUA7IIagOqVGh6Z8MNb6d7EW/50Eqebt9Vz+KuVruGNcpnpWkmX63QFfHXV7P
/LV6ySbnE5TRXpNifFK3974FsK7LHCDWkrVL9cDFnfR+WYFOoBWQqPSwxca9awEBhmzB+uVoK2LD
saP0DVWI0IlER2niVP/yYy2Ex4MHgS8Ba4ir7VEVFbh42+plrYdNhQHRJzG8Dbti9ehJJKflQOzx
aDYxBxSlChuCgq49s3audT546Fqk8JJaJ0+cND/uxauKmGstdMaVMXq0VQ1K6Qrgh3bYutwuUOPn
N4qLO72FxXn79Vb1oe7H61/r9/z4VcXrHB8xvJyMcmwVBn4KWxzmepIh2TzVxdoxP5dQc39C1Kow
xWF+0zpMV1xA6kDiY2U6E3PiQAU7h+BQbb/+wz4eEujLIGLi+ouQ+UPbMS0w9WoZUFu1q4cLdRTk
CSP0Uba12ww+gVDVI7pJsfn6qR+IoBxD2W94KGsWjJXjTW7JGjW1EmJMy2iKr5qUBZ8yYHOoQEXg
VbHH7UIACCjK3Llx0sE5kM3cl2tsTP8D3nv5/PXfQ7v+eA+kYAx2kO6Uoa2ysvU9/bW3Y0WbsY8Z
MSeIaTwzk2KxtrnNtdBvDYKUAwxrqb7rUGVcxRAL8kBvGD6Y8VRMKIzhX5OkZgocpnIOc47bMygL
2gG+sZB3Av6Y82UQWXnXHLgys9ZVUJ3P4sb1RtD/oFeCJjasx3xU1b1urxS6SmvB75e91u31LIlx
UkR1Ufsj0iJSMXQWyUBIy35KrLiCsCClhtkv142IyTSmV/g+E1R4Orhev3RztUcQqtivTTWzyAxl
K+aDYUNFx//ZiQcXD5wBb3hVszWmiA8a3+HZaAxsNYaAzRF2Lfka/MNQEF7buCYBspSjCgtf0nbC
Na24GqJaZ0YAaG6N1NGvLaPpH+xFLMNWW4z2emTdNQLS4bR4a2YSkW46291971BK2Iw6aoa9cHUF
FLSlXmJMt6sbWGRAVubZMTQCQtTisR1jA6YIkKkdTXEKXknT90S/4SAy/DodQGDMcnUhG2M73ICh
sH5ltVspO/bFovxdTlId7tOF1fJh8RJL37eyTghGkh0wNwNr/XjGxt0fFjyeV6uSdroAXe+ZQW5A
Ew0lZAvzkImh7XYyGXLAvFjYtFv6xOMWarfRAoxy1QjCttsBT0EPih2o6JPrFQ1BovCQiXs1nnFR
2QkNB75mvJrXx45c5DpttBb7F6DtbWeo/WsSRYKMGxm/4v4nDZl0deuFQy+c3zWCWUdBqjTPCFPY
KCuMfN+5TxKkXWRdlAUJZuHo4EqRQgzqxUStDsf4Dlpqmvlp3ivmRrTJcN/39rr0z7LY0eJ2ezIf
S+e+boUDfa0r5m2T4gYPaod0cWzpUZ5vBmUmbnapGKbYXvOGQAk0EtcZ9gc9IAawlBhBh4S0CX3o
IfjIXvUJrIxdv+7SUoYLs0/bdjAXHwY4h+UmEsLieKdMzW+yMepkD4V6hJ+P/oToTTsvCriEHSaP
tkisi4ycs4L8ltjV8Uetz3Gk0u+r2UxG36olPTrT7O1dEw2gb4YFa0rIIJybC4I2VJCHFQOQPojy
Qjyh4/iVV/ZO2C1oIPY15ornmKzNvVJ6pJClkTeroaOBO1pIHvw+DqNU4IFEq00xp5kQyh7Tqz/M
mPnXW6uCjUmqsmVIVfMPoVBIDI25mJ8XZQF2FnuMNNL1zHrXdvN6sondZ6VW5tTH/+VVIQLNNWij
6dWHEW4EYBwG1dm8mNlvy+mV27jHVe03RTq9gGvs1EA4hfo9bz3lHjkyKAxOlcptORgQTFLKNN+Y
6tEQCnsqvueZaz9PujfeW1qW/xE4YC+7uMHqr/QN2IcSDvsDCdHxSzGQb+PDe0Jfk+WDCaGsS/TY
Z56N5QbMBdnURavR86QC15II7lrES7r2DDkhiqRj+QJiuuevjaaNbuIGI4xhxQkZY6FdFxyqIUhg
3C13kCiNH8Dccyco8laeuZMAhTRa+K4Oa0ZRtRnx8NOJQjL2ijc/FuQXDfl8TlyuOW0XbpY30dyK
57msbJN+c+U+5GOMlbRtNSPUi2kmayZZ4kttImXK16AYy4B0BrcIG9HrWLPy0mnpy0jD2rOx0MQW
tcAgjrRQTQ/N6LQKyJ0yvSqrjjjzblhdc4ZbuNqms+OlDCsNkn7T1PUjIDTUE6mHm3Gj61P/y1AU
1jM3zpRrRLZ5TEm/Gqdg4MXiIesyTKnKnKuPYlA8kEPMym7nkfzKZ9fN5FGNYBKzpeCeC+qZpBEU
wHUbCjWnfRW7dZ5fO+ZQ2SHpnrPcLZ5H8pFsCXEU9ag88aW7lr6AAVm0TQTHbCsuAJgh8ktXk7Pm
PcM2HXzAQRnEWDejNFCAOEs2Xj7aD1NUsWfFY138SrVFxU6tOPnToMbtbYsJJAmRDFcXrUzxuMLw
MC3YYOYcBZBtkjRUzUHpNsKooHx3bj2/xLZOgrDOufk5Ih3gpUuUaNondcUuOkxGToCx3o8XMygO
ekyYV1QfC5J0yFiYQqy8wAzcYT2djSSVPJcdmpV9Uhl2jE8eGEcIL1oAuCb/gwpwSfMgeDsi/P9m
+3/RHvjrtBT+HH7+d2P96mf5+3/+V9DVP1/fd9vf/h//tNs17z9rQRHtMUIYTIqrMvGfdrtm/Idb
hkuzY+01QhnlyPXfKGfT/s8/0mWUk7iCqbz9n3a7qf/HXI9gNKHhoGprJ/5//Y93tfH+6D//3dQ+
rthwsCeEcs3+RSjIKfPoVKeS/jqT6M2Nsan6wO5lFsZ6P52o2LwV7f4uDK2PgU5o8Aps+K3Hjd5C
6MZE3hdYy1QDi6T36mNLBDaAHrPt7uDJjA+Y2sX5aNXA+4lm4roBdUGBdeLOENvWE8lT0suYi3Q1
Afah6s3J09YL5dyqqKbAIS7K89zinoDLXLWuPDHBAbCqgiQoGqNZvTF0vMw+RXXlexlp2jdRpNkj
sUDzuJPCabMwKQfvG0Zv4hPMmMJJRAjkeZtruRKYON6vYcl4p8JAj2tZvBiCTFCcrZl+cA2Pblgy
ygEG1Mi+logEgsq7cgACm9VDbP38a0je/POu//7Qx7fb4wetV72/ju9LkufaepEJ4BE+yaa+AlxM
9aAkOczYaMDy3Xk+G1Bwf/3Yo9sTvwvSGHVjWsNrf+8Y5hqn6ThRoiDbUuJimGqPkO6s4DgbOdHW
nFh4dWtwTlxbjxx4jGSeCqCSoBBgzmgajq7yrYo/2RMzKbo0SIPam2D3kB7PfaDUb3DE9GAaHTvf
ChS6xK0N9W6WZhMWjOJTLdq1hvzXyNcx/CBuWDWFLrpkytrv33tfVpaISxCFAz7lJgQRYl0ihyB6
MzXmljNIra4As970rtw4FoBx+qK8bFMCw/aE4HrlVh3QZVAIHVA0R518SmsR3ZltPiIyqD0Jh0XT
CDfK4zqiRiUVSXl3lLQEO5uc3WyRxmXPf39p6U1KNk5k36wXOQhXRgYQRWsd62VdbdStWmoaRSOC
dOSmqzN5t7JZgDRoFg1Px5Iz0mZiaXxnKtR541l99qPFSdSeWCyOig5vbwyu85vS16WZtl5E/xqp
mJpioEMjKMPGHanF2+2jjBT5gs9Hnhidx12Yt2c5uFDYyjGqUfx5/6xyaHo7zlKOcrZWUAgbCBV0
+3G4MJQmvckGlTRmqFD463T1SsmVBgNV292Cu1723VRXBUwFZbywjKQ+k2pHJ96gJgjtYTjFlj9a
KN7+Ugr4FKcYRmsG5vu/lACrOZf12ouuFLEjrDGfcG0qaciC2dwVZiPqUyWID3MXyDbiAsxAaFrJ
BTxqUY1J17RIREFYMcfurMJxf0c6Ac4/ZNPFFA8zZW79Vk2KfSkJ2eWSU0otMKpeex6IKEGMrUTy
0C4pt3xR5TmHXqucHrj6YqUiAbk/1e442szWd4QKjfRzHAcUMOyjfs6CKD+LTL4mk+OuNQBR+IZF
INOJ5eWT94IamR4vhH8VR9HRoJFTndvFQl4vdE15PYwEFXtS/wY4argpdEq2TTMPJ5bvI0MfSxqC
JFodLGkOalI8Wu+/vxU7hqKPpPeqqgRLs0RyybisttTAMlhe382GECtf9E5soDGYi2nXc5VnT7GN
7P7rNf2T12ytUuz1CIIy7TjHGPjGwqFipSfG4J7msWy2Sbqk26+fclwQfPvFlAFtmmU6IqNjqXmJ
KBnRGlA55AbqobAB1+c5oLogMSKK9Wlsmj8mMRcHHPI0GPAAlayCZfKKZDy9Qq2QZ4CIiAaLnUT/
V8CBf76Gw8kNJfWbm+toN5W0bo3EoArPhZt0FdT2B4448b9/CiBnHesflcB1M3v/zZsYDADUQgXI
hjbcODWUGtSRxtPXL3ptlx3tUMxuvEeIAJG7HU9zx6XgtMy8Z+gm5Vax+xy4iVbuo9Yg74ogz71h
jnqwwNg9fP3kozPJ+oU5d6IfQ1eEksk4mq96OpOuxB3Gxz/humyFCXRPxptym5kgQpVhri9VtAzP
jhSC3lQTZ7df/wXHWr+3PwEigYW/g/Ql/o73r7iPW3UkQZvNRqQGZMuqCLvMBHiT29mdMopi33RD
vOtHYzqYTtOd55k27nPNnsOlcIYzTOvsrLHkVuf2y3Ripflk0WeG8Zpoq+LlPVa6jeCUxyp140Bx
Ou06t+2R+gbHiAC37nThFlrTnZh1nw0G9sF1YeMQ9WGbmauZ5oyBkYZ1tqQD1S/nplDqlyr2igB9
SI9M1DEuZe/KExXmT1bVVXzB5obRDu370WDw4lEtLYAha2WSoxhKV19rxBR6sdmlAM3saNMATD2x
ln3yVAagu4psOZxax0b9WY+7qZhH9ji1TMHktfF3QZQxpQtDjLNv0VxOV0hwuft64L35PI9mHb5C
Ws1rHPx6A3w/8Lq5KwVs45h0mMUEdqwwE9CQVu1ZXNUrdMdWG3ocnMDOmjEzpjOjHJU/0N4UxRel
ucT7dlLVPxjss3hf5rGrBTGqEXhFlIZoxOFaeklLY9H33tj2EITiiZQ8B7ZvseEqtoitVrjuvRuv
KWM9iRrjHouxhXxEL6VJgWDBWNkbdlef97nsra0kv37Piu9B6KFr8aC7szECMNedKxc4k7fToBex
4lbwkvzBGZHKzl6RNL4z517nyxXOvSFDrj+hOThy472txVyEsZ0yj5HSHFvdDU8pRktdmMKePpxH
sRAr8XEiGqQjk26EDBRk2JbCdCrEhWKZ9bknZ/UKvKS5l3lbUwMGFZMlhnfVDqp+PRmCC+aJz/1x
jWX5RpRHF03Dt3q0kkvdivtqApirq5X9K2M5CyTFux9fP+WT9RRnHDsFog8ymo5PziaAW8nX5+CV
oDybSjcpQ13YZJC5A6g+NITyAnW/QT0Mi0yQ5s4pc+4nRwNEuVz3NLxMiHjW//2vszsoszGV0lZg
pSnas6bDvsswI/8TGvauiPH3XfazYztXKXxSeIBZq45N3VzgSpV7M+WExrK3ZkGfWlNHGJ+RWZIL
MEKxkmXjHWqoFDtL79ItZO30hpRM79CkuZ77peyqx6Rmxc7URQ08bUXdyqzQTtwwPq6nTHJz1Y6s
UBNOTe9fiPRUXC45myuxmOwRFcHwVaNmT6D44ivcDNpBxtnTPKj2ib31uIHIzmZyBl4P7jwZrsTR
6b1SO/KoEojwVQaBv9Bj67qavPqgytjaA3uI4UhO9p+VqeuXeBrPMjUTV1091iGdezyqX4/NjyOD
P4dsCnax9Xh+rFqXGjG/atlyaFQI6SprBKglHOsTTznC3ayLAeIjbnTomTBE/qPk+WsAJr3eCEcI
EtITfdgYuejDtpMzdGOSPnalVi03ggv/90VT0WB0yG/hSNBy6Skcm9uC8JWNqakeqPDMKkUwZ8mL
7izOrmpT08fU656Ysh8vu/y9b1dP4kVRjh/teiJPy3oYKA8IUb+YgG+pMKtUlVNrzocTL+fjXkdg
jk6H3eb2YnwwssalWSua5N0sUeZejwsNpoDw2YdWqvZDWpO4U1jSfvn6u386DulfE6flsrbg8Xs/
A/qSsls3q4xDL3kAgNlu1chiddZzKubU/Jdko5QkXypcqXKkxWblG71LzCU2U89PLbs5Adj67JVz
g6bYSX4ws+No562Meh4FtynkPr26jeEmAlhsRFf7Ip1PhUF/NiBNaj8o9KkDsSgfTUMjsakLeLx0
vVKMu1HQJfeNbG45bRCc6tFR0xUjD0nhBM8Qp5EF66MkRI6UTxdCKUnvEJugaKQ7B1rm/OwVcYP/
2E6G7JpmiZeiXSrLNKDTnWj7r7/dJ4sXiUCUYCiOEA58zO0qyVpy8pG/3Zk0cQuXLNvXrvSItZi6
Xd2ZxaUeYb2MqcWd4th93MpYKyhzvJXMeXFHd+xMW4DlUADmBge7PdA5gj2SoYxzVVWmVLkdvKK/
gFZsWb9VQyz386QB8f76539yA+WPMJEes3yudmf9/dCVa8BXA/DBH80qvRdtZlFtAUDdzdaD23f9
flpcrgqqMWzGRZmegXukvZ/jJH1oBc3+zPI4nEVNop4483zydlaoByUy5IiIRI4GVSobSPBxHBNo
oC3f0Rpm9haOv3aZTkq/7ERDcNJmTtvpgHvdoEnH5aJ5+PrtfLKg813XyjViAo0rw9HLIUbe6x0A
50uEj5UBUoWzjE/dRz6ZrDbZWzQmNGv1hRx9gsqVcnBrVg/heEg8rDZLAo6ZDorA2p5PbNafPowt
hIoDXiZAf+9/UlXaqFVdS+EmCpE17TL351CVz0Kftcd//fJWTRW3XozLBMgdfcDcQamgxevMqqL2
kNDzBC5fpCeKz294oPeXDARLgINWTRt63OPbjUMXXL6xwGbPTsHNLeIxGafeOCBZ6H/YpZ7oByfX
PXQbWgF+X8sIt1biX7oYRxShQ/HTHTXqaegR/pTwu1AV2CkaHjulVzrVehrU0lGLb//+5VDvMLgO
olsBNPD+M1BVtFxpTIpP0J+2SQdP+vCXzBOL28e7NbCEtV64hutRATg6mRVwpLQl5ilKhSakZ0Xd
pXqvPRh14lxwju1P3KzfGDjHH4OiGZ+BFhiOqqOtvgUD2nMYRrkJrdRHFkADWk9aHCn9uIthSEPZ
jeYL+oE52J58Cunik3SQIsklkjddDqOwKsDibrm3ezfeti6xHHS0zUOtGBemN1T9RUaI5YnD9ifz
3MZ6BaeJsepx0Xr/NfSlRhAF48qvuSxxLe3SPSzyfxeR9nZus+mSssfQLXIQ5L9/SjKsGYcFd9sa
mclZt0C+dbRu2Hw9sj6b4CDgKai51G4/bGhLnMN8jzht9XXkhd1sI81pPCMLCw2C+//DaoJ6D9v9
ao/EGPT+J82LpZZdIRW/ScrkIhVpd8BEGu/MOvYOX/+uz74RUxyTPwsKG8PRN+qNvBUVuDR/sZCc
VFrXH4qhNE8Uyz45P+LIwLUChWPFsKzHhb/O1nkinQ4pNAM4XQOXPKfb1ssA06C/m9GYZVPanvhe
H38XvRmmC/gPhJfqsebQ6tMOiyP3vJgLrZ+bc3NtIa46McI/jgos3VDddCwZ66X1aL3R0DtR4WAn
m4gA2qqA6BO/XDQHFGFyKtvws18EhYxuL74MdpijRQBxIrKOjmdxj8FJjhwKAna/nFjbPjl1UsHD
PU99lcGuW+tP/vtTwWFJ66gi2nzqldeusGd/1krYq3Yr9mOGVg7+eHenYjS4EmXSnluZHPeUm801
ISH28wzVndaNr7movG9zWleXpr5kj71awcv4evB+8vpXfBAlftpN1GCPjnrFVBtp6TGsemK/UFDV
dFacQXi0YyP9+9fP+jiEqRbAyjERDXMpPl6DiUihJqJRIelVNPpEmA0XUkGuVBndvG59XfwtdcVw
Kj75k5Pk++ce/UZviMa5Jg0O7i11TKszfmZNU2z5U5bQcUvrvjAM/K3mohwcOdjX3pT/LHNvQX+v
5PUWgPbqIBD1z69fB/scA+H9psQftraWuKEgfTiGGpS2pKXsLWlgq+D8b3u5KPijGxhrZx0ZEdm3
pZpgyetxrP1xMQh0QZdGdhY63ZA1t1YzobzqOkW9quymsLYZkVPcD4zY/Uabzzb3fHgYDWkc64+Z
1UniQ525o1s9xbbCydizNl6T1TIgIUjTfY4lBDi5DagFvLXwb4Ks97r8bPKWxQppZ+kYaF0Deoq1
kJcTkm9gcDkQtvqbGEHrbvS4VwWLEOMtRSp0exVG+dep1tKeLFOrQSFlNStVbTZmJLDIkonjEQzv
i8Kh4sleuzZuh1onAApFiHwybBKYNl6nOWkQkxfY8Z705pzaIaI+0pCR4udLLl5nvWUmuwhNyItp
PesCcctgh6iDcfCqAFJuUamI3526+oj7eWjlhZWqY7+JuxwCv0R6N24QvXGsUutePlkcFu4i9GO+
QNvb7oyE4F0WpdpsgqE3dInGbfJusbikxYaIQvJA+okzv+YKxwrchsu0rw4T8ksCg4zvTluZv/q+
gSUxW5N5Fkeku/gFkIVdhd0gnJFjE6Skph1Hj94h/ybqh+WVWK/myR5Q7GWdERAnHaE87Geugjon
Vr8TRu8FWgnkYEu2BjJhrIiDibCgM5E2apF7JxJ6P9yXSO/ZpS4q2BWFkxi7hACsuxKZ93OPUON5
luWt0Y7ZoUvtTtu4Udn9bntde82ntn6KPGW5WYqsJp0vQ7DskndOrFXuZO1VQ0cBhaEOIx6i4kRG
YmRwdQxK3S5pkMfxcK9NIz4maBHaY1V0REZ2lcPYcbLGI4ghgjl5OaQiP4/syULpIztAHp2WxmKf
l0Le2lqk/FQ7W6LV0FzlaUil+5o1nbn4lRsn3xDw0fWWuFeWQI2EaRNZIZwfsnIdbM9Ewt84drWL
SoU4j9UUVm3UNC2f27ZIjTCPsmoC+RQPms9Ij21/suzomxSo0/1iirULYWO89jOCqK4mmRYveVaK
qwKjxEve4TA/OELLDm3BUXCpUIuj1tD6bzWByZoPZpMoGeqxkgXdmLVzCZrO2Vj2qGMrN+om2dra
TOBA4qlZtrFRgpBaEEVEDkpyHiufOBw1CQVOz5/mvCiJjzh6lEG8RLRpGH+ln5RNspuRaMLEQoP9
zYKqOQRI/AnulY4o4tCc3a7YZWM2/apIVfjRtr2WEweijsSvaBVlEApdzSOyyqoOi7afWl+hUfmC
ORJAZ1Ol3Yjy33SXgJQW0yYgqLdLvxFe1YFySmV5nqotkaKtpy3lXpks+MZuLY2nvOuBYJSaNM4l
bnDETmhd/+SaU92TMuU6/qhbYgycoRdnwGQcB3llglc/E2X6u/Y0UfgOKs5nu4rri0q6mUAqFXk/
1Lqans3aJVvBwdO0Ot5m4fjU1khlS7nuWYHqjeU1efU1ckvKkPeqYSzP41qmGDtb6xFKVDX5IoNe
JGEyLMOj2qID5V5g9deLZmHriBZL/+5MSXSTsmqP5Oyl4x0FgeXWk9CJGXkmt6K0xQOyQ6LAjg1z
3JzOWoJCMEJAE2x9dNzeddXXxevQg1sKRbaIjdUQQx/GqSJulw61fDsV/bUq6i7xG3NSX0Q7Fg7D
VuQqlfE1gKVnpwoQ6+d/xs5Sn2SmErGWm318i5orXdlWVm8HzOJVs9+46uLX9WKboU5fhsgFtLWB
NiMyDrK0d87mZiH4x2zN8bKA62CHljm14jyClzKDMUmL+9gQrbujymXea+C8YoC+eXZHFGHywpWN
InoUme5PtEz5UyrH4ZsJ+GDZq45BcphwKG2SNjcNT2pSRW/LT8mqzkLROTb5p3GiLowPQ4n+1LMl
nwbkEvk3GyjAM4u3516oJldlv2ia+nWwozzZO6PSokUUkqihwS4e3KJdym3ENJ1v7Di1hkCicNOv
takCeqroAs5BqxqwgTIjxlyXzXRBkF275YUBDuyiZSxfiHhWOs4CUN9ZaswUhGk1VupBKbMCaUxk
EzKb1qP+k3pw1aK0EfF51OV9eTaS/cZOpNh2mHmpdgVNk71qACCh7XUJL4PHRvk1/Wp8+SiJ0IRB
STHRoVObzBAPsXSGY2o5l6OSY3IeWqLQ/JzgoZpcNb1PfCTk2beybaM7+qAEzoN47JNtAs613iAy
Th6Eu3T6LkK902U4pgt+5lksmGtS6ehnsqSVPWU7whRpmysgmmtGn9zH7qJc9baXQGcZK/ulTZxy
4H/T22ut4c/faGOS7K0hoaTmMmJi35y1dgX+wNrYqVnS3uUViSlbloGUE4SDFd0vWwND5FQ40WvM
Avu4cHH/ZSLDVve1p9q0HW2h3wwoq0kSMsda37AttTYZJy4ci8orENX1g6UgY1msxd2VwnSfdWf9
NYrNxgFbUjo3s6bRi53VCIOsUrUJxpLIUS/ww9ZKCOUGRy5pammAhXBQd7rsRLwftcnDS+CO2Ndx
MlzianM7XChF7V0VlVaGpT6UHlDuVTDUW5V5PYuacK/Sa9Dmxejf6kBvVGIm83wZ3TDCKoYPh0yt
aNuaCh4VJ6HouYl7txgvotTxflmdI75TxSSaSWaR881zl2wisSUrTN9o2/In58CCiD/h9YzoyVSB
lljC+IlBib0y4ZynBEgVkc7bDmZInBIuS200enoT2l6mX9n96F0r2TDcNQAnruylja+TRHPkWdUz
XXVpVAW7vzbfddVqN56nzMwDUufI4MxkL39w4HMbHxiPnoEIEWwSKkr7CYH9LNWAo0l/C7hYx66h
QpqIF5mbYT7azhUOoSrwzFHQzU7UcGxa70+GE/LnqNPTVBeZWGgfWyMNNDbNyFeruNrqKYekrWFI
bW9lHRmQia4gbun0FC8dven2zu7VOQutQZ/iO+ZH0gTzQPRvUFusRH4eK+53Qc5ucdYAyy/OC+zF
2LlTyOXnOJs7dCqFWnRhnxQZ0WiY/i/HCo5E0DjtaK3OdFqvOuqC7tIa26hlfysB4LVWAbOpHdtq
2OmKHN2dAzW5OZvdDEJ6rmZdvFUi1cp23tSZiJ5GOfieMs4PxHJn3+pU96AL0U/A9YNNiUC4uOoe
1NqA6g7setI4qEB999vBi6H2WFkuw3Hy8icUUabuR16tPlqlE99bNT6AM92ZkzMyJ8FMWHlTrkQp
VOADQ+Wmc/Lkf7N3HktyK9mW/ZceN8qgxRQBIHRGJlMxOYGRSRJawyH869/CfTUoiiat5m13Rrtk
REC4Hz9n77V7VKdufoAvMOe4T8R8rWmTMabCiFBiJzIEEcNywkU1LU4pwsEenE2C1nkoZjIJ/ahw
KdFAu/Nck9nuXIpF1arQKYcKf09jYOygmBLUKxAKt2xcAse1ypldCDxT/HWaxsSB8lSSTtWXll4f
dIE9Z1c3bvp9csjTJq5ikdeyXtU7C9/f9uEIGYJ0dvV3tsvlhZfJwrmORPwBNI9Fb6St7lvMKPGx
1eP+TW29+oY2u4hDEoy7PTFpBboFHZOEP7TahPGaaj7sCUXOAuYBw4W1ZJx2FlHd1aWXQklCqcZa
D8NnaQ8kEuVDYM5UAb66WrqMCDpwhqi3q0IPGjRpFm+YKLZws0QTAX4wqv82rpddTxfOtkAelSz7
5pzKF7Ty3R3ZDLNxSOWqYE3ErF09FHNatKGrlvEUJNrUdT6eETJWkTGY68EyCE72/28i+8JIBGqe
xqKa8qkKcViNEx4sJi6D/pcO529GfbQ0HBeXKMkPlun81MTDhuatRJ6wB6xWiwp5/CpSk7MdTsAT
pNCY6+BaNJxn9cvQi/6UqtNwKtsl/mbbS/rfd3WASIGjZOi4SUJ/6latKLvqvurJJ7P0dN8qxfAN
3ka8y2ozSf/Swvi1l8wpGuc2IjJ0UfQxf2y3gNiknDZGfjhHMT+dvCEA+zl8rxXdIvuz0v9ybv+N
bM2y8VNgzVb/kej+dKWNDg1Da9JGMm3GxJz0NjKeIvGCuuXyNU6r+cm2apZArQLUoLjtrVs9MxSW
TgBgLPOKIsNrO79UlmVfSIfh9p87C79rtICX3Nq5yFG0n0U5SDTVxh7ImV0TvuUyYRcG3EDCrZxc
5X5s0VyIuln/8gRu9/SnbgZdBXRccOiZSv1Mo3YSdkfeqA3Y1YizsmjElhaEwQd548locGx67K4h
5K5rlr/lyvz62Tz8m07VUS1jw0/9+AyQPxoXEHsS0GD5eiLKzj0MUzW8DXr9mTI4vl8qmgMDqdZ/
6TP/eqmh16DvYEK2RW38nBGxZIpnNDMZXoMyixPnnepkqCSwSpqepLmt5UeG4flfrvSvT/wGEcYL
ThOH2Zz3U0NL6TWvlPIfDXBunDCxcDKQFD+NlRHpLJty/+fn6TdPPAsLdFHG0Sgl6LL8eHkVNRNL
1yKFHJSmiZqR6O7ExCUJ/o+pQezZsRY4i8lO6XL+NjmQdJxpkHKmHzy1qyNCINQTAXhok8zMw8Oo
m1TFf/6Sv7kobIOsgIhP6Pr/rOmb88ltU31JKEJa+EGEOUZqcyHGMVI77eufP2trSv/4qCO/NrcH
HakLIuGt0fwfHd5ZUctqqR0kUFPTXLzG6ZVDbiqeHRqpY+m70TOTVyEXJaF5pHqFDwKv/msA0Xab
f/wW3BGa87C30N3jtPnxW6Cts4jq2dQN8TpWp0aXtkvcemY+Vlo/f1DwmH5a4kmWpCtOikmek05h
hbfC/aooqve3GIrf9FkhFCB3UgmgRcysb3foP65KZrhK+49lYcp7PexKaWIBosBoiYh4qFK8oRqh
s/ukISMy7+RKCo3RRZ3AaInZdHqb6P+Foh3i4M9369cnY/tejJwQQeFo+Vlj3esLoDwiQ9HbVPB/
JJIGJ1vxQiWucihl9ze94a+LEZJW5gw4RpC3Mkz98TqMyqR2PIjMyuvZfV0ZT5EzsMFbRm87EiQr
1XVe0F40QHrOf3kNtn/8p4cCpc/GrPVYEhm0/fjhtshzo41XpK3zSu5g1867kSPaX2ZDv7mkPHm8
BJhiSGT4RVln27nUNqlhakrzqUBCfd/rUouGWg5Ht7QJlfrzPfx1TsGOsiHJGIHRxfl5dlDQl1AU
iy1NdH1ysyrVDWq4IDtzRGT2X38UCDSYKxQTm7b1p4nURHKoNpo4bxDWykCOQx7CWKTFR1Lp3xbW
XxcSPoGHhfqWmTQ/7Me7lRBST5ywyia9pNXZFnX7ipGnbJkl1u41nZJlJjh6Hi6Vp6iHWerf9YnE
LESV6q4daRgLp2lOJknGficUGdKiiSMbVA2WjMKZTyW6179859/cCUAxhoPiF6Ep49Ufv/LkLWg/
E94mmlX5NyZG01lrZi3KVCmPf74Tv64oDKO513BP6VQT5fnzrcAfV0CLTAk8UNTq1otiILmDRN+v
eQq6EnvaVL7VNuqjU76YCVMkPUunz52eFnDNZd9VO7dCBRYYjCz0hzb1Eu/w5+/4jyDihxcOmQRw
7o1ZjF8E9e2P18MYwU6Uqkx3kC/s9TXJlkTbzdg3vF1Ju3oJEmUCX2FrdTqDBdG99RkB0YBEuHDA
CDuWCm5F2ERuoYsxo67FYe47bSdAPpUN4nEmP8pdUo56H01FN85+Z8aZ7usYklp/EXE9nyrL6K+i
AncRjmVClnqipstREcA6gkUplvVuWHSh/+VF+Web++mnYw7aZt5cAaITflpr4rjiuNrEVF2UdftZ
6ZQlKFW3+ETvwYC0D44hD2kYOgSGrGbZRuypcxOgClyvUNCX9UJIGnHjANScx0E4ufGpZL7waGT5
+u44Od1C6CYSrtzIrfepvsSnHEoTLYbJXMswX0D7M03M0sc/39RfFlEalhwpPN5J/gOp9+M97ZK4
LKg3051CsjATKMvZteCN/6KF/LWsQjPA+ciAselSRf6Dx/2PDZMr5WYaHBBgs3F7ySvhLXtQD0Ma
lJXZ7zPpKvKZAPua3nZWV4fezQeQI6IlqQiiAzLF2vKUIFlGnNh0OmI9nNwll39RMv16NTC9IZBl
TrkB2H8W69j0trWFMd6Oyc2yT8TAeIsD3l+2lN99ClhV08XVtb1JPz1M9EQ2hvXWREqdhCY4goHd
JPOs/ctT+8uSi0hfB7SPH5pDMlf+x3ur8Of6UNnZbm6BdlqZrfkxnZJwrca62efJYp+nnqiy3bCY
w6m3ssKK/vx0/VIf8A24nliyET+pv4h6ZrWejE7yDUy9UcjrUhvfwWl2YTqbTLTwxiUkn8zb68wF
7//80b/s23y0hwyKcxKKWGbwP/74hVG7UDOFeercyd2M8+QK6CT+wKKjPSxx8bd4it/c1O0U6mz2
KRAH7k8XO+YtR05Ls2VsC/W4lObXFY/9X+7oP0q6H9ehzbTNSWjzZm4V+Y+/KuYkPJYrcSeZXVmv
hdvjLk/hnNS7nqohDfOhSIpgUFLcNgx+6ymUWEfXFiUY4CsbAUZjTDdi4cW7Ymrl6JsMEM+kejbi
wGShfEVNAsNQSQXrQDPQVR/0WX5Av6YDwndGJ9LnzBH+Ihtjo1q5zqel1TwlFEUxmYHknbJ5eZQ5
xuk0VHTbLKcRt2ZtYSyUCCKZ8deK8pihAYy/uaXRTQdcM3YCAXsxvJA5bIyLF5VwGRQKooBgNKtR
hjSeKzPwiiQxIzb6ZfSRXtmveoyvOujbVn/gTDI3Tw3tn/W86IVEZb5MYxciuya4cSTggJyQdgSt
WEzJ8FEix9ICcF7WEuRpisE0s+nb78FAehvG0GhuihI7YzCtA5OqgZflIUFoZfjYttt3D/tLfEh1
rDBvLaPmo+W0ANM4Bsr+f1eL/887+T+bJP7/HS6yS7914kfcyfYX/k07cf/FQRBdMK4XbxMn8zr+
m3ai/wuXJwkiWAsdJH6bEv7ftBNL+5fKA4i1mYJ3457wjv47XMR0/2UhX6WNR4Icxyekzj/RTf5E
O8FoxTf7z8MJ3wgaBQIsrOJ8GP/sjy8qBBGX4ZlX77K+cR+bOr8Ni/QOnHCf81oZjvTJOsYnTPEQ
ujS7XjifGWG691mlOiGhV3nQu19Us3jICCBIsBzThxsu7IUGjFLzKhurvrNMj/lAXmNhwF9iE7Hq
MLXwraE5SmTh5mSgNRqWc4mEvE01y5demFt56XsNvKnmqtQ5jdzm6lkVIl31HeDDwRz774PiEeBj
nFiUP6T6FAkzTMuX1PvWLOfJexmlerBiZnGnOs8wej0XnXE35OpKuVbuVAx58br32hpgn/XutV/4
dqTA4rAF8BmTaF5l1f3oMYbVi9CFvJTBaJ/q41osIfQ2EjHOgwUIgo5uLh8l4n+Qp+Tszb6lvOeF
+ixteZw9eed6FIUdw3jvCW0Zc3frlvdvsrZ2xND6LewvySq4TQ3x964mFvXN3PDFJO5ZvCRVCz/f
x+cNkZRI1Tt9PHWqxF5bN8zJvimJ8lQP+JErloPSvF+VOKAj/9QnnykQfS1GO/sYN9Tren7QuiVa
IXoSJIDtR4ZWqgdur15Tsz1INUGqwhn66gB6xZT0Hi/JaTDwjk2LFazLfHHU+ZauvU/AxWHKMhQX
0VJ8blpylQu12q1g12oIDLqOwKl9WGvt4E0KFKgbXYSW/a0aj+Q25A8JH5vC5SuMkzFxSn1hdOsz
oti18305nnJU1/U0ReACa79MvfSYiuYyFRqwODQQVtx/AM3L6n0f11aYOgbu2P4+safH3i2E31nr
fjBqy2850fvKWr0tTcJ+bq8PSeOejUlFyZC5aAYkLBHOBItqRu2sfhgsLrIsio/A7cadjvjDlNp3
Tf1maqMTAKO6rvkLm8V+m98NDhGq02uLw/HIToq3oWBeD+CuW/XnAZf9FNPyQi9QreiZ5NEbJ98a
6zOAn3w3Dc3NXq+GLb7nznI3ePSDegsXYrOPmcpbxVvV9gGzpWBwEXSIwTfr85o+whMLOn0MhPV5
FeUz4p1Dksew7qrAUqf7TZrgN+5lgCtJsRPaAzPd9GuqyYg99HXUxWOc1Ud0Hz5OjQArwZ23PjUS
/l1mPQwOyoS2PJamcpiN+bo26rtXWm+kubzn/UdPHgaItvFI47rqj2bzQkb9aaoD4nhvlOOPwoBL
vHhoRVUeQ3s6uEX8EE/V9zSxuCvjSnU1axpPuUBaYt0JOY2fHb1/9/rmlP5zM8YILGEP9LfxF8Xc
Mhu6k7vmb5C/Xj2Xl0SxjO+Dp37DME3d4E4eAcosE3EWwmU+60oZij4J8qS6J5UmVBf3gXZoF1UW
26zEYBVpnGWcPHnzrEIGSVc4N4UenK9I95g2pqQ9v8JZdZUkWtLytiAYCLSpf155j1CkX1W1PKAO
8ev6TbZhZlkfi7g+dDFz/854zMZ3dnUJLVMGdi39pU2/aG53lyJf0KEKgiGWiAtKp8FZT99bjU15
w6y7fGAdnTmEYUetea2pUb/Oqhu6DVMCRz/rpdM9NqlyyTgaQeH0zH23PgvOIBK1B6x7B0Jahemk
MR8Lwl8cCanfHAdms2Xf+Wo8PK4pk2h71R9g/dy6tthLVexqe3FPCHdEZCetPMS9U4WNptgRdCTj
RO54Djsv+1Tow7lxvVA08c2d6HErxcVtzPWJns8riu57YkrOuWPdaSCzYvPM+E8G7ZR9Q7/6ATCm
CeHO/tbH5K0vIAUDoFrpAUIIQMnSzU+9idSlspb7SVjKmzF6KBjsFO8bo0LmjWha/KnPu8jubFLs
eJtMJb4QLtnfZR1SlIoqCa1OeXGsuDvE48qMowWtejd2ZnbFQkAYjidCNzNsXzWU6ai7zKTU1nh2
2qQ65jFWUxdG36PSWwIdJ95IS1Gv8RrHH0eBhoVZXPYCPW6OLHjmDOTXPES3nl2cKlvOCceaIBnM
5mCXA3Ixt+3CMkH8WLHABh0SFHbFvCAqW16d3os6CZVyVdxAEek+MZQdy9q7pc7Cp2UC9D5Ti8cE
pDPT1d4N0Xk3R022pa83X9sxedQU5WDQ4YlW/cOQNcYlRghJ86kVTMCthgl1xmszeXZ91xvmGBnp
OH1hjsw4rDRX3LUOksotuYj1Vq/vmCrLbVrd3QheFuFqPzEZbo9L7rA+QhndLQACt+0v0T+ZtaoG
qasHELKqU8Fod1+6ARe5BQTZxTjai+I4OrUZ2gLKYboWb+OSqpE1wwV2vPSViTXGFeNCU0gczdV5
zIoVHbWTF+8jtGy/VZiox5C5/aay3B1c9jZYNeCgzM5drkyp7eeusSOuO2WBrX+p8pypcKLxwNpk
FyrNcG8hegyhnMU7kwR15F3VGFX4Z3ZoN1Uf5nl1q2v9s6GVy95qIVQOiGyqzn2a0SzRqp53RmN1
F6FSKDgv+PG8vUxWA2fsIndKs37R81awSizZ2bU4PKiAHw4Vddd+4FbvlO66Lns0X30mvydjpgUw
21Tsif2rrOuvk508EASrhqlbsRro5XXzxhnZcByS9YoS+0EqDgqN+jBa4knvq0Az2VFi+b44xaem
o0pTSOTmsmdZuefctbdd4WdLFJsXIPZkkWw1k3XKBmvvFT1QIQKotJksn3g3D+lJVi70t17sy3hL
1umuzMFP3lLdEkBu5XzrButQ1yRit+0+NuxQmQCQIMncDaYW0rRKfVNr77j2VBCPipl7p7asnbcm
HqaznCQGPC/l+WeOrd3oD4rdgKZV+pUDTbioetoHUjXjI/1Xd18k+hL1gO2CMcWw448zpsJw7CRx
9XL2ytCUAxNZY5isQ+IAK1OyBnmdxaTt1LWGc6ZItr/gIVp2qRo3dAjsgoTXbebWyhSZKlIIn4yf
MmLsqASKJCveTkov0itzk/uMVmggqQUaxcZUe508T6mpfNBSL9+LWVoHkRbaZQL89QliZfehaYYm
JKeCKmnIZPzYxcwSfGOFRumquWHu6m6ZbpbuFMeutdRDXi7da48SA92CAXlJnbIJyEFdHwBUrU9w
yLRr71niNJij9b3SUmQ24zw+eKry2ZprcovKLh/v3NHp/CVpqGcqKJp3OejTSLj4L1Uxq0cmmw1C
SdV5aARFSj4lyDk0pz0sXgfKU5l6/Ig6I3HwPIE9o/Ketbk69ZnO7uF0xhqxfhjGwWiNw4KH8jR5
2Ud9oNFCkoNqvWolpjY5aWkwOCK/9whPJj+gGgzBGu0wUGzd+NmehHc0lVpyU0XjJ31MmQL0FS30
oJzrYl59mXvGq5FX8cfKGMqTYczzZuyVlIpExn2WEF19pdOSbXHC/jU7lbgutZJ/BN3rHhfNwg6m
zxUc37psp6+yxP+2MEHbKen4ybJHlQXRUAJHEeZVb9wPmWftLXDOfpJkQW+7UdfrAViiU5dMNYnJ
S7XnSm7IJuVKgtUdotUXs1iCeZ3v9AWqL/qvZTlTvmOYn2r4/qsifVHEnwxzjkqaSNBX60umahcv
ZQdc3fKoiubJnatno5RRPqLrMuGBmc0T++oJC3dIk2kMFpIcQiSFb4rQNHDlWgSFtw07tZHhnA/3
+mbv6QCC0YDHEs16iUwlvpZ6c0Whc/TAviu0X8tipgtqJy9NsRCJFd8GEq8oANXh2DRpesq3IOhC
nyp/VLB3VIn5KmdVD8Wkc/Gdflfo7hdvsSf2AZTN9pplp3w12yddZ/imwQ9+kiXWRuhznm8TXroz
c02PGvw6QZv3z7KU3oeiQGxRJ5Js9tI+VWRNisxJojgmc63rBdjhggffTcgeJxKpDYEqnRLHjPTW
+7Bqn5oMz0E77izc0zHmd3aU0AGtZ9Y1VwaJt4/SzhfKAo0QrXjB1Zt0EVkNeSId8YMJmG6zGpI7
T5u+isHKcTOMdZCWah+VaA93mqUqM29V1vML+cGcAdC1q1JMwYLgP1BxcweCOpR9QqmIsExOGJ/v
EmUgMFMV9206ox3D+LVHoDaCrt50M31gDSbZJmBvCTSphyUsJxzq6Aod9CV561wLRNd7qSfZwcoM
41VFNXYcUpu0DQ2xdmRW4DhLKLxhNZTdLTWyCRVmmUG2T9wzRzleAg2wXKQnJenpamkeXIB6JyUr
6+dFUbwQz1AKWa2kh5cazqtRinVvq32/HwHP4+OXi/fauYm8tyd7es7Jj3t0LKEfVGsaIwFqO9u5
9LhedWssmWh1OWIxxXuEDZqiBCnRxA2MUznOzN1RU7PqdW7X/gmddfUZSdv4ZaK+OI3IvE4qJvsh
Ep02PnuTI26iqPOTkrrlJzsplhL+GJYKs+5BUFte5UEhtcePo6XHjwVm9Q+ayNiIJqY1kol5Vj0J
YzU+oZZOi4B4Y414Eb2L0cq1Cy6tIt7peu08WWQ2R25dLHcFirOz1DKOYA4Ppu1U2mOM9YSQs165
Imxaj1XvdHcx9mIdbVDLUg/hYSS4Rnb2hUVfnoHWcWpzrb5+HQv2SfTm625Se/MRTEX6ccHW1wdG
ug6vwkMZGZly0V9oICzHPsnNkIzHJgRWRJ4HyUxLkvVoE8de/7Boiiw4xwor0Ou14NJMbMwuDhHQ
1OlLmZtm2CGmv/f0Kf0uyM7B8pCYBW6cRgoeLdCUe2l1006PdS2SwuFk6Cjtei48hpS+V7inYZlA
xzd1WHeDEeZzfUl5ajNvOWpbdDdTAeyRQ1AsNCXM0X6qlP6efXbwEfT1pAuQhCzMR7VKOcIUcVDG
c3bQFgVcdYe7wail9tWrJhtyUBx0BYMAdOvVt1VkmC/K/JjF1RTWHNARUmk+Kmw3LLziYxPr5V53
0mhGYpUbrNnYux/yDZWZujNlV/FWozbnaK5/7Kvqrt1yfQQx7U+uuc3cLPyGU90L6gYyBdtaTucS
I0KVfpf0Shh6+RgTXwVqRU+U4WxqwgfRi/9Gl8S9xXEwlsZpqTuYeLPk74E5avSSSZ3T+1i7fKOt
Ak6j2/nxgUEYVg2Q7wcbYW9AALgtn3OCZ5DdkghIoWYWSBTTJzUbaQ4YTRNQoR5VpzlYfa/5AssR
Bz6tvertt1G/yYZKCxy8X+bVHV0PB1y4bZFAoDagMelkOF3r227geeesiwy9K3mH0IoOavIt1+oo
r5xv7ZKVz3WlXLEW9aHTAbn0qtg8aDqjx1XnPFXk7Y2T1JFL+VVhoOUbIlaQPo9RkSyfkYHcs8ix
xoPC4Nd+XaGiq+3HWJHrjmRsyNfTjF6Uk8DYbYcydDosCIW1t1FtUiCgg7AV5QWafDhUHWdSrz0L
ZJ1nVMhatCU6DrHthb2bQH0rqikg5arzLcT2KlJd9PxGGSV5/oaj/JYU7buSenOQCfbMRClWJsex
G1R1Y+7ZdRC7lnUBX7USUZrSROnW1girpuoOhO4oGJcaRNCY21jyXZYWvC7a8EQAziUWLlVl0bz0
SRd4rfsZeAWo9LrO9ppaXKcCbTRdCfyxsFUIreshclYI/XLvmsSqsROMSg9djkS/jYmbHIyWdou3
fmF0fCFG1L5jzUaRUg9nkxQiMlYaL6w9kF50ehFRpheVPlBoJ2b+OZFQ8DBmNK+4w79r82hFcjt4
qn2Zh4mr34HEPzHoJrsm/1xC/r+YiX0Rg0KTH6T1Df2/d11mY7kVQ+/s54acxHQ9N20cikzo7ErW
d9Um8qd0vCs0m8F3nEevb5sXTDROaJb0bxmbzFwGbDiMentfTVsw6eViXRQ6To+QqKdd0hFZPJL/
2hdyb2fJQ1VT0huT/rJy1ibIxLsz9ITrVVdSpSUzFBT+dVRNBU9L8kwiTbn3GIyfbX0zQtTpcZBN
5MY8pX263Gslxs2K9iKaQiVKKil3Zpk6+6bpGMc0a75HHoLaKWvcByUt3rs5udeleeKbvLAnXhWU
/5XjfvbKmr7WqrMU5uyNcZIdrYz4BIwhu6Wt1dBSmvsu9mgvWqjq3SLbExZA4mLNGGU13TOUkV1X
L+snNiuN2j4LJ1pBF1FoNFF1NccsuPb3U6a1N0qDqzYOZxAFRjDNJnE7c/5QeIpzGuLkmzalRUgm
07ttMd8niMR9XErJa180D4rRs0j2i4iSsm8eCForqD0aUfqNNrnEd0n91FqtdVlLL7k1ip4dBg0+
TTYLejJr3ew609ixcd2XNuylrLVfCPTazytphbrTtvdsPHCWVO+gEYBxG1ES+jVrMEPZm2ZXj65F
EMhkfJ1a+c+uxB2J1y7gES12JaUNapzu2YI2d0AYCABsjHBG4Z3Rg1F0L4b9KUNKe0sW1bil4ojM
P3D0B4SpYal+VujDPbqNNftocrqThnDD5+RlPhKWUezdUU5PdTw0vnQXcctrQwm1pjj2hNtcrVSs
YZa7b8LtKAyz/qWjJUabnYUX/j9HJmxwjNgIsOnWlF9KzkauLiB/kE1gQkuLM8bKoFZvE6yfUw7y
0+9xYLrOFOqTQqO0C1W7wQeQ8kLktuFR4q4lhQpNWQJVCy8+qppynRMi2IzGbyG76dkzRa++m3oC
XPAMhJY1hrnkQEzb9ZX80uGaDptlgon3buiYBhZkB/esueAtWx+9BApxTvsGA38gRAtqRkZzKD/g
T3SNda6bQQRxJsxDbXopHQPKrmYchivbpeW7QEdCmtrfU6ULlgZqROaq8JxamUe2LgZOeqlinQhp
YCKBhDsaxupdT5xz0dWXxU6MYyGKj/2aqOcJVcoJ6uuxqpL2kKsVtr1YTvDb2hJLzEa8FYP2DR38
uJ91cSm3y04yScI5ujtNWTmG2rqGk25wLfsvnhbnDUlrhDCA5b7MLg95FuNKm/M+qlxzCoxeT06V
Nrxjgxue8tj+hsAhmBLzJOggz2mtRCC82ZESb96JXLBJ1qOqgXyuhi+da30u2s7bFd5kPLXu/MRj
cC+Y9AetkXyj+tEvMKZPxmxb58VSzsmEEltNaAF75NCEBPkCIVjiUC3hFWq56adCmY9Ja9Q7XXKA
bCrjWuTLve5oN/g/rwpuzKEyq70lk3zf5fqpSrLa7ztqgRLohJ7PJ7Oy552iE1LoUtr6dDqZEucG
S5UVVlV+KobZg0h1TcXJqQ5O8VQX17HtbxxT4U45EWklNnu/XUZOR+hhg1neURzMpUSVVZx+6RlG
bttfTTW9Tab2IBT6mWmPDKiHyaha3m0bXfsS027kld8U17cqHvwGgDCZHVWxY+h9MNTxfhnzR2us
kqMl5pvWd6ceQxQChfVOYEZsO/VrbGNExiROOluG2D7nf7g5Ipn9wh6rHRFAvGcGmk7nk9qDxozd
g6O4W8Yi2UOr++h1OUbO7IYZ/2ttZsbFHfApb+CzEDrefFuV5NyvnOBaR76OiUUWMjKXqr6rlPLB
S0afViFJBN5JMdZDPZp5IL1hby/eCUeVF3D5UY7MoOW79YGMglvLnjerzx2hMxMCMoy7+2pTjyFe
C6t+eOS2+hRKFZAGiiSM0Pdrsb3AmIMmjTeu6oub2cizWPUAu9ElSWiIoW6E3BcTrZcmV424eR/i
Gw3gsjkmlveKGhSPPTNIp1fJVbm3t/68prwKVCahuua3qQE54Bq8/AKI+S3DaePPRhPjs3KsIz2V
j/gFH5qJ37IsHnFjDKOSfSdxnqSLsq8s783gnxQ807NRMPMUXydytJxODXorKm24mlWU2GlEFMYV
z9POJkW75NQIxdQvtbdSJ9m6sr/MafwpYW+z2znEE42c+mntr3atXM1FnJgH71xVOQhik7IsPjex
27EV5zklYLarEISFPb22R7zRI0AV3YXi39F+szkqo4R79BjsPnXDYj22zopH1Ui0J0TyecoIEfM7
FjS1OXNYPpm1i6rLiytMiZzvVtRhAUCwh5zzBx1qcwj0boREC5ghaRSgq5r7zatZGjWGt36to2wu
wRb7+bTOKIrxXxeVttPN1Z/a3N3V2yGoFXV57Ko88CZxIyeSikqFotaX5cDZR3kosMIoZfLQw7bC
2HtLlbI49Wm1VwoVIYg3nlGepCfPVOZocZPXok1va18ctaQno6dcnJD2nQPmGmVWPpQT12c5V/QQ
n/Om+w6YD98V8aPkRvIByuw9OqyARDWONLnq0tyTX96eFX1EP14GzSQ/VEhNXU4qD9Ng5g/pmDJA
8xR+U5tRTGHsvbTpEFXFeJOd7qcobZVMko71PhLNqFofANgeBJZCizRN6nImwmUT6RhGEbV8cHsk
kqPHee4rwI+Isv4wugUrC0vXMcvzCLTAHpFjlNFu65KOKbcdeSQTNRr+yZYYdhKuNEzzzXms2yA1
nzCo3gyW8yTt7jIdmsHICcyY2+2umW+EXg6hGApzN4pCJ6vPBjFsJ5xlZkK7SVIW/DrAMFFmP6XJ
uiv6F7NcI6Lo7mCCRkl/zKegXC6Wk+7N5N3jGC42bATVgLIitel13yq/w+Vmt134VV5IFuhHe1wi
Y3xPzUg12o8kjn2OV+VenTdtgREk4A0ljsYWN2A/XspC36nZZ8yhu5bjZs4y3I1Rbg/hmLPV0ZQp
7beqwvedTllAQU/WenYiAShooW+B483iJ+RTgik+nbvC1JydLUr1KF2O2n7c2uqHvHSSxz4Zuvv/
4ey8luRWkjT9LnOPNmhhNnOTCaQqySJZLPIGRlEFrTWefr7g6d1horCZy7notkM7IjICER7h7r/A
b4iBZ7ThmloC4aU76lbV6uiHjHrqPu/Y0RLq5kAfmkHx6NRjuYp8BLAw3vH2TWL7usASMFVEZu7K
shOSCzm40t4ovSLL9ec8UknexoZQH2PD5zq1Dg0xLB/0OFe+AsjB+K2cWgq3afDW6FZwlBNCdAwK
7UuntBg/DmBHvTq2y6cx9c0t2g8PaaDA5YnAJEHqsKfTaMWw3dTmEXX45NPIo34bIN6tKQ2NPOOl
cvyDlRUf41r6bLU4HlFK/YqXrlcWMl2vlCBaqN2HRtZtLqtnGubFvpiwhvWH3N9kpAl5JG0BTGLA
ynY+ofVRodaQ/lRj85Fm3bPa60c1DN9wfiXFKPFRwzulTcnkO/Opte2T41PXLUfjwQFTR09Se5Aj
TkuDYpcHknNT+i9E+chNio6asOYCMkH8gTYgBqPjppI5LUN4KOligNEbNpLWfpiG0UTcIHuEzHoA
KAUkV3+oDOsbNLMnbZBOsdbeztjAxQYepWozJHzKWToESfyY4mvDuzD4OMrxCYDfi87tuplqJGZa
PcTZK5V21EcROdDDj9WoPWZIP9gSVelC04Dp0W/saNMoyZ3vF/j2WN0PI3mrlU7ayjzut2SpIEko
8WqJsODprLcWAQKWk6stwKQLAULXdviLaeRxmvbGJpTCe13rPtgtAC1/9vfamHzrHFT7y6B87fzw
hyYXPK/N6FSPar7XchRjAqPdDCGkUknZa3q1s+bghBwdRSSjoKMd3MS+88zD8B6bHyQH6uhxlB3e
m9M9ANPN5Bv4rmTZbaxxnRaazemDIWhaIibDycZH1PWHadrkGAIeioqJJn7yUs7W3g77k6KPoqHo
b8rcceWiTPelQcritzhiZA+Q4bn77fCjHOIYUsEwMXv/qdOQBUnVb7k+HfW2e2jzeBdQq8Dd9k3V
JQRIVecTpkNYN1S7VrK8GgFXV++qPXQd7WBN+bRrs1Hz5lh1tiFWU5sh1e9HXoptpj3CMDuacYaY
QBN8xzHdRqFP+qZ0E/bGjfIWKzhk5/HvrjdFZLt7DEflAc++e1UOHkADumbTvkCLRhu43knW9GQ5
P5xuF6VwaUu1RB4jQTAEa7HUQZBpMLYtuU8i94c0jl4N2qEK0hsKZ1KGrQC5UJGUu5QGtd5QYsnU
Y0xxDcvLp6n7aFtHHEIPdp59GLOPaiK5bWsKKABOIbNsoHU6wdjCEekYOONNNVmJFw7wJ8cQMbg4
x7tmblKvUvyHGD0q+nxUrWCa0UYis6WizONWBk64KytrH1tOvcXn7cZEgnwrx9iHBpn5S5qzW6Af
H40u8qRZyXCG6rUNEs0f2gaunBRPu3Ckbt5zp22VoH1Jy+mEj96voG5PUCieaK0hHGPfUeM4ka5O
9MPoa5JfbgqzLrZBn1l7XJddCxzvVBr7zmlsekG14sZtp+7xa6TAjo0jW44OJM+wdFMV/W1ny78w
7YG6hhpvmf3wrexmcvrXLq3gSfl7ufMDF0ZLuFW7+mdrxx/QMacW1dVPtsFruzePUTmAtApunbih
DYWbchfT0XtDhqj3dOsV/6rP9ZjcY0guKl6Zel+n1W3btg/hABczq3sQDMgeOwVxtJuLm0JooRQo
AwArSl945B7lqv6eduHL0PgafQjrZhyU56mv3nIaucjbZhLlb+mTzNFWKEDt5+l1NppukxREyUC1
t51tfqd8jIRTpHdeFFYIMwQn1Z4ebRu7cUnfC1SGlSo7mvqDq2chVphdMm9svqgxqbdxnj1QsrO2
YRIiVzGUt1IGcgmtpGIbKtNbBLOTgA9HerA7aAB0ZgXLAUXL27opLTenYrZp1BZxjSZCDL+jgldM
0tGuenljgpBhK4+nKMiKba9TuQWbouxK03lAMlS+RQ0k3LJG2J+bKSKk0o+5bQFEhZ86ydorUc9/
sY9DRKft8CYKJ5avpCsWqBqYbku5yWk8gAYOim2LEufG56xyPeC8CrZnX5s9nEU1ejNi5+OkdxSn
Y5W6XbZ3gv5ba3aurd/mJS2YqWahwzhyrb7+ltfjrU6eEO5KfcL+qQSSYRrPeJi6NEkNqhxN7009
HmhTHn6X6vizgQvoTQ6byE3U1PihSfKbmdfEVOX7IERfsrL8qkbxLbSRlG5EIBpSP9pG/VrI1dag
c4oC01biLIAmqohwAHaBSQwpjyhNzW6xmgTIEB1hZT/yuW5g9KOkahmPiFC4pcxuUulJIPW8wQN9
M4UPXXPnhPdj+xxZse62pnmM1fIEc/1QVf2TnablUS45WobifzJaE3BEBwgGWY5N5QwnUxtfjLgy
7+VRtVw6uB/nckIlI7tBQeS+jaxPeGrvHQ3Bh7De6VTENkNmSvtW4pUTaF/94kMtgXUroQdLcJbp
RNLPysKnito0JTmAw84HBVxjG4xfAjP9Vs2oV7VD/LGRkp89gEPfetV4NjQ0eQdDo/9hnNR2j0VT
mRwnowStQNc1Se/EsYiLXRrO2yD+3NHXc7qniHrA4CFyMdXktTJNDlhTWN3ttAmo4UTNqM0i9ZQb
cFftIbkNLSBhtux9DtHdejBEhx0wWpB8qEIz/BRVof9Uy0wUSKp8Uqc2EpT3+ZB1mvSaWGnipWGf
f5yBP75poc0No2I9nHAT4X4S3keZMUyuaig6rdap/ZIA0roHRYsJqS1PIAq6+GaSWvs4zZW2s0P0
RieeQLeZkYQ//ByliFAib0V5xiR1GuVd5sv1QYJIvBnoib7gRPDdd8CyGPF3q6KXpLZFQ6+lpdEj
WaoHHLC87QFq36X4R99bWiYflaZ/bnKWEdFwCQ8/KX+2ysSgOa52Gu4rdkBDM/lVB/WWmOuFgbSb
Fd2F5+uGufJQNOGXye4BsZnPTQTCVInySiRRj1auqi52LzQMaK5/qmJcZzqHwqf2veBhsS0jCxkG
+S4uExzjjE3Q+QeJAsSBOpK0p6OMjoc+a4eobx+ryHqqQzt6GszSBY0MXkrNx1MNUNodkS7ZoItx
X5jKSxS1N4X6M+7kbdSTgdCZwXx4aOnHx8k+mZBMoUeFh/eLLd8hNoXu0K0CBh9HtE1gPhZWf6Ap
vql42FnKqzTQWwyh/XYSxNrqmxb/wOGUGvIz53ZLPdgBLDR/kxAB3qGAwR8a2JJqA4TGnubvmuXf
tJAjNoZZIOBEg53XonVKLOHCGt/jInKENQSEKQAwqEZfasdvRfZSEVUCd44bT8c6Fmt04FjSY2GT
MRD41MjV1WORZY+Vhf8sYimelsr+SwK+cYf0OrcsYMcB5SuoCl/CfN/jSldE0we4R/yNOPe9QbKb
49Q4ZLijTMW5/4i9yK3f284maLEAnu1oPKJGGXgB+v1ujYv4Ngc3++jLkv1MZTDcQX3j3V/iQu4M
8q7PRR8A3FpSIjbT65qFNJLtKRAOtvAYzW1lc7Wmo2lt0hQHWyO8C5J514/KF9SqbpoWbG5u7KMp
AKwcO78clRBJeUX6aikj2m84jN/FeLlsIEvdSMWwx8t2n0jmTF6c4GsUjz3vLHi2+YwnoeX4v0KV
DmALzlVy+ruqC2+t9jWCRbalLqUedGOat92YfufK5egMoN+K8SWfC6/IgbjaXOm0ypPN4BTlBt9s
uFrKTyv+WZcNKHTVucMCod50/MEAMroxeGSnZd1uS7mh4pqmMYFksL1IK8N7kHQbYjNG6pZFZbQr
vMAJPk1tUHgQiKzXrC4xXabehsxIic7PeAfx85kOd7jtMN4AcW1kE+6KTcavoE37m1nwVxyLh/I1
/9jWr6/t3ffyP8W/+rOg/x4FYfubCvA/f7qLftagkt7a5T919i9BGPj3+MLJ9ewPXt5G7fShe62n
p9emS/8ZIHgtxD/5//s3/+0N+2kq8Yb9WXR5K/5rAW9SSBK/Bzj++q//sJBx+H9zLHZRnn7Pfy1Y
Fvwr/7AsNOVfBngAGVk6FEdMVTA+/2FZqPK/DAOrASpgFkq2yH7/X5aFJUPAUPHH1pEmEGgC/qV/
sywM51+WaSCJiSIqpCyYx3/DslhSLHAss6jpIq1tybrm6AsanabFUejkRugBJEVG3IBQeeKlF352
0Eg5/rEsj/8wrP60glkQ2WQZiyqh3Au5C82Fdy4nMYbNCflj5Mlw7X50Xdag3pYhPzdkCiLFhkTb
aZ4BCAsr2OSKDP/q4Hi7GCyzYiImfs4lkfWgjfNACbkJpOgmlxKwik6luXpPc6mm4wtrwc9OuKiP
V7joS6mdf+ZtYykkJHP5BWyNP4UOQAlCdS1wkym1CD4GUlPeVE/SPi7K4X4cSh4K5giIHoOzcD9l
AP0DkNJHFetCGsEDuILL3+G36eEfBLh/fpDg9eFIIVwK1fMfJNFuTmgXwnTL/f421QuaTbHRHtiS
886fq+INe6ZaYAe7BrhKkuxUI3E+2NQMrgj/LCnb4qeghWKoNqoYwnh1sf9mhJhQSi0AV05SfBfn
NJu3ZBvOEY1bupUdTfVHCO12uKNVXHx14Ni/tVqE+CZgevD8FonoLUAfGd0YUCfX7COXVo6/f5+N
oQdOOEKYX15QkJCCUADPgqqu7CF60uV+pMwmoAq1bXh1HjZ79KLqGw1pvx0wt8glZ2iuWAuufS+0
ExRBMEbSgGBx/r1siazaR9jLC/V6fKiiUkeIvk7vIV+gQZxWlouVFLIRWDokt0mIr9NmNPP+u2WC
xr28d97HC8tyNBTm0XZh5yzdeqGRdU7eIFWGQKj6q071ZAcgu923ACuvKAcsyKe/l/6PoYzFrJGt
8wPKpYmnykiNUhaXulMl+f43LrHpsQNJurs8NxECFsdCrC6hGv04zI8W7NNIcWIpLdFv0BBZxU+t
ym90PdeuREFx2t+NYmIuYGn4oGGwff4xcyNTJbmV2VEDreQ20WB/zAa5ErWLDYpV361Et658NWXl
s3E6HVEgJgQpS/fGGKthhAZGhGOzNNt1WTI9xgiN4pArtd90HjU7oxzpDSKuQOo/U/UdAg4TSab1
mECh3yvYlvCQB2b2ee5H6umXl/797yMAwDNGylHBfnbJsiZOYcfSFanXFC2lF8SDeIxHA/UZ3b8y
1Ptthf4IZGpbEx7eWFKer39BoMM/SBdf2UDiuIwoaPLDPuGY0buzZQUPfz81NAF0TJws5miIqf/B
2s9G4ZKAJCOpIy2UvDINeFTyeDRL2fH+figEwnXmxkXLw+F8qC6piaJFkHq8JEHe1PTdtThMdyPC
1FeErJa2bpxOW+byAMClaEL8ZHGpISprIThccToTJD62mS4hpNUD4t44APi38VBOpC5doN0rRT2B
b9HLO5T5qNnSPH2rMqX7AibBIR+bhpe0UelH4CFqejoJ8BXhhPcnjr2PWIqJYQDWTsbiurMGFZK7
7yeeXyrFbmhJHdAdS3eEN82VBT67zQHzXf4W64OyQJpjyHx6HnB/fnagZ75SgK30ogYn6I2WIWqE
u7iNcP+cv9GwD+/RwZF+XB517Rwhn/d/Rl1KxFc2qjqy3FGNxR3nRoAI0zA1D9I82leO0ftgyaKi
8cAuUxwmudhrtjklis//eVoR61yCjn6HJL59RUtiJXCdD7NYxoEWcq3YIBQSHzhiWAkPBg30shLQ
VrY1QB3bCnL8drI76Utp+NSZo3HMuo2lJ+FJDpPqgzTmvlsMXXlLyeQvFRJ+HwPsCbgTYUIbIFbP
P3MPWXPqwwIgFo/bg9aNNIwwJv/YhU7xZRhU/3D5A688mFgQFAw1oN2akNk4H7CQS6FLriRIxlXW
jxYa9+vUW6KjObbIBgwNEu1tH+aPOSLP9Gv0bjyGSkRDOHUg9FNT8OXvQz8DeDQj3bimhrQWXR2C
gjg7OJ3pi20xBA5bLewzz+ja4eM0Dwi+GUUlPRNsk5vcnIq/vk5tnrGWif8Yoj/4aJyvB35amjVY
Y+bFqCFk20zh/oggunxpLf4KPcGx3sY4H3y4/B3Evju/xW3MpFGKQJtD5X+LfZmEijIgAZJ5CZuO
WsLke9WoFju5tosHnGjpJKi41CtaMG6KwLrm9rZyzhmeXOJ3WEPF7nzWKvyorAGI6qnIHSH4K2PT
WML0BVLzl0ZbYocrMJ/ZcQoCY9ws50MZBe/itB24mi0UlJuib25wLrIoPg8Ifl9e1ZWgKTT5uE6w
h0WbYPExKfKbRWcmqef49OdtJKR3Cc7iYHdUhXIgglpdR1/r8qAra2mQ+Vq6YQAyhKB6PsEeKLpP
YSvwwroLnxofmSWw2dMNSKZrDmnisyx2DTporKVjIXlpLpVHEtsIlAEOhYcVnwZzCLSHn6qda4Qh
rgdkOW40ttkRiuvb5TmuDYwK6e93jxCefL9dB59QLrmqGYwvqRI2L3mI1KomwEVN16lebNvJZ/H6
vZZCrUQEXgoyukW8GIRC0vnyosNc60VUBp4E/PAhrYK3uYnMXTchpxIj8XvlDbQ2HKNR1CAa8JRf
BGTSbHIUX0HmKHUoDSIJ/iWZ5/K5CvP0SfF99crKro6HeIYsvFvhpi6ylMpEyVqVBrTFx7a5zbms
No3O6zLoBck7a6/kgu8/JGZ3HA+ZwcT3FD/nj9ckTGbwKHjmerMPn5Lstz21Ca3WOZW7vRTWjwng
2Dw0rrk7qasDo9OI5zfOX87SWizKknzsHDn0GiVWKZGmGfgowKbj3opH50OhjXnujQGnemPbwKi3
SYPI+00JnvBoxTwBt40hU3KWx6Db1DDpf6WFXxcA02LnGSkv56ELRD/IMnTs46egpbMfVrlMTxmx
7sdJCKFvUQrAASUKNPmbgvEMzNlwojZcYqx2JRKtPDwAaJt4MxsyvEhtKYpbI0ut5jNAz6oFvIvw
cYnFlI7Z+YgKeYJCDmpT1HbhHafI24ATQqtEGB3q6U5NKyxSk2y6ET0WT1LxD7h8nFcqAvw29jgq
SQAxdGuxDVBLj6PBCSMPOinCPMasPhUKnYpEVYyDrIQ0dVQTd5zUAZs+DN1+6kYJhBtQ/su/5H3w
dEzqeRSTADM7yLud70cE5Cc9jIzAM5XB2qKxkm9bOHDHrL9qArj2SUxVVEOZsobO3+JoN04LZL5X
Aq+hS9psUM+tT8izWG4EhUoBPd/SMm0EhqSCSfkTKSeIccM42K5pzvbJrNqKbmZGj8EyrB1CDDgH
XF6N9/cXBV6qqRaWVQbprHa+Gj1k+LBsg9CjKaZui0pNaO1G9S1Qe9tTpQAzjqy+9hZYHVSsCq9x
iyraYlBMBXpgg37gdSNnk5JZGR4S2QFnU8958gJwmrIqBMgrX17E7fO7TBSz/2fYRVw3JXkYYUoQ
5GjsHFNbo4tRA4D5+xUFw8nbTuHGJFE7X9EAPFVYNoSdqNDMozFDDeuSocd2KDTo76CxMo5yeeUz
rlT9kOql04yTDBmOvTz86hzOqVLooafkKXzWPEgwoOpS1zSk+ckBqr6zxdM+ycEVQ/dBsoEE+XB5
5or4bssFJu5QJrJoEaBWfT51p/RJXMSPKKJMe9D1MThYsDnuzbRtP/Bp+y9WPYQng0hzbAFCHIvU
KHDDzCVa7ap6ZxgTmpeXf9T7Zy9i3QqiUDy4ESJc3q6KSYZZWxSOeIiXXjPWOagBa9hFIyY9ZVy2
t22cZXs8mmyvoyzrXh5+pZTO+BrVXKEIhXSbuKX+uP46Bck7yWf8xqyaXU+CvcugQt46dThsZ0kd
bwqAd/I2UNL4R2Ob2h0YbLydZj/UKTCU2pXreC386VyK/CBEtKion/8eBYuPvqrr0ENzYzpgQgLq
N7Cf7QB+9OWpr648u/J3ZVLjXjofiQwv0yZ55CAkiXGYal3/2lNJ25fO1IywTCCgQrrXDhgkhvd+
P6pfL4+/cv/TJXLIBZBZUoB4n4+vaHCAwBYT2nSqf1Plv2p53n3CIK470LyNjyqA/+1Qo+10eeC1
OGMI6Xy8CmyFlOd84AwjbQtBFQaWMSbL8YG5ga+tX9lZYvmWh41enE3spktnq+r5KCaadxQ6Gtii
gsQVyQgEhI2BLU+B94ZWg465PKu1oG2Ik0QhHcXDpYeqNDcChMR4c6ROJ2Ou4dJjL4yUWVnRDudt
g7slDkP1lW20Nq7JKmqmjIogzg/n80TjZsaeR4rgRE3RvlctBFgm+cEcojdNipRDZWpvl2e6tnG4
JXSb7JHJLlVLQyw6oXs3kVfrOHI4c9XyRp2sDr68Yn4BVdvT5EqdxyZDPPPKbNeOJ1K7TBcNOdtY
3seRBRPbcpIIibQ8c7uswGMP+6yDhnTulUiwtoH+HGpxHSL7OGY9mrqeJLSgbLM2tr2mOICC8nbX
KJZ5ZcOufkhSGceh+kR7efkhbT6io6Br56e8g+vZtu+w/IM5OsL8iRIZYPSUDvvL33JtPRmK3ghP
T7bQIvzqTdMMsP8jb4a+LuB7KINqtrYjR/9LYXLKDlx9NMB55SJQiBzc+UZNoNQ7PJtoDFJiQ26A
ziQKnLF3eUJL89V/hoGiyrON4EYdYDFMC1EOa4IYcYeoPk1q7e+ohwiQU1SVByBLtz0eP18VC3y7
pQMxdKqyfUMJpturTVUdeARCQumhBSeSQn8KpQBX17LBs1SjvBKC1z650FDHKEVVqGMvHnrWnKFp
gfCKN8MOQ84HsltZGxoo5Mjeomo4g/Q0tY9XVki84BeREWiAKuTUFYozywR3Gq0iT+o68jJ4abdA
ub5obTQ/TzC2t9LEDle6Kj3UCvgde26PvakOV5rEK/OmVQ1oQNeAPNAIPf9GUoNIdZvTP1ejvPN0
eZxdfayjAz60OiJEVoSoUTFeWey1FIsijUqFDbACvGXxq/54ajRoLQVhTbZR9na9D6F/IKNshdA1
5hyplLRPBHotg6Hb9veSkgshGeTZdxGtWu3v4xi/BQ8QqqrEsmXm0+lqNiKTEni5Gcg7ndj9YPWB
5mra1F9pV4kNv/zcQteTQhhtQqgS59MOglR10inBnrRNFP2U+W34VcvMTEEQQlb2eRAmr7FmNfsw
gD22HfK6Pl7ecWufmxIgH44nHjr3y8iml0E7dkXo0XrSb/Ku0I4DfoBHWCVvFSJ7IL77bnd5zJXo
TVWMafPgVtV3EA28RkYJHCPdGjzO9loc9Ecp6uwjFL300JVJ+Hx5vJVLERV0/KtVcTPay2qKNep+
mRtoC0TgF7ygiPKd2aIoAMvrZ4c2z20yy/mVG2MleHNXcIAoi/GIdhYb2jGkMR5zWilcxhP87sHY
p5oc7bTRSD5cnt675SRhwdYDiDFLiWPNYqiKPttMFp94sQR6nAyt2csF0TLXJdSufLm6MrX3h5Wt
ysWEMRX1W9jSi+cb/Go1q1JoCqHeQbJQBsPzJbj6m1JOKrTclOnYopfvQX5WdnhpFJ9gZoEKhah1
5fysTJ1GtipzPeoqDcdFsGoGVFHklioVLsnlVpeb3EP+DXaWXdTZ7vIyizvw7KyKWav4anAZUwqy
FyclrohaAep0bib7oOIh3k/mdiqBuV+JP6uTAr/0eyDs5MXf/yMWBojPkJS1khvjT0VxDqqolBtY
nypAFkNouNvLE3t/LZPhsFXZpA6IDMqN5wMWstJ2k5BL0bu63Bu1Xbr1UEd3IONQPG7o4MZqrN+M
8jh+BTfWPujhqH/N5NLYBU0Pgjx3kJ7Czgpkup1/rTC5vU0KqXjt+7q7stnfnWXxW3kQ0Q6nE6Qu
45UTjKkjtI0g2Y/5SZW08Mfcy91XBaHteVsixfK1mHIM4AQZ4PI6vTvSYmgNtX0RrUmSFtveyKp+
wLvYx267nY59XKmf0B02drUTX7sPV/YaaENeZGj62/T3FlsA3eXEHFC3pJM6BSe8PMYtVfbo+fKE
1kahm/W7l4c5uLG4fWZ/KEDcxJJr+2pxJFnobroST5q/HoUmEw0YBKY5QEvrsVjxtYICM3Yama7d
VFUOMbs3rhVwVuaC2BVVK7J2mZt7MZfIAUFjW9C2oKPbh7yS4p2NdNCVvGNlC5BakR87ZOdMZzGK
1IEDR2NO9Kyi7AgOV9vBTExdsMLKlSjwbijK4eAXRZcDLyuy8fNDaZYWhguGkBSdRgyddS36koQz
qvlxFvy8/IXEf+ossgnhcc6TTBVVo2W2GGrQgT+nwcBQdaycEPfwvToxQh7kirlt0MN4gB74KRta
1b088MocETcnwSHd51Dri5urhnfc4h/quwNmGw9pDnpeLzsbQQ7VvvLOWRkKazQH6yuB4+Vdf76c
ZSAHdtAoDvLII4CZtkdZxyAzvukcXEC9y/NaWVD6ezT+gO79toI7H6w3gbwb4YDKzwgGGtqPPd7U
PhiejdQ01ne0ZMsvBtxTARTHvPPy4GszpWyEVokM0uYdViSBc1xmCiJedWt/i3yKllmQTZxx8CmX
R1qbJm6WFPa4hIUE/fk0Zy2GKjtMgEFH1USgtx0nlyJd+KR3c4DT/BjqiGw4+ZfAL+MrGcPaLLEx
BARCMZBkZTF2ZPRS7PSmQPiTAKDtZnla3xrQnMNreL53ocWUSY7JkOns05d3tPNp+gBPNXRkHRc9
EOU4ynN/6iSzuTKhd7e+aDEBO9WoMOCFZi5GsUclQNVSE4JgWX4yU1zCRmyDMfhV1UMw4iR++eOt
LKDFox8UMRqr0FUWV4wBoqAuavQhsgiOthWCxKRbLh1gThhX7pm1qYG4ByVHl/g9Ui4ZIjWUJaya
JWrNp7aAxo9gDVoEBXZ1Kn6wbR8dLs/ufT2f5XR4H/DZuEL56/OPho4WuR1x1bVaykGbfiqyeZNO
qeIVU9A/ZYo5QDtLp9mdKs2uIR1KiIo5s4IWPWpvjllongnv5PPl37W26g5bCF8xYXi3DLW9VGsN
87e52MP8m8wVj0tt0E/7yR7nx78eCwyAWHdqySpjni+BUej+NOZojUVJAe6ggNyT5RlSuFp2zeB2
JRL8Rv3xIgRVqsKSOHuy1qHlB1mLmFsND3gXCg00YrhSIFWCumyo1f2z3c0fGicrXv8Xk+RbgjEF
/2QsczsMUBCenZjkHLcYJfcof5eAflHO76tre+pdcYYanMx7nE9Hwoxu/vksEeTASCcQmn0ZIMtK
b5QjkuXDHldN5Yg6VrabtN7fVzpgTNWCMh04ev7395hN2iwwEEQlTEHOfwPOfiFNT0Vo9gN76udB
x0dOUVwj7/WXy0u79lGBz1CnI8/DR3Ax3WBwBsQRK9tVdUt66KMJojLdZySmYxRT49ggt4WtpcdI
7/394wdILWAo6CsckyVRplZbgGZOjbl7Vr5mszUgkM7INFrmK+WulQNJ9BNVVoBCQEdF8P8j2ap0
p5qCrrV5eCBPOaNnd+iT4oc5DM6VL/c+CoICUEQ1lwEBMC7ShwFgHnx/VO/jDABhEVm5awy1Lozk
zFusOdMr472fGePhuCxCDQ+eJWqtM4tkKgWHFxfG19q300PfRQ9jpV8zSlwbiMIKKHswHNBKFqEW
MXLLaEsD0XGQMAc5IKbmQiG+sq5dJKsjkXv9PuwynYbzj5VPjgZBEkFaM1WQ14kMBMGrbBR1MWl/
efOvDcWdRcpv8Vx0lr1XxN7iCSUjyLJQFo/0GhLgjRDZoxZ5gr8figepuBC4jyninM8KUpaoi5YY
Ifpx6CaNHm4R920AM6im99dDQSogG1N5DNMOE0f+j91eShVl5zk1XaOin7DpOl85lGpePCDcM/y4
PNbKfhdFNzr6YlpA0s7H6uAlo62Qm8gnWC9AZ8eHPsDTfZaEBimQkyvR+f0rDXQoWD/mJVqXS7/D
1MoRAVMGEwJr43uobuAcZKXR3xacCPx8qn+QWZysxaQcUtiJErRJ+YGmZdb4AnNSN0c/bosDNAh6
GZdXUaRA57nZ+YCLLQ8lBiUenX2oJOgmKDrKuhQ5KuTFZv0+GrTIa5y8vLKW4sQuB/1t2I3XqjjR
i5cDXFx/rFFodrs8M+8cZ5S8Fk/Hgz2G0Q55gnxbzaN1hIWkH7N8Gp4vz3lt50DUpO7BUwJfqkVM
Jg3sUErQTVcaZ6HJkSAqobfZLuOrHsD8KlfANeKjvZuuDV+HwgFZsLmMzEXPydNw/tXk2vga+61k
IkE/GCc7s4tr1b3VwRyIoCbcCFhdix1UkaAmWsPkxjylpzME4xEbmOkAjDL+27Y3m5UzYdFDM5me
vAjMudXhMjVjljKgWQz7SFPFg6Fx5dSun7jA0T7Cz/TKtbP28aDfiIuHe4dy6fmxb3FUbeyYE1JN
TXKgV9S6zhigdTXWyrZvY/nvoyfZH1USGoqUZZavXN0mNqsRkyzbrNz1plWBfdSloyMX4ZV8933h
WyyoIE5RAKY6s4wxuVal1EXZKCbefeO2V7oU3ns/+ycdSPO9ZVXS57HmYSQD2ziMSo3RbWSibkyG
cWXaa+GOzcPPAfxm86g4X2by1cTve41pl1NMxxZ1vsIKtSuvo7XoY3AmBO6RtMVZnAypakLQEr2B
cmRgu2RUySYJtR4Tqqnfmb7Ru02UW1eu3vfvToFxpDtMq4bH5xLDoFcI4Rm+SS5fYs6gxyoIdfS9
dkgrS1ucIQc3QEz+6IRYkvx94BGZhAXSDlTisuc7ZdyNdaUZrmGHGbraeYVY1BRRt6HL3CNIQZUx
uTLm2ockRaXpS65mssHOPyTuSRImGpPhgjgKdpOK+CdixfIVVtZa1PlzlEXU8UFmRzjRUOLDzsCb
pKbftL0zb6MAD8zLi7g2FOV5gAQ8NFT6e+cTGrRKtudIMSiTa2DBZH/GjAXAf14akXd5qPfQQdYL
RjNZJ/ENaorYv3+8Z+YRoTwbdxK3NsNOdsdReDsEhm+/oFGfx8c4CdU9np5Oih0V1WDfHEBuDEKu
/PIvWfuKNMLg2wuhAJ4I5z8kyrWuUBRKqIYGZaJvWwsTH3v+cnmUtXtZPBFpngKT5ml6Pkqd+X7g
yIHpFm2p6pu0N/0baHboUQ3tgGWDXoXdD/Tu0xwjQr85jajsFldeQGKM5WUJa1eQ+qHYI2F0/hu4
F9MymRPTTR0pd/N2nHem1Q+1C/Cq3OOjg1KTmWvZlWOydq2AE/pH0gA88mKBtdgo2sCmHD6OqHLV
NJa2GPRUVK56DWUz1Ues/PJir40INA1cscz9CQTkfKJ5oY6RiVa9mxey+djIkrwZCuJ4gAaV10ZQ
P68MuLaHBKwYFplB8Pm92f/YzJLU+10dtaZLmhtvJz0o7gdn9L9dntba8bRFpKGSAWXMEr/ij1Gq
NNAtNHFMF1Cjtk31wPb6FDV8u0icT5eHWltBKpYOoHUoQ7xjz4fSVFSZ+4FAboY+jFxDUuHhSpiz
lCD46zGbrtyJ7wGrhIM/B1TPByxUtM5gnxluWyU439sIwGidnm3Nzk7RHUR/WneGZCcrjX2H9d03
e6hNz3QwSTeRWtpfnv3ar+F+phAPkoZqpLk4rWYt1bljkmzNVV59wz84RYywLjGiiSQjey0G9JW8
EHsUKFeJkkns4ii7RbZCohCRSzidTDPqe1d22cr3x+NVyD+IN6iiL9cIwybFHnnbT1AbvbGlFtrW
5u00FtaV6Lyyn89GWhwgdKxU36wZCenDL2Wd5Ptxlswrqcr6dHiiiHYwE1rcNoj2zbKGQJHr10Z6
0OuJ5ybuJdgfR9eeXKtDgW9UIRmTRauLkzMbedF3ncz3zON2k9BlOZVJ9WnW0K2/vHVWDg4BntYK
ch1EhGX+NcROAXOeioBV49yXDoiNy8DeDraNp55mxPGV8VZiOnAcWhzEOVrr+uJLdbFkl1pG5Bks
SDdRY2nbScnlQxjbFfJPRZJ8thCevVblW50mzDGbEguUg2XtVhmc1hpzntMYOWEVopnoHSoKyWUy
+/d6bcxXTuTK9Um7kda9qOjY9MjOw0NcTTVyvTOp139zdh67cSPtGr4iAsxhy2YHybIsxxl7QzgN
c868+v8pHeBATRWasAcz3hiY6ipW+MIbtHSixoLRltUOCPFwIsqDWw7FuY0W9+2UmN0hRv1kZ3zp
Mr8YX2ywF1dvOg59vXIhBpNprhd0PrNjl+vufd8C6jfAkh+sJd0jEUiiadq6sCqITmg7bGMGV43m
0pwxBE+rrr7EDuYHWaWCJ2i8+NKFXX5naFl9QK1J3zn/sukSExHHc9XwAIi/fzHdJa3b3OFaCSCH
oxDtIC5hDIlxSJaqfVyzoUEKu/lj3BX9a8ITCmb0P/nYm+sNAEfGI80hTV0KgyQLOPzkZfrARbqn
YCK7DxzBfTTYwjrp/PX8iqXNjXGh7rnaEQzk0eoPC/o9p5Euws5Syk7Ky6E2t9wy2tpo5Q6B38pS
uk2qXXIt1PylNpEyIxA63b6AXrO/BAyAxXp+TqmCbqI8J4qVjtod6WUYKr+byca1Jms9PIhCqjHh
Ghf1QW1xAjykyzi+qQx8TO1sSaJgTDGBURKz/SeLLGzdhnT9iAKz8+/tXyh5XNhWWJ8LVREQLJuz
7BpLkyO/4ARREQ4PRMY/p6hpdmoZki/Ms8IT/lyFomZ//YVNtRlqZxocpI/h96GzmJ7nrEYkP3H2
yMqvpQYolL4ca1M3SZZ+9oYQdSF7abEF9trV0QLFLpefeux1v5Nm7rV3kAZw5gVjn321p87EsAjn
Ypxj0VV2fYf2gnMs5gG7n1qx2z9+aYUOEc0g6tQ8gNuLxPEUxHZBxQR2qvT3k9LOh7xFXzieGncn
W339cckueJGgPFHVIea/XnekuTPVTXPsRRRLf5xSZEbRIe13IqHXNyNVZqIGke2LQGUTnip2b8Sr
kpKoEqSd3BmDXaIx6jpZPi/QHuvyUzdNRqDTcfhTHBHpExkc4RetWVqJm+PV9vBU6ORZmGjzEnSa
XqNNJCzZ+zwLbh+U13uYoWiWcf2TtZFcXK9l2IS5keaNFThemb/N4lS9rOFQ4MejfPmLkcgoBGXJ
FYNejyTw2DP6K3w1D8Pd0kaqF7Y0Ye2sGTuR/uunhf8/8RExAxHLKyKBWlXAyPPQDJywTC9Rl3zl
PutPzpymRPzZhGNqtsdeeH0HX41pbr4ZVs1oenSMOVnKGKhuhAmerTeHBHPvU5JNxc4cZYfgxRy3
2xPrxn6il8N46NkdV0dvTlFseDunWjorXmlRaSfv3KrTra2zGmVoAe0fJ6w1PZyasFW1/Spb54ti
u9H59iaRjketBm4bcS0Mu+tNMk25PSLLZAYx2uMftKVzT66OjlGDxG4QWd1e3UB6yGlLUpMhxgSN
fT3e0Bd5Qp2UnZK5xUm1OgSo4mV+B8cczXB9cA+KYmNS2BrpzuMhm6mgbxJz0QF7lZnYbZdOXeqZ
gZX10aVNZ/JQpS8v7ay2d9qifL29sJJaGNxVWuY82dwoJEPXM23aEQ9Bg1qYHivhHXCb6j60+hXT
2AllKisfjiGah/gJxMoP1yj/1TJ1r/QnmzKgVUGYsYX62ebe5iVdWs2Zyb9rNOobK3UivBUV665D
gOJuUbI9mI/scqP2TchHR50EYTPnofawPGjQLME7C9MhF853b9fLsQ2r77eXVzo1FphqkJAf2qZI
TZ7YQ1NTy0BYrD5i4Vz6o4PQ12DP+ZtK06Od3SPpNTAaebpLZRNl6W30bOjtPFXIqHBvC2hWNKIa
XdgptdRB93Uvqe9yJbIP2jKZ7xA8686FF6sH/KW9nQdEdtfyUtExhgsFQEvcUy/CeB1waE+30SKi
dkJS0Ig/eoy9xkYAfBpY3RfYO0q/M6x8P4virguQi2B0s5nybMhxBsc0dWh7j0Jy2+kfJsvI73rK
JD+NQVF+WQs6Czmi+U+6Ew7neVLGvaKcdIeBbhDUOBQXtkxcO+mMeY1q6o5eNlyKKou/4jD4McL7
73R7h0lHEuUF5NNc2AybmwqGKtWAkHCk6F3jQ7ig7DyYSne3UuDYWVvZUAT14oRSbqRbfv1JG9WO
FkVlKH0xl0uCnACS/xi9LUm+91JLhxK3LyBRAvUtrz6qFbObEm6llCzsEMOs/nfNsjQI7TH5eXsB
xUa8rkxDYaBdTewB8AWp3+tZ5Xnvtisa7QFcqfa7PiS8L2a8RwWVXATI6oB2BQ4qMEqbtWtXrdcG
evJBOsXt0R5a56s7t+ODYusf+iFadiYlWT/koASSF0IaFdvNcHo+zaOmmGaQLzWEsMzGew6O73el
GlBuub2A0rEggQDoZchXglAQTiezKBO2BTwQOMu6c99b5g/DW7PPt0eSvMq8x6RvJOgCmbj5VFiz
IqPmEEvlQ22Yp8Eyovd4auIzgeRsa6BR7CbAFj3lHm7vtLP7ZTeLCTxbVGX5jDRzrzdKZ2V63S3E
BJPqpKcpNdu3XdKbgeIq/ac8y5FUcFLMGCPupfsyHRH9r9A4u70EssUWh4JdhG4S/dXrHzFX4eK2
M9Fyr5g99gp6UuPVDskEFELd7dwtsk0rtFb/r7pHnfR6MBrT+qSGBalOhgFvlNJb8Cdr6k/tMI5Z
YK2NsvzFZno5pNgCL56NOV5Gt186K/DMsb/rtGI+9lrsvgu1ZE8eU7qbYPihX+uQm25xmcZcqXHe
kC5igI2YKulWc57hKeE35joKfqd29jmcnfaLYk/aTtglGxslA1c0iMSDvZkmHY6pargwgqpItAfP
Qy0l0jXsYuzWOFLbnI5DVHxPojrf+aSy/cPm4Wmiz0p1zdus79qvI/VZExtURz07CYY5Y26Y52pe
1uOfb1WI5VDDninJ9uYOKk1UT1abcrRd9b9KJ7OeCjvvzhBfrJ1JyfapqVFcJ1T3EI7d5FgKtW0U
8Co7KLhcg7EbzadxbmExLqpQ3HF+3J6YLMgCIUOjH543rdttgWcGOpzmAiHjNmGMh09b38VNigVp
qJc/PIq1nxZYeoFSQThLlMl6Xyy0jjOMOXe6qpLyD+xbrkNR8heT31wHiTfqg90SX+L4F/lKqywP
dQV8fW21r3W91pTm7eRNY7bRXRkC6vTUQmWT2TU1zgyFsAjbYw0/g8PtFRIXw+ZN5YqEjQAJCXDd
logWVpY1hBPPNz500wmQiBOoamTgT0/MMM6Q05Cg3JPgljzkV4Nubqs6R/YwpMYruDrjoXL07hyC
PN95BmR7TaB4DKylCDG3FcQi9MJkmhI7SGr9y+Dgnbr24AQsNX3QQrV8f3shxXHcLiT1ClEJZ0DK
O9fHdVH0CYqcZgdqWGm+mkS63+I/+5hoY3GJ1HoWlh2qb8TU/qawSJ5uDy+7LSyLDQBmCK7HFgxs
eenogJ8BlZUgYRl2SecPGPoesJIuz38zFDAIIOPELdt8YUXpqzMFSLeusKNDTL08kvE371INF9rb
Q0k/IawSKk7eMy/zelGtMKsLNEfpZU8JDZ0y0t81w6QFCPUhH1Xjz3h7POkqvhhvszGRb6y7CYV6
3NUVDDxhnxxI4dajhy/LzlDSqdE5F7JLdBy32Y/rLsncUdALIkRA3lCnyGdcVGthmF0241vLTP5Y
ehStA4ppMPG4hqDMiMm/eLDtgoJd3FPyh9vtHIoh0f0mxKnFS8M/plJvhhKTfzFU03l42WN6FgBH
tP1EG4aga8pxp4osO3IUmOi+U0WmKiKumRejdN2otdgZOoGheJ2QmcfeJws17z7XI/VsxQSAee1h
oZus9Xfdm7t15xtKfwC3OhhoVhZ2weYHhOHSIW5vBwiJuJjgZgAujHH0fheVqWAHwXm3jVE5KUqU
B5qb7AkDyLYrFhw0w3hK0eTZvCmViS4yAZ644YZywUKrLibfjV3j47wmabjzVEhnK5hGrDZqFltw
JNTRvLRCRtM7bcaIeRrerUhrBnGPaJWdJAVSjfjNObVmv12tea9XIwvE6BRQ6qZvRUFos6doB2ql
8HKGgRgXqa9O5ddBTZWPmhX2J33i42Zj3R/aout2LjxpPiHk/ql8kTyBP7/+zrPTDWorjLU8bVh/
jubcnyjEVxe3Gj18kWcmrVQtfkC2CzYVygfVlHqvmyF7NIXJAV+ab25viUGG0kGMX2guU8N61+Qh
+pgRjp17diaye4mWJ5qvQtQCeun1XPMUrZBUBY9uqd1/Zt5pp7jGmm3Ozf5IpWKPcy+d1fNDAjyS
Xs12C5e5m4Q96MjObNPDOtN5stdlr/Qi27oiAqDWBrGbYPB6UkqEpdY8kPg2ejQbB6Vvl7dtjs7l
aUEMLcHDDru/IwcdvVVSZA1rNSef/wLNyPMM3p0mDRJASHpc/wxEgbE90ai0YdMa/avy0mBzNpX3
SuVgPx3NDkYjQ31S3crwzSKvLkY9hDtYeNn3ffkbtpemmjZJ1oHeTBY6zcoatw9aV+iXbMDLVAUQ
f7n9pMo+MDeUA6UNntIrtrI9zKbtRJSMzaqaLpXV6xcPk4KPt0eR3YSUGtDyhWbDOJsTOsVULWk4
WsGE28bPsG/MwneLfEx8bwzHPVyL7CpyTVGLh2WDqtFmDbXB6ZcS49ZAMdIWlilud/d1grPbwY0N
bJh6LYFWUNp9Gvk9AtJ7FVvpbIkbkCflMkDD8Hofme005krXUlqwJvdUF91yWcEsQWeYp528RSzc
NqxlWwo6EboYIMquh8qmxS5XejfBaqlF5GtZ7x0cZSmDHiznMUGZNciWYo9DIR31uTOs0195tWma
EtGiQnRuMzuv7io7+1TBOjuriDK8USbkA8uIk/rnW4giHIXgZ4DJtv1dmSSjz8WxuJqHt22krp+1
MekvME53L1nZoRABLWV3AwfVre8Ptc15ihwUx/IWZ8wKWZ23k1ZFO0dPtk1FxgYWSojLbmc05q05
IChsBXGlG/9ZZVdOQYv4/HlJSjOAV5jc92ivARfKpx1mimyHctUCsuc/Dt7msTaHSI8tiG/BPMTY
rce57oesxn3URnvyI/KhoDAQAaGxtfUD87QG3F5EGRgtueK4OP33bg7HI8II/U4AJBmJfBLbKLT7
eYm3l0w7zXhKZeA9nSExD2jFhPfj5OJCbNqDcf7j3YjuOt1vmMAUD7dXTBdp44wXiB30S5QEvakp
iLS6y9s4I7u8PZTkRWAoME5sEfpsWy6ubUKIMlJqJFE1KL9T3B7ws9Xjb0PbOIBqiz2AquQxpt0l
7k80bwmrxLZ9EbY72pQlqs2VolVuqbybCkX9VIfIpPn51NXTfZrUuYtTaWvCWlyd3Ffmafn39pwl
B/DZGolKOOgQMrDr3+DmkUGwTOVnMO308+gN67GDpvn79iiyDUNhH3onhRVaCpv3vl3JXtFAJLjR
Qlzy+in52QyYgIaEITu5kGwoeELUHciVucM2i5pXXof54GziNB+3F8Nt7KcyIrKx1V11N+lQvAh4
YII5pFl6vXaLSnV5hiCGDXO94pkZxnfZAJV7cKJkJ1iRfCbRp/CQjOcggJ66Hsq22wE6Kb5Co5HM
pzjJnXPiUNW4/ZkkB4BgjKufDpZQ/dmkcebgAikRrw0pcn/U9KH+xx2n4qendD9cPel/3B5Osn5C
k0M4Z0MnIX64nlTrOnlYUVpF2aSr3+GVhA6vN0xHXZv2AhXZ+iE5IlpZeGZpWxgSj09vaSvNpaTV
tQtm38OxiTJzZ/3ko5gwcz1iEvLR6wmFTdbXtHBNIoGqvBCS6A8uzLnLXywbLyMQDygHpIHXo2Re
j9taQz8lwmXthLXvSnY/qm9HJ/3+5yNBfOGS53lGHH8zn1Jtqx7VGSrvnWk+quWiX+YlTg6ZTYfz
9lCSu9BG0A9dApTRSbo2QxVlSS+nI5IstRxT5Kg2fC1U4osSO/8aSh6bPn4q6qUdZuSFrY549vb4
sr2IuiAES+5i0Zq+XlRiLIhXJdE5PGD1DIXzc2VWlC5jY12+3B5KtksYAwtWiEJUDzcFUjUss6JA
MiAwm7YTYvML0hKNp+c7U5It6ctx9OspZbU+NRDhOM1LN3x1sLe8Wxe3geGY5qfGWfvzWNTWMVaq
EDfmbs/aQ7qiItcBoUzdeXuZ9GltT33Hnb9OZf6g42Px0VHXxbdC7dPtBZWNhIWmCCPhnrySq5vX
la5JotOAG7LsUlat9yHuyNIRzbV31lQSjzMfZEKIJQX0T3zbF0/27M1ulXf0+lCcyH95g6neW72a
fY8ANNyjblY8WrMx/sWBpylB/9ajQWFtG2AdMIk8RU4zWNLM8OOepshYhv3FA2kQ3F5KceVushzx
vojKCsKPbNHN/AytblcDpmTTzyQzWTj056Sq8jcxVuGntrfqJxTjlf88Ndsr68geH143GkOAqqAe
b4Zudb0elTimt5npUBkrGj6ls2Y+b4Rx7NSy3QksZVMlzKOWIUhosIuvp6okdr/YBOeA9nXrbkTZ
x9fnsA1KI+pEb1H3q75sj0ncD8fbiyy7ACA30gUROm3o716PPMJHaFaOXsB4zcGb57jwVa9sdm5v
2TDEsqJWR8HtlZpXU5hpUtSi754V5vcKf4VznWvLTmQiOxGEDEKTle4EM7qeTBtDJIlC9MhWs3mq
isw6112hnJ1aKUFrW/UhDZVq50BIZ8ZzxD5FrOeVtVZfG51uJsyMrmAeTDrs83H1ft3+SrKJ8Rih
94bGO/W47VeqlNijk4SqjK7Scqmm3kekszsQn3d+khe1P1TJsHO/SGYmHj+B9oV4/0rAF+FrtVIX
BfqDNQyj76Rq/aadk3kHlS0fRsCJCflBFG7mlsQR1tE59Xq8CZTf9WLln7Xa2eumS0ehawzum+sE
zML11ogLg6ZEBnPfqW3lYkfKkvrNMJg7O1DyzqHjLdz6qKoBJ9tMxizGSk0H2nCWk5qPpab8CNHy
RbbeuM9BZL3r2/GbOuPvoI/uXn1G8vSg6UgvScjWI0W4maJWA4oowkiIr0Xem7JrUJQ1M3v2W202
nZ3NIR0MOV7B6+IN2nZWG9SqWzMRbZ5i8Z7UsHeOulXQLlaHupqPt7e/dDBWk68HU5cI8PrjjV0U
LWAsnaBq6t9cjs1HvEcxO1iTPXaRbJvAZmU+BLQAhTYjmZ1SIo0Q0s8omvaEJsm0+gueXXs9TYlS
nsFNiHKGKH4LxYXrKeWTSu2u4WOpLYqV9aLHD2NddsdkccZLXsHfC/JpNYLGTvBYnMdIfxoR6D8l
1OajQzvlDWRIGxXv4PZSSzcwWGIKKVi9UFK4/l0aiv/KOsDw0Xlav2VtPNyTIteD38xDeGI9XA9p
GrTo/MZQs+RgZ0Xd7MTfss9NiRGUjajkQne//g1V2kB3z1rgFiQCb6H2Dw9pa8+ndtJ3Y23JzQoO
H90UcJnUxbaxtpZY4WBQ0KBqG7t3VV8p58Ua2oPNlvsHtcD5oEdJ9xf7mRxdgNCI5F9pbaip3TlK
Aagw6+zliz7hXOtp+fCtIKH5i3NKPZoKnIt3G1Cp67VsATnnqEdzKeioc/uhHjr/ZXpelOehaVXz
dHv3yI4PAr0QWoWBDmCE69FGLDPSKGL3xICzs6fcrVGrNhtn+QuaBgknWgwAiNgg2xthQP5FIYOC
I7bW75xWc382yPv8d3s24tduAlBczuApoT0o6s+b2US97bVhyB2nUgt+g5S99hRCBzzEiT5gHD4n
e1mSbOOb1BVF/YFazVbnCv/myAM0iPiB19onowBGl2b9cBrKcE9+XDoUJRwCaxqg1AeuvxSt6VHD
SQMGt4LpWNcb2aUdm/FYufEemkl2pdCg/v+hNsfZaE2nahsPUTcDfkJv06ew5/5rj5smis6z50+r
th5js+39InXqnV6JbEsC1kMLDTwgF+4mma761NIt2l2B2ZnW+wzGyamYin4nCpQtJ7kYoRKlSz6h
uGZe5mI5OfSUgq3Ilqi9LOGC7ToQxQfkxKfT7V0pfTogFQsS3XNKu/l0aVSBmW8iUEWNFlp3bU4W
e9DVsfV8BVFOZFebiPt5jigfP9prhHMK1hpV49uLrX0F0T+f9bKZfk29qVQ7P0622nDaAQPAayKD
2nzrDhJTrhmi7m8W9eelAuMByPcvQDOYzFNCA+ok8kPjerWjuA7dTIM5P7RaeHTM7nulNsol0ta/
uT4FJZLAEQQS5fHrkYjIZ2vSgUaiP4yVhV20CBzkqoYxaUYNaUcRQLqLKNVpGsJaZGXi71/sIn0s
51rLhOyc1cTfPMqElzRX9U9ZmNs7pWnZuyfkTqgcIECAtOr1UCq8irgvBEoGJulRJ+MNSneiPq0v
kT8503yv2LHy+fbWFf/T7YUqZJ5wBBFmf9uapLaUsQmRhrPY9vHDbNWOz9Val37jdWpQd+MeKk46
INEIidMzRGSzoCEGC25RzWjaYaaOAIjm/WgciD1jZ8T/xJWx1yCSruqz8jE7Q4x7vaoI5CjeotJh
izAwfMyN3vqsKcVwGlcjR/OkSdRDj+jdXjQpPXUvht3cCBbM1h7PJm7YSdUPbZLXNMLqPVKffDF5
m4C70NTY1v0Lw1b0WAg5lCQaZJyWhn+thcb0AWoLFmfkhuif394xshMh1LK155yNG+V6QbM260ZQ
PrQsY9N+7JbCOEaT6bzNXDfZiTpliwgWFFoAgRK92c1QkYrByEz7KbCGJIv9QgXH5aOVsJunyTYJ
dS1Ml4hfIQNtBlroNpVaAb+9GytcPiq7X0+hNjX1cdZLjNZzzz16Q9P/e3spZc+wAwaWkAbAFBnq
9VIOYHqijNwqiKGynFO377+vbQoWI06MN5ah2Ccb3MQBTfkW3qvp7Vw4MtQ3XWfuNniZ1EteZeBV
rk0rCBw6jA2ydhBsqicrxqrPx2Vda4N2HaeH3qxxRTeHCeDlBDR+8uvBNZEJcZtqr0ct+w6A0LmO
RJCHzdz1gqCUzcfNRbRV5cYDeO7oRMqcBV6vlqm/Oo0WoApU7ayDdFSwG/zDDQjI9HpUWPbjNPQE
lamhiopiZfxOszl9g4Dj+lgllN+gV+5Ji0oXn3dFSN2pgti4+fh0onCVQlMviEF8nVBp6w5d2cZP
qL84hxjs8FcPjN5DyWOHD4RqEyuEyT9uh/zW7V0oO2WCfsROAHJlbgME3YntEZcdFn2MwzO5AhJ1
qrGXQcpHgXqPhjDl1C3TSZlzoLsDabw9remdoU/5g51ays7lJK7V7XMmBG3YQzTMwXRcf8o5VQyj
FfmBN+UdVRfbPqdzNp+nVF/v+sGp/CpE+t5Oa/V8exUlKleiRQ6JitwEiN42bXUGDSXaOnMZNRue
dFdRD2FeLF/Qg5+GowLbezhnmaHX/mi50wPOphkabuKDF7P1ZDZauge7lS4GHQ9EzlSkMbcChFXY
IOvQOQ6xS7j8MGZVTwB7uTi06DXStvemFqGB0xrmA5KkexpDsqeJPJDSKFVsevubo4xTsGZEq/A6
CIshfVTqLg/iUlfeRWbWjF/VODL35is7xyKr0FUqOMIu8vrjE1slVjcx3ykMPeut3jvOex2/QvW9
Pjf6U7b07bGzGmMnnZHMFIA/FxagW0HQFTv/RYjI9bikcMpQTne09F2uc3y1tSh+da3yz2qN5c5w
kkcDNwPSUfwxNKEMfD3cklVZQwGKfTYY9lO+tBgKQSz9ZoelsRyW0TPfoFijffJK4RG/Knv60rLp
Upp5Jhqwzbc6nUveRoqem65oxYa1r4zIFvgZBdRvazt4IqRy1187Z0tkhJtjTfaNxIWQN7Nena22
WBBcaXsnmLs6/tI1o352pix6gn1j/0qyofAXu68rP7GUH8Zi9AHS/PrONSk5TfwGwDiI+YLu3na7
OzvFXWFeqHg65Xpu7RptAfhol3B1Ct+2od7BRneKU9YW6c6tJgm5SN/o6cObIcnaKmAMhWUDlGbo
pUiWD01fu19grrp32uq5/+0stditr5Ya7DQdDdGv2QJkCoOSR4y4STB6dfpIGOD9dvBenQ9erGMx
G6aaXhENZO2jM0VK7S9qqeqnJOL3+aWadtUxoamEoGJXxFx1rV7vfQj5L2QnUDrg4dx2jm1liIsh
S5DhDZ0lx/KmLx6oHhuX2yshG4ZymUCE8C9eBdfnrLGqQq0S9pwWxnEVLEkFWq7J1/zj7XFk54nV
BuEFuoA0cxN9WEOV9p6BLhlwryw6aEPafFI7PfR7khV0XaIPt8eTzgtqCwoO2FpzX17PSzOycnFd
gurEXcp/QRuovxx72MO6SGclgE+AjZnTVv26q0tTXRxUnIp1nR7NKqXngQR30ChO/x65ir0jIrn7
0SYwOZeUOYBNbO7+yqXnl6azE9TToOQHFc2N8mRYcR8d4nUoonOlAV4/YgYd/3N7PaUjU6cmn3XE
H5uHzq5da/E6cgdXydJPixlGn3gr2Jh6bfPuFxoVw0pZgtujyl4B+jxCOoY+4Kti4dgQhCspQXs9
esYAMGrt3taZHr2DwAfrVksNpTkliRH/jtvEiw+0Xpe/qMQgSw3sQMjwgm/brLm9aiVC39TMzU5r
aDapZfTVKzNv8c252WPVyDYUZSwgQCBlMVHYHJPOswaCOMKrPo+zE36bmR/aS/NQRuGPlYR+Z31l
XxV1LwrNhE50nzavrGtMk05T14XjajysodFeykF9Zy1lc/YWQOvt0OzhPeVDkusiB0A+sCWuhLli
FxQI8Q5CXgx809TAhu/dBZXG1ftW2WnxBockaweBLBtVqAIBqWBZOavX14Geu9i+xSrdJYPyRKHE
ylGxov4uWlPvh42byQFfqF1RF9nXfDHqNli2kRRGzIyuhLJ06pOHAthpLtTl21KatXog9Jl0fxh0
6hh2Yj8q+mCeGnQbA62fVhthJlCOdqwan1nG7mOUVssjJgL90+0zJrsp0dYSTkfYAfLmXy+NoSxR
V9GECOI5Ws+VV4aP3TDX59ujyB53dLvFYXZ5araJUbuEambRAwpwQADBXJTmQc1sNSCG609/PhRs
DCqMtNeoi4uv8iJS1VRcmryeSFXzRsykldT0UypgZ8Snkp3zI1s7IAoC6Yig6SvnjMImSCszF0hv
mmcn7KiUU647487mla2dIGA9AzdBEIhf8WJCc5phiG2IKlux/AaQF130dv1GLXgPUiIbiHSSqEoX
FsNbl71a1YY6b0CrKS2NszAzpoNZoueURUT7f/yRMCmCjUDLjrRp2+Iq1yzNRwF1rCCFvkERPzvq
4M4PUBXbnZBWMitiPMIblpDMZatnYOqZCYcd8PyaJCG69EN2qiit/1jRj/+LocjIwcTRhKBNsPlS
0YhqwASRlyjHqc8U9uOjk6Bq0KXaXsVX1o0h/xM8HIFdQQjneleQB8ValtZOkKdqddb0Rjkk2Ese
lzEa/JIa82HOnObYuePih0sEna7QmnO8zqUfq8Ny15VWvoOokdx3NLxwMRUS4DR/N8/J4pZ5q5dM
Xx2SJujtEQZWpREf63ZysKZhT3JWOh4aIPRIbcjR2+CVJxuDtAZ4RjwpCvhRzVqPSzsbXxYjNC5h
3Oo7UaxsK3nUGEzczGFpbw0yhs5A9nAkClKmevqdplV0NxEJHKfCa3YAPc8dnk2KQhHJFEVhTWTC
m8XMpjwEtMeTpWjVaB+qnqV9VLS2Q4WL3vp77KLt/xK9a4dA4ToN/ZXIGrUXNKsa+ILpPPqLRcIY
4JcC9XjqnPoDsbDmHOO1LVS/s7z1qZ7AOB7qVR8/p7AgSn+Nchju8HXi1s+J5eNDYSrlY5oLxRFV
HXrdjyJsQn5V2qxaPo72g32KCeojCLfNSE2vadr3+VoPv/W5zRW/r21kzJalVJuD2vbVcjDiJns/
rdVQn5HSM9RjWne6Etht0X5MU936uTaV/SEuIu9DG4ftGnTIje31FF5HlqKHp5GrgofgTxEwvLhT
zQHxEUsbgSe4ev1v1yw45iRWf24sqzx7DrqctUd026ehxnOofrp9+73euGJ0XidCICG0snmiBiyP
wjoTZ7cLo7f4NvSdTzpqvbWtsTMPU6y7v/5iRJBFmIChXswLfD3fbGHfaA6kZZcL+dEGBXJYbKN6
0py4PnZ17+7chK8DLuqsJCqoxzJTihrX41WeFevLSJuvx98NDZO4Pxm62x8qvAHIoLXllMKb2lnW
18eTQekQoTAOvReYxvWgXpZGhcGtF9idnX/p10SnFjlajyHI4Z03Wdzk16eTodD/ofBIMRnk5/VQ
UToo0xKSX8YcxkORKOG7KFWtnZq9bJ+8HEX8ihe7NFmMOSltquf1qjj3eVMOD05m5Id4VK3UN9A/
+pvPRg8KOB9EG57N6wFDV8uViRueDLbvj5W+5geA5fM5T1vwnrBc71KcKP84FmAtBQhTgN9Ej+h6
UNibhgWlh75UH3cfbDMJ/SEci6ep2SWnyHYIUmBwLJAkpRqxSeaqZug7xeLYD2aJWok5Nge0JG0f
dZg9VWPZCcApWQijoKTEU309KzILIXwBwCvq8UwuR8s70JQLPyPRXr+118nybbfYo7bLNswzq5yq
Kd2BbViVrI3RrjpLmQAenM6zlrTvx9zVj2gFNP2hMUr0CG7fLNJ5ChURXkUUudzNTaqi59F3LoDC
pkn0OxxgxwCuYvNQLJB+DAw4zugSVOe/GZSUXBB0qZVujp/ZuwkaSMBeulytIO/33waPuDtWlP6g
LNl0yEptb6LbtYX1LIgxhHYwvbm2N3sHkRkYilm2HqnElkGXRdiXh2V8qIt6DvTCW3dKc9sn6nk8
glaoANyfxK7XGyjMOk9dxmQ9Tlnfvhc9p3OaTcO3LFyae7CD7rlOI/W911ThQdcaNH5ur7FsvkyZ
11Eo7ry6TZ16oJNhz8zXib85aTu/T6CV+7Y53RVGPP2+PZpsthR58MPk/gZMvFndmtR0jWkuHaNQ
x+toaeL7tC7V8lR3S/NRVWq4eNrSfg2HOX/oZ1f/dnt86WzpEcOvhRpHBH+92lj/KWPbjeuRAoWL
9ISVBWbc52/tQdN8ZRn2KJqvZETE50UQED0yCnm05cUPenG3T9gsjqEJZzLrS+2yTqvzSyRl527o
taO5FFOg1Ip+HJZGfWNqWfwxBrO2ExVsr0N+A2fHARCAzC0w1M2DOdPV6PjI69HMvSWYgFEcUivN
DykcpePt9ZUOxU4iPwChRd3+errrFBV6RdPkiDbK8GjGuXrqS7X+PM7lHs9RMhTHhUNKfknHeYtm
XPvEcrsOuw9gjfYH2yhIDaYsfVNkys76be8+1o+KCYpUvCXgira2sWOUKsA3IvWo53YcKOqK/t+8
KD8iwvrHFKlJwy/NotuJCmTzs0nSCU35h2fzeikNKqB6id3Y0elU5xCiQuOHdEHvmnTXd1C2S0EU
cS5AT8BJ3M4w7JmipSnrcfQE22N25oXCQGpfChofXxcjy3+u7uIgxmvpJ22tXRUxHBQZd+4iyUIL
PVRBywUj84qrgfPH4La9oh77bPqiRKZyb1FDQ5S1XE7xOtKg6eFs7QwqWWfiV1FEQggRPor4+xcn
dC2sXFfzSDuSnmhnLYqUU2zNyYeZzHfnPZPcfiRT9BGADFD73VLqipLKu2Zn2jHUGvfo8sfZ1RCd
Tgp9OTZGPTx4LhKJGHGUQTXM2U7i/nqmQlgD1iCO5uIe2BxOQ6lmVbFK7djibRLMRRT/G3l5GyzR
ut7dvgde37OC7UzSJVwlqFtsrr2kaNMWDxHtWABHOjhFPtwPqr7e17VX+0bb9Z9vj/d6ZTUVgwIw
4dwHgqNy/RFdt4VNiFD6cYYH5rfqNF46p/9pDHX2ZGlV/UbpPO1e5Uv7a13mwe3RJQsr5C2JNuHi
U+7evGp6mIdRZY7TEWX48o2SxP8VVhM9OV2mnm6PJJkn0QlqVFQ5NNFCuJ7nYg+Lu7hcRXOrz8fK
07MPiO8vd5FVUvBe+u5NFeFsqehpFZjp5O2UK575GS8TIhpg3LWIs7BTwaxuMSlDQ2e++x9nV9Zj
J85tfxES8/DKcIYaUqnM6Rcr6STGgAFjGwO//i7y6Uo5FCqUVkvdD4naBw/b23uvoR3nIqzd0jt7
IantFC8+F6LlIS0fJYoRSQabLvffuHekOa0twSpjtqqeGzyd+NMAN84qLV2a9JkKGPx8VrbJfK+Q
q/f3OuQKNSyIVbFrIysypELEqHTVkSbnhpu2P1i6lyEHzQl0iNHGwrehW3E7oeiOC4eqDqefxN3Z
H+KpcHp7nTzUTRraM0RD0oU/X1/G/VFxAt1VTvGFoREfGmha2xiVce2ewbIzZzXr6U0yt+rXMOHZ
zse2/Pb6oDu7FFjjeNX8hJI2ChO3nxoaq01muCkUQUNUCkMN7xoF7VRMMg4PtunuUBFaaTFkB21U
Lm+HAr7PG0IV2QWTvX/ugYDOEIOtDDqS/GAB16C13ZHInvEmwTjA5myGgtAyb7uytgsexnXmsWo+
hyRmqW3F4VNCEqsI2XCP+v1Q/P10Ip9DdgecHdAFm6zKwEVt7oH7K+wJdMLQxWo6ZQRTNyegB8du
537GacMFvV5R6N9sPRh6RHSAZypkICDVXAGv+zovyXDiLXodtT2JixrUcDd5QMWn7VCJDHhLdfC9
OyEdJx6vd2Di8S7ahlgW0RA0ygHbx4bHdaW5vmNjVf47ABL20AmIuxxczDsDrioqq5AvAEIAyd9u
Ii+m1PWEmAvtT90H2lWocFPaXhmc4AoLT9CD8V4eypXZiIYSMhf0SrdeG3WIehw673YRh4zeW22s
AWfzCOQYylCeumYaP8wycj+8vo1e7l8kO6tZXoS8B53LNeL/kX74Wnlx2WFaNQBH2VrYggO91X4q
26G9B6nke9utwLPAOmgIvjyiiAXoMmFysZx4ft6O69VI6uYBN6YbyOS5VjUatDVr7ljdlAdHdGdi
b4baHFE6ab+qO0SDJK44AG1QqWxoED/Zg2dOC+n7zPEWdZCB7H4fYEY22NqroNgGGmJ38EMte6ym
0/nVFyCv+Y8owH1iSp4cnIyXQ+E9iSC36sKBy7zNnk0f0kDJeSg08r5sRqHocXHLd34fWX8dV4GP
wHYBshvHEMqGt4sGAQ0WymEB9I8MTcahzHnqZOynEbOsd6/vy5eZxgrFQKzBmV9lLTa3Rc8giQje
GoaKXH3tzahSKxr4yZkqFEOwH9O5hTkeNHNAfp//3mgVWkO2D81aVH4AgwEb7/ZTjeZLB0trWdgL
E1fVTuGncoy8FMUi503nqjZDkiQvbdPrZ1yiy0mBSJmPgBs0GZ3Q8TiIDnuLDGy7s+a1K6x7E41i
CDsPBArpBe8XA8EWbn9EcwRdLyc+MmV7eV5iB/cmnrQICiiZbrZuCAdo7i2kLWjgtRmELH+YsE/u
qlHJohu95V05qyO0+sswtI6JzHLNX9f88na67SYiokFyV9QWoasNtJuG1jg/znWjc7Y6AYp5dk+J
LI8cZV+GeehgQGYfqw1qGxq4tyMvwDhS3rpd0TVlgMzVca59FU9nS8MLcUGi9Pz6xt6bXTwvEeuR
Mqw419vxmqolnXL8rgi4iQtmR3UGKTBWxIv0L9VQf0Y186jlvveNKCqCXL5KYiLw3o5ZI2lHymd3
BekmN6siUQJnVOIw2VOV0S4O/zr44eT8Md4mTpggkknHnK6Y/J6lruijx25W7dmO+/AgN9n9NBS5
4NGAixNvg9tP66xa9kSarvCFP6YQ/UQRoe2tpxpiGVAnTv6+godPw/MHorxIREAXuh1v7mRT4o2C
qZxqeonr7udYd3AhHiBNOeggOZjJvXPxG1UAKwjkzduIK91w8OpYtwWEzoJPFB3/LIkYyzt4f+VS
ONFjIIc6qyuPH9wq64fcJrZo0kGjHx8DgTe0Fm4/1AfPuWlA2SlKUsoncNPnh5CP9UGV6QXAAHH2
j2GACLkdhva9Nztz0BZo6zOoOSuae/4gH2JCnwmsie/KiJdFCZB0NlDwssoKs+0bbR7gI6eQ1k/+
AU1xb0ehP4TUD703SOtvVniIe7y1VQSF+WU2haiUKBYJM3NbLOYUl+qoZrk7XoIUAcTotVS62cFS
h7AyBSmnGNy4/sHtMfrSu66xs3GWvE5L1o3/vh6C9kfEowU3+FpY3ISgsJIKz3Qs7SSknw6o7RWa
EXFy/JkCih4f0dl37i6IDAVrWQ2yIXjm3q6xmn3gf0O/LRweuzlMkOMsXpL22vdCHeynvei6lklx
maBZBL7V7VCx7iYIkcRYvLhMHn0zm1y0XfSeSG4eIP+FmDdrgN9en9CdUaG7hbYUlFVXMafNhI4o
RkbT6HUFVHLltZtG68JHwGU7JPyZ7kInq9CtOhh0PYCbA7rqWECn8HeHaqv0WAGdWy1JIwrlRCMq
Gj55rFv/RzB6OoeNirkrA5f+Nqq5l8ZpDk7JzidDyAkFJ9wmeNFv1Swl1IgW40HKzDFEZ60Ab8Ak
FILo7lh/iMLByZjvHhk9viB64ZaGChGKQN6qYftiotsWlbXQ6+McQOE+LNBJWSALLMbgO3Jj/0qV
R+aCwzruiU/ADd/PlSJfko6yPp9Cyzq4e7ZzsP6aNTpCXgoQQBi53W622Ue7k9duvHpMztdKal0s
g6iKQA0S/TSomJKOH9GytnEZgyL3hiMqKjeABGzlQ6AGawVl3ZA8Ksv2E2a7/TwPh8zw7eb6PQoA
SEDsooT6AqTnkAQ1sJETCOBw78G1LP8rTxKZE4/q6zSMzUl6fZAqxrr7dowPAtQ2YKyjo6K51oj9
VXdgnfg/HqWe1gGs4f0kp7pfHsrWu/OoPd71BsXq10/u3kjIiFC3ARBhJcTcjjQNnWcgSgHsN149
Jg1alKRS0DHFV7td2gM4x+5gwOKs5OnfJKfNYCIJzLK4gLcHSy0zn4RDZtAZrTLPXeYPr3/Z3j5Z
6bf/P9jm/pbJomdLA1E+qL4H5DkezhFgMuf/MMr6GkRzBGnRtqXQhrPnkHFF3IJZc3KZDC5lrKJ3
r4+yO3EAhKBDjXsC+/924iLTw18VuPkcMof8mRj6EXg4fZrhyHvwPS9KXevWW8Uxge3BA/RFKwpK
F5Fb9R4IrECpoiDqNf8Iv00yXCL6vh9KJxMEqtmQoZVnbxjjt0iU/ha9/vs3/MZzANuEmukmIzC9
4CyWwOdDL5LdTW7tpLYjwiuErefcodZyZynfHNyc26QAgyL7AuEDAHaE9C2BWoWVX9qsQjALe51z
e5Amq1pEUkLc4WzhSXuwqHsDIoVem4sonEKl4XZRQWshrIbqEzrQBHwnAWopptvN4yW07pzq0HN0
ZxNhNMCoIASKVGsrzzDSpq+0n0A0WDndJer5eFf6c3iKkLUfzOXuULihUP1BaIHz5u2ntWRsktbE
cU5c0+aO19upQDn6JHyw/P76aKAeugp2rzwzQDVvh5JTiFdAM+KrKmGuZU+/9yADPDsSD6HXR9q5
EkBshtIN1KSgFrRNclRljQ68X6AgMDTh8zy6w2f0gxnIbEH7Ac/Y8L4lC81saghq3oYeDL83p7B4
xn0ESCPQ3JsYQIZZALYNpCpHZe3kyEGcTVzLfJin769/6E7kRDENJVjUnaBhvwWJlPAmiqYJMS3h
4DcL30q+unXSH1wGe9sfUDScOVB6V3TR7cL1YRsGAyRZcjUY/l4NvLwyWo2ZL3V8cdC6y17/qr3l
Awp07VKAVw31jtvxNAxGoyVA47WRoz7PPbV+8Dlsnm2n9Ss4+JTyHI5x+0hCLT63kaRHtisvnnpr
hFn1MVe+Kw7gi1IzM0mIQm+Sg4Jv05MJBpIRoZvvgJbbH4eyb0+VQ43MVR/6EwxtpCpgdpi8RzuX
w/0nYdEnltDxP2ysCE9rGAes76EXQgkEDT7VLgk0XxfvBP7MnMYelIcEOoIHh3UnYVxFvcCsW3W/
X4CdfGrHFVQpknwR0B5ApOuT57nUsZMGNNBv+kp6hRbB0YbenXnAnYBzXlv/QHTcrj3irBdLkK7z
pivZx0q45QWiVf2TKGl4xsuoM6k3uatXem/TlNpB+5EpuLUD9T8uKO/auvtuB5wcYWh25gMHDUVN
4INw+2yrGw31G62JSPJ4cLpUYd4ui8SA5YxCZ++ojqUDXF1Pr5+EnUiC2AyHkbXAuVZxbmcj6EVN
a3Tzc7AqF7wWPFWYIBhhJDwt+etD7Rw6FE+A7gjhE4P9v/6UPxJZEwCt7nDccYZZQwGbbeAeQtmD
XF2rTOGZcA2b9qMveFPwBVqWr4++E8iwzUCjRBzDw3TbweqoVFWYlEkOwKJ3GeDhjreiKQ8Cy950
wsQTYh+rugzeBbff6I/h4pEa9yqo89/aoKUfKfbgPWxSj4hQOyETgKsVJrhq4CJRux1JMEGnlmMO
RyDXsk5AwaaDumoWLXL18hbV5fX52xsPRHlc4Hhqgo66uVttJvhgezIBVkVxcNXrDxJu92dLdG3W
N81RK/l3h+/PFz02COxe1w4gZPpReNp8nxxpjUUakly3ZXtiJRshyRzJTLhufzdLa7mUIh7TAXaS
6WrzmzKI5j42HrZtYmR40UH4AwJ7bjaFKKLDe88cTMjeUiN8RDg7WAH0ZW4XwNXApiZJk4BWyTxs
Zxo+D9xvUgAXSfH63B8NtZmLBrem5C2GMo3Nr5UTcTTtPPY2gBTFwSHdOSbI9ZHygjaIfu82CpW0
1JWB8kcu/Jqe/aVFy3exuoNjsrOZ8EaCciTkB6DWtVXUoID8qh4GoVB5tbCu7RLTNKLSKXrfgLek
4vDX6zO4LR2v4Qb4h98FNxtQiM0DEJ3XhYQhNKsInHY/OjHqURFpHq2ezV9mlP/eQGxBpe3CmoMv
3Vk6ZGko8/1G6IBWtNklXcjdxAT40tXBIIbWQZqgmf7Gp4IfVKF2v3HVW8KAq0HgOul/xNdynlE6
dSnJR4ju/AQBA2prpWW3AirSovoyB9R9Ew0WuQ5CDafX53f3M2EovFLjgDLZkl1WcxsvgkYIkvzK
/SRm4IzmOCBNmnTjEZFobyzEvRV8Ae1jYHlvv7OrIm8OpxCRIeZuCifU+K6q67t4Ab3p778KhZf1
JYieMlK125FgzDDhrdkTyKAxYRUo9wCaqEfe6aysRzYfXFF7722AHlafECj+rApOt+PZAYMRcVyS
3IwdypUJD9TX0K00HL9iO7WWGpQeEn5alGhgxsL9rG1lf7BhdwIAfsMKuQBFfS3E3/6GklAfRLAW
3wzPnM9QfhYfBd4XB5+6k+yguo/2MIp3v7l9t6Pg4rS6sItQuBu5XRUxLzsw68CwEdrJfYgLBSfL
kc7f+qIiDKBogj2KkgYyzq3qou12dc18m+SLMwRfA9uEHypDP/z1rrkZZLOKSVW2S+9gkMmTBJQT
HDa3K+mJC2N+vT7UXjKLsVaOLZTbIXy4CS+15KSOPE0gQj7zu5pOyZDqSDUfXbdevjlWyO5ma6rP
wnjVJ+pWUwaIXV/eyXjoeKpsgOHHce6ONtH6iZvLG4kCqicoBAMTvm1yWKb0tL84JNelU51Rwp1O
MMlbjZeISBtxJKmyt5tWhTG8UddO/fbVEs/OGMBiAMO5tCR1OoBypFOUyZbxio5Z/HYaUa16AwiF
PMpTdoIRAHxI3HFeULl50U1u/SkBU8PKY+IDmATp+/dMNAKmWfXs/33G8btPDgnxFXeyrfxZVtQY
4ym4tTdOl8la2CgHM1EYh7Pr6xtrbwHXlvz/D7WJAg7I9XEnjQVpLe7lzZToE+RJx1NiaZW1eKQd
jLc3jQEUzoAzgTgG8Ie38cBJBDEimC3I4Qh0yonj/3DZ9Jk7Ovz0+pftHpm1lA5RXVz7LzDmY1RS
5bhYsTnp5m+LB33Q1LOHb1pAmnhyQ/f9+myHpm9TphDOiK7QPPFTYQMdK1FJQh3SF/nrv2lvtlfA
K2pxHmiqW/NwjyiriSzbymWUgMIF5uH4JODOlrbQd7iCtqv/1pt9DYTRiunBaxPv/S3QY256Ydlz
Z6EgXitk0pH87uuxL+CG9WZJAv4fQiKqHVAhQhEX1aTN8jJN0FBwKsx53PJLxTX8ZGLwX9jqf/36
XO7tpAgsH5xJoIhfND2Rkte1qRARQRonH5uq+wIAS3JyIvpf9iwwmCBHoAuHfGsTe52kWjgLJytf
Jjf6Mo/l8+APJmfMPSIvr/+nbTgFugJgeqCCgD1dv/mPzG6OyrqfE+yPenJl3te+TIk1Hc3c3i5E
KRjUJExc/EI/Hk/MBVUenEE/nIdzLI35DHggSa1G1SdagzD9+krtfhVqwqBgADQcbV/klh3p2axS
jbru7HyKKvGs5wqA9NeHebkh8JABmgCQJpC5XtRV7AVqhS0kjYqgDLvPzQAAcda3c/dcl0svD7Kn
ncGQNYEIhcsI/9nuiUm5E2w3O1osDl8yTyXJ2Q5IlI2Raw7S/TX5vN0UkCiD+wLAGave+hYs0kNu
AAwMH2fKeNF3sNfoue2NLVP4RuprCRzvxRGBDtIl8JMpJd5sDk71ywXEL1jJM+Cw/Ga13W5LWJ64
pRGJlTuTae4nxZ27qoVo/uvr93JbrqOsFNuV2/6C1+6NapbV0FBgbygEqCzGv0JWtKmKUvTWB8tp
mZu/PuLuIiIvhfzxignZFqrI3MOWqVYUZaghuVYLI9CCEH5Rosfx11c6Pu6PodaP/+Nk65maLvEH
Wgxd3eQqaNVDT/BscmlI3r3+VburFUKyHpvGRR6xKSLAYsCNq1LTQk4xjKcdKd/bNOH/4YPQWVpj
/VoU2fKatPCTNiwh9dqxITmXQf8v5XQ8sQiG0K9/z94qoYCMNuua+74AXQzEWzxvIhR8TUavoUPs
d23PeJfaDCXcvx8LSP+VkotbE3fY7TI5MavsSVlWLkJb5yVAdRc5y6kIgez763YZlFXWRyfWCHIA
WzlIn3t9OVuqXEsh/LJQj14GR8BuKpiOQDN7OwIXMkC9vwsUWwMYOzTU6bRbFqCkqkLJyVnV7MTp
7+dulTdY6/wATG9pqD5tI58wURZmqCPQ/kOVhvA0uHqCHkXfnVCxwkhRYkaNeWWK3i7TOCWlQYef
FWj30wcFV52TZ5moEJw3Z6CSwrevf9rOBIIIgkoWmoDgYmyBugCg104oghIgF988wUaHvoGXs3cQ
AF++blZuEiwtQKVbgVybQqNvWVR4Q8KKziFepgdvzEKAhkG4r6y3bkVZwZA+H9wuO1N5M+gmWtCa
CzqWESvCoesALmjHt/VUD/cRX8z3uJ/UAR9yZyqhrwzeBa4ztKO33h3auNJ1KaI6l9LLsJLJFeKO
R5ZHOxWWVXVvte6AKh22/WaHVN0qOwEN7mKxF6sgSSyzKRpI0SGaZGFludexbelZgR16hwWHa7Zb
m+L1XbMTuED+xtsjgu7q6m96u0uT/9nj0bqYg77Mm6Ubz7GyCDqObfLl74fC6xqxGPcz4AybVWwk
2m/gB1QFsflw7SeLpYvTL5kc4vhgl8b41Zt0ZLXsQq0TLFN0Dtc//+MmA6nP5V3ZwDhjjOc7bJPh
GUYk9VnhNn0S9lp6GLuGIc/jUE94/TN3NivGBjgI/8D4aLuqEM+NHBrwurCoFRbeMnUpZOWdzBO4
xN3eHImC7q3gn+OtJ/aPbxWU8DnwMR4IwzKLK9NlMfWHe1d7zcHDeOfwo7qzwlAAbUQ6594OFRuu
7MZLqsJdSvvbxNHkn/ymehbMj9q0QSXwH7zu+Pn1Cd39QDwQ0RZE0HlBotU480EF6Y1CBMBO4u81
FwBGnLtE6PLgA/eGQvhcNYvQccYz6vYDbbk+RkSCtTPM5IRW7JNrAc8wQH75YKi9uUTuA9Y1iuPA
aa0x6I9l6wbeDBLdxgJGDy2YsqI7URuWKOU8+k+LqbtzCLLCQdq1tzf/HHT9/j8GjVTgWXAEwbmI
7P4uVNTJetZ0d53W7C4e1d+K4OCkr3ie9T0FAj2o+7fj+SUkfWpSNgWIeo+cG9zpujwj/QrPBBzl
rEviozxib15xPaGdvl4ZeM3dDjm6sx2KxLBiBtoYdhp4jcHINSA5eNhBmXYIQWc2xH/fa4VQMzhA
AFKsnj3bUx/WNrUSd2aFaqUuxgGmDlYSqQelgx9/fxwAwly5gatm89Yl2qo64BKJzQrQ5oNLBSHr
jE2ezvrOkv/h5EHdHkAwQENeYjBdTYYxEpIVzcDoU0Db5gos+XyZR++o9f/yysX7EbBS5GQrhinc
LJuuYvTEl6gqAEhr3wL62j34ShxZ+77c/5g1D1U9gOn8FW9xuzmgLzESvRKoPHjeQgxAn8JYg5be
2d/FzLz89ZVaE/HbWwgNYyip4wmC0jN0vG9Hk87SJqwHEjtqS34WSxOfAO55CnQt0qgczUUmqoGG
niJnz5+OGjgvDwIQYSjCQyVwJVluq/GlNlw7E5hhNSEBxPzG+Q5eFN17P9EKqsJCAjmZDM+vf/LL
AApNShclL+CToXy1bZTHdRX5bZzIAk+gMatrKc+wSbYyuMn9rQU8+m0gg+ARhPGA798KbE0kKUcr
GXkBUiRsYitNISdOZZt0qRtG1QGi/GVGgdF+c0FWRQDE681aJghk4VBDX5N44s4AdpYv0HbI3Aig
IR637zjxvCuAKpfXJ3RvXICfV1cAkODgz3U7bjuAy6lcoFC8ikePo91UTyaEFxI11vuSu+rcVpCq
d2ds5dcH3llJIK9W7gtEttDM2QzMbPjiYGKbgg6DuTpjvVzdSGsA0uLGPnJn2f3KGIUVECmh176V
gFPeJEItp6aQ4E2gW6EdmUaS26daz0+1MOJDm/A5q8fwCPu295nolPzPSQUX1WZd/Wl0UX636qIP
bOSDfPTOgizTtR1sfrCFdocCMQPEEMQvHJHbpYQhIKIok+uMxh46YeCOBdZAn3zRtwfHcG8+AS4C
ERgwSeAMtpFHVElTWV1T1DG4kqARynNvjR3Ywa7zafR69zy7gc5BCTnyaV9fm/iO27CHS38lxKJS
hlxqq1csRyNpTSZYF8BbaPRSvD0ceLv1cJNLZelwiLURm5QZ8aYZQQi7QeSais7PralycwovrCn1
1DKFqags8d5BP4JAw9kTXWqM8a8c6HmRteCl9mkEJs+vwcL9W7SzT7/PEThGWZRMCU9llwgByio8
StLejxRsSOFoabKZzbhZXF4yjMPKyVxAZmh75JfK+2dsasGv00hik7tKeyrTPf4mBqqhMVtyIJVT
M/T1xQ5qLjPeU/cLg2z3kCtVzm+gKUGrs6ba+ieYg+TShrSWqTMxFp8pvrpwNQNjTnWTdjNUo0pZ
+GtsyRM4bua9VUmQI+XgADKEKbzasqM8hdIJRBFNAs2UVEI17FGy0v9VQXV1yFQF6waQ78ZeYNO6
TpnGwrKqtGH2cj+y0vKgslNV9tUClgZ4jxEvvnTuULo8kzlu3o/UgQoiozQ6176C36eM++SH71ry
X4Cs6rUYqJo7XanIv+9FzMrUuOFoMuJb47XuPeG8iefQfqhD23j35bTQT3gNuM/jwsy3lrPmKySr
h2+A0vRjasnYTtBt8eqHpENPqyAyAGSLBFb4zYnwqMiGKDb0ZA94X0jHnp9wzQz9GZcze7YlGMhZ
TUZx8aFDBXFqxcImG92Ri3wUUKpObUgilOnCB+tfYbWVTkvVExcYP7NcRe81Q5pA2qDPLG27b5UH
bNFlWUhjMtVoLyomL2rRAYChJuwM/AmwPwntoDiFko765JSSvHHmWrF86H31pSqtacW+1hHN4mls
HgXeKT/dCllgynqwBC4j4J3fbW3KOhPd5HmPrqYVrLdoA+HOIK5bnTus45/hoEm6bE6W8W6QVPU5
NAm66+i1oZ9aNgFRt190+7EZKYS1pCCTyogSWAnaCDiVATjh/0RlqwFmCFziIQ01nT6HRNTkjmOw
f8Gj8XgGfwgAjfBWRjYA5M383UDe6b5uRfgD8lq4xeqELH3BOVQGixqqSXXhRbp7KxPPilJpJ4Od
0lCVJ4kyd5RWJNC/XFQ9f5R2Yu5MQOrmbFuL+0FFHJZLVteGEnNCbGSmsFI7YRNDXabyKZuzqG8S
Cu17i8kTLcdpyA3nDjvN9th2kBx2a55B4qybnxdWLWHRGBpyyH114cPQGB2nqEPZ36ixW/TXAa+9
Gs+tcQ32df3vKODRmc6cW/elN9LvUHqZ3wfKRU3Fr6bZyRqU9h+kBAQgA4OX+f/aEUuit3MN9b8e
Nfgx9yOhQOX3+0lkC1m8qs2nuuvL01xBGRmrgSd31tIREBitQ3hFAyiTfPV7y/GfiTt5sAGRCijB
VEXGNNfRdXro91lSlCoFWyX4xjVsm059FDbdL0CGAO0dIHRhFz1y+yftVNpuM78piZ/hR5DujkL4
uU5ZpErzhtbOMqZAxZiHaKgtHxLLHSCGxhqG6ktg+QBYTE7bGhwlK7pCV2cYU+3YUmZRQ4j8ME6+
N5+7geo6NdYS/ITfJ32EIl9YehB3dua3tEYKlAkjLZrGvZko0tWG198SkMqGFHrSunpSMMKIh7QT
Uem8q2OUArIlrNjHXjtWkkY+G2s4/DkjkA9QFoKeUW8ZACTlpLq8pI3npfFczuyceKP+HASUhGlU
09i9TIuFDA53flSe+Mwm57QsUNc4zdC7dx9m6Pjwn+PiUPLeG8pWvutI579fAE+HsUPiq+5NULku
e1QxtDJ/NBZx2nsIHCTlm8ieGvcLBO3c+DEe+9rJUWGz3vV92TcICNQPAeyUUNf1wsn1Mn+uK3aW
dlj/TJpIPwSmNuoiHISbU9RDQ/aSRJ1AWs90KSBVJbola8MqxCIyS8LZIjTq7JXEVKeg7qFAwUmk
f5YOs71HE3L+a2JdsIBiEyqBoNZq97HiS/OxtyZF7kIKrnPehyx+F2nb4QV6aXw4zb7ufoU6akMA
sMr5o6X02GQaySB7KBWbwlOC3+Pli07gP+fPTk/v7JCMcTo1wmKXxvIht69jKPZAcknKe89nAf02
q7Gr8qENliX3m6bvU1vJ2n0nBWvLt9iAos5C5TWWyLiN7fYmQiYG0XkWgWrSzI2bnMO+DkVaDb6n
wFumUfQOuAbLFlkoNSenTjFrykcowUKETNbDLE8NPkY89pICEWszXSueQcfCeCkbdHiPcunIL8m4
RMmJ2XxG2LQmjSoagcOeX8RUMPWDeQv9qrygkhltRRwVnQ68j01km+Ghom7MAPmDgdN7QLzDKm/9
EFYxkDHWHvgLsVvqZYJcUSIXZCdxidv0cYx6boFqAM/thEKMr5ySX47XlPZT0zj2+NkhFi2LqlnA
yZ7Qbgy8U9jyJT4NMjTNCk4NhwLSrBDJkIoCXHEy3JnFF5tC4NNKS0CR6pMlrRGSXq0Pu/mzqqq6
T33g7aufSBqhfYr7GVVtAUM9cUYz2qgPoWUPcyZ7USIqQjLUyU3UdkDJl0uNO8+bdYIj73TeqYp1
JADVG4Y+7YDHMmm0RL39T8LiqktXvSoP6uJTn6BOCJp5hujVmpTG3tRnE/wQUICG31SU2W6NCKBs
eHKtJRQ1P4AGA4meeSTlkx5DPhelJnP56E59dz9YTVPlbBDNg5PUFr9waHvbmWMa+n2ssIaQeYvr
Bth6AKKyigkXZZJG6SQFADSY81LzZLpTPoJcurjULNnUTPLLDEmTp7GdEyCmh2gimW6ZtlMCHtN1
otT4EOFlCsFtdNVnPZaJhp1ISL20mtT81I4qsPD4tF2azQipnxIzwJ8JvjrNE1TPEXI58FFl7iAU
1GmgfZe9ZbbC08bxa87TmiqW5KBI6EAghinXzwbfXfhJSburc2WZ1j3NpMFjuoaGWJN73jw/yakd
vMxBOY2lXRlOPsTOVTNmqDmHLjbjMtI3FFSZ8ofklZqarBtJDcw6qnJtFjQxEmKngrZmigMRV6em
m4L5oY8D6V+lX3rupWknNl0C6aj+TC2i8NsBLeEzrDMGnoQfRD+HokYKpCVJAFIXEU39KmiTR+F3
jXrsq9LX+G096K2pGy2zH6ezH1niC9JV0X+ORN+RJ8ITihhoI483NLWCWvf3o3EXlLLdSamLQ0L+
hgK6QfNI1KW6+iSWdMjxL4v9HErKA1S+WznmIyQl2yK04MCYVlWM7AzBgfspHRw00CEKIlk6JxxK
ftOo4+6Cwkxv5dDe98w7WCj7Hx3835bzAmwGTSfLHYaC4xz0J9ee429duPQkhSN3F12EpPAowFOS
ycJLCBnvjZ/ID9GCMmfhRyYCi6alcD6oAqmGp141lp1OYfQbra/gRRMhQJRp1QQSkciCavfjhPQZ
koS4WsbcGQj7N5iieMZ5qYJ/XEMCkZkooc8SOYmbA4XhX6zQhhrZ3CRovOF5Uyq4jjjEhc2ZLx+w
/4h19iqwWNMEDYon6SXddG4l/qyNS7/Oa2Cmf8EbBR6WPXql75hvpq/K8OqNaDyUiVkN7vxD3Tc+
8g9BaIB6ptHiUtqSgkzSgZnqkpKMeejUXllAlcxviqQfnY9BXUZDqvwZiDaQxNsnWHWAR2o1/pBk
IDC4b8UEhkMKplWizniCiR/Lovh9ouO4v0y8MV+gEpg8VnMCQx39f+yd13LkRpq2b2VC59DCmz9W
cwAUqoretmGfINpQ8AmTCXv1/4PW7E6zmtFc7fEqQqZVLAJIpPnMa0Yw7EQPBt9wx2CRx7z09rK0
tBthi4EtOLP8swE/0m8ljq7izp8G84aJafUkDqn2AN7BywjxqvIcyEPyzq61WoYl2cR9UiapvrPz
vnnksezswstEymVyX7+ZtSUwIqEZ6ipwZ90k4JVrcuE2s/1B6kSxPEqyqGOxuI21k5aDWAfZ2/oB
xwxWvBUMi32QPXaSZ53fVV4417yfnd8k/U2xdL0XlkORoprQjIy2zll3oU+m/lXYack5ix7jFzy5
zG9akyIKuaiguJpVx8nmD6Oeh9XI9hOzFOyPRdUpEXeQ4/2oVo5TRTkZjxMueQHHz/bVGhppbpz5
vblVkSY/RfDMqmQUzPpoRpatBi8urdG4bHLmKLLbTlKHhazWOqIom4hjMNm2QGsA5ezYMQvtnHxC
S/du07tfs0ED57OOfZ2TT69VyQnTcoaslgjkNZHYIMJUSMfYS04AOPY0IZ7V0sw4DY4IIR1Kp0y+
qHUoyBWGwnJi8PquGzYmUCWLPDeF6ZOZWzqlucuDJX2DeBOxjYvWlPxuUG96hfaxEG5Urkt1WIdk
mkOR11ZxP4yG/hVTRneI0s4rxb52ZtZ/TypdsH4RMuNccI2vpRdU6a5xDIL8MnGFQULvgKZoqFvO
kXIrs9oVOGqXoQF5bgqzWYx2VDXgjCkejRRZ3WkCoK4JGxpOJ93PYzb0c8yxnUoO5qozQiPQO/vQ
FI5ZxmLuijEeHA/9k7xRQaSJMVl4wZRZjlnhNkVo9P3gR66dZv31nFTtdY0+lgrRygn8q4Rk9zhW
tfUBUFYyhM0kG4mjSmA9FBnoZqo9+brLqu1ssAYTH1Nd7wnrzYK6WDQP3nDv2tLMwsHN7OJcdDQY
Q8jf9iOujHI5yrYIPkC0tS6LPjU+6bIS1eWaoz7Gmbp2bTSJyrozBX7pt4Vw28+FrVVivxLVPs8r
h3FUcYt/NhBq2EmW1buaajpOIVGiyo+L2QyMp6XlTQio2VSodzR5EEp/kyowc5uIRazup1bMY3pe
SYGNozv59hjBs3NoltlO7aHrNEumKabfHGGurILrQUyLRzmHcssN8q3lEEI1kHdmWifrftLn5rku
52WMfGcOiKbmxKEmZNjZly0j4XBjx572pLvjNw4CI0fwUORIzFUDA+L6c753uhlHceoB665OGy24
sFVm3gB+Nh5EG+hZpI/LcEZHMyNr8rziTtjOMoatiYxZ6KIbbYe+U8l3RmLnX0yrt5/VrAJ600nb
HGaFBllEykYqbpP9OizBoDsv/XWUoRI+ipp501YJ+7mxPLP3+w1mw8P0yWp0rWLsh5Smryr9m3rT
lgRKldVfG3tS08GuA9ntGFMcUdzUNe+TtTGNcJ5Xqw61Bt33g1URC4SMcf+51QsxhMXoDnMILKN5
9PxGXToQBppQMBNu+qaoPuRIsT3nmZMciWS1CYXauiD2kO5ZOa3dx2mEKBK2XUCRQFhdTb0cJ1Q6
t57SagLG0jhXeZXnB6s2U2prPSXuEHPHGRmtIGWbK6Z+ys9c3MvbiL4QOJpG6WQCet2Y16r2Fgx/
smHseXDbODIYIsW+x7LbmN8xPuBmRwuuqK2u3KXL1DDrg6yfCQNU+4WCi6cTi6TzfUHwLrAVQp0o
LCZX/+bQ2k7DrC0qH8ZSJb/UMMLcsO17cta5n/3rvu8btGTrwniwNN34FFTZZESz6s2vqgqau4IJ
v0ZOZ47n/pK2XqQpIpAzd0CRmNqk05zjURf4kVYoe58t5LWYvureFJaGP7ux1yaTRoA21QubU5t/
RMGn+tAFRvlRFjqlB6kvqbNXSTt9kWPW3AdFQ/1SBq40d07ruE9JNlcMGsWmlcaypX/J7dK6nIDB
TZGeadhkrd6YfvOnhnhwIHdiHzAd/cm1spaSVjqmhE5TJy9d5Ns0EvVyvcSFec2iMVjBZZlB4z4a
srDPzHIsPwoHUa44k477TLi1sBq1zn2QHsqEu0xfyg+UcIsvRuUsA2ywZvxswHI1KSusxEAufvQZ
hIwBlBdO5s2XxQChHSoVzO8BcNYqQpvFZZbiI2TGadsYRE9JTe7Wynk81Aleuqj2Ofax8/JUD6uy
WaiJ+IOW7cqk33ZsvHRvusqYU2pljv91zjr5PMIMk6HwfXxfLEWxPPJQKrqHxOpV0SK77qsu2XVj
ppXzvLAtvwcm3rzPHWlSfcgdIohEa9hAq6pr+8jLS22KV8vAParxCu667KXuU4SgW4eeYDBquzlw
u+0o9NuzdpzYCqbBym8CLUXL0vXUtCtHlCOj0c45hCYSomdDEUTB6hTOWT3U+P6S5tjvVQFw59op
SQwjDmzlsTxUjYK6yqoZ8VYUKs/0PJ/NW2F7zKF1xHAyyqbJuaHtiRaVNWS5f+yp9pLdNa6dnVsU
GatYZUV13lrzOO5rXVNBaNS6M0eDO7ZG5OOLQeditt0xNKXrfQZ80fNalmQwKdkIZPAMSsyHoDAm
K0rpayCkU2blRYVBmnZlFWT5u9EKtDb0lUXdJkgdG7RDaRlE5aPfUBOXRfcwjXqZ74bGnlWo6mDI
bqjdp5+UiVo3DJpS3araMYDSrcK9qUVbpWcVp/x902QjbIWM4D+G2t4MoYTFJmGzz4SrwmjsPsI+
wDgoORRV3C1j/dArj1R1mD2C+YSoowep4wZXDQrY6IkqNV1D6KNOFMA3XkNzcDnXnMrxOoJnay3D
Wk5dGxpUGx9MMWnZMZBF8UQ8RB6oJa2HoHhAUQaGZy3ZkOhJ36XCap5y307eDcs8uVsVGWF4RV/C
j6aCjCZapXTOPVG2Y1SnHU2xAMXsJpwJ0OrDXDv+fNZQqXvCJ8m+SzWvzKOO0z4IU9Z+tdMnwxjw
k06Gq9SaPdSvKL4YIZojVNiE72hPM+nFTbY66rEbl/K2KVuCK+E3/iPLipfU+kl50UwJ2T0MKd+8
1wNNy8/wwrXA56pWbHmFO/Iz2nghU/oti1Eh1SCVTU5ok0QUI1Hc4pBV7hJ/BLGHS3BbRPSJnIOd
jiYmT6K0G45It7lj9xC3jajmglMBAtWuTxwjtpxOWNSxRuOK8G1kKUGocvzLvqVGetmTs6EJiKTX
0Znm8c6ZjOXTIAaVnwdKsg2mgzSPsnYzL5o265OoSRz/Wesc4yZlq2EJt6kq48qbg3cI7RjUYXPh
PS1JB8hwCpTPBEsG76GUvShwoXBh6Im6b70wD9CrCf2y9bJDPpmDsdd96gGcbl0K4FJUdUI9z0nL
0Oq9QW5hrH+oGsp3u7nojMfBtqt3TjrY19jRLjhr9TqV3yadlwO4BJs+lCWKFjVQLUBZK8iyj70a
EnkED5viihNUX5ccUkTYrR4JEVwCvd77fVLpsSsC50aogcWRzQVNHDe1ZwqbxJr6bnSz9s6jLfan
bXZjgQIxgRA7O3XW0E9rgAnVmjpfKlsVXzCy61IsCorhmOLhWF42YiDTNDkCSF1cbz6n9IbSdp96
Mr8T1kZwc0TfvAEy/RlAEQBV3GhRBL20wU8AUone9R2S3rSjB5vQK8j0fatLA3PJzHksUjm/+3UX
+hWMJBe0MXDwN5lNtMdeNk1lpRAdwIYDI02xXFuJnKNSsnWmEletxCgpp5FUnNWVnHaZNgb7oS7e
Eld+RdyOmwAbuQHWN+G1E3AKk13B789q0N1Jf7EyRx6GQJXf8rX1VIyuOpFklqKSHY5rxvkD36tL
dw4CfOcoqlCh/fWg/IyVocEKoAofMyqC8HNfjokyjabOOrw+4VeLS1L45rGz6vwN0O3PbVzaQsDm
/Y1Dgq706cgvtqQvstaxniIlR9dyYgNwnYtUrNnh7z4QyB9Y/jbgHKLg01mV0RztqjQQcVCNQThk
7XRBl0N/o//+CiBmY6WiTwAYB+vFbW7/AH5rarVa/lzzQLJnD6i96rlZu/7RSVyYqCu+dr3WzQ+/
frTXRpEGh2MA8t28CLbPf7go9egJ3JRfx2vWTVHjz9bRDppkL7NGvIEofHWtALfbiOggN34iIWgY
oq0g6EVsZ+n7dgDKa42jjOjkiUuMOJKjiWDiHtFL+b6x1j6qKrN5S1H057nJpPzhHk7mZmpqqTWp
gOedEQ8inKrEZaZV5t8HOGxe7Kg1AzRAROVkH9I9LJEXaiEx16IsIfXiC3ViTGfX0f5CM4ZwoCjH
7AlMzVsSyq9tgQzwpuCH8TNCtC/fKKTIlf2oELGo7OEy9zowlEvWgypAzU9pNJB/PYNevR4yPC64
aeRVzA3r8cMMylu4+VrVo0KrV0tMpX6KHK1096NDM27YZHl/fb1XOKm8QjRpNm9Uj613e8U/XBCG
ZqovTiXipK7a7KxcuFLUmE5yuUxucd3PlrqXkvacwNsG3+aJrrFVaqsbmvbox2lTO+f1UJoffn1f
r84s1M2Q9USM3D2VwRuEY+UJOpMxBsvlJ22AUq4h9Rz++iqvjjYm26C3Ac6Qk798+GyYFRmgCaps
pQaQB1pzUxoTnWmyvKueqOKNvfyVTQmnFzZaRJ4oEJ+C4jO365yRlCDGFDU4M4dB7WlrOlTNwHzp
iXLuVq9vxr/7lJvvAep+6PWgo2yeSpWuXWnYRK0ilqJNnj2nKN9DilquW2NezxYbQu4bj/nz3vT9
inCqcUMCGHjKGs1qxADyJWtiz1EFQryO/WhXAaUzf/WiHIx3JCqm97IoynaGB4SiBg/z63f7Eypq
uwcUU13Qs+AiTyHXqh/tolg0JrbuuUhZrf55aW9Mt5F6u6hSc+/rrR8VXTX8XUk5rgxDgyFH54Eb
OJlVtNEslRQSbXJct4+D6tIYIIoM22XCG2q035II/2kWb9eDsIUtPfvUT1ETJ+iSLmvd4H1jFp/9
zG2rnUca9WVFb7WLzLV/y1Xjp3nMFTfq8WaRAp7rVGRhrgOagKC8obGM+NF5rrwZM8ApOTY8F0Ab
vGvwE94bW8JPh+t2UWDwHrpM4GxP/bjzYRQ+YnBNPLS+CINghRtJ5xKcYPVWiPLa823HN1fZ8Ao/
i65rpk2XRMS5p1dd6Gh1Vx+RDTP80Fp1dSBxKD8JBvfw6zn7fWG8QNPxjEgKA6FnoSIbdDJ1mhEg
CXCgNtagjN0r0lhqYgGO4FUxWYikoVf7nlpfEXdt6n8AjyzoNo1JepmBxaIlAbArzsBzPGSZkfhh
ZdLw/F/sJlClthiRNsRP5F9iT2vM3KSJ/bYRR41iWgzuuD34AbWfbF3Gm1+PyWuzm3oqWHvCue0Y
frlHp0GnapssP26nbomcpcr2s5bZF2jWlWhfFW/xYr9P3tN3wGm4Ed4gNPCvlxds3ZpOaK3aOJls
ys56st4SXKTzRYKB1Y23uKuK+yWznpRmeteFLupb1xz7JKz71b5rJaD3vz/kKG2yfXNSBQjXbNP1
hzN6VG03SpG0MS64dRzIpj1Sd8lihLmMvQfa4Y39+5WVZiC/gUkFhkCwmk7iLaoVlkj1iSEvrPw4
9OqLs7hp7KOYs//1y/3pmCecgxdPmoWwG1SAkyutdpLZqUm3pCBYlqGr59YzSnlvCRz+fBZs8wcV
Ll7pBm8+yW7SCd8WvL+6uBStvgfhg7i0ZWnn/lohueiAz+gSzzojY3hLnernbHKjiQDOZSeBHobs
58t3hwN60HiT1cUWnUjS5xJMhudlO4We1Ri3g+2eqWYaYjMjzrFV0N5k3SA/kiG9Zbr781vFHNEC
0G44BivpVGO7nEgjdfAYCAT4yVGbp/nPAMbO7aScbnhjxr56LeJKkngK/ig8vnxqeo4++Geu5Xe6
CqvZQnTXKNZwXpYy/vUUeu1SkCoDzMQNIMin+mpicNpm9Z0u1hdp75hi1ZmZ1O9Koyve2J1/nqzb
KoR6iZYwgpWnOxGtEguca8CrnMtVhlSFgYRmMm3TN0bvJyoJcwZNeYPhww2M8+Dl6MEW6yZ7KHCS
6pf3UrmPGuyH3ToWMnZc/KdXi/KTt2EPOq0r31iSr40nj0jpY9Pg4cB9eXHZ6NaSrTzlpFXBvqdD
cwYYKT+W/dq+camfj9nvroA4l7P+iSVOnhPWgdGCjuljr3DUvmp193Yhcop1L2nB1ZAjObTagv6N
Wsera9Kjb/Zf1z2hAZhul+klFqsgyNgTpm5Mz+raN/amaOVe4Ea5Q+iwP6uLIOCEUf3Davf+Z4Fn
9Vs7+yuDTaJHhYiYkGLIKYNmtVMEh0vRYwEyuBGIdP3cq6Hmdn3wFlXuldnLlGX6otvs8mpPBrvG
HCEjP+/jhabqjmqTumgob3/626txU1/YiKNciLrLy9mDBqnB+dj1MZ5d4tCOSxbjXGeGszDmN06p
nwMDyMVkNGRvMMjYYl9eqkE5L/U7k1XSVX3sV3h0ptISzzOLKvRnFHLeWJavXhALaJ1nMCEcnxzD
mT8b4EG8ni4Tco4TbOpdVTrfQBPAPnDK6o3V8drcYPNEVQz5GGDNJ2cjbswZHjCNRCMhtaJcOHqI
rKEeLQzqGyvitbnhYOMK05DTAQ3gl0MJXNqbqwC3jJ7RvjMmHMB2gVtA6vr17HjtOkTV5A2otrho
ib28Dv5wbVaWKRK8yvfjIFHXEEHe8k17bdy+u2SyrDwIhicXGUhotTSZ+njKAuRiaRbsU29Yd45g
nf/6eV7ZwLDy2jwrCC14sJONRBqOGvu5xQ3OtjbbX6T2klyCcRnz+QrteTca8vFvS0My7eEVUV/c
KrDeqXMZVltZOxaTjI2azD3op/4ITeW2XaTxxoH3ykiyD+j+ZqVM/HQqF2DAKhRTIGTsF9h+TCUW
dwW04Wjyabr9eiRfmRkMI8pA3qZNAKHw5cyQG+Wb+EnGFWYut3ShvNBWzvjGPH9lBXOsGQQmVE0D
59Tb0xWIfs2rzTyvyiUusiY7CnpveC3Q9qOU/L8IgyCEUg5GVZbN8JSBaibSMqplUHGTwfgesIgN
O0EYWNTZ/FfR4T++zv8vfW5u/0pQ5D//kz9/bdqFfnimTv74z6v8a9/I5k/1n9vX/vvHXn7pnzft
s3hQ/fOzuvrcnv7kiy/y+/91/d1n9fnFH2KhcrXcDc/9cv8sKTx+vwh3uv3k//TDfzx//y2PS/v8
x29fm0Go7bfRYBC//eujs29//Oazqv7jx1//r8+uP9d87UxWn+U/9s9983z6pefPUv3xm+b+brLX
oB1tIqbqoy//2z+m5++feL+zm2/LF2o1nMet9imaXmV//Oaav9M1gP6PqgRbFeHeb/+QzfD9I4OP
bJQviTfREidN+u2/bu7FW/r3W/uHGOrbJhdK/vHbd7X9f2ebZIxIEVPppYq+sVs5VV5OfGzU0Msa
hB3lXi7vZBEYZ4gyPYJBzmP0MZMzKmkcAcNKtxs9jQMQkvy6SCrzPC9A0xnIvuHmlz2kegm9Kc+u
/QkiOuCB8m42vNsfhvZfd//j3VovI9O/7pZxYZHCzEZMffv8h0x08tukaDRhRegkyvcJ+acH4af3
H1urcQHr2ZigUrA4M5G+oB8A5v8+A5eIi4BXGGcwSnDyRIih3hdARo8WfCsw2pVqKOcMRRY6OVyG
kKrdM0Ip6loHF39ddPAB28UuMyrOxXqXuSasrWZ1HmiTQ4mzA5AAEJTwWo80M/kmU9/dzv/gWSXJ
fJ8hRFbAEdbKW3B6epRXXmtGgn7tp6CsUbb/9QgZL1PNbYT42yTAwjNi49KeHAlqqlawcR10vwaA
HHyDy6xsxssR/Kc8ZhMItazNPQuaJsbbeWoCUZZ9NsFM8WjPpCIHJMEPxJW+ZEYMsM+8yzv4sOCy
HSD5tvWWHu53KeGXMxDWJjJWtFZ1j+LCyR3Tj5W4EjhG1FtgdZVIqjO9cTYklS/6sM+d7Fw32+Qd
gH5HkTcn6bEa0j9t/DOtCPdro4+Kqr/y4GRDAEk7TwsnS1/e652l3id12+bRkJQTCLpEZvcjoKE7
0N8Dju/rAgKOcKaN6E9AVJusufi0FlCvwbJXqOSj3+eHjpqgCjBhsm/D6pZjRAkVdyh9En40LGqp
dnKe27t1UipOtHbo0CxeyhnaRPboiSn5OFhGEdF+r+9V7rWfB53HKJwV9ukatMNRzGkGKq32tafM
HPrjYvjymySICIHso5w9NHW/7MYVXAo1Q+0Wgl1709RLlYeBMvK7X0+gbXf7gVD7fQIRilkuSSZt
Dx7w5RLT4GH2ia4ZEUWD/NB7CWZbXsGQWJWf5NGc9ih6TAC/Q024fiyMNMA7Z7DvqRBWTqRpbuhK
XAvtfrzNvcKDPmPpBkiTFNnGyre6G4hXAY1CkL1OCP+yuAqWluJttyY9UllGu1wNSXNsM9FPYY9M
uRHqNqHgLIc0mozxckkkMhRONdh8SVOgXxZEPzK4Fp+F0Ib31disal+WqIg2wPSvBKan0BfdsnhQ
2DNAT0qWPrJ01CwguKZNyUMtcCHsSVsuYRiERmu3UM+TpUG6AW9qS5d4a0qzvtDA8VzBU3RcPCrN
9nrVZp2K/pSdN9MEfiWfVVXu1sruLrN6wy0OsIBuc9O9gYw67wQIlezYlXfm0OkwyNZsr1M839MX
8T64S+1IENVO9tD7MxwPL9cu9CYdkP5z2psCmcgnt6vmS4TSqntzDfy3MppX9o6t1x8Q8ZN8u6eN
mspc4dUaygR7zuTKlx6iLaHgdYdRAaQIy8WxDDhkQx76Rrf8ezfkdBOg1k1Vgz4ntmgnuQ1IQB/s
UWFG0mzxxNXa+amgoHXRO+aF9MfqDIh6d8Ceo2bhZRHOwC0w4SG70gLkCYOWqTJJ/S2ntu8eICe3
hRr5ZnpPzkq2dxLLG7PdzH4FjRONF5wObG88FK2E2p17Q7gWm8paa7mRATY0FFS9Qk9Lq3dpk6io
yeDludaoHwYE+3Zgp/RzLUcjEo2a9BLE+lwj/299JTzook46b7l+fK/snd47d061cbP+ICl+uZCX
wYZRncFgSDS7uHRFscyQzMxFHJMStHJCfBcVRR981KtaU1FR9jdl2/4J6RwKSelkVO69afAgdwPQ
5p91rd/YW1kL3HSbUjE18+tF77pzGgZmtpsmTpgwEagKQZId4iVf5TWs4g6w9gIcnXH8AHJuiQz0
cOMJRTeWS6u3F02/LN9MHV4yqCUIg7LXbopkulndXgOt6nr5o6lcGhF6GfQ3Nev6aTKMtYjyop2v
hrXioK+H+cIq7OTewaz2uhY5M1dfAFH39OvBr19AHIASp02Bf0HR2S4iIoR8L/HhOfYlO5UNhumj
qfzsoUoK42OdI9wd5mY2jpFGUeHeLmUTeb0zn1Xr4l7qKn/XubX67MG+2RmLdHfJ93OD3Dhb38ha
XzvTwZKwHSMis0U/J8nJUNiiNPgLIGyePII4s2FmwefuRTXGUmENArMJThbH6EVXrNhi6VSKynTt
DvkwNPuq1mFdGsU+6zKMXmsbUnkFNrptl7e6ntZ2LyezDoE5juuthaGjz/py1sl0XECX6hwfY11+
6DrLv9CAe1upbexF4bp7ZpN1AMaNnUDmplHfdU/dWE7ngT8VB5P6JvPNtiKlAYoVSEefwTrtLqgZ
gzxPi70Bdeldt6zOphiNbDRy9vdtVmgx8u/OUwm1FGi4mx1gBdZHIDZvSXj8vFNtHVWAGJT/iJmB
Srx8QC3PE5/6KA9olOZt0xp+1DTr9AGqWnDZ16UXG003c2TtAEuOwYyOoAslljoxjPbB/aZzrL21
1k8qihza3FRAhZ89Ch0ORI1e3lTr14nQ3dqINhevW/TRxlhb+iEyPGQTfKM65r0IQuV/dAG3EfCf
z8MU/K160fd7ADy3aQChXLNBDF7eQ55DMUQDFQ5UO311cts9jsFo7AH3r280uL9br72YZDYTywOR
w0kRbInLy0vNcim0SkfmTqZzdTvWXvCeByP+hnFxQEhK+5TjHlhGiBm2t9IU8lPjWel7OsrQBpPZ
lOHoONoFkuS5CiH+GF/KZjgGq0rzsKvs0Q3Xhb4BqIj1UKD5IULYoWVxqNkzr0yXiKi3pN2G/RLg
NFI2/WcBq6EKDbyCzr00mP3Ytoo3GpHOy+rB9wGmI0tfloYGPKvTghxJHLQv0enRRNSzEzPmRzQt
xeWU+StgYtuOp9Sb7vum8s/WIi1UKCf7ptkAHzsMi/hxp+ivajrbzk74YnnoKi1PQ3cxtC/plEu0
T2CggY54rHshZVi1I3TFpfb7z529+u+JG5z9qKWNCo2qJNh2INxP9HmNGN6EHW5s8J1NST0qYEjd
WPXafpuQu/mmB3X+lOI9+rGiiHNh0bf8MimbqLoFGnRZdqbbQEKBiA33pUF1IivPjFXR+a6FhwKK
6T/V5lh9bJEaAA3dvCNLG41Dm8nmYBsFV9ITNK6lmf81pf+vqPEb9dwf8oKtaPKyqqE+V/nnHwsa
37/wV0XD8H/fChZUspAVYqvfBH/+qmi4v1O+pRZO2RMUogc2478rGrb3O37pBHYmZfkt4SN1/1dF
w3J+RzNsS+iJVBBdxGr9b1Q0tkjx33sDwn94UQMM+N5AQuH/tCbakPyuimIMjulquig8/bNLwBFV
FJmPqwl5P3OM7K3wFVjYyWWhkJLCUkwxrU2C7RQ4Z6KJ2duG0sM2UXJ9105+Ic5qzW/xj6QHO+wA
RxbuZYPEdnsNN7nx0F1MDCcsIVZ2FwWCMv25lZhVv7fG3ofYudFnolFf8xXCM+XklrH9ZqQm3iIF
NWzY3D2daswpvEV/8iv6Zsc26Lv2XJdoQe8cq2hF7HXjvCvLMrEuWhSE8rBozfZDmg7LN20sQOes
EiWqtNQDeOfwGD+OZZGN+8nOVzMyN1Hh22LR2wcX5QCMBaZ2dc+BCEJycWSVWERDgY0OyLCmB813
s4VbmzEkhzcFBy5GzYVnEAXRVNiV7ojDsWNoyCIEC04F0VwijrQz1j73Loi0XHIe5VUbSbHv7elM
JfVc38sgR1SnScfggCfGcFdkhnFjpimiijS09KctLAVJm8mdtqbTFeIXkLl6lz3ctSbvYy1qzO2d
RtrNbTJR49hX8Ny1BwmD3orVhOjYpb4muhn6bjHj2JIZJfGlcD/MupbgCtEjmu+0dfvkt35/gw7J
BCvXJtR1oDfgqpXDM4ybKQ9aTtvFrL/oDVIIsQ3TwAzhUWdkkhpYWCKa2jSO6NPx/3sLO75Bq/HO
zsHyeJw36ZRGiWk9QNHHAsiCXdlGiZsqGE+2ildUXSm9aCU6pLcQ78bxQdY+14Qbj0m108Ag6pZF
RJa07DJMZ289LzBvvEYUT7PP/abOHz27QfUG3PwkIGsnxVe9Vh3ZcN45eVwCm3UPoC3hMnWIoOgt
Oz9SA4d1NEmfYc7AjLrZwOfTN9/qZ8M6J3EpxEqQvSLvuehD3eyVjQBHNHR5IW9rvWmf9LHgPxGO
4d2PdodRDJw/k1Nn9PKmueHSCwlFDy8QGVSKMP1tCfqjvO2sQZVoRtVzKyJzFllxUMpifhlOrcu7
ues1OINwycQw7SYsMaZbvRtE8Q6SVFZdOkx7ZqFbbj8dNrocLLpXf/1PfzXy8TiT05SQ0wJ+M1Ql
zyt3fYl0mRVVQJtWCNNQ7sd1lwcCq3MIyp77CS55uuyWtHblJqeTaR/6LmPUVuQVmdoA9J/GfHSt
WOumug+RyeOpYUfwIaRd/060Ah2lYZSdfFqcGUJ14uYNAkA41e8m31MzmH+Q6RHUYr6vgXzRD403
G+W7EVHMZae3M9oLyLJUxXvkefrylnO3rR9V3tQ0FbCLZkpLAiZ6QUGe7wq3kI+5jRjL2WZMtuy6
ha70V+qqhbdz50HqB+F14hnToPzPqjeCe2U2rfOUCZ+S5tAYao9C7jlUzX6vkaK/J8cqg/2EQsQj
mijA7ND6ueqWCnAawmGQ0qHJm1HW9cXOHBfkRQzvkEvvrEA149PgYa5huMMensk7CwWko5PyqpQY
Qwu8SaTGwbsN0qa67Rxdi4baz3VYXjmpXWkk78fVH/q4NEmi71xTPAqr/hPFpwmVo3x2DnqljLNh
RUka5vfA6OfWdcZmXEVdYE8PwmAjrHKz+WbWqNSVs+7eVU19LOe833up8wHtEHCZIrN3w2q8b32o
wrznK69T3S6DXwpgRR4WLNHOPDF8Eaq+2ezoYlNBWNIT7UErAkg10oOut72YYOlCpfndOTHiDtL+
uylH6UDpKFpleRb5+eRdjRKNqmEctwoBPLrcAFsFF84d0LwRgo2VbkI7w0rOr7HWeu/XVpzbEEsB
j6rYa/wkRDWo/WhgPY765XthLxcbsSXSjfR8WP2Dq2fduXL7HSU7+2wJun3VJ5crZJvQtjkLrGG9
SBtZwYlfi3BIgnyvd4CcKZxeWGjIx4BA7jnBpl3fsGRTuz6nOnObFGjQsFU5H1ZveUTh14enJ/Qj
AViNavjan9HCPktVJcO8WS8Rx/jUrhgpIvmThl1nK8rhBHxGOflREFA5SQfrMOQE3biHWs2wQw3k
G0CbM43EBY+LjehZL0/J/6fuvJbjVrZs+0MXO+AS5hUoxypaiRQlvSBk4YEEkLBf3wPUubfJopqM
/db3xAnGDokqFFyateYcM6d1EkaArirq2How6NVOGtolHPh7MNEkUJVL0Po4qpapVTMYFXy7pCpl
ENHGJel3+mB5dw1eNoFDvLnCYX2M8wrTeCTudAyZYVLyMEV+/zgM7p0Oci3ou/RS+eJAIjKCmzy+
NlOiG3t4f2FsZ/tYzhlqdHO+mOfiVmhJuTE6kw2fbcVHX8sF2s2OiUrLq/RCk/73bOhwRYKSy0Bu
DY6+BDrjY8C7Nd5RzwMRwNizFWNxZ7SLlm1iBYSNTC9F+dObq2+jWhiaNOmW2kaCgdumyxo1mDVD
s5VOMe4HoxKHETTUw6xHY8lXhR0R0KUBA2A78WcfMyCvxtL1gWbQDt9Qcs6PbTTJ+0q5xje/KeOv
FNekEzou3tmtMctLRo75pu1ktcFm6312vco42ktefUsi4IG7EnHzBidUTk4zVet+auNN7Ir8QMkV
jESbWTJDJGF6953sV8RJNiYyiBZb23ajj4iX+eIqgXnB2Bgv8JmmofsyJco4tHrifpVkJmxrAOp3
OatHpglcspSgZuemN/xvumjw6MaabQVNWhf53jDYaXwXObXxS1/xzwIPW7welCwW9MAFxrWXzrpx
UShe4kVLyJuKkaI1hKn4dZ1jxZu19FF4wOJzM8qcsCGhJN70hugoqkQrT8iOLMBtnRPBZ8OeAR2Q
2+g96lmhrss0HmF6mInu7So91+/iUk3jhjRKThqOi7aJs067LhfU+EEkW3ePsNiiEN0mNyXZJHvC
4t3vvj7kh0Uf9aOX527ou6A+wLypTRHj0Q2dCSacOWWTBL3IPqkBQ80Kwxd3rhRdRRLrYm2cTsub
K+xWaVhgCW5WSJPciTZvPjZUUA4mfzqFXlQbuIUncyOJG2fWj+PhBxnS897qqIQ1EiQVQ2JRQBzD
TdigXaeGHdeZ/bnrnWGbg5czdzF03C4om1T/5I7+vvEF1b2yUYfIbssLvdQpjrcaY07dRSIU8JSu
DDprRxpQ9Udvch/TotU3XTcYRaAP3SHvZXWdYplgD082NePiHntubm5aSzPuW9CiW6bYCot7JcOl
mcY9oXHWXVrY6cFmAD2oxswuUqsudiCmBMNhKgLJdHhyG63dQ+WCYmUVw4VqIYhYae7cDay173pw
CkEVN84JjMrvCYrbhaRjN0HFBOYcFOyOt7Bxa9zLdWxcZXmvH4GOLdeJmZIErCHK0bdA8ssfjdd1
5TbrhurC84fqeiGKq6/baO/mbZWHydJ3vNqWyoGXaS0rrBjBy97QFgUhJtO+k32dfNbbrmXD4svi
ApGEHx3cwSCHWK5kAq0Eq9Y69alzSz3EqZP8Yk7F6evhW96749Qe54RNBfhwn8rhaAeg+8c7hh6Q
TExCYp/QfGDdm7T9YTGGYj9oC8AR2aXgRS0Kv3mXTseoyLUdbB31oJCsglnOtPmQ4YE6QbdTlHdG
64vPRqf+ZdcR3nJqtX5/Ig1a3eSdP36SWCPsnSydtatma3IIZjdSH72h8a4wyBosZ4rhAztKHfCA
5o57PcJGhtgJ1kRX9AzWs73UYCOw49+PujHgvYW7+RuZNI90Vs7m19g1BMEOwE9DffZpCtqtHHc9
WYFpOIy6v5dV7PWBMxF9PjQlgExrmL/L0ZTZzs8TbDatY043zqiByoULmLYHR4FfCKaMLuqpW8Rd
oRa6VVPu1+2+HVr3mNBFvse7aodJUXbHPremI4ShDGyMl2Erzn7IRhnNZlF0rESNgTrkUM2dBjvk
CCILiEdrYapMFQUkPY81xPMj+EG7g4pqDQzqtUYQXmCmczbTwBxiezuw3IlvIKoVK+EWZtqcsU0P
hJngNSY9PKX25ZqbiCfzQMjZt26o5w+pQ0tqN44ZAX4sxRQgU1lcjVGlXShG6ss+6ZOwH9JPkZOk
J0Z14+SVi7ge0tagVuzYex+V224AEXtFP928EWPlbsHdaawB4vRBjA0I3GaBzjGbydXAFnvTkRv4
w+sX+UgGVHdJM2u40yI93wOSe8isornQZ6isdJSrh3Zqut0iqZMqPe72ml3Vh8g023jHGCQ3cIaI
lCx1RwbSM8erXJlM1ETC1eQspSz0F57m3h0ZnJrpwzJMzl5UOguNlGDwFgBO1PUnwYaSrINm2Fhg
9cldZ8rfT9igL/RqsJArJJG2W6sdR5huKg95ZbRDU471zmqriZ4zh+egOL+pWMk6BaBQi09O59kh
dVfrkMW8tb1QJpP40q27SiMP0Mrl+1wZ8W00UfeGM2peFU3lfoqjefmd+dqKyNL15abU2xs2kJ0f
Nnzb1ZZqg5EpjAEwJUXMSWm9fyKPTgWao2r95Hk40vXMs7lbNLfbtF0+qDYTG1Wxst8XI1oDKE6Y
WzVIUvyqkgxgsfBjK6Comhz7Yqxpf5NzvzWbTIVjVKQ/QUrO27K35Y64ZrvdjaWWqB3AVvzwtOPX
B5Jt5gmyGQ12ydbyUlOVezGTwxrg0R7QYfDK2yh7vztzLz7O47xA7unA6ujg4YIh7e0ZkTTAzCBm
g5EGSesNax9JzzeTacWPVpw3X0QRQ5bFXv7BsPpmK+Y4uqAOnx5Rzls8kF1R3vdjZ/ihU02AyZa8
9n8LhqJ7nC2/ynhi1h1iFsGJ2Q1WyJ3HRd9RQnicY69N4R9J60erkx5uKSY4lgEF+88JvzxAyFye
ksXML7o2HXZamzSQ+Qov3jaNDs8hzeA+xZ2qdxw5CfPUKIE2A62xWyiYmui7Rya38qIbW+sa3KNa
+w/1HOg8M4SxA0z66GdxTlJ7kd6Xzpxf2/MEYkGqhavvnVxuyzHK2nzXWPNkbCMnBx/gMMYzUeh5
9rPoim43gHSyfsy9lX+jb4e0JZ7d72ilpqMUUu6zqqovdDKTxNb12wyMFbm/q8EtHu9UG7k0HRO3
nC76wRAfF3c0h4M0VfWoBm56iCAZTEyuk5bDbjplE8hi6pTPjQ5eqFC+TmJhmu/NJmnScFZ5epeZ
7Im2UW46XwsjLvqQmk2ZbMxF0q0J5kwVB5dAXmNXqI6qr/TG5jIXIz48b14mIPZdUn0rqrn5pmvl
8jDpPUKjCbJSy2vEupSrl2jt1Ug8YxwOeV7apzyfx12ZecnjajVrWMznOm08Vpy/WZx1PKhuAqZe
S7X0yuz0uN8QxdjeTFZpfKE6BZpNiTE+uakVPTale8/8rTNzAND6Sb8ThYys/EbwZM3dt9z2zeNI
FCw936f6ligG/rvUZfWDeWFILkbCae88C6PThtGyfSC8BeyymVj0rxpKLge82NifFUTqo+YtZK4Y
+nifKs3dpqVoWT/6RvLYS684ZoVBCwf6RfwN7imFBQFRlp1SNGjUGqYRpvRFb3nV4+CYpdgli0F1
TVMulYF8TqZ4a7hdp1CFABHdTKnHz4ZBnTIFniw7JKUw/UqEDhNM29dUIhK/ohZFArU5hWYrDHmM
CIkAlTEm7Q/+NYt+MbDUMPJCflGJFp0I3Y5Gtg5gRPMtezc+RAqmqA1BXWTkFtKlKxLNYOftrrQf
PKMjCtJe6dG8kxYPL3493iELvOc6Y/HnNHLWE11rJ+bKVvC8+BiDTgRMnjlmcZFGQi+LIB9bZmuQ
HGWvy5AYcmM5FJ05wT6hNCjrmzLOuBgmJg/6vsniLOWJFIrRNVfbI2UnC9vasiOBKdeCeirj7tZZ
wJMDwp7kFyBdXCtJEMOEuDTiJ1xM5B7UrPX6waKBZHpsf63ioTVmbn+rpKcOwKeYhbSsmPmC09hY
+VWHvqL5TteCEkwZUWH9TymH+hUXyVQZpaC+bNPikpZlShsGcVm99UtrzA76qOkT/vk+Q6AUNfKL
Jiw+gGhwLtOf2o4F/x0RipYgFEHuwD1wZMzJOXAoKarWY5NvOxEbzn4WS0PJa2x9LlSft5yS6iw+
X3GfqLxKWdU3Gu4oM6DQZpSnpm3K7kvhYraEMAcd7EE3+2K6Y7gEMd+hZ82vNLvlXuFD5EzLeYL0
Gc5e1ufXBkNPeTn0ef/Iwr9TnyrQau2D0el4NsbardcJDSD3vsd6CL/Yk3xaSe/W2bdjLYpr/+lU
EVH2zgVlQNC/VanmkCm9q66ztmNEGfgO08mbktqnrmVRtqNLFtnhqMmq36Y0lBFRFbjXwJT0dFhH
2ca0v0XNnGGXlwgAYAW3k/0pnTyTXaqXHUqQhHnlLuU9+iJQPP9Hh2dAuc2GdKki4YJTnaOFyS7r
5I09ghC6IBpafHnWWfmLqPFlWw+rC+5+HMLIQzES8B6eaUyAqpGunVo8tSbiqGqyUoN6ygAPniy1
Nt1ZRg9N6u1jPuEnnnVJOBa+HhPzAqgIujLnzVoW06hNWTwFjqvJL1TvBj2MeBp+oSnoN8g9xdFe
IViBN2gV2KW+0rTdTKklUGPe3IEmWxE1gy62mQkqrpqA0MxWI742owfISgAfTlB0SSb7WVlVxcZF
eQ82FLyPMAySnW804N9qILyr0B+M1NvntzaAz06PbriDJZlmONrxs2u6aKY0mD5mpGhayrNdtxdx
kjcrpHO6bUd7vLLcsQqzOm7u3z7yq7uJfBR0guWtPo21FfWyNd3wqg3AY5ZgyEwWlnnhXFA1Tn5B
mmUD4dOBes8teY5Q4F6yaMU9sXrdifU+D21tq7Trh5IyEilf0fViD9VqGfaPU7YIGTSA5i7LvHFv
NDHIIxx1P6B+38Wh3nudttOw/xlBAu63f+chO5Pv872Qc2HV5UlDhUROz8tLUTWtmTdM6IgpzenW
K8vpNktaloutTnf6nTu+3tGXd9zDee5S38RayNt0dsf9OXLqugN8Nfglm6ukkKRU+VNsX7x9f89P
CoEqfTZ0quuT5XPZX57UPCxZxjuFYljvqLbr1IqKbQt6rA8pZTA3vH248weZw6H6ARFHh5Q+wHla
eTWTs8d4VAfyaeJJp5TewzxTBNoD6WLQLzoUR4HJxEBleWGNtXn7C2CBOLuy9Doxy7gmIhNk53/+
/pnmGsRVCnpM0W3BWNU/JlBhtS2gUOXQgdTiG9YcNnITfIh0C5Iu/xIhyQJfGJOYx86s1SkO6jEV
E0VT8RpBZh0hE3M9ib42R65toSiHsKUsuw7tKRoosinGj7BBk8AeYzGXw2RlGDJqDVQiBeDKLcAl
1qZ+kLEE8id6xdj/py0jcLAjlu3ddQ1qW7SYTGrTiPNY3WZhqU3dVy+e7fRUsZA1r+lEOHKjFc48
H9pC6eq2GCduok8iLDKDHBb9ls4N3cEmm5h01aDzwV6lc+W7PqrK3QRoj6l3jPhZD0CRtzmksVPj
Wu5d7M/8abN6aIKWqGqobIx4xn7UxToTZwmrAXOAeMmFVOleoYjlozwr/hbLSUa7NDO8Y9l2FIJt
5faXmZf7v3XwflyupSDNYoxoMxx75UTRY+VHJI60SZJ8Ariw3CFCVkymps1XEEVEV8qk/l5cpi3k
233hDixClEeW+iER89z/EoXNKrr2ofl+nDIrUheAGpnuu174FCeklRkbjK5puastj8+xEPxUZDM2
FTo7yNJlOLcJq6icbORuR50m3ZOww7WM6OYshwhYt7pQ5cQEXWIvoZ/3tB4RTe6nx6m2tWmXWopS
6krt0w/KGPXyNLlj6QQqbShf98iEm+3w9AkAojhIT4Mm29TdCD9zitPUP9Dbe7oILicNmoyj19CT
Adeyxs/CsRyS7lZNvvzSLZmieSOniEozUqgUJeWjScjDxsx0+hyzNjbXkVJVuY3IEqKrr3nfony6
6rKK3sKqprw2HJsNZNHhFzj+WaVNYzbU3Fg4hFozlBubyuZvo87NuxnEFBxyUvbEJiqrpTiybare
m/bOtA9o0hgqWEL5DLsCWjzCjOf2CN/Jc2kZMBnSLmVNj+/cveMcGafgDWpA8pvkGmo/t+DtQeJ8
8DWwgzHNroYUbGjYVl4e14RHURBhRL+78FfOq0ZpmQjEeXrH/7EOrs8HeZQFFLQMFLn4tHQUFy+P
Q13VHlRWt4FNSswntK3lr0y3WpDkmS/KwKxcNq6k0ujeKVqM+rPipfj99qm+usS4dVb9Hy0cBHfm
eWjn4s+mVpUOjZvRm25rhGgopWv3zjBX8qcl5p9lPHMN3j7q+api1SDj6eAn3k/3yUP0/MbSg0sQ
blMBqmwvO4FDdwjzKNZ2N47aL0OcDsY74/6reY7zRD8BC2TN2DOebALPRv2Rd5fIVdrAS5L6N9Mc
jXITT9AR5pah5O2zO398cDgxx5A8g1qHJK/zNVOFaMVXsBGD2GcrErCrz7W7WhGT9f3tA/3t5gmu
pCcATaHpPtNuEgFf2a3twgFY6vy7EIRzB5Cf+QN/qFcEsTf9/CPoePu4vPlnT66pm3hxXDxeFktv
mBZnTy4ANqeLDAwNJDTc6HrXHWdbb8meIWBabk27dn6mbj79Fmlt/BSaguNnZl73rUusVG01b25+
mnXWmlu0KuJELhTdfBn5xZ1LityDrNzy0p+obgYpUotPPs3ob2Vq6mpTR2sOQkZ1j6l2mClkpqkk
bSweBjRg3irZSf3piCdE1Btz9Odvlhg6tJSkoWWXjM60mBqnRrAXac1+QRd9gTaj8m6xdzFdzUSQ
pZ+JVi2VChO7wVoSOJpbWnv3aX/dszDQQkkjDQE3Ss3oAtI3041vKoahLvIWeRzrxXZpp1WDdkBw
w6gNklwBaSeyqaZVvdYJ/Fby59VTcUmz2Fdclez1vVt7mPmEuJBpda2rOvpAQpZBGxc7jl4eeyfK
vG3nKYl6qEeofqOZXclnVkltMnH6yy2e7QVZiQdQld0qRyroL141uMa8XbqQi7Spxky76dAHfJye
CkFJ3OJkoWf7M1PVWmFLff2mE6XiRJDpUHOeWST4mTftcWXbTWhV6HqMavhdFBbOITxEMRP/7Old
iIiZOLNOrIETgki0jWxhchxqSRJJ6GgiekyTqnJ3M4DOA3Fn1udOpuMn4bGy2HiaI+RRqy1xqtrY
Jnokybx0W5HtvW+zdWTCwWQfaFd7DuTwiClwzmxlkyA2Du2pyxfEaXIUpz9zgqA62DKuRVp++aco
lMFE7b5I4NbcKt9jTSDjlPXYn9+nE+TFJz3F736ZqtazL11Klp8nQRqC62ESOKh58Z1NXnTaF43+
zD1wJZDsmg3T5iuymPxUGRrU7UFqDVVzlrl7MftiN87+CI/BByge6kvfR1dZRQF615aKfFNUIGV5
lY4dHPdigmmwEQh8tBDZIQ/zH/nL0s585apSsdw7pUfFupiZOil/S5TxLe9ISQduvblZS65PKMl6
909wo6f905v/rxSk93XJ/8+dri8csv+jc/Z/oR92BV/9z37YPZbcqvs1P9eOrv/iP2ZY8x8DphFE
K0P3DGz9a/jmf9ywJm5YC+MRBmk6gihI+Vf/scPa/j80JhybDGI2Oy/ssPyVDU3C5F9RJFr9q/9C
O2q8VHEKDuC6NjMDgzUGKFJQXw7T7PvUtLjxhGIi8U+OFuWftKbPrl32Hqce9NRG8biHEXudKzaA
3bFFlB3UInV3zy7aX4pCq1L22VLnzzdhR0uh0ONKeOcgC7SPFeBpmk+Zn9fpZki/soRPL61ZH37P
BdW7gEypr94sEkw5QEKCnkLPvqWw/QU1lyDpd1bizl46+6CGoaSe7xjpB03Oyzuy9L98UU+wMXVs
tsTMqevM92yhMCCZi0aLS9YMfbZj1rD2LSJ4whNX4E9YepF8R/5/Ril7ujZ04HQqO7ChAMGd7cGx
KNKMN3H/0YnrEVIcXL1OPlLN1ALdmYk2d2b6MVH/mbY+mR5Yr+gRTGgsvJRsEm+WQT/m6X7MRftn
1fSvXvf/3/ztPg/5G+9z++vHSyX4+vt/3mbT/welNbY2Si7chqeiy5+X2fD/4daw1jEpLrr8CsvL
//suG/8Qzb4G3rNj8AVg4f8Wgtv/QBphpbE6ECl7sH/5Ny/zSysSQnOM1gJ4iUuZ06USd/aYjAWF
OGZILYjQiR5pwi43vt4kKPl8xca17a9tdxzuZGxpe0WI1iHF73B4drH+8h6/WkbzHdDBr2PeU6X1
bMU5OelolW2zpoKhIawXvbl2Da09YSj3/jx7LwAMz83x50vM9XT5H2fLGAn68myJOZVaJwbUbcjp
6nLj5NXIeqnp8ncrba+uq8+Ay0od9Q3L9VfGwlyx1fN0zqkmP4UYuno6UJDDLFyowbke3ZLMJhE1
GYqsKvUUmozS0S4at59/CDFnV+08ivuIDL15YzktDBEPb/N9PhuTcRiHCid4Myo89XFNCiqu7aFD
y+3S+9vqWgOAdx6pPax6cvllSk2xraVbpdupMKxuGzdq/OlWjrtFaBdXVGFX415CA1kPzHkS8xYV
aTSgs3Pkqa2UvexaDcdj2I+Jm2wpVkn7iPG2ew+9+uru0Cti2hM0UNas5POtx2SZReRqtJEh+f1w
mglSy6Dlx7eftrORkRyrtejqsb3Bvy10+OEvB+Om6anWaYTluHGHZDW2x9McTXY487I8+IPVbg1N
0AjxtDo7+DFK+tEr4zBtSyyfhuo3pYXNUHnSCEb0UH7w9vc738aykVxr1Lz/axXVfkIBPJsrqAcr
Ah/5egsNtY1EG4BfQqNx2DStvk1Ikb5/+4Dm+bPKEdl3sQjkgrByEOvfPzviVE6CNi9JMWY9pA8G
O9osTPSlRMBWND/i3JYLe+qhfHTNRBJa6A39d5CcTro1slQMoTuCHzAJcSh3Q146IixaW8sADsj5
mxctZrKXZk5eJGsBIgB0KRHUv30Kf7lmtsOSB2ovMyxlw5dn0C9VpvKl4sHRy4eFIuU+JdV20yv7
Spr+z7cPdj5ccbl826VbzQBs4QI/e340bILFYrFcJi4muorsxd4DeZxvKi2y3mHhPBlxnhdz1mPh
MbcpNFgw0tfl3vNbk1RRrjlEZQTVkNJHBf+M/njgBd+K3EBj1ngEMCDHJWYmmIUd/1pE699i1ffc
EPwk1hm9iHWiMR0t8y4M/P8PnT+5t07mJkgM88YyA10NudjoNj6MjU7O3zUBT14fKpH6Q2i7ZUq/
Nx2G21rI1g4GawIkMJim0kIgA/q8Vgwb+sVxZd6SbRH5N/ylczcus/g+CTw3SHk1eawrhB6k2SB2
CUgHxJocp4l+DcNhTg4Dpttx//ZtOvOlr+85/lqXmjwEmHWFeHafcs9vzNUfTfWiJgTGMNfNsWdO
bMhJhxYPVV20n8lF9I1gAeCHiYNQ4G2D9/9mVUj/nIqOjSjhre13Nj7R566snFunyZxb1xnsKiDq
KTdhQyv/E9LvXAUNOcf4xf7fOuIvU+PZEvfPSfAEuOtiYDXVrg/js3dT4fQZCvQ+IRlrWbkTczWc
LC2qN7HfgUOqEur8azTEnkal2nS2MQWF0FogYU0UIvTPiqCJBwc6iNc/WI60NqPGtLMpaWgn77yF
6wU9f1jpYlE6chm/MDa//K6R1zLOrANrllvjxgCAE4rOzbZvX5J1e/HyKMDG0XGuy+i1hbhuT55d
EUmmbhw1dRwaACHCSnenS4PihxWUQG62LgjNgHY8+W2V57S3bx/7HJrNM8XBBes1xhleSXE20IAH
HQbaZvgwEHR/b9ht0MaV87UtkvgBDAWZoT3TA9NvQV6JZmlTuqGy17/zPV6Pd3wDDyud5bCnAOH5
8hq4DfnsPVCdQEMiu0tIBEI+2ZBaO1c51JXKcN5pU/7tgPTd2VawfmKvdb5EW6phgPARU5EhQbOa
a+egnIbOwdSBh1Fuef/2hX79KNFvZ9SjPw1b4hVHmhZdlsCNYX9UIEiUxlCFHcu5f/3AcpSVcYfC
khLSObO3mFDnFCNnlbS+fehGnUY7ZLJ3lrd/PRdnrfuz9+bJPXtgR48+3uxzLnjBgCOjN0fozqH+
/RWDJkCfjE0578XZk1lGDNGEYsUhekgyowHFbFH8Fe+8fH87F0rryDBZrwNsP5uPRFxSaFiDC12J
Ihnsj1UcMAlMH94+mdfvOC599iP4RLFwi6eh/dk7rptTKpySG0PE90gvbbJ2kl/d5/AjLnitZ4q3
Ns79vHqvzP50Bi+HF4tNiPWEd+HH+b5ZTqPVtBGD2Ey00lZXS31Pnmi/Q+lVbWtaG2GdqyVcVF/t
evsHgYr3LIKiMIrS+p2Xbh0vz76KhTyA4ZttI/WWs/FUTGaXrtnA68WW3+IGWNVs2fLg0zR6p1zw
9Ki/PBabFXaiXGuDBZRztgZ00rid6OlFlAsW/xNvO06FKusHN2TnYNsISTFj7VI8RUfMEakbeEUW
XZZWHRGsHvfJJ6lGN7op+ZQPk90juaRfLrRd2YMc2uAYWBgUl5RIcR9FaRVQkh5w7xl51AVdj9KC
apI+qBB2PNexyHyaqnpLNIs3kHf89tP1+roiFIAbjxRi3aSdV2OmlmLtHJmkUQ0sq6vYMkItVuj7
Lad85618PW6yfEDigllr1RJZZ+Mmu4Visg2Fc62U+q+xnhXd+piwatP/XTeVemfN8/rMMIbbWKvZ
OwB/986eGPp7pUVRPwpmohSQDcqpCpSi/K51UH7fuYxnhcB1bcJJ0cpkDoan4T1Nls/e0pLQW5Av
WQTCnmI/1uvqqLxOHhfiN3fRUuk7/Ljup7LwzA9957cXupXrm9wQ+cXbN/T1cEFHDKEJhU/QSM75
vtEavBTfLA+vC6fskbzybp9OLZ4uBHtWT9UvWi6KAh2WgZr0nSX660u+jusrgJ1N6+s9az7bRom7
JwqUJCQxW9jX4w1pwkQDJPn2aZ4PvrZFh8Vg27Fi9ulyng3xfQSGGJ0D8uGs/wHERNtErhm/8wg9
TeXPRwI2GmA0GNzZhALKO88FyXJRI9JBQCoXpAAkSvrRfo4sSkQDpf8Rx3guLFJ1Zx27HmH1rHis
Sps30zAZAt+Wh5WKwFdnTa7P9T6UbdVcNmrtkSWk0LmrfUj0G2I3xGpcwkY2QGElSa1dxvo27ptc
krJeyveof+c3ivNii0vxGukZ6LZXr6LrSKPphybM3CW/jpds2M1Tol0OFi2Vf3ujaNVSqGfzjizI
PO8Lo/uRcbloMtS6Uh0mTfM39WraevsorzY4POzIGFZlm7DXPcLZ2z4n1HD6olUh1NzmCxy8LEOA
PWoZ2z0x3gyZKL1Q94f+o+oqgo9pHTIUoD/pPpedwsNVW2qh5OPQAyVlutbaUAMIgRnYHkuxoYVf
jRvZR60VjJZVQYGpYtyl/ZJF760vXy2sORcKDxQN0B1ANz6PAgMdppYG0laI1eDe8Mv2Wzf2Dgva
1D3anc3UOwnzwySx6EfJ0Fw6prTeKdK/fr14wZhmPXrermDj+HJR3ZfofcA1kNocDcUujchyMFKs
lm/ftb8chWUgZ7hqNDjQ2Usco83IxrpSq84E0y5k2osBPdf2naP87TB00ikdo4xjtDibeBKF8aev
ChWWLipjRDW0AgOFre6jPRA+6Y7dcEMnv/sg3ZQcaYgUD3ICBrFvMWIgzQfijymU3k4cMPaPh27w
ME4M8N9/N8PSXkVLVDi7HB1JvGuzofwatcM44fNC6I7tDu4DpAfXfaB+PajNLCN5rcc6vvOhbaKr
NDHUY00cahqMESY+wgOn6WqBDuKFKa7VOOzGofiS4a1TFwKHYYmHqBm+l9JafoCmoONt9Da5uO3g
Vw8FDuWNEeM4fOcNezXD2RYMFhpqLBLWtpp59kjky8DGx5jakKXY+Ni4pf+7T11IUU3k3WMxgYdg
dvW09VM/+R4RKrupmCIamKJL/x59+ZWE1WZVhkqUqX3df7JYe/l8JkbpL1lF1KxlfkBtFSr0sySI
s1J977TXxd7LKYBK2tpE5D1gm3nOUpOzO5Sxhl3J9WvRXwJLXUrkXILKLBxUF6t4MsRV2LoYTrbS
7J1s4/Sla97qfWzev/0kvz5txlH03+wGEG6hrTxbmU5dEkWza0K4wI83hgAn0ornZfR9ojvT/nfn
im7aM0EVcpPqqXmifWFQ8bKpijAF6ekn+h84n5XU+nfm/tfPB9/NWkt0rIMQofpn+/DSgHGG/awO
48me+p0xp9F2ovH/W8i8xpfR+IWJo1iv/d0yg65EKe6pfmsbkXaSo++8N8f9WeGd3ToGFq4Vj60w
mR5ePiR92RsqjlfXKx5DOjgR3veg8gvMRVMxwjBhB+HdWRUWKtJuvfEL8gyVB/intS9lOusPqq/N
Rxtz/Mcyn8k88KvioejNpdj4Wj8+GjoOU+pU0T1JO2W+sRARXKFks3DgcH2AWyA7wyrQafFt3SHc
gTuoOTVTipV5RzFO4gpKkPUVY5j2u7RagGSDKdb8Xi+KPqm5Bq1gotS56Azl/2D17EmmJnsCLOkt
NgaTsras0PMT1w4S1kt0PYgY/77ywI54Uow5mE2wiWQtC+1XajbjR0SMdrS19XghVrwRSJgsRpXP
oz/Gy65yk+prIxhtqEsbyRj0ekG123Rad9gZzSx+NKDPGMA8D25XRjnR2VViRuuKpa6wN4pIHD1c
dS3j5TToRXrhYSD+ijR3XOtySfXJpoPBOBU70Nn9uMjxspnjCGNoIJp8bw4JHouM/PcqmIa89cPS
pF6wwVjhP3RVNWv7NMvkh96q24cIeG8OAEKn8MJ2lAUFcpX8GjqH+oQbFnPV4HX5L2mO6iuapQyQ
UodGOEbDnmyccql+6JODHLWcy/kC7CO4Cr+vnW7TZk178q3KJ3WzrrVfjdIavI9ptXyiV80jbA3I
FS86YdL9yAEqRoHZFV6K1LeGGMlywf1ei2W6mxHb3gm3J0PNQ1wyUCHu+2/K4PkJaqRIcWiptvhW
ikrOQZYty1UFcGnZD72urikoVZ8TAg0fG1nnfRjPLdhi2dOz26GFQHpvOFqdBJVFWfkErT0LlWtF
5RVZLP60mSbT6Slg4wLG2l+W137ZdN52qSxWD3pR9+11jzphJg+iAElNJHdWbQQ8GQzSXtMoPGUd
p6pjeTK2JsZYffNfnJ3HctzItkW/CBHwZgpTxaIXragJQhQleJswCXz9XdCbiEUGK/oNbseNULdQ
ABJpztl77cbwWFkqMTrkklr4us1GnytKsUUv/dgebTuITYrvN46xYNlxjbpy9mAwbBtkskL4rNX1
xRAsdAfCrsg1GnUkN2q+ow6miWuSsOqdXoJv3LL4todXr1EzAMgKc+TAjq8u2VyEJpy5C6XxzG6n
gE6UO1nFw0ObKRMdmypPvzd9S7z5vK7Tjwp9sxvYjuzS3Wg7MR5mTkyX8Zqnj+Bl0v5pnJDjB5bR
znnkFeYoAszeCbK31MUihI0/x9tvcf6GwapR7cAs7PUX1LrbxwwBMPrYSTf4Jle9/VY6wC22Pdry
W06uc1G0Qi/38JynhwJBuQggPVsjP6eqX4ZJSzHGSEdcJq7bsj2YKuWgZZbzAq5h/C5b15D+tgdT
6WTkAx+2NqBXRSFXPIzqYuNpXOwBq9rg1pdAtrx0XxbsRUGcMvdigDcXmhZC1UWoyVG+wAheSOAh
3uQ2kyaoJoxCo3netqWungOkqIYLNUkseq75aOxA2BqY+aeivst0cA+HuVWkHfIFe8YF2eJOE3AE
JhI67jl/h50YvP0AZWP1K1lipBe2xNeZYprvQ9oIzdVS4knG0Jp7C6fvkRD5LI9VCAyJ5uzSvJ2X
wHWX9E0m3ZpEtRuLnWIDeyCfGlyLQcEwWEhHf+VsBWUgRldwWyZT64V0fNgmF26l/0pSdDqB0SqK
G9Y9OxNfoztzNUObicAcSDhNTANehKCrlnQ66zzeja6Ttgc1HQD8DO5UtWeqWmWPw6CbuATwcJq+
ExskYDGFz1jmvQFr+eRJwkSXCnyDv6QoGtDaF3W3Mz3YCkz8nUFvuR3FGyq/pIEbOxu9T7D4oJ7J
rlC7qEPTd+es3fK7rJ2s3DnDYHw3hwXxy4jpETotAsE8EFInqLawCxGWTb9OYVUtjcrMCE7IH9Zs
KkLSXcz1FodO+jo6pTtfWh6L3tmAUHAinGdjSoEZY7+Sc0qGAof9MCxUll0/HbP1z9rY873UFQ6y
emIlni9tOlQacJZEcfdTPnb3q5rjG+20KypRgBXi6cLpBbWESr2ucOArTvIKXOa1spR9ndAxymMZ
VnzuOM9l1JqKXxXjQ505t3KoH9yJMUN/0l9rQF7k0ZvFgVNjNBfFbzXLdyjVDxa+Mpc2M8Tsa+gQ
tC29MnQxTleMZddqNiqDt3dS+z7vqmfB4m624mIBDnzfEDQwL9OFZZevuaP5Vt9crdpLMz4UCYmp
xi9tGPxKcw4mf4NYMhzGKZZaY8fK6uyczC1CTB8aT9WGaW/0lp8O3Iaf1LHxAzcYs21L5bqN1ZsR
mii6YwJH7nCmsPemRCHP6DVcoFfj3zU65jWLnPtSqNVtEjsyBHy8zxzxgPNqp0IVxaTXXMWoPy0n
5S05zjcTdsigmFjsZHU/9P0z+40HkCzUF4d0/qHWTn+mLs6+WdYfdmpFnfCuEh0pp9vfGXr1aCnN
mZVNiw/yAApT8i23HUBkj25yZVhVD5DG9sj8y5ILRtkQtfOfoksQXrkPcYUorUqGR61NrsxUb/1c
zuveWNODkIZLd3K+rwQ+lEnR/NZ0Dr1qPMYi/6ltRJUBPGgJJaee9V1Mk8fnMLODPvJdKvqtllJ7
S+nOqI16D7wi9Ly4DlrXon6thA63afskV+4HBFlGOsL6cZFioXf1q3SNOqVM+Bm3dmV9n7T5Wem+
G7AZEyX/hVH8TUAs8nF8Xum5vExyHMagvl2vuolLOQaloh3yRDN+uBkvXm6sO2WW51pahxAVLuaV
I9qaA4NT3xoGUNSV61tm/Jjp0c/WcjMn1nPJ9+SDZA9XWz1LRqu7m9EAThS07CbhW58j1W3eTK04
W+QEgyvZW10HLSrJKRYM/YuuiGZL9LktQYQ00J2cPFE3ieorH/5N4y7loVlqEkIdpriukXdjPwP5
MYZfxVjAHMowTgNPrcAx+dLpg6mpr+ahVS97NXZ2LMzuc8rQMQ/qbOFQNM/cRZypMTHebttfFhNN
ZrS2nWU2/tAMWB0M5drOCyJQbYM2aibPYvYxe0xYbxx7gfZV/e9crx5mV3txelIGhPg5TbbS+qJt
HfUwJ5LTljUgyA3qpokvi8qST3ZtKD901CFvlV4mcIbgGo6+yh4k8SuRb2JaoP+gLlqw4BZHRfaQ
bLA8tLdLdye9tPMOBPvpTaCqy+IEcME0eP9Ex8B8EGUGrEwf1u/5WmkxkuUlq8MpbokE6NOpuHZc
lIrRArPuuTS2tUXo8NSD2jHt39isbBBheTNPBA816n7IE5OGRatooQk67Sb2AA8HFV8F7nb0Nk4w
upsEyWM2eJX0tF9VtelMH/TDSjBBNS0U6pHVs91sNUzDC2koSjBjxJ04WVQdWENiACJ17QcNYlU9
M0e6RWP43LX2s1LN+lunp/LOtOcp3xVJSuEfTXg/BxBy4xhZyDq7Yde77ltKwMiPwZwwcUij6b45
Ex9X2JWFC8LDLWamr0GxAkz+i+tP1IXOhxo0CqNnrcsQ0BjbxiKF8+Fnzho37I9xpwWiLCmBmH3X
VeA07eLOzRt/ZR2EjgmRKVqLDHcn2Ubw8sfOnpD+zCMJ25op2YZYUut/tcIEPFZXrn3nWR2eJJQO
Nl5plhOJeb4pSmrP2A936dxuECHylv8ssWlUfGr9ZPlJB7AEGY/nAFqYDStnGSExg6dYVJiaKXpN
2OFW5GCLNhl3wC/U5rpjgoW5wB7NiWhLJRceQmwtNKAwoAdXRutPXne8vqYbk2dzQoHqW06Zvmqe
orWRXQz9kzJA1mkWgfYV3dNC+xGQGLe9ChXysS7yKweQDXutHL4SNHQHxlIDqaUJZlSyXdA6XcXY
8Vpxu9LE7KJMautjmSOICtFdxE9OJ+pXS8nwMBNZp/0k88Lj/44qZnDK4lfFYmjVoZrWim0ZGDwr
yPDQ03GtR3B0bDan5LzpKm8JIZBBgDUFzmefAq56SS1kcM8oeRQ93CcvuytmPPhKVzbPTtFO1yq2
bIdN0sBTpg+JdWuo59kFLqS6JUIPZRPJrbSmrAaAYzAWsf6DyVv3glhbWdldqIKQOa3R8wKT3I4a
G3CbHHKCwb4nsjamUMkzZwrcykZKJ3VjfFXNpLlVgbXxYRNh5tt6Xj3NRdnkfl5u3V20NoQUlDFf
I6yi2v2O56pAX7K4VR1gYpkPW9rUtkPCuJcNdqaCyUGcFVp5nH1TEjF6IRUx+raZPeY3sT17uIvy
xTbOrLWfrnujcuEa9fX8yjmDuHnXWIdh105Fc6U5EEd8AyTNa8t/8N0mrKtiDXb1LuxotVOKrxqX
PYRQGt/haQ+3WlzWP1evpNk3jYr+syEz+AoZ0kiYw6RQT1PYeP8CwjN+A+QClQILjebuocXCV+tj
EjigZGTtCNhf/xtUwlFsN6yj5vi9qZbGTmlwbeLonjQRtetkWWdJi3zx1jDbvg2deR1/UZzBgQO3
0bu3k7m+5a+dXkqt4SgPcXe5T0mf5KDNQbLwXdENf7Suju+6JhcvQ29rCZjWbW4C5OtwCGrNlNR7
jqHTVT4P6Vnf12m5S9QlaXEgm+xo7ZikYLKMMsoeJJqAT5ozjJX+hu/KI9fTsmctScvn2EP+6puO
5M+WtujpY9nVTU+o9szXX7KhVLDWgnqjVOD4bYWdwjeGasY8qqRFNC0EJYPL4cgeoPzme5nYBhzc
hEMNR4lNnE6TXn2bHTVzwgn4ynPTms1Aza101MC2x/R8LWJCp6QyD25I/CY/J1Gk1MJCr+x95eBJ
ERX1k34CozKj471QOaXS37Dcq1Ids5EPVxt/ZXKqa5I3LATvDEFxIVQF8hzYsBHUJJ6jNeiNRmEy
73P5C+Y5c79LJg8720KOT+xoFXLsoD8sfrJaklUltdJbOLrJQ6La4rER5Igj2axmM6JiwZiAl8TC
7UnqHeGgLM6wSzfcYzBr0jsw5grp20BrN8Mv/BisAVYKuq5x1XNtQBkaSrDOc5DbqSvCefWS29RZ
GoHXa1HoQg3F4vlisjiLCK8hNmA1leEC2YNhRmXFYSRs08m5Us1cgfaidc5LV5Mq5yMNJuKB+QxQ
V9urL6Pdr7/1ZWpf4yQ2xWGVnXM1zHbq+MacxN9APHn6vlz64R7//9AFpcgYYnEPUCfMTSfp9hyi
twqXoea/tXLUGAwwf5ZwFlSffNCn42vJxJXDy2+WLDRl52VQ5kHKsp8Yhz1svR5SvVhH4vvsEbYU
ZdQWN7ACNZHFq85x+OHoxwdL4hCfcrKKfecUa1gIM7kBm0WgvKvGbG7SZDIUslLr0mJcsX6FDUTH
W6tvGQy2oCbq4yE2siBfVqI+R2VdG+BSWvm9GkbrTVNZZFifRoL2RqNlBVcoY0uiJta9udrNj7wA
wBI5Ek/QUiprdzZWS/GL+qN9RdLucN0ImzFVsCe2KTT2808XBMbVlHgUmZAT/tUDmEr1H6U1LDG0
jEhUQCy09aCPpDV6joE1zrMi8ESdX8hqllccjk9oIz60UriI4cBL0GlWgHLf/vyfNrc2AQxn6waU
RhQZqYQ8KELJ0hM97A+yZJMvAFCSRaMBTwDGn/eX0UF+95R62qDPk/ZqweLKSiDM51pSiYLXrF20
uWfc4JNzaeqQe69A+dJHSZ2A3fF5h0wsXAQcYdNkU/V1Ef5D7/Tvb7NVDX227WnHVWUJkg5EeNsG
y1a+0us+3VnYCGs3lycaV0c5LptaE1kdakRXd/FNkF3x/jGgkMj1Hu8Q0wfYMX8RvfPHwyYdWFWT
Ix6ZoLZvG7wmt4edDQ0iGMYieSH7hOgQFNOWPzkDbsHEWKJRFvW5O8BJhg9U7ppejx+/fjB/5UDv
6u38XI61KMkNZOU0Yd//XEkvvNQI0woUM63OsryjS+p4Yid7oR/GLO13KQESYc6Ec27z4yM2E+N5
psbPXpV4IKmU4Y4SVcLBxlCvXAHWl0gNE1BgC4G4lFp3QlT0yWj+ayF2bDSM9Am2V/3PaGZXWCva
gg7HJBXqt6hL7zWFA/Pfr6JjVCNTk1eIgPloMOM3r9oczFgwDHF2SWF3CLEoTLuvn/7HDjhtfMpt
m3GFrhh2tPc3w8GD4HaiKgO30Gu/dXUPvNbSv1kVhG2E595VLWsnWPuUSbVt7CsgqBwrwVbBf0cr
q8DInZKwAGSxJ8zEcYM1VtYLin7peVk6Yi+ka92b9jJHCZvX8Ouf//Gr4tdDAkDKgXaFpt77X581
uoCSARlyzjYKj2oolCs3AI8l/qtAfvuqOPyRBqYiesJb/f5S7Vzi9wXehqijcXaAqpMg8Rq+Z93+
1Yxqduor3ibeo88CtA86kr9qUQJK3l9vVBUO85psAtuKp+ucxTlqTJMcb2huB6Q51q4bV/Vudoh/
o1TWhIYz9Xt61NXt18/4WIDFjSOPwFHiYKpGr3/0faoQYcD8cxVLG4ffSi5izC1zvbOpsVF2h5v7
9fU+vlNckchL4DxszdNjdbLEeJ72C+cnb+zrG9sU9ffKnpzL2SzyE+vSZ5ditdim5u3VHqtMXAhn
I6I8KghJ0pgEcalDUMTUwQG5eKeCiz5OGxxoeYxQsMih5Obev1BOSdIwWJiwwWCWcsnHCtOKZeDr
p/fZdIqzjRHKEkBo83HDvSHxws2NDOWMBC4W1B7mbheZWRzpU71ipCoMDYiQaUtxq0E1xYRqIQzB
fa8gM4QNoLAHbKfuWl+plfs9dpQbTOT2A8EiQtnQeOvo031IntZJtecTs94nbwTbFyQyPjZ8NMcq
aaXNMooX6RZyQfaWLqVyDZmovoy10X76+kl9HNf89XhfDXYMeAOOA7S7Ke61xV2roJ3JCACmv0KC
r9pDZ9CPLICJn5irPrve390W0zrr3BZn8++ykcdN3I6cAaHsLtZ+HpMRPoTdR8QWuTfZimnoxJZj
a1S/n0Eslg2662y6EAYdA7umQZsdTbBOlWizOQXo8X2uu92V0xOXUIiCstqYDPcEgYLlJ4SjPNXb
/yiEsxHqoOsjwpvBiEHx/S2bnMAHxLBVYEO4eUtzzbsgCdijNNwplhkmxLMoyGBlj++/LtS33gMz
eFm1Lj5fg8+Q+M0kkfBildZ9trUcn7ITwyen4ebQEnHVJgYSWy0bzSM3aRHEfZn+gsqDTkBktdlG
jWsK+0C7UyVhdemKF4PNBKHbWbHIqyKLKVPTrTcpsWZtLwPYJy7X8HLVAUHaEpcNWmy4SgeH+Efi
45x7bVwRcKGCs8GwLLWuXrD33Q6oKJYsQAgqNULEDsnTOHr6H7J3KKjnqfksgAtNPmwE8UfUq3it
uMh4hixEktdZ4GsMqr6yf+Pc1Ii1MVzZhSaHYO956ge4hlDeMIR7W2JtKOsxBr1mz9nLoNfdC9WP
4TbhUKiGrPLDUwpqMQ2WJm+RClPy03ewi7LhcjUWdn16YuJbYsOlpWFcW4MXlKVZfu+zAhlq01sO
JN+VI/fZTHVZwa4HqSnI1mk4iNb13kynb+6SBQlY1Gr1+iJz9P4+/Kxa26nLTEFUd0QX44ucCPyJ
OU36C9x8+HxYMJ+BdM+PUEgmOApNTs+xm2zo1Q5ShskH0chxupeKC4ZbESWvo860a7Os0YQs9SqT
EMl4CUF3TOv7gnoYdT+KlJfcXf4H8Cl1wGGpJnj/o5n9UcaqI9VPkvwwJDJ9yBNjJZFjBiaRTYRG
FG1PO7WPTRougwfM2x9Bfr1qwlmDbLCmh6+nm4/Tv62bLKAAhdjqUrl4/y10Us+8Kksx9FhSRLT2
CXCY8Y59fZW/0/v7j569Its4RFJcyHa3WeifzWniTRVqDnq61dL1oVDs4ufC84ElS2PxwHEcAPZa
tpFUYiKTOhjsE8JfFJZtE1AmdIB0CHk1sNUKWhqpma+JRL3EAoc0ovfacKj64ZyDekvaSNOF1US5
5Otb+GSe5BTHlMXGxyUr7+hBtaD2Tb6yKqiy2roGWZqEtd7154mh0oIxGDpfX++DXwFTDn4rrshI
5bJ/oxj/eWRz0qipa7KV00Llbj2zvpNUso/P1j/lOYSX5RQ965MVmusxAHDnuMw77tFC0OT1NOoj
gQLhj8Pd77vDYe9Hwdnsh99m/8QG5+Oge3+poz0H3bNK7ScuJcWzJAWcSuCJAad98rre3c32E/55
ehDHsljd7uZi97DjVvb7/Z/7i28nbuSTcb3dCdpWzPwbyfRIldXAU0Zwy2W6SDzKyy5Ybgn2uSh3
MkBOEohQ7lGbHGj0J+F6q+y8l69HyceNCdfGX85ZjJ/wwTNHaabH3A0H3aQQSbTz5B74ltodDDz3
xL1+fGn/dwnAomzgPhjf23g0lL4jcHrp9OSZBDGVTb/3X40ObEZV/sdx3t7shsdWQ72r6NFCyGOf
mJUPXVJbd4uZ088s0lMy64/SZK4FvZ7xjoGDisLRIXO1ZxjqFixvhKnjOcAvAlkn2hkdEpSS1pOa
/AAyPoc5TpAdEJ50DDO9tU/E5332CrHGm3x57L/Nv3WTf0Yq7Tt6BrxICu4awUbLOB/MvH7y+lQ9
cYT57A3SDmCUUFSDS3Q0WDGN5Y1NKnkAHGk+IFNeD61cjVMT13byOprrNcYkdQhANzhIjiYShD6u
PjlbaPhaTSMkLKKTEJd4MK0WQxkj8ObaQzMUicbpvlJfyEF276uqTe/TxNQv6feslBcsR6BUIt+F
sD36agMQQkiFSdNB2vr6G/rksWhItjlIWmB0vGNsgMhpn6FD2sqAgrry5u90mrY78fA/eyooUx1g
cswVFGjeT0ij6gltoa1Em36qLmO7dr6lxiQiKBP5Y8/4NJA6SHFicH12bzaeBdYs6ihse99f1e0c
xSvJhwqsdLQOXue0IQEk1Yl7++xL2oo1Hk5SKqr28dqRaSUNOhIMgpwEXh3RbJEDYDS7nDMZmEqP
ckSb6lFsJBWusmZFY+zm5XThtYsqTkz9n3xPOiZitEoevEDqR+9vWckKAb8ILTOH5Tx0dYrISFSX
vavDt/x65HxyKYqDWAnZV1LU/Ksi/ufTNRCZSiITs0AXjrOrCfPwUUZd0O3778ptXCdgKqAcO7gz
rb/r3b+XQgRlsd9nrjJWDuvrhDALm3R7o1Dz+ZZPZnLQ17T/VvSrfUBnTp9RId3r6/v9e/g8+rS3
wh+HYOYq6iFH27jWlihuXM4fcihs4YNiWq+sZgG+JmIBSpZkGtIkjCghU3Ov6HP2jU/LfJOuLDbV
icY/Oi8UTYX1tynNQ7/i/dSQnnT7eDJYwdCEyAlrEq3lvCyzaFI3fV/V5U9y0eoTI+WTT9IA7Lfh
Qrcl/BjRHGsdnmBtYXw0xvJEn8O9p2dJHh/l70hTZ+8RAEJ64hl+MmZwJWsuamwWuA8O2LIZkBzP
LDqAN9BtjFp+KcYOIZ2bqidOuhyqP07FNFFoPcDqxLd0vLun9VykFbB9X3boa3xLm5QZ2jXnmSkv
kZupU0NHXZgq4jZE38VDVqxepCZG961OhYdAwAgXb1QuyYnK2LxnZA2HNfHzD6u9qRKtoUTVOW6q
3qjL51Lssf1q8O7jxrDOEzAOP/Wi0X62pMi/Nrh0qkgZFv16QuWucGK0bKzG8Zbc2YK5h+uhEbPi
p1JWj0tWVWxrWgKoffzEyu2QahCDtdErr/Gz2t+JlXMumqK1UE7HqrwuOojFweR22jXy8GQIzUlX
0sAZuvb3aI9N48tKbxBYLw6xUjFhTKXfjrn9MA6W9jwlsv1uIBcnAa112uVOIegt3ulMZ2PoVJ1y
PswtLUk6Bvm556ULp3Uavnelmtimj2PfiFHwzP1EdMiqWDdNAUQkSkwoz/5kJQhNcO6c051Dhtkl
S3eVUlPqQpQ4bRwuC3FZHEjnmdSaVOVXb4UXoifYcjm7Kq7Q9nkVyqmAZRfpnu3VtGwsPclVX0X1
HYMEcbIbN7EAKYpFEDnviXm5HolZMXaLMiFOLwu7y3yvTPKnPobSGtKU7n/aTQU1o2fqziOnxCTm
24BVVd+r5aqH2NL7SwRTrhKWK3F0PkHrJGSMykDYtFKanGwZXS1GX7PdwtTksA77tU8QFiJuX5tQ
o1twPkPFBdfZutMj/BXEVgp9si6cZd4eyg27eFnJCURVRV/YL6isvlEjIOixI5y3DIvBJleJgMQm
Qs0/EiIEhHYvkGYhgZMqomgkqe5vkmY5KpPwWF06raq3kVmOHmNVFsJCuAgELqJ4oW5RFUAXd4PZ
SjNa1MJ9o1IkCQHUl14PrBIZjjW2iwK3MZFW5Crz+tLKZIRYrU5zFma0hRAPkD9u+2mdIaHVJXpN
RAYuVYyZmKEbdVgMBjExeTXGyH5BbKPTxYwa1S5/MaNQYeuaolagdG6PurG1adiTRT5UkVbost2t
2Cm7aGxJIDiLsZQRWEn/j9yKzuvWXWXPJgy3upnssxVXFuUaobUGIz9FvM5AJI9jSRvjYp0UkJoE
7C4/+l6Lp3NLb4cxUAq7dKLxb2+ojsu29VfDSzEydyTcQYEtPSvoCCRc98ske3LskWy01+5Yo5n0
0FXnZ0UVz8hbWoW4raLPnPqwtoDno4TPd4ny3p3vE6dJzDNWKdPxsz6bL8k3t58nFqyfKbYakkxZ
JBFiVV6nhghCWy1SEns0bryxgKVFIF+CeSJL3rJBrR9mckvm0BGa1VyaYmai7NWRwULCq6dG7kQm
bOASo/tqLsvwJJyCwBI+Jud3x74Dt9skijmq0aZezlrWqC8TQRoqefW09nAUxN4LQsYYRc+U31oI
bB4VQ+p35GFy4lbh5G1q0roOFLdcEVpYg3aej1VvRIVqJ28LZvpHdBHN09dr7Sc7N7bq2KPw61I3
P6ZKWzhtifTkZIdK3yWWN9WvK0Ut3r6+ivHxMvzdOIooB3Iawn72frdkw4Nf1oHLgPuJ1hAEa1Be
GQdQIKER1rvuyrvW9spdcSbP0h1goJ23b3ZlpEXNzoowmPj11XLmRmgYTqyTn7TN3/+y7Zf/s+Pp
W2fsE41fVviOX4a/QaJFv9Gy+PfFLgsx9JzYDXzi+Xp/wW3l/ueCDQ2HOdsuWPmvd/7hJYi+ffv6
aX9c+99f4Wj7lC0JmkHJFRSHGNjukqQfJDW7ry/y2RullQPQlbYO68HRbWiA9OkVsVq3tCC3CHQm
FMM75ZD75FY4K7HPpkJF8Kh5dCs56W9lChMoKJSyP1iDpe5IEK9uRds04dc39LFhAM1Q3TraKvhq
tk3v30th1ejq4bkgnCWe2U966trttEGZY/LYq0liJgGOIB7ItkzmMytPlFNDYzszvN/34gHEo8nx
xoLV9fcr+mdooDOkTybmMpimPlfvcCNWbSBGjYhCjvYxlh9STm5nhCYvSmrY58qEBX/vmQnBtHi1
OFoma3bqA/nkRdMddBw2VDwdfJTvn0uTwgKWIOXQUwnzcUFjgsyKZ3hhN3XHPqAyzV/zSHYBirCJ
bZqdaKVHpCLZmMGoGtVPK1WX76adGUuwLASRff3aPmmzwL7cCooAcraqw1F5BX/y4mgTonqtsPL6
kp4H2kwhNNxj8J1TdgB6ZqHedmOyALtFDG+WjN0yqlvFGhBri+JnRwr27TSJddN+60vNlnFo8Ylr
67ov9cKosMxamNacrgPPrXhpcbDd2O38tO2wlHRj14oTo/EDuIsuKfoVOoEWdVIbC/b7x16vazLi
lcS2WhS084uhMK7qWExv/dLPt2yr2ziYKt0bOXYu7a9aMLtCFmzNeyWV9oDCy5CRMXuucrC0YrxL
bSrKvtvBAwxqDBJm9PV7+ORw7vAraShC9YEyv9FI/53XqJx1o/To8JWbagac33rvGtUYdE5d3Itp
XJDUqtqvtVizHylH5R0OI706MSt99iuwi1Ae0IFmsuAcVSLGFvxOAj+GEsHsKRds3pE7zdOaPZUG
e6+g8MrlhxyawvazdpVzVFGD+SnWung98Ty2cXf0MaNBwkPLgZOF75ilMpXw/AoafoHVD/A424Gc
UfioF4luynPimp2D5nZqRGr1cktMiXxkQODM0QrlxqnjOJypgES0b5czTlIFYU6xvaepbV4NdOpP
jLZtGj3+rfAI0WYx0cJQOPrGVWBg1Mz4hlAEJLuxiwm17hVjBwIgCeKlFycezidzireFEBggVzYa
2tFbmsY5d6pYkrFMW+gawW571pGueHbiFWwCmKPb8pyt5AaFBHHmcZN77ZKKMMishMZf0vCJpQBN
oCWWgm5VKoR0m3wOte/YAz6yUp1IWbFowb8kq2qfmEY/PmFX3crNaAxBRNBtef91rE4pF6IusJyO
HsxkrYGYXw7Lk7Vaxjkizezx63v/RNrEhI2ojHQoRHDMJO8v6I01rUSDVljduyLecbSlOzkUivon
d0lqj6res3/ZRkuQyYQg7tbCsvDHLqoeR5c90iV2jMa8Avgw9zSGDfAfK0pRZtZmM18h3Ol+JmWf
QL9enNd+tlUZjbh8T1bPP+4AuA8wKBtgDW7N8QfdxX1DPixlXmfylN9knc7PLNPaty6nRtClpXnF
prPD5WBO4ZBb+SF2nTk0yCqAbrco1S1pNcsZkCZKQ2vsnCh8fjLfsPRQMeO1MpChbb1/zEvee3qS
0tgURYM81YhTZbpamkQScg8n60+2KOJOjHPy1FOORADfK/oV+R6NPLF5+OQ56RRfN1UeBCM2Me9/
iNBVkctFp6QtPYvYRMXGhDWYF1TeT6k5P1mbUOahmoWDDFvvgzpLN7IF8wl4RhJ+7J0q3eG8Xu3y
3nKKjAwGexx9Pv9kz2ow+oWriRsyGZILodntmVP30wE9bn1NerznF1nXHBQlX880zl3FiZr7xzmY
Ahg1adovKpuE437wkKJOGMBfBosxqy+GFAM+QnW4aHJAWo4g1yrLp/aAYtU8RQn+WPXj0pvqw2Vv
QPfnaFsyqrHRr0aDwMbpp4WJHDLOrkDviQdOlg0dZDeTN8QxZ8QOrwP9d6fzXqd8mh89dRJqRGDD
6OJmq8VlveVThKuoHNsviRcBppH0mnFiEfg4KSNvcyi70giyoHMdTVGOmFZyaJgtjcItL6liJKGt
9cv/45W4NqpFqsNAFY47b17HEX2c8CW5STPdF5WD95aF6U2ya7kdRCc5DMeCEB624ycAPZ+gQFxW
YtKbeCuU049FaDaC91KZ3SKI6RKdWYCALoSdT8GAD+sP0sI8kl4Tyx125OWm9BDD+XlsdI9YGOx9
Von4W1es/an68Gc/i767YTJcCBgCQ/n+0010clcUvSmDVhtyMyRgMLlvVuorTuEZSLf1/NXsLUw/
lc4k1tfaw0iauYzAMzmHuKta3HiJOKWN/2RCof4PDhKuH8Lk432/ItFWFik+nTUf1/uK+ktEndA6
FC59tq8Xq08uxSGS7gakHODqx00re9EM0CyxCBpvS/gF2RDqWVZcNbN9Su/gbBPy+z3BJrGzgUVt
EwIS4/cPO43Jye5ScyCetTQXAoubKvJoJeaHVEvaa9zgIwzMtMW4pTQDmo/ejjGQCs94LvKe+kxD
GMJDh4CQGCB1TG8Nt0mQVzn8YWg6yub+y1fCGZx8eV51A+C1x17HwpdTqc61Ow2GvRuQpvxAz6o9
Q1kRzyX2zCdN0X7pXqs+YblTf/S2OKfDRyL01BVTRMxPBrykXoGFxEU3+8osiF5tckeouzgbjG/C
E6qFnEtFSzR03Lo/GBnWI/xHYFaUErV2oLQTnblJqdLJl60X/9ZmDJL7ghQYbZei0Rl9IPuwbpq6
8ki3mEFuUFcrEzprTmH99pC/PmVxr5PoRIDH62zz9Px8loNEMzqtz9ZCiiDeWyxafqNmCtuFwe6Q
+s2G/EMGsdbvTSQtC8ZSu3wwEts+dYr/OO3SJYM7tGFMt/nlqGCA2x17lkkxlMcZHzg7m6HZe/Ou
LSz9DG5JgqVRihNz2icyENZBlQbPRm3bWpPvB1Uxy3EVPdsQ73+knVdz3Fiapv/KRN1jBt5sTM8F
0jHpRVKGukHIUPDAgTe/fp/Dqt1RIjMyVzvd0dVRQYkHODjmM6+ZYNNZwL9uLVjyj3Oi2tRlR8de
NxA5AeEp/dVAb2tNL7PbZUauf6hVb94CGjP3IRwt0jm18m4L5FMvRKDvUOXFypdODTSGJQaA0HDx
kGJQ9TiSWDsrKbU1tb6+WLss9bduEILcuDKtdhONqvE0QYV5mdwy1gFoSqdgVx2x0UZ9Z0TRj13g
+aVXQTU2vVlGg406FH6HSwGBGFS9O0PrEwfEfK0oa81CygI9aZeYEmZ+PG7MqsNGEHJa+OQkafET
DugUr9zYM37GM7maP6dp8lBPdvCjaYuu24aePT2g4FJdcxNGJnmUoby1LXyWS7e23P2LOZIlSqn0
J8OGZThnWEGudLQaVg5yBRtH9dI15dpkUwDs+BqHTn8PWtgFkkljxiB0fyiJMW8zjIR3c67jV69h
T3phdZ1Y0nTXgJ9LjSiQwYsQE0Bj6AZ21azMWenWFaJ7PykDaTihh4Gf0GyjqxVdwuseHckO0A3A
FVR+QG2by9M/aHCerNAhWdWZku8DJ2mu4ekRzQjnUuR6HE4ylquj2Yc9HZC3ZSudG5a2iqXRrC/Q
kdoEo1L9pHGhvcRBlHxVzI540goRhqfHOjyDmsVngnK1dRfps/az1rVfdt2hQDgZ84tVOdMb4pHt
h6R258/n76l3MNzB8gBXARAKKx60s4nt5Kf6rUBHEtA6jajEylCwEdjNYVsNuFrgtbE1tWqK77QE
QslaaKJA0aCegwHBg3Ggzel2EaVSpBznVUmFf/K7JO5wVO+FcSElObKdNnlIuvf07z2bYsyS1FKw
Mfh6BqTnyUy/jZSrfk1WDj7Xy/Xgs2PNiPI6oz39CEWSfOpnFcEjqNwEO5iwueYq1KDtrTInq4DE
akMe7tVewIAYOoQT9+hQEsl77ykk7oHljvdDuyQ0BahhFGbSfo0OEsazupnRQHIV0Is7z8B97kK4
elxId3DFoVYrJebg+C5JZabTFs6QAqNp+tzc94lG38WozK0bOT31lsxdIwjYbzoKRauoo3bpQaOF
f0ez+cKyOIop5JNINU2sR4gtlySulkvUyOC9Mkz+6tIM9XWr2UW6ch3GobbT+3ELVmXvTOhhVnNO
Wy27dHK9n96Lpckz4FuJ9KrJ/y/yv4Djs2wc+Qx6M9wPIYhBhJF1+9UOTTfwmzDXVsBHCCIclYZT
iETMoGo4pIB6eJTwknUTFfN+KALnCv9g9c4z6UMGnRrd1oPVbeMiqBDVwbwtqwzMTgJKezTUVGj8
abaxS7PesrvDTV7VkOqbttq6BXoIpdoiV166+o1b1+2n8xN/fEjpQCKRLiLpBeKvLgLnJEGgsvEs
ApvGC15mdew3bdk5W7Rlq6c/H4qJlbxCQIkgZA53Pko2KfbBsOk6c6DhnNnjVrTwwIGwlxfKVu9o
qcNPSQIG/JEtjBECX/NwrBZX4bCqEu7SAtfEsRowW1agsGTUIdZaGqEGW3oF9XbklvyePGcNgXvE
nIeyzqBJwTBlnHzVqdSEi9v+qoqs289lBoV8KKvPOPCOq9jlc7qhZj7mUa48UPzWHkPsz5HOjsWV
WfXhdkzzLkOKoVD3hj1V+wI3kdtqKsUl/MhRmY7GC8qpmIrT4JGNj8P31SYx4W1OlT11JvtNjYqs
WKO+pDymAXiSLXd1r+yyselgHFNEi69IkJGtDOkPIyE1huFPApPKXDGn2tXYdmHka4VlifU4mPhX
ay4sg2pwohwBksz6pLfC+HF+dRxd0bwBfkDcYWw/KiKLK5qQsJ6jOUXYJ+nje60LxgfROcPem/UU
rKVHkWSOLx07JweldsoGkPySpSAxPhxtbGKsBK50aB9J4wrkBBERQ/vP/jKn4/xitu5FXzj5MRaL
k1KXCuQNjhUyoou6Rlyie0idD9KhkZb4eQ/alaiJ6X0QK951kGIwPvMPEgwFHcJJ6tkMaoTARadh
Dt4nyqWS/1HZgrlndVBQAvRPkLQ4BAwTAcohQ9/TihmrotW/k6DRC5vyRJCiI/guX5ub5lin2wpj
UXgmKhwjwv7PSIrmia9ifGqvE/pd11M0AFnIRwwzt1E5R+jQ9hF+6mZXjR8JKJpig95NF22UTgCQ
mUN3CrAh1wAQko2CqIgiQcHl/LI8BvdTxiHktz3IEDbPv1iX1BrSlM4lGPGpdm/x6g4/TnqVrSBz
RvvWa/DJTnPzvkRY7XEyAU2iIzPe2nXfbJGaml7PP86J45qyj/QexnxE2h8d7vNujocBIbd8pcVd
8monOcLgoR18VUOPkOr8WMeFWV6d25AvRf+MLoCM9H8L1SakBNgbHCqhF4ybKLav4dZtqVYPaFY0
BbXh+JVlibSTi4JEnu0ujH9in+g2UHmTY0368C2m3shS4KGIz6yqKcmfE6uKNiYqNEC/uRXFnAyf
J5rbDzjAdButEeZujosakaxcf2kGa7oQFJ7YJOQOIDD4B9tkWWFR6r7SCiMqSFBA5YSY3l5ZqKtf
2iRyUheHA3Gv1P6lZYyf1uIkd8w50qPeo1dMyovhkds86ZNef9G8kOajprS5s1VbBXkXSgcO6oZq
E/mNkWb8MZPLLC3UMKGgnGfV5vz3ODEB3NuY7rj0iInhF58j6lwVHC2fI7QoLraIr97YaWXtz49y
YoUzBvOLAAHo4CVbGH7O5JgxJj6Ti/LT3MdY4WUJYGxEES7s7VMvBGiHzMzENwB08OH6dkuPDrHH
sYdPgndDBg6s1YVc93z+jU4N48LE8ChtQKZczhv+E6i2tfCRyhmcrNuY3g3KNJe8tk7MG8VPCuUs
GgmVXeRVJUbRLqav5SrRwgIFOLXZGIqZV0B0Z+3CVjhG/IAnJMPnrmAggB6LSLm2EPyJ6J+DdhpI
DxTbRuFPKx6KHBnTrNRQBpyNee0WpXOnG3gppmWhYEdreg90FJV1p/aEw7XXfhgBfl2qQJyYChDu
PCBdbFp3y+tME2AW4GkVaIHWQefTs1Lf9Dm0v0uEhns3BcSM+wTq8r1IDLPctFnRP/Gb6G86LLgA
ASc1b3zXGVFOMXRuLL8GgHwJq3JiXUBUloh0sBdSVPxw+ZUhfuboHdMb1J163+lw8Wfj0tV+XBmn
wUSNlvPbpGTPrzocBS8XD4hoV2PTVSPt348I44q5W+s4BIKqjeM1ZtfiPimb6L5EKzdbo3EevSKV
+3nWFGNtU8O+dMbJjbU44zCXNKQwAWbJ9tLgp+jLGjQrjuN96QwfhNlKCboq/YWG87w1h6m7AkS0
UZL8DXOEfmOOntgNlIUuHGjHRDq4B2S/cpWAHT1K81Ws4sGEqpQXB5idNJN+eUNV7pCryja0t5LH
murwUxHOLaq8aJMm/TSBiR9+pq7+QR/Q6HHr3vxVqxUaI2BjNnZVzvuxjZBKEY5z4T6UX+pw1qB9
gyCizM9/2eKHXxKpW88SBR9RUYDBtk3p3qGn6t1kxogPEtyynZIN7oWGz4lBEd5np0ObwGPFXCzS
WRR9Y3UoLzXBzKGPDNYdajztrhrLaVUFSrEu6RCuzp+Yx8VgTHlZINjbsH2hvC4i5D6yU93smmo1
1nnzGrGInrGaV7+4YjDvUXtEFg0FOO+bbUcIzFJt0bVVYSF8BTs5yD7ZURt9b1B4uQdFoEvMmTO9
dnphf77wnCdmR6JTQN2A1yFIkj//LUKqgEFUiSWqldmDfeagx9Yv08z5i6vXIdbttp5/F2YyPWpK
OH6eEKKT1HMzd9eBaK1NDFRfvyrLPE82NdHrdR0k6RuKjDn6RsmIsPP555XTtlhBrHYQPYSO1LeW
j+uUUyWGgseNM6NeJyqE6Aw611aJcuPjUDTGV6eNUZOOQKKdH/n4SEaPw9Y0kDxECaqzmKgMCpkk
RcqegjoQQobRfdhS5ehA1V641U8NhZSLbISRCEPWO/wmqHtTFzSo4vTQ3DcIKXq+cJPen9C3vfBW
Jz4/lwwSK0SpEimy6FlEGB2GikrPwimRBwW8XrrfZ0MPrxVPnVACRgkbLLhRq5dcMU68I9tCMuAI
XKihLqYTSa8MwUMV4RatrjZh03vrwixS3zP78EI8dgwOdACBAUYBRgewk1DpcD7dIgHhg3j3CiPU
wl0JENlvRY25s/Q8ReE2HQ0SaB1+orcdncAaNg5n03wlMhtFfUVBCNMnosN2FkaRgr5tTpfSzt0o
XKGKV+v7cJwL5LbDrtp4oV4FawX91K/CTora74HWe7gkEH1fOGNOfDtaxZK3Lb3WWC+HryUqDxRF
HohVOlrRJyLS7kYSUG8tzAifQJeo63xOkg/nt8HxlU+4BNaXpJ+cBqzs4aBuSGUPvxYkXKoy2Aiq
kb6RDOqfh2cMQ0cASDEkMCSHDocZNXzjG82DtR1POhSGyf5gjzPsdMgqdCNp0u4R14RlaIrqWqhW
xYJNsBKWRWAUJZEoIrTyp7gJdtqgU4I+PwtyWxweQyaQKgpVwF6knsFih7qZSfoiVKg9+Bt8tbMI
QgLSROvJRtfVbzM72p0f8ES8Co1WlQpy5ER88UWBQ8GBY8LloF7pkav2KEPb3hpPB8tDskebvVUS
DRAMItxlVd8MDWfbaV01o6VXZRkKo4ET+kWTOV8jNU8f4qDpEKzssgul2BOhGstMAsGReZA6Aot5
4dgP+1bBVjUvK2ODypy91VWwFQmKI1+JlqMEam3tYvlsVtdWNg7busGCEZH58Amgq31Da/oSCO5Y
DI5+GV+Kr0SkR/q7OGpypdDQH9YR7sHcR8CfdJ0fqYiS18gS81uZ0hDeepRogk0qIKFs+rLrnilc
5eU2CFwcFDJaKahHoFv5Walb4yeQ98Zcu82sqatxBkus0YD4ceGDH0eYxJXUDVhn+LUBVTjcAUMF
yE2tVQXBlB63kb7JaDJN1rjXqyndAPc1oTVG41ar7eG+8pzWWveqMH4iiWxvzz/L8Vktz03wZO8R
Ag26w0cRSPISgyNG2YTiGyRf7cbrjB/DWLV/SvtntzMIqBwQobDT5eHzWzCiRE6cYxvKQPUQrDQt
Tej60rc4/zrHRxgpH4BqeNG4KhITHo7S6EESVS3JUNpELIq+cDdjif7z+VGOJw2XIZoF8A5Ze9zk
h6PofYkmhK2lqzgq65UETG5RwgyvG936eX6k4/ehP2AbHA7Stpyo6HCkirxZSs9jDZsWxY1nWtT0
cULYnB/lxAkEoNqkjiijIMLaxcnfYkdlaFUAH3dIvbtYjMNbCFBkXTfINg0szc9h1iY+nFxck7u5
X2Va169RX61WYVHT8URd5yYLY3Th0865cMcfzzagLo1IFg0TFF+WTSD6CloQZBnkU7P6GaSZjgBm
Yzwlbtp+vTAPxxsTDQypfkejD+zycmMaqP9whKSKjzRhy/abtdRPNL25BvyZbIZkxJ1e4U5bgYbV
14EdNS8dMJ1PhM76H6ss0OmDfA7oREMnD9zY4adPChLDgUYR112Mz506j3tbD9NL2e5xb4bo0CMN
B9ov/ZQXazlUugm8EUKMhV6nHz2CAD926c8gvQyIxVQTKhRI5qdt3/00yC7XyGD038/P+/EXBhkN
+YZOGH1tFH4OXxUaM3xHriz4Dna8jSaSRYobHRr91aVZPXGN8Y5kRNxk0C4Y9HAsHPw4c3M8DN2o
xA7IKjNZrY+zVrvpS6tArDeyrF9ZOTuxL4OYu2niel4Fqgl4ysSZFr8utacdMjdu4lwI+049HdMg
o+Z3pP7yoxeTEQxak+dUXTrCrx5Fxp0O9/elBW35gqx7fZ2ovRqvQgP2kpvF4Q6d7ie3cKGQTCQS
+9BAtODCYx2fQmCAwdjTYCAkYmcczhnGE1mktGmO/UqXgW0z872NHPefXkVgrIE1g2Tnn3JBHI6i
jUmr0t4qVvSllO8ii8sbWukz7X5LvVCEO3ohhpKcSHmIUzJfvhD6V6YoXAAp3oAlX58Y4Y6s/Y8r
uDQnwMHaUkYCxcdlO6QIFKwKB8TcYSiIKxBXaHfXrrM+v3nk5jiIV4nXpbILi4YdfFT4jjNnHgO0
b1eZW4wfqzQ2Phpokn1yjEbdg4O2/dBW66sReXY0Lufyz7+aadjg8Dg73rPNw68WB71XFjY5FmAV
WWz1ip1wOwxiSoyczr/pUVIEGIRMls8mrTGJnA6HomKQR0qDDoeulwhX5X6ha1hUXUdEykZ7SREV
YNLxzJJ8QUzkP4RISzCQO3DIuxWeIOTm+EYMHaJ7K6ppKhCUQh+8lZWOeEiMuRE+2F2Oid0Euvtb
VlMh893SMH/GIaDAXWSFw7e5NaYbesjdrtKRel3lmq2Dnc8LrphQWBPkf/rfMxAdb245jDNAnXOo
dU9AH+wWBkmlWs9YSnSmD/kAoBZ1Udy3Im2qX6JAb62VGQ6ITgTtgNKdUw9Tfm06OjjNggNvBRsb
NTY1VDBibodeg8fcmmm8juxSv28UL0jQAumbmw69JCTwi8h9y6Opv7LFmCmYHSUzYvjgSiFL93Z9
L3WdElQNBwwXvbozohWdfOVb4sTDjRfhiAMRPjZYD2GIZXY3OMrXEpXEz6ET6DSx6+lL5zTGzzAp
la9Cja0CSR8rKv1OTx2Pc7dT7nHIVfBXNweBYiARSXXbS7WbtehbFD6JZ5DkS9UZGR+wLomyn9Uo
3o0mAjy7PLSj2a90gQakWwrI/njIqWul0b2vOX4DvCBksS8C01vTVzsVMytlgsX10EYmh4KGTiJg
vHzEFqnLJtvedFaF11SWzOg4o1zLZxpxSk+2dFPFa5+XuY7oeTMj09Um40ubVbq5dhAV+IgPQ16s
O6/FsAT0be34JVj0ag3phZaDpU2IFzXQtoU/TKL7NGNv+IIaOt3lRFRtsc1YJSFAQDGWGw8PxfJ6
FkgXodJb5PQDOvRl8SiguL7uUd7ufVaZba3RVaY7hYsQLldjIRCWI3nUx7Ut6Wrr1Jmzn8ncjGwi
dO11Pxxd7dXQgJz4oWfhMgSEqvvUefmsoi3YE9VR+k1djMyG8ifwiG589tSu+pSalgmmDxgUK4Ss
75YCvaqtWq0BVR0TsEQgooz+UW2RXFwVkVNLsryLEEc+RUJanqeISLCfIj8MBucjCh9JuTIiz70X
c93fGswmv84Jpamc0ZvzZobjiCduNQ9AyTNpUsBCdCTWLsXQrCyx1qAuy5F3/uA5PmK5mDRNRuGy
dLe8mUxAAHOXEexqFYSYFX3caOsBE7yt4tj8MI/W9HHIBEIluA36OZWVCxHwMSxR6i5JehnVIE2m
N4cnX4PUkyd6ynU5ihbQ2bxizb7N95U9uOAwZnutp0m/Q+zXWBkurmGQlyneuECzNCAqPnF8vOGI
6p/OT8yJe5QSqAH/ESIBTf9FYACQaaZLbyK7rgr3oSyy8blpVO/C9B9HRbw+OQBlI0ksAZh5+PoU
YvRcjZJ8pQy0PoZ5G5gepsjqixVaW6ewPoEluk3cGVVITF8nE1hGFaoPdd5fqF0dBapgq6GOAwUH
ea4RNB8+iKYLtx10WEyBMQXfPUwh1kU5NzeVjb/Rn04tW4H+Aq4CBOjUhQ6HGsxqyIg/pXOBcHbC
yIJfonH+2LqA9p5sLlFDhaDC6jocxfQmy2noKOGc2abbwQzNlzhuwgu5/4lpA1ojNdwcSlx0Exej
2CM5rqA+Uwd9ildHPW+xN5Oqp86FDO54QQLSkp07kDwn8DC1QYfcwZh7ZblsijR2pm0ggOSe/zbH
sBu+CLaYNAdRF5Rw+8MX6qwmapIY/3YPDRLckgrqNqtZTWd30wVFIPyyGrsKYRZ8CXwlmYbPlWEP
5Wq0hkQKzVfdvjO6rL+wUU68PbsEPCAVHc6pZQeliarMrPsBiZG6sDeQEt1NqqH8c+Htj+Mibh2i
IqqjFEmPFo1O8zDWS2n+NMRYGoxR+oyuDFT7VlRbGrnWPcVC74M2GthwFxYUOV1pI7wnhPXoaFny
kbnBPY16vfdiZJ7tU2gf/nwqEHanL+hJPRLC/cMvFMxjUicpzSQvxOpEVVuicA+2zPmpODHh/Pb3
0i1xKUnS4SipXjWYc1K5dTINSzmvG+7VLNMuLLcT2weIEa5K/EcWXxeb1OpSux8STUjDmxp1HLB2
Vh5XV1lgFpe+7VEFRHL05ccFOAHQ8cgHIChL7vOKbMLp1ccI55hPyexNH7vYiq50PN0fu05LP4RB
GGNhodufzT61XqqebPn81L6nuod5DU9C1QtcgHRvWX7BSKD6HcTg8Wy0xeLrKZjVL1Hatd/JRWJQ
X3DmG3+ohsK9QRXM+KQNVRJd93Y8Zavcbc3ngE7NRy0tMQAs0k71M73s9lPrjNEmQ63zB4KsYEp1
irw3mTeJZjvPg/ozbQdsUYlbqaonIs9/ucFQ6+syLCkoxuZsfzz/nscfl0YL4EY6DZqkcS+WUJvY
o9AAG66Qmk3WXO0musWJ/kWDMXJhqOP8CV46WqgkT6CXUCA5XK0WJWQoLS1DGUasX9eqPru+SErz
3jVonF05/B/Y8MGqLnmKnBgZpgmNVao81A+WAGC7ribkgTAXGvWh/VQkiF9jrtFsDacyvupROm7N
oEo/nZ/Z42OK8hmODnxHziv1vXX4W8UZOeyGFYQgqjs3AEeDwbI+o+hl3TVBPBNKpJfIyMcyeVJq
Fv1PChh0PfmshxOckvOomQmTIk216jl3Z0ySNXiexrYK3c7YT6ER1vi0GcpTpHtQBt1UZM+OV3RY
krVZ9BgPAdlOKRRUvTRwpM8pst5rAzPRBrABSrJ7Oj/Vj7Ip6qeI24U2oBXFrzg2ech+4sb12EB/
xuexoJGEHZbS+UanJNlGhGWa3o5Bais+dpAV3K1O1FDCXCXX1rYJmGZNGmb+UpypKa4S/KBNn2gX
Ddmqxqg0ntPpS63UTiShjUF3NYaECX5Bst796WkHpoJtLwsn0h1qGezVFqakGBjiTTY3zS2F/g66
AgbKJkyF9fkVcoQ4oGThSrQqHw39AU8e77+tkBCqlavGfUdN28nuUh1imNToqq/wJqmuyLhDKBSO
fh+UKeqA58c+ujoYm9Oc6IF6H33rxVqB76WEMCqRT4ERdg0CAQ6e7hl/Zw7/8WP8X+Fb+fj3edn8
13/y7z9KjGviMGoX//pfd/EPXEHLX+1/yr/2f//Y4V/6rwfxVjy39dtbe/dNLP/kwV/k9/8z/vpb
++3gXygaxO30oXurp6e3psva90F4Uvkn/19/+G9v77/lZRJv//oLc5milb8txKXnr39+tP/5r7+k
1sd//P7r//nZ/becv+a/ZfGPt+Wff/vWtP/6S3Gdf5f4HUpWZFSUzWT4Nrz9/SPv3wFUc8oiRSE3
Mz8pKAhE//pLc/lLJmLHmi4NH1g1f/1bU3bvP7L+XSZmgPpoBjnUwf76P8918IH++4P9W9Hlj2Vc
tM2//mKE38p5cHu45Ilfdcw7+F2qswAXdTqEIhpCDebh0Z5CwJps8xoL8AsX/eGJ/M8wkvgNdALS
6HL5TXMF9m+eml2nKDdlq0Kp+R4YP3EHf8SB+kL8v4Cy/TOaLO0ylCFjmMONxuq2UWfFm86tnfsQ
MBcQg+FLjG/kyslzMNN4WYzYgPvmBO3RjR6TXvmqBfkzcpR3AsflsX4y7SjdBmHznY38Ar/6wm2x
aCX/84w0BRCtYfLJiA6fURsMmHze2OwCD7vmSbNQJjS4H8lr1vS4nyOteqk0/coKlSdB5OfPigC/
moyPZuLdqvq4T5Wo8YWV6esIEQRfGS/BJd8Nn/47Jvr7GaX4ieQhI+W3DPAj0ypn9DebHZWKzg+q
iVui3kIOgn2R6NeKWX7Bkhb/miqE1T/eYYzZ+kbl7EYjv6qRbqZ61b1GdfV1KIpn9EqAd81QyNVA
3/y23f5Z1r8vYxlLHD2prHur7DTJmTucTcUCt5M5zCZqSPkOE5NmE8cBgNUu9NPSc67Ag2JSURfU
rIZLakeHZ+s/04SajFQkBBewlNZSO1fYaSCaXVbHu8LGVDNSXs+/33KbwhKReR/rGYU8jX7h4fsR
c8RmZCTNjmrdTYfBdGylO620L5S8FywHfr8cBxQvXpDgZJFDX4zTavmUoKG7q736LSxccYfHYLwp
oSOurdzJdqmLgwQxL74AcZj6VVI/nX/TRRn870cAkAe8SMbh/PfwESw0YbMsVepdanrpbRonw4aC
ZP/dHaZp21JPhQXZDtPnWCry9EqgvYapZfpN1rm3qgUaAzxVFr/1IkvFxnNKF6c+Y9zPkz1caRa/
amtbSvOV+OYuqLx7UTn5nVU43k5L+/2czGJNVdZXY3RR015oO62zHzq0U3ZGGKrrIXQeMLfdjskc
fCwRWvKxs76F4GNc8Ri3igpDdEoVaxtoYwhhSsUv1ZV2qCbcNzMoH1yhOxt0DrHcTEHyD7WT+g2k
yAFFwg3uWft2wgIGQ3QfLWt8iZFY+qzAiN2qXligzDt+N3MR+hqG6G6gKhu7vzL0Qd8YfQtey4su
bKwFefDvzwEvAIIyTBvMJhcrr8w7N8NdoIamiQOrnkTpqkuweOdoeKJgtMJe+6mNvBgQrDsWayEi
tPOL2txHlaG+kcd96jpjeBg6A44/KxvWee7smryEUYgm92rqw7uml/qIIQcyr6x8Hmt+KGpaw3Wl
hV/DBB2tGH8fLhELzxKwSKHq/jq/7E5tMHqOkmnCHtCNBSRhChEkmJus5gBplI9gC9q7cG5eqi57
Oz/QYRD4z3xydZMs8D+CrcPlPVBCqLnn651Qs/SqqODgo0CcKVSVVU6trBvaDQid14R1cCEGPPWO
dAdBw1D1hh65eEfVKGtNtKLeNXGZvlUNkGl71F6xSL+UTS+ve6bQBBWHfiLnKr2ZxUjB3CCxrQZi
NxfOo4XDt484ynNImGHO5mMciJ9/PKmkXAbKAgAY0LWXb/5bZI3fEXovqVrvVCiMm4YIVxvB9lno
FgZCuzNT6vo4Mpwf9MR0MiiRPPx48r1llKGUDYllPNT0fxAD8+zk1hyiyUeO76KizyFq4n3RvJcX
ORZpi7NLDt/PGhQXWyyI77oj3jD6+maAl9h5JEOYwYZraxj3Q9f+qtSmWIGh+fH/8aJSTojMgV7i
csnalds7uBXVu9pofIj/d0DKURi5VN06sWgwdZLkU5eaN+MdvqQHYhzuQ1Hvylnvt/pcfEIqZl1O
CJ7bmfaCQdZFaL38lb+HDaxTadTJnY1KPiJny3WjVfU81mhwIi9pfbbDDOhus8dnmdN3yp6maYzW
imGLvT2E+gYce/LqNmIztDY6wvYw76NJXFL2O3UHU++k6E/zgbLYcl0hlifcIoz42IG6bZ3OI22e
vgnvRz2CF6H9rmxMtXuk7EFBqnWbPwzV3+cEqxz6TuhPuEv1DLT5EqseYL1SPH5qvWEX5NOtjr7a
pIffk2y6RCo99Q0MhyK6LO2SJC2C9clWQpwjrGqXzd61XpWf4Tyvzi/gUytLGhOyfqGuUkU+XFmh
nXRZMOPWENYRnM22RwVVqaftoE1fEDagC31hwKMMRE7ibyMu1RNCLyrGGgWHXVgKcPeB0j+IGhPE
vOi/NZbQEbBximRnlq4F9Km5sgjlOjt97Rv9PkPVzkuscRc4zTckWe/w90NnwjHGKxreb+en5tQh
RjVAlvDB24ARPZyaqdEKFQetapcqyScnG+8Go7q3kujD/2wY/XCYtOsi2+76amc3KKcD7lmFyLqu
A3WILpzKMjxcbunfX2ixnErsGeOZiv8unucfEhOAhd1Dht9lSwf7/Eud3Knv9xxajeBM33/+27Uz
QNuMTBq1u8QoM6pTt2lHe6FOtfvGte5UN9vjAnqlxma5c6zw6fzop/aNND9VHTgX+PYuXnQY43hQ
BUss1wt1U9jA5BpM7L/8z0ZZHMpli6Z9RGS2m9x+Ra1gM4WXnC1PRERgioCkw/6D4qou1sboBRCo
K0Ps6m6868vh1RvnJ61JHp0oeFarPFtLuN6FZXLy20FEZeYYlWr44kxAVFIfZ+GIHb0bpOKLMdzM
0xPtIzhrDodfgBS5ajfaFaIgxj7QzJfzE7uQm/n7Tuc+573pIRJ4LvIcxDWDUR9zvp/QvpZV9hmD
SrA/6bDSwvzjiLumKeJfrZ4VmzbFkxPYx/r8I7z3ixZ7hVyZrouN/BdSY4swrYxZXqkoxK606gAH
jOwNTsRTX4yOX1vIa/XRBHnPyT5UQ21c53k67Npeh/xuOpuRPHVNMSX90ExBtNOq4jpE/HBVNj02
cp67NoSNTMaYpnt08VZ1gQ1tXc73noUUSNsrz00dNTdaOHya4LP4xWjdjKOX7lr4MmtsO9Md6Aas
Fowep4VB2WdVMX+BoUlOF8aUnBU49zlfzFbQNLEVXHZiPQBDKdIRcE/6PMBbBLVgPora2SdRGV1H
njWsJacHnZn8rghFe2uqKU4Yc7xBE+tl7DOkr1LjeqzH29CNjR0S1NXKCF2AEDOWL7mSIk9DbQFH
47nZJBEe7r1SPdMD0rErCe19MBsP0YiNRkM5bgMlqniFUQEQqgxuqrweds2MyUnjureAP7PtpCpg
e0UX+LqGb6bZ4NGQ1i5w8rr4lVvO97hJ741i2scU1dchKkm4UNXWDQruyh6nij+/+V26NRJpIMEA
6mKvB0lhoCk4iV2Lw8dqHhA0jsLog9rESLkkT/ytC5vwxL0MwI5Opk2wIXOFw1sBAPqoAKAXu6ID
W4bCUrjqInUTaOm1C/d4NQBJOr/kj0paXMwU4dHceedqo1t3OKRZR9mUNnZJkFnp68qCAEHhK3ku
C6elMRx/6yp+aPepByPJ+pDn+Zso21serbgLdQHPS0TZXvMSfW0Bt3ywsNj4biq6AUsGa6mE3uGl
3vKpkwLRV44JTilgg+/wgN+umcnN08nzQrFDMO3WdcR1Nyrt9ZxHD3TQmhUYT6gduJSuvUr/1Svu
s1nThD4/cSfiBICQRAgOKQjOnvJT/vYMJkIbTts5JbdNjt9MWxF6WpjCIQB1fiC5yBZnEqB7eR4i
M03FYXEmGY0Q3VCO4JDT/KudWFsSjgvKhfJoPxqCirqO0hOtumWES7Wi6pK6L3fpoH9qhrpZIYf7
KSujK+oysS+jHzs0Pjj43l94uVNXnWQOg1xFZQwY2+EsFmmSecaolrukia9T13rLRPBiNfkjPgaP
VmlNqyK5BCKSK/robeG9gdEAQXLEWUpddOvUVuNtU6tGZ2t+rqx848SpRxd0uIBYOjW1kqVMIZRu
x1F1o5uyoBxdGOqZZT8qSYdJGdr5qWHfCKe8UaAuG5X9nETqBSDOqYmlewH5WBJAqVcdTqw12FGp
mJrY9ZpPpXcjYOagvRB3a1FpGwsda8Ky9POFpXpirVKkxEEVFS9KZEtiTto3eWNxse362Uv3ptLc
ahrpmtlY3410DP04nGzfHfPvsd3ShwW9laY32mQjBdsggQH2tNpQVM234TDNq7A2LFRW4bpulJLj
vk5+mKagFqg0mxB91lVhG3hNN/Wzk1rfvbR9dQTac2LWPhppZyGI5N3PTqrswNdGAFGjb8KQfO+E
zqmVujfUaXq/M9MIZ9A02tRN5fqOU+vbPPWUdR9Xz+enR9ePV55M5GkqkdUhFyN//tuZYWWmLTwg
y7uxyQmmHAWlTZmAiUb1UUi2rs0JcTURqNeTjA4ipP2+ZlOxTZtsflYjc912UbNxynxvzfBhNAf4
7KAAokhi89V2k3z9v5k7r+W4kW1NPxFOwJtbmDL0FCl7gxAlNbw3icTTz4feO/YWizWsUZ+biejo
CynExQQSmcv8BjF+b9fYuCK9/6ufuZjA/oHsQuIFnJp50hcYEytDn63llrAXmLn8PjhXwRkVw5Lc
uC1vdepc98K3c6ZoxO2Onjv3Ic4XpIavn1dZLpber1az74U57qZlcQK9pAPRci/TAmnVXbbC1YA+
F+/gK2iAGqgsUK3D+Cw2PiKG8rKAd5hmZCKFuj7mrW1eLR3aN2rjKRdu0jO30pYkGCDWGa5sUgyv
f9t2GJPOmcx6r3o0asf82ahBHWcNFDUm2RgIex2/5oh2WtliTjh11UHo4hLp4e2BA49+Q+Dx0DZu
3MmJuiAqqsWuqPeKLK7R6btTVVRTBxnhuxfi13IjMlJYF1mg93fI2/oBtQxsSQD+0aLhDtlOpN83
d79kVjxnzb6c8OpSNG/fotjmy9EN1OSlj9Mndqm/WKDBxz+9i09Cn6wZnVwtrdRyo+rIQxEvR9kw
P2jnC2/4zZX/OsxpS9yd9TJ1uoKPwJtva+SF1RGjxOZSv+nNIbqFAXmFmyWvEG7H6weZqJU9GTkP
UixmfwSo0FyjGnFR3mTbjq+uwS0MVMNtZA7l8G+V09/eF9ijCY/HvGFOUex08FoIadzZWfoye97D
lFRYqiFE2vXdQZ/c6J9sFi58GM3AXxEKer3GtpxHioGE4K1yVU/G4xTnP2UxYi3cfu/G7pigIIQX
3HMtm+OF2Nup8Wbhv8U+yXhzBaOONCE2lLed5ZVIJ2+TWoo+aYf1PD93Zv5lcZXnZWhvINNe+FDe
HKXbc9/EbQFG8b/T6j6pnWWF5VnvZ/clhYCPyvC16O71Mj8Af78Q7E2ucxLspCeyKolCAe3U+wrt
M0TYoeTCTrd0utaXjEQuhTrZtrHK8JDSsN4PCDs0AoQgp582f9AvIpTOR7JgMpP7YzJ+ctIY5tR2
NgaA+2nEZam1baSxVblQyq7yDmX6S7Des/G2/gRf5CbFdHINVUwkLWba9V5CtdllepH4/Vy2u7iv
9HBajPLCDr0UT3/9caC5O096xUvLkvbB0cTt0HfHzh0DVR8P738M50MxXoBWyNd+OkfJJd3hMo/r
vZaBBGhd884bNknqSpAeXhqmv8lJt83IXIHmNW4xb4zEBkWvY8/b1gXJn2luFWW9fQc5JwLFi08w
eATF+Pj+At/eykzu6QfCq6a3pKNJ9vphmtD8UXLaXt6UodKoK+EQpy9jh0knQhdooN10KQzUpJRR
PTpPiBpeKK7O3BqvfoGT72IyWxMiG997lwG7Ke2DyYSidMWH9xd65tZgi1LB0bJmePB3nf/bcV52
9mpnCw930LT0ity885NiurQ1AVy9PT1pEgKxRBIYIOsGw/r9mh/GlWO7IIe1deVbhorSBzOv7B0Z
QVCiwYmwQvoooYtF0pA/ZJszvKXlFxbQ0Wh+qU+F0v0FJ2xjOevz3nHz/jhO9NfKrn0qVEQtnLU/
SB1OR2Pc5ov+KGscHvLMXlDGTuedyBBLQCcb48h5UQNyfKTj9PYj/anhRjaJtx9pd++Svjav46oe
N8jLBARiRGQumGL2OcNyr/dbo8j2CFu7fzWzmqCzmlo3zZwd5lp5mCejui6IFDY2+h+ewJBvMpC7
no3rWBTjbh686WGtlUjMXnGYe03f1/A4oqJaf7ZjYd7hNvAlob8VLsx8O6tPfKca571rKh8NDLFv
eEnfLDSOn0aqY1w5ktXXjXYF1tlb/iqRiLbbpvZ1q+yOYkaVXlFA0Otdfj2tywGV3RKxcYVypZy6
R7hf7n6Cd4GEf6XtQcmV+O+CsTAtqiZbG8MktTI/i9Wv7TA9o2ur4I2t3zuxdizQw2uZ7ekWciGt
Dd5Ad76mxA0ySx9uKscYafgp8lYWqgjTYo0f09jC+S/L+yuG5W4Af0y5SnvV9q2teSjSovilrEZ3
ZeuyvVN7Us9pjPFnTfrIy9G1shM9v3GtBCofijKwz6zIxG4dZezkBk05Zj9VKY4ZosS4AmhPhky+
x5XAmlc8ZZohrjLNQZW57ZtgdIsftVm2d/Pav1Bmo8mCdItB/xytIyyMDaNENUBtDgJsQWQCCOMO
LCTELNU94F5T+HquHebWDfCK9OA0Sqye89wKGRsbB8Wu7+m88+5EPKd42Y6Ov06N9UW24Er9Jcmn
a8A5S++7RgwVcVzrINcbHO/69Er02fBRA+TiA/Wbfc+p9L0GLzJ0VrO5Qr1sOVT0EpMg73pkqJov
jTuUu8TIi0BgefvoonlOdWhMR2WIb1tbqp+FkkBxQ4LgoY9bQ4maCQuIwVtQWjXjG+wfzDA2TfHN
qvt8Dw1kGCIVFICxmxGu6Q7zoim3ttkVPe3jHsYnqHff01Nfd5J0Nxvr8DjVk75H5BB+po2LYTlb
S0A/t0aEu22vK0YVRwUbMgsT433eNDb/vPnkqOMBQ5LmuzXZzTHOrQ/U0cUnZpsqzmcgII/dbI/f
U6OtolzfGHq1HMQvK0110y9NMXdXnt4JN8ToIQ+KfHrOpHZwaFj4epUGI+KyrSIC+O7jrkxH+wrq
51cnXbRrVBfB3bUlYqeOs94DCuwDkSi7qeedrMZEhdwNUx9qExWb30j8tGp8Xval1ikcKYoQN3qS
fB9VYUfxyP1aGVaOH1CfrPdjC7xsj4gw8ELKnjsHcyLOjH4q/FaTQxIY1arv1LWh7ekmSHC0+gBE
KUk6fa84Ew7nbb84auTkTXuvKPV861TefDVofDM7LZ/qqLKV4Qn3Mu1olo2JzEdlZj+WJr530PWA
DDzYUTObWTCrsfqozIxXfdFwksnKrm/iXBxnMdwZaSKg/tY/LYjDVtCmWRIhXrUiA5hZ9CTjMraP
4PCTYd8UvbjDg/XDZrc5jFTQHl2Y66JIhY/XpRl2yhKohXlfTPkDUMVHoZnoFraf2z7/2ctW8R38
Hq2yvHMT9QDR+MpcW+k7OHojEpmmwdRrnxVA45uWZBJObk4nuSyvJDCb/To0165dPq6qpBOT9XW0
DkoZUn98AY8whHZtY96largncGNgGN3CxzAe3IEyZJknbb+k4wM9u5+Vy75ABFqEs0iOWmqKgCvn
k17yx97o/EWgKcA+/Hbs5usYwaN6MkNhfJ6xNMcwYvo82NXnVKUmn12FIlltPwhvfCpc41ap0Egr
xubGzZxIKCagp+7DPJovpgMeSNgiilfJUDo7JDwZTXqPyhjziX3ypn7wFVuNyqbeue50W9vJFbbz
lq95QvMxB7VC2dFItfv0Jq6tIB6rXzDVr0zvU9p4Qdd6H+s629HrPjZm+lecJ/u8Gm6TMr1OrSla
3OmXWtYfZ2GGqdDE1VroW7OULN4GNJYbT46mXHP7B5vnjcysPc3zOyP5qmEry2eefp5b+9YoHD1g
Y3aBKOoH3VgPns1ZsCRl/UHR+NKLtfqEvi5MaHePQ/c9s+LAnkeLUZTyI53jmdM1uTO1KjQz7ati
Do9msTRHzhl/ct1vfFPfilkGCIZG46LVLx4NvyStrtW+d/eIZNixvVO0xf1eNcXtWNm3/aghZDyz
HUWvHGRpXo2xpR0M/mAx4uYhT9IyxDNnCR3kwAprjjISkrD2xjw0pT0GprvucZj8UNTLLyGH+apj
dj9elYNI8ItJ7Tkbvsh0mbNHqzLrvnmMm419BEbS3iVZsV7Rwfzr/TTsXBtkA7bDFkMviMTvpFiI
lxhnG0mnLNf7G2dOwQOC83O/6uJe6uo9aNxPiSkOk3tRROhMYcnMnXYvFFkAv6dlSlcvs8I2avYD
hDgvdQ/lqGDr/NSU4s6L7QeM3o+xykR16Njn9i8ts65k7zyOmnO9Dt/VUgnHS4iAt8kvKF0op1tT
aCsvTko1YTZKAvWm3ifxHAgEF1YIZQpo0Pef+tukdOMF4+gAlg8ByVOkVFHosRdjCMvGH4M40xEW
5JRYP8yi9NU5DZvuUkP07cJU0DP4RyCCTkl5qi1iqmlnj1v3RFj20cUiiGT7dlWs8P2FnanPNgiy
h7QqC4Po/TrbTvNMrRmdNvt5mK4QB9ijwAEast+pnX6hVXBu526FGcnPpu2B7sbrWGZji3x0iOVU
DQlAvLPld73+ZA7tGhj1wFDIQIWP1nLrXpp7bj/6pCXze+hTeCSWTnGdjTxNWcprjAD2SJxvV397
xEwQASQuxCl1rmbT/fNS+1Xgk+c7KIvSVyJt9kbsPWv9sLPqdjd19Z2+jBc0b87tGFoIcOEwYwIK
un2+vxVoy4paSVvTdlJqSk1De6RECRp3+iNJXkrArd6FYIhnKjKuDGNeh0n0RrNXxvv7SUy+7X3W
0bYzJ+OQDkVUKM4f4+MNet5oVnLi0HWm+HwdTrUnR2/Lke9ADle2Ol9Vzawcerd4WfuWFiKP14+l
8THp0ivbuYQDPfNMCcrk2jVh/7wRyS7SspibquH1rRUTgVEWu9yxs6CfsKV7/0t8e8QgnL4xf9D6
4ZDxTr4O+KlztvToP6fzal23VrXuqgoLdDAU2aFAKAv70HWJ3HW0L4yNzlT2v0XGqPf1I4aMyNng
sEhncI/b9DB2zf37iztzzGw9IF4jJDywRydvMVntrlwzvj9Ljte1fXCNO+ThQ4x/LwQ6c0cBLgJZ
ozEIQzp6W+tvH0GFq1gaC84Yt+i/6N2HXhY/seuKOjQPnMG+8HWf2x64GtNFhyXCTPLk614Vd+kL
sus9I7OgH+0d8nKorVx6emde0FYfQhFHxoGR68kn12flKvWUTw5Iwjc8MaLeMh/ff0FnQzASoFkP
O4sv/PVzW0qMKVtcXtBlk7d2hXC/PrrP/7sY2yb57d0k+lLbqccBlVe4FEm0VotLQ4czL8RDJpQG
IGAG7rSTziaoF4ElAHn36KmfcD/8ObfmIVXlP7id+fkbH5BCdVNDf72UeXGrRbWJUzvrp7nKX2aj
xkpKKNH7j+z8ev4b5+SROWYyd1ZLbw+ojoKr4hwK133u6Oi/H+f86/9vnJO7QxHSAIPHeqD4PWI+
8ogS1KVRwdkYODj9zadCAevkmU3S7m0v3u4nJ0ZFQz90/aUU43wIJpObagWHzUkvtnUl8tANy8hG
5Sof65t5Ng/vP6kzJ9nmxcNYCZIoazk5LNXZA53o0e7FTuMvM55uZZW+dEN1s3qXxvlnV4NAGWqV
KKa/mdNt/tw2r7/eL+QnfrqypPmPsSpAYkDHoKXCy8efYfsdfvsmNa8pvLmw6z04pDtPaTp/dued
2WWBmrsXGtXn1rMlf1DqHGgcp94ytsDI22tUYo3q4zp8SOJLJ8y5zwWFPI59+LtMqE9eDs4fjZ1Y
My9HVjdbVYmXLC3G7AL25VwYICiYSDi6xts5CYOxYuUmMZeM4eS+2Sy0KKl68Gt8f6v9rTZ0krVy
XTpk50xPNhb565eDcMXqxnjE7WlC3zeSbmK607HeadsudFprp+Qg0DwnHHvraNHO0RJ9L4avhZ35
2M/6WYdb0I8KNVfPWn2zq/xV9/YFzuXkw1e1MJ/QNooUpzj0xuRrxt1sXbLTOXMdv1rByb2Pig5I
AJTc9uVo0F1+GU19n6vNrW72kYly3vsP7Gw0CygbhErez2nNlHiTmjktmznrs1Bd7xWJOE/a+Uvz
V+b9mYzB33kwx8x/g50czdUCfc/NCKam9Grdyk8nB+Wuz/9kSciHbIkhKMqTDKNOi3FwFx4gGmSI
qLnBoqb7BNx7S25vOxdKtHMbG4D2f6KdXJ/zTM+5bYi2Ns7OMeTeUj6l+oV083wQcBz6ho6D5vx6
V8ez0+HdA4zFVWSk1I+q14RF311Yyrlzmoz9P1G2vfLbwVbiijo4ts5YDrVE/JVWHK6x2Ik083+5
nJMt3gKOnqVBoNloQrf6UepfrU6/cBSc3dkglZDtp4Im33y9Gu46d64mbcsDhr0i/jLsbt8oTki7
K1Bwm35/0519dv+NdsqlAbuQTYMgWmIO0ZJ44QofVDLcx4Trwms6dyd4220KTIS54ulmsDu1NVRb
shlUHT8esavcS+K2Z/fbbyFOdsIwJWilKAs7wdFDuspuM4Wp8Y/2G4Rdkk8uNzD+r98Q85wsZrpR
U6feWqkKc6OJWpWq+BIJ8uzL4YJzuXrQdjgt8xNTOrXtcIuOjNwwaYukNgajXvtm9fyn24DeGkap
JAfMe9+0oGq99dQ8I9WpLXtnGN1xQDO77Kb7nML7/VDb03l90xEKuhiAIYxFOOpeP71Zb1NtgvK2
j1Ezczv5CfjDPtXSO6VI95Vxw7i2zscLQd9uDILSY0PgC6AuWJnXQYvVK+2qXskWijVSnc9eU95V
g/jjT5coWIpTJ5I3UpS8juJpE5jtivcl8jWCUsIAsIoK9XM263QV7Avv7OyaKJvpiMIIfoNc7yCV
WUnH94RfU6hBNCkV5oViid5/X2fC4FqKiAZRPBo0J4tiClkWaS4rEi09IOO+YeV+N9UXDqLtx5xs
C0zMOcVRlQLFdVoyqCsI36xwq30yqIUduq06Pru5nV9CiZ9bDnwyXEsA2yNOfXLLJvVcZiPeoPuq
MZ9MfGc1YT1AbvnjBHiD12Myu9Xxm6Ly662grUVplI5RgSAt+sBFZNDPFOvCffT2qsDI1kXABlgr
ePBTmOSIRni74Pe31z0ZWXpzU6nezSy7SEeDBZuel/d3wqVwJ2uitBYxc9tq3wm5YyRxj/GMv00B
vC4LkS36+g/CoTiCfg/NakAirx9hnTaqPtsz4doeJVRvH1vrPt2slDPXz5kNvh/uzLkE5IUT0IYZ
Qb1/sjGkN+CQp1bVXmxKu1ry3Vq7CHhf4Fh3mZSHSToHJbmU+L894jc3hP9GPTkNJ7stEAquqz1o
hKDNVlBuSySHbF9U9r8+5D/Sj3puKv47lYR6JSX1/yYxtf/VbOpMw+mP+v9QXepv6uj/XV7qOJTf
65/Z998Fpv7+J/9WmNIMxKLgMCJcQWEO4p4T5d8KU7r5PwgMkaShsEglClb6PxJTtvM/lKWQ/xA7
BMWtufzVvyWmbON/0KOik7TVlNu8R/8TjamTj5LhCq0v+sgbv5Pq0TrZQLKXCONNzQyUP73vmyaJ
ZN4t+85dhtCTaxmUanvpDD3ZtMTE6QlRtw2aTuV9yleabCuN47Qd4E0P2fdZ4AqoCe2xJnN9mIV6
CeV6cmT/HY5REkj47VblNbw+CEYwd01hdEOEkIy5H8y29Xt9LUMVDH74/iFwNpTHAYC24gYoPjlz
4gkiAJqYcEKwj0NMyUst38RVA68QcBX/+iBf6bm9o6v0r3WBV2bYQQH5hvaFAUSjVVozoADUF3cp
iIJ9xrXxrcuL6mlUhB32pd4KX7en/pZ707wQ/9xrRNyQnIiSE17RydaZVTW2EUdBhtR2q+t2Glaf
Vnp/M65THopOMfz3H+7ZeBi7bXpsaAWcbhsvFq2uV0YfrXHcfXDXrru1F2O+Vml0XnuYwvyTcBt5
gl439mQn1VpXTZ6wEroPrUP55CllF45towcDW+0gPLc8/Hk8VC64sKgLNtrv6206yBaXRSH7iM6k
vRsByz2oovRuKz3p7gWQvAvrO92rDIy3QTW5JicQAPCT11da7rSCmuijOkf3BZOkfDfAKgjLts4u
XMWnyFe8KF7HMl6vzdMFJnkG8LKprodjYePskZRAA9QCDCRj+ekuSfSHRWuWRzdWprsWvsFN3MbQ
c99/yOcWzYZlrISOEHI+J2eByOVcYjjNQ/YQ45eOIhrfS7NrVBbEy/uhtv3xW0a6rRl9chXdSgoV
jtmTNbuW1ibWmnaRlXpoJGUAPa1VA2Ypm9ID9SR+JPzDKkoTuDjvhz7JRQiNtCoMIJrBgD9QMHz9
uFut8DrZJVVUfcoi5c4EbPNF2U8yXC9kkG8CcdJxubGWzQwGaMDrQIk5TiA43TQqBKYAzaY5NcZO
R9LjYNhQeYlzdIvUiJRyHr60I5Cg9xf65hkDsmF2A4MNUw5Kp+12+611M2dYqitNn0RmOWfXRmqr
h9Walhs8G4ugS7SfAtW7Y4LS0YWz78zCuSw3Zv6GI4cf8zrwVJo1gL60jEB69AeC9Bz2bn4lO6mG
GcrjdCiUed+BdwyNJO4unBVvw28i6pv+JIiWLX14Hb7zCk/L4yGNhtVad3pirL4RQ74z2tHWIr20
tcA1pAV2YhzdQ0N6ccnY8+2TZ7xobMLfdJ1Riz958kNZZ2o6dmg1Yn4Q4H/0EyUNI+jsFAA//N0Q
20pvJzS1v7C3zwcGtYAYANDv03lam00oSDZtG9m5Vu08r/HAEgC3WfF8vwMHa35c5PzBTdXswt1+
milB2NvkfKlQyMhU7vfXz1yVsaZl0m3AUbpDqCyy3aluNYAc1stwqdn/bbNOF86rM6uFf8U3jOUS
l97p2FjYSj7OvWyiuoPdKJBJ2A22Ph/bynPgPuraB+EO7lPtWZcwXG8jk3+6ZIfoSoFrOFWINoRA
slEVVWRUlgzjQmm+JmrxqZWmcXAn0ziiqXxbJuolAvjpLQ8dCbzY346bcIZp/L5+zELvlHJDakVW
h+1uLlwtUlfLuHal8aih2358/wQ5cXDm9NguW0Yh24VgYgJ2Ei9rFN3r8kEJjVxbv89ZpoWOno5Y
wSLhcnCXuL+h04TGSYu25g0mvdmtoyjGyzi5PejQsvBnU5rHVrTDs2L28yHTPXHhtHmz9TYOJ8A1
wDSUs5QMr59JIbM+zTGsDe0WcKsy20loeqI52CZMLWVJ54CzaNxfeDKoWvFzX11hOoYT23SEnIss
8xRo4rhxNyb4zoSxs9RVoFpzv37TDBQn/zKLseruHAyflptqyRT1Ohmz3EBOKV/t/WylRrlvV6Hn
+0UsS/mErN268QkSUzVDlZlu9m2KJ1W9Y+Zoak9xOqH9aoL7XwKjayzjqliQujzEZldb32adGveg
JsVaYB0ge2X08wZ1642gHa9XbmpU5WFCokEEEpGwkXFXWVZ3hjDc7/B5KvszLj5pctuac9+GcWPI
LChoxpcgr8fxRV0gHVwpaTJ/QgZXV4NWgV8MNtxEplzVu/VDYizQ5VEPYR9UelGYSKyg7u3HQxM/
dEZablaoJIe72tOk+jy5wvxVtM1y2Ly+v8hkgfLmyh687TR7yUcKJHzboGG4YTO3wsUMw1PqhzU1
BCD7tPPUsC0rPLSGtVVuOg6BZKeM1fDdM2ej3aVogO0rj7Ti2CW5k6J4AiZvvzopXkqVqT72nQOP
CLpy/E0K0c1XSQ/hwJ8XJHdRglTQsqYWqmjUx1a7L7y47TnQUqf1U9NQmhCVfbztVLALS7RAMtv3
usyMYMj04XvdV70WmY4yfnIBG28OjJXENGnsk+WYD/nyfXHr+W5qHFvsBLDk+Z5hEQ512YT85C7L
Kg1hSa2dBGZkLtoxY2bdaGs3+ik/rwt0rPTu6jVt/jIsdWQC3IPiOaJENk4B685axE/SNTnEbqYf
nbjHkpmRQSpD1EkwCUYPSYkwv/WUfW9ZY7LTVkXm2INllRlYo7TNsI8T+84pPf7A7kd6Ty2MrTzC
y7DHyFLoTh10aerqO2EvTnGVmTnOTKkihx2XvoFiGEldsjcqPJBCTaZNEamAwK8XM5nSSOnyZDza
A2JiEII6E7Nt0trp6CEIm+2gocS/PE8Rd/aAEUUA2b8XkWsoiYfiwDo/G20vYz9rWxLxSuhMJItR
iSv8Jefmc1mYehaZYJVxceI0q3fmYBRwu5OM19CPcRLIIR53xpqNzQckzIG1a6Oe5I+qMIYIs5oF
CLRcM7qXej6692OzuvMRu6fhTtCbg2JLuvW02IYCr6nxGieiaRe7T+1Y9zftumD266VOQ4QeZHY4
5sDhA1RpE5zF0sxAhFBqYq/WE/CtyTLjB7PEbuhABpE32OvmyMao3dCRCFetiq4Q1x7e85j9ccGU
av4Rt6j4E/fZZqmYqjjCwp+BALwgPEgms5Erq7I0DGR5dEwc8kQ2L3YycEeRoSJg4AhPZrtazbv5
IdXiXH3U07LqIpoc5aOpJ7ayNxq13dEQr6uozPpm5HGok/eAUmDnPVD4eDiZDJnR3kLjWJ6aVkfu
Bt2d6SbrNQw3dFnUP5YiQwhqXODyQ7ho4mOdLdqKnwEOmYEHJYg/LnQ98edyY4UAyEPDLo6NpQEv
Xk2S1n5pwRnrgB/5NYf5z3zU1TVKVle/VUqz8cJs9dLDLOnY+Az21fuxz4MYXZKHFMFmI8hiKw05
TSie0sp0YGOWteUFU5Vr/edEyezUH3E0m3dzsZH83c4ZU3RyNdSCtT5t06uiEu14bBrBZ542NLt3
sp6bIUiAaIqdJVtNDcvKs2BEcqB9LObChAHFYQMia3Qc+4NpddYcmqU65gGumDjEqXM8+bA42ibK
7C42YBgsqr/k8NqCET7ZE2K5AGjtWlt2azEotb8IZ9J3XS9U1y8wU6gxkfNWqC1O2qpHPc/z+1q2
dRmWpZcY95NqTjB8ekc9JOokHlHdSZ9jV9pfqrqiwprBBf9tKhYfCq0E323PsYJX9lK0nj+QGGYh
nlhmF9kO1ra+XGpsgeZqm4uiFbABizsBVdiWWf2xSGJLRozp8ge7z2tQ810qJ9+tRod+QOdWT0vj
Sg5QaWtPTl0nPwZvbtuABJG+mQ1F5VchySePjT008ljwnSe7OvFksV+ncR6OyCe7O9GkDnf6kEEH
Ldws+VUlRdcDxFXx8uzAwn9EfjwdQ5QZsKXTXRnj5lfFM+ZW1jpN6LZK5DvG+srGaWilxRSPT7jD
we7A8VgApMd/wmeoXQ4cA0uy7mWMl2BQN47ypR/W9a8a8WWYSTnCLYdpBTIwDJNuYWqWomJcyX5R
fBpIVbZjS3EsJfqa365eLwZfF7HyS0ut8bFC0Ls9yjluIwYzJleq1qqVb+a51vipoupwcwxzDrNi
iMvQMGK328V5zIchBgOqB9kZN9FUNxJU/qLhKuGKHt50aqNZwaQSxqGfQLZr+D6k/oJ02HCjpoP3
YqVW0e3SpfZcH8B9t5PQnPJwaSp84AuEBl8SbcaXqWnVYoF7KFbAA4pj33d6J1ffa+zZihy1cFP+
UrZMRmOxxkGVDldp0/xMTNKKyHAaB4dDZ3geMX78PsGDuRqstAZii6FTEpCd1C8WI0gMyWYzueUW
HOYQ7onz0kAH0X2v0+D0LZuWfzB6pbn6+LsDMACoVag32dhZiJXJfrg1tWx9Tpyl+1rKUZ0AcQ1u
/yQdEaNegV1zFziJlvxUmFHbe2VytfRj1a/FfbNCqgiAuK4QfxCcJx9VyuKHxG7q2NvJBJ/Mjhkk
zfBRnyXb2sS8EFSnP6IeXgMUhHjTo6n1I45zcD8tQ8gEFTSo+lfNvGx5rkHqg6YQTA1BCnctnQku
b2WivLITaOtcIWC0fBWt1A+tW4DHz82FZKHkhVdhK2uoqbPmJh+TxUE51uRwiUQaa79iyG4yaJSx
FSHNNe8B0USMhVYHbi2fvOou/qCkqhO0tSORi1Mz9wqnxFEN1l5NHluz5G0Nrtazh7S1125x6Bqg
M08otPprb3hJhNZEPgVmqdXJXrPxHQ8X0zDaa0Ub6oxDdta/N1ZRdkG1LJxepQ1T99AxTa8jjw9a
RX5ulgCppqSVV11Sep9E06Ln4r6QTZrGLcKJ2FqtKW0qY1QMfiICJ9bSfp61JftUmxkqbUnfJAWd
Q2fIfRhcy0dFnZrInDP3uV5hXCIMFktxlZJ//xQkojSE7FR/rpU5eZYCxgUJfll9xutRtD9VGsF7
zxxXA9PBZUEpL7bz0p89kWTBWuqbbCduXOPNsKb5zTQOVns/W313lcfu3O5ap245xZTWEMfVFXA2
vUpWh1Wp7NJvCnpGfjljtehLa7brK3SAGujKTktnQRHgooNiycoeJt6oVHf9DJ1l5ypDugbCHubp
0IpuaX0MpIv0IJNcGP7SQQM+lq2LolJSCeywaMCJr2VixY6/pHWP8pGYxuyQ9946+0CpcO5bdXf8
7snK4fOP57rykRour5FpRKK6SPqKzMaNkwNC3YYD0r3F+VQsKSRZYTAzL8VQYKaqacOLYkzajxbb
SvKiJLaDNbN6IxSoBXnBnJpVEtBV0p5BLmTSt1dFUYIS28/VX9VMSwK+Z8yJFmeqdo7ViTvQM7rm
L73LhkUdCi6VZeK96ad66vED1XXg9CnIcgN9LNw5QkTSnWintvlj3o2ciXqn1Qd94GI8tEuK8A6l
JzFrqbs/0cZ2JNtTLj+UFE4uuW7HyeeYYsSZtZX54le5wHNbS7MuO4xJg+ltNysqZrGlI8ZQVLoa
+72TG98MGNHf54Jm0H5gFjj65eTVt1kZe320tE5m+M1slJ9zOix1OKJnqESZOzkFnSqhH/vWgK1Z
oOMak05qJgRmx55Mf+wrZ/FNt+u8nTIg64OpUJHivOstXU0iDNX36K6as1cHL8eF1yys8V66KwqN
Zjtm7cE0B4UsRAiybCujhmWs0cpISkW1wm5sis8zd9cSpj3AxclcMNFVtLZM/MXLMdweCvLMq6VU
ZzPSSfWE35K9+rNRdA9pNf0f9s5sOW4kSdev0i8AGfYAboHcuImLSErkDYyLFEBgR2B/+vmgqu6W
NN2tU5dzZm7KykyikpmJ8HD//V/EvZxNfS56PKMP+ZQw6PnmPB1q1zPM/cDR7tiEZINJc2b07s7w
5mrvhF1xwq7SxnzLGIZHzDVcqHmiGWxSVw1/PNZQa/hC+Vh5MAVmPhGeKY2/b6Q9vqsJ9PHcNSpt
XqisJcU2CLD9cclBHvaqyKrXAIcn9zAkc/mmeEo5Ke6AbMKohNPs8onVX+Qa3HS7traQfGpXFG6U
O/16FGHf23ufz8k4Vqm0ECJWszpU9oA4rpn6+sxY/GI9jaI03vhMxzXysC3uog5FPt9KMYbnRMgu
d0yxAxf4SqoBlCROmWXYs7o2kB+fdXYZor5u5XrResGS0ZQ6xnQyRrFO+0LN9R0xCz2z60R6QYSw
1yIVKcOWbydKd72ukTRoqq85PYyKPoEfX0LFrzQONxaNx6PhF/jajayKTAIG7OR2cM1EkGrGjbnP
1tZZd5VcaX3TOSkvB8ADJ8YTlvzXkjCmHUWW8ge+C+e0t9HS2UXBdDZzbLtTWDi9JjGkp6VLseFC
UG9C5I0szJFm2nM/OOieK6djpBt2orALxDh4h33yypaWIcAw4qEISrkbW1kT1ohoEwlnol3+tzX0
uc7ggZwFGQWyDkqzjaU3Z/Ohb9LuMBC7bETm3Nve3nIIkYi8zAFyZhOHO4BwJtHGLg4FJ/wodMu5
cotgl4aV9eoPczod2tQWnwI9VpeZ2y/lrVmmQRKnqZrp8OoFIT1sq97eOSLj1nOAReQ1+yj/3h3W
ZSLTUTpXrh6ES2Gz+zCiKSjF3jcALi6MsljqyE2HxIyywkinfb30HY4qY998TEMxLGdNY0/ysIE+
7T7TJClHorIDeWG3qRiOFH2IwFU11+6xJGcwjAoZ+ns+0ST5hB9nvg2otZeRNVG6yNSatemuByTk
GUlMShKP5Q3U6t3Au2LPYzsMW0O5oN1nM5qjwVdCLsRHKLVgvNd3Wdwr12z3hW3B0JA17TW4WxPc
+4QxrPftiFPGpk5bHgMTV8iDZyXTWVJXBFCjmRN+PE/Z/LzajUGyeUpF8nFsWmMza4avbq7XS2kM
K2XE9bLpMlv9lJzl1K6qqMhrbe0y2o75sratkpyxSgz93rQ0i+86oAzvtKwT46wJbDXsnXxsbxNz
JpCs5vbQ15XBDR55zuBkH3tDpOEBDxEi0hrMBeSpGiQrUXhWYXso6I1HLG9Dke1W7M3NONFIWhLf
lZgiDIvX4mU/l9/cwhBXDXFM9sGR21didq7kxh9bf4ekLcGxTYJQ44MBSBnxGOgnARwW7IPNPSPm
aI7WDnuCyd5SEtvnYBV0aLObGv7DvJaDx+htW+fzsEpypdlR34rFkemnOXU7vNiGMBM7En7RaldB
DeIc+rP9BgfcTSJKsYJIY5E6Ar+lkE7Mz+DGC7mQaOa55jKPwskI7QO3Vcn02yeKiaJv5INJB2bE
bjV26Y4kLHLt8DzsWcKtU5AeTc8nLCkjqBE/lNaYungtTaPb4T2Sin1eMEMyWnS2PJHTF0h4uTM7
RIcf3Sk1DVdgCWIFRkDMtavInZp3VlN1PVeVTRi3ORBYF7Hpy15mWw8fU5paDmrt+BVd8+jICHQj
UwzSRF1H1rLKR6vMmNUJiZkvu0LmfozcSVzCMMMaXflN8i2j8r6WvR88dIae3bhsk4x34I5sXNag
6T7xkt5yjs6jfnTqtJsjx0+T93TBZPlEVLthn1ImSW4U7W1OEOTc4PKAZdQJnXg53+hulXhp0Gw2
O+WWwRLnQCDUnjXoBHW51x8xjkxxohjq7lVYmcjiks7sq7EU4tXs2/raXfUAajEHAd08jgYlLTWo
y0UNcJPundTzLhWB7Nap9/FYPmvbxnzsuHI+uyMiVKzypvxBi8x8b4U12yTxVEBkY5r1zs50+cGz
tZjkEfMc6R/SolUn15M45vRgZZgbrO4bK8Njw3UDV1c6PuYiqs2Og3aYYeuOxp6samu9Qefrni0K
6Z3TplbIzWBYr5SPAbsDa079k04WbGx9QQOxA2fIed4Zx9I9Imy6EaAh0naZkdt3qY0EeUVv5RX6
OsvEGsQBsdFi5Ysmq9N41oyGDMxhwH/F0rn1RbYWqLFdcxycXTjRRDUAJnrHRb7icKG14Z4WE9Pj
ZsjIBzCdYgZOdAgn8LLyu09mNWJnWtqC0TVfxz4Wmei/lE5u4CLqcBsfRms0XweEjioCwmQt5sFE
+aR8F8/PpJuJ7LZdUl8iSxUTT2zIIHnho9k9SCiSbCJ6mTDYS9GPu87ZzuxmyH3OxVTmB54FdnsY
8MxRUjn5deGsM30MqfI4ikhtJ0cbXwmHPPZwMJjKSM3YjcDFz5S6vNqeB/kxz0P5VRgytWh6tcLA
26gUX1mLb8ixYd9kkoLIcYgHd11YPbSLUbO/LzkwIx3GsGejXu9zvsa4HoyyPVmtwzyFwUpS7Nux
Dy38sgdr8/5p8Z4pC2Lelnasn4xMuevBT8bprhLliAyZL6qLtAysKsZSZT6zeqTYFAQkhidcR8uW
V9DUobzKm0dpsvs6C0eK/icAmy7cl6vr0/YAY7oHshRJyewkPpN7F91SfcitdMmOICFM7lQKq6M/
rWsRKbuXfewnQ8vgUjXSYSMwjgUE8KC/NmsGYssrQkbDzGoPoVhJSXWTZtS7ZU01yG2wYpqRGbLE
X672y49pMxAzM6be+giWw/IsMEkfSNcEXMMUavqi3XbjYPvp5yEcRi/2lI8xQ88cgkmWY6gKq0O9
8G2DGidRMC4jiKRsnHdFwQJUEu6CKz6ZBhEOce1xQg7xwKdDIrBj4NHRsKoKIzGu/YWoaYEibVfe
kYLAJDNO6zzETVkEqA/q1cCZqV0aEnCbkONoNH6XsG+xRX2isyAba1nbwTrMxBKRikn7zEQTqGCO
U7nCKCDM1BIxG9BxuOzzbLk2siQJD0thefpAoR/rS7OmqB9J3w7D0zyaJV2NxCdpN3tZ1yNPaton
8NycCWjFH3knx6o9LYLHJZ5YU41Ho7WL+14taXnyPClOKfQfKxKMf085aK4bJ4apb1FTefWFKkx5
xWffzzsFheQ68Wqnj3C4nRJ841OT/oWsKvBnnbiX2ZJI/Ae9jOnLRsGW70G50jXC35evAatIn1wX
u0zcQ2HWTgpDX+Z3IT6UTCHYpb2kWV16UVYlmHsXkzM+zllgrDsMZ1ZuWbZBu6YPui+GrBm3F3CH
hHAwS1Q7UiYrvSMEnJS+xveK4dTzfDx3S2cxDo26qq56tfIU1uFqv9ljk9ZstKrgzc9b+94lRDaP
NqyXwD8CChuOuZ0f5JI6X4XucMhfqqH97BN9fiQYCCgxTHCY3DWC4DguSD/JDlmKtcOeXbYzw2Sa
vsBtGHGmncBJkiypd4ae2uJYtuvCdqRJqM4JEIgTpTyWOMCHRYEXUFWnGKsYbLiQlpS4ZfvYEhKv
vbbBqdSLdxcyGSnq6ODrm5RJ2QIO0vIWgHu980Kt0j2eRnV2XBCw2Fd0f0wsBYBccuE69ZjcZewn
9K6oUnP61hp5WHR8lUKLB9Yt5IzhJesxmrWc1wtjmfEEx6OwdD5iyzsu14FSTXhX210uLl0Ubv2z
l4cYbOUWuXARW0p9Y3l56UQsHhv/d7Sq/7a/ZkMLJ4JoLZwAXPEroZIAuMVnaJx3JCRMZ3Pv+Nfm
bId7ipxDcBIP5fc17V+i5f6/cW7/p8W6wm75YWO9xcb+lOt6/rXTX5efaLfbD/xJu7U/oKHAfwXC
BoLVjUv7T9rtB7Ai4kVCDvJG7LP/wbp1iXxl14fzAJt2aAgbrUf/EezKH+G4AEsS3j8/RybKX2Hd
br/YT5t17FMDXiLcqAd4djnbU/QDcYnYZEpm545Rh9WKTX5ore2oMOpmv7gTqzHsm/InoN3hZAcc
e/ox5sGI6A0ZmdM0v+t8ap/mTqUdGHt+n0xDiY/goKrPHQUlVlDMntw8FDcBq/Yv2pr8bzAyX1xK
0dtff/7+5z1ZfLH/ntJ9/lL97epl+Vr9/HDxM38+XOIDdGkPZoxDJs5mMA955k9Od/hhY3KT24Kw
gihQHB/+8XQJi0cIaSY8OQzEYU1BPvzz6RLmhwCJ43emNw/dX8gM/k5D+pGzAbfRhSfEw4U4hQPw
K5/FlY1uDW6j0l8rP2b9JM/UiEuYpkif0iKhnZZ4Y4/7zuiGj630huzCXIkPj0apZHHixgAOlUg1
yM9sPQaktJ/KNTLclH5MiDD7PHoAO3Gdiem5AI8UhxRrvJVln5kVzIYmw7ayJStaxxt7OtIVox67
cW7A8OdvmOWxBGGC1JEDyyIcGDOOK8lgLSlNTfWi1n6lsUjU8KmHedSLxWA9lmnzYWLGYJGRheXF
ZJhrt3PYyh80YSGE71agadgdavwOfU+92QTAEbugS3wQZ3nezO7M9eg3wyPsW3zDYF22ZC1O88Ej
6qI44uR1H1ZZWRy4o3AHbQmcSPz8UBlWne0VS93DmhrWi91Z7BrLgVXmwn7nZcZW9LkKxuZUT0Cl
Xk+3+r/ggJGESEn790dsU0387f0rx+znQ/bHz/15zNwPRH5SKYlkJzwSHjZV9M9j5n4goQP5MafI
gQpOGu0/jpnnfqCX2izPoEAEGH5xOP88ZvzRZir1XSfmIlWE/vsXjtpGsvzxpH1XtCFlIPAbmtz3
G+bHGt7VU22vvTSiUqjk1CcvM9BrhBCcoIg6826FVMdgJvWVMf63moZfqVm8+KYyoPwQWYKqgeL0
44ubthGWNjnVESM4SJydiPGEMUtHSIkvz3RrFk7UTX5/jrXneGsQLQEBJ7OOhTkBbQZOnsZ1yYYu
9twBNrKfFxeM/CkcL/PLuICKpmnamhd8uvauoRQMsciTm8wqZ8Bmo56JhyPxgSmY1rbzeq4dm6pB
7kN/KpfMfs8sdB1xrR12RNk4gr4ZmV3vg2JpbDTcyyUKkPCW7VP23K/0gpGknUyZ/6b5kXv44BuF
92KYFQVFOT0L8gKOV8o61V3jjhnlGzeidxV4U+j+X0OV9cvZO7n1mwPgvz+TbJuHF1KUfrr1th/5
4zjaPmeOzpZbbztU2Hr9/TTa5gf086Ri0jvZCO02S6Cq7vqUSHv/g4tulpIKgRFXrC0f6e+H0fmA
0hXrFTQP2x/8pWvvu4jnn4dRQIaGykmrt1Hn+BW+R7r/0FC5CW6gskGPKUTShMRyEL8RmZVrvxiB
7HN8LMblc9Gk4303z88FY2BsrpnIDysgEMl5Vor1Jxur8mLUqmzwBC2hwzkYQhl7e5R9tR+ydgxv
KqkWTRqaZSy7Tvvz4w+f+M0fv/CPmh4YET9VlQ1z5y3QXkA09jcx8MbL/eGNwH5yBAgxYPHEYvm0
4lY2MEOzljzfkt5wb86L7D2zu/BCsJX4mjUQOGPZToxnxG5LwnTY8LmEz69tugMgkQ8AKdmNn7il
E9NRFhczSjWFwaLs70wJ/Y69UOhnZ/hGBPmhdUoboCcICnkCXJ/bk7Z7FsOTaRpc65OUoIPgCV+S
AS/qqRy7LAr0pFIsTdVk34RyKh/dBf/vKNRm0ZFD1WLZIOu+eGuCtBz3xHTPxY6srySJcUSGrNRl
/dhGaqbewRAlWGpfTUFZRNkyUpJKY5vKR9joInZzA55I1snmJnX6qYjDJmexp8UYNActk4nNJV/y
5Sz64NYn8IsFPOuYkRs8CydI+VoXEYaflj75oTSmA1TN7pKpeQnOPa/CIdvSgO8AjkXzjvlqe96u
oXehuoBIINJcurMCEuyTEqpzyb2WDh+S0bb4LqdWJeLQCddT2w3yyWMxdTOmPbu3YrbZZZWo2z4C
xw9WZA7VlO5sYzUwYimECQRdbv2TschBRj7cmOsyG52AvX61vic91L6oTCfnG4bJoeZNFNM99qoj
62ontb9KvLjTOM27bN/jW/zRSntlX9dzZV+2WMVSpYuaEzDxG5eO7KC3CsU22jOn9T53pDPdCV/2
RDJriJyHGUbKtVlmIYjWBKU0qp3RdnZOC00z0MxNcZrUG4JUDiXsys71HqvaDt6yKVkIzDPSNIuV
rkh1RpbK1szqKgCuVIZbVHBuzS3fXrrIfQigfb1WKairsVH2dqsaA/fSIE05PM6FGjsCP9T6bWpm
nmY4F5aLXCgk4oQn0SyiQg8bGDdO6cvUlCwKmAXDJ6xYoTJAs1nh75IFz+1kNRN8VwWx0cb2nKER
GqGRL7a9gweGMaGDd9K28k+X+gDJvzVi+t/ijOdvIcO3y72j4Q4mFtTselUM6WT6zOAPbbMrg+EG
fg8pBcYIcp4oK7gDV1mne8fW6osq4MDiLT9Pzy4Lz5lJzWjmiN0E22WvwuHsbDHYWUNFappvBmDb
22DAPI/XtFpOZVMHeNWuQfGtwgrvqhR5fe/j8pfrAf/bkRqClJlDfGEm3fTKNe+fYy2r2KDBSWR9
Ezz1eIHo05ouyf3St3zZqcHTx1ahf0On2IRnIUvPlfNtjPrcbpRv7rTZJN1eCDaVy8DYcDRw0P4S
DsPYn9J0DrMobBoSGcJwhBut4fTs4RHBlFEJPMLY8pIJlMhIhLPPR8tZzhboBBackHamSFmG+KaH
wlJneK5A9Er9OjsMhuitvfYw7t2Z3RYvb1C7qzg17aQhrLHVeJ2HUif7jjzXV1is+rNXSYTcDjHm
5xtqmB9LEqzaaHDcvt6NhZTbVtqy78GoOMyLPw3DrlrlyoM4pQY45CSW1zyx62qfzMVe4eAmb2vH
wpgSWY/IobtUW2rlPKl6P7qdu4AL89DsWMD0n3NKK3xdm91tlCbDjI2sl2Kv0Wfj5FyYoiz3OpvD
cxjmUwKRLck/Z8vEqIJccoQUM7egh81QyLsU/+AxtoaMJCtLB1V1EZLx2EYQ68hIc9uQ1MwZXNVj
s+wMBLT4M04AWBpm1o1MLFce0hLvpohesawP5IUqFurD6IrDFkuKjTMM6I9ZB7v6ZLDD4xMSkwgu
SQalr4L7ML3YpH7dB4524QUWuf9us6yY9ybg/ngJ9XEq38nhYbvGGScubU16eOGY68qo6OxwPWdY
pCvTyi/dXWNXOKZOdlBiPWfOLzk7ySus6puB/JWJjRBK5Az/YYAMFLGUrDqDBR0RumF/+u7/DfK4
PKSLUxQ85Lq6rXUdYEGe27d2MutvXVDD/yMBtTvkORmSEac3x2NXa1FEOsztkBPmcPz7pPe7PZHV
4KRqSuW1KgVXRT15lRsRRwrDok2kRVhYr18WdnViT8ilrkF+N5p71zQ9q9Re9A+QcqCyzKiseNhH
4S0nANXV5J/KhvYQLGP/3KamAuTtVK0w3cqzeZ9MXv7Ggo1FZDUGg4raWidqBxXEvc+Shb9dEMAQ
nPcDq1e4MY514zuYBEbelpAT4Y7Aws+wId5FdDRjGkkeMZKoJ93HxZCxUx5JGckv7a4Ob6au7+/n
Ei0Wm9UpuVk6QCIYJGkBRN+yk93/9Wn0/1O4MWC8/Pfd8cfh6/jyt+evm9r/5xZ5+7k/J1bU0Oj2
XbpaVCtiE+f/vUcmxPtDIDCe9nE39Zzv3fOfPTIsrw82qDEe3eiQwIc2jdKfTbLh2R9oqDcVKXMj
zTKD7l8YWb/Hkf6zTcYECBM6G9SRf8v7vsf4ubu0zRmeLf44T4WYg4Mn5fJ5QnTEpdQYseH39hcf
QrG1wy1/vEqSTNwx93LD9l5A+GaYD08/fIb/ot/dxtSff59NQ4k3MNcuZki/tu3ZChN00kQGWuUY
XExZ1p4DkRfxnNu/86/+ZVwPsC7cdEybLRbWCYwIP7/1LKwWEwabem6SY1CerSUcIN+LgqEFjdrP
ZHgUWRH/57f3L18TJxdwCh4K59eUxd4LlwoRjXrWkY7qIxzNWO3l7q/m/f3x3n54HZ7IH4cGT4zj
NMhFPfcHis5Bnst9e/ZiRjDFfvOOftXL/beX+kXy28L2KpyMlxKRwZvyYxHjmrbL4rd2d5oieP/7
331zYvtqfnxKmCuZiTbkHY0aB4gh8se3V2BKmXRK2a9Dp0wdqyqwSWXrXCh+lW/7R1QBjYSSBqE7
sRo4362Pk8VuxJQojG2JsWDso3oiGcOphxL3h6pJYnixjB6VaGCOManAsJc2JMpDoic22Cpl975h
6/k1i/yEEI+pDl6DfkLrgkht9iJnsZCQr5mk8egaz39KytE/rcIcsatlOQceih0wGOM6OvHAAYJc
m9j5ShoiLPt9MQvIqTVCWgAO3b9jrc5GUxbwC7Y9a5Jvu2x138zQ+slKKBbo0NSX+3nxIeENE+o0
AB8sj6LC9ktG1cnLwmOWOJBbydBo8kg1m6ZO1kMeRkGoNS5PfaX0hQMlHY5GaalLHUJYj3sa3AAp
hNnOMKC4cwhzyGigV73YV5MKecvZrMr6Yi0TW8OacTsW+kNf3i2+a6nfPGE/D8A4frKAoUIiPAW8
ZjWylYwfBmBkbWHmQW1/TS1yczqrWi8hSBm/UTf+WnjwuwIOIZwSMMl2vV/V+Ysj+rwhzuS1EXD3
R+TCEWhAHYdd+zu7k1/dD3hHvBY1DiklbwzU8ud3VIpUdRk7+ldzogbyYg0mmuNokQ3aMiIX+95v
y0/ZnGb3fh8mBA+rzqYvCvLngWCk3/l2/Iu3vnlek8sZCo/L5ZdfR3edpCQvvPUK8o5nMQUnVt+c
ukWsvzGa/7n+cVAp6thRsucCAUJW9UtdgtTIhnqoyieqY3EAxDcgDQY5kiHkEC6KgxiEwSUFqw4v
dWKWD/+5/P78TreX316YYG6XS5ld3y8lf126QdMZO094VVbRFAZdVBPhsvdyLz3855f6+an9/lKg
YtvSh4jjEH+bn7/jYKNVKUDspzYbnBvYQO4hGNvfOYnSCPxQCP94le2R5frCE8z+NcNCS8deRN/4
T+iRVJwJv7uykz6JkzVbLsLGNT7/53e1gU3/LLy8Hi0Hamy4VOySMBv4pfA2YT9guyL6Z5LVsxim
mAURCF1nr9p1lwZe+sVp5/6l8+v1N58nIPqvr80T4yB6x+log/TcXx7TvgmKckQJjCZb5a+ltQby
yJylACr6DuasixNbESWGPwRRBdcy30M1r+yY9DUEXyhInfZYYibPyEFKV3cYJ1G/oi7Hl2YMeigI
tWel+dlgE8dzmAkefJ1FaIGTNOgHIdsvzrtXdIsf9UHVySsXMdnZxJzE+oyVEIWd0Kt34LlkiJUr
2+yswvOiO6aLZ0FqBxB4ThBEy1PgcScRkEzmV7Q6wNtNUqj2mKGknBDJGclHPr4kP6o2RRO2wgAP
78tRuFc2A0MNU1Iy8rHKm1QezbCzGyhNgwUfaMWzLyhLMZ5VzlgzVNVzfz3Vqslj3U0IeycTc6cD
Q74V7nCfch5ntwke6hQsLlKDXdQxNGtJXojfFKcxXFGwcLdb88lD746uL0hC96pO9BySlr1xBdPa
FusV6otVnZyK/vImbVaZnwqrNP1DknnjNYdgLOLEt4r81Lqkj80lWCW3E0EQx0w7pcfp00UTB1Za
wGNtzC7ZzWYzwRZkxicJyoZvFtV2UVk3LOSGkaVCm3QkDmAKA6tuxsMSFXmO4prvZdmV7jTJfSoC
+U2LmjxMvLa4793WIuMtNRHWCuZlLnSzbDfCZGDiiMR01e8y9LBFJCdqT5648nH1ZXCX5yVxCulG
h4bGTAgaqjc/vF89OT2WtbnA1hSdd4uWryNDrA5BKZkrAXfwPXE/j2Q+eTsHAcRuUSt5E2YxAG2J
2YLfU3TMjE47dsUt1jBopis/EfqsSEM17lZRVBMDKALRI9N0+ji0Yfu5W1f5li/IH89bR7UX2OLk
CZRYBuP9OEzG+zjPeRXBo8+rvZnV4cPa2em3uVSp2ietw6cUzuxgotKAShTBG0sfUYS6VuTNg4T2
jZj9xhDYuMRo8a3DQKZLvyHd/hFq8frou31fw70fasq1NZMq17DnOaC8yRCHuCJDGZn6vj7ko57H
s4Jf9XZKtH0+Y7cwAjQyKAOOhHYTI5G2UNia3bp3PNovjce7e3DqtVX3RcqO75kmLsjeAany4GNf
yPRaDpXx4GltcVuaSz5dVjaq0EsT6VN/kXnwIECeF/RPZEnjP2B0iHHEjAjqgDsGmO9KaouKK62m
e+mjL96H/exelehNH8JEh0+NAdIP097Pv9RdyFOaOy3UeXtNjLtWBTVtU28W12TAWTruqyq4Vbg9
fkVFEX5zVG991mWCLscjUxHZjAEVkI+18dVJTgH6bYjf6g4jR+JtO1weby3+yTKuZTVjg1TPUwxT
UtPmQffHJAjGOMvwyW2uPbnJAWdZ5XyA7UBfWhTtuyizydurwCvuUZCxg3b06O+pZuMtzl/JUxsk
pYjLpLNvNyXH49iWw/2yOvUctUKOd0h21DObfIiRfbrhSsKv008jXxbWkkVgciLx89p5Xm6xnh/E
eBUYNUlmhjEZWQQQz0c1wODuYA+4+m2cYNNGaOZNPzJzT7w2OemY6GQXhNgj/PkCkEfrb0KM067t
8yXZlVAOrzAz6D/BlHbTGPnqdJNYlatxLSxWUr8ARYl7S+06yhVaG0Qslr516gXTC0FG5hzxWbZu
tGnj3hevQFSO37UI47QbaNllL8GbB0rYTetR13aTb5hfMC1hdM1DojaMEucpRkvTxdYuncvlo5Ct
NZwsJSz47WUYKj5AaZ+8iY7zMixndiq9balpl+cinM4pWUDhaHfqDtE+p568O4UVDeAuzHoEE/5n
f/aIKZskFMSW9iPbl045NLGRF2sTTVlVPJEQ5T6wogZV00ZXsHEpYJ3v2qwKn/okKzTaw9SFnadC
EtD6CbOsyJUBynR3NlZKoyzr6xYywoBcdyZzT6qkROrRSlj7pHOk427ENQbJK6mKVLkSKC0SayPI
pB9USAL7DK1ux10+nSsHgfUeXzX1sCj+XcKAhPFeWDU9hTamEmrsUNq4wctp4DmqiZTZuXZvdXx+
fraZHPlI1dI1JKbJRIbtxaM/DM4+awrzEv0ZHCU0EksUeEt5Ng0I8aPE6Tqb9ETRBGcOWzmKJlhg
j5hmI1ZUgA/woJGAe4cZxgxuHTIocU0fupDYTYNYCILgFgToRi7fSLxk2KI36S9s1WR3FfrEezRc
aRPLDOMW4JTGi5dh2Lq/tezkQdGUIWLrdDsCs+dachcoZEkjSw8nL+qMY2WJb8AkoHyGm4hnOzc0
GHDfYQ4jUV4epnKZP2GdOz4E84gKKEDOMQB+tvJaZK7/XtFGQG2RFimtXVtat3mq/Te9Jus31i8L
iklMK/YFfOhm5/aBX+5gxTJDyjSY781yktZxkC3jnocEFfL+RN4PSlbA2jPZGstptcfgeamRWcNc
z6f7Aj2gueddeGZMFWE+Jg1ivXGnxn2THuFZUZtUTJkLyshXBeJ/3VdQlSNjBLrdT9AtX+cWN6NN
39SaMQmD466qFmjKme4QHIuif+9RF4A7W1b+jd4ZlLdQ7r6vb0k8NQFWW0KND5rh57OejI77dRUK
1rHNno/0SCNHE4wD/ZVXkna+J6MSWwtFZboE8m9QLa+DNKgRBFxGTu75r/BLFzIJkCRC/PZBrevQ
1TwboOTPuVtlD1M6lfmuFIu+074J7WaEjdBjOdWmz30Kc0612ueJhKj+QrOk3srRFhSuepjtuOoJ
lfQWiXdVK0w2nvVaMW7JdAw/W8rsb8BiSebjVlRunM3OfIYkfLpc7ewx9FBW1NhtPOqKfRSrlH7t
DqLuBMoRiOfPbVHlmPHIOkzxoZiGu6UKYH7PdJ1JVM5sFfh7AZVAck7Q8iAxCdm4geHGjlLZlT14
iOFL18LTop3zVlLUKFOZlSWg75ZTfPRHNjLnrm5tfCRQiYDxbBSkPU/tzIoGvT38C8i8PInJ1erj
jEKwbNN/stuKNtKb2WaVmYv3SpKikrY89TzWI/QKA2YHEH45okDrSQP+7HJO89ixW5ZJ5kwFttWi
Lp0iND/la28FMPpZ98aNhx9yhDkVvmf+3Eukxp0syCPXzAptX5TJtV3n5UvDoteMODGsNdOwwCHe
XBM+gnRK2vm1yCsJ4oHjCToiKGFZNRyhKLMstgekl3QM2+asGIfwc1q19Q3szv4qtzK4+y60aXYZ
SC7sZ/Y+OOqgaPMvsS8W8VCYbXpIZnua7vNubezYqGtDIRHsimsDvxaQGsNVp62uwDMZGrbYXo8r
xjFRRX6vxnbDcnIEFcfBJrnjwMrU13HRdB5Rpyn70YNpIPWvlqW4Aa9HFUGcKsrMLBipJMxUt/46
6/nc7MbggTVOL8+WttTNblirzL3YCDzlspeNgmkNTXto9W1vVrkG+HdZ7hhGDYKUlzV1ypqa5C3L
B8hwQALONXoHlh92Nyh9snuhr4sut/sz16ZsRrgsAdpUbVOFseUu9rpHN5Kmu3T1Z6Kc+0XfAIqN
5kEkZn5BLrL1Bb/x8M1sKAexJWuT5CjHyrtoMP+Ls/PqbSMJ1/Qf2gI6h9tmUrRsWZYt3hRo2e6c
q+Ov36c1B1iT1BHhxczVYOxiVVf4whuIQVZh6/pwV7Pc1LeuVXT05eK0vw8jm2dBtjFkOsOZ44fa
d9NAyLkYtmNRJ0TqTVNNa8cjEYd5VooHpTQssWvckjReEq//5dGhwRm0JwGjVqVEd+WoZAgkiusk
NlWbwj+mvlkEKI8Ve73pooMMteraJodztnVfJ49eCL8vSOeY61KRv3yuYcN6wWK2gMqSP7m/fSUR
hciKIvlO5icfCGNSYAxG1VxZSWGtja4JcQDmxuIeDk3tp1+G0xWCEukjrUtjYwNq5ACSlD+yKbyf
DtDyOYbSUTxaI7ssSDzIYGSx2bSSQ9MPqGFlHZaFsHUDe0IDyYMphiSJjMDjZ1VWPhtcafJ+UjKN
45XVi9wKZAS6Ym1oKnwOWz1u7voqx0TX7JeJjU4GtjHvOuPBgxdX3k62jZ5OFSf9i6DQ5weSDFlj
GezohkYSm4wLqPzVNTmXf1XFNiDJHr8ziKBF0lPRC3344pHd40Hr6z+NZLQIn8lhF8nazr6J42j6
zkYwlnYSiJJdT7v0qdCpWwEOS3KIIInJqoYIe3zJobo9OVVdybXl+e5t64eAQIEu5F/mWMu+kpXm
ew1osxtIJxPfMUflHKowbZ5JzqNnkM/F3q6t7uegZcNzL5UJnpns+K7KoBl8po/WA22xHdHU1HWN
7sHEW/DJ6vv858TBGQKCAvsF3Y1ObX0ZQSWKezXGgfRoHf8Mx7Z4xcrclzcUOaR2qwkDwWzlWJj2
ln6S/uBHNN9zpNW+JmM1PtpoCxE1OWl/l6KIRZTuTiAiqsihXeDKqfySt+bIV4G426wBhcbOdeTG
OBCUoSC3wf4v8MrBHBf37+kVN/efWsjxR+fIxDidKjexQeHN6y7hNqFbDxIVkDd92ICWvP2tqTrq
uDGaHVu4bG4c0NCJ/JXUUKdaV1FOjzgsJ20OgL2G5PiR2f5oKQ7RXxjC0rqnaevoO5WiZHdneaFb
bdIkpeY2jP4I8d/sxDej9fLifmL1snU7gXe6jQwHZnvND3U3aHH1jy6IRqL+3Bna6z4HB/KdFjrt
RbOJQydw0QAAwJIW/Z+46MHsYdeDdXAk8GFeTVE7YzztUS26tqUlqfZR1g2o35ffLBqnxeeQRbuy
w6Jqrv3leK2myvN/IjHSubciHjp9EzVNcWPDodGvtKJEs4eXt0+32J0WuLeWi589xOcK2E3e8fiZ
RjLY29JI7BianoVrZjiaM67rtQnBHj6zVtyENco7+1kUkGNgL0/2WjhhE1/HXj1212Gu5/Wtn0iZ
fqUAUVjP8QTzdMOCuOAkZtsdtjCq+eISkDLvW2JEn5Uy03Y1+rWABavl/ROiUeYP8qOxCWp7zp4j
07AI8jRFrC8rUhw/IfBZ9Tm1yXWK/P99NmqW5O9s63wH9y3T13440a7IiPqWyKIsv6aAer73bKtk
1TluQuMlRf5m3Vdx2V7FVkqeDQyEwEqvO6ve8TZO3wpbp/Q/Upb5ktCyBCYgqvq7nllduJIZm+IW
kfElvzTT3L41MqzcUVko7B+e1RTDaoDO+gQKRrMhQOYYov8fqv2GXeWd+dI5Tvm78gHKBLEWm78+
LjueFVNB0GOYBhh4EdEFFn9cTJ1RGpvUPPkvcYbVdTaF3qbM9AuDnNVS3wahQoxVjs4Nd1KxTUH9
NDm13JexA/rXe6a8Km2ouq5REq92ySUjjLNaKuMRIRtUOzzDcE5rt6MbK+UNsXyZfVr4JfE5yV2s
3VMCLbayN54jtAa2YpyT/wCt/6tO+PlEDSxgKPYTzbKW1lIl/6uh0gzKih2VFnvfRU8P7hsaAcQY
qyafF6WyTn35x6/HW2eYGhwoGnYuAx+PZ9e63mXUYvc+Qn27EWkvgFttvfl4lLPa/tEogLuOR3FL
e8CW3aSmkYvy1ih575wIqQqo7tU/WR6+VcEtdgjhyAJtAX95PBTgLoJuNyz2qux9gtSsfpjsonv6
1wm5COFptCpsRkGx7ngU6j8LiSIr9prgqEYkiaSH0c+OMuw/ddj+m8/fI50cL/BHOPxpRbFfoLHX
JkU7JAOqPx9P52zXLWgHzVmaeHQO0CQ4nk49QHsC/1Ts4YmnuJ16xQMa3/ULrAnz0+DNF4Vczy4N
YPhQBWDXGDC4aFkcD9imTdaouW6RvCzFSygqFEubVNhfQb9ma+Uk1VUxhk8SzNxnDeTaVjRmTe2w
bJwvM7DBAOxa/WO0lHahCXa+Uzl5OjLcADy46t/ag3+dP30Km77iwO1tbs1dq9Pw6lpbXM9V9/rx
mr+zBC6MYliHvJf8e7KFGpoWPJdjvVdDk6/c0kgRm4Aj8PEo783HdWxOOBwjKtLLr/hrPpnSq2qw
crVPMh9Lnzn/NWcCHUd60hdGOoGrvO1Uei7clewhC5LFCRgapR2UfsK23WeilxvUDowrauvFA8mG
fiVqOVxhFhzdtyLtn7OmAbeihuoeZWLjt92H4YV74MRl8X/aYdYCRcASgJvtpB02VtbcecU07COr
SPQVnAuSFj9KnF1GcGAFMMZSYyON2r2Ka7oQaPu1lb9NOGefh760fjhSYfhWWhJU2dD7Y7fxSflh
Vfn+dF0YidWscNjUHYo1XXhVgcW+F24R/oL8IB4gO1SQjM0i+ybMokRto6FUuppQW/jSc/0/iFSi
Q/nxxz7bUssrqfFy8Q3wETu9+2SelvT6HO8lzmP9rkxG/Tstv3T78SjvbCkkxDEiwI2TPoNxclm4
aL4gAqJ3e5P0fk+MWd/3DvLeFmDk9T8PhVw80uHoKCOr/PaN/9q9MLxzLwXHuEcOwwyERqyau8X3
pG6KC5M6a2CCLlg2ig4t4Y3meXxOKmGHiGAU835AtAOst7ch+hw3qT78dpI4uUq7+MJ5OVtGvHIh
QsCI4qiApDgJaeJusObSM9U+VKRudqZ/JbbVgiaL2q//uIqMxEHwlsmBonhD7Py1ir1niCKrw37v
dZR1JIKo226yUJ03UD/9eKjzS4CxlmDQJRjkFj11EHMnKnay8rq9JSOcOhWSy3qLcmSWG/OqnHvI
5LVYIn71MpJc/hBZ113hvGSvoRs6zxd+zbKGRy1xfo1rAxghwcS911/evb9mPmFIqYm46vcJ6R0I
fde5Gnu/39K3pFk7AgGXCVqZvt44j25fadhr9PZzk+caVQ9/lxit9vLxT3rvqy84GdijS4y3MJ3/
/kXCbQdq9Wa/7zA1vbPyVNtEnV3fUFa+tMHeGv4ns7exC7LY0YARIVYfj1U41dAjpzXuoYZMcBVq
anKABxd6/dy60wOka9IerzPGZ89HLROMtu3vEGigDZ+pHBE9t4Hp0BrohAVun4HA0ty2+GNFb2VE
MvkbKmqkmA0L9dOhVPGsD0I8Z0mkPX28bMuynE0FXQ1CRxMwxekWNsZezllsjvthLnB8TPps3Xiy
uPBm6O98nQXzowFnItnVtZMnLKM/qk95Me2LRUBY1K7zaUYxa1ujkfIY4cuyqlGVRX6o1j+5Sdx8
njuLFZtGtZlaD5UulXe3gNysKzKv8erjNVg26+kamPC58H2imQKV/Phz6mgkKJThpv2og5UmTkF9
sg5faskZi/qh/NfHBK6X5UIeYyWQkz/V9vdpKCzN/An+Fe2EWCI+W6GkduHefWdSwGMoM4Fcwdru
dMUbU0ktNqp5LxxUlWEPt3gPLqKH2izujVb//5gVMQqGVvDPIMe9ISb/uhGMTgDz8MtpPziauBFG
ScfcMy65Pb2zXTH6MD3qUz637qJa8Pcpz6swzvGPm/aI1/Jxsl78zEvsiD7eEPoZYgugMUQ+1wQV
wVin9LPRNgav9hN9LxO3uelqe3xCC1ZSWLVo5uTUznaq6fJrvUYjpUSPZ19Suwyc1szuYruoqTmB
D5ooWd2bHmB64cWE3L5+26U0HYshKS5s4fN1IRSFfEgx3eIf9+R8ObldFVLo+r5C0X9b1bkRFJ0V
XTjG56eYUbjvIDOCIkZ5/nj1G+GZHfJ3+h4xaLlLELNZT42s1yitmRcmdL59Ac3Z7KblmeFILj/l
r+2UaKbyE6Oy955NnR3BH+SY3Ma59616vKErbq4//uRnYQp7lqE0hwPDVaCf3AEwHztARZq/Z976
DiGXPqNl5DghBgK1Tmk8nvASltWPj4d9q68c3z0uB4ZZGstjglHR8TwNO6Og3CixBxRlXHErKIHM
mDPK25Ld/Un0aXiPk3nVffGAybb0kCP7hzTyOlmh5uXvW4ue9EqXPlXQj3/a+ZZaftlSLkHugwTn
5GNHg+OXvoF5ggI28pWjHX3L3Ti9MMo7627xiBJbY6DE83NyoKVRGVKoROxT5L03WmbUayfUa1pz
aLx/ip043plDEV444O+MytbiS/J8A1M8xb0izyXDoqaJQh4hrkNou7/TNDFeEpRvd3pX2BvUdtIL
5qznWxpQ5GLgTSUAaRXvZEHbCRJl5s/5oSH4vfaTESxz1lAnb8sIk/epe/7nD+jD9gP5uYD9+ZDH
W6s2hNbjYlgc2GOEiLxr9zHAugt3wvk2edNwoeLg2uhfnxYQafrVRqOc6uDY8y8/sdq11uaXHrPT
i4cs2yHV5HBSplysTI+nQu/IWLx+7EMl3XsuJufWjRCni+zS3v3boi1aCwb5A0E9QbZvntwDhUlu
VxGnHrAlqW/he1urMQzlw8ejnCjf8PcyDLuPRI9rjjrhyfXm6gJoWMdemOMBnrU++MZwXRl9Et/V
rrDvJtQ77+kQ+H0wZCaye5UHgGXt273dBII6PEh8ZWxnrDhEQIoDD3AEQoeun55UO1ypWhXEuFkk
a1Hq/Rd/9vznRhM6gSYKjwiyN1pxiRRxur/f5sS+5rQgvHIO8IZo2pE+s3SDvhFDVm6mfKhv1Gw9
gBAIL1wcp/vuZDTrZHcDjPQlovf5oVMI65lK2evSlemFi+Js4y3faXmGiDkWA6qTjUesoXS8JfID
dpIQjTMTgTC/brbZ0P/+eEucj0TkueDDF44T1fGTizDCdn2epzo6YAmogkE4JHQVafkM2WD9z0Mt
3ngmFANCMD7X8WnKixpcajbGh0IbjdushP4718q+4XZ3Lnyls7SVQBAOA8wVXnKuvtPrYUjIuvvC
Sg+FEiUMEUutSzD9QHxVhQi1FSMg7HoV+pNTIX/3ZoFkWGMOdxEaZ32Q0NO5EFic75vjH3QyeRGi
8tFieHAAX0NTTs/FVZgZhHYfr/F7wyCygjcJAAeUmJcX6K/4pdGRBGwqMz3A0tfWDe4pnz1zKH9+
PMppnMrqOra1PNBL8EDuezJKGQMVQwX7oPXauLIzLFqoioy3QOL97yo3yTFNpFfmqZo3nYySCz2O
8xNPeEwRgIsST3PoEsfDuxZIWeB55YEOmIt4cOleI/WMvVOM9FaQRkRPH8/3nVU9GvAkWpJYAQG+
88qDSrt854RDveu8vr+wRc6CMpaVyiaEQ+bEfXZqQmo7yE4iA1gdImQUfpRCStBpNXq9k95tqgww
VKRj7xCwR7td6AgHQVzbLwMAHajZcudTUbP9zcdzf2exXQhBrvEfO9I2jhc7aYFcoXDTHCyg13co
JNvP2A6UwAcz/b5ToX3h6ntnPOz9KEZqS2Sq+ydXX5p1bpyQNh7AIs4P+GINn+vaHYPQKzQ8xGJ/
+/H8TsRLljfRoVtCz4dXkdb/m6bXX0fGrOrSNQGDHqTb6PY2yXPbCOJWAUpSvRe9inTwnv1ZE79U
iowVVmr1VYSSBRS8QeLEMLJT1zVv5jXa5gmaA86AhRjeCw306jK1sVDgf942VYHdqTV67h9HAcu4
sGzvbFFaMBQEOf2wLE+L9dZoi0xXLS5lGTID6ey1t6UuL3mbno9CbgrUzSBSoXFrn1Sgunig0RDN
6mDn7bgJRaxdlXVd/PNcGMXnEKD0R4HIOzlucTY4ygJRd3DmNlvpXoo5Arjffz3UMIQXwQk0cHwL
XsLJRmu57uPYTOdDTqq31eJZ4jmEjMfH2+vsqsTodnnvuDCXLG/hJP99IS98ikaL/O5AE0W0myiy
YJKYWaJvZKia+8QctWuAckO2Aa2vwTL0swuR8tmB4heAw4QdtcRHbPDjX5DPE3mOqfUHFQnrdurx
fWEfA3XKR2AVC7784xkfJzm8uYAvTY+8kuSYLXm6E/Wi69rUqWdagdV3oJaYtjjdPAYJMuxIyYIJ
ieKpvETO0pfA6/9ltP8Ny51BGRZG4Xk1DUCK6ipbn/dqMsvH3C0VDP6hBxubOpAE8Y9w4xvXDQUo
WzPqtWucqDwiuKTILtGnjmOqt59ioz8KOdu1LR1fkuMVN2LgXajp8VNmlGucvpjxpqIQVo1+90/t
zbehmCtpPGxWjYbGyVAKuCweuA78DXgsuxK+CXicSOLP4F1KzE8uyrexyA7YzWSTKMPay+Xw90Up
MTdosADZ+ygduSt7ntLPZSLBsxKW9/FmMMLmqUeKoVoT6/k2YF/Ux1cTHj93mjlLa12CMbsCwwdr
xAwrDf1YVdQPuKdJgXRRGt6AHhJPaETgm4Z6lPfkYeP07ePteXwg/5sF9wosfJOqof9Wg/trFlPs
NCNtE7YnOkTIJHlKf7B01B3qcZge53HQ7mCu1D9zs+jvp8QtLuRg72yOBaCx1Ee5fei3Ha9iPLUi
c8x53ve6g8MB5oPbmGAJ/kVTXnja3h2Kxw2wO5f1WWzfj4VSQtXa3opha3eoJF/7MgPx1cLP+HhV
l5Dr5PTxiC6MxaWW7ZyuqpkZk1lorr7PAXeuY7BOv1uZ4teueU0RpBQ1VC38m0jDGenjkY+vt/++
J+Kd6JyBdQD7cnLBllXi9iW0jv2Is/hrwsux4f+2lipohE5+i6j3xwO+t6pUNfCIJ0hj0JMPCA4z
srNZcORgOa4hCnk37RDhMGLrzYXTfT63hbbLo+6hS0bb52SoGOVQDlZt7q2cK3WVWnGyNf26/gHp
HPJSHBXR948nd0KXXpYTEbnFeckmwmddT4aE6YlpKFZae8w0enfbe1ZVb2A8RY+D3w77YqzANseY
MH7pLbO6487FAtQOk1XN33hhpc83Fb8F8QZ7UamjVXTyQoOo7In3lrovQAqUtL2EwGyeoDgaXhpD
hUyyp7gZgVcWlfH68UIcRzpv67CUy3g7WXrezpNXE01gtNCUae5DL+xvEJ7K1poPKvjjUc73EngZ
GnoUIjmmCMYeXwaIbyAQ5Yf+3hC1t9JG38CAqT+Ek0ovbKXzkYC/sGe5vQnn6SIej2SM7aC465ID
XV59rSdWvrUb0a09EatLecz52hHyaotuKLCRhdt6PFZEV75GWCg9VKFfvKQjLTUAk8YmDAH8Nn1Y
3uswzzYQaa1nMTgW1z7GcjIvgHZCLlm5HfDfWNSXIqF31gBFU/TBFha3TWPw+HfNoq480bnZYUCl
fO23MVYyUxvujJiu6Mcf9r0loINgcn5BHXLfHA8FvHhEhCjMD0U75jttLspNGVn69cejnIdaNrAr
H0ljmzwG4NHxKAoT+qQp2urQj5l5hyaUQ19XG2DF2DHw/9F9Aeag1h8P+s7UXBI0kjQTpSNafceD
VsrIRrg3FXEz/iLKsorrqUj+PYaiyImK+IJL4To6vfrcSBPjOCU1OUAmMRmpARQIgcdzKpMLAfJb
o/X48bLJtjVgchpBMnff8Ywc4FRdM3dUrLXFHAk1YufVC0V0a8p0fGCn1zTbHVtBnNJxQUH4ryYL
9ya8WFcY4ThXpMFOCt0iEwiCDIiz4bc7w/ok+oUjU7gZwm/m3D4ZY9SkWy1x9Bs71swExT48laH4
uq0ZdKPLrqQQrP0poDl4SJVl9reRkgPuGNw9cLWWfChQrgmRAvjvj1Lm3Ute2fxG4BDdqkGZ9wmg
a/+r6zA0hs+VFNXaN2g7XAPRFD9nLa/QIawqa6tpfYg+IMLMMIW9unptSo1pxmCAciw/sasIokYZ
t60La5yugUx+uX1tQIspzPHzMBTUzkrZoEXrtTrESFVMM66ySWOLWwU3SMOTO8WQEa27UK4TGMW4
PaTKeA2pzT0qPMf+lDYEZ3ovEor76Gb1wZ49JAQapXk/C7NDiAzIeXnvFN6oB7lKsYweXZUUaMwl
8E6L2cwh1o2z7awMCAow30CFqE3uLQof0O68Zzy380tVzJPSIqAlXkUCOIPKLFEHZ+p4t+Bn4cUF
mqS/PGHj/fUnz70tvNgZS8kSCZOCWndxXSY/0/hRh8/z8eF7K5L+vVdPRz95l/SiQsvK7Ypfgx3c
YwpTvZZfrXv1w/li47Whr+JuV7nrS3b0p0Hz6agnZ74wvSq0BKNmJj2Q2X6FL4j8XBOMDQxke+Ng
WNG1/YXr7fT9Px11+VV/heqpA5tAqoG5wnpxXdb3GaBxxrKjCDvI/9Ee/l+h2u8kOFxnLk8WLXiq
taehOVKhPQe+aA4OjMYoqMDQ3Kbm9DvOw+pz5S+k8ViMV7HegbIxWsEms6onRDi7Leom0brWVbqd
Oru8tnjZr+c28jZtQTUp1NR4Q2oP+bXKjGuULawLz/s7lzKNAs1YZLbQQXvT8/hrqSJYnQidTs2h
GBqcSXD+XpN565uPd987DyjlMuDsmLAAWzlVBcHnd3DwWM4OdQeNePIHfz3NPcyLcLL/P4YiNjJd
dFZo6rgnpyy0sBhTmD4dBn92r3IndNZ6pvxrtKWmC2fqnVcUUTaPdgvQguVlO95mWK/LqLez/CAi
A+4wTSvigrApbnsx1+jjKuk/qmqcHv99Md/yaBBQ1LpO31F0SBCacmVx6OwGs0ETk2UKiqgEx150
Icw8zyMo1ZNIsD3AGIDPOZ6hbhaJPzp+cUDIMoOODnUNhfH0arDwpjKHJtl+PLV3ijGOhuSP5gHL
AXi96Fj/fXIF+pqDlWU0COjdbmoEHxEVwCEOr0/KoZorv2OTHG0awr0blKXjDT6fl1TaT+8sEl7E
pQC1Yt5LrnaKFza7aZRUKPmsCawwRa/y3kTZ8xOm4/GD5jpym/MTA2g06aaezPFCmHS2qyjIsAIk
3mxgYAYnwSbalSH6LLlOj0Rvf7CJf+uWVW7hSSXXqEaPV/7Qlhe+8/mUiWJQaaORTOZEnfZ42Yu5
8BMiHOOA92F5U0PcrgP8wNELK8r2c5oNKBW0XX7v1k278eb2EpL47BZizkSFLDyjL7i74/EHJ4ug
a5jGwZKNWk+2Nd4ls30pv3hD0h+9gcs+Zm1pPC18jdOTM9D+4H3O7QM19lYPwiIm7oJ+7N+WVZjh
sdxOIltbgB9/WC0EQgRYQmRqNAov5SoqU/UpEp7zonyBOAT+ijDBcnMqDdhavY0rzDBoj6i6eLdd
aXb3fSHlRkHjaVdGBr23pA++MLXkH3dKy1fM3+lL4HWRrHV2m7lq6ynB1dyLdVySUSQJgGlCNwrN
fn4RxmBEcPclvHpcLuZXEz0ggNCZMdcrB5m3b55sIKFIw8+u0CTzrvWpb7Wd7vRIBRWEWljQtP7U
B5osdfwkoZfVIMFg9W+UFdl3Zhz2CATrTfVQlrlhBU1RaJ9EZ/Prx2Q0b0Lbyl/HNLbQlmPjrvIi
gkU8l3mtAohM/R5H0m7nuxZCjRjnopt74Wo4e9QNeFhcswZYYp5a9yQRHTEsGOpxtA5zI+WEYFSP
uHdaWs6irOtcE2MCS9WHMv6MSScuudByofHWgvB9pRoUd9e4rsZfTCHc58qguh4Mo2s9TkPcf9JZ
k+6myHxx4WCBHWfrHu05C34QJV3bWnyNuE6PtzaSDPqQVtCKTTjr0KnRZ35pirTB7y31knVSUPiC
YbxIRxhm7TerTuraUzQn5cFKxswLaJWWcu24obR2maraOxW26mcWJeIrDoF2c4NkOBocutk1uJv5
zXirxKjmVVFqsbvrux6RmEx6yStseySzuxq6TVAsrM1eDcZPB/PCOGgQM5EBhnej3I4Zjp0bbegX
dfhYIrRXGgVkOx+hJ3s7z3MSr/CBqV5RTcLwMy1F/uQM/TjtALdb+mbwpTOtXFHZi++RTP2v6K8V
E8U8D2k1GansK6pxo42k+FA+kEyH9wnwftyC23J+8eU43RpenOOsW7XhPWLBKMHgvgkBR2vS+Ysb
d6lYhynGsd3glOMGkZvkPtRwlcSs1y5KNCgQblnraef/cMpO/xorzM032C14P7OwnO9R7UUxEjky
0QY93ZND0Vjaw2ir6YXKM/INvWZz46VT7/620g5iIRew/FKkudeD6itT/1ZlZbjHJ4NkJjFmFJaQ
OCF7SqMBARkk9QPHUs2jXeaVj3kdZvLIM3T2azrMNSrf+PBiGTW3AhGoOE6esJsutftcoU+xRtV6
THaVn/vzeqiLUl9nMh/E84THW7uOND2s10mtxuk+q2e0BNBL7vGzKavpk49HdvIF8rdM9rjA2QJc
YN0NMJL1WLSPpiYzD82IJCyTq27uxz4K4MU42f0QaeBdwNwK58oFACBWuDeX3xJIlW1QpSK11kmY
ai14COpNQZln3Q4oBlomZHoSnScsen67jlLfvX7mj+h2NA0AgYz2SZroTDlV2pjbWcr2Lhci0uA/
JwZJH+3xG9J0HQvtsJMIWE49EUZeG37yaZKjlQUojejDDiF8pLvdLumuBrOtFL6dTdVvpPCiHKtY
MaW3uadlvykgOXeTldgYw0rDRkBo0J176qPNq2W2Vr2i1ePcIl+XwOIcJUnXWKHngugSEmbgjmLs
W4WGw3w3dd64W/C8/BegOniv0hiYr+nHFtpNZyWT2FCAM+7cFg/edS5qdHmtDmTvNapT9WM49qK4
LlRepXc9XszxQzOYLrwOSlXXeteWNzCDCyxgEjFnr1Ek3U+e9BwW2xwEdp4Giv+BXuXuPfM0562Y
Cu4r2Tv1J7RQxZ9OVaDtp1iYKGGNuUTXIkvk/YB7+3QzlnoYXgEQ96/0iBhpxabP2pWmzBITF3Po
jO04jHHxyaoc3LVbXbb5Vi97VCfoL6PikOCc7V7XUdSZVwAOkXqTWgixeR44Q3A3WiQtSn54UGL4
/OqikAHq1KCnuzX40D98KNtq5YV4QbJEcfjYayqvg5rS9wuAAYn5thjTaZNGUl4rxFtwU5du9trr
NcQLI4oWW6up4doaUqPYGD6/Y135YXxrx/w+1OT0NA4it45eTey+zd1SGUB9Pa+cL2GKXtwNuqfl
LW0idBkaDxNeNLt80l6RCSwxsBlwl4vSyL65kmpK0CIF9oR9Y/+n7lJMG8jiQ2D1aA756MNN8V62
HgpyMLTxbqyieYx3XqeH38e5ATBi9F7rcD8p3VhhSkBlp8iUdd9p6JIGTTPH1rqmCFUtwmuRTanF
dLSt0010NxXytnGAmhjZg0TlLKQEYcxPQLd8+AWyVs+TVVZ/vLYw99zlaIKVeJJ/T5Op/lnVivDM
wZCVlcVat9yh2e8e+LhztaqUO/Lo4ff4JCrcf9bEF7gX5F7c/7Ky1NXXEZMkile6vjHjBpFbK47G
KrCxBYsCSkBZH/C06Fgz9wPFcx0Zi9WMNYK2UfA0p8DFUxLF2xzswHoePHNXhuRkq7rR5DejdNqC
rphIvsGut79NDk6mVJ/a2MCOvGteqKeG3toY/fRhGHMWwvZr/a4xhbpDGc/4muCycHBlzJ9CwKW7
85xCobRfivgnFwea962PlkNgYoHNFSdn65PIBxQm5DQhpkUkSdlMeRWSkaDXfWpTqDZRspKle4Wb
rjGtLaklvHmmFgnUyhzlBUMXW9s0q8jSscnU9GCqcu3FijP/mWZ/HqGiWXc2AVjiXil8mHkdKt34
EyUtlmqNlsavJZr52JaxFW8tlc0dOlSlhrLMWA7GGoGw8aVp+2ggji7rZFsWU4qCaoq+FwIiHdpp
RRqbXwjtEGyrfCf8MaPR392k4BxQ9ijrEEOExs9wiJlFX224aajhEOJwsNpiRvFNM6NuXxcif61j
MYdXSK9pu2SKkcxEDGC6Mfs8dtASRDApMPJMPdtWqPYV6jCf/UGP6qvO6qyQ58c1nqzCqx4BvVWf
izwCQs32JSLMSLu3BfYLGoZOIn1wPPHq1KYq6C/l3KjDKLoEUFfc87WT0dM3o+4LFM1K3R+v6THM
SGYgo3xLZIJ7ihP38S/kEHMUziiIhzvZGUWCbmRlmd+4va0EdbTZQOmDBhHJpzKLzy7dCBMxh2m2
du2U0soasm7gunBi83eRqsx4wOJc3sdKG2j5WCMihC1kwW/c6rwyY5tYiDbisvA4eTm2GALFq29U
PjT3Nva8It3p6MJkAf1K6X0tuGqHFdIvw/QyEPdjOjKiVLLrWrSYtpTp245OGt3e3ThbPPnDhIrJ
gDSo2hFwcJoweS6nGz+ZNbm3qC3O12mkV+XPQnNQONTmeu62nRc6h8YTyRQ4mNA+mlZtoA41tHZ2
1ZEBfqenjpT0CHdB3DgIyD5HGQaRw+C7foD7Se+sLW8s936sZ0jIIQc3bBAQMeBGlR5/IiIRWtEJ
TPIvoz5Fw6dMNpX9h+/XaS+pBJ+GhGmsaTc110y4UX5jZHcRlwZy3MowH/O6GfIrYSd5c2NmYxRu
hypVznOFIu8dsvTOU6xbHR6pNCH/ILgxNWsnDzGuUWzFdp0PMMe2LdbgGAhnpVXRHuzqGe6h2d0C
P/ONTaIINXpu5T1CN1W31qhIxWu4mZiCGF1pUVTzRf3S67MxgmPV+vHe0LPZ/TxZfTruytloxrUb
e1iYeBxgbU0fcky4uIypW5kqHX53yeSKFajAcp/rUlTXU94QRDQOoNyALp4J+cTK81dTORNvxVSn
6daasjS8Q/Ekvk8K6tRrXZLJob6A2tXW7amYryQWidWWMrX2GQj2QKTuue1zr6KhviaNQSqJGee/
qkpzP1VTL8RWIH0wBW2jXEyNCj3GUIaL6LNtI/O5QyawdzdtqBwzmFJcVMmUtSeUkdSBK1qU21KD
KuNbAzZvtecY16kurGmF54f5XUgxtyw5ycS2iTvtLiFZ5caYolTiUNy4LYbebftlxLKHnCOvRbVD
SKj55DS1Nm5HnYxtbeYG3jmjTDV5W6V6dZeDvEEFYggznIyG2TA2GJ7n91kOtyLQasf4OeI25wa9
iwDUSva1vsHPHX5Cifj61gpnzQpU18fFCxHY/+XuvHYktxI0/SqDvaeW/pDA7l7QhE0T6c0NkZbe
ez79fiwJPVkptWo0V4sFGg2VSpmMIHncbxPfmujcwSBInHRlYM0hjYpQNQqIa9Y0dZ5Zc5NmCd12
QJPpRGraemGdlw0aGFur3YHUOo4VZhqm9BrnS0z0JYg6ZX3N2GxpFpe3IiNL6awqmXTSuFHks3RR
1FNuY4hy9SZMcqdfuWtOO7JkenQRJc+TIU+PsjKnBZm51Ft6ZdPajVe2kpgIvZMAx42BXlAyu5b+
rDf5g1PGcIUMKn18S1tV/7Stxb6ejZGGnEwyCR+UooRaES0PHuW6Xy7zRNJjZ+xk42Ug9FMnS1ey
yg3T7YTUNsmV7qJqAqO5UKtpeTOCumwOzTyS4h4Ma/Y2gcScx1lwPketMQd/mO1KdjvqQyoI7Vm/
yYopoTiQ13T0x3aeCbE35sV0VLKW7TOLBLPFG/p6HL1xHPOLrKfeloyBkYVPQVg2uXGRlPHOFEX0
SBdL+yqCcKHwXM5kEgIIDmPUaxL0b6Lm0Qfpw7l2200QQzjI2vEcPfQ87AIbvmoLFDp91mTpsTEt
JuOVtDm78koCxQ2vMkObgPs1wyxxMkTMtxkhczTKVNCOzFq0V3BvOXHyZePmpUxSi06zRI0LiKV0
erfJlicfLaGewe8pR7zkwChmDshgE6w7urglYcDCpaKqIRFOoKPdWihEvFKJg4ZIYilILkhcFdKe
OImcVEvCP5VDo+QzOb/aAOCuSVF/F49rJibF9AKDeZDmGy1BTbCybfBnODtx1IWUobuGTiDRTlKG
QvPVERIeT3pOKCaJhfGprZr1HjSGcj9NMawYC2L/MkXjfIEyYLyMk3wO9jq5D5SfiUq6IFEmnN21
SfsJT9cAjTZN5bmczjnxdijtkRxNmvY2RHEbHOxlQVM7i9bc1bmoP5aA7FpfxZArOT3NjLlnj3l5
S7Rlc4w0gCmnNElhc7I6a24IRO7xOnfdDJQp2XK7y4ykNS4JUxFkqY5lzlkcpchuUCc2vvD0+hFL
ITmzgUaJgps3MymZei8n5/Oi6DRoCjE4aqqwdBL8FemuGnGKdMRktKPTm0P3RLMXOQ+lEDQOJVFs
HSdCWYKjqungHj07KtmZIrO9XUtA7hay989srRojvy0pjPCMRIjLINLNiySulve8lTrd5XfVn9Ha
fjTWbJsdm/v1TFRkS75wLNQXDMKpyiWjKXGCMtMegfHCm3QgV4vTeazSxsXGvyXaz65ONcm9+PRK
icmlwmsgmHoIa/c7WZ/k25zhpJMbTcIngEYfMI9ULMjsB9rizESsTkwkZQ/tVjOb7rGZkvjz78Gv
7zj8z4QWONLPIBKxprKcBtBo5qR6WZa7s/wpUQycSNEv6JM/oWw/kZRQ1D9faZT6MVCHoXifpOES
oJkraa5pDWx9SbbqNqp9+/df7Tv0+/2rfYP1qoL49Zb2mvcqhQOHryvi099f4Tv59P0K38Bto6hC
idDR4h30xVn9a9LbOP3iGn9C+dbbhhoHqSzCFdSB325bXBlQQUrxXuzbre6JrbT/Zw0bf9DHXy7x
7UZNS2t01qQW7+jIabF7p7rQ+fsb9c1H8OdLfLtTWAgV0oz4FpyOmIsL1Wmd7L72Gn852FfhiUax
7d9f8jvx8OPZfPlS69vxhX40cMu2JO0X75HVb/V4W/cgU1uK5LYUWRbSA66tX3zJv3zfvlzxG72i
NnPbiJQrUi/nBM0mbH9FC/7lYP1yhfXvv3wnEEZWDfCtd1mSN7qk702ymIPgkLa/0J/8iS37fve+
YcsBrt9Y9HPxjptijyLUnUXDupd5fXNObLYrK+0mKT4a5ZexTX85TaDQIiJpVRAb39534NylgjIs
3sUNQo5Dfh8fSroVnHSr33BsT73knAj6m/mMXsDNf+OV+XLpb+MA6H42Y9Uq3gf7pZ/uOCWEY+NZ
2rscXkhZtNW157+/4F/OH18u+G1UIGwutLkRxXvOiLO7e0z9rkzI999f5a8f5pfLfBsKC5SfyAkR
YwpRNtenE+HXHsFCv7jMX77+X67y7fXHoxFpPYDKey7ocWDfE8e/eD6/ejW+vf7qrEtI6LldFcm1
nQ98oKz5FO5Em9av/FV/Oe1++TbfBoCkp9QqKVyrtFyxMZ7FM8HF+S9umfKnq1gm0keYYESQlIuZ
355MvZShri6T8q6a03hC9EVc7GCGGNopbpyjVVtbd+E5lJVGzVKRueze0teEfH6vn3Q060mbT05u
m7rXlBLNkejjUIZW1i8+6DeXLvO3rchkday8NSQqNuqfZx5N7as1sy94RTEKN84BZEpdQblV5AJ6
xrHX1Zr1ma8HS5osEyIv8CDQVjJorbhSJlsjStZYiqM9B8trijMA9n3Uxs5BUdNVB7QAgpIUywZc
pfM0pN4WotoZ1MXC+0s5uROo2Nx+MS7W4fUTgbYurav+YA2zWi0aP38pUcN55uvybSU7MtWN0jFf
2qfwzr4CPtxH5QWdML9aCf/0xH/aBf0pMiynED1WNHZBuZWwmX1egsuZG1fBxoa/6kn7pTLr2/yC
Dp2wpJzNXf4SX8SH9Mramye0e4Kz9xnFZ9SiZh/5L9aOv5zUvojRvr3TgTK0BkIC9nnzzWI/VJVL
rNnfP7m/XNu/XOLb2ziXbZLDNrLSoqyjHvZK4j2UulPaDE90wrpF/2JHbz+u+T9/0mK1P7oU36C0
SKyNum9//D//nxZdrmrof1906bdZOSCf+l4Ezw/9UQSv/oYyH604ynixKr74m/Gj7SiYXyviV8Ex
iheOw/Ru/asIXrd/wxqIBWRVACEzMfihtuzXjnhd/EYiAIEU1HvT84Jw4x9VXJIl8NM4X+MmCTDg
I0ABYXfjM/48zlvw3CbLqoFEXLrMn9ZmYvBiG/rblwD/qFVRG4WMdUrPweE0I2NCQB609Ionhr7c
jXE6N+6M7L910UVY2yUgZ3QGftoHIxGWSDzBa3PFfgyZF+/zpKU0Vl5ujYopJTdog2inKr+lxd3Y
ril/RPSJ9APGPTkOeho9jmJYrpMGZNEawrOcLMydXKeTL6i1elPpTvdGii3uKwaWY9WGdBVUHUHY
KE5DB2Cw3pBDnO9UGdx+rs3moHfFayMTms0kGz5TrbGJE/2NqJ2TnZ4incKpIL8iKI2WGSL19wvT
gElU3HsVavmNTlXx5Sj3cc+SonYXolKM13Ae1OtelHDkSWQ+0pyZFh7Ol3yrhva8y5PRvEJQa+5t
5MWHRG6I5iaQ/VBprJ7MBnShSMw5dL3tglIH9q8yc4Md3ERxX9a7cTSCR3tQ9YtArxV3qDyWtXE7
oJrf0F4gO3jAlotiSe568AzA9RoK0DflaDrT6mo85irJ++WQdh7IV3TWGy1KEegTszXelNTovW4k
Bb4QxnQ+oNA9wwZEWqMuwTPqMW70SvE6DbRSJnb/akztezUOIndqZPQ2ectXyNB7mOROHtAXT16l
tAczzwlUb/R3shzNfdwg0mHvcysZknFuRxVB+WU3bUlBKc4mlTnQ0JLwAeAgc0bTaNzabM27JDae
1nTtk9QFgUsUmHZWotDaBrj1nBH7bgWL3urbuajfgh+NdXOu7Wiblg5qlAc+8QDlS5/fm201h66R
NFem1IPtaR0gsN19VrY6S+i+e+USRCj1CrPszic+F7FjPWGUyISOy2QACJUQS8TmF7ThkKC+E2lY
bIcFTek8hzyPbuqIXRPj/TRw44Z0lh9og7oz5Gw4yiIPj0NBCUVF0/RGNaTRC6kSqyqOehDusmuN
aJEro2FzQxnBeAjGUt2YWqQ/w0nX2xa7CRaTSj5fwOd9jQCy7VASsq/PZnAJY1yfI05LOqerEwo2
pWR6KkCPdgaV95RvCLj8YZ4UjzDsB5kfwWRAO9k+17rcaXF170gSErssVlBf1Ia4bNAdlm5Hdfx9
oS84T5sRgb1F74K6qKikJlUcehsnu0Qsm9+AGt6xL+eNTlrkI4Nab1LJbt46HT0IZDlNPU2o3Omh
1uwpyIXgIyS1ODRZpewVGXFCmKRPVOYhTaBt082zWvazMLmeCMZBM1WN9jtvz4udSGgVlqk/RGNZ
elprkfkwF5Dro166bbUUW+BU/kkuw820mM8L/YK9L8+S7c+jpDBEkmiTD3V9zEVo7+mcpkBa1Hnn
LItJ7ivRHbcL8bcOZun2shir5iaP4+EgC0qoUKAlvhoPw9FQ9PwYqDrk76jYt3R61EckA2RTEOLC
bZJmFU2RKu37UZUctazUXTH2+ktEwR6l5AVoGXoql6KmamNEWX201Eq9kWIg/jDTz9SlPEfLEz8B
eVy3ZfqErZ4ggTJVLyjEq84iZMN7qnxulnmZ/co0LxH/g8cLLHsZQ9pRx4mAl3HoAdnT3DFqq/Oa
WdAyIY1Q5mXJEyQa/ixQZdxLoS5e9XSe7yjdgI8nv+SmoPgUsEYOjwHyAj/pQTBrFqKzJrd1xkQX
5vBtzL4lQNx+NuVTqCSvsbrTdczSs1A34MPPobQzaWXzzLUGXUvFBrnHq474s9zk0Xg2R326i+o8
TeAlY+la7dLlUrNmqMxK26fS6GM1QY0BaO9Q79BBKkC9Ro0SbIZqbPYE07QO5rYHKTUSXwYrjw2a
y+TAMByitF0YhxOWQoeQTMnT1HQ4hopa7CERIjDPQt3ZS3ujW/HlrJixW+KK8VtC3S/QNw0nGOnw
QQ66yu9V6bmtl86Z6MQ99XmibRqz8OMheCwMdBrq2NECqtqHUbd3bKIPyDy7G7EkG5oS+600ir3o
6k2Hg5noeP4pmMO58uXQjL1wrstNOEqHSVvb0ZKToaL9amqKb+YpfJHtsPIlZVQAXuvqoJsxtXjY
3hE2WMsbWikK0unsIU6CblrUPE5oUnEupTI+XDWAxck1JG/1XH02avoUVUPo61Ku3kp0M26o/HLT
bho/YogQh6ytaDfoQbZbVMl4IknLOmurSPgwKrOj1/pxqNZEeWimDBGb/kNzeShZyveJJepNuKQ1
3fD9+URf1UHQodtoyhWDbKOY0Zi6asz5RCwXpAIkl32WOrZZd4pfqoO2n5exSB3K5VvqP61sOw2A
26iWIvqMiIL8tIdguCP/u9pl+jhuxaLJF+WYIQBTUZ/Iodib8NJ7M2o+hyjLNlZkI6af7NK6SatA
R39Jy1Nbx+FRslpp26KFQMwmwtQLpMC4rkkhvgjtvqIhx6QGBkvMlmLS/Nro4PBHDo6HHnflec65
b1PXfbVf5qw8RjSFUVoD7zmNLQxdk0h38hBBKpYjYX5zwmqHoKenpSvWlzsENFSvrd1NHwQ14byx
ScLymhpbv2CdeE0Dg2pBkPWDXZS2mxVSd58sfX9Khpia3W4e3wuamIkMpYPnmMhZeJ7D0PhUw7n4
5c+EmmkbPTd3Ri/Lm4xsgr3czdVGqL2nJ9GNUZU6EKzOjWXJJrtAy88GrRv8viVfN5DhYhtuvoAZ
Mk1f1qTgciIZe1ezyfIiSbV2A/TecystbPWsvWrZx0mdj7jxnVSXNmYtb1app1YZtQuFeUjjfl8T
XEgF2bHHfewiQEIvIGnRJkqyc6Ma3Zg+x0M5YG2SzKn1tEzz4rTPztA/6Zu6LbZpPx0WO6iu4NnF
VR+Y+WaCH9mY4fwmydI+oN9ooahNnubTTLsh5dMksWzXACxk3E9T2mq00MDioLaywmntjpuPnUEr
Q8mLvEXA/6Cky/kgKIsrc8Mx5aZ15rHBEtbha+xe7HSm/igdpK3a5vzu2hVytssBFTNsUx4J3B75
tG8R5JEXJbzEjJFNnLPvk5re3kZW6Pfp+FpLz11VRDFjVJnOLZYyT6NHwWns+XqejWvEwxtz4k5O
rYK+ItHPkj69G8Jmcc2svLUiS+Na7LrC8ogWqtrGxSXW3gYxmLFtqTCnxjSnm6Mlu7ajsN0rwuG9
UdTRAz2oXFmiZJDeRGfljULBHtzRinwvqQEdK/a9YR5mtT+naZANv6YkPmqN6wa6SWoGeq8TZ8BF
4RABrzFomGgi9FtjhqK50iIVtUywIK6Kt3qo3KaSoBjQqLyF8wSUUfcejdNxirrBg0gz/VFE952u
+alManVR3pRd9j404WeQ1v4oJztqyFC+D822idmxzOmseZoRXwXB2LtLlednEtqNjTaw+e0RQCA4
sj1Fzg96qG6i3tSdOqI9sB3ZX2c8/LXvw7qxed6cCPDLmVq6Canu0aBOK8yu98scbmD0LkIjZMFU
Y+LfLZMVOrsryjpHhVTfh0I9JJM3TMyps5F3V1OYeIES7rteLw9KnUyX6H3GB3WdOkGX7OpV6rTb
YUGA4URKfEYdlYu45VC1PKap3zVNfVsZiLEUOnKdPDYQeGfJRWEUzUFSCmM3R6GeuLx59mNVF43T
5pL6mS2J8ZzRMzaVkgv/fmDHz0MtO78OAX5J03bRvFygcLE5X0yRByEbO0UUoso2atF8DBhkNmFf
r81zvOk4MIDNBFGvcjKwgSuki7GJKyL/lVe+3SGTpPN86ExPmO1wKQ+pdUft3sCHmeQLEoUCNkaL
5deSCUjKr0Xph/45zfuWPrh2dIU9XOZKr2yiJSu3AykCRxRtMnCYnZ/XdmjeWSkUHpuXaksQVOl3
1fVq5jAyenM7yzOoS2xX37gaRE7SvaAqczLb8kYe4SKb85mFNr+d6VrU1YsyiA8VejXcBEV8aFEl
zEPyNDddeZl00MplOhxSWhpBXKnCofwHGZ1FQRwFqK0+1BuyI5Vz9iXUGYyjwiCYNoy7c9RGz6k8
mBt9Ws4RvbHokTW4H4h9pNdmTPZ9bZ1YBlTa+IJjR7CWn5X19KAHCmeLevwoKEThxBMSV9YFB3od
2Ow3EtLccKBdtm6Qz0TaOYzydVdnqNLUjqoDWswYJ/FjhtShW3JA29xsaN+SO/OxxfbMAZ2mXCHp
pNJIKNFjUt8sjbqINNPEBu3app3KWz3L7ws5ZTq3zc9BsW8olLtmRYTfi3WHcbq3TNrqG9WU7zLe
c6fPdcZxNq9dXDkLrw7lvox8zspuNNQTy1U+jqkjiuxFRTjHVDZLXpqYbCKsLqZHd1HfiDfaFpzk
uzjJ3LEwtnIRHIq0zDxY+tyndiikFqjKHwhT9AVk3gHx59qmQmOlZDG5JuJeVUIks7ZxSAGVa/QT
kTqyX7NJ0apQb7GHYGKlyPMa1TNRZYZxnlnCZwILCOWI1hKAVcwQiKeAt4/1Bn11U5qzP8TqW6f2
92yOLvtcDk5iWa4QKR+NQn9Sk1r3aAHdDYRIeZaFc4RKJGUbKfKDngqYUb1gb26pgY8gC8VdU96X
9tLDmkfyuWbGyLdZgLdsO6sPxPPzodUIJY31fuZQB2GM57x/7xPF4i2mKouGSpJe8F9LyWNpWd25
Idp+K+osDJ0BkaCTVLN4KfJF3TamPhSciNLsoCZIWpApaQ/L3M6OYcbSMU4SykwjY0Qi3perQnXZ
zlFu79G+VndqzxgLaN3CXGNO9DzLeJVP86DADSBOpIApNx5QkY76prfjxyjpAAYWZmns6CgQ+P95
vkBkOKN+ysxbWoze+qnN92FS5oe6VA03rSzVG2a2xxTMNsiO1RDEVpRnUqzr+6LvhCe6UlypGF/o
lizlPbNefFsYZrLhlCdd2MvMyis6UdMlorcXnfZDhihLL2OQdld9Zxdup3fGp5Rz7kuXWTm3QcJv
6zYsdnKYGQ65wOhSkBAsSAqS+iEeJnlHY166ZzAOlwwoFUnEnFuOWSn56FBHHtwoRoBAlYzc0jer
or4emzJ57inG5PTVGDsjUhPesla6Lu16OVocB1y15VxPHJgBsq9PrC2BtQnlQN5aSSt5XRlnG6GI
JHCqaomuEDizeWzwl1PUVR4zqaWdVmvN16bSxBERun3gLqKnjoQoXL0duOjSMhAHvH4+Ij2W8Qld
XOxX1hzgNbKqiWeMCG+0tWaDscA6pimV0W4+jC07GxGvmhXRux1txJdWRP7HICwJiW3QDscsNswn
c87l8yakOHPGOOmJOq0PaWhLXpMr7R7BkGA9SoONpdNta+rhSw1+dwXr8GJIIIClLqRtbUcN5WSh
5mW2RjdaxHSV1oW+PkKkVbbM7q8klLf31iKOnB0KsTLAdMGyL0vKb7HGqDlHfHPZpPnAh41uSSXv
HCuNvGqio93ohXVgo297ZNYtO/IkLFLcq2qLEkre22R/PJHF6yZFkLlykWOvDzV2luBp0om6zs52
dQrmDpLcxrtG0u23Ui6rnd030mvVz/GmK9V+azZRhfWKSog7a+6Mm0IsH4lE010hhskpilC7XmQK
cAcQGnecmvAkBUAMrPaSh1mm2dViGk6TMtZXulqJB2aX7MEejPg2XN0EMuWf21JtteugD5kDMkUC
vCQpe78gFL0vavNC1UkqQJBdjAsyzWC8STOdHR22RImak0ydCtdApHShTJX2oBmRcj5ZNVqkONQ5
gZVBIu/RPymXk6aPwtfDOT0jULURbqJLyRZOozyFNPJeIybGbk8HdP80lhQAu3FshI8jy1ZIqh0g
QmQmRuqitZMVYCYtVH3NDLsjlXt/5ML8I3bgsvoobrrm46M7f6n+1/qj/yISfqYV/j2P8NMPwT78
cX3vpXv56Q9+0XEsuuo/mvn6o+2z7scFwo9y/S//q3/5Hx8/fsvtXH387//xVvZFt/428gsKkP0f
f7V/B8PXYVf+PTtwFn+8Rd1H0XYf8Z9/7neCAKifvhMyrYmbE4D+a97b7wSB/Rt2O0gAkJHfmYMv
BIH4TSXIU5d1e41QIurxK0EAGbkWmih4SvG/iX9CEPywvf4nDYjOABMfMRu6TUqh+TsT8VVV0aPk
53RUmw4CgMbrTXTkS0dSLw2J3oivZxMamXYRGWA1HZnrvjYtwkOnkHqy3Ju3ItWoGi70/hyDkr5N
l8FVu/AVYeajlQOFqQYpEehOL20zpTgcDWLS4d1ZIkeK0+aBeHybRhYL1W0lAHxZHjsna5LRr1Zb
KzauoIabyMtPMp5oiC6H1pvyNYBE6pc7Kadi0UlVsa8Q0DqwzSatiCTMWVamX9KtheydYkEvkaMT
7bGA1PJIf6cyDpgckniLsDfa2EoRbWkuF9c6VhTvn/Nmt2XO//57Q+KnYbT9KC9e8o/2+6/6f3Hc
rAnJ/37cnL9k3ctP42z9738fL4r+GyE6BM2vBk9o8jUd5g9CTf9tDU3kuTNosL1YjCQKyVbWTDN/
k3+kuAkKIWSZKqN/jRfN+I14IYoGUeQzpggW+CfjhUv9zKep6HKg9XDKEk2xJjSvHPcXGRKybdzL
qYQ7l1iZmC2qOuoetVVuYfZXBTxbPL+QU3VSspclOln9XV9S/o1zcY6u4IC2WgInnJyRn+K37Q17
IezCOwgrbOI7vCUrlUY1Uuk2SUYJ5s5Srhb0tqbxuFTnJtuK9dJjRXTNtlNSdzhKJI5Eni35yrwL
78zpSs62ouGN9PJBuNFU7OmhdjC0sTwi2Ay8stwtdbblfGYGIdX1zaHkX4mMyup4b+W516jsJ4EH
4uYjw0XdGKkjt6cKCWenf+jlCegXC0lzQ3Oul1afCxawwH7E2YMipX4FPbvsZBA0kg30lBNGuGsM
7ZxD4SZeA0ryRyt9FYa69rm6lKM6sDaYVoiTCNxytH1EsDQkvkEbnZXGDc7rbYQRUyvvDUCXKRg3
SLBJhRjLXR7c20OxUZBR52V0DOuIs0e4USZlz2DnJmIbUYZNGWp+R9EwauDdWM6eMn1OY77FpVmJ
K2xoer0fIpJAyifiRaI6hjgA8E/hPJuLPK4xOIR+EGCODN6o06Dv3jHUXSZ/KMubtdxK9otisjdr
NF/Je07wr8ai0uUbnyjeve2tyE/FzmhCv0lT1PQzkTmPnKn2s1S7fTX6ko6y2OjOkaTDG2yDMvKj
xG2hdGwUL6Cv2yHsLydSbGKMlqhwN6mmuH2kcRSuQT56f7VsCiACTS6QaHuKWpLhM5Js2nJKUl3F
qpEJvRRZiOabVyfWXfk4DtEhjtptsrDD7BM2+jHGPtVdyhsNJ3zyXugc0pLQLcTo6d1+slDKN8/y
6iApyQEy2PokjSsVJs9X22IAckwj8wsRunBbTsGv0sIW+HYrlfg17GLLZubMzIejAJApwG6rIt4u
1mXVGa4m/DCGJVWzQ2jeD8MT1JOTZ+dZG/BF+QyMhPWKofGs9ESBrEQSMWazwm3iTdX2SfwmJpaM
ZvYGoIaa0UbmkBvWyPPlxlmi1KE5AF25tGlrwNR42RXoyXOoWTqm3UWZvLibvEJ7y9N4V+RwKVMx
c24M3S6aN/WkOOY4eWQyu5k4mQ1fXD4blJuKNKr8Vw1fPwz3X1bk3ycYsnaRBuBwl8U3fQf5HVgz
u7jHZvAZj55o87t05FkG+cYcvUU94XZxbAmDYGOd6XWyn0XuK2vxF13iUoCtN8NsDpw20E8+hCb9
56c8iDaoDfgxQSjRazFdYzNdLK/74DzkxvyMgpPPBi6dydUrN9jtMAvgaBvoH7le6k2J0wf5gDtb
WHtWuEB7noE9qXS25HtbKn2V0WwOkTtYjPHasZYzU3+PYEGTQjqa7RHHCaTVPolekJ62c+QMKRTK
LQdriP/WJaiXvIHLNrpeZWDGtP2yvJx+v3v/UfT5aU06b9m3sZx8UTuxKqyz9peb+k3t1IuZ7j6d
m7pkd3KXnvQy8aIK0H1Knbx4nklqKuRHWILF2ipz41NM//tW4CcFzdeP8COp8ftz1Vc1M/0YKkqR
b2LzYpAka2zTng2IYCsOaEjIKDa+9pRFXmK+LpqT4waFmjEaH/7OUK91c19Ij7XYT4GflpdMFbJ6
T60Zo16a95NxDK1tZnupSSW2uavknsn0F/Go64359qkRtaAiWWs3CJxYZYlfljuchgI8jRCPxn7t
OySwdFMv4mxOl1/cn5/1jT+e0KqeIe97jYmhIfTnC3GcytiMYpFglKmZB6CCYRy3eGztsOb//etg
iT99LaR6hIuzj5BNcsZVNhlfv9ZoyRMweUQumXRmFea1CJR93I47tpq7wRw8yHGvsAm+SLTHsUJM
gR9aMfZp6Rs5JtXxPCN0pCPghTiD5M5qZUdJM9huAtCy/EEOSVJgnY8kk7Uz32VA4lgIATnpv2ZJ
jLt3qcFsA1diZ/U+HmSUr8zmqNOq8GJs3xRw986YT4vitdZ4PqFrmS51+aq2el9TGyecrxpYNKEY
HjDgbCC50WzoIphgQdd60qAKqByZ1nRYlmfayvelPJ1NGM50halkXOU12U4N7zMq1/qo3ldN6EnR
2oHgJ8tnLp0osj800dZqCRa2VCcJJq8j0AM/CkEEYa56sQKYyIJoUR7eBbdyto+RoxEuI4qrUpuZ
1avNSEiegkkOtMQRT/AeuBwfJON+XYZFk26N+QH3iaPVgJP5sgOBwI52U4mZwywN8PL5OAHFze+r
5cyiEWgZnUi6nQnKqLN3rKYHOfc55R7mfnBS+9NS3gW3QEPZRAbASJJTSrCSuBTKdZJfDt0OnCHt
ABgVpqqFR/8QpoMn1z9WgLx86HobC6CBvjv2eqlyW/VsVEgATF3stU5eIichTmOM5u2izZ6JTcxk
tOps2joLvGXyWuL35BJttjmC/JzVOnWTNIN1pG3Xi7YH9b21sm4bhRbrZ2x4+jB6mdB3k04UU5e4
Sbmb+fIaMCxCAjRYHL+SN7Vm3GfKcYFWxQxux7uo2VJW4SYBFVXzWxIRXcGGR2OcrIx8yNrXY6MK
z7LQ9ko98nX2ZlyuiJAcNfo+GbApNff40Q+jeVDbbaGBEBi0/8LWmvcgCD62tp0wT3AhTOVity6p
GmenHAdoxUYGonkH+0QTiuna5oURv2PfuZpSPwC3U5KOhE17I6ebXH20lAUkjx+jw1Wb9C1kuzsY
x4GQlnSODkay5vQLFD+mA93vRDCoTYAdrb1eVOMm0+6IADrX9N7BYXhQ0AeFd1YELLgaHUmzbiM/
ITY8VYHgg2vIgK0lnaJAcZX+qu7fEEyw+wK1xzOuywcATW8IMA2KzWi1B7B/9jAJ0eufZJ6wHzF9
q1SvC73xs2rcK4SlqNVnKe/M7rpq0KRo3sjYCjQAaJ1Uf6w1dvhIOCPvagJuJjlrVEVkn9j+jdbH
YuauFbGvI2RjYYlU7mvrsjcUD/hLY8eVayziuc1CLd0a8UM/3cqavJcsns4YgRupzjJg0Cf1oVEv
A1nyRdXs+vZNKnle+iPKEzeyI28ex0MUhDfrlnJMWr+3Cz9vB0ePhk1UvRXtQ5VWO5W95pxe6sQk
dP2THEd3oETwebJr1qHP/k5rd1IAHQIcfj8IVsomgsn9VCu2msbskpTgSnSaWuiai83MhnRG1lMa
nC1yYjcnwat6wuniaRjDNJK72Y5a/YNQz0Om2XZ4COjD0Fd7n6ID/C4++SEw+JM3q4+lfGglvzIY
82hbonJfFINDH9hG+7/snVly3MiapbfSC2hcAxyjv/RDTIgIkkFSnES+wESRwjw5Jgf21KvojfWH
zOyqlKo6ZfXc/XKvpckkgggE3P3853xH3FnHPGHS7UCweG6N5BwzF57r/FlOI8zBYhuk7n49SgxW
cQtOfu+18wEnTtiWGGSqfm/PqH0c7MuEaQXFm7og2hh1t60VbGNPHzNZbgrvZIML0ijjnsfXWL3R
LXiQZXvi08Jw8zxkT1b1g07iFfOCQF/saKc6RTN7p+y58839AlAmeyj0h8uxp62Ho6bOibtgGF7Y
z8s5KddKbUa2ibqHGdPmyykS7HlR5D3lbL0UsMi0szzYhBgLBFifxdb7oHpgaeioayr64tGcrhLF
U1qcxuCqNb5ZVEyvl9LXPairu3xC+eW8Esfz3lNcKRHfwO02jvsdiyECJF9bU+1snlbovjOYZsLl
MAiMAw8SozK1ja1qO7AO5ZxsA1Uw0kGE91/c+aF0GIrT/bDk9TkLPmgCWV95IJWuWNjDOE3o4Co3
DHreg+U8ShAYTBBcRm/iKuqfchOkEEY1FebjcTRfp4Fls79uYa80fnVynVvDDbXY5tO9MnbpeIzN
sIlwcl7b+mHGMBkdC3YFgXXtq2Yn4EHQt3PsWpPJ0Genv0acvdj7rAmdjmxiLshZuxuKqCfqk6vn
Zv05ZXHByfFmAPoa3faNFgqC5tU2e27rbkcHMq8XwYDtUfnxdTpzkOChlabemMwqK+ipg74FAkPQ
d9j6BFXmxr8YnL/7qT0sCZaqsX4L0mM+ip2hW2aG2Z4aA4czbL5Hrn206lPtXcb8dfTfLBAplvK2
jvWjtNkGLocmqwk82IyQeE6XA+CazWJyMEnEbnnTjF/y5QBuJeJAlKQniAcbI9oHQbcZIDQ7tC+a
LnMqXuA5byLUbXm/8IFlZLmRFnfaYdXmUdVDt1k4uoJAy8adBjMkoQUFqj9Qcbr1qaBISO3yMnWb
sOzt42g9LdK5F7W71ySGQeqGeMwPOpDMDo2Xllf9VI8HwvCbpHnQ3fUwtBvmw3jVmmsLGhWrcs9U
NCBwKv2vHO4vdoBO0j5F+tMw5ktnY1YAQU3F7mbu8h9m6m7avuHAdqokLI6aD+bVYMbVS7mvmMW5
hSY9Xd3IMtpEmhdxPuzciOP8I7bPLUUxyAsDZi/OKzzWjQc7Dh7W+vsHM+cjohWWU+EG6ZmVx+FQ
ZY9pjXuiXhe5/AwveK2w3JS0qzMPwGK7MSqmhvS6I9qX3B+TThLFw56B9tLcXZvf0I1GFvfqRohm
7yUrFWTZFSNUnJH1vEHRl9g2zGNSZuee4H7ezLs8SfdzwU6uxjvK4ltvi9xhczJtZ1wDpakv1Kbt
EnSVPvrRghDoRIGFItq5/p2W58YDd0rHcJrzu9hb5rshMNidj+STCzeEn7cJanezlMu1zYmfdPYn
5K3tOAbM8ZtQ4bdyuuJQmsElWXcpdnebpfoJ6NYudY708x7mbtw1MIw8s7lx4npXMyKvonqXD886
KiHLZnsv4knFQmLYOy/TlyJn25mXN01/W+ZsP0ooNuupldpBZrCXQcUnoXLyvAl2P2Lq5fDR8coc
veI8jNYpZrodOBPHVbXV7d0yY/Yos0Pm0ZDARjSRHOjjve+VHzB5DiOv/bayEF3eOq0PgghUzudY
F+4uwvIzgz7JBbtP7lHgltvROPAy7s0r21x22qC6yEgPjvdaBg8DgecxZvmrvvI0O9HWms0QuD8q
dbKD67bL4wRQ2FsHFioxyqMzc1SuIYjVz0osh8rm866fluqJQ4FouoO5uAenWHiH0S9EhZsfUlqB
AedrrHL4VtZVm32Ng69lzpZyGsNpvrF1jWWsK26NSV0muzstfRumYgoR4VynODP5pL0j/fLHAeiv
iclfB+JfAhy//Of/+H9Sl14Pgv93Xfru2//6n91n998237K6+0mfXv/en/o0kxnhS5upCKkP3HAm
f/KnPm3/CzcOzQjrcZkAh1xnLX/p0679L3f9E/6i4/5Bfv03fdo1/0UKTpIxswPkbbqP/kv6NIOh
v5/XTWAC5Dxoa8LgwT9nrumhv5/XoYhqEh9oLE3LUalzUX179FgseoxSdj6QGRZfp+v3nZ/QN+qY
Wblfe8ixyAh7I0zySkk2iXMAH+Z1yXT1Ah2ymLZubwQFTZMJ5YAx5rBHBzLiCWIGHEwOLYe/3fe/
ns+/qyU/h5wAv0vH5WYgr5O5I6f2i1hiOnPQ2oEKOMsu9qGxR0ImGJoRfuMeQ0hRtl9q7STHyZD5
ySTHv/3nn2+vP+BvusefF0C9DqBYmDiEeH6+j7PT4ryb5mDTgYC7VpmZ3/RTyjm2b3vAB5E9JJw/
xuhMvt44+kM+75LYeCgISpyqBlvKwsgWaxZnu6S7Xca8vRW0AeEcaGXYBJ06UVJgOfu6A86UVI3x
JPFmblPHk6/Z0C3OjaOszCN6zNrvTtiM/rzVJRO2f/5VrXVi8cuv6jFTQeKhJgLt5RfBsYp9c4Ro
GG2GNG++5F0mL5023Q4mJcisQ1Iv+jIFkrExtgRQjUOzIrlyBzZyEciE8fhUfPMxFioMm7bEUJnH
DLrRawfX4MCU8cT95pLN9Zp+vmZKoigap2hB8D38Nb042c5IvRp1pz3Ot4tl6c8+p9zQ4BcE84cl
vKyn6NxL/SC0sxz9EvAkVnP3fS5HpABbVyBpKlZMC9ZOGCm/aC5pLocrh/Hg0wJK43tMsKTf14tK
Z0YBZfvkYP1D9pbTmQL14UBM27wL5vqQRRXYrCprD0aJsa5qOhTxNG/fc92rGxr1mHMKe/5R29L4
0lplQcOmHA5R1IhLY0CicZjf7/En5FtLkWZvdOffBnOFK3uYqgffHeVHHS1PKg+W53poq5c6qapn
wy+83WCxyHkxUYM05ugWDe181yVVsSoodcW6WOoz67QHKanpbuqlqm6VaJOtinAb2UpE11R06a2U
+RdyWN0l6tMph+5BdS+xsenBtg0GwYkRnVrt4jdgU0GlxThDp/FRzgSzAdjG6UVn3e1YyINW7kJY
N97IwXwVTZsgHeGD2rGfQtCoDNHvnUKa91Y6c3rR1eiFWrvxrtQBsNEkbnbeSBdfBArpCIW0mTet
QpUI8uYlIO1xQJvr71q/y1er6Rmfi3VQsO72v3m+fn39WKvgSYZg7SZhQO/98vqBqJPq2iVXRBJl
giOr4Y26dTe2IXMp9QMcinkETWgQyElnAmO5upk9/6U3hMH8LB/VjAi+kn0sZ8x2nh0TfZKggMb1
2y98ZtIzxvzfQHF/6Qpils/riskkxZIevHxc2T+/swjQ2b5fI8KXK68rI3+GkID2RDhOHjVPkF+m
46cVjRMYCMsmqjCDny3S6PWfb9+vL5T1OhzXDlyLqlzsBb+8O7Vt1MniMy2Ahdo+Snwpu8xv010y
zNZBYDZ4dBqr/91n9h9/KosF+UbHtBwME782lJiWFwswKwYjOpGM+2Sc2q+Or+LvA7S/YQM+rZpC
N2OzBt5YhpHpluhsehii17GdQWol0nklGtZdG8TVMUFbwZXXgrwySw54/3yHQCX/8gKzSKOvyxud
hyt8Z91f/H2dVpOPXc6grSFlhrnFG3XLxb8nc4M+jKMhCiUVVpaCertpUpcR8uhdEUKI6y3w4oSy
8NRCuhLfGhi6d25aqAusL5+Dv0hDgybo3QTzm9oO45gadXoex55cklu9gGGjcM8iaJhWXfTgAdE4
eW25Qr6cJwWXG0kqiObQITiwi+ImeAAKj4o4xdYGZmxVbZPeHy6ByX9sKeMAYtkZTijj4longtOG
g5inZwTOpR2HF5IcAGUdJDHXAk4IpsuMNnHkUfxLXddbKv35XHsBtDyIRPtOxtEBEBn++JgjzMGY
Wu+hmxHgjDaJwnw1zbqpp/bSrFiZ28R5dTkmJdul4B9fMsv7io2a0VZbQwpz5ny6rgwmrODNULMn
oe5ct+3ue6MC2Bmn1oHXWX4xG0ElSuSMy7kEvr1g0hSAilbcma9bfLyuuCd0PYWNsJuvMKXrbRzF
7sXt4FEZmS3OcVRxZGTzd8LyHe2BMBX4uUUOvAnHWuephUicN4Yls+Tbkigr72wzRpQlDWgCd/Ld
+shgxHnvWs/aU16zBExymFu7mT1CNLObNCQkMm0U1gRM+UZ31MBT9wHFX9GuqjhrWKDByHECiDWX
7FTG6XCZ08nbBWkE9L0PsAWn/aGM3K84Nm3s/8mzF2eE2BQ2m25MbwKstpu2hPhkTlV3odWjvnaW
rg+JXMr3ktUmrLx2Vf8K3P07HTcE9UY8cItbBzd9oJ5Iz6Af1n1wC65YkpSsiht/rPJtZDVuiEp2
Z3bGW0LE9sus8CgbWRdNm2ZEM0nawtt3UaZ45EWYWQsh2Cz6Gud2fT9NXnBbeCBmJ/ZCTyC9refV
HHSq48y+MuP8ZMOGZ2qX9NskyOfHsi2MbVw0zZd+1vmVroJ522TeS8WpmoYfZ7pTXjPfjdJIz0YV
OEc02JWZFoQRZHimMH3g78ZgIAgxDlimE0orecIkRqK0It/ZaQCfYzc9FG7/FnFOPgOZFXcwlt1r
twRCzDLnf21z1wFi7ZFq8RgSl7FBmdBQfM7GbIQlJHofA6mNF5zCS3FeWtkRntPR1svQp1WbfBJL
RZ7JSj896BxptBmtx6jC3JvGSwsIl93pQYnauO/5wtxPRLnfqzq+oUBN75Wj6u/sxcyULOz6BAVe
cLadkpEiVq7tEqgBsyJIWGpkzqXoTPi9Nsdm4fIgL2mdIfw1HNXLwZ2P1L8Gl8pInG8WL/0Xw+vL
Y8275ykAtnHbdKL+ylYVz7adzdcdjnV2xhjRsxBhgHqkqZiqfdWlCdaNlvgOEFOLEVYuE0zPvecd
8ixLP5Wv7HLXJ2V1k+L33qS1M52KGHWRZ6x9R1T77rdVsA2UCLZwp2acK9ILrTye8RTga0yLdLnt
hHKvSDqbRMOXFzv1ftR849ERYIj5vsTWK8qthVVaFEO5LaWWu6iwvHAAsP9tTL1jLZmrmI1WpKJk
7j/7cnWEjBI9iv1ROj0Tu2ptHA1ojRzPrRZTS97fTm0df6d9AE3HYWrYdBOU4qUalxC2GSoUmey9
bHp6QDPAJutW4JIkVHZwoyYCGu1YPRAzwu3qNV0aFuwd2F+b8TFaAFUwK4YGYvXw+oJZv89DjPzb
1NWNkbp5A50zAKg26uIjBQi+7dRSvgQV0T9Mys77EM3DQzIYvPhhrUWdEXyTozPdZB6MPb7Q1iWX
jSSYsFJJRqwvHhPHpvLOtFU62ziHDr6NcXVjTHK0ikJ/AuC5Yf2vX+d2hiA9e5M60w9ggl51hME3
YP3uN03TrZxEfcRIXd6mRS4yBH4rkvsxssW8T8Hr66eUuSqoz6rsd5p8G+qebVof04CcfjtmXUoc
Yf1J4H+9G2wPsbOJ1q/BHATxuWxX2XMYrAQh04freK9SoK4fA52apD498zLWkQ1l37GBbsVUjF6z
UZ93A9+1PWi0ADnPZQHOCOKFTTXou6maybu3HlGzTC/WBQBjgMtidZi4vHyHktw7k44/0vQ1UJo5
Uom7b8hHN4dOacc+TGPaTjuzYI9yVadDwfPal9xdSMbhlGJ50YQNr1nH5TM/vGi/mDlMy/dIY0y+
c7xWDFtyK5grvdFqikOqIrNDlg+aYVMnZf8xNubETqazLgTMMSuvl5rL2GF+2xOOEZP12JilOrpV
YV3KgcfYIp+NbZm/Ji0WYw5vKtgRr7JPEavMtVVWnbep198+1bivSgLDX4ivgSkIyBM/1QvA5I2I
Z7ZAdj3qu97lbhm9741ftFFal2SpIQmwnXS+ZW3No2EB88WBDOHTOmQcKBk351MadtH6D5lVoY6d
VvLadbt4t2CJf20iyXWMOTZ331TNK47uvt2qOmi+iEb6+FKKuA+2csx4YCntO0Fn4BcBz8yn0QGC
6HfC8Jm4dk2DLpxlBKmw9ek7SpfkfiiIRu/nZFJH1Qn3tmafyNzSopWXhRPkTqHNGdSFa8hnGdfc
Op1ny6ZRovtwal8+E8WGsmQuNNaxo9Dut4IiiRdLjiQ1aktrULW1M95lSCI/FoDDNw5pnIMrwCHW
jeQBTSB5ifIMipRJ+ZC48q6Si7EnY+zuJt+Z6n3u9cVBptjGu3GeD4lZ3Ztqcb4VGBdu3FmdJqOy
9h2JyHvZakZgxjJdkiEZcQeMi0VAzI8e7SJXeg+kHztgb2Ey4DQFWriYj1IV+a2P7/B+KIRzs0iz
39UweuEO2upM4o+qYCnXk1on5c5hJ3EI/Mh/t7oWVy28yPrYdkVzZfWz2MEPLz46n11HK8I8AWZ0
bc8BO5VmKI9wTZiSzbW+KaPefGxA3efbZKFed+P1YM8PVdsMr0uPlbeHO5EwP7BYQaIc4T8tW4uB
J9biULWAHoIV7ir8plNUbiwFI9gkmllB7fRKtCzTpE+sU1Y4mJaIfyjuthUNbCc8KzqauvKv8s7Q
nw4Zjp1TCOsEllyfrWzEC+Ao4TFV08mxdpb4hi4KJpjFOD8T/X9hj/ngJzH+CmKDNFSqq27GQV8M
/RfH9tH7Cc0g/qh3cLyQFHyU9oQn/rahLHQNEhr3xjSzSycNGs6LcZ9MJi6MhLOk4bkzw4lo4Gex
0PeCosC4H4erus4o7CgXfURFCN7spIKu28sa/EFu32Y4mvcOSY695YJomWYV31C8EV08Bjr3VdJm
T6jwL00N7cHugvpiQwAyxgiJ2m3IkBlJQ/QuA1NVzH16lFH3HNet9zpoQ247J1YfKsV/sCxBx3PQ
q3azeFCXhQqcUBjNYQmwDDLT7+/7pDIxc9SYUBLL9sN6EA6fvv2RVu4TuI2bpU+IKkGw/+9MZOsp
g0uzcbvgwuEl3tc0UEGlDp4qtp3pbN6a+RrJ0JzYbEu9d8zYA7o84J2+VCPv9NZsSKsOD5RvPCYJ
9r88/SYS8+mPk9j/V8J/l2yQWOT+QQnHVz3E34qfRPD1r/wpghseVmwMYdJDagBEgyr5f1RwaiLI
LlhoJyR2BB5uzul/qeCO+BeBCg+d0ULRXWXwf1PBbfNfeBtQwYEpORwbg/+SS/tn+Yaf8EdtMuFz
uQr1sJl+PlxPNR3yCNv+Nu5y/5IwCL0fu6iFQhCnZ6YpNWcux4k2Le0AN+bgJQ9/u1f/iXr9hzz9
7/IkF+BYQYCG7FFgx2X8YUf8mwo/NXFaJbblbblS48noegOhkiln41T6NCImklCbLSwafZdeeGeQ
fdCGkvsFTkJKo5WxXGnXa55hMr5GadPxbdD29CjijC2l0RQu86XK31eaje0/X/ovvMT10okioW1w
39CDLesXYaL15hp3NqV+HtWC5XE2U8s7sBNzGC3PnGugGwysVtqw+J2iRaSn2tZWfjVrwXj6Nxfz
s6bzx8Xg55eIWlD31i7Fnz/Idp67Mk5sygpyPS0gQwaG3s485CZw9SR7z4LePfiWkwU7gNJLfai6
cYxgE5S9GWoamJJz7dbjfIB9QblVYZhZsS+mGBWO/rC0uxLmNP3WXfiTtMNFe+QMaMqlUB6Bh/b1
ny/ayBnntQKgs3ZdsuKAhSzv6NWr1Q7WC1zAvIpxkpCHlURiErOpf3fbVoHtp8ePyJHka8kIga7e
4NfHj6QpAMeeAGnrJlCVE0Lr8bbUEqQDe2EjRh+RWXI20TyMu9KZ5YoRGmod95CbPGxUopi6fe+A
Xd/bVhFgK6TNoH/+zaf7n1wmj5snuE9cI5LlzzcqkNBITI44W75JOUtBFwwPJnLvoRlM7A+maHuC
mZQViCON4yK54HBOshDpoYkQNRfiSN2iLCbQFSQcKkDsSfyG5/fLHGj9MDG+shWjWR4MiM976Sed
jsdczKoWdBrVbqxui9ZuADIkfS03wzx5C2YJRgDlKJ10j8mYsLMXFCN82kD4RxDvI/h9FsLzUkfD
e0eHAaYQJuOAv4t3SgMow/N0rr7UtBkHeOfd0WBnhWa1I08emXvKSWJnP3ACHG8VoDA3VEJ40RNL
/7T27DC1Nge/63beUAbx7jcf0M/DRH55cq2+5CGmXFeszc8///L01eBEoqCbGXlGXtIJRDxsSpPy
sc1En1NGXLHlvDxNTrafZmG+JEjQ16pX6Glj7VXRFuMgWto/X5b/h5D99+fb581KQwsPD9M5Rqq/
fCgtLo0hQN7bIHMU/smqqYaYEHsoEZ/qtnqHp6+iDVvVargqyv5UpUOd7bPJBr/TB3cSllC6sUY9
nfwGS8mIQ6DLlHoezGF6nG35VVaufSqidCINUnLC3FI5RYmEUvpa9hUB8Arjuy+q27WlowNm0AO9
Cso+tM21kaEOzEeKnz6qai1J8ounIl68y6xW7wjJa0gckNMpqaBbPWonUA0+KH2nx/lqTwdVzD/G
1iO531Rv2lScBgVtPleToVARysYxj0JhZhO+Kq+gM3AlBmSYigK6fMvjknzkyljITLdcL4+qT+kt
sdU1cdeCZ5uL7sCZhjS3PwznWRMFMKUbxjbbx6XRzQM6+kO3NPQ48kQcC50tN44uwOkHUYWjM26b
sNFe8I0+eGubxXZyE5WptRMMAN94l5OQBy1Ppa88ItzGHEVFdda4rDZjDFpto3vL5+jhxmO5Q99x
X1ov1tvcNx7gOzO2zvrqVFhzHFo9kaEy9dWuxSzDfn+avjS1eJJRm9+Khly5RRkF9Wq4h1WpQiOt
rufY8L+qUhtvagSGx7OatWBksn4xz+7kTe6ZHOLwqYe2/SgZYrq62wd2l4ddoYs7I4AOR5FB+YD2
9ZYyrz2YQ/Vpa9F2e05etCut6Bm8Vqa33BuWyt5NZTXLVi/96G6bKcp+dH3nf7SO7d5JZ/BelI6C
z0YteDhNj9whpxjj4mQeikN3w75DOOVw8vylOiZ1PW1cs7pi8ipBIohq3Pp8Dnvio/ZuMX1bMkVL
SHIznLqf+n46xVQ2nuy6LOtwymp1GceM5gkfQ+FmkWPojVN94kQA8AVTWChoTHu25yiMaeq+yuJo
2ks5OWf0Ouo6p7JwwmFMiIuNMcSTuRl567tj/dS04/cxjxXHFlAm32gHVu9isgUP6OQshyAV1YPb
g66giJ4Ux8TOhu51WGTfZBXP4ZCsah7kCGpAm/7F8HHysSymGGYY5FBFJwyz3o6w1u4Chob9lslJ
sGkH+hM3Xu4MGd+kvOoOufZ8dUpAmYVD5jioMenX2HDth6BXEShLREJerGuHrmjfwMgVd5wSJ+Tw
iMq3GcMbNx0pj7ambc4Lljowup/QKrx8nwROghgksPYaIhdP7uroTRR97LhB+crK3IpOJS1mxB7a
5SZWnFwH1wR+laQ3hWvgFExghK0q2RWKbrVN4YmE7TS8N+YyPFmCJxbcrNBnHATqMAYdCSbKbs9F
NN2V0/iKzRpfnRngpwBQ5W4Jsrr7RVjTa73k6T2crGgrp9y6DyYn+RJ3o3ESUEfQ3uYqVKWPGXJK
1KNuXZNuIB8zGbuqO/4rfc7MKjvmPibqDQkU/xSndvxIeEG/j4aXfe3R7LHhYrbalH5TX0BILEcr
7/kfnYD9U9GsPqw679INhInqtae98TgbAsRlOs5HgJAKSwRwOvzDlSqe8kXf2wVue21487tc4n7b
zv176bifsm0x5ze2kVzZyiweStXml0Fk4w+dtiZ7XzuDLuHEjOboXzh2weIdxWLz8dn5FEy7SAPo
iFjnnspu4cyaDl8do6+/lCv7wSns4Mw8TSM3rDeBCVTyHTLncvJLqlBy6p7lzq9AZusMuEzsUmbK
6uHMYWwl8d5ypH20hEHqYBnTqd13AHafRR7YuD6Rvly/hLZZd97RMpP8LCIGLvQh3Ve9zs5u1+iw
a+Dgea6RX5T2zH0zqXk7VKp7jqomui4mJU5zkM3459YBNvi+W6BOq0arORqPGG6BJtBtTd0nSIWi
COPOKrBJF9MLNr/+kqtydEMPgco9REUHZGHO0/aWiqpiQ99nr0CtxvGnmTY9ZBeT935ephcPqtfV
5PVyb7CH4v8Z0C/FpxTeCPWsAnYHguaO6lQgiGMQbDuPsVnczs8NuMadW/cR4VTtfXVs/qZDEw1M
1TbCdgq4aaUxZrZB/sW1OFiN9zEsuht3TJIvFpO2U1ZHaOC4HeDYOXJMT9SWmM8tB7PrqDa867pl
1UsiVJYNP1qEBV16e+WmgKZqbXxX/viZStz0USrARngo3xsP1CWrOm+0DSQeRUIyzY4dZX7MSxpk
tK5XGBAC8dhouAybagBQ2tnyGuYbbh2nH8ZbpMPDjKycGc3w1JWVFbqj6T02tUtzqW6GEw5n8ebL
8tAFPhWtSb9Yn25Dp5k/i+ouQi4J2YTqVz00y6WBRXNhvE2aI06JOzZTQ6ykyU3KCht9ZacLWVg1
t8exh0NTkegn++PZVylm0qdRNy/MyeTZsGMDNiJkh2uodhiZaV/xKVvJmWlw6lp4TkIi8dXZqezx
WOoR2ENU1Ipth/hsPGd6oOGrINbIu4W8+wrF0sEjXD1Y6mossEFrGubKwKkf+GYXV0ur+m6rVE6+
ih04tkcbm4WxOPsZ2+wzuSPzkta5/6rt0id8FSEQ2lEk0bs1qYeRvo99a43BI+gX9dzGpv3VoKQO
toydTZ8WB9M76KpBtunKATCh7nHn823+Jkbnga7EbtuwCGm/lw9RrtXbMBbxw4gH+Me01PlnLJvk
Hu5ofvB6elMD/FfBJuoSJkZNMJJnXVJ98jxswmmTfPQeZuE8JzFnUz64SdO1FUklmLXWz2xlcczE
FVir8rRJj5lHaivP+IrYs9k+1GndcbJw2F1oQOt/iP5A5ldntD2m8b0QqiYm6uYpCSQproToKk7u
leF+b8jwPkTY0hyQU9H8PI0NUl/DBn9nLOVkbRo5E9meMvy8RA8fRtttX9o6nV3uSvCRCNcMdoTd
eQPgDyPkVJnznVtjIe3SsrHPs10EtyAS+N37KtEAbiEg7qTkW38Y9Jxcl2NefxlAQhIUNuePoXZB
IVC+pMTBTVv/VcRT6m9MsHmUY5s6eHKsyGeIY8ss2vGw0rrnqqw/SPA7GuxqlgXPbl0Rpy4GyYoJ
2Ihv++RIR/LSViXmXA62kq7XduYPlK5beT+mzYxBYelhOh7bmCqxTdSKxjsCK53veDroeqPPPZ4O
Wet5cjeZ8+geROrxwolFUB+HrpdPVjKUH8LuG+wxYvgRt9io2VuU4HqHJb4rFyoGg3E1l6tsoXyu
M+WAEd736mwzVNVN4g8AaBJLflRmv5Jjbdr7jNhvX1l5k+vGt8yjmWYy3mY6dcADmg5Kstn1rBvg
0rwwMlKioCjSyXUmLWZvKiNak/fsb3asPPVr2cbUliFuR0+eCrrhYAZ447YklutphwK/cpUMpjeH
WI7FRz/ZwVPRdsZFT4p/GMizN/Jv1sa3iGUL73IQ4WkCrxk/5tqJvjFcgBE420YZqqiAc0ujc/AE
eHuqwoFu3Fd6rXP6wg2770NLzhSpUcW6KDI5iQ88t1e7snhkR+i9gY4aCU/7PUx4s+5yqsZBv7BJ
diviATQDB4SIVf1Fs9lmTwL6tdyYVAdXO9qeeD6aVCTXINENhmcQbLfrcl1sKfMmY0Tja/BktbZ2
wyUH4HtlDEPDoHLIZfZWoYlf81WujLNpGkMfsj2gcgbSZC32nLLJxvdkTIorCLwk3ShNw8UyMN96
DrqcUDGWqkDwGjV4XkXlk+4qzdatt5ZJGfbGqRp4dzb7lhQXd+k/4wnsM6IWfKJ7pmPudPDbgM1x
NZWECKO6l+zKzcK/x2mUXkhIFXtPZnxaADQz8gtkOTauaJmhDjp4TRT2tF00MMeoPNKgOB6Joife
XQt/4NyIzEB5trCFk1vihoH1w7U3NR55r2RKSOjn+sGNFEtD6cFPtJQjX5qBIXpQ463Z17BTrwb8
HN80L+9LDY39h0SLJFOvjfooEqfnlZco7K0ZRYgpsQ4xNSFjoQGiE53lBrHkYXYPXLrtHcgzNNUW
42Bl7BpyN91vnFS/JJVRjFybiDIDcTAzaJfOKq/+Tb1s82TsRnjvG78l6EEMhdNPGiv6KjLZhLKk
hBQQryFJ8g+Z923Eoktv3lTgevNGIWmHK/Ba3uJZNJy9FbhAhW1rcfv95AqqWpeUANogNNlBI5/K
K3OOG2p1MWx1DA80aQwPn6DYjmZbMJ4qHCPk1SKxu+CfIPCfLGCl2r5vCWO4aU4PZ1kAIPhnkWGl
8/+kocEgQdpGvuO5cz0YPL/chIpmYEK5RGZo2fvumLIEchV19ec8+fE9lzJtTWZY96Tb2PCzoOfU
eSwW9X5gum7wq2S3VpE6a9e7oy+/ubif3cl8QgjkMrBQ0wNLus6vF2e2wdRTVbwyJBn/xJHFwU+R
uYRt9r/ZO7MdyZFsu/6L3lkgzUga+aAXdzrdPcJjHjNfiIjITM7zzH/SV+jHtJjVfW9GZKkCJQGC
IKgaaFR3De7OwezYOXuvndf5cBpDJ9ln5qSDzAMwWaLuqgFMaCaz5U+ajWs3810vxtERxDtk2PF1
aBvL99cJCJuIErjpHLLmyquH5pxgyGkX2rLzlzSxPnk4rb/4OJSFdA0l8wPUAO8/ziwAQ8exjnRq
Nl86baoeO7slibCz3Ze/v8h/+UnuahAnnoYHYW2O/fIW5GGpJWU45/RNXJyQs0uYK3jrbYd+4vjz
o/6PDaHWD/oP3Nb/HeQsJPO/XO6VzPUvrNaKMPqv/+W2z1+K//7fuCX/Cdv6+Y/8OV8S7h9KQGxw
mSCxkyDn/Pd4Seh/YEs0eP6B1Sk0cby3/x4vOfwl3gVFvi18IEdxR/+dqiEJ3GAi4yiTxiFPq/FP
TBZMpN49hQpCAT1++sI2j75uGh/1wU6J6GcBX7StSPSszxU46NKrKtOQBxvL53I9oOSm1qOBE+a3
FdHN2SXmvkQIahigcJ239GVqfIvStM6PnJ/d5NAZ4Dy3dWnk+Q6odNB5Y5hEgZc1Osto6bSW+0Ju
JGp0G7lFfaUWGRmnWZ9IzOiSfMqohsImjO7TLOi1C9ImTSIyZJ6V5clKObhsWdKMw4Dmy6YZV5aG
OoLgbG/1upzPGeoWN7KP2+UY96n5xHxQq2BtVVboU8DlV5y7aoKXKIRqTguFUeav5J8aWDlJkB6D
U6DShshopl6T/qBTvwZkguozeL/cLezdHM8tbtMg4A0itsMyKVuj4guRmoHti2wYSAhHTo5ZPnGR
UM4U+N126Qka9papbhBlauyBm8IoIC86mqMB/bHHUPPDUKF8BGw/hhcZJ9yLXE408JCTMCOr2/EE
DKcU1P+ro5OfEH/tuqW7RbaERWGOIe1sNZJG/blJbGeX02U1fTNJ4whutWPgFZbh0MfoNY0hw9Ba
js9oCbFQyrhRMWEGTWxsrF4DyB72vfk9nrv5MUW7GwbujBY8bk0+NrRvsqkpT1QPil2/s0Na44Qy
fCsQ3CR7coZv80zHX5qZbfsSZCiY3DLE58pbcIqoOp5mR2c7xmFrqRBiPNrietsOdXM+QiGHxiCW
4KErguRYVU5GkrPb36gcqKQ96PdObetPWZrkr6FcZs+NJzr6uczedKugXKnzIqcDy+Z+pVLLAAk9
j6SJGEZvnevJlHzN2oanRyVTMG2rHF6z14yT80MWVU9+sLGo+z6a6QMVMTLFOoD+s0kbNUFBL7Py
Lh9Ift817lDtMT8BEahTiTMh5Mm9WLRpoNG8RMh3o6Fe1qgMvdd8ctktWkwC5RAzXAzNS10hUNHN
Do97wSn20FiEX28zkXe3HDBpwRmxUz71XQ0jIo3RiZrUI8N2jA0slR2R1vi4lV1clrEmiFSZnJ7W
ZTQ090Udx98cEVsdvudkeBqjGJ5CV8n5HmyoIviexjZ+/7rutMMcdxbBGkETfkMxEz2QDawiTwST
KPfBFEFSmkao/DBMCSnLgya5KSiTiK6tWu2mLghcxVlqBpzuCbjXudBD9mUchpS8g6TkVgitNM7z
LmlhKFEKfwtAB8+nLkqJXXdjad8YSRo+UBmYkDJQiiL1jpwXC62i6xH36TzGHWEkm2aOo1vdCbVh
p2t1Qni7oo02NE3xmkdaSJuz569tOFpMXHE1jKdQmfI+zpLytukVDnRTtTD5CjfA+DWY7ZPG3t+d
VN3Ph6EkDGJjFIF7QeFFiZ614DM9Pe8bfWfW6ZBuzdzWrxwNZZcP7i9d7cdj1Z8JWK6AQHqt/VaN
2vi9lA1m9oI0kvDaqgiM2CyGPqOU7FjfXpfAErCiLVF8DfkO9HPsXi4njtcawe2z1hjbSObpmxNC
bfXpw1c2mc6aeuimIVdbwSmix+hcNvmuHoz0wbC1OfC6vM+fiGQbmCwuifPWFHNx7SCCIjrZqrGC
QlyUDPT6iNGNxmGQDwdfu5ndrLpXHe2tjQ49JoO0JKIfQk1FvcNVWz7biFDbM86fjBU4IwWnIiwn
x0fzuCxwuuhg7No50B2/s9OIzL5WMvBzknEOVuaA8yCF5rqbMJvz1reMIb+MZDq4fkR8xSGYEsQD
oTEl1zUzopnFJwtugkwDDm/Kor6uuzp8Jkyu5NRnum544EMHopY46QZH4J8CphK3rYOP5eKtrYWE
GWfWQfaS66NU22Zk3fNqXm7IXJGTQLwd8QuuBmBr8gCLtDfUtqtCNCjtxpsirB9bM9FNtUGnqJ1V
ZllNW17r5Y2Ma+cB1lz3fSHMCU6OYMqFsD/92iYDki6jtMtgywXnu9sjiHUgtWF617qGQ+iSMKvG
W1wDXTQUlPlu7IGC7Ef6qkTQzKpogDnmCXlnDWrrjXALqFiydMDUpZFbPHLXcMtbYRl8c4aE1Siz
VoRGI1ls8e2bCBohr5/3sbMCXSYQxeiTnSRiGpPqt+ECj2Ln5LIpEIyb/ZFSX8C8FfNwu1B3QogI
knbZzM0QPmV6H16puUFTXs1i7d1i6iN1ZSqXK7MdXZ32Tjiy6Rrj8g3+83gWK7qOTI1Rnm1RSXb9
dl7gzlMviGrLnque62KSXwy7g2vCRAWBYTQ6WDnJQTef+mw2bjW9wEYlMH+sLqxKHUajoLVZoU+t
PR0GF3Y9yNhwQFzkc2B0pf6iK5MxWWuOBbDoIrevsWuyCS19jfl7Ricvad2b87WW8nW2Dbqf3itD
0T72ZiRumK87ms+upsd0KGLjga2rTM+soRfse82w7OIolhpcmRXuCba31zctO3IFd6+ZI48MtJ6/
UQAAQNzS5zsalsChc5eEw5EAO2Kv62oEB5Tbzg8mTwzBorpc0IQtPe1nS2v7N/4dQUZ0hS6+hGYU
XyMPiCUyjkrwfkWLcZZPKRpNh1gTfByOFd+5KNFImC+5IzuTIqLxxFK0hN7MtmQS43LejGYWzU1v
6OnrYk0EmE8Cy7VZ1iZHOMKGFq9Kiu7GKMxyPstTY9gnWct4f55sUlJKh3AcetFizf5IxDp3CIP0
2ZABiDzNsOpT1s+9uwkU7dttDgZhFQe6wDTKfgFWhFbhoUxdY0GXLhZaM5229H4LkZiZy9xG5s5E
bY6LrOKTtoiEaUT25lwsh7KoVL61eWlaj2LKurfjpZQEJHD9AUvitKFJEA87VfWxSfwW09UdwE3R
gxXTsOWMNjXzJlgG8dprEypQ1wmclzYNw68dmGbA0TDLocTlGRFSKbkqt5lBI8+LnMgO8cXPce8b
aWKiEMTgcxNFWhNiX0DDdMyZeA6nZnHWV2k2Kpg/jZ6cjNmkz9nHA2ktpdOQytUyZrodaR3e2q5M
v46KhtUKlkr2Vk8Qj1/lDkGGcVXytGbKSik49KItmAY7EWXuuDo5L6hYHbIOkE/YpyUeivlKmmtr
WksyoV7VFMVsNouhISpZXOqjchNPhq5OIfOz6JGCOckwgQXFeBLzIt0zc9HK8rZtEO/7MTAG41iP
TtCSamIYwRvB9GnkW1PvOPcgZdz6ZEmOoLcMVKXYdgbjw0/Ia+8bEJwxTHQx3BiLM5CBw3X967+c
P4k61uwqgcuV85dxA6ex52LMfPvl2PUXUrUPeq+fH4NRT+n40Fiu6Xa8/xgSdQpy3+vUq8wJVI4b
Z9OdoTrWTkrOBCaJIaqTXWGoIrmPElFvEEwFKm7u//kZ+P/NiEn0Tb/ck9+Owj8jJr8X7xMmf/4z
/wLi2n/Qh2NDVbAG6Levnao/gQMGxAE0egBI6NEJRHv0Zv59Frb/cFCeAanlv5BT/noWtv4wBTBc
yJKIBjjKin9yFmbQ8b5RwimXhRcJKJ9P1O7qaHz/BE1tNiBFtoja0rT0sc9U8Nbr5DhtksVCfZFJ
M0acX1tu7GMTwvMQNQtOzMmoO0wJ00DpT5gWA7o+ig6RYxEfFTLvuWoihS+E9pr9SiZAxKavFu0S
2TiDZz0LQuH1VYsK3ZGC1uyMGiTcml3DjF+GuO6SdVAp5N6s3Fbs4RbED6HTGeWOMqCL/DGvA7nB
zeDc4g5M7kSV4NwZGpmVm76GdEp9AJYWOmTiXCzFNBFiRF8uYQCCM4vaWSIxSoktar1UBulVH7YY
IVpLtsYhsllWcDjFxmVZ4U3wRG/TlXb0Lie80ArPR1MxSeL2iRck6azKIZBT6k0MCfqxhv7HpBt8
qYNmBl0ojr/IPRE10pyk7eSndEKUhpQvjLB5C6D2BASTsgOSpi1bf+oHKa6scD3RZFqmOXxjsA9M
RovuOQlDdJsWA+DwULMNDl4N4+FZLGZ9KwtuJcoLHezRPKfDc9BjGdu1jts856FlflFGaD2qcBq/
prVbXwV2PHBMnGwKPKuREcQdVB/FtmY3lRim4wFplAC7HYBBqJgNMZNzkMyXDk6LFrAonDBN5pzp
Y8ZQOoNTjS7Dcz5dN2Z2jjt+S6Kahyv3wLcArb+tzfiITivekVU3x8JnqXqBBXejG6dygOvkLE+w
XlENlEt3uSSsl5CPhaUhtc8V9UP+iorwwWGivEXVta1oolgz1frcXxhWt7fz5Qo7MGNN9yzSjMes
/Z5U43W9UhLj72bdoXbSn+O+YPhGBA/02p7EhUxjm4mDozFo+nY05T6IWsx/WI4KiooRN4NZ37DS
bxDVg69wC8hk89aA0juqs3IiFynsCYiyhZ83IkJkFe1BGZwWB0mTkKlndG69SwI3RknaiXsE1PLO
zpbyLdHbo5x45pxxIslLZRp6PIlHcFDwck1jN4y6ukutGCZ1xewFaBR91d1gzNqzbSrmvnX/Q+Bc
t53k2iLA7LywEKbQhR/v25mYPZX6fUAkYzg0l2pArIylJRzqY+eecBl71MO3ptB3sVwIWHSfXONF
ny9nwMGp6xlmtR31J7TZO4DQNB/MXd5wIxVFe3A9ox/BsruRjkv9KLo7LE1bDaubS/ZRohMtuXy1
zeEmWLo7qZg8AsLAZcUTIj3mlTAlLjPb8h3GkTrWi5YhBeukZyLYSgniix373ImQCFMooFw9xwyL
GY+uQmKd0N54bhttM704WDLtdybfhUPHoezKu157iLI3ImfOpcL2Nj8Losg3LtZDjhx6fB4HmU8r
D+PmgebNW2RTJ4VQp2ccxchPhy+RiWiJ3o6K7kbXuK+noiS50n3VwETzqJ0P+cwbEeEiqUXuaenN
iEpsG5McRUbMgN9jwhKYyy3Os5scpF5gw9mr7ZGFqni2u+5EZC4mQNuFHJv4eVeJI7NXb4B3hxZm
8qYYH3JrXXEOhu49frf6GUeG2QtxQzjZ6IGhqLdlmF7HprMLxuyUDdHFoksSY60UIsaU5j4NE0yz
WT/dAhFmLDh8UXQlqHKHixmQhFzSJzqj+3Kg/6IEsXtpf7QW5y4nThRXrC/wwSzLlR7ji4WBVmLG
hbyLg7HNLvUsfsXYjpOcjB16dFa8kXVWFDR/ZtevITymQ2P7S8Dr2j5zSP9a5xNE0Ty5K8Z6j1LZ
M3N5U6n4Ss9PVqyfwtTZV0N2P5XqkuMhhpN05mS0rQCUq2S4Fdp4NJ1uZ7TXQDwXzLO341qk1ulZ
QfrUULAHtX1zlymEXSz6Whg+zrK5JarVHdFqNfQTKoqjNWkedpno9hOmHLQH5J+Fy0kxg260nJlf
El8xUz0tiX7KMM2aJm/jiNSyRhYwbUr7pzNy59IHFgdOmKcxctQ2Lcn3bIt8YyKOJNuOFlfSqV2p
SLkhsM51aQwxFGd8jhNRVjOLCnrW7UJWZS+CH+1kkdKYHuJRBee42ZqX3CLuVB+cg6roEA/wapY1
4SUdBhpiucvZCuoOlu0w3ZUpeMp23E8Jc8uuOnUIAEkm2bCvLt0Vja5TG7w1mX5CarN1itLviHpK
U9b6BIMx9tk4EgyC+9ca3zPZs9ccEyBCQ70bJ9+CfCas10Uc3aW4UhPdIAz67bUOOXbUz03G9LZs
PQPdgEvYJMZXzQQNvXTgTCBhlZyH26s04NiQ0Xmc9fEFF8TJVObz0jIOXvpnNKfn/QyMSILqndGf
YW7ymQqytk6Nr3Kqdwi7oX2P7Ug8OSMJuEKdNKDqmBKvaFax2JYyf+gb64uzNPSm7beaQNFE716X
pvfHVitfEYh5rXoccAnsLUSHDofeNnBQ1M4cPTL660FTPnMEGr021q/nJbS9ebl2jWPO4Q+BFC9Z
6YHDAFuH0lTlBwnnlsX3BbHOiwhMbjh0IEdciG461CzmhsHJs7NhvQMiXCN8+nB0DyB6kDjCINHj
50ZT3K/0FI61caNl/OvnR13vmEhPaLkvlwYZI6NzRMadbzUuiFBz7a1bvKmQ/AesdLN8bunSnDcL
SprRuphU88NiW0vxkHtTDb6e3oE1j4dy3UtTThnOldE8mRA12R8fwXCchWXOTHp2b7rg2gnV05Sk
RxITAQxAPpheHSPGp1FO55i4donVb7Uw2tcyPkOFcZ/0VbIR07CFJeP3JudjCj8wfMW4g7P0hKfn
raGlHyfVoWnay74DNKzxJpXdMZ3xIizS8qXbfwttHBWWFV/gGzgbq/Qa9Lxd04VmcjIb95ZNhkET
jPNRdiYowdY6hRK9rGI/4AC9NAfKregy4bfZukcTct8bA4G3REQmkkhzY7ckcHeYUhvC9sJVxpYg
SO6ml9y2N9mwGlHusiT0cfpv6/SrTBw+pfhSoSsdCIB0bLID5q+S7MYYCIu9DDcx4LyEuKEi/WJB
OJ0WPJdTzJyE0TKyCzpCMeZU3TnYlvGtt8ODYIFPBwNFBgVtHnJNEnY6YJ6CXO5WIvUpfGt1Bq5M
R226dntr19EelXjwifVjXy4f7RKKQPxlqZ6ipIWi0MT4sSG5Khrqo236IV56iCjkg9IT4wx8CYRb
wegFP8Ats88cUok3MPHCQyzqYyJ0bx74ofM54RfPTW3djRAlnqyK/ThKDlQl9OYNKlJE3ra2i0gy
DjkQmO0Mx27wq/DbIEwPHQ9ixw6rdLtdN9cJVyUNAZTU5a6AqKjbNo8n6VGzvjwwH0QdGpq+09yM
1N03cTLb3hCv4MUKCCUzqk0HqKNKxeNQf0dDup9LgvXO86rbuUEB4wYXcmL6WfXqTBOYxpMaXqZy
NxM8GJArz+XY51hdiu+BNRzT/KqtIBN35XlLHOvzQEBMO0zYJ2n1MtBH0BWw6AsMMuZd5lJsdeHR
7tq9kY39d0b2rDsdo/AMehQAD24zLo2wDAE0c8JIOc8gxV1lWdmzrA1q4OI6TmDB1qJ7RHtaH9GG
bV2xJm90JeZSHemgQQac6uQd/TsqJ484zcOoQF5OhEbWfD+IDS+q3eNixuq5LaYZvbD6BnnEmzX9
3qKj7y7EodEm6tjFs4q1kADRfo3ZWlT7CuJ9Own5DYnkeFPQiJeog+bAZPQHh1Vho52/1s2ZnKnJ
U6Kkh/PEiS5mwzrEc2/dFBMenuWc0cr3XFHBlJo3NchmA0qhwuUIoeOl7XmDAhJNBHmESq93NU6J
td4RKHtWQWsfCX+sQXJO3CgrP0bT65hNhyyRFwnAa1W5qPSt/dB8D/ViZ8XYfoI3OmBXHaaJEI8Y
ZuBt0hOaURbnocp8m9ZpEqFoG25bdcjzW76ru6FM3uaR9Wiz6XBWvRHwOUVvbEtRXCS52PSOOpik
Li7DDxlzqBDzfdPaF0OonxwWy0sE+3taNl4/NtdGQkZznmCNkPBeQbt7raHdkF/4YvQaBtZRelZj
pGKVEwJxBhs9u6iZlkC7kzT94L6cUMV+nWZi58NEHaa6Co4pKV3EyGpXruopfegyGslzpm4zZ/Cy
SN8aqeUpTas3upU1LwzhNrVyrgvSFfMUg3NzHQS6gj+npL7JgB6d4bn3iLe/wLmEXqmHKG3PnMSb
H0tobDRa4PgLcouw2SjVLwPKn6L1xpi6PiOJswbLtWhbZqq7mobxfohWmaVQxibpx6+Rw3ougIEv
lIo5x+JQf2GQyDIgM2Z+wl4TCSh/ZHEveNNzzh9zYyAENHRnExHAniEeAS7vnkTDO9jFcJCtvj24
FvzqxkIkPidBTRYyL7DDIXVrEoyy5E3mY5ehv+3O31SKkrusghVCsXTnuFrA0qHd+A7FqdnFhnZi
xv5Wt8GeCQsB4tq0d0e4nbYTzV5dE7ksoZsy0qLPioYbC2Y9nQit3EHIL/YDzc7Vt9FP8txa9KMJ
Ij5tnYvebJ6KeT4QCUyfDITnUpNUooWgB9z2JQ+HvaqF5s0GrAmGXFvwu6grG9g+SXpdrxFsQlCt
jxulAPJCiAXsPDunDkfeRpEnI6hTzUK3j3F1U7WYKCobcEYJOeRoz/2PJT6u967HnF3xL0ngavMi
Ncm8oAGwp8fIxea97TKn/RLX+CA2cR90P7C3B+KAGG6FI7l6ExB+ZTno2dKld5hiVjppPFOvUX3h
H8HvOZZoGFL6t1d9mXOWymAv8/uR0a847dK91PsOsSir2HTRC6ePjzk163MQGFN4CK2JDEW7tI14
29V1dTXkU6V5ePkNQBwrGa7jbYXFbhiVtpuMWV27rsO5QFQhF1TUufs8Lpws9k1nEcDblA4DgQQF
HlB/JO5r5dcjLmxtUSIojBwBWEEHQijJQADPNqb9t//fouzmNecOO/bftSjvhpfs9aXhcv2i1ln/
kT87lBK6KeIv4UCf0jE8r/3Of3Uo9T9My9XpEeoWkh1UVP/RoXR0uKdMlR3bwkW++sH+Q62jzD8Q
6WChZVa5esv/d8zgkC1h0WEhNFYYGbliPx2ev/TRNZ7oJW11YzerdrwymKcAGtHQPW7KKV/RIywC
jt+3q1S8jPWsO2lDbqinXy7YX/XZ31uZ//wa6I5wy5s0cTEHvu+SFpR0LYoQvgYuQAT802S6x5IG
SLDBcRJ8jZcFmXqCIfG5r23ByadBOr1LiLqeD31VB1cm1x7ofMil25pR2J7ZGP1I+ZhrgMqJMovw
+pPvTGf5F20fsxdhWjjUDeHwvS33I1AwSZjEFnYpdygl4IKtbI44UN1lyVz4fECjsevSILptu47T
BlLQI0xphM01oONwQGTUsHirjYoCp9l88tVWnd9/yg7//Gp8N13qlo5PzFm/+i93lQYzF1sDYmiN
Rn6uZnvauHOY7KZIDn7bLTeY/uWxaEXrLZphgNe3Gi8zoIV+8k3e59b864uAKVrDaxikfCSRphRs
rPI/B3YuACcyaIvvc6Nl11atjX6A4AhR/IIfE9PlZ/74j8/Uen8szGAIPmyww84H7WUTxIvhBIr7
A2JF30zDFJos9Ynup4NDDINT0dXZlHXfe//88kPGNchqQKdngzp4f/npmATIICr00iGYulyb3Jr2
onCwbSUqYaieN0cYfRDrCBe4HQE/buZ+ym9UCtrzEwXqhxHWegsstQrxaF+aRP3Z62X65VmAYwR1
VOhiJyqt0/1YaYDkEkPW4YaMWCW8sCvK5KxJBO6BxZ6yl8pYSFKxqzr8RDT6Aaa7fhebpqfgncGC
z//48JqPJtaXIAU85NTmzLlpaGtfkbl9EfYpOujRzoIvK+SXsJ4qu4xxIkBviet7hqN+BlGWhjXR
PV8ac9JOU0JoCxUj3oqlCz5ZkH5/bn+ui4yVLF3arvnhDmLIZERA+iepIFHPIYVxEeiriT4QfBmB
Au3S7DnfIOoND//04WFgpEvEk7owbdSTHx7bsl5QadRt7DuAm33miyRhlb1L/3rUKv1LnLfiyeiz
5QeMuOkwlU50PplT7KeO6j4Zsor1s96tI3wDhz4zzxDOVSTV75+dPgkTfZrDyUcGRs8+rSebV7Vk
WTt1MltuC9SL85lghb5aZgzwRxdNOEjtmBgEryPc5gbYA0wiTPvG8ER0DljhkPABMGwEQC0k9w6+
hDB1wqqKjq0U+dQBCy4RlpkqIxkmnSeGZJ9c4fXmvf9VCnIt4AtE2aySH+miSSZtKzZSOARW1x2G
fuwPRkHra4zG2BvqUvoylXNJ5l7yNmF/P8DLGj5bo98rw3kVaMeBeoEhYLAz8SfvLy1Lchjb5dT7
wq6garZdjVmRIB7jwu3UQ7Eajv/+Z//FzWRzxbcAf4O5p+N8+ETZN1NlzLCVJ0D9X3RZlswDMvNe
6FnheHUMagKWynSql7I6uUgNz2Zr4aQvOnUDDPobFt3scVhoIoE6SR6rEm8m1tnzyJjp+kd5mx8s
OgLDBtdFaRJCS0FqU26+/f3vMN7za9Yrx+/Af0BVxULyG3eBqZhJoysY/K4lIthrTL3b2WXfYngN
6/PSIFM8cNH9xFpYHaolpEmZl+pubKub2QRG50ZwGjD22rcm2x5nZWtcVZfOVZBKkh1YQT/ZD8R6
Zd8/cLglWPPWtc+2cY28v9e926Xa3DWjTxxY/EOKjKz7cuyZr2XzzeryPAhemGNvifxWaeObW5Sc
+VB8eC1+r5hW2wxOOiAgq3Ts7kqUsvc6hoMakqtlflpKhIrwt6erZOoeVKilUHSCC00mCdFRii1W
14bhcqKB+UkN9PtDvL5GBksE+6zghrz/YaLDipUUxIgGvQ7dMtV63LpDeUUlNx8DaSafPMO/fx7J
gNRxGEqkDYjnw/6BqlVaSWCtqRZT8Sw77RtFR9x6dTO+6mHc/TP7xvqoUYw67gr5sEDAmx8+r6mG
HMNKj+QFTTbJWlb6XVsmdY6+mBCgsbY+WXA/+Gp+fiAjSsuybR09Ph7/9xdUpUnhhJCn/aoprW0v
Vcjkt8zvsLtBJp4HcnUi9p26R7xqjgo5ct8XNK6ZjBvXverCe9q52I26yf5kX/r9rVvpU/gESAWU
8F4+lJQ4alytBZfru5lM98HsGo9hQNSYm9n95dQ50BHhPH/vmINspCg+s1391ccDRKOS4+3n3f+w
eJV1jt6uLWfIyOn0oGuV8ZVQ4z1AZcZXXdtBHdW6b7Sxq7Mo0dQnP954r+L4877wNGC3WI9cVC/v
7wuQ9kKiQxn9lpBtOlq9a903ZlVvs3peesKE2ntI1eq6C9UxZqZwbHQ1XMnZctJt4kgaNH0VaBs7
IeCOGXn48Pdr4m9Xx+IEiWUZshaFLn+8/3p21scjjkDp25QChwYrxRWIOZrmoq6fR0u+OQg6buER
Sr/IWv3u7z/952v+bn1DK8N/2FNhEdm/hXfGLZpEog0kSMtGaLda2ZcPoy7d8TKBqmli0qDPsQ2Z
mBKskUKlZNAITNIwkJ2Qp9t2/7j05wuR8kFqCI4WftWH8i0Em6TTfDJZJ6DvbIYO0lSgl3hm8dSh
1OhOvVb8y6f0P80w/YubwAjJpuCHbLWKkt7fBNTBAdJpw4TR3TKoS9zB+NFZ1rKfc1vtSTPM35Rb
GIfOSfj/Sk1UnxU261P44T64EhgRelFzVUR9eAymaLRFNAAN7jCtQyPoloVIbDg9xRH+UH3WwKHN
j2gUa/J7+FtOkTaU47XEXNN6RDQU68MbfBoY8AH4xttj8VhQx3MmWm+L9eF2xPYsOkP0TOwBJNAN
xG5nbWngFvjFdOLud45jlQiyuTCFV5R2LjHIti2pTHFnH3F/o0fvBuFA62QA6PpFOnN6kGhKlFct
kXUXxyNhulrcL8G+HQUt+iLSpvGz6/vbKoDOjCEmJ1n01kjdP1zfpswzozI6+iHkgASgGJwZgUlS
03KIhgivd1CEpo3wfo2rBNw6ESdeKH0Lc8RKdzPmlw7QbdheGVC3UUajQKs80MOM4v7+jfz9USQb
XkKmYueysHZ9WKxVaXcrMUL5Gs0fL81m69j1+lMtMvdCxHN2cGqDLO6q3M+2iP2///DfNmkKHAo0
PD8WXS9brl/ulwOn2ZDQlsax8ukka4ROhsO1HbmElBocHuir1p/4PX+WT+8fexR7xNjrpiUwQakP
jxcNhtY2Iqn8SBVQZTQ57TPOvMRPmPopkJpZAtm3xgN7KqaC0NV36ZSWR5GxECmtyy/LRaWeFUbt
uczXeLc5rkHQZnRD8nBxniO08ZtxbqmvsLhs//5qfQhfXl8O9IEOHWV4jGz8HzfWiJGBpvcxjCqe
8EvZuO69UUgUYKERPuYTZ94MfAQsLGTmJ7gJxHCFc+cBowLXAFRi8Gs7DYtPalZjfZbfX1RJ9cMf
q8kXxOB6l3+5iw0tk7JaECxg58kYebDv4WyjDQ6W2gzKJ5J79PLIKLmKtib0pHKHasA+dYtUZx0o
tmGjaVoYbwhQb+BqESKAqFCbx/OxdgfETQ2K51OFxe5/5Yu7FNsG+zQeyI+AQZ4EUdiDxhDHmdBN
1m6O1CHtbcjCyg6+FF2NCiIwsoL2oewdY4eCefzat0TorVs1w2366UDN4pZO/kZToTr0wVRSa6OR
Q52N8esmUiYZIp88CL+v3uxWwuaKs7hAlPuwf4xVp6LZMBYf4A9BfKE0uhcrZQCfyfCmMCYCCkJH
+2o2uKVCEbX3Tpkl6Mim4jLpeLH/+ddZj6Y4qaW5hkx9qLg6OXDqoOb3bQVLPwTngWB0igmksNqL
oLWZy7SROnNILjwrkVddZsaSX/AnRyXm8BPS4O8FGPB8apw1DYQrZH3c0eesTNCxTlQ4cbnPEJen
Wz2vxluEMcHahhDnoPUbH987qie76R+mdCKP22yH3YKpZIsycrleYedbtx2yT8r2v1iBOAE5jOWw
m7ssQh9WoFVlqhq9XnySgzTzoqR9vXFt2KTXGqNeTGASFsUT2Qbd3kJzpfuONsuJgA+wvYwhc630
o0mVxgX9M3rJgYWH0sN5oM9AAJYoP1sEQYhepep1dG4FUelnS0yZGXNq+exS/8Vz6EKIoJqkOcIC
8OHHOBUSrgRdhY9mimlmJBqOoWSSTEmoMdq32uVCCuqIcQjvNa7JtWwS+yCZqe0RdlqfrI/i902X
jUwnCEoHvMDP+fAc2ty9qOdk4EdIUI8Qu4rLggwKxzMsnWDSTpIJMsuWUboA4Y9ziI5Sq187+VT4
UT3oh64bawz4rBWcTEIXt3AEYgsTpkVka/w/ODuTJTmRtds+EWZOD9MIos8+pVQzwaSShNM3Djj4
0/+LMzrKOibZvYMyKytVVXTgfM3ea9eazZ07WR9Cf97khbL42jtEZGbF+D1vl+JLVYfB21/uLfdf
hystLFwAnlvcXvb7dmIoytUqhyA+Otxgj9Iu3fsAF+kxbqry2xzCa8jKnghaQX6Sh+L2Z57p7/wQ
HZHEq3wZBVvz/4+3RINFrhzbIObW7zrPop1Gp2TfglhgGu6GQHUkvVpoTHwUZA662FNQVdPnmKfS
A+fCihRqJsdzsIOD4aM8GtF4f3lP2y/7+yOIMV0UMHkkTdDnB/r9ETRjAlyEHaZHFq3Bp5VcUShR
fntPTU+CkdVaHz2FaOzPX8T/uN4Y+XKtsRfbrKL+dnv814MPRx1GrIjeQfYZnLo8d85jQ1Zloerl
ZMu6vsW8ic/5UBS3TongF0ma3zAimmIXNMAkSpB79xb5GA3SgebmOyp4sODT7Upjo49pkC2e2nq2
seJY1cUAQIPh5xQfeNDcQSSD1f7nD2T/Z2jw39+jx8+63cghwwyXDuX9J6oG7J5YnQ8q75G8uYuB
zApgPfxQwCVfEqA46J9HNhJZwiGMoNOdnPiy1KNykXHRcu4qlMNmZ2pXd28NTroscRr26YdFzcJ5
WIVLkq0QM8Cqxa6Ww8w64mSadVD7GXNmxlY8+OCXciWN2A5YvTTlW7sgZc4mOe/7zm+axOrtsSOe
u6J6L9we5UbKbQJ5iPp4onYjmaacbLKIVxlifA6kt3z1G7CJOyiANlPNMq2urlKZPsztbGPPrJFj
ojOzTOLZ4NyREfjtJhj2quqSekI/hE61+QfwKj3z1eXuviiG8ucw5W4Bz2mZ6FzJP51vM1VOenbQ
78ISckal+IDWVF6oEMpnBjnDL2BjOsYCaAdJrVc0SKwHNGkZdoWEu1X9A3HjBYqTTrXuHoKbWvaT
jjeNVuiTNkUAHPri1l2tG1KEHo2Ah18XqhYAMmNpZLRtKmLyp2E5PRRwrPDOYfglLcLv54uqDGw3
NypQ/6V4lQ8Co8YjDklLXO2WHduhNJUMiGCMSIWW5FmlJz2OnX1yS1W98OVxHA5wHw2caNKcuRs3
h3sbhD/qHnXx37qTf62kuCA5zjfvFis6LDPvzpquD4ZGcqQfaju3r6RHNkdCNrlf7D6/dw1Qht26
VN3R5iF+9Vq3vNA/2pe/3BdbE/TbbcGRsg3btsU3bfP7ZEfhDQZtJKHFa9GNFzIDsmtT+OJQRflD
Rrbgxc2CVyx+OdPUDHDLMvjnNYzh7RQAGbNxDZgD5ernn9/W++6Jj827osaJgoDdhHjXPXU9p39v
Mug9a61/VuWCb3EKh6d5yqrPPhbQ459f71+1CyccnRoPWKTnglfdvqb/Ou+6EqxpMMzhIYqX+A7+
RnkdhKy+QC109rnfc29kXvNA1k52UaYmZ0fIeWuzbAiNQWmDIpgLad4CYiBffJR5r36NS3DfhcE9
tnfOCPLcQ5TaeJ48oWzxt/PN8//9S9Jswj2hauZRwTPz94+AhNfv4K6nh86eTHBovXCILn3VBxWJ
SOBDd8Eq5TVFHK5OonLNa8/1l+G1NyI+at/W99BrEXuXGoVlYs80tWBE8vYLklSNiRu9NOkOJDfb
jRLfsrKk7p4blNK7PhqaNslFN74NjXezUnBOpzQkde3aK4VTOi9buTzLelNB4fsOCD4i1f2zDIzm
4BsV6FmGdyC+MqB58Bp1NqpDC0yiOszT3JpLFlXN+BRjzgVbWUf+deuv48QRg+0fmiFrkWSauf7e
kXnTHXF3luaQ0kl8D8nCrEhCK7DJBPFA4Vh5A56jILeNdy1M6gCyi4b1zpSMxshy5vdiaDf84ICo
xg8MYYbvcmiIjukmvFRHHn12fW0IycR4O7PWS/CC+w9V5CKvjUSOKAP+vv7mibV2jt5SFDVHWmDr
0xRsCyaULk12YS0G0DhgbesdqjEHtYhbqsLugAETtdNi/I4MtTzSZ7vLq+YaVrG33hdDTZhSo013
0kKnxIlztK+iM9t37bykbUxBtMJWRsKdVt4/HEARaXbx1O3HIq8TEk2J84BVhY9I1O6ZuVj/6rlj
Y53T1tBLuIVfksbBoPZRW/Xm1vdLMBNTLLwiQfnnfIlyK35SRYb1RYJ8xblTGtRdKa7+D2SnDfqA
kBVKcjvisbewFNwvjSZWMHf5jK0OGrXRon3ScdvQGsgitQIA7VjWnSN/itnalwyGd9B7TfUaDvBJ
qfNDeV2iTS5HUFHzioIUXppZQEp8QGM4qScCLZv5hPJQD+AppfWjLOhdL5nPM/OwGuUFRJETKW9l
cJmOcd802E1qZ8AHZ43VgrHEY0qGsHC4YUpfW/LZPWw7nlNKBBKtigER50Gs+yc0mgCt3XxtPpJ1
O5JnGPElEHhTglP1RTGdahp9MPMDfpJTVxR6vgPdYfOHZTkNTPXADhwLK4+KY2u66qXhMTsnbpOv
iQ+usXlSNuwHuH+TVcEJgPCMFYJL19FTmN03cJ6xC5glf2lgG5MdN0VE9znKNd2rZbpA7yruTX2B
O4OQ1DGaHLml8XFSeNGEoR+2Rl3cmTVMcbvMEXDD0e2W6mScspInO5jnRDPQr3+WmDOIYtJCkv3W
zQHLFP79/gy7MIZMkFsoKJ28t1HiMen0DlbUldNeM5A1j1x6iPdr7a34x2Q1HDPw24BvowEhlSKo
6gydo+dQp2uhydPxV+14KtjXdopHDZj3HT8k2k6+seUylRaKzDTK41egoXb4xIEyr8ipkQ+CVdxW
MZot6IdKw5Ot8KKrJMumsNzPNs/N+87GGY4rjVIWOeiQYkNbgWbs18zTBIX1qqsAxFQ2gDhvjV9B
E3j2talX/3VUuf7hD1PL8dbONfk8LhTwo6OrWp7r1GPLBvDEVYTPmuGL5xC4scdkBOpjVp3d7Cy7
wv/A4xQx7yhiW1+EU0zTQeshfyth0//UoXDfvHJo+r1v+TjpQe1k/g2vU72hq3XkH7K1aSiZp1k1
ew8uJ0TOsCYLrBV6RO7eqjdICeBmEW/gai8XmO7JnFledKqwgcvDFotVPkmumHE/AUgcn0PJBz0i
dqFiXBwYA2RSLngw4rL6pwDjUB/GGEU6UgffeM8CwtKVlFAqvsoztmbbtgmdpVfIr1ZdouJxppxz
YuNAtoAI7GE89H5QkaOVhfB7qolbnUm2jpNsHgF3+1U0Pot+Gj8aNaQjeKJyLO7jvlDdYWReALrd
Vd4vvl2/udU0WGg3KZLeLAItsUqgC7/TWqmfrjsoxs1mjqqDG46juJCHghbZgEgMXjI/ttIE/pF2
TsvCrX9aqIjnQ1EtGWaeroa6yNbOveDDWy5WUVTTpZz6FsJILFDbB2O93i8YSiYuStxSx8qyEfhm
ACnKpA9HirRIKEyBoPLMgVgGPJ7DLNGVMkMawa8P0QIbym/9pCytHlfEKLASpdkUicQjg5cgcEWq
ojs4dXO1qE73flwDoRkb042n1QGlugs64Xwow1blr8BHeZRPlY6HK+psM54balMqtnH60AGdubF+
zp7XknsUKlZhP5WyDj7PBE8tp1IIvKtrq5bX0FUSwkyNAetxLI3GtUIEb7ErlccRK1HNYoPtwVWz
z8MulozlIKn9wMYjieoFyowCovUVS2OteUbnzidJMi5iWtgJ7o3rgOyB1q/GFz2HqdkD0tXRDhUe
eW7VsmDQsBe3i57ZHSwt2Sxd/FMW0eZndXpGlMyHO4WxC6gFiQQ2/xesDd1lmf3lZuZZT0m0nV67
wWQ8BUcqAoxRK55iGCE5w7d4Yva9aiR1San7NTsWJQzV48g/cs/V7M3xLh4K+zo4TY+BRMvqjSTd
qrhp5t7rZYhCErFLp9Z1oilNr/lYUetEldf4Ww4e6g9rM5rFU4OGHfWweCgRF+KxqV0AMDkl1m0N
4dpTB4aTTEwFZJzQgYCUv8AyrD4ztSx3oLfYzZoK91gHYYYB2cKA+QrlmAdhwyaEqiBn4OUqE7wg
OxrnfeBXIv5QV1KLh5q1mbxN2RR8R7sWk2oI/UnCnxoauFJ9NtT4D/vxmxw97D3+5PJqdPkGfybs
9sM8xwCvotYoP/GMVuOeXNQK/DHAthcMM2Y8AO1cfpA8Kr6FdvWccbfwvvrJxndjGQZME+kwJ1gP
5bQTrXCf09WQSLhNuZH0sYGy761C4NkMstK6dxqLeXkYgzTlNWJRn0E/1XDsvRZzQh5VYVL3M3ij
lLjG6wj2yTqTdcp3I+w6+5gzfd0x3yyns/aUJNMsA8XFlVIvRHR2LfjmYkTVcmEms1xaiDTji1ma
ztqFpvd+hlCRyf4eO0s8G2sI2z33e5Aea1eOz8BCx/UAVosrlZKC6qgxknJYETG76dcNMcqyH0Fv
mw4oEjLVukkWlLDzuRFNOB85NQJ1GAAbrPswhh6yJ8h2jM64yaJsv/nin/veBQjE+4e+5+t+2vcc
5Pi4tWa8XnVel6R+F3kXoMFYD0HTWywEIxhi0xCZ8RuDT3HfAmi3wAltIcBZhHv/KauDKT2JLpCs
Ncl2B6bj2zW86i5vaKslEeg5wcTmFFX5yABCKemf0s4L6oPFWrS48AEJ8GmnwrkgQEvNPRZ0LR8x
XPoDsj7bEqdydexfDJ1cfV26SpA/LxDgzxXxsIdwXFhQ1gqWkpeLkQgb4p9q7tHc/VbSdUBfttAQ
JONSmeFBW3AC9m3nZf3ZUyXJkmlvh23Czd7iYoW4XGcTJrgavr0MZPUts+vwYxVHxOg6wQRBx/GI
SiKQRXGms0cj3zmwlvALfJkseuq6phiOxANyDkVdIedz3uOK+yxYlREsohv5OE610984wZnDYGhb
HnRUx+XV1V6Huo0VIV6jpdfFscTs4u/izEz6rvC4Ue8wmypq4c7Lq0tOYHJ6cNg0PMkeWgIGgyHC
CwSzj7021Bl9J2N4SLeeGFsCXqDQ4LlSE7GBwJisBIIiZ2ruuvULlzyKlhxJLJorryILM8x7rz3a
7VrdbIdGM5n9NQgPXtiBnrFTmgiewSBeMi1mgoLRpnwjR6/1D+kq2h9FipuForHuLmlj91lSESrs
nYUo/Zfe7Z32LD0EYwcalhTyREOC7o71SmY2lq67ETE072Qh50Lv17ow30VeksSpc+Ih0ZtC6126
gq/Q6nlkY/2LSCpB4UQKoEt2NgaaNjpoe8XAXY5Z/zPzZhZfC6ma7kNhBe45dUz93SWdKzgsGkL7
MR1bDH2NVfc/l4H67dLm1dSefNmENPr9xvvQbZt3B8tKsxryA/66HQCqaYudhA/gqV55pEeTVftS
N6OZrqXZdLF+7Q0ftruBWKsaR9u+0Fn3xr6yf7W5ovPEN11BsFuxaJezOVoEPiBasZ2I8kJhY/Eg
ARbKHU9ju+SAcSXKQMwn2S9dDsD2+6mHwxe6rnsdqxA7oPC6Lr9aRaw11vRqAwxEKEACTi4nqUJa
qzvu5+kp000E1q0WDTAPRdJrlxM+d+PsHZ81rURwAM/p/+gbbVsZOSOueAUhW9/yMWvOzLmbPfWJ
3bKAdAU4b2xGD/lC5b2rq2E5Zm2how/xiNYviUzHvkLBYnEOTPRV+ytYVtUclLLT4ZRbXVYdpsgz
H+Zs6uYLG6X0ru6CIdgXjk0qj0QGq4623dPPDlleRYegmMKZDHoTFsc843qAn9XIbxP2cVym9jDE
yeLw37ilw4euw0giM4kc70c+WTmEsHqGkJJ1yytzO/ky9K34h6uiJFOFCqnZkVjVmQul/Cgfsq5v
cjyNENKVLdXZW8PK3a2BRX0QgilYEy/UanlOqS1E4jgwvPdZLet279u97ZywPGCCLCngwjtpGie6
g6HC22lXhTM6d2JmBgM5Hc0+cDQ0ZqzGoXp06yDu9jwOipnKA8disjC2e/HQdC2JmfFPwYXq094C
A+Ck9RNVUHnXeJE13UmY7ueYOs65d1eoiFTPdZw/gfIanQRE+rzsnNzRL73IGRi4XqbWU8ujJfzI
lgevF3SvEmNGZsUj1s+ldx+7cvXx208g14QF0uPMHRN/cdGBHqBIxTwEKFrMJXZKnwk6QECYJylB
NB8lqUu72KmyjhKzDq8yXgcQ9qROe3twYYLMec+x26snhzwEu2lijicWeWfA8iZiLMwUCEfe7D2o
lmiefZGjTNq3hWv00VOxhMEtxTc9hpG1n6h0riiPhCYdqsVTydAhv9vGUlAO4GmuRCQ5VfASA/E6
EJ6tUat0Dqe+H3ZqvPkinduT6dzgkRprsA6etPUtDTFcH7x2squjJPCcqS8qyiDE+zLrcG8y0ux2
yP3ygcdhGU2YORk9w+gr1r68dGsZVze/iwVj8riZGDjnafpMHpYVHTcI2mXQ4TAmRZrOX6VhvnDs
WfiT9cwmoH+UpHq3H+J+suIHtwpj/GPUccza0V/zlIz0l4GA74zDCYX23LDzTRp8kvQ1WTXDXevC
FEakRcF8GYomdS7h6uFmtNaGR0pvK9mfF7MdmVbVtw3VB/3yJSonf5BbWLN4A8tBrsuoqXzgr3Sd
OXZFaesdoTHpN5IXOAYXotYLVg4I7xMrSotXnjEBeeQ6dqYzV5WYcK8wNbtZfu6SnQrl5bu0moDA
+DQtSMDquwXi+LJhPGpj7H9qm6H8vhIrvvO0S3N5aPxmac5FlfunsGzd4mIWvfWIaqyuhddASLXZ
m5AMYuzlc67BX+yXdoHaC3Ud5UAsuVj34JfivW4YHiRThPwlyUOskCaQOSEoLh95t6ieo6H1Abbg
qI9ceRzQyPFoAp42PoyTQfSOrgaTPuH1OfCBWWPwj2TUX8KBbvixqUT5trRl8c2dS3CrTl9IrPDg
eed9FYqgv8wqh9UnlZafWU3B63ODmZePo/WDaaqMvQJN93Kl0ZlY4LVTemiWFncugyp5JSKEkL2c
XAR73/Q4bnchGUAS62pR3OPUSW9FOITdHTna9O1pP3fe1ee58QXvJl7+Tmrve8zALzvUBeE+957L
UOTodHm27iXIeqbHpsTZvzKdXG5xvHjmuSM6YzqGDTaVvWIg/1nXYTHcuDBBhNhWMIdfXDXUn+1V
spBsuEU9PPrws/bpuE76QiZze09OVx29DaNTIPQI5HCtmrLDuEwlCyl4VowCgyAjcHBBI1phWe+w
viyqrX7OYRBijfKi4hd9fducuq406YO/rKxgm1a73+dmEQOydjt6gKPJ2Je35kQnmFq8nzwDLkia
u289owD0hhOTI2IXwiilaFsqLe5tI6IVCDEs5r0bWi6xxDkW4U5n8U+0cJNzACFdiHMBZAsPMYSi
J9n58AYWBsYVjaEmZh4XKuAl08y3oTYO465QSp5na5wSU2Kvvd5ZfCJilVrozPwwLNV3bL4V6II8
rH8itDGXqJrs78wGkbFUaYQFTRg7sei31l3RqubzasrSoWta8/TJyM75UhDAJJMAPSO060kRrTOl
MB5o8PF2UGtZSl2lUAQkd4H6xahbh8/wFUGM+JG2hheXh1NwGJCHNMfBhNHCGZm6VcJMIvauYjIO
SX3BFC372Ipqee82MB4T2MSZlVg5Hc6O31pf/JTnVxISeo6+fDRUbwvN+qtamWdco7FfCBCXvbgf
3TZ/1W5HQ6aiFQSQ28brfoRrdRqcISqTMI+oMFcfn/Od05EznWBmp4ukq5FPGehIZ9cRxjPsGGOE
97Dl8v7KejqAc+iKRj908RAODyJcfbzS0zrT0th9OX4jagZD/xrp4dRKlOJVJ6yvdQCOCMGlJq1v
zZuRiUjX3aNNXeNLiiy1oGKwyK0gux1OiaqqgTR3f5y9bWYBY4LhnvFPPXLr8FE0JS6c0bRAQ+tw
WYNPzDA7XOduWzNqyeu+P/OJiw4PfeSoQ4rPar72leVbr0XqCnMdHXvCP16VQXwB/UPkW0b6GyOI
XEXWXa7moTz6WkPVTDnRzG1uKFHdzp+ptHGq9lQS9eScrLV1QMdZcV05j10vxYW6cmSaapzhUVM1
2WddOyECdjumBsdlHqmvvUI58wCcQlfXhRyfz2C9w++ogR25l80oMUJXPWwud8ie5xQ/xl4MQtEy
DGWx3jB5js1JZa5PLBPPdNABHeKttYecvbfrZlrvcMW3n4wIeDbpzC2cRPltxHY5MHxCjjWvTDzm
Zl9i00efwmbZJPIpE6ikpiFcmViq9VBSDX9vy1p+F+2UfU3nQq3niJxRNDhBnf9gxDddPD3Z4XEQ
KWCANu7hEMm4IIUbuS0pLZCdiSDnl2HkK50I7URWk8yUZkLtvd4fLk5hh5/6UpgfZT6Mw0V1PkjX
rCSJ8cj93AWnLGdCntjz6EK8KUsd3tp4m34yGNby3l6cuYUaksro1MyD+MmQ1Us/h33RBl/Z3a7p
Hd2jByqssCf7WDZlE710aJKAZi3hMv8MnDWeE/zzsZvY2kO4WnAluk+mhxuwL0GjzgnFnPKOpEFV
96qc2f+xHi6/tbFEbuSvsklg9YckkmnALNK4g7vbrCEnvgxeprdTWnyH9CTqzS7GoFCkqxp2uPVl
9SDDQLdHw07667zgrHjCKZRv6MK5DG+UklMS8Mw5DF6TAyRjzqZ9/PNpGpx9Odc/Okf5MrE8Ath+
ALyZEPhoGAg7M2Sz2AiC9PUr1A6Qc2QQxPeSwdUzuZxBx44Mvcc+Zg3yyev7fL0DPTTFZwiwecIj
iicCpHGeXTUX7Jsiuaw7CLeoznEBXPKaTyPrfTfPHAC5FcSwpCxI6fu1+IQJ7zXyzO5IJFRgbgVx
GNLsmY97KWKlQZ/zlmVZopG9/6CbLtZktR2LhJuVfqqzSDBKctSK4rUhHid/MJj8Cm7iuDvnOUTS
u2ZwkSwtPQN7kmPKNt7XVS06KEij+qCahht2y+zuAU51oJfasXCIwsxh7wIOWjoiRWEPI3iMXNAc
Vs4XsLPTWeOKRS0NSKzu3SuILmBxuQga0OUs5xN/LVwSv2qB7lSgmgyTomX9DXaRu+uzHgx8Ar8G
GPSR/Vv7iFpk9HdyGsbyNs0deTc1eu78VMENesQ2FqQ72E8OqUBjNkwH/gFZPriG/4mwMoHdMot3
LqGJf9Lw8c0O0HZJFpG1pCltl8OhxmxZ4M9D0fGSSXbOO2YB7sWqNIB1jKMubHPlZg/5WA/FcV7V
qE8eKxFIjandgJqK8NpxgwE/ZsSddeqSzssMIJ+UXHevghKdi57yCemvtwZBwuzQKlgTIYlPWvbA
U2KCgdncbC89EGg/z+k0hrp9xu1og9i2zBx+W+xAfeg5+j4DNZkIhVvbnkC2fHTvCTRrFblVi3lb
YYzZV/TAsmSlMLtQHgdXWAe3C6W6RFMn6wSkWmSffcjF/zBm4LsicHW7ncZyS4V1oKud6rqKTkqy
mduLaqji04iOmXaqzTcMoUqXN1WH7T/gezT7VJaW4d5Nw/Ss0RdD3abJI9kgCocicXXk3ea+M2xi
LeZlJBxahCx1oZJANyQxgTeqVXx2avaDn3RC/bIfo7X16TgqHV0xYCEhSduCfVs4Dy0z6SJDCrPY
U3FgqxRtY1HHfqzAWxLOkSNrZqVITOSwNUD3Au32Fghpg1Gq4m49yioFF77wrzzXNakS+7CtSnkh
slTeiZCcCsB28fBzKT1y4ucZhueVyq1ibIEd/1hyEk/HpobSfq5n5jdM1lijJtJo3TzKUKBTavmc
wYnEDvBOEcm2J3YI+XDH+pA5YbOmzq8i2/Chu7Ba/NdqcNMc1OCIfAHgJ9GfORFw485ymV/vB6j5
IgnoWaHegQQmdjeoXHoqqAWHflr4xuvFT69q6UR2UH0gvubNvGGZVr3Mf5OubbqZ3xUtuJa9zf0B
9Rav5zt/QlYKejZ7ig/EabcnxUwlGWd/ugorn/EPttmPTBAUejB2qAAABfZxaUF+U4e51zWIUojq
xrlOxgTnsh2qfTOP8mPHPUsBn2VfbFH5B0+1cQ3tr1If/yxEeS8452GDyY437jtI4kXwTsRR1WsV
zGxLji32T2AqTn6RYRiz1plJm1YVS5SGnLk2Znn3FwlJ+F6PiRd3U1r6ns12mL9/99osqUzkla05
zr6jHicfiVo6erYDUDAmzSDgiUXKYMH2uzhBuNNpMgTBGpzqULvuEXMDCIfcqQPoXl0jfJTuEaN9
umwkclqVgP1diuz8xoMue1a61h+K0NHmwc6LqNhRr+qSIr5DwLzY6ZSyzwjgmdUhI7qDV3XzcJQz
YL2dw/KHBQtLGv8wpEvdPRCJID/lvrd5tHvAN4s1Iw9f+1F/zDFnu/vGjD9c5Ex7BrrNJ0Sw0xOL
juEgomLJkLXM4MgyNYZBs0NaCvZKEgx34EcK8mdKFNN/k0UaRIkY2cKBIHWKbwY0W7vuKLat5jND
Z5zhyvMtqPF+W/6ogYk+Z/bqiqcJKA+bcOR084vMwOGfbA/ZFSd02n71F3A2e9Vq6yvKFdTlIpOk
wUSdR3qq4MZmoO2WKdmcc99/KQKYFn9T3P9LN7T97OCfnQ0Qsdkaf9cNecx6mb6DUM0rcICcsdGu
xI50cfj6D+5Y2YkOzfx9iMsvc9BDuU3r8Nhk5h5CLOvm2psfdc57/vON8C9HyHY1+h47cBxG/7GH
//62JDMTh9HhckSE0j3wMBNvsSzGE5wx80qovDr1XA2wuOKBzIkpdd/8QIO1Q7RLsIecy52ja/cv
crn3YlzeFLcG3xHRTkKAFvn9TY1OB/sYk/7RqrrsOsTttHUKfXGB6mp2mqbz4qO4+ZsLYbvzfjvS
Ng53SMiYgxs2guX++8sG4UjhBNfqqDqG2vmgqDxLb3hAS4+cBL8zGzS651fy1vNr782f+N80j1VE
FkAWhOIIOCt+8kv4kmYoqZX+/FP9r3cH3mPLwcRYL95fQDZi6JItqH3khH3UBHGTdl/W/X3nVNP8
FyH8v1yWVHvkdwV4ughIh13wTg4tWTJLd8o4tK3R+z6p3stw367qMM4i/+Gs1Gp9DvIp97r1viFd
PomqLmQ7nZrD/+vHhrbOQ4ZxvyeA5L/zBo3F2GlPyOWY5np8KWndGTflcUy2LlTIP7/Wvx8LkYMQ
0hbINDEfvz+aGU5OqCukObphR2MeIg8FEOiyE2wxVnHwlPLzFNHxTxQDf3ntf2kxUejH2zeOMBLn
fvjufFBLlLJ14ponLEK+6JoFQOTMtbuLVKUOth8S6/vnT+s47693vPRMtB0sV7gexPvbzJ4kvNPO
Tg/TVFT8ggCOoCLOoj2Mbk1N7+bTfIFiJmbEf2UPMJywsRMDLFp8WiJxaSKPiqQRU/sfSffoPwmr
JB/VtgxjypJygKuGTYB7SKkVE9K0aflyyPDqioyssv7mJnn/HZJaZbOTiPwNQcNF807POpYLV1Ev
aeCROn+n3zHNrsG1+IHjv7n1ma+/9FGPyrJeOdPqEES6X8ZMM2BIdpSEwt9NLrg1RZTy/TRZ7tcl
zIq7P3/t/+tNboUHfkX+Quv9+ynDo36pa9bcp6ltQ/tIjty0fhStFULRGxdbXTG/TeO3P7/ov25o
vhouUYdYSEg4Eb72318V+ZIYyA1vT1079RcmPx2Vmee/UKOlB8PC/N4N0vk8rCxPdrrZGkYdutmZ
ZfTf7H7/MSf/9zkbCBeQFefLZhvF/vOuAsosJ28F66dTahOZtmtRB95apZx7v8xMeNcFTp3fDD1f
+cAdkdonHHhFeBnonfASh2wxdjGueDfByRjPdwheWWKgIRvs29zZjG5WctnR1Q2KY9wqlf/AfgUA
duBGqr9oh+Ns12ZSyLOjiISPcwQcUGEVY+NucfLhvkbkEF5Lj3PuWkCNTO98w4AtUZr5zs54Gj5C
zmTOYc/gglOmASXURGp6rDvE9+qzD0pm/ZKBoC4e26FhoLuo1dy6OY+Dm+sNnvvgjAiZcr8QwV3G
pVbtCV3Aj0eAGo0xctzgY4jHO010XPv6CWmbXPaML3FGDBhhT3+5PN4fBQGPW7EZNrD0UxK/P2XX
amyYNy7ihPFApDAG4i7fMffEZpaJEKKV2+P92/e+iGaMT9K1EARWkd7HaT5VN1LcNJqfXgzzX0qB
9089zmGHDNwg3lAQyOffGcSweQrga9l6MtUok3HMOoypJXdrtjlV/3KA8CB9dyQC38CLAmCE1ob6
I3z33GvXwqoVsU8nlGthvwnA7PYxbfvyV+1a3XpwMUUg5SpQhz1PBFG9xVOUR9eJAWH2uM4YUk7l
lPniaxZN9NuLj9jomfmbJGhpw61mcTZ7txJNkv2lBYG9fOhl3leHnjJ5OXSdIrnNj9hxJL4WlPtq
hYV0n7bM2zGy/OcLb4GAPRiRZvN+4tsvDuGiMwJ0Sm05Gf8ZobdvU54t61kprzIfQxv59073HhRS
D6CJfY5Lsg88C0tbsq1HPxPqFP0cWwKTTpkdArLLmMpR2DXjah3gtNVfnTqzT8IO0uBa2SsqXExa
qYC1jG8Joz1EE2p/Vz0i4R581ufUVic2YrVMlFwnGM10Bf/H2Zk1t41kafuvTPQ9ZrAnEDHdFyRA
UpRkS7bl7QbhkmXsQGJffv08UNV8nwkxyKm+a7dLTmUi8+TJc96l8TtD6YOnhqb93qbunm0R4i+f
R0Ptix0YpNoBlyyrT26tQ0ipKqX7JctcbOTsDtkztwYVn9w1uvwrbRq9wqc41j5NY5xgYpYWRv0F
L+nwJuT5lKMOavUfjFLaXGtBUC5i08H40yCyEuJLKPIIM3fdJ8co3OFmoHtoeHSpm6/LZeVuKhCm
Eerqg4ZOqxk52cZ2MuOXlunY3ZZxO73gQmJ+NLK0Fj/T1AGOrkSVjapvFwRpArN7CENsCLSEJgSb
5Q4h2izdFs0w2hvhwC31gdtkFQCsoNuZIseFMa9H6oo0f3jFAP3p0C91YhX1tDRPEQA1yqrkt7BU
g2uUFYe/4iTh3ubBOm9VzD+/OSN14I3Ie516li2D71yQc7mkbZGS7MtRWL6eAL05hGMy6Z8hz8I4
1ue2P5paHd+IHltPH1yfA4+adh3xrEukc8hQO8o9zA2blzHp6TvmWsg7skLNQdkAgKPvAHCtHW4r
LqBoN6L5i9UD79/yQF1CFLdRJ8PbAe3E6kiNXUDIikWEDr8RxX+0SZFIqMYDGnCaFuf5Nq21ku4F
ornzlpjNZ4gKywRK3E+F7tG+DB/0GPA7dR0rSz3FGJLGVxDNlVvDbvKPKlBnC0/EMb51+tSEPlDZ
1suc6BT6YaY4mGGUwfQ+58cTrySsOu+pkQOEQVv3AeuC+gevfxv7v0rBqS/Jmz/MdLb0HWkUbx2c
XjGawEQLHVkzl4IGcdQjebT4xepFTvo0RIEe+kmNwrqtpVrqF20P3E7Ji0+unUw3BTCCn2BKqhs7
dWLawnqamjtpoJdyUxh8QQRMMjCX8GQc6WGuh2chQuWTs6FTaNzFuuVyS/cFQODWaiRIHfixJN9o
Kxx7pcJOKw66+j5s5fhB1XAA2vS51O6AdGIrOLWiKu4oXKIXKWYhgg+DPkfubdI3ieWBbGGTOvWs
fys0lYpaE0Mg3FBQY7kLYItwyrRQHb2aNBbt7nQcaV6hVFfT8w7SByXLoukwjZS2ALIlOkrXIZUO
KDzwFPD/C1pWw5oXixk3JAq5C5xHBHjfFTKeBh/Vy9igEq0Uj6D2q68mRTKxKWfL+hD3I7Y9hhOW
t/PCnt+opAiGJ1KwI5tqTIcvA3CA8ug4PRLdUAG+5uSkxXaalGL2CpmE402fOBl2K5aKw2o5m+F2
pimTbyFIJWg6uZHPqaAkgJcd2jJaEX/LUggvBzevkGx/pdAEboj1hZ7N8nOYgAtEtA3R6G1BNxGb
QhBmiPmyxZ6wxY5DGkJB8qWskRlC78waM38G+bPD4ydH0ThPKxh2uqsGuyJK4hm0pZ5Mj62Z166P
0r35UMiQFkdhRjihBbaFhauKSP6tOoOV3i69nHaTI0qDFyDluWeJt6fq9/ks5A2CzPPXwcb8Bgsk
dmqMmpf9BVHsFLgJkKXEo4QPK1FvFQ55P9DALyc5hdsyNfTdFFAKxbnBtXyF/6PcCikA5EaqVT3b
OCaBUC1jhD4AzYvHIR0JP0XUBt/znF79tkOiiPDjuAAd28GCYzIl89OMsheOBWatfyRvK5Kt3aMG
cINS2IJnx4oo3s5WXeJmSReR8pWu6JtRNbFyiXRVZLf0msbPyUi3lDg+jtEHK2zSn/Uwa4+ZWlbR
wS5Q4CRgLc414Rho1heNvorcODUqQUf0FxR4lXbIdUR37YuWFrD0e/B8pU+r0/bUiVZPmGmj/FLL
SO+92ilApROm6DabaBKi7zG55vxQFWq4U1yAS9t5xlflMLWkShuA3Jq6U6SR8zilC6Dvsx6a32CM
DjaQZhvZO0xlsSyMGr18gfGGBH+H2DS+qRWYCOA2me0ASRQ+FKYjutxjC7uygxk261jlEevK6tmh
CatS8tURWLen0RKH3kYw+5NsHGMEb9312sOoz479FNhsvS3cXy41pJyobbl9UG2EBQDDS5Ig/KAn
kHlggPfjviZ7aAjkULU2LqA2VqSl9Ilp4Rw+ZPT93rkNACCPpe2+G1Oq4CuR4lkrdjFRgp8ZNBcN
vFDJ/FqMcEPVUVcbbtOqDm76WMni2wjfvCdtmNz8hrI9/C/K9e1zCk6rgHtRBeqjo+amLzqEfTzA
SFENBExLio0mqy+tFWNZFBWA2XaaiGB7TA5CWOBb04Xh4eY0zzD1/JASlZ/Bficxi2iY9n5o4HAA
3y3i3RSP3WcRqZgHajOWQbhZjX6EWeyPlIfivKvivHwRoQPIr+Zk5ngJgb+CsoB1N7ZcGNMSnFJq
YcMQCxW0B3cXPAxct7c9xM5uMwzVeCt48tAN1uZ+OChKjSwPktyC1zCCXu/0DLmeJ+R6A3q3yliJ
XduV9scWL+hwZ5sJcSyzjYafV93sSczT0HD9uPNdX6bocyIGVNzgpmgGHLyOr9YWIajW0rLvZICW
5FZ1IDzsghnDMhoaDlQ/Z9SBPitJmyDNK9tpfoTMJxEdbDD1wrNhNDFzTPOJPrvt4mahIaT4c6zD
ysGMW+rmPhlTUbPPG4r6syrAdrYO+8AN5UctT/QQOFrXPPVyymYyRsvc5vpSIcKcMsIrepK0w/Ok
HcGdUTorNrNbjdWOncIJCg2efHk6T/0d7ZzqBwJXMA/wK++t9wpNZZzJ40l7NwOoI/TMmhy9AnOy
6K5oi67e4LoVfLf60HqpCCfWph8Sq7wtpl5/gAxHgwfyc5vat0qBk5qXSHzQjk6M1KeX5gTrO3Qx
pFwkThPpcx/Epq8Pmhm849DPDri5fsT5mKB1r9CDv9fkVFi3nSSZfzTLUIHwEyHmeXQKPpK3PKWB
kUROn28NFWTZTk9qC6tNdcbgO1UxGTGS0vmqhGOkEpyAQGwKhGGcQxSm2HFnUzwrpBuIAfmTArq3
2AjaNe67KOAd4Wm6NjtbnI6q+X1q2SMmp0bQOT5ZdTsfSNCDpvOisoP3j/SD5iU66AYfvCQC7/2Y
kSiGOAIlXyUQEmuX9SU+F4WuKBgk6GZ7j6S0kh9zCpo/ZrXDpdzoqvg5sPnWW9g1XXtXasBkbytM
yu33SB7Z/a/GCvreT4Hx9zdFMpuPShKb1p6MqiHqg3Abu80E9mPxKDLdb1pkFgc8QPEZ4F8x4Tg1
iN48xE3k0ILo9UL1BUWL3E8wLey2ppW04V1shm7yIbMHzMNsold/MzhZGH0SkDEXOqQ0Qj9OExUD
lRk8yX2OWmy2gx0SDl+1PpQ8x3FOw3IioCl1JzLciPc08crwQ4Y8NvSAqje0jqaP3Uw7286DBIjh
mDm0ZiMN2iVQTI2svwKlApBfGR7QZ8XUEDJu+Ri2DTB2gd7dsDUGelcYAFEv/WJGZvkI+hGu+xwB
DSC9jPOv6hTGmEddfq+/rSGR6YNj0RxhGy4qGqfVHCwmLOABYbcHqla+QwTiu4TAN2zoGauejMdr
4rxL4ez3ig3KIfQJ0BFxEOxAcWtVGXd5fGeYwnT7BDfCz40Rx1tuguTDELXdjm5F0G3dYviKzkx3
T757jTd+bngKAIiLUTqiUrmabufYVJhruhJqPABf6koFiYvGNOunwYyaz67WhL+yFsfFqIybO8VQ
fl1e7vX4S8eG+ghgbhaC+uxSPfmNtk75dKpryFJ7yjWls4HBRRWGfOwG+FPro+JR+bNT9gsaD0w9
uWXlXf4F1mWJpQpCf4ZkR6MqrZurBZBkEyoi7xNyYaDJgVyHRyWW6heXqWOG0vXfLO7iK5X3N9IJ
y6iUgpALs2lXkuafTjuEmqfXQYTUPG6idGziYz8U7VYHqxp7agLJIUwc5zbRENfIgH1/QFoiv1L/
ebP0qOBZrzIFSBjrhrv8/W9L7zgDZGG+zD4iDS2Plo2o2606dP2wRQCxmm8rlKOKD1Fl1j9zN1Tf
I6nSNrvLy/9aOP59/5NUIWqCdAF9WJsi2Wol0GUpSk0DJp5M1oTlZRuQfqu1xFC8tqqh/wBsRce8
nXKKtXDk2l86mXi8w1AvbO/bpNGy+8wcdOUhxVi0+TW0MoMEHNsivA1Nkc4HUoCpx62qRQGml3Pm
B4EUI8E7Ao9kRjYBV6mnzk8rYDFbpdUy9XYeHQC1YxWVw06aqh0ccB9X8yfoF2b5FZy4o79zkg7i
hRUFHT4gNWC2DU6K9XzIRDeY29SmCrLrStfMoJDDONyMCmYnA4Rhq/xC433S/K7T859QR9V2M9TA
B7cS4bBPlN9xPjdRTclu03wMrCtV8jeNSaHRWEZAxjLQxrGEsVpyFRDtJNIBZhmyzt4IMmYXlM7s
WZUef04AgtxZWTkesUMpNyXZ9XvU5K19KpfeeTdhgavK8nB5G2hv9gGNMBpwDiqfgiobym+nu7HF
uSlU0KHbuY2DztMA00w5tkWiKZ/bKUcXwAl6mJHgKKttaGC453eCzOhdTb2MM1KgFfp5xKGivgHW
Nql70DtatTF7ih4/4VY3nx1o8+Fhwh098odCqb4JbB5Ae46j9VV2lmOTu4rqi9LUWXIcExDAGUK5
1S7M1Tk4mDrUgk1X6SjBjnoBOAOdDBAveTCRG4aU/fwsDiS4wS7txS10jaE4Uv2wzMfBSEa5y0zU
ZT86rR1WN6SdrUr7pozMHUT3Qdm0SuLcpegfmh6dVOuLXs11BtC3GmuK5V2A45omsMeYWrPjpYuA
R70rsbSB7QUVjicyHrrkmW1rgbnQ9DZ5mEhUxZHnDw1vhKfnxJ8wQeze23pdUEEsqvqDmUiVCxV4
znRjIwRkf+40dLNCJTEAT4HPsJ9CPtTnoS+NH41idfK2GSm/+PihmxEQWD2IdsVMewWEdAMuN8KU
dt7hWhzG74a2HnggN7PzyezNydqmMpw/NBysYlsiImJ7CblBhJmeQlVNWPkQ857rMNKicuXyxm9o
htEndPt3Vp+4pYdMAxVz9CFrn68wBx4cwyndNZbT/ZBZaOLTgeTKcdRCQLFdlDS7bsTLc0sWxxSi
LrJBMA3odQIQMLGcDHJN8Rtk5eP3fYLEzbFUc7a5BaCox5dQlsMzeqeg9zdsALSZUVttkeahEaYY
d2HtLu9XrVEYK7SzPfhVZ3qQaaPKTayI5itPMhJhoC8g4ZpUj8b3YeNW9getK7MjYCYN5LhjZxG0
nbjbA3oqtV2gpVgIFsqoWbcwAZl0jEhc/A5Bg+ArVHc00N3UMWskGVCjymsteDGjFj5UNg0AxgZU
G49NNormOCk1UCbFLobPedp0YkMlWO2u3GLrVAmBQ/JeazG/WcxTjBWWAMVzqUbxHKKuhTheOLr1
41zj8kI6M98UbLS/2cddxiNPWES9+B6aWF1YJKNd1+uMZ+SK8RH94ucJngumtWH0R2TVwx+XY9Kb
Ji7jIZXtuBhHgFtAg/U0JAnFlRkiMbDhhAVxRtTj+yh0dzU8yG9JjrIMolZ9dtu5PZ5V8WBqm9bV
xz29duebboc/UqEWPJBt0xtmgcQs2tGJsy2CIQ48F6TclnyovEtlX9xF0KLhm8bml8tzWLfdlykw
A113aL1ojrqKqrzPgqhLUd0LR2RfYBtoOwEvyrPFTM011BFEUykD3nXQEvaXh9aXvufvNzt4HIwZ
cD2i8++ixbbqxpZlBy6yC+xdEUO5Ab6YIpDbDAUMskC1OvddoffwiYAbA3Vt7BCshzIk89exrazO
01tUwLckjSg7NbyxIeoZHa6yDnfBEfmt+dnObPaaPVOYgOnJI2YLv8eNdo7VAWYOK025l7Fwkc2h
/tRvLs/uzd6nCcDaghohBGnGOm1Rij4Ii7KXsJOnxLOp9/wKE/Rc8fnCKk/RlORKnmos7bjT5URp
EBF7UGhkjOTMp7sxRGsQ+aGw2g+TStU7CLGbcboclTqYl1wEZj3Et4JyRL7Xw9rGdZPEyvBgABmd
r7ZxOm3NUoVggjqHS1/HrvPPRZOZLQiEGNIA7zF4yCIyIBnNNKs/K3k3PoV6FYc3QIko1sdYvGa8
itUDbL6cN6uZ4FYKhuNZ8jr0h6V7TPRtPr8u9X+dKHI3//pv/vxcSpyhwqhd/fFf7+VL8bGtX17a
+x/yv5cf/X//6ekP/us+fq5LSKHt+r86+SH+/b/G9360P07+QNuANtNj91JPH16aLmtfBwhfyuW/
/L/+5V8eYp8m+fLPfzyXXdEu/1oYl8WpvRivvf/6/d//6+fe/cj5uY/dy3MMGuHl9Tf608KMH/jT
j0w3/5M0DtABkpo0VslPfvMj48hpdJx5WWLYZHIwi7Juo3/+w3b/U7XICBB559FCz5fUr0ESkr+y
LPzIwNDxJqBZ7Syo0//9xR7+3IZ/fhMW4q8//wcSPQ8ljJfmn/9Yx53lFwDuxeOGZ62qvsoS//a2
6DIjov3nmltFLqRA2YnHLBWNZ0YzZ5iL65cO1wHPTHwgrpzMJXv9/ZwsQxPxeGCBMwNrtXpQ00+t
3CaV1lbU6HHRGpb3MVw6z0HU5vjb5zgzy/NDUed1HBaTBT09kuSzkabPBSTiway8PB1RYqhkhRIj
+OTLQ62D6TIrl+TY1pd3Kq+106G0kIaoQW8CJDqKRkNnwSTGfOmKBve5z0bNw1z0MnlmuKvHMNpw
YRJILCvkbLuH1pgCQJ6qPOJOUdHVcLjoxqbGEKtLqJ1fnuHyb6+/G5BnwHGL7jjb9nSGpNZ2liQw
sisFiCssnLrAag2hPJBayF1RHt4GA6TZy6Oe+4Tog8L5o7yvvdEwdLNBDjXFqC1qKdOWgt64rbq4
QKgybW4uD7V8otUEdXIXW+B5wvF8DfC/nQmn1Si8wibbVgvID1QNIAQbrtOjXaejZ+roaNEPD3zI
VuN9IBvDvzz+mS3ExlniARjpBch1usBFHKGPlPFx0fdMbvXSbe0tH7O1royzvhrZqoxjCbINIH/w
cU7HIc8c3TBJwAEgIXMjW8ARimM3d7KIamjbkXO4PK8zn1AHvKhyCE1c4ta2BI6CZGiXCJ7cqmYc
7BBIxjTZ0xM9hGuSl2eHcqiJcBOj6+isMt7MxPJLOrlF1bh6zmop9qGTtY8YylwT8j23WQwGQu4V
Fgcf7HQRoa25DQwVFpGHnI8+PAajgMm1ezjrzad8BBa0HSwZfVbBVt+hj5x7l1f1zHGkMqNRlLSt
BbS5+opCKbRE0SMLlRBd+eQGXbwVCJvfwMMdn2AwO6A/3OzKpzwTf9ihAA0pS5Dsu6sYUI4TRQad
9S1RZNlUeJ9scwcn9HAclGMKzWrf1a61k11c/7o83XNfFk9JQoAmuFP1VXzNadp0WMmaYA30mSd0
ZwGLwoTYqbCnvzzU2UmSEJPJARakbX36abUGvjk3oLltbV54Gljbm9EetT9k09v3OQWWB1DzLuQ3
aaKidXnsM9Mk+hg22q9gfh1jta3goiWhKmko0RrPDo0e400Fw3NRQImufMs3uEjiAOLjApMfi3qY
vY53DQjFVFMZK6xhO7gV8pBABvAatmwMJKbsLgtinV5iZX808pLWQyJ+KiAaroTdN7XW19+DdQYQ
SnSgP3m63tT6e9gA/B6RAaSAV+tTLwrXRxuGgrKkqp9EFrAKN/meYK+zUzr15fKinwmIpGiIP+oO
zP032GcIjkgb4Pe0bWhOYXBkpbdApCJ6k2ibw56K/v6dBgcH0W0M5JdTtJqwLDA2Ni1qkGjAVDsV
VoaHrkXsh6pyjXtxJkyBC+a8Cus14Vv222932twrtWoFublF0gGUg+gdfWNq0/DRHrr6Jsgt+1CJ
Xr4IOWTv6x7dustLe2Y/41uGKqOB1AVg9tV+pi2pNoWCfkdodfm2MxUbbd8Iqi+GsfvLQ52ZKo5M
5MXuArIljT6dqpRtX6jonW4BSavvJ9OIkc3s5SYZomZH/UkH7wI5DFFIAEWg9/zLw5+5vX8f3l5F
DaS9lbCcwK00YEE9TnG6q5qpvBKbTrfqa6YO4EVboA6CP1mrraPa0yBxwEEwIQP/YsCF+iJEaHgl
cBo/oKZ9DRbKov3/nOiv8YylDcKLllVdjScRxUXx15U+MJPGc+tm8KBe8TmH+IcbIWR+eRFPv+Hr
cA76QrzbqYaAD19dair2JSridq2vIvkO/CoNdzgS/0ilGeyQQNdukTUp4QF2ITqekXklIp5eqX+N
zu1Go8PmobXW5lc6TW3i5cENUrQlGk3GJtXt5tip+BfG2aD5tdUYD5enfG7Q5ZHIzgUT/4ZuonWh
MulaUqNvhdlDVgyZrzZm4rsIePwSiI0/irkbrnzW0yvudaYg+qE9cJOqlM9WeVKQZImDTELtK5U1
bygcWIdYTkiWVLOgaoasIwA2vduFszSuLPKZHexyOlUN5hW4a3351X6LSF3A4z7H59PHyz3atsj6
3bUSTovaC82nrK7eXF7fc1OlzrXkg0vf2F7O7W/jCYrCia4j3AuuD+kvyBhHgVQecHfbvsvKrAKr
YqChIdNWvxLnz04VuiXvNfJRqlGnQwM+zUUQ8WknMSS3CEVB3m7bcYEoCyB347Wlfe3BrE4rO2lh
geDdQtBfhUC11216KGbtS2kgiJRDXwQFNMM8pC/2VAq7craoJKEAPZtu9BIVjvuQ4HJyY+BSBhF7
ENcSxlWS8edOoxZMlWEhFVHzOF2DVKF9BY6mBvc3PHG+nJ2LIpYXJhaKOWhMbcZat++S0IApr9bI
GAyDsYO2fc0s+vQi+vP3oDiNQdpSLyZ7Pf09RAz+AkJH42M3kDLyNB/TIcTdxC7jK4fr9Cb4cyjY
dFR2bFMlqVh9dsUt1Gjok9bPQ+HemygM7ftAtl8v7+tzmwufN8NYykTLM+R0Qho3XTTZZeu7tZYj
NeFmO3SWtCe1sztvVIvk76Wmf00Lvz2bOEWFc21v0QZRJWK1av2xzoodmu4jAl0GEHIDGcK/Pzeb
5IjSOG9VNvPp3CojLKak42MBFK98qYriMIPIR2a5Qw9raqvd5fHObQ6bghttEspE7trXsVk8AEow
1H5V98OuE1Z7kItiGw20a1an58IRWZ8NpMRmf+iryGuOKtWTKMJMs1wQc9ZcfCppzb3PzFBfdOVQ
CkFTGTWVMbhGv155jf35BfFNhEiJQS71o9VZnCWQmslGbcvJbeemcWcEL2K0VSfRtzuAUd2neGqC
5ylGGC/KZhdPn5DKs9KWqONFYO/foyHTbPMRiOCtnem0n00lCm5MDQF2OxOTc+UknUkHeIRBZ7XZ
DZyoVewO9CaodBf6xIAw2D1Gf3cwJjSUOhHdHMOxe6/GivEjbiZIFMXoHi7vijPhlB4VBS8BB4L8
db0tMiuZKGQGxK4oRcopolfi9xWW5V6soLgPOg9M/oaCu/tD1ortNV3XNhvHTJy9mxX1U2LNxufL
v9PbFeHy5N29ZPSkC6/h9rfbzJSy6luRSj9wEKQSUedsokS0xxkl6u+VOhlPqZ45j3ndTI+TjO1v
l4d/u3uXu9tmSajdkjysktzelMYAiIOChyWQlK5SuKiQl/Z60ynHqiydw5whn6pNdXHliK5eicvm
pY1D9AaCtPA2135z+NEGwuwUhnaFfZDYY+25sFRjX8lQ/hLKbN809hDejm4gI9/obf29hrX80+UF
eBspIKqqxHU6KBZWaauoG4lAm8sCBX8oUcIzM52e4qgl78VUTjf/zlCEUHdhxhrr3ccpLss2YCg0
ddo/aqVGIaqpIeFxGu0rB+3cd8U6m7SbhoAmxOqgDWlqGYkBMRKSXDOjJTTg0260cBBgi87PM+D6
TVUhbUSG5tbXAtO5Tc11SQSmEQp9VT8N9yNUE7QVIwSJ0ki/DezIgWIYojRk5MiS6gHdtJqWWurA
ejML7Qrc5u1FCrqOxwb1ltfLdJUZQAurRKtn0k86p0AgtEeWZY5sHRqmWh60LP37aSFEZ5tmDitN
b2L9UO0nVKccEyH8BDOyAx6YKAo2o4X3KjqZt3GogXS9vJXevjFeqdWOWCIpSgyrzxugekNPG+hG
T3EJPcokusfmS1CnaxAaREgI9FWa/hsnFp0LrjmTcXnTra6bvpSJA3OoRM+5DfZGZqX3o9GEu9EC
iABaRRyxqFzEH0JscZOyTd/ZbTT8vDz1MweWm462LKVa2ghrXnvj6IXbhG3p12av/TFpfb6HR5Hv
kM6qr8SGMxuJ+5kO0GsriB7N6TaeVW3ZpjX+DPAgXxrdLY7odI4bRJWQemqSubryWc/FxCXH5F2z
1HjAYp6O2GRYhE0OjhDUgHsLa682yCn7pp8CSwmmjZqZ/feKWCr9mBrQvrHsoPWMMBCZ/7dX2Viq
TM6feDV3dYb4m17JrLjyid3Yd2RuTQ9sNDU0vypqi5cHO7ObmSrSDBbaCCpX0emsZweVU7ALlZ9O
rXXf5Tm6avZgHZC3fCT4h36vxOqVXGD5dqcvK7q46EEITDhoWq7JsZaFuneMyrMPSEJ7GHoLhAhS
X8+XZ3YmDFPWYYzlWU6NezWzBD3f2JpAwyN9ZAA8MlJ0++NmOwvSMQDX/N0mGaHP7GcnSv6N7Uv6
S4Sg+7Toj5wua2HYNeqognzbCBoUm+N+2yOHM0LEGrW9HZVgRC5P98yHJItYOpnU2tnB6+m2vSiR
fZKoeOZYE7X4lDiRGL5lMvipNv1CJOsV/e9vVY4miKhFgMBSzdVlk/UQOnLktXwp4vEmT13nXTvM
xQeJl9HXy/M7ExDYnZrO1cI+ZW1PV9SQjSYViCS0h4p0KysE1YogV2612IGrZZfFlYzhzD1qClcD
M2ySLaEIdjoe30oASkYyQ08iCXWSg8FjdBKYI2FL19rlcFdrdclF0wajP0+TuFLLOv8LOLxqKBmy
j1YTtnrE1UaLXwB12eJ7HWTdnQ49Evp2l99JEHkb1IjCTVeI8mtS61/+/nI7QBksBMQNEpXV6EmX
JaCjcQ0kw0CUI3CqaNOAMNr2vT4eCfj5/vKAbx8IS18T9NMCZOB/OKv4K3IqbJaVuWiip+KAUVkC
ym7UPFUZPxUJ9i991OG3PuOvADw8+TyhV44JoYu5rOL0V9xx34Qofhl6uihrqZjjQhc4/foqniSd
a7auF1dDe19jguVNTmDuLs/53Cg8ExcvIgDBvJlPRwnw25zSAaEqQyArAcNqhk9SX+tNWfwrJ+FW
18l6QVPREaYRv75PSuYIjlBHORgrgS1GjPmNVkPywFI2PFye0NuhQL5RQeEiAXODrfnphKC7Edps
FZKpGxbfBk7GkzM1YjtUsX2lHnhmKLI9k14tmbYKTOR0KBenT0puk+5VQThPqFKid7kxkhBiwVia
U3Il0i37/XQR+USovNEzhdtLn/p0OKuGQQDq0fDqyf5DyYPet4ZJ7vAgpAGSD8qVhXxz+BlpYUuQ
Y1JCIQKdDqelU2jMYtTpukSRFxd29S5Jiva9Olj9vYrIyRHgD7IIQRPNh76uFfPacVxGWE0YaIog
ULsWuNAFV3VS6pWltOJFNbQnwDbbUAsW55RgNL9EvYO2M94Nxhdg3hCgS1xhUsBAyURSPGp5tDHS
Gk735b21XGBvfiGeVBraWhQ/13fNIBFr1bIcCz8MS747EiskgHjVgx5mHyYEoT+CImlf8JC55uZ8
5tOTioLAdSERUCRcBSZ0PBqlrehDZWU8HVEEhoithi0av6iXgHO3r8Set2VeQj4KRFCUdCw1aSmc
Lr2LtGE3dvjdUkajYFJroGW2+VxzerHOwWgZNXCel2MwQDGe6PGgtlmYmbKFS1P/6lWd6t7ltT9z
2PiNQIIYdK6Qa1yd60mDu1EQoT19mpKbssL3Q6qT63PK2ytDvc3DFzgN1zyfmfI799/p7LH91epw
ER836M75CcII/lCm/e3Um8UOak60waih8Od5QJ+8hx2LVm9zJbic+eRkp1giuAs6680X6LE4xB7I
gF0ttOqmDDQkvwMU0hGPlv6A1vSV6HLmuC/cMNNd5POWXPx0znGTweFJoWkaQNwhWEfVvaZUyrFx
CuVFaxCj8k3FrR4BioyoIpLaXvOtPjNjQAtLukNFmvLcqpSaBDHVVGzDPGpi6VFXW5jzQTM/FVDB
X4bShVp/eUudOc42Tw5qFNRjNNiHp1NGcDtFBz7QvFRRh+iYhkZ0BOqeWihXW1W9pRHkVJuizHGb
78ygu1aBP7PkPD24QUAYo2ywlsGLEguUgBOpSG/MyU7Fjhh6TJ3Ze4kyKh6Glqg/ZlIP9pXez1sU
K/+Nu5IEw2TB4eS9XQAzS2qQifXsDUMHfhmb6E2pwSfHX2HwLq/1mdzKBLutLpgxYgv6R6eLPYY9
DF7pmAjiY7/qpXI2/IG9f+dEdbAJk1R8a1C+8ZxIcQ5p5mYmOZZmvZtqASfZaqMrEolvPz5XmkHd
EUYF2cK69DlR5kOpuLI8RECRl4/tERcQs0YPb86OBW6H6EDX/Z7a9LWleJtyUZmi3MtFThcNdsLp
SqQoWVijO2IagwPAAQ+g/ogBo3kFK/v2NJECLbDjZXfB4VjFsHiitY1nkOVxrNCqCCt9n1SR6eER
biKpTwC5EjXfBmiGI2WFXUjbBbuo02kpUQPaGe9nTDbT3CuCcfYNo4k3fGm5u7yZzg5Fo4xCn7Ah
s65WcMg6R8Hf1/a4jLWt0zmcGwxWoHmLa2Hx7DKSfRCQXAPUxGpWc1jHihYFloeAyN3YJeEuNjLD
72HHbWWMQsPlmZ3blQu/R/DcQihsTTpQdWWYbY3XnY6LxicAwTDBQVRvW71JPsgZ4cRcM4J9aaM8
cnnksxMV1LoWaTJe76s1nemmFkY/sKYx7rO9xPN0hLJ+Dxw9O9AvudaNOTse/RgVctErteN0u2gO
2kUhdTAPEZXhIOwh/+SGFu+6LChu7FheIzO9DbYU1pbDDqoH+sRaqxBtCkwWUsYbkBqBsbG4x01W
fTfMubkL3dTeKB1aXQ6qtTctJKwrW/bcdGl8UuYi3lMjWR3HdpS5kWYsry4nREYCy9gDaQopyuPo
MY/htf748rlOU1VYsqoNFQiiL+ib1b6V05CaYV/bXhok9X1GD/uj0tgGuWMbeEbTil1oh9fy47OD
8pSD54CKJyWL02+KrSdVYae0PRCX5tENkdyJ4NX5Elnnw6T0cGlkq19Z2XMfVvCs5M3Oyw9i3Omg
2pgYbjUUltcg1V1vO+xldg2YFHOjRb39C05o3iMrFqeAY+IC4bhaRJ/+/tkBALhgPHkJvulvt9E0
zC1q9Z4atJCmR6NHkRLzQanMrdd17bWX0bnNRB2KV9nC5edVfTpld3SyLKe06Cm6MT2reaLtQHuW
3zSQ9QbsxzL94/IEzwRcyl4Lb58aAeSy5Rf6rU2ZZirydR1mR0ODvFkXTfEOo53GR13v+fJIZ6ZG
qcAAqkvZh4tktW+TNkUfppyFJ4FZo27xA7Zc7Mdxkm+Tyr7WvT8zGphrENdkJYC2Xpnbv82rTHFL
mJG/9NTOoI5lUJIQnaF5VYqfToPK95Wk4+14RCAoMuD0l7qBu0px0RaLcluJQ3+c8CzDvBX+Mloh
2xzj7+2IFsmVJOCVEXMaBmzQOnR4ye15yqx1caHmO2ie8Fioi0l/RgPKecYSNH/Mh159h2ug+T1H
J/0hipLwJpaYFeIMD6VPzePhjlaESqOhWCwYAucLCSzv3ctfe/ma61+P1w1qHOj9OHyJ033lGgo9
8SIKPFvP7AMnU271KRtuLo9ybtU5KSaxn4ucfP90lKbsR7gYU+DFyYBqbFMiEZiLT7lwmxsMIK7s
4LdBkJYcFwzaCkIDM7T8Nr/tKYPeH5ljs7hYNf1WB1qOsmiJXUBYjLvIEkikR8X/cHZePXIb2xb+
RQSYwyvJ7p6gOJKOZL8QkgNzZjH9+vuVHs6dZhNNzAFsw4Bh7S5W1a4d1l7rCEd6e0EpCRE3sMtS
DGCLrDCNrM8Se41Pplqg7rOWSZDlsXkmzHhzu4bQjqiZEAUknCy0Xa+vHr0VSfaevLhI5qchdhzf
tBFIRk2bae1JbZ/X2jt6WXbWB9+DhvthOEICgq+NZnMy03WzU2B2FtgWtRRAVh3xpRyG4aB/vGeK
3iLTtHxLQCIbU23pSmUyPaGgrhn/NpHdVr7NrABXwZzzy/2juXdBLV5o7JAJ8i+bG0DmZ6MeVaUn
5JXqfxp77D5O0yqKYKRHdVFLo+GhNpckmF29+0sVVY2+OcSUMJMyjzoMPDXeZIpvS4zOUQu+5nT/
B/6OODdX1KIYAoiWWwpL4eYH1kVhRDH8tGjBLlDcdRp0kKneKB+z1FKzAO5rBvDnUv+0TnrzIWIo
9n2PDtGlbWFBRmdr+ehBRwq+AkzqDOMJEjYVtAi6klR/6BazyLBpGfQyW2U+cC4b3g0gJmR3uHaG
ISil0wDb3MTGBNVTRkNyEmr1pW7U4hHVsUSOSSEl6wABSsp+gOS20SGIzoeLwqPKcIJwPxTQ0iBk
RKP1/te88UT4OmYJ6QXSSeefmwBJYsTQEV9N5KOc5DGu8h46Wzh2PuUw3L2gclme326Q68IDQONK
Fnau7000VLAwz4oZUII3H/SkN54aoc+hU1T1YzMmR+f55vIw64YZ8LkUz2z87bU9p12FaSFFFpip
FLhlXAV4AniEdXLn8P7SblIl2fCTVhhHgJ5gO+5O0KtkowV2fZzQCPN7qkT/okJrQU8woHeX5yqE
l8oUVrXXH5jeWaUHhQ/elt/AM75xgQrJWF82rYnCOfxljGkVIVy+zLSYQrzcX+VNdIsF7h9lQNhV
IK6Sr83r12TIYOXpGLiw02k9KVHrUKGI5rApHeQjXFjbUICpXxIdYgwkP4+A5beFYOw70PiTSHBk
gZZf20+wCG4owz4jPWEfqSKF0XDMHhrHhi+koX+ehtyjqD+n2qR9hUh6eZ87TfsQ59EU3P8Y0tiV
L5I/BlAPI5UUNmhrX/+YBhSE5sRMv8S6h2oDFC1h1Vf92y+pnIt1HRc2MlqPG4+ntsmoR05tBmD5
xzOsfA26fQIgYDOi814bR6nh7qrI1eQUJ2dqO4i7MCACE6gwA/SzdBic4+qdgLb54NvdhCXy25E0
SJAbHnEbempTCUxkQgQbnxv9bdQEXUZqV79ymiZKAFje/LSornMw4Lzj8IDfkuFTWWAubCtjkBH8
aWgyG0GqDfaPXq9KGJzsRj2vZqtlp8HojmpD+xa5LNT2KGZvYXad3o4wxEtJvXGd/NKs85Mat4Vf
Is0OFQ165G89kwbPIrkYRWTA+tvWJqKN6LJW2NOFrsCq5g6PtButAz9+u3tYoccIUsUj7toO0kAg
ESeUpxmGWuP8o9652cnovOXD1IgC4OaiIOFdq711gCO8/ZgEXaiNmtwEHJC9uQpkQdxpwVUwGSd8
EFGXPZjq5J7g4VWfLVTADpZ569OxZ1KhgWKMh/u33MIrb0fXvfSa3gM0PZjVyXTm6lF4cMkiiEiE
FFEzrS239+vSPBps23F0mJbkLXIrwettfMsSm8oEjtoILD2HmXRAQBqpRf3U9U4ZLmCS/VhDUAqO
jim0SuglFVsxXlSkhg7cz+3jYqhcCkJdBj+IsjcedxjBPNkZTk7RxvwUtS2EO9rgwGG0HEXVe9vL
uaIsT3QHgcPGVJ/GEO1HsEbEYrBCpzHmoNMW5QFdAeQOe+QA79+VXXsW31ZOHMvE9Np/94WhTWBG
OU4crFOslHxApHrfCXaVCdl+OUh/9z4lwBFupgUm6UaIRtiTTboAiUPuqsLX1KwIF9hNT0LTj5rz
t04cThrpwym2I2u0jexSRH5to8JU58Ti5BHYhUblHiGs9j4g2AUKiIS0VIflgl/dj3ha4iRqUZSc
mPH1I9S8/cRcoqCLsl/O6GgHvm3P6wBAAl9Fg4iPKH/OK3NofSJP4WgMtvZ9S4SVaahIVQrTnsje
9Ex2B71WHQl43EY8lPFYG7eAURG6UtdGoail+esMJqqZKHr5SuaJT/MyiwfVgTGTdtzcoZvelv8x
c6V5mnN1/nH/lO45IQaHCTF4L5nell/l1aphc1m8HAxYsKTIBheqYCgeKtmLpnjeV/LdhmSm8kJ4
aafP9y3vbS+1WgIcnkuH5V9bNua+qm3oewMUqNpzbw6tn6JKf/HiAcV41CbC+/Z+T9lfB1SAcUzG
D+ik8Iq5m0C2Kiw1t9WYC9l7U+LrcWUzLRkL9+/JJfENdeSKkUpRIrsMbSO2VH8p0+qDOo/1Dy2q
0IQwYV0zfWOutPhUz41DUpVCKuvPoh5H30uKCQJkkHnf+9TW/kVGPR4QSNfL/gHEP/pKals1VEls
O/vHcIb5Z27PVYfMNlqUvpWtokIzY2wO4A07R0zOBoFpwy8Qdm3O9VAn9K9XBsTbmfmgJLdt3/CK
4SSZkuAxF7Dte3YbQLcHhddQHeGGbnNqAiLK86YFVw+Xa3uNPaP3GgtpWWhf1PSPxYBW3S/tTv1r
KuB/DQS8gV8GDVAqJPw5nwOBAP1rqy1omq5Dav5A6jGmTZ50LTSRg4g+WaloEVOnvD37CF4QeIPm
Qtg0pvXC7FFSTkcByY5rpTUM5uk3uQGpwfVRheAQiQi4FANHMedQ85biyzSjH0RCvpzun9I9UxYd
Y1AJ9PzA3VybMgrRNBoXknMD7JKto1Wj9SuvRjEc1Gd3HJ6cDfqvqc2DWJnS2yEJEFiWQIFJb4of
q0yNfLLApPBBtM4PKHGv5/sr3DVrOQyQkTvrxHfXKzTNGDqVlBW6rY04umn2ppycFOinqI1ofnhe
qpwis3MP7O58WbqnFLokGzEFiY1dhFCqOeH3BGpnlGiXpi2oXbd9F+nqX/dXuGsJ0ixSGbw3vuZ6
hUVZ98O85GTMiVMBCJ6ds2e2nY5ymd3+ed/WzlPMy/j/tjZRxgxNXBULYuWkL9QvI1w4f8KxbR/4
zt0VwQ9FTYWgEW3B6xWZsCdPhd7A7KHFLSju1nsRtV49pXV0NCu1ZwolP3pbTCMwfbE5lWnt2XkE
ojAwGpMBrY5xB6A6+YMuyuSgVL5zEokraITQwiNN3IJOxxIFJj2JyGaWDtATXBZnxYWhGtLE+JJn
rfayzKX1x9s3DGybPBg0tciBrz9lipCGU49sWLGUnMV0ZIxXBzV/38reVyS9JqBg1ItN22wY5VNh
o9AgCR06/Y+4q/5pED15sdv8fzjrLIUgBfIpKlyb7TKcEYDqOBtBnYzp+9pqeUX0OG7CdY2Ug/3a
WxThNKN0+GLyl42tRjJGFN5kBIk+DaGlArsbBEXNelmOhnjlH7WJFXSCaWhdDOa+6ddc71KyaBP8
0PhGrc9mxOhhTnWG6M1IR2p5cmaXSWu+Eof+2kpTWS56LwvvytD9IuprT/BPrmeEc5dgtMfo4f6h
2F2UrI0St8u0c7MoW/EWs0HfLEgplb6rkNNLggipITW8b2fvXjHB/187ch9fxZTyxdENBTvGxJwW
NJ6Nr5utAP3jrVBieMVTwd0+qB3uhJMkPqTRtBbYut+9h1dGmWqBKRcxs8DoGTT1o6hPv4/pMpzb
xHHeF4NbNwcl973PSX5CtQe+a0L4TWCFwGCfCZWj31lN9Tiszc8qVvWDrG7fCIdETrcw/L95tRbk
KSbd7qnwlOPw5LUZUH09n4O375gcMFMpm1G3umlzIdpSpoNuBACZ0ncwz0BkXKRdWC0IpiiR+zx5
0b/3Td4ujEqLTnEH/KMNnZAMW1/tV6YNeoO2jBEU5AehZzX2izYa7tf7Vm7TG1nPgUKV4UxZYtn4
wb4c9SRh0JYpEqe4oDm2PutZ6n5AzqsJYIVu/RreiaCqsyP+4ttLgGVIMiko46yYHLteH2wRzQSs
nI1zq/KToRjpd0DN4rke2u7RMKPqZM2Amu8v9/YSUEiSlUeJoWUQS370Vx+V6mZfJFw+xq8mmcpY
LnN0jhKa1vCj4hU9/y/mgHMyIfS7bnZtTktjG9Yeaa6WMl9e6gUIn+fhjEwQCidHeLG91eEtPUb1
EHvmNlybG1Bx6OyVK56PgmkrYHmhneQJtLBp/i0XpXJQz907otKbyLlIApEtMjpFUESFZsOgIGjH
AR3N6UFNXPOgBbt3UMBjUJj6XbjZlsCyDjI8RhBBmnh9+oHEd7rAVJwF6johZp22bsjo3JGW687S
6CJBKAJBPyd0iwYGRukNDGSzc0o8PRd6kZy8ES9z/3zcPthgv0g9QTkjcMgSrzfMbB27HAqsiHIB
aOtUiZ+adv8Rwq/8zckMcY4sofD/Uk3d9uImClGjXXLR9QwdVMWAttlNkB3w1qYONLMSwWzFR6PJ
OwfSpk0vu1UckZsGYNWuqdlUPHRwy/8Bvbr7RFOr+q4okO67UZkfxD/SZVwHJXJeFqQFPSp6nFsU
LzT2NG3XBS4wd5k+mdmEmN8AEhRmmDgo2mYKlBJVoDlOyhcXefjwrbvJcASxg0qPhhFWaxOtFCgm
qt7iAM1H+PFP147UFnUnUZ7WeomPBO5vjw7GZNGCDbUZv97kNeW0zqpYEeNx27yDA34x33XrYl/I
UrXL/XXdTkDAQGPC/s4IPeVTaBquj2mlODpqmUsZJhPqHinqakiT6cXJQ5DiOR7m/J01w4E0JxaD
wcr8zhzd7tP933B7H7FLt0q+UnDHbIEHoGgU21jhwoGLd35UU605xemaHPjrXSvyrSXgJPwzN4EZ
2ThntHDLcNLF8JAS5YKsoPZ3fy23t0IGKozSyOIeq9KvP6cxdLOSVxTRjJ5yt5Gu46M+jPFTak9L
6SMT2h9s4N6y8GHUpBkYukV/x2YPUTJwgnBtje5l0HL7/di4/UH0vLcsB0wI+BVd8ltuPl6ZOfDb
rkkFXi43H5IZCoBirVEcU+fSH7T4yN7tu8AXfGVP/p5Xb/lS01NmMqUKnUV5X4CH+g4x6/KQWjW6
oav75+Al3kFEe7NERorpfUkAHeW6mxkRNapEU8awvc56Z/pjJrxgMp3uwZTIcy2tj2D7N5cce4wE
UIVyYQ29oVNDx33th2zkpCgJAh1dQ+PHAN7ArxwOnNdGMAB8jLSFfvnvQ8Ls9CYSnHGPNUS+Zdh3
4+IF5jTHPzhL80dnFSPUdQi40XRDwWMp0V9pG8/4qaaZDpVyrmbvhjXRv63ItLwrlgxK3LwoqSPN
I31lsyp/wvrB7y/L+jtJff+g2d3ymQr2CGWb0SIyXHcHgd7ul8Nn0YDhhaVben04qgaa55nrFKbl
bL+bVEecrJFkx+175eBQ3JxD+eEwAyBDsoxucQhidox5IvVGnHj505rc6ucUlculyoYE1HzbZ2Ng
FukR892eVYkQA5TG3zdDgEimElMaM2JsiracvHVumH+wFD+CMedcDooKTF8/Us7a+6oUSxhAhr0R
sN/Gc61IPketrRRhYcFD1mX6EvYQcFInrI6A3LumaPiANYNLkPzuegOntV+cGIRAOIAIQ+fJaoM8
naIwofL9Vn/MBsKoB8E7GAFZeLo2BdHlZE4u2pHDVLoXh65aOKJ+eFKQAjwbXhn9577/v31PpUFg
iyYjCFBCbNEXykypTQe6EmpznHW+ZtaeFMIsnkSn1O9QbO6flRn5Zy3L679TZMNPjprVBy/qzgHC
CtAP5tZoPGwJXLwS9GBdoRsEF4MTdqmByM9sNr4FFcYHL/Ja3y7N6sDozq7iOokJKavz8G3RLX05
MKyIdnIIh2F6iqAi+rpqTk/rBaTE/a+8a4r6FKTDzHcQl13valuRXC4TpuJOjS99X8Tn0dXFh97q
irc7GxA7klVUjjvdNOlhHxxNo1IwNbaeX0ere1YgVArqqjsqd9yEuEQ/kssOWK+U6toOcsVlJmFK
UQ4RTOmFapxblwau8sAaPe8v22rn04gu5UMnEQuQSh2lRXsfFWC2pOoilaAwsfmoREQovcZFiGpg
4Y9Cgbm1QTRYayJxUNjZeWuBmQJ8kB0CnMDGg69OlqAdKopwNUaVCbKu+VJEMFXVUVc9aMh2Xu6f
l737QOGU6M8G2kLp5XpphqBIgvR3Eeax3jyVjtWe6kavzvD+rEGuoYCcJVl74HrkIq4yFrmdr4xu
Ht10Kdexg0UznCMDnVVRFssXhrrtS13lDuouRnL2cgeJtdnU8z/uL3jXNuUssBe8/cAmrxfsavMy
IOhEujIPxvNaqYNPZAhisjeSoKvET2TVtCcx20fAvb1DROVY0uHC2Are5Nqwt1SVq6RpEarDiiYc
ue+3TKWAgLs6goXumiJa+/1MAoTfZElUtoqqUauCkQLt81oi9luPDgPLQo0OqhR7llAsZXSE8SMo
IDaL4qPNJtN6eQi2DtXvflVO01wVp2x2uvPbN45cjLF3gj0QiZubUVEXzGwVdwNFaPW4lFnX+l5R
vrRtp1yMhollHkmFJkA3f7tvee/lohZJvwXzjlQMvd46YKcQFE4Wnm5VtFD3MuPcdmr/6KLrF4hu
XhLfSd3vI9KNnY+EHcJT1NgOQtW9m0qznAkr3AKv9mb9S5Tmsm6Sh4OZeY9CT+DqM6skaIvqp+bC
l00r54jW7SaF4qJKpIkkBiQP3XalmlQvUd9dsJky/jmbvfgM7497UFDbu5IMpUBdJOsYzHxef96h
jJc56RHN6qCW+ViZ7Ke7zNGZ1/JPJ7KaNWgHp/mw2NBZHHzUvYdFyj4wNwdY0tmimKdqhMaoK4vQ
HPWuCcwhnU5zn8cPlpV337OhcX+6HlLPfueWS4CwoHqkzLDn8OUEPjgM6D2ISjaLF3mbQD6KYhiP
XED6DDYkEVk4qVRvsso8Gvjfu7HyBSV6B1BNZf/aXlrYWjwo2LMyqwjcxVtDrbWzc+J1xcGN3Vsa
4z8k/VSHuLYbU1mHKmBaG4Q9Xqr7Xu3ajPJH/UNhV8tp6lfz4BzdLg3/Kkk86ZpRXdy28m2z01Z0
IPNwnKeXuEPofFAJNAtQPG8O6IBgUJKRvojeyDYeKSTJF4KOeVhmjbhMKpcdqPx4LrvRPDiht6QB
Eu7BX3Sj5TO99XteX5kUg0siViWd/9D7fERiVKQQT8Fcv35ZaOr9Pc3FHPSeSGmKW+LzWFe2r8PW
cS6nqT7whrd+iB8jeVJxiUxfbqnqClVxzGHN8cNKWnytK2vKg8LqzQd7olzlR2XTf4sFyqoHQcOu
XSosMA27YA22bV6hx2U3jFkewoP616wo6QnogfNOWJTCybaXsBSW8eW+5987UUxzUCWQJIA3YHvk
ew0pM56H5qQVzApOOVKGk/p+MdDT+B9M8arBlYcXIE+6vpfrJGL+ULa5A914ttx05ca0NkIm3ZH+
1O29RAcafydfbAnu37icvk8GS5iYmky99secWfehTZYQLWL1AbyZ/vj2pclXC4QNsFCgm9dL61Jb
6FXRclsq6yMy8XXAW16d3SFZDyztrYxEgdMhwZo379VSpYarTKyssFPJTcTYwtqWsT+naf8FzfPq
AER3+z5KiAhRMwMZZJXbTTP1JVac2kGMUWvb8+go/cfW7fQDSOTeKQT2Iun+5Sz7tkGv6TU1/rLJ
QqhNR5/Kh32yclpdAp9zur9Vewt6bUr+lFfVxSo1hyoZMOXWufYxH6LsAoH3+D9cZfIoGpHg+ZlY
38TgM0+hFiN+A2lYPj971eC+jzqoRa1xjn45dCSDZjjsy++cDSkzItlX8Ftc5+ulxX1Vqjz3aUgX
7e8oonRTroaDBgbzZwszPW//kr85toGUkvRDL3NtLoKVyq0hN4EHoO3PfWLPn5iRepvumSxfkk/I
QhjRPs2K7QHsPL00EUtPQ1E2YwdQOKqDtmuyP+dEmT8ALz3qSOycReYSqCsQiXLTtrUwGPhcLBry
LM5dwAiYFdhJAqdydkg7smeKB4/CAvVMXr+NmxJCbWbaH2jTG2njxxHKLGOsDfhiCkf3j/3eIyvr
mExUEasQ7W4yJiPJmfbG6YbFFKk+0iXaX1qEdrofpZJdpUAPzUWcIExmT73EsCYFMKAUl0pUVTCV
tvh5//fsLV3CElSOKanVtvVkMms+WUqXQsqupB+1tYje4/TgKFLjI/zjzrPq0CKlW0mrkhHRzbXo
Eb+yy7VJQ7RSCt9w2u6cNwKsdZJ2IxRFWnSqc299eOsCeX0ABwA3gnkARrPr25HotPFcNWfoqku9
kz6LDpFrHIKVpdlBinp77w1Gi4GHMftOJ3ir8QCk32nUPE3Dcp4KP+3b8QRgDa2Wmql+T4Nb9/7S
bl0o6D1ZWaXYxyK3eRqTwqDEBgj1V6jivlPrLU/MDSqX+1ZuTwjUSQ65EpeDFvMW0iHyGSlibl44
D5MRlm3WwpXVI7GD+MtBpX9vQcyykpjBWXVL2j5VkM1VmhKHROwKoDcmlSfK/OH9BcnbfF0TwgJV
YfQ/OIWc5usTAecobcExmcMKSqrPaudlZ9uCd6ojN7zk/G++EyvV575d3LcfEB5xqotEQ7LltElT
mDx3Zg/l2JAXGCmXwRPn3uiXf6o1Qy2iypeDs79zIImG5HSD7KAwdHC9UkSXot4asBd15QKEqi6C
UhXxo6e3y8UumOk92MDbK07yQKRH/1WTLDGbGl/RDPALlUTIaNVHl4ahXUhOVz2I0s56olllPhmp
yA6Clj2jzKjiw8jsIRmTB/hVJDHmBpH5PM8hk/PVSc+Fc3J6NK40WyjvbD2uP6domx0EFju3AnDw
/xuVn/6VUVXvwEgAgKATakdB3a7uM02oKeiGIn65f15310eYDsk/N+NmKHnIi24aG84r4rjLL02b
kM1wU6U6p/qihH3JUapq583TY+SBDCJy5alFQ/G62UoTUqF6Too5zC2mVOi6LeEMJ/kTMahHfc9y
3+5msEeIhpiATOQ3u9iI1UM0q5rDzFnagFBnOJkwUAaTkzkHb/COAyC1+00ESN+Lt+h676JI6cda
NHPY07t5XuFbOHWRwZBRlmWa9gAXjnKJNLV6XxtTdGB7x8XR3pPdMMowFEU25ybX50y03jrx3k1f
epSUPs6tmX29f2J2Dic6ykwew89ErLEthxA1aRUarlMoEkPSK4r0wvPehHm6tAd5yc7hZNiPnqV0
bNAQbMIZL83zpfbwnm5Fd77Lx5WKpFo9lRb9vqLJeoTWx+LA6M76ID2ghCf9qMaDe72Bi6qslGbS
KbS92fOTqlBDuNb7h8yZev/+p5T7cf1YMMnNmDgD6pRfYFq4NmVbfaR5E+P+nMj0TwUgXGAyIvVC
Fa8MMwr/B5WlXXugNkHiAD6i+nFtbwFx0Uwd8ZC5WO5TWczp+6SIG+aN57j81XqiPDB4eyBZIL1Z
ydNG0rztOPVu0k6zto6h1qGRErfj8Jz283DwEu1YgXlOAowkJRAUGdfLSpI1N/RWESEHltFmYBBP
6BNVB0555+NRtGGUESgOp3JbMFpHoxcar2o4JsZkEFFP4yWa4vy70on0edW66KAKsLMsOSYlmSKo
T/HOXi+rtqY6pakrQq821UvjjMopOR6yv71jhK00IqAll3a2SOXV1fPWs1cRDlaffoq7IXpSuiXF
M08a5WThfILapDvYsb1vCQMFYQpkTjK1vF5amiqCeMUSYJpK9xe8v0UQZ/P8kCzQbmfjfER9c3un
ycCoO0qSTsYDtlDN3muZ+WrKER2oEqGcJG2fOpMDQ/X2CMa7s2v0V0A2UW9jFHM7PbyIzFv7oeLI
V2P71GaGdskTUpL7nmNnQdxi4GCS25k1bY78amVK52osaI6K4pOedcMpM2vUBZMjctVbS+BFwFsz
UA9Mxtz6DJpViTNkNbGIq3YfzV61vnplueoMJ7ZecrCs32Pj1x4Ra793CaJkXPDm9YRua0wRzZtD
kSb1CBd4JSH6a+o6PrwWpFcrXZYHEZfLeLGIaWD/WVILBqkqU0lhG9Uq/Ahl4r+GVbH6IPeG+ts0
LctfitunX5fEHP8ibvUA6rUwoT0slJgNv5h0Yw3vb9DttWIGkAIDVBmSM2OLEhkZbMiNOB3CNKZe
4ydzWX/LaRvFjMm5hg/JOkNY3nRwr26pDwjJqQ4xVABBK0d+83h5eNy+TJohHBnw+j5HqwLr8Wit
2qkRYhkuqZjssyk1ds/dxPC5vUTGv4rTNba/5onpHbiw23sO7Ta5o4RwwLG+1euek7joJzoMcI/3
6XNPpnxa4gL9qjEfnvPUiQ/emz179KRBjdAa58zKy/kqcDaRes+1bCD4Ki09KOHGPXkts7cJ2Elf
oJ918CbcXnbK3OiRk5XgYG4e1H6krVLUxJWpk7ZgHTpuYJUfRct7VqSrpGNLzx1Xfb0qBECBaQPG
DMcq8y41ErhnWlLdwYm9veiSlkiSGvJgE49sgoNx7bQ6Rl42jHU3PVF36z6bUZv7KnfwzegQaYoY
lWFwGsFbDEG2AGYvvJbwH3kx31rL6c/SQYyVkHx+sKM6/s/9y7i3NGgqoF+C71Iyo19/wAbuNSaZ
iIsbc3aDDlLyzNerGv4ywy7+erstGYhw/CjeU7K5ttUrjeDAQFa19GbyzOsXnSg+5e9HZamOVKZ2
nAwHglhVajcRKGzW1c1zhSeISd5UoT4os+f4sN3VfgMI6bFdrDnQSdNP9xcoF3DtoiEzITaGjpp3
AWD59QIjrZ29QZUuem4FYMU0+VLmk5BiAu6XBcawxyYanXO/jNqP+5bln7y1DHMzuCKAfjR9Nyd0
9mJvXQu2UbQUVWFbg3oE/z+5v+7b2TsuRMdwdcmRNMjyrlfoFo4joOgi7VipEJf0Ef2icRv0Ypv5
4GPuOSyIhrDD20puujFFA2GZlCWC2ozL52ewyp2bDPqCzO2e7Xwa/7i/sp29I5SEJ0ZGewb4weuV
rXOeohUrk9PK0tAJBaEpUq9p/XFdtYdlQI84SYTnj8Z6RLS2c1Zl4EXawbVnxZuQD3SGppddThwR
rzlzkkaBNEEKVsDQB+UHLcLKn51mvtxf8M5WXlndfF+jiJd1nSg0GJD/IFNYLM9aHM9B44kjQpf9
Bcrys6QM5dhcf1sWrbTqglOb1Tg9z6a9AGWpqWkI3mA006dnN9eO9C3kH7q5ErKpAFmxJN62tjhJ
J6pniDg0WABzFYLouIs/RNP6djw2TyqdSBlRkSFsKUmLeVIhkE155rz4x1BkzkuxOtG5M4R+NHb6
e3JwuyLqexS7CaAQRJSf+dUTDnFBtA41CBm7d8uPVlKIxzGOTKDDaf1Bm2fl72HphlDvnf4JPuj6
xZjyYQ1wDvnLall49qGwLQQ27L/jxIwCIo3+X3qtVF8La0EaLhZH3ca9W8UkHSkajW9EvjaV0Cie
1rpoeDn1ZJUEU1CDFx3gyhqQUQiPc32KRbWe6OsrBw/p7ZmjxIxLVHHHdD62Z26yB2vIHQcaK7VJ
F7918+azWqnt5FOwTz9p6+Jqj4Jxn/jA8O29ohwjJ5goiaIEsUUxjKMBZGSh+Dsstn1eh9Z7Jrsv
/HWMoje7SEzJOT5InekibQmr7UGN7HnGZ2WLUjHD64xNqHST/dFS6rb38944oi3aXZzMEwGHAI7Z
0pCrSttB2SJ4VgdrCtPUs88lMhp+qnfaw33/dHt0WBx9VZh7gJRzeDanPRJ6ZsKDFJaDY54Hfc3/
yZXK/Yhgb39qRob9rIFBUFXNjyD6ty8PlvFUNOconlA7ubZsxEbb2h53emnWOfDyOXpXl7x0STRB
clDlTffl/lJ3DSK2ROuaiheQ1WuDhK7t4qUyVnad9tlhhM8v6qwOym7Wz0kKOPi+PfmWXTsSFy5R
Olg0KWQGu/m0sakh9NLgj0tk0J/SzpiePA0GngXlpxB+puJLDZjjUo/N6ptr9/PN1k1H1tMNfgAd
kk0iG+tFK+gJkv/ZJn3lOKVo6xuliw/zuiHIme84M2JWvc9SMZw0vT1Cre0c4qsfsH1vp1bRyskZ
wqGliUd7BAzJUI7vems+GnS6fYQIKmhd8XsBtNJ9vt7ZWcsdr/QqEaJ33YfQQZqB6kLcev+L7i0I
b8eFpJIIV+z2wE6TZTdjK8LWpmUfLTiaJRIowWfemwU0KEJQRac1QbgiydavF5TyHxvNFCJUcyRT
I83M/WqCp7BZSjVIlEMWqb2lMUpI4MDKiPk2YdlYdXNjNaoIrTyuHlwFR5oM9fq+AakZ3P+K2s41
lDU3uDnoAyJKtT0XhuyCdroA88fIMtEXPWw/XxTnFy0tb/XRArbOqC4v1WXRGfM/JXDvfHRFYpV0
2gQMQ6AlNHGiwlx/yZfIfufUaZZAQWAtR7TPu99FKjhCwmdQI5f//VUsQN+NalAxiFBPh+5BjNBT
zV3yNY0L78A57RROiBORCoNgAEwgpeprU/Poxl6r8VnUuunPXV8jUqdQ0m26rDm1XfIlY17qgmzO
zN1V3cD11uGJka3uYH92toffQRBBvY2EYPv2tAtjuAKiurAWhYfKarpaPsRtdkBqazCvGDtvTnZ4
52w+MNkAoeu2q5qgBteUWTyFc5KKR8cdqVeOI0U3K1IO1rbjkRkcAH+OuyBv3LY71LIGlLdMY1jZ
BkoEzIg9rlmZhUiNDCGjhUBkBnV8aNdkDY0yPUJe7pwm6txU47Ats7rNyRc2o7Rp7dJtSWP1yS2M
XyXiO/8Zu8NLtuMQSecAQXLLqARv4dgtFC2VmkbQOFeNcRJD3nxdozY9IAXYXQ9Ac4rM6CfREb4+
slZbmAm56RjCIrU+Zes0nZIi1SiaKs3Bzu2EKdRqoMJg3gWQ9zYGax2vKunAjKFlJ+U3sfbVUxF5
xoum57o/NkhTVak2++Vgvr0qBcibUgp1KQ2onbdxAY7CiQJxPoZl0WohIzfEum2dnZZkMA4Chl0f
INn86MUB58HzX39QyI3hW7Lo/HWD155VrYwvZZXVpzlPvgy1lX8aLX14hy8qw9Fec194bn0R5EYH
X3vPBxBWM2DOrDJYyY0v0oTrtm5dTGG9wI7nF2tPv0nVivl7UpkAppMFqvT7z8JOIgEamvlhpijp
7Rqbu2Euul2sGU1drx1SOv6jgTCV7Ty7CzI7MwpkgRLBF3Xf6N41kRtLIxy6VRLn6++9MEoodEvw
vcmf/MKelRdjqbNP963sXRMia3mACMWYJL+24mRGapkdKnjGEFunKBprf13y9sOs10cT5rtfkXPD
M0LhCGDDtSkvXjKBstcYonAMgaIWMWKbirE+wQX5zzCX47dCNY9KAHvr470CScGJcXm7ro2apWYJ
u66nEGKOmUMp+jpUha1/EIV19CDvLZBCt8rplF2Gbd+u6NZIn5IFl6ONiftoW0OavrQwSFvfjFm+
UnENW66lT8VRZ2jvToA+pSyAS+P12MSY07qY5gDRQtio8NPHBPFhM/biLFJtOoEpPGLoOLK3id8j
LZqNJsNe2gxZqLZjcirarj6ri+ee49E4YhXb20ULZXnZKQfZuyWvkHxCo1jqMVTAsH1Hcg+FbBGZ
4oQqeHrQJTmytTmmxsz4f64DAwCCop+mxfKeqoV6WL0kRxj9XVMUi2ktQ1JFC/H6cMaD0cIQCQDA
aErr2yCGNEjGUj2BiH37DB8dXhAbtN1kTr0tSeSjp0y1ztmslc67wG7nXvQOFIDH9Tjfdyl7jgs+
HAQSJfaNxsL1qniA3MrSxzFkkMrUThXfc5RTCEdeee8Qkg1w2qFnAny9cV1JnlJqN12CUtNOP5tK
YdNVsLKnxjHjHhbh9eh+722XFG5lFpLclYGn64W5iMRDWBMDmCVCO6u2MM9thR5bNAv9oPKxa0ri
GxBs3RkUobMbV/oaEeiqS3XKEQ39ysEQ1ASs7MDU3naBzqVFQpGUzHHzGbvI1dEATsfQi8b+sSK3
+6Ioh2oFuwsCS27zjNL13YKVYOha3QQaobBmiuKS2SUCWPYoaj+tm/zgTdvzw6DM/mtrs0+DURtu
5gBggG2guDDK5D47yuz+HAoGOxU1ccKM0bL/4dTTr4NlAXg59U4ZJL7KxoqsGVqR4aIobdT/lFrH
BFc8uNFBVLD7HX+P4crBZuA212asoshENXHomXDOsketiM2nJO777qLmYEzv3+RdY8xhSayGxCBv
npUOiFcdL/9H2nn1xo2k4foXEWAOtyS7W1mWLMuybwjPelxkMRVz+PXnoS/OcbcaangOsDtYwLOu
Llb6whsUOcHY2UloKSe9WfpWI9UzuOXD/zAagAD0KdEowpL7eGoGAlb6mMvfMJT6wU0m3EFm60YU
F7W7zs2Lb4etDpinjRJwPFJiSM/Q4NiBHSpErK9Je40lyJd0rLULsONzqQG5BykkWTomPifhh7s2
rVtlfEGF1dVXbUZZwKvNfFO+znZj3+thNWtFtM7F148/5rlKBjaNqFCj37I5j54cAuEGWl5OZFno
aK+37oTJd+0s9UEOIwrvg+YcitKePzVqzN7QT0puW8QR1wi17nxXp3V3cKWwvuvJULp3hZtW/w7W
uPz6+EeeXYetN8AdjlTI6WZGf1xJI+D9C/TJ+SzTCXRtoYmfwSgvuZeceyzo0YCyADC59SKOl9yp
IKY2Ho9SlQQI1HI/7N1uQeHfBPuAq9clUvW5qW3QFiJdkAlATo/H6ysj4ymZedrzBTWxypVf7U0D
ve79/5IEwiikhbblnkheHg/F0U1pVTI1t5FYMmAD1X5FUnt0o0xhJ/If7oTtqfCRA4LedZp+1ZvB
ICwMQj9DJleIEPRXlZlZEcaG6e7j7XFuzUDBbXkXqBXwpscTG0cvFfZElXjcGvjCxMN6rmzqaKXI
MdYOxuL7xwOeWzQqm1QNgGuRMJzcd6Pd9L6VyQH1Mlu7FoWJIHQ1piuHtE8uPFLnnl2k51A5oHCw
pSbHkyOZ9+rFZqx6tMfnPHd7LSYdHL0L63VmnK3jCnUMCiM9qZN3yTO7pSoRq42dyUqvnXJpdkXS
lN8+/nJnRwETAAyHPOtdpxVGTzliPEwtsuy6ej/WqXktMnMKDv9/45zsdSo4IBN5AmOgWXO4+LMC
upVmF/p37+0iQAAgg/Z7j9PQPc03HDvIRgMj2FiZVrrcuEU9G2GtCq6lsSnyN73P6h/TUrfDlVUX
BsnIkMK2t0GV/MDXyrR2+uJ014YutDQu6TkPYZUVHteb6fXf28owtFC30uxzn1WFGSeqorjQGgia
PoxtXm3X4GKN4ZhU1hoN8GhzygzSvvY7UoldW+frS7sU7SWR6DMHbqP7oRJDQkLV7KTEM7kT0DEb
K1/h+8gGlNny2XLr8cquZYVM/3KJ33Ru1xAOsm9+w8lPOwl5UtmBQg8iRhxXluE06W3o9UpdSo/P
BISU5mDWEkpTEDutPJhdU8pR6XR72hYimgnqn2hNj2tVGoe1rdDwIy26sFXPXCYbq4IGNAVI8ruT
F2Cls7haPR9TR9PjapJz/twxXgg/wP77EJ5yeLA1flBEIAo9vkuGgqoKLtg92zV3KICV+VeLvvCF
WObcam0tgE2Xc2PzbbvnjwhXaeZoaqKiadfo2hvI0kmGE9Xx+OMjfq7QuIUttO43PW8e0eNxnKDP
7c70exSos0GPXX8Wn8YCV/OoqjL3f003wYVp2k5M91Nb9Z8xb1/+ka6rGTvbyPE5+fj3nFtHwjfK
OrgdwUM4ORQgFpUENsqVY1G7WoVhXoGI/VUZ/SVw9LmR0IMDvLVxK+DIHU+8mfRZT1Yc0n0qYt9G
g24XErP5HCYYjV4Its8diW0tySEojcEuPh4rn0VedJbWxUaneca9KTwPMOMotTqykbbNnwOp+UWI
+N/8z8ff89wlQwmVW4aOCo/FSWC6dEXbGbjcxqmjYzWy9AWWO/jzPBqBcCOY6ct/WEAaopBsPZqj
0OWPp5o6mm9r2kgYUZh5qHmah7Qyyv7KNdWFvXt2bgSYG4Gfatyp6EKB57WdT04f173dX2Pj5EaJ
k46H0VXDtbNpIH/8Lc/uGIC8KMGBHKDVcTy1lqowkS13jN2NyW1aaxYWOoFxY6XGpSbHuanRYN7M
0SkiAac5HmpEq6gfUQ6AQtw5h2FcZJQqL9t7XdK/aox/IW75fa5OEAoweqkVbCUDIsrtB/1x3RD9
TaicwoIoafJE5Tj4QdjP862aq1WEU9nNX6rVXv5naQ0PK43b9Nm18urSQTn3if/8GSeHkvpcZwvq
8PHIZ0EZH+ImesEOaiip+A8vBtcdSJffsgmnGJA0tUZsceDQINg2RJldGaA4Zbdv2tnefbxxzt3l
SAFv528z/jp96Q19kmikkQGni5ZHuWlOd5Re9bePR/l9Y52uISbAVEUoqGyIqJM19O22m7V5gAVb
e+5OTsaytzK/iUH9QzV2/enOsWR9l1bg8+pytq+tXPQHiKZtGVL+mvt9mw8enAaKLgew3/VLlTjO
dU/+fCEe/41+f/dbnU1eHvVPNvrJe22iolghNzZALWv7f3PhjYdurQydfk9vQ6jt8Ewuc68bD6aZ
ty/g84O31LbyPd688kemLKPEn9LvVNyqqbqwXud2IU1M0kmD5SKpPP6QlUI3yKAGDjS19bKomRL/
Csym872DbnvhUjlTs2AAQEh0FJB/OJVTr6lpdiJZOHieRYI8l2KX41USrRnQHASTfvbws6/UnF26
Pc9MEroTsGIECiDGvTvxbb2uBHAUdMdW1Lu+mTnojiSoiw1r9vMLN8yZeaIcDd2bG4a27SkX1Ubv
dRp9uEgy8e3QHRBXr+zJC6dGVffAfs19luvfzHnqLqQXZ+e5SbxRh+e1P8XqeF0Nf7SAnkSZcgJp
4pS7BmnLgz76lyQYzt2iVOE3DDXJGQLn22/54xatYC4tltFw0Csru2qWwQwrTw1hILE61nrfi4yk
m56ExhWjTRnWA9by17ZOjEwLE9Yv4m8kEKc3eQICKu1pfWFGp25Xv2/uTDrXYTVcbPedny8pG4iN
zZbi1IfX82UDKp8y7Lga2qNTCecZDph/E0y4p+hpm4frunhxiZR86FmLt/NlcunJOBNbEVX9399w
inj1IXCQjiAnr8yufZt1mtIuniOf0TuobqY5C546WeZ/nwMQm9Kc5tyQ55ye2i4JUq0sgY+M3TiF
KG6Ytwlh64VRzkQBG7WBlhXFhM3D5Xg7CURaARAzioGrw4tIZS2jxu69h3Va9F2SUqm5cBudeang
/m5tVWpbW7//eERdz7oh6XQ+pp0ua1gGrV6HZhrY/378Vp07lH+OcxLfQBlMG3ALFAgdpfbTXCa7
RoG8mcqpuaACdnZKJigfzExIDk8D0sIQq9CdgfOAKmIssVCI4FxfqkCe24Xor6Iuw1bEZOSkwORa
qFcqyVINNmG+MJMt9rXn3bC0TZxy116Vi3uJjHX2K6Lks2mc8c/TNo/v1qh1Dr8runV1oy8IWvcO
VmSYKKQXru+zW3ErHIB7RrzyNL82VmATfU/fyq3RQq9wUzbC1ed+g3BXxKLqus//YYdsEkUWfBQA
/yc7cfLRkRYzMZPVWCXKsqMdyXLuny3sM6//y1DEZyQsQJBPKVnGsvrasvXkjA77u3RZ6rjxpb/z
ausScfvcimFghdI6/6VUvb2SfzwQdouSvKFtl1VTN69Ds4rvWHo4d1NlJC8fz+rcvt8i+Y0jjkDJ
6YNLHt97w7S1k3Tpv0ChLl41tAsu7IuzE6IMRlaLOBx5+/GEel2DatLz4lHF0/a4ezThlLfqaqr0
5MLddG4Lwi4BxYzWA/qNJztC4FIyGz4PuSoGsUdrXbsqWpm/rNbQ7pHpSi5cHOeONDABJrVp2PAZ
j6fWQkUXuBWQINhzE6tBDx5TMc+hT9Vjl6VWilfvmvzz8aqd+56sF9VQUEhELCdxsSs1pWY8UmJR
5v4LNP8Jg/BB3SYTiuofD3UuIvtjqNOshNw5b3JFqUX303LeZ2mmPRS1p6nQndIg8nqnvJ+9Cngk
110Qfzz4ucXk3UTKlNiBkvnJvlmVzGylgdPevIPuyTYfC6fVY91c1vvMTC/5sJ87DIC6YBlslR7w
7cdraeKWiCrsBCzc1iEL2c681zr972WdMFkjvdu4ZdyUp+Ffn4yE7pPWx4NIjWvDV5ja5Bdlnc7t
S/bjJk1HGQIo2fFc0gQNJ7y/2JfrsIDRWZadLCgZ961j7q3cwtUjRZr64/U6+wEBrtEpAfYEaPZ4
0NwsTSk6yoRA9/KD6rGhgBJyqbl2bhSuYLY9JUlQHye7IkEAxHKzgsbGXCpgBPjLLH1S7j6ey7kz
RriKZgnoc1LlbW/+cQnPKxxcZ2TjSzQ6v2aymkNIPYsIvdz9LwHVRlODKcrLYrwDxiK+XwwuBQ1P
+c5eOnUJs8a/xPo6d5qIRbkZLWjMBCDHM9pc3WU66BCEtL5Had3eAgGnPKgyL689rxYXTu+5qjFR
AIiZDazAmCfvGO08HeAFDEpsk8FoZmtwKLTMvbO1Nd1NCTB+a1XOvlmlFva5W+FWZyeH1Vwuecmf
mzmd5s3eA4k4WkjHM++ncTILb5pi2krDT8suZFQCdcH9DBsKQ0j729/vHfTMNicRHI7hAxyPN3tY
bAw941VmX195dlrvXFu1X0drmS5gqs8dBjqjG3QCBYX3LupZsvjBBK8tndtgL4Iu/zJhonr4+wkh
QkWUhXAggeTJhIyiSC1jhgqlElMLK0OKeNF8olct+A9cNqg5cNnYOZv4yckdUrdTCvIOfS/p9kko
naQOGyMZX4plWi50T87ckbQQ6JsD20HG87Tg3uUd5bFgkxJLHXdvya4Kl0JNe1TSWugMnh/Rlr0k
U3jmQd2sPUmfUO3fbAmO98aYDFnhG/2E+IImv5vSt67qdhwiq2vzX4vVrjBFs6cgGawLO+XMhUZb
D6Qh3W1S/9NOugL+QDcPfuCoZeaezv3PbmydK12KC9HJuy1JsWgjP25sHXuj6h3P0B0xTc+ylKJb
WnTR0gEUqGm6Pn+8Jd+d6W0UXjcWDmgSzaDjUdK8qajeF4wyDtONC7LmocIqZE9w+JyO2l9rnG/D
IcgAB539Qvp2PJworKkdFfW1OvX9g6YPbayNtsSc1bD+9rDROCQ0QISKC4Q34TQMWehgJnWv4iaY
hxs7KNe4W2R5i9rWpcB8+6uOCqwMRexPoxJh3s1L5nhWei9KrxSqAeYwbV4Sygm91s33S6UFVwkI
3xD1luZaUfwOp2D+ay2/bXhyQkRQIZNRYDwevkTeq846wD8lgkc7KmXNsyo3bimhWNxWDY2vdrkU
pLw7B9ugNEs3/D5Pwemcld5iK1aKJt78jqIORvq+1vD2tLJE7D/eo2eHIucG0EYhnO1zPD935cnt
HEvF3uqth06a3C0uwbpqveXCY/vuLmNWBA9oTVIq30x5jofa/KtcwB0q1gOxteytpPtmptUwh0LZ
2lNt9c4TtIz0y8czPHPWAR1teIEtiwQZezxsw09pJ2GoeDZq5AqWkehC1P1/+I7btEh2eL6BSx+P
MmHNS+rLPqnGvjpYjmbGfuYbYT+JYPcfJrRhBLjCKJGemtqKxdMCO2FCpu6pZ6vkkFJNc5Eb+nic
c1uDehMYTh47dNNPp9RT6k4LWyHwlZU7v5G/5iEAmDIGl/pK50bayHmI9jEhavnHHw+d4UCjTFLH
rrH6Vz6glbCRgX43Skf97RPDJqR/xRqBe9hAo8dDCTaJNnlURhyVTVg5T/rBX2fe0s4urj/+fmeu
fxoiEN7ZFHBkTpmWbIFsRMS8ikXtDk3YLYUu701ivOucFmYWKc9X3/5+SJoDIL42CeB3/XkM4qyM
CeKB2k3ZDvqoHcpuXkMD7+xD5fuXmuTnjvSf451ECnORsJgj9qDOYNhRrXotkrO5XPtDYqHXkKYH
1eSXlI62JTp9EShlsPkNXrx3NiUVz7XT6U0Vm1pV7aiJ61FBReW2LdYWoVNT3QkUKSJrds0LJ+/9
dOGRbvYhpI+w4L2T6XqZ07qq5QarkBq7LsRqxVMP52MURf9Zz6fm2jM5Kh+v6fvDsZFXKTGQIsOj
OxW/C0yAK82IQAP/tOhDVNrNTB4RmihE/PUlxm7lP5QzEFliuOPDMdREZuxlGq3F7Lx247yEs5OU
n8vWUxcOx2+R++NVRAgUbgl9O0AWUJGPx5KOW2grMwORufYZVhOdL8NKq/NvxVzVMAIxCo6arhR9
NMxGdw/cnMc2h3pm8laJ7Jub5Igq+DbQ2AsX3/sXg6SasJCLAuqLf3pwm7Fuytx2+QyaJT9LinOR
jtXKl4/X9f31QKcJbATC1pQI0JQ6/gD4RfZF6hPYSN2ELZ5pTkj3OHgZcvVmTr1/oX14blIMSJ5O
pQDY9LbN/igWrIvb2g0Vzth3e3vfQgFvHvEmdy9pG56b1kagheuJiMm76ib17Wpl4zSQjxuEx/q0
yENwpiKsgk48dIN2qaL/Xt8QFg9JPBrdYIPYuie7FlknnZIbu9aXqbiexVw/2PVSX7lsr91iO1oe
mrOp3cMesV+8JYFFiJhWd58MwfAtd4MuTvKg/ior373teuHf9p10f9ll7XxRTWrjpivFc6GMjPZV
cxGM8/4249djoLsVZ5F5OGWAeAkps2VnLTzcvvJCLcj1p2Y1ixsL882HwOv1u8pZrLfF0IILyeW5
pQK4sKHTCP6QeT3eEgv6W7M/WoTWvf1rmEXwEKxNtct8+7UF/3upqnhuOCBH0G/pOG4A5uPhrCoL
Er3NunjBqehnpTnz1YALBloQlh8OpX2puHPm4vwtauZxaxLEnJb0s8q1q37UWoQ6zPEh7VsjpHpq
Xyt/uiQ6fOZhYKgtyyMDIPc6OVy6nfZ6jllO3DntuO79ZlC7SidHuBGAw28Kq/PjTmTZhcr+mb0D
vIYqJrcoNc3TLowxUXGgW9vFshDJl86GqXeAqNfNt461+Ir6aZd/y1rZHwwFQnD/8QW2rdfJDU6E
SY14awDxLpwUOasuKfyuNttYn4bhTQ42Yup+Od+1xpSiuDZYr2gSVHhEmFP2vFT5pfHPzR7eAtA8
yqz01rb99seNFnRrAvG66+JWLPmbwm8j9NIsvW48TUR+JteXRQ3Tlaq9Sx2HMztrc10nHeXT8zKf
pBQQCB2jn4cuVr7mxY07iU+mLtJbIAvF08cf+exQVGNoYm8VylMITw8zmr5JjQRMhYNxuQo7HIDv
RWUGxvvjoc6cT2o9m96Mv5VET1uj9WDA0Ud9Ix507GgOq9ZOPS+yA8TT6Jdy15nppUT34yEBUB0v
oS8t3JiQ+MQ52aM76vpJRjbouFqUrdpyN3bO/Lc8XZTy/t8kQSMcj9h47iI1LWkBq69rLNyWrlC/
rHdObl26FM5ObjubdH1/K18dDzVpnZEldo5Qaz5aX7NgKO7WUWlYUy8ZCKkicD99vIDnDgTGIhSz
SUK5iU7mplJX6WuGiGlqDlmY1FV9HYzZv5mZtZ+gQC83XucED6ggXGL3nIktKFWAJN38OehOncTF
aBx0nZW1bZwMuQulsGwjxLX+PkuElUYFZkMDba30k0t2acrBckmzY6GrH3VVrPeWYSTQNZd+9/GH
PHPocO+jVUqFC3mO0wJo16l6FSNplJvgMIk2XxNPE14RyN5eQv2cuUSJfpgWvTwoyac9e3sxzA5U
ZRm3ljV00WzI5rYdoP8hDKR1Nz5KWq/pOFU3lV3ld3IAYPfxXN9jn7YWFeNT4CIj5vAfb9PV90av
2rAJ/OUzlr7Tz3GkitdotX1oLQo1Rur6O0H8E1a9GxyI1i8ZGZ45KdApSVkJQvgN72TFpL7MfYZ1
u11Oxd6V9vQ4NQHw5HmXlUFx9fGMz+zW31VLyOYcFbCRxxNGDr2bk5wJI16R3ha1m34Zhy67MMqZ
w8gov4tOukOiffJGFIOReoQczAkL4W+jnrthYJXNfeApdZtjfPBMzKKI+tZL9865LUVIB9+cywDp
q9OwbvaXdGp1igDCcK7SVvlxJWkliUxOV13WafTUDDOeV6vee/5cvH78ec8tJlRjmllbP40C5vHn
NWVeJMqmJiANa+XK8d4awoo9Sra/dC01L+Rq544q7R7uO8CKhLEniwmSx06rjEthZdvMYd1V3Y1Z
5dnDStX/wlF5v6R03RmFjotJ3HVKjq39oJVjgxxbMCXLU+o6SVRipRGC2nMOSLerWGQJDKiEH/Lx
NzXeT3PLqEjrbcSCwJ2erGmTiG5IhepizxEY/eWpk+3MQWu5aPEBL0J9Me0rb52cnaeNfrPTvSU/
dGOV5Pu8Tu1Q75tWhppbWigEanB+Rnvqf1z4kdu3Pg4Iwf1SoMAInYoh4dHxyvuukHU2ISTazmK5
NdftJRryOhz6uUIAy+/vVveZln4cCHtKQ312navMav8awkaCAY4HiaONg04r5PhnIC3hKiEG5K9q
y73utfGb6LDyWka72BvIoO5ksl6qlb7f9FC1N7bIpk8FEWf78z9iUbGadSaSDpYTjjRyp63zaIQF
Opr6AfQ6ipBB3y7y8PEHf78piH1t2nTAeuianeZvgMo8qxhItQccSCKajyKaRzd57GThXKge/EYs
HK+tR3Jqc13yANMJOVnbYeFIBCVSVInW2zgZNUm5hl1iBWZoqHS66TNUyQ/4QzZ1aE1gYaKxcud/
1lYbrV1gScRd9NXx7/2hbctI84bx22S2OFNo/uK/ooarlj3mw6IPu0rvHuuxwNPv48/1fo1YG4cP
hpDE1tk8iVJA9tZJIdmUgyz0yJ5cLwIVpf0SdVpAlxzLl4/HO7M8ZCeEEBS5qLucZmc4J/PXe3kb
e9IWLnqYKnhakTx8aZ2Jz3ZhsPeXE6A1ckF6OFy8/I/jHahyKZ2l9XA5L/S6uc9NK3G+TfmEfz0S
GqX/AOrFmUINP94+1goN50mnHGSy9+iby30xbULVS1uoryb9wy6sa9dMQ1+v03tRZlTIhzFNKJdo
64M1lCP2C4EKvjQKFndIHQ0ThmTyvU9yrdKXdViVGeoeAvT7RDrpo5f4w93ka7qI65p4KGyKlDZy
XljIJYIg7OodKCMH9+IEbF80aYPj4F6O7d/VCPNriWY1Ldl+TSuJ3SMEWnFT5sVghXmNeHkUFLMO
Jww9uOAWfxchMcvO5LjvtcYfbkcivPStBe+Jc4HZCxPtwQDtW0voySdrzg11hUoZnhiVUbQeRTHX
/74qRJD+Or8CBEGpBbQ11Sr6D8crBMDUTE2XurXwsiAU+LJHzihK5JODYFcsqbe7sCX4+46PLAwk
lIR/AyI2ysLxeBimuEYHvBvAcJG+dXajdj3CS5+qCWX5j4d6f7TITclR0VEiASAjPh4KHwDRQPJs
YnNqykPiG+mtt+DHSe643EI7uZSA/+5xHc+NRh67iotve2lOaztWv1hgn0DwLomDm+litutXUw7Z
cMj5P9xVlpX806HEK2Ii2ER8KpbaLqOawswaeW4SJF9qf56+8FRndZjT/U1u7bY1ftaqaZuQx6X5
OvS2/JTNNXWUNBOr/4DkM4l+M4rputQk8nFkW+Yctbnb6GFvZkGKql3gvHqdJd4cfLZfGqOtktBx
S0ftSlHMIlwH6by2aTnUEaAY9b/KmsrPuqy0b/0IQg5Nicl/Tak/lmGbie6azm2xxlk1tE9Cavq/
YM2R8VZBItfQWyoC9m01vpqDPbwi/ObeFF1u/ruMWJbErr1m/xDftWpnzHi8hKrAuvdxTf2S7ohs
vKd0LLpXLIpW6uha0pWR6qCW35a54X9ZIdiJh6pLdScs2afq8zqkU/rJSyy7R+Cgk2sRm0KvnE9J
iY54FBB2cfDQC7gp/GB+tfrU6SPNasY3rS2zDmZWmy37miOABifyQegyYFWZxwNgspKqRpI/Fflm
O20byfAwodOkh0OFel1ojNRI9zW1iZdBk6SvFb4hfeQm9iLDAdrP7ToE9fRpmFdtJwRdsAv7+/Qq
34TTiWTpknN2IWmc7O+JYwYaGNDX7LbqxuiD4g5miPSiduEPLgy23QN/7u1tMI+nluAF6gvQyOPD
1PfwJZbBMTBA1YtoLgZv7yfDJZDPO+jb1tnYfPt4mbYCnmMdD0P73W5g8+mRIatU21W+mG+pNCU7
R3Dvhq0ZzJ8T4Qy37th0iOcWvj2Fha9rMjIqo7mEbMXbdRvxeOKEbTil8DU3jfBTbCYKgmY2Lx7+
ExVh3Ys3FNoIXswJWnTK3cz5Ogk8bu3O3qiARoOMgpicar1CSUUicVo1cw+UwNTwe1d9q15nrN8t
8FJTCohCVFMam0Gbe2GnhlZeJdg2UNlSvW5GAEr65Ek5Mrd2dWeWaZjMWWLs8tLFdaODcLEz0mT4
1I6d4N8u0u3KCYou9Ce/FnuAiusYYSe5VOHgjN6vSc+a6hBYY1bspBYYT9wUXrUr+jl4bM1u/l4m
wl7DJkuc7NDUon9zMqU++UMT/BhtjSOeJh0ffRJuN0epW9s/GjUC6syabnhIChj1oegsY3hpx3x9
SUylfctr4T54iIrpsNJaMUWGIxAtbUqV32lBgAxdXlT4g9uNWd/KNJ3HO1sf/Le6bewFR5q2vO7S
tRNRvqaNvtdbf/5G46+/XtpZAgjJE+NlsP3eCbWhRuoxF/UjTaRaxrNYsYdrfD9PwmHwaysSpifv
oYKzu2imLS+Q4b0brAMI79CXpodS1sngh5gm4ejQQ2gZDqRWKHDmxbLeiqKsgIxjiBJ5aO585zzw
C03AADeDPjgCPm2J7ZAqtHraN8JeIKb5s/zswo8x4jF3GnKyFNvGsPXaXMXJWKafREXU8jz4Tfs9
lTpq0AJHwi90+Co/nBNz+lYhNakBh5yrn7rere5VjXTxGuVa6b/NmWg1Ip5O5BHwB+eNYu3yeSx6
/yH18YGNFq0P/rfy4z/PrcLAAQ0O91tfG7KMdM0OvujzmqS7zk0TFS/VanjAhhITmd7MUvgZTCLp
o8VLxONgVKkZzT0sohDnYiHB5FhzFpbuEnSvdel3P0et0JcdiHj1AL6MpoOVGc5duTZmHgdDU1ph
20D+BZio6VocdLXct6WGXlSLFoS1p7fo/az6YvmXJN7jr27MweqvC9+BnL0WxvCLpKJqd6k/r18c
WCvLF88SWJhixq51UVa1k3Y3La3TRF7qSxmPmec+od+SfR5gQzq3Ts7XC8mfN9pc22XIkFZuVh44
R+K5tUYfP7GqXXvJm9iPd2gzl8GNI+x6isZsdufdxrVLw6mXRbWrGpdfnlbLaF1X3Vy9YYfbzWHj
edohlT0OAujUpP9kc5U81JPfFFgfKf3NAdbqhaVliadhwm0ZsoNpxxwI0kJtcrpPtuYUZuSmi/Xv
2BZeH9oDTJ1wRq3lwUz9li2aj8VnARXZPCA0VdzmY+I7d56RAIwUi630a5wybCeSMs8cGYrKq8zI
wWL2zgoazJe02eS8zrl8rpKtvDbn6/yS4KCWAOoVrgrLJJ/GKJjBXc2WqRriEMPGIKeGU/bgkhCJ
q2TM1COsfPeHqiavDfsVO5doc6tq92jZDGNotWyqG1ta+Seh2YKw3BqU97XLhXkop4wkyhGlFaWZ
K4bHITGL7MnE4LeJOtnWBdK0tHBDUiPDj7V+nJ89y2z9GAUav0fSVc2fPRoPVdRbaQIoR/hFHbqY
mo+hMcus2GttlUJo8pN0ve3sqS1uytWW/9MS0tbrQop62WH4k+r7xke/NALI7AVxwidbQ3+eBW5R
izY943+6MXftLH9AmxwkiYmmTXMD5dRV2UEmqk7DWqxBeT8KV/yiU+F5O4D8i7XX7AFhAa9Y9B/z
RFc3RNFkcuLWyK2fZNzEQvUircM6UHaMNiHDTyiSlEnUqKQHk+NNHhBvUxZUGm2n1280rQ4ER3G1
pkiu0HTuTbad4k/94Fmlpvc4eob9XWTBlF2tSk3uJ+jAQ7Fv6iAt91XR6E9L7qzLpl1ZPXpTyprg
DpRik5IVK9vaLNS1NJ3yh77Jy0Q4lA5P9lj66QE322q+Wca5GkKtLo3XtWx7rmZzTm9GJD4d+hVm
/UbNzh4Rl6qm13xB3DycVq/vMYHDKHpqLY5LDQel2Zd27j+NrYF9y2z0nhMDJF79XTEAzAmLzJkZ
vKv8X+08OC3Yg6Z65VjqY4jvi1ZcT2ai/0/aa6Nu1qE0nnDVsIad7Gr3JkdhTx1UUXQ+H6lunxPX
JXrUW9Ndn6ZWiluNEJXIImFZRIeW9rUnVPGiZZre8SB25Y9sHmszVI3S/4Ffm5lhkiz9fZuwzeNp
Rt/rBlGrrgb5bzvZ3kmD4MqdxxXCEm61bdgVOmY56dSPQaQA/sRDBX8kBhfX2rdB2vZIyks1NyC8
mnwrjwXL92bc8OCB0fdfwQf0j0VqLLyVbYu+Yz4kurqpDcWLidNY9o0o08Z43gjqOvJGwMo3Uzam
WWTjB66IDgzthjDVgUbFrl+LAxZ8dQ5hNxts9AGXGoV5RyobC+jeem3bhrswW4fsJ7hdYYZaYxfi
uhmyxQxrayyqT0nTwQes19Fs7qWPvMmXldA7u6vpqKQh3ZU1wPiykhv4JTUe89Uog9C1ymTYLRzr
MRKjUVhkBr0Pj7dYlzZ0x4XmzzCZ9Q4o2tpR7ei65Sqx5ZLGhVeXr3ohZRLmTa0eOy33fgx2yb8m
XeGgBzS3y6OSsCMiIbip9ioLZBCCI5BfM02qJzrKdr8bc8Ob9+ipTiaWNXkvIx6nBNF7T0EWqd3J
lBGpeLsvlFgoQggz1cPRn9kdbedM98po1hEUz2xMd4Yxkylu9BM7clSTPGPaTdncECp51jRjqCIB
oubHLGRgxWOjJ+jAK51lWvS2fTCaWvcOU9Zm7Y1yIE98zbKMSM6Tg/O1k7rWR3hbem/+SvUjNp0C
7SjPHBJ02rJC3KP1nvghReRhundSe/DClb8ViGBN/SLoTa0I59q0KHyITLOXeKj9iWdF6ZLkHfdO
3tGWmUeiNOdHb1gktl+J7n4isfKvu//D2Xk1x42safqvnOh7nIVLmIk5cwEUqopWNKJI6QYhQ8Gb
BJBwv34faGZnmiUGuZq+66CkJIDM/NxrTDVpYc1qP3AvTZA9TlDo6K3SKvd2bnISZYYF9KFIlJnt
dTrnfhC3XfwdCAFkX1I4Pb13i7a3otax2sfccMsqyO3RuPSdceWzVIb1KaXBgLyZVmhHJIk0b6fM
0bYO3OXy0t1EEgK5GPozDQOBP+WsSAUmL97JuSRt0q04jY+zN2V6mEuRdmErJpHv0K4wfsBQ0Lav
kRhsXcMqdkVseWqPpkt9ZzUiwUN0MZc2sPxMroEJY/0LjFjiRtHboKONEvcDokTdpGGT5N50YXFB
5RfemM8NZ7kHa4KEnnu+ViCxg2WSXbznSHYyrJxhvbLr3ox3nkrKJcgAyRFXXbujsQHAbArLUbXp
QUFTVvAwJLPyvBf4CCfKG4+ZqRnu3mhq81HUtIEPCP5wCOSs67eUR1kRuUbt+ZdpgSdjoMfldFVa
oijOSoNgFbRWhvpszNTkXu87Y4hStepf8Vzr9H2cmF13yMtJPrr6zCiJGiK5EROFVChThOAC4U8t
xqr9wshg0DFaSpzaOyeztiCj0yqtDjSuNGcnmZjqiLVbnN06Jd7smddoaeBsYm0Y/OCZTTHXOHgr
SrMPbGoOulX4IXQkeZBQQqw1+o+xL3g/PRJDT32Cwg+bM128UFepR0JZiy9Fbw4yLHEJ4jJiWxPK
aZ9cdrNEO63Xe0BaJsMqjS6FK5egMIf+qp7LYgxk5a5g9Jy+bEOvY9+GzloKa28ndBCCWPggxvn2
ELdYORmDdmrVtz7PnJqrp/I/5Y7yDDLIzo6zAN8cJz/EzgTgj8lO65GG4ccZFMCaH0icbRI12xm9
QE6J9b2t0Q8LTPyj+r2nyTb/6NWzz0QDRTQ3EGKcRxh8La39ynfLSLlW0UcN2EIRAERv27CCxsN1
5vvYj3SrVvWHMsvs89Wacx4DvSnjUImiskOrybEtWq26WEOYibMRWrUab8SaTqjMgbd4lknilFQE
mXvZNRLnFLP2apcQiCTVTcw1/lmJgQiSsy/XoFid9ZKbgbTaajpSExx+zee6SOPbrqrlU79WWnVp
FeOioS4n5mhKLaRrNsZKHOa+Wzzo47LIcIwn02Gq5PkXebKIW76IYYUdZcAezoXpRlk9zp+SfAHn
UoBYM0J7jK08nEXiXpgIrjgcLr29EtNCcO8yr87gsjEZ3cWTY5ckW622yztNLaHfd85PR6zCvxDt
kH5KMR7h66txflKK6dSuGLTuR2P7tLWM0XbPjMYezdDrLetmtoylpuMny8u50HvAnEXafrSbhDRz
THI+8zRgnhQ6Eg/6oLPMagjruY0vTIkQXThBMLV22ZxWZTgmMr0f0RGW4F07IC+Zn6n0ok3VFONb
40xNQF9zuO+aWazR2Kd2c462vHhO3cwudtnQUo47xpS4xwUiWLPrM2eYgq7wtYe1NrsmFDQMm4NZ
tWrvmKryAlE70Gj5E3TFKp1KoB+rRgWrO845x85vsx3b0/5G6Iu/plqOeFQ3twr7cO7zCrP3ePgh
5KDMK7dayz6y/MF5npmS4By6tiWVNIlp0Bd5lu8mP6fjVuAM1BK2K/7IamFL9sPQVvO7kgnbWM/z
TZgADkDPhCRbnpc4S8+TfHBa5EmQgQlHemKPnWYDr8QNvuKg6bXGxdgr+wGRSO+naywCXwtj8NJd
Ps69ezlV9nBbKyf9jFibU+6yUe+LgMZtv56veO094wUwnHlkXD7Oo3r53dALfSL+ZvQUVOepe7Od
suQ46JDtjl5sTRxAfa5/VpM55VFBYlbQCK2tp7kux6/KzRstxOJEb2nCVD5NmHLq5uPGdWsD0a62
DMRojzJUnnJvtU4wJUEx2gYIGyNmR+SOm8uSvIrLpenMAywW3FhrmVhugAZR9rPEUiANYAmgy12D
Pv8xYGz0TeV9WlBGFXW5AzSlCsqZnFjE9sd/bp62iied01HuyMrKnL6ikteTG9t8DYzw6Am5o8k4
gVc+7XU5iie9HRkSOH4+DoGVNW4T5NwzddTNuvgpHYd6Ysy2kSeaC9TdeQasmf3F713V/fQJ4kmS
hQkJ1L02t9pAYjBrR8mAxgvgvHUE51ExnS0QrQiseMLTtifF/yQraWHdPo/qh1Yn8rqUWfK9Kpr4
cV6y7IsiW6ZXjQr0gzSQaw7jOlkfFjzMeT5bg8la2t4SWOiGJKFZgg10qc2ywMgS86pbqHEgm0Lb
jJbZSA4jnst33dIMd4uX0W7p2z4vKKYlYbGjAa12WkqECFH2bj96LhargZ008y33NT2EfNamr61m
Nz9lOzUtdKXM7cJxtYs6WJHuu0XQy7qPVVycUQ2on2IdrLuUE/Q8tw3AvZLWSUPJr9O69VPLgR4k
dWcKYjR0vUCnBsXX3l68B0llOAYp7YavhtE36Q5Ui5tHsnVIv9E77pmsiLW7oY+zlOTWQz6GDGXq
7lZQgmbnlr/CDcjNyvrcpU59o0xz/OoXbTFeyqX0JkaTkysCXTpJe5l1qVdHlN/oYc/+1OyyXvrN
WcHo4EdGq//CxwuyPkdU0r1Fq2wTmGPs2IZIf3l9RP5SXa9zO97GxZh/g2U+XaB9F6ehPaTWQzYU
/hLUdU0DWTHKvXL7tUlwb3KQDgbAVfRBr2rxWFWzirlBHa6caXHGD4tf0v03bK3ujlzF7X6wq1QL
HDPmMp+JZ4zI9EbTw4o7+3Y1CNswmwd6kyDjBJpOutHQKM2T+s5wOrWc092w71eyZaZ+I4VzNBs4
KwUJLfiVjmM5n40VPdOwzPSe7dNptPGrCgu8IO+W2ghTT/PLaBmsuQo7VaJ7ZgKy+1B2Fopfie8X
3rXNCPFniSPuQyMpeDmLWyadLoV3lsTVlJOy6XK65TTQHMIuR133SV53aFE7UxWWPjq5YVF01oOw
G6YXA14R2/xFq41LmVrDeUojIw6mDrruYemSVUZxVrslJbUxM/Sc1vb7tMzZA6DcRu7Q40vyXZwK
nAT6TtkkBszRf8bTNF8uclx/lAV36pXeGBMnFO73cCAVHs/F2pj9cZGldnQWPVEMhhwV76vJ9+tD
T/7y1Z9nalmrXc19G1uy2lW2zG/xkdU+2G5r3/fMUrNASce9hbFcfZbZpGVRXbiiDXrN5J+cF3zJ
Q0eMNaXhZMe0AuaF0NFRN4rQ4iIvdukQb1jjfthcJetl+EJSmz+myiMwurHWJpx/jzkW0F91pDey
KjiuFgekKHKqLXfRW2QY9RqBjEKSKPgi+x5bo+iDYQSgha7YnJRMZMy+CuCsN3MAlN58ID1x7uxy
dvtQld58njSt4QetK7SzclwG+2Jy5HQ2qkplx3Ix04dqpZF0maLzKPcJEr0Zuf5IiWJbrfi8Urik
kaDRTXjIaVgdB9eL/XBh9P+AHJDI97DPGrFT5SLTPUPc5BbEVImvikFzqm0M/wB2Xn0Wcnavulkr
GLIVpn4GuD9vmDB1HISi8otLg3nWEJhjkd1opkFs79TY51E91PHXBPxfG8ix42LEyRlOmFeudhXo
pFP38TIapJFlXQyRM8b941rWYGC7llsjQHKxe4C4qH3P2QDfB5ANacjMIn6yCzP/0A9kEOE6SYv5
OKIuB7V29PjSrK1VNDpJj+vhWJXnZa20ZG/ovXbucfE5EQopdr3rRzeuj0VfrlXoYJ5QBW3mEHj6
XhiXtj0oN0KdgNyLKhgKs+lm6d7vzKQJ004aZyuNeuYLjVSHnMmYCFQ6k7o61Th5NNnlUNM/c2wC
Nbct2UYCus/n+lkYFvv5lds1PumRWM0fFZiMb42N8GtYGKVBTjCgaOEnGZe2Qjk+ZPzWu4HfxN2H
qVozY8fJqFxUPBas/mxfLfbBMUo9oYhI18fBEpMeFovTWLtBo+dDNmGoPHSb2X5sSjDdFyn2S2bQ
ATS5WrTFN0LpV8aHcd3KTC4fkV6ANW0+xliDbKAS07gTJNJ9wEiNsW5VFufjlvSEiI5p965ESASh
rNz8UFLt1LexWa0/KkAP3llj1+rBy7LkxpHePktavT/OmpF2dNs7k76AvRQ2cAPfvxr8ZXpiZOG1
RzhS1QUFkfyhlQk3Qzeb/I2i0sybdVp7n9xyHMCKUg58aAlFOFV5K73bmCSCpo5rl5SchZVGW8E9
7pK28HZcrIlP82ZS8tgA9qJ71JaIXyx4wpeXXWmlXJb2lF8vdjx/loTtO4uPk4HlGsyfjZeS9W5q
eZeD5TfzgWdsPth53pLG5nNMp9ziZ3qGeVaAFDHwr7X0S8pRl20eYHVhw4utRjCBfNhba4rp7dPa
F1+c2SWDMLs4+w42ArmnAeXPPHCR6PCvGPDS9PNqmwYV/jZC3y3sUMH1XWoQmsCZdB/SOqn0oHHQ
DMP53RmSqKnl8NH28Qy7UAw2+mgpoc9RDjuwc1tnbXEMwRn7K2iSot0vGjV2pE85wcbs0mQ9+DTd
H6BHW1vbWFC5LCMjp+NC10oFQ1/AJUs7IwFjlLiVHRS559ED0ogdhAcnqSN7rREVJOkzyn22FkAh
I91Tvi4DS06L2I/WUGnXFb1njG3bohza5zbtuvR6TrwJ74I+K0h48LG0Fm7RzCzMqCxnDQDKmADp
7K5Vxnh6CZ3ekupBKinXAwlMm2hBHltgm/wZ8CbCdGaq3ZvDbHuo0ZsFEKkgqRzuwciVRp3fWYkj
xzjQkRctkRBdpPXRxny3vpa1Nus0Ygg69rHXHWhV2GqaZNm1rmmPelpN1Vk+T9Ld/l6VNRcpehXq
3jHGlVRL81avecZg1CS1YezHGkPrw2QIVKOJiTJ/nXTjKObCnK6kTROdiUE71j8Rsh7XJmScTCG2
71oniX/G/uriH23nfXnR19jjPhY4rww/PIPYea17TeyEM8Lz8yfGLZ3+sRodcqEw9p3K+NxordCd
fVkyIzzGxjgyVO6t1Vt/aHOzAXpI59KvNdDZ4sAyHdPEZLPjXgiJmBM8Wbamc7gNNzHplxVICiOQ
73V2j9RTA0CBDgwTFVQeCt4O5IleueI4ilVp95UwGzINNbWCYUk8dgsQ50GXHCkB7sL75kjLcb8p
xyvc4ZAxJ03SwJ6dvO3pQGV29dR6RJkfPqVrHM3ebGUXc5aVwwexSMSxQ3hvSH6n7hy7F3MHZeOQ
WeNYXepU6PbBw2Fjikpa5+ut0/L7N4HuMSpAwh8Hvx9JlszlRyfVtflLvMyEDWYli3/s2N88mmMU
/oG2uBrPjGEkZKa6ySiF9trUnS+aQtTZ6d1iPPbVhJfIUJfZRKhUfX4NICqV+2ZyVXPerfqaR6Oo
rOILyh6xpM7tvS6i62nrxw6oyRrk9bIaO0tbKpdZBs2WcBF27T0VnJg7NAHz+bJfBNXMqhNfo2Ee
kEVA73n5rJI5fe7m1ejOHC6BYjfbRfxZS7pGDxJtnB5Q2UzM/az7xV3WVJYKYM+XmCwR/uwIFbOi
+ZL0RexSa1n+fExa/lBI3Fjis4Tj8kMJmYudDtZ5OQDMNB4gINFjEvTs/UD59OECSDXaDZPUpNwV
Xr5+WaTb3MGHNj4uXqK7FEx9FvUyzWqGCOSIQSqh2waMUNKrmtr7xkO9AyCz3VciiJ04/TL0SW+E
o+iGMajadnmqzHWZSGRHXd8ZypTfF0TJnyZVzOcayX4JLKZxzlSP4D1FmhNpFucCk8vizMpzCWZg
WC8ZA41l1CSjfdFweqZgNRXjm3aJMei1s6m4LF1MMifKBspIq22rYEzNFo8ABuNM5mkCfatWY/7Y
Nq1L+9Qtx3onS+DtuzVl8nuXcyN+1LWupyeNhinmEMJNF+YaFiCE0nAAfaS83Y+ZFICmi2bsnsAd
eXdxURnFPqlj171rcP5+lBhaAtixZ/HDb8ZioRkj+mUXL6KqQzHNRdQl/rxpOxQuSs2IhpXhNOOC
e9kPxoRcRymrs1Gf0uMEmLm5ElCZMkpqQfj2u5peBnJyzGsQm6T3M5l6eglpXZRhq+I8offc499L
4K8ZfMrYtQMp3O6LTIhN0bxU4DlySneiceHjfKvWeDnS1krsXe/1VXoBmkqrcDbMqjLK4lU9rMAE
+ogycvlWOUb6HSF7zwumVMwXFcJP436RMvvSDRNwZS9N85uhtTNGl6bXgFtc1oEpy2B2F9RLlK/I
8PtXG70hCY3KSYcQpA9zGIarTHuHscb5oK3wXQ0wHO0JVmNpa4GM1+E+TamMA7y4EM93yXS6nT0v
882QW2PLK5mFHqTcQGuQdG7JjWf4AK6Ssec6932k1Q8GLc1HBvsgH8YCUeqQbUnjOl+z9iKZSbGi
EerOyOW2mRKKNZOfC2nZH3V/jsuAa599Y/bLYF5qbddlgc4k6ClJeqekxuuBdDd9l3t7LiMv3WOm
mu6V3moqdBleGfvS8Ptb0Sfrhv0T5lWTdM4N0jrIvFYNl3igrYW3RGm2LDcZ0Nx7K5Oyuuh8p0mj
2B7zJJSADoYoFnHiMeshydh7HVPxrYVAW38UKmnpZRpC7g2zyqu9am2f/g8FIE3YYR5DtRjqS03s
tcPSQAfnEYpFve6kDvaNvlvqJpGe+hkq6a7VXzBJWZonI1+9LFptzfvqNr1nhVLW8xhxuFFPyKu6
wt997n37TOrNcDXOuFyFKCHRZfeqqj43G40WdmpQye1JEMxPUozdM3cow60i07dmEZ1tnfJzNryw
yzGDfsjzbj3mQClKerAao1ngQcVDl3biozEjTHxhEO9u18pwyAfeBmn+hisDLY6skofqkU5Odyp6
VJfDokiq6MO2ebev5lScjfm7q5xSYRH5Re4IBXCU6Xw0j06Q8BQp0qnW2gvblh60W/L1RWOAfSrA
dMyLlYQZauTvPNpv+Lxt0V9wUBiZdBS3n/8Nfq8Sg0gUI0tt4zJ8gU5yc99gMXCoGOH/+VK4JgPW
RT2KqHJK2EKBxyiXonXD1gBXYHnZcEicQh1SQ9bvaJWcomo3veTNpf2XKQRKdCcIvXRqa47d6IVx
3tZBEeOWULhVdljy3Alatb5HYnhlg2yAYTypkTcDGXjy6YqlXWMgJD74gcU8K9dxPvO4SN95ga89
FYhmOK0m8qe/bRDI7JVbzLkfAuHDcHYCAW7FRrErR8HYN+/EO3DKV/aGgY+7SSIPW4JJ/cu9YYIQ
73sY/qHvyG+ZrRe7ZAJjnqnmPXmQ194f0oioVXGxsxtPUKJQ5GQrtcwP6YB09wAC3KuStPed9/cb
YW/bFj48PXaEg77CKU+3FZ2gOuQzaQNN/KZozStQG8au8zTrwyi9MczLNL6Tzmx8YrKoIhOMzP0f
3yVwfMB828RMGDXbq/jbgaO0c6Fp8FL7Duh8mPlAVUBpWdafepUYkLu2LenRucP92TpZyMxTmNwY
nsLSdUc7wGIAPNmkt+bjOrXvyXb+vlUsRCCZaQG95Z70Tw6clho9oxNKeC0t5m/MTxhuLmgiPEG0
y97zmD4lbGxPtnF1HWuTnecJX77CPO+NmDEHDS/X8K5at/4qmVLvyWq+0/2qQvgV9q5IxukdKs/v
FzTrbgodnL8N0nyyrjN7nUZCz3kQo9i32HWFUtnuvvLbdqclzhLqRmXs394vrz4sjsXsGcDGEHBe
PixgktmWBXOlgWYGXHag7mD8lv2M4WAw2IWMTEOCJEXc/4+PP4+7GYls/FoXBtDLlWtbYhBUzX4Y
W2v1qdSq+m6xSlqp0zxVH95+yt8vACi8KB5v8Y94dCock1l93o7SZ6068Q76tMiDsTJHeHuV13ap
oKKFWsT5N07VByjLY9qoLhfoLDoYww1zK1VXFwv4+Hci0Gt7RZgwvyCTutss6OXLWwu/ly4KTKEP
Wut6Hpb42gb789lAj0GP1tqOp4AkIBfR24/42otE/w4XNBwVodFur+Bv14uW6/Q/FZXtOpnVl9JM
RLUr/cGadm+vc0qV3c4gxEoXQqdAe8w6iQ29ZuB9sDg+VAKogkjAcuLywdgxkYA+CYAB8xklfnSA
IK8ny/tTq8ptea5x4TK5RBf11PpdjSbjWYbLYYxIdmgj1h7kpovh3JSjbagP7ynwvbZz0GzctFgt
+van+popIhz5Ao019JQ+7vGAuY0xDdrhj+a9E6TeW+nkxaIgumaL5MUmTiOisjIwfMiLeFfJ1j57
+xu+utTm0WoiW4Hc2MkBp50VJ11s+6GtZfY3hCpwQrey9lObpe95lP+eumzW2v+z1EkwIsFwFIMm
PxxTH7FqEz/RhP5ZhMe3AJCJt+Tbj3Z6a5qCxGVTdNB/KTyLk/UobhBzU4WKJm0yDrCPZqBZi78v
Nu8Ay5rHvZvQwrGWsn/nJjt9qb9WRhgITuEWdU+5i7mp4DSapoq8vvB+Vk3jnxVMfxHGN5p3zuBr
S6GYqHM3ozYo7JM7xkF4v1wGXUGaHb2fQOrtEFrEx2HstPfKhNPvtz0VdLFNH3hzYzg9b2WpOjNL
QLFq1nzFxMX41FVTFzCccO5Kr3yPFXd6e7LcRs5FKQbMIoKXJ09mDArjE88fo1nLwEg63kH8Ik3A
oWBo2jT8Hkzv3vlyp1fatijXCXmZvRV6/kkSmolRDm4DMtNjyLk55hTHESmShw6u8J6MQ0Q0eZrz
VEnva7rM0/0fb1lSGr4i5ZHFM58c/DFhiNYt1RBVSzcchmLfNHdWlaibKvVExKi1ATLSvPfQr+wh
mPk+0mY+uoewpl7Gi1GRzLPIEBVdzpzGMbU1JEN1fiZdBpbg7Ud87bNubHzb2wRw2UwvF5MKYAi5
2QBRyspCv3Km66ZL+5vYWNL9IAGbaW2jv/NZjVf2LpQpZFqRH8Tc41SpvMzcRE+KdgCJ3pnXJm1b
pi6eM3wrh8Y/ynGaPrrpWpznQ2/eUuGVjzSFrUjC2JX43zAqi/0qozMFXSOKm9gKDMzF38ugX/0t
QahtAoJgTE+3/EyRjqt0DihZh6AnB28N2CXi2JVaf+wcUX5/+1u8tttdqC4Q0sEu6KfZHWTPurKc
SUUWqGgNDKJWxpEFogmwzFxf4KWa7WAvxRdFVvbHGM2Lcf/2b/BL9eHvrLXtwJEbOTjdI4oMhOLl
duhocpqbg1FUtE51Qdut2rv4nx/dJCt2bb+sYdMP4qrX1zYSZQOMmy8cSaUKRikAnN7+dV7bnFjN
eOTZiEXYp1I8APiTuDEZMa9TWl1Uy7DcjjrkCi0V34o2cZkxzfKdvfnamkg+kPsiEku0OglTU6nr
qzYlQwQzKA/txRy3UdTg3uaLNxYBwzu6CVVsu+9EjlfXxSxgU6oElnDqiGYwBV9T2myYl1sO84Oh
3oRjFT6kTFNSaLOanu7zQtrvfPJX10XccLvlIHKffvFmSOdMiXqIdLO0jm5eOA6w4iG/iGF978Zm
MRiKQCZ7597ZXuPpRuNoEcIQxEbAcTsLf0uKJ+C9yrRgeiCYOT5k2dzvTOWIh7c30CsnCmMfaOMc
YPQiT3UEwJKWYvDXPnK6Jo98VIfOoAUAouiTn9CWx7A3ZzMkNbDQ81fW2durv/JqYWvqGHjaBqi9
07yDPGHpCiNlK5W5c5E7oOY9PJkOZKh9NNQm+gGyf08w55VLi0XpppAVbCz2k/1LJENp1idmKcUM
GeUUovNCU71w4yx0xTT++RlF6sjcgjSuy/ppjPT6TXDZ8YbILhftonf67jYF2dvsdbiRWaiXQ7Jf
fHe5+fN3S+VPSseLNbFifrl/BhgTAjT9EGlqHQ5LY1THQbR6BMvWuzHBq0MQ7Jbb/8WiNu0NE2mU
LXd+uWhb9ZleCiKzU6TNxWzT9+48oX1P2nY+6LV5jbHuUrxzUl5JB0gD2MIm79FEgf/lokucu05p
x0PUxFVPk9tS9wMemyXxoYOC+vYTvpKkY2wBm5pdy2KnRf84gCBU40TCtcAttqCPnYtpte415pjB
AHs7tNDo3g/F2j29vfJv5qOEHgahOMhuwlmb5e3L59TrlRC/+OCJ6BQwn1jktWQI+RMCxrJPWwt7
VKvtxHevjVu462CUAXNopn5eYvz9wDQGQKI51ekOVBN8gbd/u9dOFXGZg0WTkiLi5COIcdI1bm7i
ogdYzcMrHfJQ4lwxGdeDOBn/VNnv18ugd00HlpwMr4yXL2NJPcOVkpIlVfSsxYB6gUlz8pCZg/nn
AWDTBwY3Kjb14lMzHGZFVp/CB4tiMOYHUt5PNaf8wAVD7eJ34oNvVkX0568TQ1x075DQx3/n5CBB
aWscQNwqElVDr8Co1Ycpq5fIjwGW2Hi93b293ms3MRp7nm+RzHm4QL18nV6t47u51GM02rF+nFNl
wKHvhwfYjwba01V87TRN8V7f4LVNg5ApPi5IXm6qiS9XHbPUnxI4BVGthBU6vgRZVmbaDmCgtkkS
WO98yVduCguEsG3xPTEDOV2v9biBGTtPkViS4qoVWffYmfZyoJ9WfH77hb7yaHTKkYLj+Wj5OtvP
/xa+xUqvc13ziTEk8EvXky40YgcCoqYAfyMVv76Tlr2yoA3LmiDOrG/T9nu5YN3YMFAgS0SFTOJ9
7UzPlZ2ZR6zSWtSPmvadDfrKq0ROE11fJrxoSpyWRQzSFXNffYp6Lq0IZF9xANdggy533hMP/6Xq
dpIKbXkQDmjIfNFNPrn4nBTomJPNczTk6XIUFqoFMtPUba5yY+dMQ0/5qdc3mer1876FXyN6f/2g
Tyr5kqGE/Q1Wt43CgdUdx82QxbVEfJ/Enbr2KPrO2Q/5sYbEckySYnhPnuy1ggGeAkUqTUfxu8nV
alhYaIJ/i0TXN0CEYohYwpzFBRZ19WMDkoMsdpmTJ594fNbIDN0RoELa82A1GaQQBAH63dt785UY
xjSAMZlBruMywHq5VXStQRi1Y6sYzqABNqq8TX1pRJUFRFdr2MVx1fwecmVjvVPAvbYyvXka2cwi
UCo6vWaEwg8+TeYo190fGE7YJOzrcA2jXETGYJaPTj9mwdT76p1M85XtygiEuRIlG9vVNF8+cgL7
qx5aY44QRU+BlzlFgEegFQk5vmfD/cpVisr2tg69cPRNTp7RGsrEIhzOaDbEGzjfnqoDSJ2ZGe4M
uHFZu6MrzfGdB3zl+G83DRYUJAa6edpDXwyhuqKB2N4uKJzoIGLBaiPXcVynueYGQNqjDd/eRr+9
U3YzCabYZhO0804rFEb/jTF7auH0Zf11b6T1wWzs6QCU8k/ngiZLsWFRqCCL8X7zo2vzcnRyFx2M
DXR5DvcuC4rRA2dER/udROa1p0JpyuILeojWnEb72miX3HO0JYIKTIe+6mwVCkArKTClqYzefoVb
GH9xsyEiSGMSlXQarABvT06iB00GJCyyCRlw6WsQ2Iz617VBgOXtdV55KO4eCh6T98d//svtbySI
HiTSWqJyRAfBhvMF/wWf38Rv5Ne3l/pt+2+6iA6pMTc2pccvbcu/BT6n8JEg2Brm0FblcVB9G/Ww
K3eD0pY9re/lUTfKaf/2oq89H+05a5OTpRI4NcNK0ciDrGoAOgK+hm6Gmd3VCz07dwAc+79ZysKC
YHs4cqWXr9KB92aAWtzwTQMutaIHtYT+HJB43/3Pedz/+T7/W/Lc3PznRuj/49/5/+9NuyDxlQ4n
//sfH9rn+n7onp+Hq6/tv29/9b//6Mu/+B9X2feu6Zufw+mfevGX+Pf/a/3d1+Hri/+BAgEv6FY9
d8vdcw9z59cC/Kbbn/z//eE/nn/9K4itP//rr++NqoftX0uypv7rv3509uNff6Ef/7e3vv37//XD
668Vf++egRHb7j//qf/+889f++Fffxn6PzePLua7DPC4emxuwul5+4n4JxYeXENAWdiDJniTv/5R
N92Q/usv2/2nh+aVTkm6tavpVf71j75Rv34k/kkVhwwViQxX2YYY+X/P/eIL/c8X+wfaQTdNVg/9
v/4iYT450tRnGMNu7Wk68vxzJ4WQlfUJ0E8YI6a9pk+F7RcIEeRwHQ07J/TrUu9Dn+qQXTMkIDtR
mzYmzb2pZBmfpavUozb19cA26Gr6/dDew8P50pJtnQ2xMj5Uc+NfFHARLn3S9auESgthNtDPV3WG
B262OvbV6HeRQIT6rE18B2LD2I/nc7Z64HsSOj0aKgbwY4wJ3wBNHVTs0EfuhmEPw279PLskVfMI
FfUMVghWsKMlLox8vq/9Jrua+dsHy+1AYNfjBIa9T7qnAWUMaMlDv4eBfVvSpQ38uUYJEyEAL9Sq
NDnAIMyjEuLwrrDxGww6mB5Bl2biIE0L+fIqK+fbHHmHYAupIfeSCVAA7DQCFO05gifToUxqaw8B
evw+lagZdJb9jNwQcP4GDYMGGnVoFn5+7pTVEkxaSePD6sYrGlnjuVFiGYzgo+GeTaPpVnCvkdpG
yRe7mbns0ye9XrRvjBGGndH6RQBTh0vfyJbzuYdFG7jGrH1eOwPgrcrd4zBY8IcaR/qfE2MozhG6
a+97ZeFBaY8lGpZF+XNGQ+lY1P+XuTNrkhPZtvQfupwGB2d4BWLMeU7pBcuUUszggDP++v7C7rlm
VaruOl1vXSaTyapUERkBuG/fe61vTfsloTU+ZON6nLA+nrI2Sby4aeyD7s3m6CMrfpl7+FYjhtib
1N68qyGTnQxByU/HFusj9sC8klf4UK1oVP12qjA239q5CVbSrdtD0JoF8NviYge26wbqIJGmIDcv
FJ0VhvAo5S+WYvdq6kfExkm7PWyTIx9Eg/zdVTXOGCTXB78z+kMQDMPVtOU4iOzSPaPeB+UMoebo
zbimUy7qi6iMGUQCSmGmAuLQgVmI8EoUsaSIizvbsJ5hNlQidqAzCWYQoSu3JFSLh1UPtzqSf6br
tToMuvQ+UaLyt9hq+eoqM/YW743TdLef2RaRvyUD1qzOO0P5cW6IoJARRyBwNl5ex15SgUbG73+q
/a0+ZXWnjyqAzeTOwaGeJvOVRor/7LiJ3s+BZRlRYELlqtzK3+nRnRBBF857W40ZSnsjxZ2ciuYq
CZqsCM0B1yInbwwQzlBY71mVbQjxpukHsu01SthPO2hwQsSDWqyTP0i2VbPJswPi5ITfpN7NjQe1
Gex2Bb8CeHSwAvmy0bLvxnbkjyvXcgpXV1gI6Wc62rJavmNUNyOcfstnIzL5jDnje2lYPSLXyr5F
6HpVYSHHL2hZB9uQ1h0OlGQ3cKw9zLi9dq0CvtTUfEUaDupN15Ed0SBsPbpLkIEOAsKyhIPMMi9U
azW+dnOwlWHCEBUx7vhu0DB8EVN/gag5834g9tdclvbYEG4QC6M3sdmX760/mLvZ8ZI3HtXxuij8
6qHOllcvCbzjKA1754rL3YhIzL5bnOKxypF6r3rJ90ZelvfJiMPVKbUPA2texltU+A6s1rZgetC0
XfnqimU5QscY77Q9eV/dkllXq49WCJ3sYGPn1XmEIHyGMLWY+rp2zMXYzakhbsSoa6T66Tx0Md7Y
5pZUzgJDTC2x1pT9oYUYFCbj9mnM/XqTAf7/iUmAatKBuHZQasiixXGX/eAbOOGxTX1ZCfiYgNc7
GOWqz01Vz1ei1A5C+nWvqvKlNBwJ2H0ueuzxxljPZ3/Mp+Aub1cyO4xuLN86HvXblrKliHCmbw+t
0dz4ae/Etp+KE1tZloQCegDqecTpu8pzmuelJaD3ZJppc8iSclBxIZYd+00W5rVxFl46x9jCdUjc
+RpWHcEBGPxFtfNz4xVttXu1lXXxzMQApdfsX6czRDt8fiKmgcn33mbFYXGTmNFgOsSTEaQn28nG
6xT40SWg0TngOIBtVE4/7E6zY41FfbLhQu8tC9DZAr8WV70sIxS/eOAqAoyxnxKCDptxN4F/a2kF
75kn/HDL/ls1gIQKpnevqm4d2DYuskmMW2kBj6Fx3TxE94S1MF3UUZfqA57FemOsbXotrctNQqTj
0WSitxttbSN/WlLrqDZWymIbbmmI2u9GYqW7tHLqMxZuHLmQhZ7L3Fu/U1f7O3CSMFrKsUL6Ng3A
37b2m6i692Bab8s5uMM8mYT91P/UfdcTdM18mYVxx2oxcz71ltuN7i6qq3w6wVO+0p7IotXxH+zK
QiNhzJ/NbCRvelBZbJdNHqfNtrFtB01ELl8R534AVqnMCCMCj4wlywYuliYivasQ7MUj8esPVZX7
4TCW1yOOqi6SbMAtlNa5Pjp5YD6pySs/ag4GRQgp24swHyUnciK6wwDZi9VurN5W0gfP4AC2g+/C
EcG8nZBf7bXvI557Bz7/CIHLw55iCWV/cjRVe8ttckTv2vbIch3kT9DY4i6oavOhV5kHo4Af9Q4z
6IqXdDgLv1jPs5cmr+20yOIqb7vqfkmSH9Y8V+c+YRNzQQSknkU7nJnTYV62dk8XEZOgp7xTUObY
ArXMvnVrLsETKRuOpZGqUyOTpdkBlz15HbsL67LPb1IeuDHNuGgxaNAyce/K1YQvlFaWekiXzfto
RHU/wf6eADeYaL+zemhuuMSYmzS83Pt5W8dXuzTfhpYnavFpHOWQD3x0/rjZAQzt2x5WvEXUyItI
jPaYdpPMoobS0wMtZ16YERQRoWLQHCPDdd9VjmMkVXbP9K9LblzwbrcZMMtHbLHLyRrKLs6MbovW
2scv2NpY9yGrGj/4GSsntEzOy1E9+d5t2iXWVYqXfg+IEgy6oyMhe7EDL5Jcb5lrH7IK91AIQK5c
wjKos2jEPLIPxuxgDKo5tlN9A1PHCkkhYggBnqWNjAm3P5A9tOLl6AA70nhk8PeUCenmo/Nd0wEm
Hs03lrAprBKjrAscUlwoHU2w3rYJZKWNqJzz0lv9cwHpji3Eglo2Wf4SzZbZ3U+dofSxQsMbLzzs
JE4Urt1FOXCO7xhlSlADvjVHAo7mAUh+ynTcN57KbGHhwh5IrvrsqtetL7pvPYNt8xoKQ/JV2d1o
PWXwH2D3KG/btzRRkmjLve99Pm0V/MHcEfsGGBcBucBWpVv4L047/Opt41erXftpDhI/9rFUYtGw
fWhMWtUfga00ruGq6CBF6+C2d7yRCqT2X6H1GEXMfzXOCLAPlk8GEvtu++Q4Q3/wODLsO2Crj7Lg
Vul8bECEtkfFqPu9iRHOp9ZittTWgsgPCcdHc8HvpOG+OdSSeyw8gAJSL9tty1J8+fXmxT5pLKdx
ZSel+1QeATWpHVeiOwK6216ahVHdVH/vHEHkcQJk1KNFRglRXjcBlVi94dwneMKqv3kEXoRenl87
cnvCe4M7ntiDj0LL26LU/f1QlemJOuWhd7p95apb3Cpfog0YWTWPnRl8EabzmC/OD7sUBwOM2nFu
N3ENfft59udTVXn3CYdpLFbWCZL0QKcMTMrQgTJxMvfUp7h7cSjSjvVEGfWSmn4248rJAEFU2+dS
JJc5/Ayu2wt0ARM+c4fHdeksVI55O8NDHNuaBGBPSzgwZf7Do4J9ELRCnhk30NDJtAtPSKzpA9IO
uKNmNUetJ6p4W+z6KantItyCBQogipMzpvl0N+PFvgvkutJgD/qJMjdP3CssyIbLrpdesJjG/DBD
E133QWUaceb2xWM68lcumtbeWm/MWRnHISjyo682TgtZxe5ak/V2MtLKuPe21vUjjpTbrVMRswSI
LuXIBS+QmND2NmPEFdlEht47Fwuzp3JYDVAlyJvlvHgYqXKWfIHRMuCQ8ZDHMLei5RNOYAR2tlOx
CtcqO5ZzgncmKWiCNlxgmbP+sPfa3VWhBWQ1P11uau2Q/pC/gwnmixiaxTg1a0UFUbuHPhmXCGA/
IV44ea17BUgZkan/WG26iZvxvQGnwWYyPtX5Zu68cauPrp30e9+HoZBK79zUej5ntg0DAwf4Q9aJ
68rpsMyPG0DbtHvDWGg/dhiUQxCRQ9xAfrhxO9gOztw1kVdU9YF4r/QkhZEcWjPYCGUkpcLLfXGT
WYvYd7XrHBA3dHAgvO6hqLm9N9h0F9vkTGWx3EwyfwBdAvlAz8ZpVlt1k5AHBWS2CYodFNe63Ot8
qh83vfwci9Y6ziMwMjITcdbiOcqouEejuZY8dkBlhkFGOSKOF0/MPLJpGjxa61y+jaC1xE4nU+rs
CKIfnnufHAHOVIFzeYHau05zh9/KPH3IE9Es0eI2arf2wRZnFiuCsVlulGYXL4TTvKfwim4tqKwp
+BYD0m2T+wOGf4MwAh/6bV1xtZLKPOOWhsA0bRxYEZSUvmruIVJ4HCOL9B4uYYAlvKkfpdz0PuvN
LeowDUf1JWCjn6wtBnTAbQfVo/uJObR9k1pWc6gX1qEwpcXgtDnkvVkm9uvS+dahLdzyaepWM4Z1
I/d666sTGNryJi+cZ24Gip9Rr+Z5M4au3vXqgs5fjO5EInS+o+nasj8XXN+sG8aQ84dz+SxZaCTL
cofkyH/qwXCPnFIH//3iXL8aZl/T71DqZkQmGWHlXp/9TTIGGxfjM9nWNSK4J/9ladd/p9VanCCI
Lc//1cq6A0jhizCXFp7cHIZbBljlCFnPinLP/LD8Yr76L1BTW0GjA3CPHUxHsyOVZ8WJeqsK97bI
xyTy3CClWsgfOHYWt9Zi/Vtd8Y9ac89tza/fu21/6tD9X3tyf/pbh6/20vcafn+p/x8bdw7jjP/1
Pw2yvzTuXn70H03+59bd5f/479adY/7rog1AHktbjBiHy8Tgv1t3QvyLpCP0nEh2HaSsJvOZf7fu
pPgX/8Ui84mLZv65def8i2nHRVKPBwvJLa/3Pz/Z/0Pr7vdePB1Dzi5IdwnPINLn91jymgUZIXQ/
x0UpgnNKjMuZdtl/kpP+H98FLQEfESUBYuE/t4+9XPl1rrY5NpIczZjJjn1cdL1+/uFr//eH+1Mf
8rcuJN8IGR3Y7WiG8hD4vzX8ORUqpsR4gmF0wMnMzBbXQWocg97Lz97YDC9GM2xXbWkV/2mA8pf0
qst7YztFO2/6JuqM3ybRNXBbcHIt1I2U89tn1dFHgUEIi6APjampt51ec/RAYJGrJfb8IH3VVm99
a2j8JDE1PFAPY7SrJUoNT6S7ujfb5hYZdCb/k3Tor1fDMZFfoXpnOsuVv8wV/jCswCM9lS7uiNgC
K/UomMWmJ9cEN/IPnTW0lhlg0XrmijPC+n1UVgzCn2fYbbCoSk2FajMAvhO67uYbv53dfmQ4OG3F
ewZph6Xz7++Fv3xIVJpYzghM5hdR5pfR4R8+5Kh1YXV24cfeAH10y1bvijN9/w9HMDzOLtIRLjvC
KByfv70Lw6UCs2xnxSRlDN8ml4P7JG31KvPt/e8/z+WV/jg0452YvqDIEVhl6TH+dtHkGqgah7AV
553FsaJxEw6YE11VGOPGVVXKdv3n3yDab3SSJPoQJyp/m/nk4+iMAot2LDn2HzN3mikFWuMfCgUv
CyIZ2h7TQJ+xhvXbcwPo0enB+NiE2IBAhnBT7ml0cv5dcvskzO7Vbtfq/u+/y9+ndb+/52/rRI2B
fnU23lP43aWETLbYKrsfgAvcN+2Xdki3wfuHlkQscyyxTEgwgZis6b8NPb10gWwCuYH3NJLzVGz6
nuzA5VwaLYWXLGYOkUx452T395/1r/cNU2SiRliauEFpsvz5OSASBAN/pwUI5K56hOqRfVSECocs
vx7QAbcu/4Mk5/epJJIPk38YuyJ2gOnKpvbHBw+9FNa9TsrY0r66swJFZuAIBx4EsF8Yp7//dDgg
flNXIPIE9sgbkUxt4vn83fJvtZ1aIWBN8eDSGz+Mw1Y0ZwXPbnsrcGLSnOZDJvsUMi2jek0nPBTJ
yumacNrgSMpAZ30sMIrhT6RlOfWIaeg2nckZW4093erOo6OxwiNZFsWIH9GuQ5JXLxN31zDcmA4s
a9aM1XNY7OM4XgYWU5/PsCZoifZRjVNE3fUDmQFX6wSI+TxvnDTe/G1hCKbTKho2+xRUWWDt7JpU
oLADcSmOTJMX/enkkKvD1V/n9npm9uIeUeEH1rlwE+OHhbPHjHMmYO+4aj15og256TCQGaQLiWCT
gFXdQvEAlQj9ep1K7vapD6ZDTt7YFia1IuXIrtRY3hRmMA4hLSAyFVJDFveEk84TdFbhT/dGCbZ3
3wlPvau1NIw9lahUexI8HP/a8SCvh1Vv+iqyejO7uyTT2UeCSobXBA63R8MlLcHxc6Be0x+sjs7i
7JRIxZpFSTJ0fLVqFuU8hP3mOS/aJNMG9N268RXqhl5SqxNxAVj5Io02Zq+v68LE5xBwkCFNqq0U
pzgBM+QKQI9/FMsIstZhjELHy3aSh0Dp2TyYqxV8pzOoR8WEaGIyZM5zD7MM2J9vPZHEYVkPTieL
4VCvay0OW+doBVdxa9t0B8BCz8dlC4AekiozkQ4CbO7SKwQp9gxnfmlC2Jg2hCLXT+ddq7Vr7Gyr
qNDsw/0qER8PzXbCuMRBwzIr/pz0rlPEIwRfetxFY70VpMmUAItLeTUMXPcstDdDDddJkQfP9Mta
C6JlMtqA06bu1U8gPoUZg+kgWgg6Km+lKkgYpOGSnBKHDTBk+lHhntfKfer7BChhYgPCv2Jdp9io
FT24uOkHwWilb+RH3wwUTJ3v10AUla38905r5ytpYJpE9bpN1t40qjqPRG12KKiKpXudtG0801tf
yr1tGw0oeVpisA7LCacKRGSIMXWK1Cy63Da/uPPbnHapmrCxDEnyWo5Tp8LFHXvYhS4Y55hQPR4L
CBT5ud0kw45l0gqgrwXVzAA82MUGD5HNY0WD4OA1bQpRr+l5kdJghJUOAjAWPJzu0yYtILjNixYA
SS3clf6xX5IkUYwTzLRty8Cqz3Ni/QyMkbhGR/nrwu2FlQfyY6J/SLBHZuR7EEFjYj94GMgiXVt8
szbnZa5duR7zDHgGjPvGAONm+4qhgCO28U5RWM0xCePKQfvEc/NcYx5JH9kEi3zPGI6kIva37nZN
gimDVqtrYFKz+W5MXXHnW6RUHsZ8gd6VQo3MT4RkzQsYHEP4L6ilzTOPrvmN3tyacnQ1xFMDmCb4
XgqYT/suc6SRRRdJcvCdvgDBQPZgJswIJ6tBGEV/pxwYGCkQeNmhm5yaCHRz7t8sp+6He9sb++Eq
JyTnabJTmZ1MuMQctUedwDK9hF6b3d5fMSyfbFGZhFA0Y1Zcq4oqb9+LdRD3XZp7w+PstcLpgBqQ
j0mqe2fDHWvysv9ZlCUgJ6PLi+bIs9lUzNUGx/9KXRpY+4ralIy1MSFEYVyNJYuMed4MaGdqaB69
wHBpRtTknNKXIAKj99L6QMvU/J77htNEq4UKn/HSUD4wSRB9bCWqfKSINl+zzdH1rvOVjAOv7osY
KGx3hmVkfiOJZPlyoXD+aqgC7IPsu+xOLX6u7muz7j6ZYKnvsrXnB1GqYIictPNfzFHLV7PH6Rh6
ONd2HsxrgsMMz38sqsD4qYJ2ex9mGxrryhGx2CktB+/cJgueeRbPKcbDvHIvmRKYZGqnxRGQel4f
bUWD3Wg8O262Qmywx4t52vfr0IJjL7OAOWYe0DsgfsevQuUn6rokEOTZK1NWLNz5TB5pFTq71Mxm
F/SRrF9nc2ZZJQVoSw4aQcEAPVqSiSKJFviagxzklwh64zXtSnEPitiwQemOFYSr3hZfRPzIZi86
YMPnAvPTEVLTmIZj2vK0J9qvjm2ZJ/1pYAj3MZc+YH+BdeZ9sCpA/DWGeh2rYl1uR0dtD9WQG31E
2K/HWEG6gH1VapvbrjYTxJ9WU4mWy120XzUBIx82hu4cPPpA462jTz7ElXRojk4btL1DZSJBgMVc
MJlC8dA/z6Ym3cYa7enjcml/VNQpFFh04EnBMfikoeXmM4QZWY43M6kGPllbi8M4qbFxUxRDen8h
Q8Fka9bsfZV8frrYxdDQSZ7NLBJL34k4K3vSc1Ja1vebsXV9rAfsF8cJRCbK/8Dp2ME9RHUkf+XG
JxGJsyLysw3I7iJh0N2Vq91814Lp8e1KR26MO4c95NkkwdfAyjhVN808WtYua0AnNmZhJ0dvaPKv
jNZ2ETWGx1THbqT64TbIFwiSgLF0GPhGfxU+nHtwZWtJX9FtHK4o05wdtpg0OSzMgS4oxvUu8Wdm
aJ0XMDYJ1hVzd1u71Zsg8giUMjkLUyyT+QKcZri3RYWmZA5BDUnYWHJWsCetmbgkD33M/dIrO4ug
hlsfQ2rCJrPM3FzA1JXgrcUGeqqqmuS9RaApmH63QoFTXOyXbbYM0i4QPjE312P7YRgNuBeJswfi
ey+mNdT5QiyX25Mn54sqSfd9kPePRCxtWczZBWIz+J52PhBmAG1WKSSnsZQCSWiJQ2hvEAcxRjwh
3Zkher3uegtkV+hQ8nzmLIqPPptzE9dMyLdw8mcw0j1MfyDBVF96pzefZdPCx9yHuY+9eD84m6lP
k6G9GqR76Xyr/GlgFgCHDY1BKrCFDskKnS/ZYPaH/IAmKZbgyo4LUwqYfASznZKGpPBooWFAaHK+
KfN2TiFexrkquaql1tmjR11qxHMCtTtaRL9OMWmtamf3OJP35FJMn4U/lZSsjJtIoHQLF12MRggS
JbkLCN7JiJJiIMdcMOz7Mr0t8AbMRw2HtooHotxteMfKOuWNEtSQqgS7d5lEfasyxyV6oK6z6Ti7
nn4kxa/RZ3CsNFqD2cle1XQZ8BHQBMbUEJl916mxcUCBuKl79GyQtDuSNymAc2vI3+YtmT562Pn+
rrFy34sdzLm/krpQgPDBw2bRxDL9a5JN8ORWYwCpW7lQUgbVv062Wb5q/D+K1YR8njADGnbQwSAv
2icvqfn4rovOd1z7Vxrx+JAWb1SfS8tIq8mn6WXo1eZTjyt19FrNh+5VLt2olD4Yf29OA0RETuDH
G0FSbMml2zxARysGWG0q02EHv4mcsYmkX7mYzbk13M0l8NsilcSYlPcKREfB6VtTmJKVtQXzToD/
vEzre2pTSXsD9cggiKV1GPxlPGmgpmNc2/OIRtonuwIkDcRkbHs3W2nINqa/haZiAwO3RhNosTzs
KeOQd2pzmCNfTio4r0Cbp52VuO5T48GcPChLNjdIkbb3ngoPWsLCcBc9T0BBJ2h4047ewFYzGW3e
kjUBb1uTR3rL5ewYcxaMp6ErZ+LB1cP6PduanrHJVNVPeirMJyHW5oUdiCwLe9bJFwF2HQNPKHv3
AW7jmkFh2Rvca2Qf+YkmzDEgHP0VplDeATPFDhxRYi8/pqxubh3iPzhzcGEB9W35MOymxcgogNNF
jtSKGfEwsPyak4I6xgFAtgKioEvEKiesRbyRhSYZwjB9SqmOQdHw47fNiYQYHp2EgvVhY4XsuSUm
MgGDIE+eVmdkE6mWKiXvwBHdLrdG9cviX+ck9Szdp+OKaQrdzIbuXCQcCUAEI/zqhg2aodaBeoLH
p/Zemzgk2IwbFQjGVJvk91SbeUSe3/yNMRLBKkHTyRsD8HsTT8PcPjFtN1icVU6Ak8MwrgeF6KT1
ObEBXYQLS9HLpIrs0ydwazle/MN3DYPf7Iolsv42EADcHvS8+E9VwjYGErYdv+sezlJopLN9mIcF
aIzTtskrGS1LeSJZtn4LzItGUSeFpUNTO8a16lbW0LqYg8eq5vQakytBhDmFLQKhiXqaqqnEm0CS
X8pwbXah5LPFSLQQfZVa7+6QDSdZeSz3mepbDUkeVe9u5bD4VfSctEJTcHDdLSmoxV0BF3I4biB7
qGmMrgKQoHSL2oajbDihYVtCd3FI97C8pTajjYnvgYSPDOgrkuk8AkbjZYeeYVLCONSyEdaBkA3l
7Mtv1C2OiC1Sx+7aBEwR+hVkieS6EUMeCiqBKzRBzI6KISmaMJ+tIXlAdUbIJlKz+duEOuW55LBU
sbIWze3YW253S1swYIHpYUezPIiaigodktqNHFELLttA3JPW27jQFmq77zlxMwOfjHA8lkmNE2Aq
Zt1HcvTrZ3K8nGdzNA0Z+tq3n7IyxT9mMdqEQOVTNHI6HwKC0tcx/wD476JLD6oNlUvA8cyvfZb0
UXKnh3kSaEZUBGj+cheZceWIh9kztiu/dzKfvhg+Lc0e7ChbE9fDkIdlyCFdTxdEeNjKEhHErE2i
bgqGWXekxBJ4Afd/DcLWGYHQJhxaQdGKVdT7yyf9IvFlyqKsQBNgybbNzhCezN0lVNaOKs4XZURm
RvGVGzOtxrqhBA6BmG8wVlOndCMPaHQfinmtrm3tIMAZK/saBLxnRLWpLshqrKUfwqqN66lf9Lcp
NfOLOovlhAyLQj8y15bOJW0sK/aTsAozBn1Q8UWuadvsXa2ST8oDEtIo9okgSQyXn6OA544Vvud5
CF1QL7eeV3pPhmyMl9Grug9wrBs7u52nz2N9Oc2QtzKSgNEn7tNCEZUBt8jRtNRNFdiHYAp4HYoD
uhYrh5KfYnCydwjO6iXxRE4/v8oTfUxL4ROHPWyWupyfBgJHfXfTJw6plJe9IAeHsomq46BmXT8D
5izrqKilPMJGcTpkKwFxvaZO9RUsg5G0CjgODCWI0Barmc9HVtQNvDriOSNKES49zm7ZWbtcV/Dh
1kZ2j2U5E1pSOTa5n50EwRKm25ZusTc6bRGuXUoBapAm8dAAbA0iDm1kTCeadXhn+G1OMqcxyfQw
ykHdwfcX3wJ9mbULZVA8si6Tk+WPI+0lRQ/leqzX1jiAyB3RHziZReip00C1JTvX6Y9Ejef+Bwlj
UsCjxZUWLnPrvE192yqUCTPqH1Q0GbIeWxZ3y+jLbkcTa6t2XaCXLO7qOjjlqw7cuCcEdURCvUyv
2ito1Th6sj5G6lNM8nAmsnBU3JvnhryD9DiBiB0QdRvlfly48SJSOwIXRXQNv78mv5W/QXgPh3gb
XvGiUhlJzP/2Sfakn+8a28g+uq3kbZpyqoOrfgha40jiEpkTbeByYznTyDvMq4K1nzWZK492svHV
ogls6tDuA53vOREONzkK3fo0Bwh9UbTV7HG60CoINflkqHe6bt72fa7Rozip9EVcBwinUy7ftC+c
DqGVO3Cv7PAe+erdpFlV7OsmY2VejIV0mIV4dTe6mJDh0QLfPljF4Lqh213CDXuVCD8WgLBfeII3
ubdR0D9kLfESx54jlIs4NumDsJfKJNkBIPFXabX2O4eNdWWp0NsPR7vyjAF8sdj2UvddOqv31hei
/wF+GTH/5GQBEZPLLL/oHqO70E6ao3WnWln33izGn7O3wK+nUO++BY1rIS9UoJxAEfkv7Fqth7Sb
+/QwTVP7wIzD9G6gmKsXTbwjQjCm2fcVEp93+hoJnH8j0xTS3TCM8WANWYeW7rLvG4D9WrDIRCSE
UuWggX1OFz+2RNGSgQBNNpsikS1KlnaVsSBqR+0nP3U+7cJMngYf3UlUe4kpbzZ/aKt9Ac/mu2ev
ZJBbmgxt1oXJno8lmUn5/ZDTKyTjKOvb2PYGTxxzjQ4sdFlmwZfZqpHxljQF8y2e33uxCZ6IsXTV
L5Cm43S0XSRXIVsqYe5Tm+VZVJjbVL8YZdG+rB2zHIwLGqJ1rx10biBSm1hLDqHHydMePPQZOwOa
o0JdtwtxT6EzT8EldIEJA30/RQSKK/HU0WcT3vXoVKSiCvRVSZwaaNMvevH8oXfpnIfOmKK61lZS
fmRVIsb9xEO4IkyWwC4W5fpvZh0saWQIwjVh5KcTb9wSDxLmQ+3erZvvO8fKofPBTZSlb4FBcyca
1xbpCT09Wm4DaYU/mTX0VlyxGlyQysrp46atim859HEKzKEgpQtVAnLOVgBLPrI0T+8+Eo8UdZls
qL9NWk/QW2RihRWcxCSUSafe2q5tv3BoW09F4+tk547ZzMW8JDiMYuheWDEnaEGe1JzkK5SwBQs0
Cc9D+SlWu6UQILsgPaw1x56dQ97Je0L+exGN5H0NERzk8UZ2volMsgw6dzeXl9aJ0cqc12NoufJz
OUlykrSA6XbVrZEec/C4yGENO3237aa7D4Au9hEtgYRk3IagP0Q/xX2wFMKhbdeIY0oGXrB3rKm+
RVJdD/vCsJIgJOvCf/GKeeUpHuzOjwa6V8j/dSX8fesmQ7ajdb9R0RC36e85VSXXmdmAzpRpqodz
Uav2PaHNShhQIrJfZpCKat8IA937ElTq2WHmykUjJ/t7omXSRBtfQrtXtP4IYZgrfLh2G6DF2Qr/
xxzY0yXqKK3fTBQqSawmq3zJp7avd5ZomBcNGGa9SOeG9zItZceuz/qw7CvbKn8wbKaJVGB+MKK+
r+R23ZakBHPHiOZ7s67EGMjctLvPSTlbstOdR6OZlTJI71uSNapTOxvzly1H/dMieLAM2Wn68UyG
FGeFwZiNYI9U17pzbG8iKcmaEeSTblQucdcFkoMOXYubnnWCnCgAVkfPQTl97bA/Y75DsBxdMldO
9jxOmsWjB0Fqp34HDzuhb2u4fvNWmDlZoQnRHHeFq+QjiHbxw6QVRj9p8YzPbGg5KTkSWdcB9pqm
xWF56tdAeL0RMwpIb4k04+AlB1scGWpX6iw6179K17EjGlGpSyohrduvgEwF1qeRbEQDhH4S1UOF
9BkjQvmJaL1YeJ7ahu7+2DLQwR4toW4QKegBGrJZZldKROIEta78kHObTwmIvkofYQR5Z8Otup+F
NLOcdZTZAavmnCNf8rlKe+JeZBM1tMw7St7Eyq9W+mcinjYv/4bunJuFE9vcEko68BTjRdF3jhTr
98V1Ao56dsDjSymKEIwu/sUgwLDWoOGz9s+ZEs6XaLYcKLsaFvBUtjVBjLfnno2gxT3V/W/mzmzJ
ceRssq8yLwAZdiBuCXDLZO5LVdYNLGvDGgEgsASAp59D6Teb7taMNPrnZm5akrWqmEkSsfh33B1b
x7NXTJwuMn+j5ckiwR3JI+drkXgsHGD0jDNXCl7DrTozZQsejDfOmMIM9YHUdaEsktoToxAA8G3u
nrNDF+wIfvdifpTC5Ik9beLVSJlniZsh3O9CzozhbRfqkp4lQTfMeRzi4J50APvRuX63OWKx4ab9
2DlIshTR8EIMhQ2joS64mIV6lF2rgs168CzpQi56YaZ2pl55ohvduvbesWKeWk/Tg3ssCsaUEMtZ
xvKEw97su6FBGhctmsyujVtNMWiFpnHBII9YOLpsj3c1uqiVtqhvWyrDWX1I7LhWgi/LKTEeefqJ
84jVUlvlc/qKKJB6I/0rKMD8A2L1+ZHw3Tg8Ke1xwCTQPBqX3q19DMsZJBFisL1bsw4BJGuQdg5A
H4OPgNXlYVLlusqSmA84310fFMoKLOAjLDTbxNDDIHkl/CnxW4iVfL8xwtu2062Ozpi8uKnP3E3v
HLpW3DSDMWL16lY9JNKdveZIuQTbwCyuVTh1F07nsXCtB7QTiaJG/06eaFp520T0ZfHL37QcrgV0
VJ3Gmnv1gZsnAKpNtq6TOBgB2t2o9frKcyutvePD4p6mjVXh0EV29lA2nn9vt177fWYYsJEGY1Nd
6ld1x80uWyhdaDaOQolD8FKbBjxzGS4SZlIHkXXWyhq3Zs9Bkwk8YZTwXVfxqvV2Ue5xdbVnYWPA
8JbowFGGW7RNAat1wzE4co5qLu3i1UbQHn+UNsexQ+etNDRaEhAcfYdXrR/aToX6yGEfkb5F9ZS3
hpgMoG3XB1AH6299DEpcyw6dGfRtPBbzF/bM0WUggGGHbuvQpiC26pvqhMFqeiBM78rY8qv3zzbZ
QxzmWLewsuTR/BUkABV5YwyG09BtYoeaxKouqcVml/YP9FFE8X7DBXfguL84SWg3Eq+EssZnqKXy
29CWJbJsg1y76/vBsJqXnFYJzZQvcqQvCuRlze/83CdTmeNsYR0GpgLFQToqrPEAKTHtAKC5u9Pj
REPlwhUOU2AliK+TsUtV87UzGc9TIbPwsBBd/GFF0WCn7UShMfL+HH7oDpMHk4PSHrGOtoLm8kqO
+swrNx+CmvTbuR+Yz1IeXf0Wa1t/XUq4OgrtmumHCKZO/+QWA4x1oGg88D9aVit5bd1AQO7pMITp
xBsn2CI2iiryNGwWp0tE1er1Bm2M+EodTgwQs0iRk007Jm0Y0YLfjLE500QqXst4/g3TTPBAP2iE
V7wwefbKKKIYuVMZ/YlnjPXDwvKa79wqAwOmBAdHE3fN2Ep6kW0BTaSVf8otMv5RkkUZ720NvLSv
2ClfVFxx/kV1ms5EDyqqBuyqed+KaVApTFo7UPlRRB6JaU5fJj0bxPaylo63HP0i5rHPMiogUn+z
7BXNPuyKm1Yzi0zxr+YF2m1YNKm2ers+1M3kWefOBOIx5rAn9xEOuJCCoaLKAmhjYjcp2cw5Yn0K
QS7de0elGukdYQE7DliAcMo53e24vmexfCj7agJfjng2rjJ1Q5+z0BmK67xdE0n1oDwaBGnpoSzU
C9lWAtVa28EpDWnrSBqhuTFmWqAsZC0OWcdmxpzIxz9M4COXhoVuriJpLOrrXWaE23TmH4p5ckx9
n1a7AFGEN251gOuv9bnXZRrTwQ1vV4ejiIowbjQtQ3OirBkW7LouHH6ObFMvFjwyd0LLW+fEKZaO
uo3VD84kQY/R3hr7CX1RZYtM6Z3sNEKujX3BGxyip+oaIR8T5cIMNVA6NrdWMLO+GUFh79GZykrc
OAy57zaKSGh/jagWUT19mElYy14c3UqSZOH3Uw4PXBAayz2yQn6fSHU9EiId8pf7dbu9dRDa1alo
Q69IJ6cXGtGZ7+Vy7usm/IFvVvxw+tFsO8yOrhEob1Yb3nF3wOaF0xLhSXR2JN8CNP7iMa+XpvtN
z5k+1oOp5L1pGAGcZ/RSqPCFmcB+9KPiAYlpGPfoKFa+cyz0upxK72ZS7yvXVyJelm2IQKip937O
3MVcK8ZnujLZzSnBKjX4AMWbtMwk4xQw2b3avNwLQQ0c5Tf0LfvoMVEsHhZd+mJf+FHffXXZFNWj
Z4newiEG+pEgXaACemXY/4ML+4/45v87ePlfBhT8f0kwg2H9nwnm51+lav/Hmyp/tn8KIPD5U/8V
QPA3QOQrvgaSfAWGr/zrPyhmK/4bRz8XvpmFVYRufM1++S+MObT/xowV+vkaLQKc5f8hgUDwrwDh
CRQNSfuKgv+EYr4GKfyBjgzIFXb9iPQ91/WuaZX2XwBjorpaPy6lTA7Vi7zrdvfJ6fbpNv0t0tO/
SxXhHv5PL0ZoCRAzPzlvBb/cnwm3rR6LzZkcpEM3WnsiajkLxQf0p2GmsZ6s5+NaN6hJ+HhaetkK
592RfUmzO7ngjZ1F5f1m8vh3VrfO72VQ7Q3W9fy8Nmt0WGRUvgIQdfsFfUK/bNu2QLn03SNBc+Ft
uLr+V2V6PL2k81JdjCiaJW2wQj8sY/ktdKoIBb3DkUUij8rS2FccMXEWAxv0Ta2RgNmwvGNoLP+F
OvJJPNRCtdcxdTVSYxwRoJfmHqFWZ0FTn3OQlAt+dafYUnBE7qz3MBIbBtZMil8d1jZGinlA9mqW
WVyuxWo7y1GzGaOfDrHrJtoZjGIJ7zvqUXvS/M9W5M/xsysKenYZ9y8L66qMIjyKg6xvkIsb3r4p
71Mj2cOUNLF4oy+7HNic+/yESrjyEmKRHwW1Jw+mv6rGKxeD+aRiakI3N77eXOMrlUa/2HwnGYxV
idnyBuOuZG84SrCwfeZq1iEFfnWpiIZqE1L0I8qFszl0DwG3xjoR9FP+HLfrmAQb5Bocu7mN9GMB
NTSe18qG8fFVJDjJWmvz0hoRPrhut5T7RbX1nbtiFtkFBUcKyAlhMWIqfcUQIii7Gy3YZ5N125zD
wJznuzPKEEOsQLQ8jOy3VRLQfUuRI5FLh6qxjaJLqegeqLdW0+vWoqkljA5VvwdlEcOZo5X93XYm
euKygmtmsHLFSBSmJHOrKx1/FH5OvzC0sqGpkejWEzM4JvCOZkhHl9D4NJuOkdZEQcCrGCMN0+Ja
6gflgebnXIT91xb64c4Hhzr1QR7dThZ1oAAgcxSlRsx4Dws73AAZO+uVSgX5LJa5n1KzllHqyaK/
RYOi3qyk5u2la6Q+ZL27XqH4lgn7YPL6vWXk/ahbrwkBKMxwiqsZlZ2OZKZwapuzz4CC5R9tz7aT
iHjYjlPb2jRpRlpy4VxEiKqMt6pImNpyn7FWxVilqk9hZXnvvUNdXtrEWftLZwF3n66KQkq2iSKz
E22iz7wIIG08J2ufSoTSIwmejAodUMoHnDbuipOeKsHdzLm93U2c9PO9kg33zcnLqs/YwiB+LMCE
DprSjTtiubxHQCZlDiYoFgZpTon9fcDTs2tWKJkdtcEdxCYNjXfWgsX3oHhsv4erU+fkO8ycQv+w
oP9vvBF/4eGhZFllMXr8PQwJo+pf+GNK7kYblRdhTaetbZ9CnZ/+G69wpX4xa5I2KK4/wR+I+wEb
sEb+REHmcLdFJxrp/x9f4S8Lr+gm48mOV5B4b/kdonH477wCx7WIx4rQ478y7zSZDHxdALqmKLUC
/9RX+t+8gnvdiv4XyE8aKJHKxDAGZMcDogR///d/eJto4C3wJaAuEGruL3fF1Nkv2yDjL2XuW86t
rXt8zhGzIeYYsbpTfpnt3S5q7pwgp3gy9oYqPPTLJL9gLvWjBOJmZe7vzLY8kQeunWOGzLZcbIur
Uuo0dffv0v3+jJTzG/DtcYg/w9dBViANCn/+oHsktz7sI4c2ZediU4Qq6pvr8bo1/1mxzT9eySVS
y7N9upH4L39+JctH++eaTRjn2r1msa5uMe49qUJu6b/+7l7/oj99KPxKROQJsoox8vDB//mFtkaF
uAIKF6U8TCXYtmfa91KYr//6Zf75naMwh9AzSif47P/pIaSeuo1XB2u5DeaEoNUmjYo/FhWeLFP/
m9f6s8nh+t5FV0vX331dRHJ6f3ngy4i8DrtU3m6Kl7OqDj3iydJt6PC3RXT417/X35NS//z+RfxS
eK4Y+PCfzvUX/8OXGm4GgJNrAoMqhsXhO+W/7BHCaoFDPqNrUMBNLC9kP/4bjwo47Z8Xtr//nqQu
B3hjXGwVwV+/jcbvcGIq7e16N5heI3LYQkLrRAO2H0/5gzJi8RI8JNFPQnyam3xU27Nn5nYPqdL7
qU8eU8tsYy0fqhYSJGGAoxj2taBJzFcm62tnZHOcmZ3JxGVLvCVTontbhcu3JZiq8TXjtv2RbcMV
Lwfv3Q2x5BLqBn1Wpg6XI8ZWcgJfLgnxX1M/74BlKgwil6pjZtzG1ytrH5r5e9MZFVJ34pq3sIuX
KNG9E+4J34ifg0ma4TkfIwjXvPfxjcBK2t4tvKf9fey68rGhOw9zrpf1TFtDa7uxISV9ekdF+exN
+S/2h3zdIYhNgkgj0TEwXrmSpgzlnRczhKV7ixzohjfMgfqXfjO6PS9doA9rZw0/yzUfHwNVtGcE
UHWSUd7sgWkdpK1qLVrGbrOrj/NERLPnG0r8eg4ntL9HcWvv4rm1/HQMo8imDMvpvlelRfrMNm0d
B8+1lstDt/VDyhizl3cYJubPLJ7aW4bYBLD3vf0kvCF+dLTbpi0eogv+dUZ1M8epJCebCi2Yvo0H
l7pWeZjn0Z5e6BaGnKrQrdxdWMPN3g3WkJvbPBxmCzU/GxaET8KYpuPgFlOwk3UUralXtealUxFY
wFDG9YfYxE3FencK2iU7FLH2njgYihfypHvv6BA528giQnIGdicRAh4sdLKLpUU/JjKb8ktX1src
8GG6B1qmlnSJs/mG+dqKMKKJdIFErNSr4anZW6gaC6Mblo/LRARNC39bRMFlzE1z3FCD3zt3I79L
TBPQVFiRDNSuoS4eOTxEST9U9LuDASJtjDAhd9M44123rIpJtKfLs9uRwfo8jauNcQNCcbqVvJUP
ooj7M+5rNg96Wsz6WvPduZJFVY9IXziy5qyCnScWr6NfNlcoZrvVowqvhJ4hl3Zo+S7vSreND8S7
gz9wQiREabSj5qY3M4k7QT8bGgIRiG33weAurX7Mthc6+4ywbuu0BqIxL2TbVZ9Di5hzS45NdMYg
oZAMRduEkGUieA1rpUu63xXtKqJklpf2pBl8wzpd0RLsT4PI0pld/ehzJ1sSpu+NJ3eOjggK0HY4
pS3nyy+qFlft0x0M8wNvPGAEEy8F2f8HTG6gkqHtjp8uqQ4H35rMyVqNflxoSOD47He/Xcf4p8qW
7qHEqnGqtJ4+45444CAvBx6uBRg0dfxGaFw5/WTw02c0VK+x9QaQRDqeMhLMqsqn4mdLQfIzCblk
e1iUuH7RnmeYt9Bc/CmKCgA6yGzFaH0Obga326DFWHUPpLyMX5F84s91pUEdLRIXBAFW4+M8Ebsc
WBgPmev08qYMtWN9Ui7uoU7DW+9B0USdUme2IKi6S27tQ1KJTALUMM3HmgbJi7+tX8Dsi0+ppbpQ
0L79YJrOTINximj3XIX7lSlaYZvjYlFbmEAelG9rqXNvJweS1AKZWTq9dqeWexvs6rdBSk7rzgM9
m9EMwqNNAXZwazMYcR+KCOp873hduYL6aFqiqS22UZutnBp0GSyiP1mlRsNk3rI8ccM0/Z2+emre
5RQQGpH2NjENZTqW1AgSRIbJaGKJPmQVQhhcnru88nOr1MeI+mlXy9x9wO1euyt9lg4gTNqzxrmi
oMCrIormC4vD2E7Laj6q3jFHNzNOf4yuJejkTlCJG0FE3MheM0zEmrDtCaEp/d1sD9ZzgZjGHFuo
8m3LZPCmpiXYr5XqbkTnFHQ6TGiufTyu73HnhRtdE6VN3NO2TK+9xlSRlOAMj6NVFUc8KGTETU4M
TiC6wj2E9dZ5RP4VsffWxOSAqYWq4EbnOjq1I/64M7k6Ru9rTFPAZcQ/d+aFu1+13TR2WbYHqH/X
f4xGf5DkFvamP5CSPZVPoR3KvS0n+4akq9b5Riyco9K4DHr/0XB+vPRI9E/cwDb/5PTGzU5wi0Wa
z25+7/gqfFbd5PrJFnari80rm0EES2Ll1J5w5zD/DDWf6z2D2FXtEA6W+FBNG+DOYkAS38e67bho
hWa5BQPLT+2AJemO+TzzVq7h+ry6Vvsiuxk8T5mxbG7zABEa7ruFFsmNK/aLi7vuBlGwyRM/Epgp
nDFnOj5lGnoERoxok4QIclAPaGuarO14q5FkNxwSFfrF8yx4Wk74od3wxN6gTwHCi7zX6OrH0s6D
LzJ3oYEqRAdzyBAziRZ25BdYzu3rxgIQHXK/VIfBimH9WW3nc9+EDk9JGIB/127hHHNbT4/YAObo
QtoJkxYf245zqAeMBFjRhPfsj5vinV1IESZO6zMfS41uTwXTi1cPNleCjHS5ys32G4whw1FOFcdI
Xl0RRFRyHGHETuJJUASsYBHk5bHYNqi6Zos8rEOz42APCQ0WbKfN1LPf+lG3x3plv8gisNRxEHzu
MDhaRPcBLPMz6VSsPUSQ+G9bUTyzTDsVkNo89ac+W6bqa13nwtxLiwA0XAk0MnQWTsAyH2xkIqT7
CYCVW9QB+zAiwagg77nwMlOpejsOkWUqK8nWarmZ7bpJ2o2jFXh8I79ZS9Pw3EHio+kMpm6AtEpi
A50azyBxSWr8blmQcNIgKCNUdfbJJ1WlvjCuJZapjD2rTilKdhCj+1xA66Abr0g2TjAQipIRnkWG
S+P4pno3I2X16aIbEd+HzlZR1r0A4iYxRkP8ZNCPwII2f4WmrfzrJmx0iDgf2+NMzEHNWkuLyynH
lBGcc+Zb6mao6yqNezMyIpZDnT879K/jS0UMwgZFMGAqLZUfCGvdOEF1xIMQCDK/2EGQ0G1e3cCH
QsygzaQm9069HRT3hb/Vx8yI4sC0ok8yB1Ym5+lnEj8RG9oQtHSCTvH2TRzojeyBML7UTmMPv3u4
XtA4IgEN+MBxaPBWsNdS/Xgd6sv5aZamr/fZTH7oCeR2vC+Esj9kv3Q1C8nUXbvq1ltJ1CMw40g6
TIKau6wHEw5+85V+bbqu+1a6w264tgG5I6w9cSj+fLGxKrp3ovZdWO5JNN8rNlcOBte8PVWHNfxP
bcLbZTbhY5Vt8nFZozbGNjTnYOO26lJ32ETFlhZGHxmZ9YfC67Y9WILhMGHZH9ZCSVOCEj08LZ6r
oEjkEILSOzGiQ1y1eyGMZLZGsa57iDPLo+um2JZzN3NcpK2tW9QNA7Hsu6TekB57V1kf3KWmjYEE
SfovkSriCM2plC3jk2L9HKusXn+6kcr6745uHTx8kbQmRsClli+wtiwhY9+BRAHrc9ZCxqW0OHZk
itYn9q7XrsygZiYeizt4r9MquSeAuq03KyLh2XLKVu5iP7PiCzvGnOAGzvHW+H3/W/kgwTHK5m6p
6vNa17cTUzW1Ks/fk5FVDOm6aetMAk0NoV7kFK9X2cNCI81rNxxGjvIDyhAmG4B0AD5vlA9bMKJU
O7XAA8w5cttSj0Ytrhv1Fj0xGu29ndkGYP6+UntuGcH9ZK/coXw5/W7KoHnjkYuPUVfHt4Po3IMV
D9ZvBz8v33J6787GFpm5CbKit2+3pfM4Na4q/xHiujn229aB5nq1t8DuxpmbtJWjnOsZ1T44FGou
JBpVwfze0Z7ELUxAttbL2Ox1YA3MYbdBpxoi6DI0BHHsmQkoJxn71j1mesm2c7lta35urMIvE2eQ
9lEa1YPKNLOpzlZoyAfWVZ+rS9yEjPZxd3VfS810F9Mnc3kcP1OrLth5zG1buN56ZlkszlyqyKkk
ydcGsoDW+sFuUKmk3iSmxqWw3Zu8v967oOV4VTUWh5D22lOVj2R42R08fFflhXnGNIO9ACavelyr
pv/eR8N8R6BJAFtbC5BsAWXu9jWVaZNVmq/2PM4MnNViJpcgK4oLSGEdl4joL9LdLi0qenQzZl0l
X0cVI0+SITZFe8wr9Vf4RF0nnEXm52VuvCdryYZv8UAa357x30YMnz3ezkHjfy7SzXWS+9JWd5sx
NmF55aiL5zCz3ZBt0i9hLidrvbXmfDX73reX+zoa1WnwZ22udxPC+sjaDXZlN+sfUE7Tg2VhJz6j
OtbfIQTwi8zZFW4U3WFbwRAB7ortI3A4n4NpalwHXgl4sq1DhWvfcYkVY9ttkhmNvtmBrYM/juw/
I8FWrkitUOs0xA/PFjBE3cWrjAnPlbhGZA0BZwYBNbA2Nf9TiPlQ1vN4WGlDeO6cJd/bdh+Rqhl7
QDzKjqG+i/xbhbr22q0dhRAqI/evB/V+avVgv2uHK6va7PoBSM3aN0s4QGaR6/fh6i5CoHP629gt
9X0BTdGkYMZXu09h5i8i7MrfTdswhXUXsRyFX6z34bxyLx9DzYAeHxEW7LAcH9bWd0nrC53hrfWD
9YbRdpluVNlvBx65IE8a3w8TacIf2ImsuxptHQ4rt9UTR9L2Y5odf+DoNXCT3eCPE9/L8ollIu+w
BIwBN02GQtBvgR8cw3kZLnVZNxe+0U4Kq10d+NH7J89tnVfjNy+Z4pgQoG7sKq+0Sab2G2dIF7vf
frPQED8gDL7nLCzMmfF6p3b1ptSXQU9EKfK3+fd14dVQIRoaiJus94MK1npvdN+ezRaRlIiX15DZ
qLmLUAYuPq48z6ldOjQqaxmY/3uDxZbRQFsv+8gvOnKrxxb/J+vBu2XBA7jcJL+GBU6DsztYsBXQ
iOqmdLs4BTCBdp7zsH6yynj5sHQun8PeyZPAypfbhmHNxegMTt5zIue+jUN5mlevftYZ832bgVKi
oqZ9GIdSnMJawC/QZIO9j/ueTMMxNN+mCeMN9NEQnioiyJB1nD6YDrBfdbTvbLyYHhuKtTMLP0BS
9ip768MlPm7wVWkId8f0j6CusHcJ6i2H7ZQzJDjrBWwM8twbU2Xm4UbSVvBKwF/1VDgOExYTLKRO
lKUEOpCBtaUzOvzL1JjwiNtwARYPZ6moiVnrU+tmKBa4DZI+m4Zw106OOZC5zsYTrW1W4kSa5jqV
BaHfvraxx5tVVFzTCSkhh69xlifc5mS7Zr2+4KYa07hjfIgHvDwGhnUtcNbO26Gq8ocGIekdX2kL
PtasH+vOCZr84HWrSA1vREw0mTtflCPgwuZRB7/yoW6JPu3UNxwI8KRx9ZwNjjffddsUpNfD89u1
auyFNj45cWyNpvrHFovuy6otfz5YW2yDuAULj8/SzXDKzkJF+DjFDf/cpPXgbGHI0O+qDXIOWGL7
iDcqwrFfjfZ6UbkTfLal77AYo4umGuo0OJCkoSGzdEPYxFrbIhVOH1VJobMaU/2VjMWz/WPOQnKb
/fDRJzepT4aOmxQshJkv08yjE1nwGzPP1OOggvhXuKJMrdLFQzO6xfZVqMz/mg2reUYE4y4p8FXf
xjxdDnLlMMU7BSOJs2xyGcbhVwdHpmb6JRNbRfg7tabCUVl56JhLVzuiMbmE4guHOaWfuQ8wQDjR
JYD1aJLY0/lTqFcSWDsm8Zx++eZhHtkt80uGa6R7ty4M8ip5tJ3OPg8tQ/5DXXNRGy5205V7Ia2f
4zplELzcx39lU2g5eyuTTqIcUxwC+MtboyP46tGJ7eJkyJL4jHyJFTRq/bSf2nI9raPDS5vBw35i
2bN+cq3OeVjIHyFm+VooKqRJbYkhGzPRSPU6YBy0f++7dmIT1hXcdeXw2nbTZxTrGWzfXZ99fB+X
jQQfVln4ZX0THIunmq/fac3GBnuaz3n8GGmyvbdSkeRjj3JhtYUjv0OTp09MtFyaMBYXZ2JzsMXr
oA/fuRtCHMUKDycJ3fMppyziZ8ehElxYxDKdO74aO4c8zTRGnYL9B0BEPqnxqnAO/t60IZ+DDrk6
7uvRA6sq4hacHq/D5typuFXipDVJfbjoFshKjp39XWFiVl+ObCT5V9uq3gQ55oQ8Mb14WIpZtDs9
eSwchJHgeKxEP0f3nte0h3geo6tljrsF0EFgvruTKcsjUZvT2S2aQRwzzvqfGMPDY9HN9afl+XGX
4tVwbrKtWuwDl4fVHMtePPBYPhErEMJhQeUFBE9kZ6EnH4x1KBu1U5yTxQHQ2Lvravy4uxxkGsY3
10QDz36ih4EheCNk9kVz5RHYEGKDq4uP7D1EhKXgbKsG79lrGRZnc+WfQ8nPf7ANfGRKrizHJm92
hzUti8xgvm58hEGPiLC7LF/jnwiavyg/fsqKmpD+YYndhzXAbX7YGMU3+5xQ/Bc8Z/TgQUkB/tcr
oQS05BAMbpH1oaKWiTPmTyEva0WSAY9CkW8Ae7gtUtrb18+8g5RNuPYs7z6sX7/L4rq6dTxFOgdG
NocoKmza1EaA4c1JDJ4p974MpyukPo31vsnJk4DpJyEDi7lkPknG7py90rOgxzQqsV8cGDBnK7Cn
nZGDLggrHbBd08Cp8MlZ5eh6OyHzVZwKib5/X1DXue5yHSw9E4W1/OEgjs9JbcnyUvn4TFOcpGt0
8ta1so5wKuQuwDbjXuPkFKYib6YjEdhb/UQ+WfzahdKesUvU5jJFEz9H1OV2fRamhjLWBOfNOEQL
nNeP1IhYpIrN7YT0z1tG2OrQm09ZDMbFFt33nzMy3fZz5KJFEDXn3rNiDVxOCmAAK0/nuk8OvmyS
bGrlvFrX0+4p9z1nOImWeONxVGqP5Uw+4MEbXianDtDNe9v5tZVecVgUtRO4JBXZzyQqYfC34Q8v
De87jKgOUaAd+8DZpLzz5zHbjo2V6yec9xOBvkHFNYqk0ocxs8tHjnXmnsIxXI2Rs5BKgxmR/1e4
ZD/VOtk6saqg9hJmtTkWCVWRh2C30vi3HvZBwnKH7F15sZ3KDJDvAjYDYIutyd2eJ1DUMSn5Er/L
DT4R811hcTRwcvmup7Ve6aObGnKQ8bbzBcrRT3eTlVfveKYG7hqo+Zj3mizdQn+45CN5XGtENA/7
bswEqF0+eTHyq4F+emhES781YO5M1tixfvmyqh4x8sbptfNgPJI6FwOxhnjOZDzQiNwiF1IGuvkm
adracy9lMAla57m5QuNPhKkWxMOaI5EbK+gz9k2MvVsXz7t8FM1pUTXsS7tExZmGQOIoNDlXR4ys
/YcM1uAumywy+mFbX2yPcP+emqpml/0SXWc9SWvQh0r8LKPdKgLMQAw6UQ4WDqCkqSubgsywduxf
g2NEn8wLePNOqazybmtyar4QotzpfTk1XM1szfeZmbJ4QxV8mIvmNXOCGitWWJB0bvKh41NsIUjG
ZeKi0VW3sljH09CGEZgKVRa3q0IIudiZL/KDL9Ze35A2M3bnqVKKkQEf9b0/9tQ/KhBfzNtZPbs7
7W5WfmsDKbV7qTYMJFmGwMcnjuuXaXrdPNgKLqVTDIZSmJYi44cscgT6lakVRInuTjYzw+f+uunm
Y8w3LxRdrZOYp/sbgz6nIgnW1VdnP0ajUhPzzQ1/c18HWakH7NicBGt0R94qbm+HBW20PkKKsi8o
fEr4ektyjm8cZ46+OrVb3pKYP6wPOLMnMgcWr4fdL5wbwg1MmUrT4vGvmUd8r51elQetYbq/dB0z
ix0ZX0V51J3HZqvLqN3PVmYY1aHaPHVm3m4LUS31k2I8x28Wk1b26IxB/FRSOKpummrF9yJVZL1t
Q2c/2Hm+9TtbIhsFdS9tcks2m0udG7ocdES43Mlui754BFLjfbTGkOB31YQXvkvZgXOUfRAr7OjN
Mjr+d06cvENB4HT6xKzrDUsdUQMUgpAKMMgh2o6ujOMxrfK8cl97jmIE2HiOQ+QngBqvN1lLwuAo
J3fODuOVInmL5boJZ+v9msBDPAtbKlaWZv3OB+fcEVlU1d9qfm0SAUvXemEo2jBcmWtqtqUVeS9m
jImSJKJ9SGuc5U0SVNpU19nTfB6lyGkQzLtOH/Mh2F4rTNoNrP2yvI0rDe1kn3mXFbn6iSl69U2N
vT7h8ZH6HOFWrU+FVlBgS+DuYQfRKGW2RnrvN0P1opwV47jpwH7x1xrxQv6WP941o2Wa57HNojzB
3LNxN56h/A8gDPgnGsysCIkqb2xOI1H42wJ6ac6j6TDMS8n6mHiiGc5YjIb2e8cQZ32zQuUUz0Mm
a1wzAuNiQmACkj5pGeZtnrF2pdlSqrfBLIIzMgaha86QZ1nkdiObH7ZZWMXTmF1z08qyHj68PJdn
DPnFycclSO5K1Wzv5eD5cI//k7TzbJJaS7b2H3oVIW++SirX3kA38EUB3SDvvX79+6jnzlCtqluK
M/cMxxAwpLbLnTsz11pD/BxoBXkl2qo9gbXT6UwmzyGWdlSGQwUusS/Em6anyfwuhtFKfAqCkR2O
2nmKdANX9iFNRym8iqgy8yYNmH2o8uT2J+2izZ0U90gSKKDtH0MgwpB9lU36ALNj/azw7FdtHRRK
eOU1OroKvjS0N70sZ9BP5f53nUCotrvBI9cIKEzhgVOPP0tYqw2n9euwc/yKy8UBLNMM18Lkh60j
qf5Qg+BpwwfFTxQUiwAv5q8A6/q7BOQGr3E/Tl4zkQ4EW5Tq5kuj6TDC6IZCGVgvBJL9YX5lTmUV
uBNUX6ltKW2s2ePEG8JJyxh8NoFwekNCL3nk2wXJRT+wUd/isa2uu0yrHiSdwERWS3rzyzG4zZFy
cxVK7i5o6+5KJ22CCpZG5UCf2+NHQJFASOGRBs1AxzzAEmN4ot+cyqchVvJjlLXyuyoWVuAGodKB
EKCp83tIDEjuc6QvAshaY+xrzsuh0qL2hpqb8UMqWvNaMVWNtHqFnASsGF686yFYSHkIhqDl1Uh8
7HK528mhjmBSGo7qV1gj8bBdi0MymhJ9opY3MVXLtJb2cqvyyAozqyk39M5aGxiIpj9cWSjsTUVl
urCbJT/rtqpuaS0MHvIhpquQbZUBqiP/l7uZQCekndEw2z6Vcik/1GDYtmGKRLNoifI3qWqkG+DP
2qZEd/FnSfXeA3BTaykqhZQQE7mH4q3OR3aJCvQb5WfElJROiMwrSj/DK5mibEvkDN1POhYA+5XA
vzW0wngR25nPppLbu6JvrX1I4/7oJtSgea9IPgl8CmMZMSmF/3fOkrfpitp6iKqWTFWCRGjp68rW
TyXxXglbWihhWjPdFHfy2ooE9yJbc0NPozmALQzk9I/nE/vdhD29jle+KdeB6yX44z1BOh2wQQ8B
UdJ76XMk1f0PJQt9xFn0viaq961KeQhCr6j39PFlV5A+6fvBIs6FJmzI2dGikD6N9DdQzozK6Lco
e9N3udaojIhU2qo96crxazmJjXgbUAFkLtS08A690tJxC/eW8lvhGO48ALWVqzQRvH+ZECdPvm+S
daCRRXrqyWESSZF1s+tY7rJtIFD2RLo+kR0/VMyvKWpe2kbvWqPc1FFIk1uXpq2bAnzJDp7lC4Gb
tkYhbIkoYIJJqBHus8Sfki9jOEFBIqT9jUxcB/o2xsttc660a/r+WmmXTGn2oJkEOaMnKWArMwme
LZbWI26ZF27r1QTV9+Q5Tf9HNzMBCLwz5+IWVQTXTzv/tg1rmqWVMWu6Fz0nzIJmsYauohS04dDK
k0rW2SSRxhEveURCp+8auElIAmpdtgNKulPSdBt9LHb4C4SjBiMOIeVuYLFrM8ryLMU1yPDpK9V2
v76DecCLyB8q/p76p/+lEELOVd9Gd76kk6SmUc+no4Q4PdoamcATlkc952JiwlpHIHp2h0kA4DYO
QfVWdRBLQNHYdD80MKSwV5ZB+gDu1RrcmPoWak1Rlm9MqhLZEwBwipdjll57uLE7njD6fdsM1SMi
cgDyZTGjYtEBdrY84K6e2cSdM7WFNcf0CSq4ea0am0DW0n0LcZAOT4MoPlE4I/Fb8mdB66mp3mHk
sumuGl1HDbzs6G+E5Q3Kt0qbiSrh4aGXBt2LGF4Ytc0flEiVb4dMCJRreuvy4aDoISkusxLzB6HJ
Yoo7HUeFSn/IW6Os7v1K1TgbfbaLiG+uJS+YfnpV3D9XIKSowMNCeQPZ5FRvCjClMDwaBFjbwqLJ
E7b/pDuQuZZfdCLvV1rOIXvwNIWygwqtbJt78Mxy7Lz8YSiGeKNqCLgSoo3qVR+HlfUK72x1A7QU
tHPAsijbSk3L1KkaAVYoo42oeolJfB+B1/e2hAkSZFZ9VuvUTE24qqhCBOMznQRJ9Y2wB/C8kJbB
HpLf+E8tiqawA5jXBQ885U2ocYlnXKVO9NQRO+Sb7UrNzXQzl3HhktbNgSw9bThPuIGYziUx5/6A
+HZXTY381ZCAYnkktjbMuPid1j6Qi2hWNIPs8pIh4Ofm7nnEThrpCGqmCW457SKP+lBNTdfKKddA
/iTopNYJAGISfTdRKKs3oAXKCFSTX3xVwHe9qIpouLEhB+8QvlrVvlKHAnBti54Er0WJzBRfPASI
o9XDK0puIcgiS6/EDR4XBfWOyxCGArMy3/1xkuNDhtCLdkt3YpVtCOCH2NGKXLodAaPRLmD247cm
U6Nf4ZApP0vY3ODfizPzR0BnE4xXJUhVqvm++R5QvrBw8dRfSKH2RukI9FTjuqAFPdRBlN5HDVQ1
G4m+DORVjLGY9qAnrEdSmLSByL4ZPndpJRZ3sQf3LMcQwhcYAPqiu0/BBl8FUje8idyrv6GMDKD/
imX8To40IPs8ModvMjLVz2MpSJC6Vohh7efwzKBaSGppSz5bRwNSzqTohl40aBC81JTgdpOt5lvF
a/I6GoIYuF49s4a3OGrYczqKyQAt5NlT+4hjgsf3LUhf1NKPHUDVWryZJo/cdwyR1YvSDuovsKzd
CFgbQjYn4GptrqDEQWCL2vnw2MRCm+/+XzNMWZtVHS48jJUczla1+2O2tQLUjwz0U9xm5k6C5/MG
DfD+pxw1JTlYUfx+uS31tKvXQOqbvg9JJ4oSZ02G467UvJe6OmhHmCzrpzGUb1MOrmVMKxzUZxpt
qUWKJoVQlKRUdYE9EovIE8YmohqPQpooPIUW4M78jlpuof4LoIYuxnmh1TO9rhbkKBY99hosiOZi
QPRnFajKkdGdAl5sovclzr3HfzxnliHCmG8ojEdcgps0pRCGNsaEUjwWxpcMJRtrpdn6tAvaFGey
bvrLNPBfH2Cu42ZhANcd2WqVonTvlhCNhvFOpE0WXuyV9mCTBf7clmyKCGtwm1uGKWkfog1HlrLS
UOAmAlY9wlUYkdbrQ3DwJsKQb6l5FaKgcnnypJPmfp0pk2V0dU26yE9k0HOAsBV9tqpdJ5PTkTwU
paus2oWgpcNb3990lHv1lebr010+tz3TwyZrcLyLy9512aeoadEbh+bZE4jlfZc1W6XdXB7ZR7v4
56m0RDLgOsslzTK/Cx556C9yGkmIoQu3d9DT3XXu4Ao21A92uMkdgkzXcsg7OqXbOc0G4TRXcph0
m1SJA5Ol7W0MFwKGfwRrmbu/+SyJNADd34auLrdrYSaQrOt8lmTdD+1LY67IEyggHhdbCAPMrCwj
bAz9/OLIoTlMltoEtlNu5nF3bufKjuyQC7Jhc/jPuMGvOVRIHfpj3H+Nml5Lx3dR5XFNp1g5QdI8
259WY262B9NjfIgKfOAqjz2b1BcJEGsJyrjxgLCw5LtUPKGt1J/rrXTn7YX0WrdbVuBrYD+/r036
h3jGJfPzuTs6V50YdTn8goRRgQ3GTX6ELy07/LjPHYghyahCuXPwtsX+jVYWGzJ3+260//Q2SqAr
yy/NKIbPX2JKOCoAKTSw63j6z19Sk3Y3hgoqLLVunVISYVp6jWD4rMYA1gN4lYQCrvHup1y/1ORT
SEkfwuh/JMv/V7d84mYAp4Dk4Y6RdVOChOvzR0h5ChrAgjJ4VLT7PJj1DpqnMdJrpxekB7mEabpJ
7y4fyA9IxWLknHkRVKKoIUCyVLfXE4uW3UCithIh8Ve+Fj1BZK32j7WQ34yZvGl7/Y467kzZhOoq
4K+HwVScWkFbr5z2te/fwtD1tPJVZ9aDr1I07hAmA9jJ56mo6pk7H/QXXHO/8kK9FgndtUhFFiW/
NfUWYlS4K7P2qyUn97D0UVpSfsmqtIJ9Obsg6CaheMG1LJuLBTFg/hr9gVbrMqVTV0PLFvayvkSj
zJT2MZk7msbeLo/8JAqY98CRycWRgKKXvo8MkxUbXyNRBsVDT422rXoErVdc/kkcsDC2dMaaT2N8
j7GOpiriPOrfBq/QyyM6uVcwwskyNOhHFJnF/LyU9NGOUZuhCQo5F6x1KAXH9GbzhLhs5iQaMEB/
GwDA8d9INumLE+wbQtMIjeLx2DMfxkz8o5saKbW0/gqPTf5y2djJxJno0ysWqRTDoD9QnL39keOS
taqrtShGxz3/rqjXiJL88z+fyIntz7ThERbbv7BoLfVzetbGKf/VkNKYemNlCCfzxRCOTcxDPBqC
EAkd/SyYEGmp4ilqR73hGK3b0ChxeTCnG8BSRQJboidd1Qk5P1sqUgX1S82A5TkUdxIPEl/pXjjy
K0Ht6WHFDEJmojyzFEnGPOCjAeWNL3fNZHm2Ib000B7Sj4IsbgkCoP1mFJpzeVCn55RgXQKoBjaO
aVwGDD1qsY1V+qSssWqrYQt/UbeJh/QxRrWxy6YVeyfLZWBPVjk/ksi/l64ohFEsjSXZQ6DwF+rk
d8nQPKFcaauZf315ZCeWiIY4QAzKYhItfeGBYCsBbhDpcAPWxiO/E2HfDvKdEuZvN0AQ9rK1kwiE
iEiGk5AgHm4HYKCfV02shgr+vDmJgLas+ixpf3qwVplIhd3YpN23rOs3ly2ebMfZomqwRSyYJLSl
P2qh+op9EYsoJcMkBxWB9tuDo/MfW+EJB6OEgt8DD7oYF6ncUYbAkkaO4W4ovmuVR95rRRjtzEph
w2St4BbnLbTwEhSLCxM4Pg8f4cYkUaZWV0byimrz5aFIszf7FCLwJFCJEKlWWjDQaouXadcoo4kA
A2+5WpBuwPs3bmmUwyEZlAjeN+0P1GyQnPvkc4su26OOQv2TCukGnqJhZXeenDuT56pOPWL2ugTr
C7fV12ViDYakIcyq9jTn0NNipqryRVG75ECCiWSf2mYr0Tvn63QKQDDOUG6609mni6ku6YbsFPh1
bNd1r1331r2+5b+284/t1t4eDrbNv2632y3/ZR/sXWMfdjv7acc//v2XDvzkl/1k7/jlA/9+4vfx
ezfzr/MPZ/7h8Jc7/8NxbNd5fHT3/LjeY8ud/8HfDj/m3zL/1vkn7vv1y+PL9ft14Rb87PqaH+/X
8/+F77xeOa2nO05RRchWNANOEhM6ls+nVW1JHVNWpcOnsey4epPFaevFN57+5fKWO11lRVV0zg7o
Y9qWl4Btf9TKqWroGkb6xe5gZ29CDSbeEMESp7D+XDZ2blAcUlXUVUPF7mJQqQJ1p2SReYyT4gGg
+AF8NU3G/U0nC/vLpk63kaLiUmWRgelEEPO4j+6oGF70bvIzw06T2IVuvS6RPK+pysn1Jmve6EC4
bO/U1ykacQ48DTo1aw7OZ3swLCuFEgUIAXRqdS16aeLSopBfDehNrbjVU0eOKQseZOiZdY0Q9rOp
mepZRS0HWGJnxgeJYoMddshYD6Oeo5YkhjqyoGN3TRvOi0EXzoq//Zi6z06KXr45zMCpI2z4oe92
NLVIz2fikMCUiwKJ/eNfr2rlnqYpe9zwKbtuCw7VTZ3f/RZ8gbLxnkG17fprFInsl8IV7T/vpoPi
ujteCSunZvZJy09TeGiT8pjPjDyv0tGnodzC67LOTbtVkK6WYQVQ1mKsUxOKxkGZbwNDVk8OzNCN
UHN7LfSeHQIeArDgckV48DQnxXPs2MRiLxWS2aIm0rF3Qynb550wutqYt4eKBlunHOlzUaTsPUZ6
ykGL6V5pxdK5vJvPHNTZ8fBahZqJ9/HiC9LE8wK14wvgyIaAGY3rXM+J8sZvCWJf/9wWHVvQQJGP
5Sm+eE6AyBgpm/A0ShrYhoUr0bpNU6Kt+v9oZ757j/YGmlZgwiXs0GHg9tItJLyQJZtOmawEC+d2
iCXJmoJ0JNenuAjrSg9h+1ai66XMpcey8N8iY22fn/E2AJsJdyRSKPNW/zyWPojpKU5IJaAzVti1
0jmaPCDYqpUrh12aZ//ziWJhjiwtdsIAhYAZ5Mxaq4JwDB8mNl7wuxFUOsaRFKrICbc/a/r8dWHN
9BkXjmnUKQ0KAfzHYpBIcYwNLYy4FelL6N/TaqGK+7J+6OWdSCODGt7k3ZU47AowwdVTUN3QWNVa
W9R3p/zn5T36kXc+nYa/37KYBjVqQqivmAa+Zcx3fnOXiz88OGEU7QbAt67twgHNj2sv6mhI2ejx
dhxXQqMz24rIUJfp6CW9qSwjAqnTlVyvmI6iEiWqawX3Nf1qlwd65uDrksqFCQkcKbplYqylIR/u
CeplYA3/yLm2BSvxG5DypkQL5x+bmqnkFNyMzNtnZq47Po+l35dqESuonRnVaxeOj0WtXdNb+4aE
0prTPj0vvBCgnKPYw61gLOtK6BWVJRxK7GJF2JWl+abEMqwO1vd/OiTM8CCWRWo+kvQR3h+5mBEu
/2JExtk2mu4mgG4SCNAmzMcNuYeVbOK5W3h+6VO+oCWIJ+u8XY5sWSpczkUXkJwjnWA+FlRYD76s
CP0r7MdltJ2pY6sNlUjzVVWaIaK5YuK2EsK4Hx0qHmgUCr3+kkCCYdx6VdH/hunOmm6AeYE9MmiE
SN081XjsNBPF2y2dC8mfEVU0ej2mUHuRAaU/iFViXbFlBsTiur77UgQVkMFB0TPyu0WW7FQlGmgC
DMLqq6FP/hco+qPvFI6bQ5QN7W/PiJoD+LAh+sfOfi57/A0EFue1mbq+B0hogv9FqiGNocqPcrHf
T9BHbOpcHL5cXvkzDoIqtywRmJGnMqiSfV6OHO7luDUzC/J4VB6U4qqIY7Q1ES6BFwQcxjV9VV8g
2XhS4Qo3A7BJeXadA803QL1IcvR4+XtOw3qdgiNEAujYkzXRFpeqVU1REs78q1KmPqmqD0q5go+g
3kdT8M2cpJXo99Q3MW5APhS1eLexJT+P3o8LXZBbaMVLPfRuotpAObSZVrb8ySGmrjM/VGZRZIPI
dzGmcmiyNlLgxONJ5Ert1QSxrGGO/3TnLKws3NIIRdbURVjpRrBGs84D3CQjVTNDXHGAy/HgjYgQ
LF75poL68kch6+gEewWk4l5S1g4sHQYi8pO5QYZ4sINOW4lITm7xD1OwgBFe8coTl1nOFBhZaCgz
x3ej34b+O/wBV6gv7cQg3kTxHwMVOgEgiSG3h1zs/uHm+DDO4dDnmr7Es/7z5jClSKGHDOOoK8LD
oj3F9Clf3u5np/LIxOL0yZAqiPlU107LzWt40l6cZXSDYnPZzElkvhzK/DQ7WjIlY5WSFjsRmknB
134WbdAfa9mNkSsMIidBENZvVvbJ8k7+l1GyIeRgePd9sJseGc1KC77IuqFWiP7ZrIydRYClIPmG
w35FCnzN1GLzt5o+jr6KKaSfNsNAv8nY0xkE4Mgw/mES+V+jMmjK45HOzTwv6dGo4mSwOl9jKkG+
pdFLk22zDv4P42uV/tJM/7+aw7/WFvdB5cdwIEQMzJNuddQXiugA7t+OtZW329LvLke12OvEOtAo
jYxqROR2COiqLv5YYn01BK8dFOmXt+P51fo7qMWuRzOxhIKeQQnNJkys29j41Xj9fb227eddfRz8
Lge12PVyhqKHHLYgQcfQcksf+QIvbR4bo//my/1dO/YhlC3qdJ3oEZIElwd51vgcVqnUgHRdWxjv
yGnTqolxLWxdoUBe502oD2iAAXx9hgLbj7aXDZ5c5R/D/Wtx6SwnDc2XrO1rJ/6pbvQreaOaG+2p
2Izb7KksbO7uYCdeayv3zkl5eGl2vmOPDoQPba5mFrPZl3yTBK6w9zbqbf+i/k53EIHQ2t861Z8I
OvmVk3jWeeJacC/oVBM2fTZMiA40HhSfY8q3lgQoAfVjo1ob3uw6TjbRkZWFaxHkJgRRhpUI1qn6
XvORKAfCPNWuWLkFXXjUK8vIgp7Osbovl5f07EE5sr3IO2ap0YWFgG2/Ua/HBCNieUPb7a4K9f1l
U2cdwJGpxSqmCdK/hY+pTOh3QgroBYqjMjWdXIcsTNW+Xja3tnYLLzoUXtEmGeYk63shPeZUV9Cp
vGxjbfbmXz/amBrolioY59kD3xMWjyl6egawhxUzZ4dikKml/KGbZKM/m6kbpQlQU8R1ZiD+3ap4
C9SVCPL8/Q0PMNU9ClLqki22bJAxMWVCEa15Jct21fdF5fbT90mob3n8b7qp+AYEMs7y58tzOLvi
k91/ZHjhqsM648+cbzvAFDVAunzCkSAX2XtogkXFJtK1lXTB2Y14ZHHhN+HQDkd6nLkcRLp7QXls
I4hLve5RgpY/VcWVqZ339YUB6oukNCnhIOjmCzaC8qRo/Z8doK6VHbJmY+GoMjSqrDRiSDCIuoSz
Ho0O4loTxdnd/nfe9IWfGpNGU9saIy1aciHt1Q7iMBs4MIgZ8rUb/KQb6sPpm+x2SqVs/WUUVNYl
5LKkuQBl7vNpF+bwK333IPbzv9BzDaXYq6wBf3woAhqWv1/ek+dfBUfGFwe775sc5heMq8km1q5p
w/f1VyQI0epMkuegBLkAFejKbXP2Prdkif4/8orUZz4f86ksSNDDe4KDhBAZtjUzCl2AXJtCowkT
3osCBgcxFbb/zWCP7C4GO9SBOYCSgG5+piIIY1SmfEDj42bIX4yZBWh8yYIWTocXLV4rvZ+f6SPj
C9/W1oliTHMID6DCFtTbPLsztLcRItTQuGqNXQmHP7KcxuPlQZ/dy0dmF15H8CffCjrMCjLAG/Ox
bEGReeVWWmtxOeu7jwwtnA1dw33VBBgKwCDDPGsjP4DokrXiAFbG8+Hej26iqNEiGG5nMwPdJ2U/
vAaodwqgi6V2rWVybc0+fv3IWBCTpopLjEXyHwl5BwUmp4Pnc5sLFlqzW7HdknLvOCOXF+18IEjH
BHpPdIvSDf35hKDzDW2wT8TbVMCRO88he+WqcAaY8KMqVb6XIbakU+SgihG4/AxyFeM5oZcwsV5G
5XeRrtU2/5ep+PtFC59YVKkwjTRiOR0qpXBZdfdd4mRlcAXaxDaA3NaAM5uNtUZQr8y3xsmtcjQV
i8CtRotMy4AhOFP5Hc7SHQhkSFv1e32ESzeFuGdWtYkem3S8AiOE1JR40FB1VcRn4A5XluZ9KfVf
vfk9q2U4f2W2SXDVGfDZ9XKwa3Lpd51UG9+P51KNaHd1NkNniUpL4+nyop69jY8GsggLZd2KQeIz
kKR76JqDH72VsmSrousP4+GyqfMO9u9iLRxs5RWIt80PplK+buTn2oMkoXiUUAXkTSGA+jG+XDZ4
/vD/NbjwrD41KF2F/cgpVJqmICesRcTJhmFz2czqLlw60UzNla6bz0V6b8KZRhEZEj5fdPrqEMc0
n7UIVdk9NLArhudd9nkXaqJIzy7oClKpFF8+H8jCqpNGFgmAi/Cm9sKdp17p7HieL230C0JqA2nS
Lrsh319Rbff6lxX7pxOMfdqGdV2ULFqDFgMX9E6plfll6JeNjaJrNG5j8RpCWNeDrBeKB8fIHypU
MRLUQusnTVDcJLgXx2x7+UNON/Hn71hcJ5CFVG1Q8h0BGN4tGQEaxOHSQ1KlugfMBAmVjLjwZZtn
xw5CjwQTrRzSsh2oBw/mx5pCOGbdJUiulSBo9pdNzJ99srzoIlDU54UtLhv+uqmWTHonyA3phTN2
/k7U8k1r0qcrBbJreTd1AGLxss1zw6I+RDveR5vXslMTaD8bSmVYA/xyALnTcesPvy/bOA2XuUGO
bCzO5QBUVvZ9lQdVgLgK2yZK/o+jWGzMcCwTb5gXhyaBjsTyeFcm3y4PYv7I5eIcD2Kx51oyA5Yg
YMLI7gX0bJEi1P2bpv7Hic/Pc7UIYKgyA1zhmDlDeasM73n/6qWPprKShz+/IhZtI1Rx55bPz44k
HfXeh96LzSyDJvS3cbOy5Odn6z8GjMUrzAtHcxRjDBTjc1XtUuMl8J7lzltZ99MrhtmiPxayPVOi
aWxxLftGqKvWPFte50MSAXMAjncqPO0dNsvs1deE+H1Si+bLBLE3/E9IHay8IuSzU2lJoNIoHVNv
W2y9KaKHcJzQXKm2+V258w7+D2R2a81JD5vkBT5AR7+7nt6VZ8SOvtHdDZSluoGn6PLulM5/Bu32
ZCa5H5b4PqVUJt0v0J1WE1e+GlwUvb634Gg8O72JYQfaWF/gI75sdM2m/HkXoZulBqUVNPN1pHdf
0Oy6/Oef9U00CP97TIvVBcocSfD6wJSm3ECNo1tfkYD8v5mYh3gUW6fgCOGfxoRu3gmwMZtopdcr
NaGzZ8GikZSm/jnhszhsnRnCOB1hA/p3x89+8rxEIR1qru3lsZyzQ5MUvZqQr8+H4vNYxLgd2OVx
47QdLN+wlXc0gpjw9LdmK/8aUHnNVzbAuXt4boknUUaJmxfCZ4u86GOlqYTasZKckPaPr4tQ87Lr
jc7W1OH18vjObTfAUmBzQC1SdV3Mo2Up5cwGQZZgyHeIHPPqWUNhnh0QqRDKQHQy0Gb9eUDGJEZK
qnMDS/IAu+oG1mu7QjRKeVOb58uj+Vj25YVCiyaJhxkue7pcNWwhSd2wuw/Wvvkm3yrugM7Ot/4u
drzAlt/MQ7+d7nT7a3ar348P4/33yhn31p7GMbtx8s3l7zk3u8efszjMJbToNJfzOfMiDh58X+PL
ZQvyvAEvjXhxnmGqVmSvwYSy1e6823wnPtCsuTfu0qv2u+B2V8WtbiOYwyjTm2zTeCvx1bkDcjzE
xXZt5BpuCBH7as4bNaGB/s6DhirnoXV5pOcMSeAbZI1jQdvaYhtlkdqLucpOhSfSactDihgdrH2p
erhs56yDnBsWoVwgj7zsWByMMh3rySCLHPwwu842vcQe9ZXczbkzQbH8P0YWG0MPDKFsZiMqToW+
u/456V54icBuWK/4k3N78NjUYoPkviclEwxsjund6BYM/tARX56xeeaXW/DYwmILoCwLXVKHhV79
lob7IbwnVpSKr7DxqtG3vF9x/eciehwycDigVwYyYZ/9STPUVR5pFq/t/EumxLYAy0UVvAfFm2r8
CLOV7XB2+o6sLQfnIYdDToj6/Lgvk19CsZLJPzt5JjGjCegOtPi8U44uy1iJ/d7vcPda99r4oELu
Ynr/dOu7oX6LRqfs3y4v1tntfRRazb9+ZC/rxDE159Aq6tQNZDQwREabVFl7Ta6ZmU/zkZkKXZe0
LzCTINRs+TbuGp64/2JrH1/Oi1M0lYovgL1rkA197Qp6i79enqtzLuf4z1/stCmWirSDDcOBLLPo
/vSwy1vjrltF9p3zBjLPf2zRnwn77+fJGiUpAuzPHhAHFy5fW5P3nXiA1pQH0Yq7Prcux6YW21kI
skT1StalUEhvTrGrBK/Iy7uXJ27NyvzrR6uPFljjQ9/TOKZ4lUqdY8WvOuJz/40RILG6RL8szU+f
jUwtjaeNNQ9FfvdKh+41B6nWFSNntwB9af82snihVj6dVX6AkRB58gniQB0d2ziW7KD9cnk4Zy0Z
8KLQKU8rnLUYjlyQ7Y6QBWUgACG9+2jYeyIISOeymTNVUp50vOsU3ne0l38UrY7WBnHTUA6pVzid
oTqlZrxEqmGrChTUll7bSC8i8KXtKF1u9Vr4dtn4vLuWN8Wx7cXuM8dGyXuPKrAMsLOFIG+ypJVX
+Dl/CtIAcoiZk8VYRpt+MAUZ+2Xu0fFxOW3WuSp0tC7ayrTB5Rp66BCIu7KJ+pjatyuF0nMbn5cV
GwaNO2B1i5PcGbJnTCG3hREROfgIzRfmDUxbKw/kc3tFIcMAQgf4pWLMk3C0hm0iwEszEFLriJEm
CfWC3G18IF3l9vKCnR3PX0PmIuVQjnCpFnPsrohwxKLf5jXPWVr0IkkOKOBWDtv5vXlkbvHaIkWf
j2lOJKGjlxRDDpNE4t4cuORBpthRmDkN3IfGcN8W01qcdC6sIBGJHiiJSAQsF0unZJIH86tJ2oM8
rGo9FUUAb0t5E0BlpkrvDcQal+f2nNc/fugtDBqIi6hNNnt9ra9ssQl8x9dClKegQ4w6qqflyuk7
AaDSh0d3KD3DgO3ZocrCLUcJ/Yd13zUOHuibwEmPx8zVBxV1Om+XpIRrbQNPXChuyuQ3PSGumCM3
eHnUZ9cYaXq+gSwZeZWFn0s8aSpVOsWdKG6voHQ7oLSN9EQLpy+afYkPY9hDFCCVG7xftnxuLx8b
XrhyivElKR4MD1AstuE+E0q7GVbCxXMnE7IBcImkfykrLKYYbs4qRuqgcQRjN3k7MdqZ+i9tWlvJ
eW8sHSldBWg1oPkLz8rCTNz2qgrdJJGJ/4AcnZOj0IeCyL6T6kMXN/tQG5/14nssVQ44SUdCJETO
gpV2yLNjhSFCocVTpH914YUEAXE/OmYbp29mDu1NBCV+Wm2QvLy8cOdOpvHXzjLvOWRibdJhw47J
oicljDalVPyYPNFF984uyvcxXGvXO3eJwFQiwos100ZZi5GpU5p0UJQ3jhcqMAorU7qvct6B0eA9
KEp+O6Ck6ci54DmyJOcr03rOL9DFDZCWuhAN1Qu/gHpeHVVjzote+xX1D136e+qdod4Oa3Cgc/Nq
whZA2zitq8ryRR3C7O7HMk933Xwt6kMUfa/Dt7j43opv3tPlJTxT3qMRXgW2AYJGIRRbDCrqs3bE
zTGjpJThjh+paSGAEtxL2taUtiZcbYX8Kq89Tc+mcI/tLiKOIY4VdC5qXJ66fR+cR2EPI7r540l4
MWE2rzfVy4qXObt6wCvZsDDVUtD7fDXrU0I1Rm4JfaEcM7UbgHWK9FOMvgbDyj45d/zAJP/H0sKf
JVqfm4idEDACJLdkuxDRbIO+eSWgOtPFxNId2VkcBvBiChIP2MkaOmWlfWdDInWlPALQABn4UHqO
9uXyblkZ2ccVchTeoB34P3MYkhFpPKjUX3Nk16x0bVeeXSyeXDCWmTKcDIt4Y6qNvFPzgeTVTnek
vfRlCw4W8ZZ76Yf/PDnRrnwoeFza0/fLAzx3FZGd/I9d+fMmaRJPaHKzZ1fWv/zuAE2tb20vm5Dn
P2N5RRzbWJy4TkzQLBCwAWZRtuWX8spzh4N5qF3vOf8i9fChKY5oa67/M3GuaZp31jr61mZ3cfZg
rxYUgGuNM8nyQzyJ2yKdHJ2GjslEqKI6XB7w0ptxEc7MgjIpa+jnCHQ+z6lWJKNShjCzp+WvkFg/
Mt/LcO4tuYuigyGvnIrl2D6s8VQXwYPxzlxuUUgdFEjLGwB65rRXFO8R8lyy9d2tCrxZmTzn8uCW
J2I2B0Rk3qdorvOzz4MTdfR4pdoyIZOZn54bTem3xoRw9trzcLkzJXOmsiNOhAZlZjNbuC/ICr3c
hzfeVrufYS6iQ2NsBSVfOeCns4cVuv2R7iTvdfIGjQtkRIeQgLeopbemyHYe8puDYCATVvWEK7W5
uzx/54algN2E44VLlWPxef6mNhtBaKAuaZAzLBDXDA1H0tcm76S5a+YkNIgZZiY4FTKeRViWyEOV
5kISONffUju2fRuWkrdXZ+M8ruRAT+41LEFwR03FQE5EwdbnAQU87z0IcIlCdpULX8pud1O7iQ2V
yeWJ+5iZYzeyNLTYeb0izxkDBN5JtX+QTdJSDW+gvlH4mcIg579T/nf97Zt7a21u77f2YZgHvnt4
U+0b1S5dbVNstM2b/YDQng0xq/262zw7+8f39+s1vqDTg/J5XhYrgERa7Ff0RRJ/d5ETtlm4y6QC
sWw/fjK0XlrJ3p5u5NmcyUNf12GkVBZ3MAT1stTDUe1E7XAFZ/9WLGmeRxd7GJotGNWVZT/dxnCl
wcqhwE8BFYm8MFe0ckZPbxA6SIJc1aWI0t/YXxeysJJfmK/000X/O6yFF+B6MhqzZFiB6dmK9w2t
j01cA7Bth71C46euJZKtB2th98nwqEHO5GZzcySR4klGj3YWxRzKmNYvLgq6rbRYt01lpRvknBWL
ZdNJGcJDqyziGdkLrKpv4J3u6xttFsmdYoTaVs7NfCw+zSBAU0nlnS1BbqBCAfb5fJZxWYhKRjxm
tO1eQ5IDV7i/fDTPjIMh6OwFvDWYioULaCe/VZKKcUxe94LU4baGz0xMjH++57jeeCWQE6E7bQkg
Uj2Nl/MMlY2o42vI4LXiTbzWCHR6ec936F8ji4AIBcVxTGAhcIaQOZN8VIHqxFF77m8w/Yn3Jxiq
58vTd/IkwbPBRg2kGTeqzinkz0sEaKhHqWMIYdcIH4Ne3qr0pg+V+CZJ/uMQd0jpiK8o2MDIVbqh
Gq/skBPXAdaTJnnylAC4yccstmGLEnPSzbq4/f8n7cp25MaV5RcJoKiF4quW2np3uze/CHa3rY3a
d339DfW5sKtYOiXYB5gBPDCmUiSTyWQyMoJ0KET07J1nzPheaq3qqODidEWZjU+Xx7zgMthY860W
wOPZ90+HPPRzgcfMI6eKaemZRp7s0DYeeUG/iuamc2lQ2gFzGgZraIA4LzaFsYVWu1qNUIjdQGTe
RhOJl03Pvuh2dfLcigFaQdeQRrwKxTzVTgpBiGFrpvGmSMheaW8r/ydje6NfyRPPwEVAWeKRBd2G
4GIz8GdpEqZq7JNSNyNnyiDoCiKnGFkUz2pcTAPVTG+SMY9MB+Is0IiKFLNtdnlOjftQUMUjUdX6
uzSygvBQ4WQY8bDlay70POhDD/GQzq26sYB0sjIoVxaJMt1REygDORDLHgK0ipXaa8siyFyAhDVu
3cvLe+7SCKAzbYxKCJgIsKFO17cyfKh9ZoDLxlBpgpasGjqTuSeZ000bRjO3bAubV16YrRhe8CvY
1UF4QRh4kOU386kMM18pIGcCAUtHSww3rxU3YKp3eXxnYAcs3Xw24AkBubCKdPh0fGY9cCOtMrTv
AxsTFCEILx649aRXXgLhTeBKmsgr/YMWbLv8Ga3Hg/UI5GzYfS+KK32WyfCG9g5I3suftRDrkZeD
AHreVODMlGYdipOlEUEPCoKFQA9zW0XYumzhrGj6OfAjE/MnHN2I26EEJ1ENE8V7rIOqyYEGdHcY
X/sfw9saw9FCYDJA1wT/gRIYKoxSLOZTOZQihy0LyuYjdJjqu4bqaMh16zXmxSW/AeHDDHzGnQN0
3qfDChjadCAwiiMsKHZQD3SBBt5bOVmZvrOkED+PnAl8NHBPnMln6QztBoVUsVOAj+q6LK3JLXq/
cMjUkZ0aBWttoov2wCGGAw0sbmeHf1JNqMOaUNHgoTjQ5i2I6CZAbqivXEIXpg9E26DgRPM0DhI5
X4oEFPKCqMa4xvIWJ9Z745fbQLG+Xva+peHMbJG4Pc2dlfJrE+LgFCJ1BgFC/E01PrpuY2ofRfj6
L1ZmFDhSwFmO6tQXooioYRvR2AnIvpk+JjhfMNxH3cdlM0tzhlDFQHGLOy6SmlMzsWiQ3Po8QjE5
ardKZKSHtNQjvOxHcb7yGrgUrz7Jh5Gt4+p+/uAC/sWcRUns0LAnz0PKeGdnYaw+DCOB5s8IySFq
E4WSH3XWs00GzZknAXXS6xSyUOweetxFitiNm/IWVLYEGjSk9j9qvxq+TmEg3hmrjR2zMqgijZ3F
3nQ0MX7/+/kCjRNBqoJqNFqWTuerbHFO9cSPnFYfXT+ENhrPd9zn7mUzSz52bEbKlzPqJygdwwzU
U6ANvwsa4hhJAlXf538wpAOkjScoxGtVigVcL2kx6cj325SBEzwbdB3Nwkn5BUUb7X0yQyQGly0u
eBye81FLQfwB66uc6BUkVUeriATE1pK9AuEmHeLRfhNtL5s5S6FnahscP4jcGB4i3ulCaRX19aYJ
hePrFRTyIPsLwpjDyFtICINSpygbt21//YtN9HRDWgPXUfncb/zKHwMGmzwCO2QHt90X6gOeSmwt
vUfF9rK1hYPJtGbeJ9AqGzNN2ukIwf1omLmWCAesI1cESWLaMddsf0UN+OxZt7lsbWnZUFlBdm4B
jMHPbnC+BSEeA9pXwWQdiAGyJcvwaL0SIhb8HhB3FRUcsDnhdiWNqTWg+MsVaNCS3NzORYQ4Lewe
6r521q+cFgvTB3/HtRdAX8RY2UFqHmsIKOhmApkVRFZJp9wgiPwYsrqBiCPJvB6kbSv1kYXh/Yfa
HdxZePH9TFiP8hbFt5QSLMHQk+q167jsnZQoUHxJd36frtQs1kxJaYs1aTFKByj8JvlzAR1bSIhB
OO011Fci1YJfnAxJ2mcRIY2hZbADNS43qGuPNdGunfS/jxq4pMyoadQqcD+U4hSJSKVXkJLDzFlu
q1ZA1eIpIqpWvFzHnpFuaeCpArE2pJIQOGReBq0DljJuZ4Hh+KU3K1zwH/96G81ctkA3zoR2Zz3w
oLBIQjNvE8cMe+zUdJNrsQ0Zsr937plbGzB9nLIgRZPOD2LUVqiYAeotIr8Ggx3IP8mhzT5ApQvt
0/HvF+dk186+eOTWkQ4ZUm5i12oV/yqqQhN2YUyjW5lj9e3y/C0sEEwhPADlg4uP3FEfdXmE+AFT
RqnsrZHdjeqaLNOaCWk0oxF2QeHDRFUM/MsUVDHKikHw5fJAFvbnyUAkhw7BV6FOHFasXrEnxB4d
LxhfNOBfLttZCHOwM5Pvg65ZRV/D6dr0FSNTBmEuJyr1x5nlFg2zu4mGXjkmN5pirdVxls7dI3sy
OmG0tFAEfo4zsICuZF2FuZN3AbMDWr75vrUJomAb5snKvl20aqrIlNE3CqS6Jo1SBEYdRKVwplwc
8C5UiJ8UAkCQOEs1Fc0pK+aWLqBIXv7Ym33oyONpn7FaKWEv6KgzVqOt1IaNBi5QQz32xl2KOrEx
ejz2Li/mGWQJN8MTu9L5qKtFQEgIuyq05aFHr5cPo/a117cNRguu1rwewfkAQfB6b66VGxY96WjM
0r4wfSWF3i1s41UJnmMaNhmU+1EEN6qBN2Ej/fvC9MlYpR2iDxwHfz6PlV4HamqXdbgxoeV6eUoX
9+HRqGbPOlrJqYiDtpo9Z+TcG4zmW1+30CoD9UERTe5lW+cPYvPyocIKYDtKJOC8PzUmGhF0tY5S
bmOgUy5s8cxcsvdsrvVF/leworS2Pl5noB7SyJ4Y2zD+7pum0wWvXb4SfxZcCckjmL/QhwQECnB+
p99CLIjkCr837L7i2pdsUsn8emJcDcZUATrJG7vNJ+EkPsUpkqWh17Z+a8dt3ENjM7L+ZbEtrs9v
1aCUl7lhOqo2rC0AnBqi+mdqQTa7heavsIKVg3FxuY/sSE6sgX0SpWasgEJVkCFR0MlBj376Fv3T
kwd2AooRqLEANCWFpKBEplcMLbaLMnJbyzlU03m+Et0Xsi/cpaB5Z0ABYIEnWSNDSsJegLgTbypB
cW0I/7ptrOfLjrs0a7jScLxI4LUdQLtTX2FFp4R4zYc3xGb21SSj2Fd+0F6HaEd5NtLk5bK5pcKt
yVFsU+EKM5GE5JthF+EJJAINnFASFxQSKIPk3ZuJy9x4aBVhl+xG9G7tby7bnX9Wyv4wRmxRlMcY
miil7Zn3GXSbA4KzUomurabQt0k9EpuAzOreag6heB7avLLZKuP2/MOnhtGKr6JITVFSwI1OMlzy
aQRjXGvYQc1Rkp4adq2Ew6tSa9RLUGm309Z6USDy8NL0xeg2MShB6iT6Emjat14NnjWrSm4Vc5y2
CdTvIJWNd4TLU3OeFOH7MDMg/sXpDhjgqQcIhdTKLDBml9rXpnjps9fLv39+gJ/+vhSGs7QO9TRU
UVdVt4nyzOjXQTyIdGtY4Mtbo7s53zWnxiT30uNMnwqUw2xfuCQIbQHBZlAGrgDSliIsOAbxD27o
M5+jNGe0bjo8eKFWTHXd1hm4lr5p2pOSDXZpXCf0qeyv6m5D/BuarEIvFtZrrvFSaOugjozC3ul6
ZazLRak1hk3VNzVxBdCaZecxHfS3DgAzVd07htF7vH/yk3rj85vVd+VPzU3JqfEJgJnMWkIABUjD
V8wcos0dnBpaw55auAmoi8ro0OgQq4DeinLXhondxdjGJpgIVCfLNwP1ptZTJrfX72nh1OGuRAY+
+nZCe6eJtx0kX4fHHuLsZBazTdCwEW56S3dG34fw0qNe7cYssgeQnmb1d4hYuYly0xTfUv1nXT1y
607n23gk2wDIFxQYRfrYskOWrV3yFtLDOYT8GbrkzVHE/CkTGDqEit0QZIgDrmDBaIc6ZEBdDWRr
Y/zFaNdgUQub6MSstOjxMCiK6GG2GzctQLLApuiPqMHB2YJrlNhWUqfzcHkyyk9Co+PUqe8Tqw5g
Lh8z6EWPNhGHZBjspgMOOLTN8YNYa9qiC1v3eIjy83tUNJ2pZJ0BmXLTCYrJpuB5j6Y1GsgzuCCU
XmCH4cKEK/SsqXO6f/xxhGh7CzvjNDhg4oNw4mMmfnLjoLYPjCl2wl20ixXjS18lrqluqPaBsoXd
G6ZN0x68Z9wutJt+2NYEPZnKGk3t55F7vrv+fKB0A/FT6OLkKibfAHy/sQ4xOpYyPYU57HkGaMpP
Map2JajHgvsp+pYX0BtI7YZkbjaA0yvKbMIfIB0DTZc7qwvsit3S2lwpl5/xy37O41GWKQUB1CHJ
ONaYx2CirsLQ+vYUhfsSQC3gkWIOri/2BdDjEJV0Xr7gPbYdPqD77l0+XRa95ugrpP1IS39giY+v
IFAq0f2PErDB9cbfhfQeToMue25BqQCqT/JgCZ+KTB0MW5QPKd2E1V7ThR1Gqc242/JXlr8RTDhu
xvj3uzHkHuFvfQX8yNfL4/2MrWfecfQl0oAhYKNpWo0vqUFWEpe7FnDMLCmvLHrgPpLeylW1OQe+
I/UXQjbBdDuMT7oCZr541+IBMo5Hm7aHCu/XteWlBpoNIs1Ggw4kpl6ZGeGuWWwvf/NC0jfPng4p
RxNaS3jPPt1ySiJ6xvvRAKjz1adbxt4ULbSrWt8OwA343eQ0wBNA1kJda8JZdA8s2awsDiFu+aQK
rM7Mu2gy7Fb0gOM3de6mSvehN3gzvzzI80R6HuMfS9K6BJbv61oFS3jxw8UAojLhpjGGvQmywv/N
knQW0BSL5iewFGjE9XFUThmeIcS93q4kzZ8ou3Nf+z0m+RjQs9JiY4iwE4HZ0YL6O8UfxaFoJzeN
Hlol9ihiU6A6k3Krki3VDkF0pXOkIc+Cv2rFM7Mm/Me3frxB2R2KjXcZT5249HL6jFRz5A+XZ2Y5
Js0VxJkEC4Jp8yIdnVumJny8FOKDTcW/HULwQ1TsIVAZruWDtkmovhnIhEoOc1POvyX+e1UpwOaC
DG3inZs3axpny55/9EFS3JhCvRwAoTXszJw2+Vg4KmnskIOLizpcKVDRuarJfd+YNovcy5Ox4PqA
kMxCMZgPtMBKbpLSVOmjFIEia0LUq5QbvxNeI9ba+peGOPef4slvhgCeQZyVOoGgBkMEHgwFjacB
2OLjEVrU6dgAM+vXygb/r7/1oSUH6mUcaWky4nG4s8S/DHgGPKEGgzAtvzD5JRSxshhRBuIse8H6
TTRlXt6sgWDOEcnI+VHM+G1HSiCE5o9o24OduKq/D4Hm5lx91hrTpUPu8Nx49IN+b5HkmpMOFMXh
g9mrd5Gub4wuWXlUW578o2+RcoU24QLabljkdi52GFvQaRLzJocONg/utN6pSHpgxnWbruy0+Xel
yGBAaBiWEfLmxtzTjSbw1KFGs90kPphq4PBm5TVgeWRHFqR4qnb6GJEMs5zy24C9DNq+TndJ/6IN
D2l+AHpNp9d9vuJCS+n9ybikTYO3+SDULYzLYE/q9OIraBclByW7r6JfogGKAtiWv382hz+htZDi
jGLzE+zpXBoNbq0QrDBs3cS+8PVdqjR2nvGVS+s8YWdLdmRGmtCKgP2czWaGIHWKfgvNFD/ztOFL
rplAP61UFc6aqZAqnYxKmklk2bRRCpxSSX6vphslvgFoPAp+ipCj0uClGU5GJ88+0DsEla6VjGMx
9v0eK9pTT6dUxKlQG4Gwq9Wh13Ny16GXsRPWyi5YM6OemplEghqXwBgL40vd3MXm67TWT7i40Y5G
IqVOeURC0g5YtWRSbNKXTqd8+Ydz4siCFM6SvCEQG4aFNgy32oDL5RAceF57l83MXiy7H1BpwNpB
6WvGIp/OVVBCQhTNtchbK82Lyhik1Tdq2QDYeKWYazi4pSwZOcCMNECRBL1S88odJQKBbhVGHWNl
0A/cjb+MkO6yZlfmA9qyYhzAd2RqnXJATsIElNu2hNVba3jk7a41Prh+S7SPnH2AgVSn97zJ3DrP
Xb2/Uth3y6ycpKErOd1SuDv5YClzyWO8fBazK8UJre9oPKICkjfvGoeIHP4CJHxlGj0HQZxdheMU
OUpP7qywXSUmmFdbWibEoJkmDbdjYFClZWJtrvp6qBp2MxSpF1q8dKlWkWvVhyhrZwTchk5D7+g8
fgxFmjpmP6FjJjIojnoA2VS2tgGWQjKazNBhCnQ1wCmfM3e0lAoWrWINWHUm8cYF+viy1yCBCEX5
ZFr7cgADBXtUdOXv3fVkPaR5QIkN99sc6xGWKIFQswE3Xdl2+yTFozEgJYUdNPGatuccE88m/8hr
pRAdpNSKGgVG08nLUELrs9GuoswDPgwcvbpNtCeLrbHWLbsecuXPah6FOv3pXkFbqJaZA3bmzM5Q
H2JhIcgA0elat4LdZWP1SzfTL5Wp7C9HhKUqKnztt2GZcyPoNCEwy/Ol+mvbv6n0V8CJW1hf82rf
xOhVmR4KdlW2g92uCRwtRO4TN5dmOqRtjQImTJuQ/0y7tx6tMV22ElkXUJHWiRV5Zk2z7PwRVmIc
sV1Sb6PxGSqUOG1dzfpeWWDmzWzUSFnewKecKQndCdzd+fhYxI2bRJu8eaUclVIw8qwyK8yH05mz
fQIIZvlFLtfb6iwr0mLETs/bp2G8EtpeE5sObS/DtAtGYC+vUt1J1ljGlspvmJMZR/Afs9KBlkzo
c+EZLpI9RzEx8RLElUhEXoPWoap2QQPh5P73Lt6qYQXlQbwGMQfoUXsMtkL5klKXMscXTowyZGNd
1Wvft5AlzTrlAI+hZIDjSt73UOYrQwWzAi5wNx5BgdR0Nm/vfbavk7dxWnERdc2e5IhKHog8qjEd
cTTsUMNRo94O1U1R7IVyiIqnzno0jJum34VDO0sujGACjIOfMTha1QezWBXKnaf/zCuOxi+5rDmZ
oLGK5+UxXrN22ldi2qgIeW30RBUnaZ9HnaKY8rUc8UUrMfe/hPrfky8jTGa5mwEkHAaqqg1yqmvh
FxvTv/Hx8JXi+lR88BAqxCtVDjkUgLATvc3ANOJ4mWUK5r8/Ol9yalldqIUgmgeBtW+WjqG9NMla
44i8zrIV6XwXVaaTZIAVEr/Xqle3bhm+G4k3JqD7WeOlPQvpsjXJiw0F7bkQVIdiBsToRuYYzT1h
kIFp3bZ2w9xtjWLDmucoWCter02m5M60LYliANTpNO2WxleD+DmEayiutamUXLTRxlxNS9jg1O6n
1z7dQ5/Kwl2mYnQzmSvAzvnXjjeENJWf3V9H7mGMVdR288Kllqe0HtTbSPah+PF+oqAa5VeDsr18
LJ6dGrJF6VZRWJD0iiosntiDiokeIBJdXDdX3BN2dFNvwP2rOV/GzRO4Tg+9jUe4lUuwfOWQ7UsR
2uCTHwLLCOdJGi9gzIGo4eUhzu53PqcGXkiZqQPXJV05ulYB6IHGYOrMn9twz/hVUz6HwmPaylDW
DM1DPV68Adlj6sNQMW7K8GMihwxvPr3bmmsUEPP+vTQkKYqYHRBNgw5LJH/Pe9tkDjJIO1+jzFle
G+jGAmYKTXsZxTrGaDESZgI1F7xzpID4WWussMu7648FaQePJKSTZc58Empsj1Fp91Hu+Ey/7nLF
BhjPrXu2Uuv5bEA9n7w/NqUdbRlhyEsCm1FWviSU5XiLyEo8oYh0x+oCRCUcuTEKe3EyvkWtnjpJ
nZZXpmBKb2eRov2g7VS/t0OuXFco31yTfii+6egR+NIpsX6DV1tUGSzeRbsU+kVuXJgVWgQb65dA
x8dzC/mtH2DyATNPOejuCCYdPKM1Chr+zSBAhwbzNymw0LltFTy5YV3Q3aCSEuwjYg7PcdPc1M18
AxpzfXBLrkXvnTUWeyvhxg7Ut/pP6PShM6ZP0tIxFcOLteGRFCzdJqXxqA0K3+nou/QqJbrPebSW
Zi/uAfS1YJ8ZnAGefroHFKhZVGinh+yG+qaXaMWJoHUDgZPrgXmXt/XZ+f0ZOY5MzZ9ytN3MqueW
oqSIzDHdmwou2tau4G+KDm1odpWEhU10T5jOZbNLERoojLlte6aSkrkCyraPlUzHngChFFJIsUFj
qNPn7b4ysm2IZ68xRUdfQ14um12aV4i+Au49023ocpdBBsRtO1oCNHo1Njt76Iw4gYPUP2JgLoi6
xvewdLIem5NCmR8yQyEDzCXkoRe1V1tPcfO3MIN5AY+NSFGMVRaf8g5Ggvwn2rYiQLTEQ1mptsiv
qG+uROezC+CnORwBUKOZW11lDrlITD2A2AVYEBNAdfzvPeC9FXc1oEL6ry32Hxo2OO7AfIScp/rj
8votTihYwWbrYBaQUXxC0YvYmpXUGP0Aqt+JAMEqVyLbUjAFa8lvG9KilSloBJIBQo1JSIFl2Pbg
52QxMog32n6sSgUsjwjdi2jxBxxcvshbWpIHRo+dnmmaTaBwpf8YjHwlH1o6gT7F9v5jRL60J71O
dCXJkS7n9XOYGZus4t6/rMzvcchkVWYxKVmrYBx1EaEEBTn2EdRta/2R/yVJ/n3qyCMZ/YlVZo1T
Jws8pdjqw2SncYv0/7UEBZdyPeVPDEhvKJf9/fDmA/z/z3B5eNkYqrTNkSpk/mSrQHf6CIkJs/83
K1IWpzCRTXmCqFiOnmG0eGXfhP7PyzaWp1DD/gF+EHtExvYGJdeTbISRNn4Mpi3pnyZjm+Bq7gfb
NNoo9Y8qfMKN9rLZpV2FBrLfVqUTTVdoXoMOZI6836PyOVLBXNhdKd1eSx4TY417e2lXHVuTDjXB
ImAaNFhTlLcIUg4gkJhWT065GPOfk/PPkOSsC5Iegc9hJC4e/PaO8tuBAK+QH8bQrQNUh0CwC8hb
oaz44tIhBlWq38nBPPijE7sIwc0xNTixWeVvp2Fw0ii8bfvgtmLjd+hJ/kPij1IuWlZmpj1NDvhc
a3gU4dnU6dTnJnGoCeaiKXZRrLdZt/YevOQmx8YkN9EabaJ5AmO8e/TNexWItd74YYncBTdy2Pwl
zH1eQcwj+lSQCiDmS7c2v80K5quQddNosQ1YBQpNw8uSlUNr/mY5Uz62Iu3qmMQGIMs4tHJ+6ycN
7hnbhN7HYsXMUkp1bEa6oLX9MEEIHWaCKduJRt/WXWtXmgXGElR/UILOhjuiNiv5wNJOO7YqnZY8
8QPeA6PjBPSNt79oc6D86+XQsTZ/kr9HjGs1GhIQsJoBahd8DO3Com+AIV3V6pfLthaHA8ZaY651
AkEtBY6MibTp9A5qEfAEcLUdet14q9CAf9nM4pA4yDjmIx+NtZKZosnjEQh+6Crg6gYiEH7fFvov
LYDKzTBsL9taCBd4JQAVEw558KnKEIsqjvQyS6rKMazdHa0Kp+9utWjtEWohxTixIm3cbNRzvEDV
lSOqXTE1drWWli24NwygvAuKPLAzy6n7aI7RmPgwYCS1m8bMnlR9k7dfpwo4Ql95DyHgUFtr/KIL
8QiNABSshmD+QruQtFDcD00tqJrKKRmyJuLbg6k/MHC7xNl1c10Y8cPlxVpwjBN78pkSGKoF+s0K
RUDwe9txne9Eup9WuU3OADEIfSeGpOt7FpqmqEMYUst9oe8NyBOY6K/wEv4MFA5F8V4kuyHeGlNr
N62FS+C0sgcWttrxF8iFY1yMjL6g+IJxvBGAK1Nrl2S7y9O5dLs9MSJF+DRocTua1y9RRs8fUkeP
uR0N9XUNUFvCYq9FNAnV/jHHlWdlgP/FOLdUkKxQcPBIeyKZ2DT2tK0cDUkj6KxAx7kREZj9H2vo
TeB1Am/hdrwmDLe4Ufgfq5LLgumI9oR1lcPajRq4GQUfUb0h4F7J7SJNNiD8uDzJywv5x6Dks72v
ZRDpxTCr+qa07viAR/qVC8ziVIKHQJ1pK9EJLmN5R535RVD0cFcSNbcDDweXlKPv+aqWugPPClsz
aWvzkEJGV5/wcgfF1n8YJ5AtgOeBGxQ9itI5lJrNqCQ92vECXG/9gDp0ug3Xmo+WovWxEclnFIHO
pKkbK2gcB86QvAq6Jb7LIQxcbS8v2yeZiJSXgM/mz3gkR2kIrypfYDzm4AVo+igeIuMlLB6HZssH
PGQXnkhuQvFDI9up3aGrbdLQrY63vLfLH7IU846/Q/KfJkI3lqjwHUoKXKf2nJERumjow+drogZL
nooWINyCDfDFnIkzJXg2MsKSYsSa4YygcsHzWJFvLg9HXRzPkRUpJQp5EQpdwEpsQCigdofxB5Rm
OnIVQizSuOpYuvHpdZTcqMwZ2jcj+eVPP9BNe/kz5lk7W92jr5C8FTxvpG9AzeBokcdGLGfutCUg
IiGzzQp1y+ZfdscsFKzqUE7QZGkTNNr6QmEzpf/EC1fUBt53GP1uNMbaLVlbyjUA2wZlEcxAT086
u0RchkkRYoKBL3FLb3ABULJHcMAmt3ho3U926fVedGhjW/xCC9Imuo5ffhZeekdvI1fd4jB7EU54
TXZ/2w4zH6pHHyZjr1FLBfChx4eV1mMCRT9t2idrBKFLAYJCDBpxEMSF6MY8vf1NWj8KkWmVk1bP
JUGMiHfNeDAmT6VrD8tL83xsanb0o4tmNHJ1mDQMp6k9gneLhK49C65ZkEJQWjaiTyZYyNPRrtXS
TtZekxZPjuNBSNEFXVhppHcwEcV7o7oKda9Pv4dkF+teqxz8+lpdo75fijKUEjxQg7rEQqX0dNra
KkvHWJ29QN8Qyyuja75m4vMFU97dUEXAjZyjfR2Mmac2APfCzQGUOQ4wZod6U285d+v3aPsyutCA
tVPXd3wbL5Eps+td7ikr5/FSiDs2L3mGkqcG+pnmSS0qhyBOIzNmUGqZ/sUOcn2on6PpC/5+OkzL
7ElcRxjmONxFpqvHP8z8zqCPl0Pl4oIdWZECNqFKPzPlIWDHBF0IO8jqOvVaY8YZuHYODho6wwFQ
ATsU/nw6lp6Kdm4DRWnDSm8Vsq3Qm2c9+8FzO9makV8l/D6Ffd3aQAeRr+20JfMUrcwzHTeuUFSu
dYjRDEI1H6FuNdzVwMkM7IGFL8bwTrOv0JoJJ7c2D+CgbLU7uiaGtrDN5/IREIHAiYBsTtoRNcP9
E8zxNaDtyodVlGAmMrqVbHvJBkVTmYFWcXC16VKm3ybQ0RghEuaUBYB+6mhsDJas3M4WzlTAYFGq
R+qA1wcZ9U161UyqLmygvmnZU+RNk25X1q828uqhsqM1XpOFXXZiTgpdJrTfSTTBnNKDk02xQPMx
2FWHnN4Ydpe3wOfRJAUUCno2ECmCxsdE6ePUO0PoaFdQk4RcziG30cXr+G5uG6GduO0h36I7cLJz
74fllrbxpXNCmzlobHffUze5noUa2Nsa99PSXB99kHyWKlzo/aTjgwD6pdHPkYUuQnZYCRuCFEU1
rjBRLF2IMQEQcAXpP0gv5KelLjBynWWwp6o2txU0gYB813mvX8MdT+y3PrVzBkqOlaxJm3f9+bz/
MSvFHlp1KE/WMPucegOxg9Jut+hIsf29fh9dTzu+6a7QsGxzj39DiT61v/P993rnQ7TSDjb1j9t8
cpvN6PjeZYdYymIxHwwdQri6Qq5Y2k9BE0HByceH+U/KprgO3Oa9LW3L9a8DTwVTCnTNkYPs1whg
lrbxsVl66od+IBR10mA2qDVb1aBT93J5YGetuljek4FJcVgjvdGVDBaG987VdroX3ea38Wv9FDn+
o4EasB086q8F0knAEdxD6CX2r//xE6RFT4vECESQNs7o1HbrNT/Ua93Nn+7Tm/e34gb6hi++g5VW
XAsKKOOVteJ0S2ilkymQsgdOoT7I50lWdjfDXfoL8M2dYe6s/fsrJJoB889s5Rt61R/5lj2M9sfl
4S9dPE/MS9nDUAFHpEcYvnF3ZznmtvuhuoMNzuSHd9UpnMbTnGqw15pbFk55qJ6hkRXLj9NIjnA8
KSJIvMxi6b5XFxvwqqM6DoYbE3zQDmlulOCAp0MSOxaUb75FoTesPQQsnsEzu4859w2BbEKa97Fg
hcl6zPvU4HKtNXYC1gsEZUcvt5q2z/mdVdtBC5RQdjtZt8Xa/XfpQAGNC4QZ0WDBiHxGKgOdcr2F
fRALWTG6i/cZD1APfr68wGtmpD3co0mB1gTr64O4ZSrza6qa70oVflEbf6VB6qxp5HM3A5kMfjY0
qOhEClNhFjaqMfsSv/Odxg23/oPlif3w1fqqbrVddzV8UW6yX4/GB7KODY6STe1Cyc+pX9Z21XLE
PPoUadhVXLM+UDC7yYht2+EOjKtpvEkdNM4MoH9wqN1tyWY6sP3l+V6648w5DxhGVDD2o3hxGjSH
USUga4HgHm9AOMaGLchhnKbC0g7phI738Q4F1u9No4EitF8JJksBG6VxCPJga4HqTcrthFJpJcjr
GiifA/T7s1vrJVnatibkRGa+G4LLlPT7ZDR4H8wHJA3HcQCves6CzaAGAr3waVB6l6dy/jXpOIbu
AvI7VI1VlHylmQRXWJgxgjfddBb3UvhjWVlOZAjbir51xRrD+JxUXbImBcLKVytQjM/YqyxwMnGT
Vo7vMzc3vySQV07qG11bcZVliyi8ACk/v1xL4wNmR8+SGgGPRcKrK9wT9ZcYolBtqj327S/hB06X
rD2qLeVWs5oScks8tgLvJR25sR53jWkAHKI2Tm2A2CKwKc1sMOOTfk8FKGYgp6Hg0fy70eZ2lexL
bSW/XVhXeuxFUiodB2U9lgO8SDTNPqvMTVNr3mh1aIPS7TF8u+xFi3sCLgu0J2hFAfk83Y81U4O+
7SGSaDURoIn19UDEys14aU4pGqZnkRhU+VAZP7URxFDVJBpUIPN8tEHEaYMhGvIJlpf4+VWXZQe/
D9B8EO1YBRKAGn2bqkARWXOosdaYQ5cCPrCt0IeeNX/P3uZolwZa10I/MVMsrxigWMfRiTKK7eAP
O1XQTZaJDesf1dwEx662Fe24z6hql1ZhV0Z8jW5AJ1TyfQuanNb/FmffEzxWGi04ZRNxM0YWGFyg
5wsS35XgtRg50W+Ie49mgJharqMkOg2VgODL1fKV9dcqt2nzVljbNrw3CnvIrkz0/l92jiUE3UwE
9dumtOtN36gIqWEzmOlfgTrINMUJeujcKxuS3w38RoVqMm+BTty0/1AWPjEuuU0ofDrEI4y3vfLU
1OgEt77WauPFIrUHUELp44+V4S5tvePhylsvs4x6aObhFsBaosYXZm8JCtKm7pqBafelq1U7AoZH
TUfZpbEF2UYKouHPfrxi/OfK18yhRgq5J+OfA+RRTRPvYiIgA76GoROQD9efiGEDNADe5Cce8+/L
7JWAxChLXiAzrFiPK/Zl4Zk5X2Eo3oKTXNf/j7QvbW4bZ7r9RazivnzlJsmSHMt2bMdfWHESc98J
guSvvwd+7zuRIF6hZq6TJzM1qXqaABqNRuP0OXiM50KhAdHbFp1smH/1uUOWqycvqL6o6s4w0dca
OjmwhqK3+bWr9LlN7rqhp4rSTDqUlfviKRlD0DnOEkQ5tXCcGreOBZFpJfhdBHvOWjJTTYodHGqa
Vb9VPbqinEHtBHnfilNdGOHOMT2lUgyCQKDPx3gXx6lnGqcO5Ph4SQoH/T+A12ANz35MkIe5D+c0
2WCV04JT04H6tKVCOjV9VdL0GTKZ4ZwhQVCa3W0/Yd/Puem5RYNrhkfapmQjYYhN4HkbtdhGUFHI
i/9Q4YcZ4Hd0ZD1o0+WigQQqdlpnAPNKuJK5jbS8y/LP2yNZcb4LE9z2j1StoSrDnspZtUVh1DWn
kMEOwAY3QStOld5u21v1DND4QUMDGrfYYpdrpU0pAGR1iyFV7ihpYQ+F1nRjgw27mv3bptbOYLD9
/7XFufpYOTOo+2DLWmr5YR6ao5OaJ7I4m2YEOlpTpSdVT3tXQUXZnfpifohQ7wlAk3dHijL7Nthl
+V3wTSsB7uKbuJ3hjA0dnRTfFJXZi1b376Xc3BdF/iuiLyUeAPMo8ikoMow8cxcdnatR/Es1Y1HM
WUkJHAflWNx2wbUIGujLZWhiDTDxFtA6MEjS9icZfCd/LUG+Jhgu23r8Rjm3w93/UMdoI7mHptHg
gx4qDtJt5BM8Zru6a2x+SsfZ778tQenHT9LBDG4bX9uk57a5C9/ojNls1cy2mm+MIoOKlbMrQbd+
28zaVJ57GZcv1LVBMpsh7vvqfmSUdz2oMqcXi2z/ix2IjoF1FZTufIfX0lc1nvxgJ409W95Ycb6r
0cImBJR+RRV+zfAU8I8hbtvoxjilGoGLjvYvOSEbcx5QXY6s73FSbbXih+nYW8WeXG0e/LJ/7dXx
gRjOawNnVar8PptlP3VKQcRdjVNnH8XtmxpYiAlc3ohTjLHvoCM1g9BraQGqjKafaRYs6prvnM8B
t6iSJBGpUzHZZMYzwuBDnK0GNOm/rChWE0hGtIjwL5FUnqpuyoCcbBsvsZowqivXAI4tVwTH8frk
/TXE/v4sq6ozMxrnrEfPRPVbN5YHC0xjdgiZQDL/0iKRSN76hvhrjTuOO5r0KVC72BCahiKAKzv9
RoIIBYgIbs/fWnABafT/zh9/CtcQ4TEg6dZ7SfqjxwNEIfvlUHqD8domvmXn+0lEgnPFhob8EFkG
UkQbF2YdMkCXM5lHAIF+9VEs5bSd2slVgAyp0sYt9Po+1yZPMpvQNn5DLceo/qjoRMbly5UrxzdJ
ubk9/DUfPf8WblUXQ21BUomju6cZWFcAxfBpqyW+nib59raptSU9N8UtaWPUhZ3pMJXTeFeMihun
ZJctpbdMqnfblGBUfHPwTJpJndCN4BmKdKxbPJ5o6ta0TretrOYGZyP6qsGfbQl4TVFbEcxEUrEh
qf4q1QDPG0MgxZpbgPkrVwAKpOZmsvC8PWaBBYL7XtfdlIr4Ntd2J4KtCuYvw0TVmTsjbZkSqTXg
xn1MvQKU2eZgeb1jHOjwkSpg8K0W0Zm1loWB/gUgFRtFSY1/baZI+LrERjTVZu2705HU7eusgNGq
9VtNhTZNrAg269UoFWADVWhngT4I8Av+ZjXKFNLGkg1tC3lnZLNHoVNgHDTlpRsfhT2918uLFwSm
YwlYsIw6DN9FwxS8xkWqE+8t/Ah3fx5+BfdPsS+ixr6immAPFejcAtk7k6iBFutlOIilRiPJUqbe
i+FCSNt1D5Cudr1gK3gdca42IHsRYTOI4icKnw53JquRWtRq3KSef4Ri99vxf37C8BgeXZjFb/wE
//d/+JeNu3PxG3La//fv3CBwg8o9HDx/ezptP09bf396Ob38fhGEii8SxIv0AY+zTPwdz4QgQUGe
fzknAA0ZelQTaNN6vReGYep9/WwTwel5DbJhhgCZB6gNtWf41aUhmdZlXs6YfH/v+6EfYtCBK4hG
aysMjntIP0CH2cTVkgv4neaUZZu2Kd4b9/uXvX98Dzevv3T3NRAs8XXjFxvOmSW2gc4iklzFSuQk
sLQ/HrFsEH4XhLyr4xIG2BuEilKghljDDSWtHXTIpSC62h99/+0Y/nE3cAdvK9joX0V43gHO7XAD
UcayTvIado7v7x/Pz8+xu7jPUHVHEgmYAvv1DNPBIfC2T5+N9/T5RF3263PGo3XC/iEI9l9vh9df
BDSeY6ObA5Qnl1MLcItRJUxO2GfbZfdth+llcvfedut5guF//Z/dMsaljtSqAJ1vmTEf3u+Gjxvs
TFjyt77AlMnCy5UpPO2gsooYhyrz5bjkqY/nwemZqSPbAeGObXsWCDA8jM9nv2970fpcntlUL23G
Tj6Rvh1gswTGAX/gIR5/vmC0uZd6fzavm4fDw+EQCBbxOvVi7ntmmN2sz/YHaUc1kXMYRgSs3TB8
3vzw7kVBZXW/n1vRL61YsaJCTIMNzz+C8RPR82EDT/0ucpPrMjM3HM4nzbToGFgeht78cLdx70UW
rrErzIKp6yCFgjIItFcvh6JldSXlkMpgK7W33LcxJIEfbh5+NcGvr1DpbdkeENw11rf/mVlu++da
VKI8BrPMP3L3jXhvL31AcRzMqAL0wej7FnaFi5NSdwf8KvCvrwDRAFkAJhHXdNELh93pCw4m56q2
y80Hd17YVQIJG/1/lpYdo/7x6w9sHLZ52ImKY5RtVvYH/sTPAf/82kzYTvjx2Ta+vZ9Mtl+u9vDf
6eIvMVIbtUS++Kqvbwv9/zm92Vewb8FvnAjsR/QF13htzAsguEDeQ4QTeQw3L3UNwlu9g8oEM4yM
4usHIfLRfcXo7707Fib9UyhKaq5yGvCzgmMC7XzsIe5K4Fbr+kQbbdgdydy5xESPkYMekdwItEIk
IPelJnoxzZwxLioPWSVlia3h8Kvdb7Ebu+Co80b3D/5tAX6L/RdkbgHG62LYm8OD97h73OyCAMP/
/Dz9xrTsQraRXk777ck/vbzsT1vifsY+dX+LymZX6TnyYzYpSAjQlwR13suda+S0rECRgQsJetoA
Ip5RMQ0WRUNBvZ0iYm3QupTu4q4qBEF2ZUlAG2HglguQHd4LuaCE3rZ2XnSae5MCbnKgRcFuVS9v
xmxkd3kF0gqB8/O+D5wNcmd4P/S9FJ2/hHWktrpxmcATCDxTC0V2J1AdJpYa3LZzjf1ghvDyCVpw
w0IrFDeumKYymrxgSEE7omLidWcCMU7iLlD60MJEeouj730VTtWram2glTGrT4UU2OZG8B3s9OC8
8OI7eC/MJ0cmEb7DzCLXVqOwcEKrfADeV2/QnAVk18FC4FSCtgK0Dsh0ScBuzYLvrQ/gPKtf0H82
q/gAXUmAP7Fj15Ch7mBAEr6S86CMo6ADb87tYa+488WouRMh0hpiZBRGhykJsuauA6lMkYTSuJWm
H//BFNBGEAlC/4nKt1/0kUNUyN3nYIKvQZy+adSg6NAUNfqRCNvEfOZqKlFCMKEEbim4vuPvz/IR
O68tPe6g9zY535YBesKvi4ixe90EBJJxiwXAhkdPZbI+Vq0KHs1kboGx92fls4jfbs/YdSLC9ga0
n//XCJfQJV0SLdAezT25h0I4BD/kPpC0mLyVI5DuJuo+2zhf5KdqQgm9aBp6GBowuQYTkdJdXqSG
6CK0uknOPohL9PD+ujQpqP28BMwustclqKfbvhHtLZAOJCcn3bVOmBKU1KxjanidIvoAZuB6ZS28
JQINaOOCebmy6pDri4XHEPYI7Q2KV0qBpu9M+WjgvcRI3VryHfRvUggx/dKNnWA9rtKUr/X4a51b
D2nWZ2Nu4cK1vEmG+8WKXDX9sGef0lcZHapd2HeCEa/72V+T3Iw7NG/HqsOAtei9yB/n5ljqn7eH
tRoDwJX1v3PK5dV1Ky9Kw0xAXUfufuGRu7S/jQtEqkRK36LBsL8/25d6WeOVucb8adl8X5N3yZFD
NfnX5JPcKnGR3MnBX9KNzApgfQlQsfqG2p4F6lurCyxHELZZCnbLI7mwXTtVbgCWglizPFDq6s69
aR6mapNCKGy4g1rI7cW6fgLiRsdF7BZ6pRmRYK8CM8tb9Nm72nb5KD7iXb3LHoEK2uTPcMgPQ5AN
r62dhvYXyMChsA/2j8u1M7W26KLayb0G3a70Z5xBZUPECy6w8YU5OvMPouZKiTdYkIHnESSOcldF
9yxkLW5P4VomdTaSr2rPmRUVOjXUbGGlLLRnlWoBnljlkeYAzQs279qRjvwdknFAd0HZntu8UNTS
OyeBZg1Eq+IuLCGMMb+RlLjE2NNoc3tYq5N3ZozbxkphmNOowBiNaGDGp0yHcPX4cdvI6tydGWEf
cTZ3ESIgskIYsXDsqeOxNMMClXc5EoXa1dFAPIl1HKNpnb/52EMVL3OPI7wBvKf+NY3UnY3SN5Sg
a9XATp4KyAEpNa4IlUc6f9a+JdPPjgg+Y3W4f7/iq855NlzADcZUavAVVXYo6c/JuNOKp0gSbK01
K6w9H3KUJrh5v6oFZ1YcB2e4mUNqelju9dx37Htp8m2RSsDajCK9ZjTP0KUCIudy6cxmTHoKcC7e
MiaIZ//ooT9KMwEv0HWJDeHJxlsCVG5Acnd1c5ypAgl1ZkWRoY9DirbQodZUg6FCbaFJhfgPHh/o
8XZBnNvkaNtLg84BOtfHybR69Fzbhd3+oRJqpdBUrGNH9ZYsIb4dF+ofuS+MDAp2MfQVa6OS27Cf
IeAV6HY5DIdx1CZ5U5TGhMyk0xvd17UqFr1sri0WGqgBxdVQ2rvCORdAX0okhcBvq6h+FQWlAjkx
2yXzvwWDsYk0gFMF1E1Bps+dK02jaK1kYSLbLkZjamZ9Fo0hItpgMYE/vGyQBEBogEkI8ZCfiOiJ
BKFcXHrqfp9CQTSuEkEMXJ0vB6paTA6W6aFxbjcmpF2WFFq0wHr40/TeoQfKnAwwFbQiWNHacPBe
j15NBkdAo8alrQjvDu0Mqgn0EZSuXZ/G4uF2+Fs1gIqdAnSUCvQXNxhwqhpSUWAwaM7H4bTLhl//
xQC0hsCuhVjwVSs5DwVxNsWOnoAxglq/nUL2bOjYCK72Xwccv+roCkaHNdbegNzy5TTVnVq2XYZH
xamPNkoaOCputKUvmb5mvMQZ9VvpUNmMFVBgeX36/hpmf382urGJwc9R5IVntdVPMIp6eqwKts2a
u52PjTuglL6wISSNsYFVC53JvjYFkm2EsyE4bVm0vJpDhjLQTUvBRZPzBLSRWzZe2Quvs5TIS9pf
E2saoa/dmD04E0hB9Ko4yLkoC1sdHsTe0Gmqw0f4V80Sz49DNMLsPJoJoNean2fWR1GD+0P6fdsV
190E5wQji8c7Hv8oJaNYXJlMt35sNM+MDlb9bTbvk3Snan/qdmsYJ0l9tsbtbbNsj15NrImDA8/R
so77+6WP6Gk9IynACM0ueVDR0Fn9biE+aucbnYa3Ta2eiGC3+WID0EEZdGmqTXQVbd0I5VLr3NNU
9RSqHYY4D26bWVszFPr/McNl7EWvk3pApyrEfbXR1ShoB8H5nEKyLCOFYPZEtrhDXs/Bow0WfKxZ
9cMu9lV+LJp7IhK5vgb/s8MJr65AKEJE/UpEJS7TuddwGnu4jPwhfea1MnGtIkGpWHfLpHvIq8Kv
24+0EwlCr4YQ80u8AFVJqLFdrlmtj4nVqnCPdsD1rlc6NPQKYd8iI9w9P5OtCp4BIynNX2gkP1tg
pb/tFKtujrMKLZUsv+SbhKXZcqZFwkkyS+RPG6e7hs7AEjtbm7633Sjw9LWLCMBR/1jjBqTJuOQD
rlx4RFmQSMskQMnVjelPO5Feo9G5V4zX2+O7hnnARdDnD2Ff9P1DppzbXIalSWUqwWSdNCcKPJLS
pN8tUOCDpMilECw3KsUfqqZxI+1Nc2ZfJbpP7CawOhGJwvpc//0UbgNGAJsWRYtjxzGo10rYevdD
GxAgigpRn+jKRFtQhUTRHCcDbsqce/adurTll/bjBMH3fpNZfmIAIwUYrf0uiToIRda4ZU2JPYxL
WWEb4r5sLt/b+G2KVbzT4Mrk3JkiTriV4ALKFEAtACEBfs/kgkvfdMaiUoLj27A2qPsR6bcxPNpL
69/2nZWz1UIWhwsEQ15eNUXpE7jhu3IsvByqLN2zSbeGdFfp6Ifq3Q5cZaQRPIyuzSPYvFSwFWJk
OFcvg4pdEigeRzjpiuVhar2kmvZqsCNZMA69gC1hxRfRLoAKOLq+HBVDvDQlS2YXyw3OnJ7Y+wl5
hTsRSKsbgCJGufVg6v9WbxGALhhEs5umoYkQAPdLg0tcT1EuIVRnVN0QyXYHPGlQ7LPba7bmG2dm
vl54z1K7rlcbY2BmIlyLsv4IfG7UqOGkCiLZWlYCWn9AyKDahk6gr78/M9Q6BhmahXGqNR1UZdE2
nLtDpbb7udBP0tSnJzudtV9RawKfWNV5mGQmSdAtZFatd3vMa8cgnmUdPAdiLRmu6nJupcRWy8FG
d+CSHRo0oBsUDeoRy91dTQslGQEN7ylO+/O23VV3PTPLjq+zKYAOXjmNiYr8fZJObY2NmJgvdWJv
JGd5aK0MSmpCqVA2FC4tuxgql1cb0RRpfaUVXqP+mZpgGjeqvoudg+XsLP2bM3wnZdii29fIdjQS
XCHX4sH5NHNBFU1ligU6SBzH03sqv1M1LBamr3xnyF7s9G4qKrKKJpiLq0sftWltwmA9S5B/em2X
7yV4Q9Q682j5riTb2+u5GhNs0wRgUXMYzdDlehI6LHXMmkwHGY2n/Xaw0GBme/IYu7QXlKuvmRRY
PEBNAQ3haNdGK+WlsTyeolFKMTbNbGTUxlMAQOgMRbJSRzOzEv3S46wJ8oSqd2ACfJLAE+lTazA9
FIAdHOKJqH1gbfQAGUAZB4/auFpzAcqhTZsZlQ7PiuzAMpq9nm2yPrSlfNNC6uj2VKts6Xg/PrPG
V/TqTIuHBm3paKP6RhSwdbQdiGOGE4KXl9S6T8vMrzr12CZho/iqZ+3M9LnJDgjSUvkog3X0YfIl
X8kEH7aSclpYGbyDo3zGtGQvl0XSegklNczChHfRvG2+4WjY3R77WogGKxK6rlBfsNFJeWkChNMJ
yAtZtMpTK/dnNFp1kMtCH3m3tGmYTs7w9O8tAnwLUCPI1lCS4XxtbPFiZlfQr1vSLvtG4h51MnnJ
j+2opH4UD7172x4bAb+4uI0AugKMBGibuUnE5cOQgGTGpbyX/IjsFnhs8ue2jdUD6NwIF30hnNDL
NIGRUXIcd2oyb4qloDA0f8ioW4/TZkElpcqc02Q5Kciufgs+YOUVEkxdf9eRrfNZ+NfJkKvI55HM
O5lXtz9H8t1cAqoALPE6qccywUXix22bq96JwAQPxCbVefqVUpbiPOvgOgUFwVLZH2gkaoVf9U5A
X1FYRVkKgN7LUSmRki8A1qDTvj/Ixd4C+4i6cejp9kBWgw06iIHmV8D4YXF7wK61rjVrFmzi6iHX
pLs2aZ9mOw1iQu6TuPNvm1udNwtZJUjr0AvDY93lIaZDCdFkjzVt7Xuzdg7mYr/cNrLm9XCHf4xw
/gBdF4g5jTBiGBN6BVtXynK/VX/etrKa7HwxuwPvYKlX5IwFktkqy034vV6eOqp4mdPsUppspahB
SNG3pHH21PhjOf8pz0K51UKEhPNpNrevQYCROFHq4OJBsMvSHwqasJNODcckAg9suSmNd1pPG6C0
BVH5GnMKQrMvm6znDnkn24tne02ZCNgVjYWlHs62rkAuMFl+nL5os7qVJPOub567ONnjacV3dDBH
qjq0tNBlmCFBGazvepZsdaID0vPr9mpoVynK14eh1K2wGi5eCC4/rIuzsQacuYConNT7Eonzu8So
ZdUrnDR7USN5+WE7hbNDuyAFY+ec+x0Z8D4N3vDci4clclsIsL5WXSM/VJGaRT5Ibw3WLZ0T3a3p
NEA8Di3BkGc1Nd9Sk+Y3ycaY+qpUTr+LKoPOV9SlYa9P4Jahqal+gCHA2FV0zvdzbJPJi+JueSRO
pzw3g5z/iPqWAeOSPoS2c18eoHrjHHN5rAU1+rWZUVA9tHA7WAOUAbI5lj381IL410YyFzXAa++u
abpup2l16c+2HTH1slFwi7za7IzempFU6RY6TwBou1ySyU6sbFkgNz80z1GFMoMmAh9e7XTOAnee
UtDuzFmZlChYNsh6Dya5i0R6PVcRktnQ8V6NIhua2Hmem3IGnt2hGUahHOTJJ+OP0Qq1fDdTQdj6
ctGL0/rLEh7RwC8jg1iLi/hEy6x4jpAdEBDKDT6DqlshwperPqW7xWtO4JoS3CSuq1KcTeY8Z/vZ
rtRhNHFn9KZQ/8z3NLD9ZVMfivt2B5qN0NiJluzq7sIZ5LLbwhg60xphUN7Ej+X39JDvpqDx5Mfb
8WDF6bFq/8wln9YaTZqYtGNJSWiFoG/uQwPDGQVpgMgK539ZlaA2z/Kr6dfix6foAL5Tyf/XTEuX
U/aVwp+vUaxGIDeGlewQgdExee39MUhDS/BSdH2gcXa4U4Uo+oDnNtjRT0o4bod9FyAuvBUbUdKx
um3PFocFjrMBLapVIj+AIVPeLpEfd7tI/X57/a+zUiS8eDVUcIVE1MMWvrSBF4ZRHpYUZdbiRwN2
ZqQy9RjM5mNkhbYD2ZxPSw5rS1DNukravqyyyyTbvw7fvWMkJDIha156EZO3Tgc3jbYtDoFatG+Z
Z3GxAsMD/S7j/kMdi/M8pSBFr6KnzOtNEtRaC9jhay2/4dR3oUMU2CM4w3uJbIBw8ONFSD+4soJI
emxQfUBABTy5nPlGjzJHr5FiQTGNBk1YbeuDlnnNPtqyeusGjEfVRnmKX2+v6sr0Xpjl6hBFNih6
0rDLan+3jJ6k/QZOAjLRgmvTNaYMyQQ6DNBowAYHPpNL50HRdxzwGoYC+dhBmT1JkvGI9IB+pgTl
CFknACObeTN92JVO7quJNlDcG3OUCaBLdketqXss0Lcag/dtKb93qZ4/tIVEPhpHWgSn+3X9At+K
OqaCCyWY2K4eTtKyMRj6pPDUE3lx3DLQVDfx5d1yV4f16MrP/fb2Iqwc6xcGuUWAAhUrG8Og0580
EBJaIjKMtVU+HxEXhwY9HmwJyZqnaAForGsJTyKp7GW6f3sga06MIjBQJRbqzlfNJFI7tiRVkJ/Y
Jl4/SH5faailj50AArQyX7geI01nLICgVeSO9aoc24yiTcIjNvVTCYnn5N0eyFqKgs5e8GxorPeT
v8RRMDbSscNA1BkQ40CtgpGobg9cfqeIpEtWFge1EoaaUvCahbr95dYYZb0pRjSiozjkjtV7N30b
6iDLRV69OqQzM9wRMVLaglwMudC8cZ5AKaN69aO1L75FD6k3fFaxm6euCjFsyW8FofW6IoZj0IYY
PKA5uNuDEu9yhLqWD1GeY4TKk/Gk3+mBFGQf+unDuEf9ETR/O7tyCVRlXS/dad68zaDrKQhAKy5z
8QncFssNJ1XtmU1y9cO0j5lIMGntdLwwwK1iJqejkTowYPzSUneI3NQdXd1PVQiHBuTDFBVZ1xKl
8znlljNJi2TMEnhosiPHGm1zIH9eNjpxl7vKVU7SZn6FRJX3oj0PghRtNcM9N82iwFmyIUmFVugq
htq9gaR2l9r++Kq7be0qzJG84TEP/32AvJhctoXOLCZAhI5FyuLKVLmyFMTTv37051yUCynQATSH
ko2pUvOdOWbbuhGMYX2b/90EbEHPxtBCeKZdZoyhreLQ0UCnN72a6IBUwtuha9UOCPBZRx9TtuIc
0RhRQAftCDrclNNi4Ane/jlo906WCELkSqyHaMBfO5wDmhDXhAYJboqx9DCPx56+SkTkaSwwcDnZ
hQ3O03IzUnu8Q4FpJH7MIrzClUGFx6eYboflqHantNrJzs/5PxyXF2Y5d0P53JFSmwUL3SNo+yCt
DCmivSZaKtEU8k6X1GjgJhheZD8ZzbcOqFkt92+7g8gG53ZzvUSlOsBGFz8u9rYGiacu7Jteja5o
5gThA67uV0VIgj7OWAfa12tBWU0M3wHTFyjoi8qz5O+Qj9PTl6546kFdHilQYS2eJVHmsXrVQtcA
8EKgnwB/N+f2dd+W/VjD7UkbahAPL8NKARdxC6o1ByRE1JWnQyGUk1qbXTwUA32PncCuD5ebejAS
s5tZ2bDzJz/aNR8LWuJb10Enc/zN8Jqj/Ag9YpGU0VqGyt6n/zHLLWomaRlmAbx55sbCvXIKY9ft
9pNH3tqndi+6xq5FlHNr3MXPMvNl7hQLFcpy2+hH9KTaPXD/wW1HZd/M7/UzKzwpXeeUNujCYcXo
3qrG15ejDa0QsD33UxiVb7eNraYk59a4lESR2mlpVVgDp/tm8mMsWfbNukcKlLnlBvcf9S1GvSh5
fNLuoJuZ+ZC3G0V6Cmu13/N1/GoPPzsT6ok0QwTJYG/59p66+XHZgs7qyQn+qLs+jNBo0+DlcL8X
9Umuey1wUyZA0+AF57x2aZS8tmWkgkXnd12HMrJnSY+3Z/j/4aN/jXA+SheAvrsZYxvC0Te25B41
xZ/lgfoRmNbplogyvNUMDDHon1FxbkpA9KH2CgyqG6UIo830HJ/qt2nxFNOVXVERc3UOgdFXkLqD
GIYvF6CdQHdalu+lFZLnw5Btqeias27in2ovLz9f0y6j6YSQppeZC8D2lMduPwqO8ZXQfVH24BLj
Mc9lyU5R9qjTya3se0WU/a9ED5Rf2eO7CugwpAAuQ2RhQfuH2ijg9AjCufQ54dktOSaiA2Blsi7M
cOMYEm1IOwdmtPgQZ4cx2RpReNulV6fqbCTcEbOokt3GeVl6kGrwaS+7Tfx824JoEOwLzuKB1MUd
6hEYBN5dgK/7TMbBNZr320bWdqbJeI4V3NFtJvl0aWUB0hkdR7CSxboL4Q03SgrwXLtVdY/SDOxN
hr/0QVN/n8j3SNShybYhF+cvrHPJVS5pY4bmQuSnY7bpHetJHoGsggR2rJkBiNn8DICmyu43t0fN
Ytots1zMS4ssxu0bg160xz46FMZxUn5o3bu2CDbU9RqicGCBeAwU0njD5CGMJThnzV62IMRey5Bo
Iu19aUogzk4EhdHreQSOA5gwHYIdKBpc5fkDaYdqNtFjWKFvmxwbcMW1YFbTdvKAxtqHigoen9YG
ho531hSgYxfwML+pKU00gFu5VwDOrnzPk0ep/3F7kQQmeIifQczKiWqYaAyy6fQ3jZh+L2rhWbm/
2ib470AFBYVK4Bw4/48UZ8AVCS1JC8RcPu3GKz8dt9lD02joXOtdOppPuV9vbw/tOnhcGuXcfpYa
i9IJRlsLvZPgN6eiSL6S08AEKCrhEgA5oVx+ua/bYYiTtI1gIqiex7DwyjDbVDvnUOx6wHU98LdW
L9am8U7UdQ7ZxjmI2tevY/3lF3BBuNQls5JTfIE1grB6Z6jBqI04s15uz+WKGTDVsAIjBBxYMLkc
KLYX2AlIigGS74az16bQkp+JCKL3BQu7DBmgSoOHOBCkRX/oV/Z2Fo3lXnXasiiRkbrlY/6ijG4c
ZIqHso6b3qWbyC9cLfay4xjEYfnkCLPDld1wYZ9LaNpiUXsoQeH18m4JFb8I9R/K/RyqbvHdPv62
Nj9/357WlYPhYsD8Ex+AU12Z2TAYvRuKS2Uvfxn3UFwLjCOZQuUTsE9XYPI6LOPBwwFgDJB2Vvvk
ztRMnqXOAHwYFyjpKXto78cnANrNg9mgfLZsnHfFA9Ik8qAJLHrQXPMim1E84CmfVXq5MGBIs6nk
0DRDk3ZUuEsbPRYyuaeL1O8UiNYL9v/aQM+tsa85c6bcMrJF0tA4WKVt7urNz6kqntX4h72o23n4
vD2tK54DRRf0YuCAMNARyc9q1iRR22IhnRoitPLPaSau2TzdNrIS0Wy2BRUQMEKziq+RT8o01JZD
kJcyNJSLx0HrhBTQFnjlmhlTQ7YCRiLgy6+WKbXLzJIortgo9EMQprH/fSpvo3ABGmaQI6JVkUcJ
pE4qlWoOoMtS9b5qvaC52E1EbXVrSwKKUKBQmS20gl2uv24VaUNtPLRJ9mnsw4L4gPPdXpCVjMDW
QQEAVld0L1090M6JUyrtOACWEoX58pZ01M3Q9YNnWiVE7xgeF0rR9v1SB+JiJE4cvJKgWQuj4t/1
kkUqnSRGf4gGdPriyno0e2UkRw+TZsHPrQSVNExmo3uWPRLfoQl1W8UGdgWlL4hrYOal3tOphIp/
uvR0R6mkv5RRj9tIKo/NNmu0fPFHDQmVDJX3ZENoAa7jEcnVoe8oOeC5sbtvlTkm+8ZK9QdzMXHy
LPMSqsOc7E21lN/VuUYrRGr3O4KNmHqKgg5OV190pUVjSy51bhs75mcp11O46Pb8kUqzcar7qHxK
pD5/bdBIvtdBfhgasHFq7NjcN1WlJn45OeOdXpjm2wic30bN54T1W9Bh9pVYqu7r1B79RS6gEDF3
8vgTeTeQx2qsQFDHhL+5HQUFFK26YdkDm0ajB0eStW/Z5ED/iDqaM0DoJql3lpHMLw3pktBKRyd2
a2VAEwTNzU2SakuKx+q6AXEvmQEQXaCb860Ae9hb3i7RqR76FLgxy2hBUyRlvtXMtLsbdfCJoRyd
VPuqyes7LKMWB5qTz3/UVq1Ld6F5+ZwStUH5zJDlsOr79LMfWigGSVZXoQhkWSRHuQ1kQapOhx/1
Eo+JOyZ29qHEnRagqVyHcmBVaAc96VFVH8xI1O7Ligi8+8G4gsojGvXQQXq5q1LkqonU1rjzl4un
QzFFlYbNkkGlZmg8dLH+ySRRnUFdC0horsFTHRJ8BAzO5li2bRIPiHvSEwpU1eGthsSEWx51kJ3e
j3vInTwZ93nQ+uSh/EgCG2mYyhRBb2/21a9AEzrIaUF0jAbay5EbUWzpVYnNruWhCdZqMgnzj5UD
0gYTyz8muCNLo9FU2wNMOFFoEFc9zt4H6siWqz44la+d2l166FxnJzqYRUPj0rumKqx6oLAbawD/
FOjlq3b/f5PH1aaGWSFgGWGREvurT+8n9XTbwFoqhZQCeQUAwF/A9MvlGXD/qKthRu5Yq9K7NVrW
jyqJUURs7QqvPs7SF2EZOeBD0EtzXNwhiVLVB+y6/N3FWgb/Tft9k9JR1Pm2NrnnxymXGhRxNNFY
x3FKyXcJKa2ZCB7n17zm3AD7gLNEx+6GvFYh5+a1VH3J1WrTOqBzn5u7Sv0Pls6PVO624ZQVIkoG
GGY/veeG6Wek8buKAsQioioUHd7cpMk1qRsq4fDu563S3fW4aouY71fyQzRM6MhH0TZhXLXdp+Os
johmyEbzKiyNOiw35hPYxQM9Uja3nVNkipu3qZbLfJZQ+46adAtK/6oALHHwB/mY/Ou+Ix2p1dmo
uImbFCse8wgPFWgR9AcTgnu6X9Qvutz+H9K+azlyHFj2ixhBA9C8gmQbqeXNSHphzGhGBL23X3+T
inPPdKMZjZg9G7v7qOoCC0ChKivTyxXTvezX2mUAwT0IRUOW1YSK6mnkVWHRd42DJRxKN2oiVnLX
IDunNhgd90MsC4q1QD82JwR6oyVkyiGF7U4Zuv29N6lfQc/69PWyVytNgkVuAo0tyAMQk4pjC1CV
qflQ9ngG+p1v7ZynP+ghf+LKqdFripixVXfDtbMr3wbHk2FL1wIfST7Ktosy7xmgx+zGjqYUtrnS
MmC7beBEtLnwL7sosSK+OydQ6JjRhBs15jmzOUZUH81uc9nG2tc68kQsjmQzJpCSCZ7QkprbAfxt
aBBqN+BV1dBWDuKn/5s5YY9FE6nSJoU5w/hMrU9oLGL4bGQ8/nHZznexVsyAjv0Sgj6uMltTlldY
9NN5VlFrZPMBRTNcngfLR0MLvCu39ib6JTG7IM3PzCLtQBoEdBR4VU/3Wo0jpA46zNL0uEEzirn3
x05/0iaUcSOPF5t2kiMb1vb3ApCkS6UAk9SCqw7X+BAukzVGkZduORvXRdc9dUOZQfT8tkeTWXEk
qKm1oxLaCyZcVB0LEK1TN5EJD4a1zIUqA+lAjHlPkw7crVGu7ku7eoMCgqyXvmpxwfajlQ7hN1Ho
yexa0lQJrppiSi3gAbRo3iVDpH3oSaBwtyJVkG4zjKRIugIreQHmTzAhCfZfPCtEdC8+cZ6YIE1w
c073RXdjBdX2csys7HIo9wI8DJkD9OnE0TkFgGubdMAPq0mS+XRWuWfWzQgkovXnsqWzNQR7EhC0
qH8sVAL49/SrYUBu0gany13StkyHymn3uyYPNPo0ZeS2Z6fKYmlR7Mb7F9ND4tfq4q61tKLP3R4U
qrHaeka0M1ExCySXwFnoC3YEj+LG6VARhUeGBbHWLvm0MVkLIrRNkjrvNCBXZSIDDMpMLp/zKI+z
8gEVqxkm8cgAIZrH+WMzQYG4AGfCJ4em7eVvtr6SwAmCCEg/J/OYMLmZ6taQoymFbkl/Ww4x66MH
mvxzorUsJUVkLKUetHyEQswMMSxdzWCoSX/Q7EZJNzVqC7njV0Mk8Wl1CY9MCZdAXo6ONRowNSkg
atKZnnV+ml6F4BxKkgP9Zwyb4JlwPhqRwVWnXpYQtHUJD67DYdhd/krnyYhgQwjEDNpuEemW1Zs+
cvNx0kC+MjJ7umrjq3reJANonFha7tAPV+jkmtHL4Dya7T0aVUDPP0t+zbKAJ7eQ8GuEGI31rihU
gl9T96BovIZ4HUNFkvXAiZfmtRPUTFc3GIvkuS8V6z3HGyzGUZPE7COm3NFMPd0gilklod1MOdBb
+nuCNAL0g7cKiCBsLdlODkSfc6CC6o/cSZGLBpnsUyx//8x5EDqivqtD5Ui8DvFamIZIWcgpNRNj
Z4Amg24x715UEx2KzNgpwHn1WfCTmPUbUSUX43kTDd5DVR6VF1xVOkZdT70vjK43Uxve98OPITe9
QAdFpp25NKxeA0ffW4XllyNEhafRD2nyNgy5H5jtoc6gc3c5DNaOjuOfImwzGlAD6uFYCPDVliH3
VeePwW/UKvwvK35sSNhgUARV8SSHocoq3TR5NeytrpZQz3o2UdtU8NTtGxaX9waX6lKf5Vvfy71c
neDrVlFSOF1uB1S1feVguZeaiFH61PxtqA/gio9H6ifxHZ9uM93/L+v61+ZyvB3dADPBzuoq2ARV
xVz5OkhPUs+Ms2Fbp9H43jvl8HjZ4trFDUf/x8szyrt+rruUIIkE3Tk00YMKN7d1k0dPmZO7KOl6
l62dk59/LyoGECFAgaxH1JBKQbhSdKqKv81txmdXVR8oSVlpPdvmr3iRY4N6O3krgrvun4mOTk2L
U7/NqNDEnmC6rcYN6EayrvMyAzXwRHZGrkbOIi9nQu8eSYIQOVY9KnOtw1JWvPJgU0+uHt6g0gwu
4ivg2qzZnWUEe6tHIxpQ/2tTiBxrntNcK2DThNJuYm1SlbhKcLDjjUKvzWo7B76peJH2U/JBlw0o
HonHdoWOadTbSpdqsIsREbd29nV7S00chG47HLIOyPHWC9INnicY5ghM2QzA6jmEtxh6VCBuBQHK
6X7RmnhKnIzki4zfSzfEILGG8A1/TRWZUPzyl878PLK0/JKjndmOfaqOAywVYDkrOfeMPtqUyj/T
WCNIl5QdhMGLKMgZAE3rR/C4aHBIQYndiuOQ2SHOnJyQj0TrJCMNa8uHGocBZWj8R8RAtas60xRV
yV1Fz11wATGn5WDfrx4CIpPuW1u/Y1NCfBrowoQG2jMoa2S1lxigWoXEpemVpozE8/x9vqzhkVdC
SFogFuj7DKaK/LrRP3Tn3gRdYnXg5Sf6WgZEvbVXLdjp/Y8iedRGAPW3lzfF2pl69APE4ko+Ao6E
6S+kCcXvLLtS7YNGYtfW77NI1s1flk0My2NTQk7QVwFpnDAs3Ga2vhL+muQY7jd7r0QTxi75piep
xLk1i1jg/70WhdXlc1Rm/XJhUPI7Vq6TkilBwfjoGupNnMo2+FrY/LWG8/R02wVaNcV6ifvfyour
qGh2ZRMg4fxz+YOtWYGuLXYchlEpcCenVpTYVJKmDxCcOd07TffSldyr+sC/bGZ1ux2ZEbImw+Zp
pBGYQRZ53RZkM8NENNJdnekSqNrKV8L4PaYqAV40TYylCB5F6f+EoOUMjZ8GxPEGNasxkmDdx62i
erQeOQNQtJbkE8trRAhIChElcFzrsG+KpDJ52Zk8y3iBLkykPBpdZoEY1e4lQbgEmWgFKs54T+LY
tzEueOreXBlBkRl4GGfVKzST1OgwzawJPmxnYphcZpoMGHzeggTLOurcgPiDN3ch2Tq1WBU9SP4q
tXAju2QGhujSrmfdbLlTh1LcQHeOPvuRTlhClb3RacyyQp+20badQW4eDrdRDhy2OfizaT2rhcZs
O92mTrKJncQrc8dNQKR9OdxWYsDENzAQ1UhCkBuc/uQ5QT0hVTTo8lhIk1NW2b4Z+FX3HhoV9AQk
1s7HQRZYCqCt6AWgcA0ev1NztY2Cgr6YszLM1fwaMM+NdpRJH6x5pw3+0G0V6l72cOWgxTlkgQQU
zT3MOQqvA1rYNklnUrhgZPCiEE0+yy/C29o+VCSS+LeyeREADq5JsBkt6JtT96ZxSKuxhHvoyntl
gHw1Zmn8O2sfLvu08tUohuHRdcDYNmaeF5+PEg2rz5Uo6eHT2G6pjlod34fDs57ghdnuLJz0/zdz
y885Mldo9axayxKO4UvhcKY5t3F/x4OXfOhZ9l8eVfAOQ+lLawNqicIqZmUVjY1qFi5IZ1IbItot
ixPNa/TXyGYN3c/FTRGwyy6ufTkLnw17AFsBtLWnLoZ6R0eeDoXb114LssM8/ZNPz4NaS5ZyJRpB
ZvDXjnC8h5kDBRINhxK1dz2YWk1GFYLejZuWUhTQEtniAYh7CrxaOkBA6Lyd+jSFY12TCLYs7X4k
98ro6ihHQNuva3tGnY2leUW5qQHcio2t3f+5vKJrex3BCdNgA8a/omBeZlqxmU3jd5C26mdSfVh0
o/e70nFVCiBLt01Hyb5YTqszj49MCoHK22DMGxNf0YSgxDw7T5khG6BZ/YBHJoQTjJvGNNAeJpSK
Hypab5Sw2vR1dEOT9EfPJwm6e+3NdryKIvZaN9OmtFusolUNv2t+Z6UqdNrCO1QUryB0/aSE9sZB
2bclb40ty6zWnuIn1oVt4RROO5UOvOXNPqn8KgbjU/modL+D8NXmh6J8gi5gbTyXRPLqOEdq4C49
ih5H2CiRouv5ZMNyXcWeUqN/1vIDNeO72ixemjLdTMPjZPCtEvZgwn+aDACBU8lxLl184e5IDHMq
hhKLn1S/0+ChqwavddwsvusrN+33+YzX+o9GBnxcPYuWrjKOIoCoxMRlmkJ1zAmscs3L2yeruQ+G
TZxLkrC1OwQMTP/fChGy5iQOukKhsEIJMqQOucpm1nY6/dAX9Nvz5cNgJRdD2QjKKQuJC8YvhF0T
WVNONDB+uY79ouTJ1ixfJ0d5qlXwcBbmIaZAT1OZAInEqFjMAYONpgwtjPYFKHFeIFYXo+TAod+h
HqwwYqZMf2w5UIXjByOuaISCLQ88ZOITAUNWTqjXyP8w4122OtPr/QTs3eWlXImOEyPCxqCZmQUt
eN3debxvUccB0yWkT7B8kptK5owQ+5Fia4VVLnbsX8CsorOADquMt3PlNEX6ickVVDEwoCyGel5h
EjFBq85FZ5Wkr07h27MPYVOUa2UfZ3XdjjJdwR9HxwBEocJUGdzN/Z9qeLLCJ9pK3lRrMQciHXx8
QGwWBPvpnWs3vNADG6lSkXFWJHtHe+HFmz2OjLafM9CXODP+PR6QugPQgysekENha02VmUK5BRaB
uGVKG0BLIDxoYJvS03+G1iB7PzIl1izQc0holSymQGgPBqCdov8ARyKbC/v+slPn4rDfpvCEWgTn
0BMUMtwGVGDlGNLCndo6/Z0HYfHLLjXlbdCb8qmx9ID6U5GGoJ3k6SGdZ+tgTqDk3mqaw/dJZxUF
s8eItPdAV2udH8286j3VyHpJxrFyiqKRrUOsHvhutJuE1S/pODbdZBXIqSCqpW/M5p6CjCjFTKhR
cDbU75cXZm3DAPUAKICOLBUN+9P4Cs2u7MsG9nhbsaQAMvh9RAJpqvd2xCXX36pvaPuiaY9K/Flz
QyF10RmLb3NVayCY5ZOvW+VNHZaYs5zL2yQtoh2cl0Ae1p7R0KREC2+R+jx/sfHUqCIUNUuMnJvB
qw3ZiEcrJNrTHI265hp92r4PppHsdJLRr4p2zk9n5L3f9CAWZCN6PnuAqOkbHizhxMAfYj/acUKT
rVKQYfDMqufcr3sz+UE55NYy02i8WKm1r3A2UO/QtFCTpuIr1X4wPGOmDXpbUI8SAdFBCR6VIQH4
uSzedXKjO1DBMB9K/UHXR4+PVw3x0ZK8HCorn+/E5nIgHr3aiDXXPbGb0lVSND3T2cumn0tdlaYp
awHfbdHOv2xxrft4YlLYteM0hKNFFpO1r4KVi2zB4730YDVrV2ogiSv3TniDOlNbbfLyoXReL/+A
dZdBZgaVJJwZYpqByxacTWkHlkX1piy8pn20W/TlwJGM3gOC4bK1tRwV7v6vOTHBSDAyVAYavmqs
AtOo7wrndur3XeUqmE5bBAAC87UE8x+aPObvsZZpuK29sE7sC5cNNFXBzhDC3XDex5CPjn6AkzpU
3Sl64cZupG9lGEt8XskKTkwK5w80u9GUWFZY1x94/0eFbmH3dXlZV67QExPCRV32fTqPKlaVQ2S4
AD5D1TYU7VUn22WzVy9f1r9sceVQBfsVqEIMMKSBDk9YR2XQnGE2ZpAZO1eTDUlQmzn1ryjYWtJv
tmYK738InBBQraIHcbopnTrDKE4IJOyofBS5RyHGYydgssvYOMsgNSsZDyZ/MNuEvEpzzmoapAWb
Doh6oIOboYuZH5Cb+nH82Ve7y8u3FoeYKsFbAmfbgiwWtr3Wq2bQp1rpko4Cv5xbpEsZSQn3hqYt
ZjY1qs4ZZNbzg6nY7eBlMcaFvCocMwn2fC08NZDXQqAAUpdnI6h9yAM7n2LEToUhnxD8rhigD2xL
khuvfEVoYmjQbcC4q4aQP/2KKlHtVpuTEo1UloJRWdWf0Dh1kl+GjEF0bTOAIMNQMTmGEr3In9Pn
mDIioD50bTBf5q/lFDO1uQKxXqaM26zge1x8kq+5RLvwilko78Dq6UC4EaWbU+dspa7LSitw/apf
arJFSsu0LmKY0e/HZJM470XxGhqvcS6jZV1d1b+GLeFFOpZdorYGDBOld6sOZAeKFzv3NPippz2r
hk0UXDnVls67yHEbcl9bb1H4Phe3jZTJZ6WQdLwG4okwtlPWdyZ+iqLULkXwDhqARFChVX/GVuMa
9U7PDuHs5RMLFWCX3SAf/8NJi5cywbgKLrOzyQPLCIyQGBX+tO34Mb3jHHwpxbvkY68lJsD1LTSu
FnIQkT1At1o9C0xY6dGNGDap/jPItvYSyPUmnq7quHdNq5O4dl5XWQQvtL9yDcs2PkpNCkgnK2kG
lpZQyTYk31rzexjckmnbNqHf1Q+6+mwbX9AIv+zt2VcVzC4H5pHZpm4NOzMApqVxsVFQ8zTHf02Z
FwvAXUEqAayqAEOfWqhDLTSaBvNFC7zQ0Hytf4mVLVF2XRK7aSSbNjs74WEOrQZM72KzAn8kXFx0
Bu28zQH31rQD7jA3bonbxB+FEkkOhbWVOzYkXPtNSfOwsTCLS8r8qZvzZ0P6jj07uhdfQGpvoRcJ
JrfvkdajjxORIDXsHphu3r7ZEFitQJUhObbP0kPBxOLlkQmqtmmVfcsJDS9QzbAiUDIS6nYh4D73
lQz2svpxjhwSgtxJHLWKAnycKbnSgIRUrJINNl4oMiiBzJAQ1qMCwGWfYOXi4EqzX/r0pm4eLb6/
vHnWvg90UzE7t5wURMTcj/Fsz+YyMxSmNhhRlfeyrDCmlD9cNrMWaQvUBByyOv4Ta2gBV+lMLBwN
dhKTazXQOha2Wvxy2cr5SwWhACC6g9Y3AeG9CApS29jKgZfFfEanfHSVsdUVgykg351owoaRH4YG
Z6DtVVO9cbrQD7Gl7DJ0087+L4chBsQNtEiQtJxR5BmlOWDKCC+Gem4Jy6N+ZAmmRmtSQIKhcAfF
AQkUyOvKiDXx7BazKfkFy6F0cuF/r8XfHyBsC9Op0sxaRmFMyIfk3SaxrnPwlEB+PcxUH1heiFFJ
duJayB77LOwNGgx434dALzn1uInaX020LQbDm9tfku+8HEyXfBP2Bs2dKbI0+DZRSFrk4CktBxBZ
WPVVCA54hiekZ7W/jDnZLkjYWEeeY8iAsKvX3bG3Qn5Mkl63h2WBG4ykpfqWDBkj9p+Zflbmr4nf
tIBVJmTbdJLm0dp5hxoRClNg+QUKQlhl25h4AiV0HKlavAsthzkFmPvjp9b2YiApe+/yYp/lb99x
9NecsNZVAXUWBerHbsjnH/lU+T0xr8oO7YRF5FBzvi6bW40hirxloZvGPK+QhGMUN3ZQ3oBYZGd7
U4Ve5u2sbuNJlgyuuoVxSRCSLKhuMdnn0Vx0JIKdKntaNkVfbUct9OzqxpZptK2ackDlBFSOCviA
cJ+XdcbNOq5wFKiaq4Y7Q/GyYjMFPyNDUmBdC41lPJ1SHZ125CynV2E02WPbQZLb1Vq/pZ6pPfTJ
nWoO6BUfmlay29eujmNjy485une1KAH+24KxvG/ybR9rKsPMUbvXO6OVxKDMlJCAJclckUyDKWO4
tabPVLmH7JjExlrggcAFGR7wMpgMFr6S1gBwXsQIiLJDDbZDtxksHqWuABkpsbTqzZGl5XQ7WrgY
2kOzU8BSiIkpxQBmKbjt+/fL+2jt+D92R9hHcdUTFZN7yIpJxCrQsFUR0ygq6c/ZVLFmvKsq/7LF
1QV0CACCoKDBY10IPlw2YZdPmPMf+S0pNqW6j0C6E0uiTmZFiDq84JxurGAFlCAOA+3HB4qgV5Gm
36VcBh85b5RDCRQ7Fo81+IMDafmSR1+KAzeoxTbm9zMkC3UOSianZGaVso58WamyB9m6juuHXoVd
DxEQDfiPWnKNr2zpZexEXeAlaLaKW3os0QYsl59gkS/d8gFkKem+L2qmWp8gspeE5spRtYyDAVwH
1UK0aISNhrpSATipCodpj4KjskEB6pmY485RiussxLTd5ZghWEDhIl8WluA+g5z12ZjirNVjZxj4
mrNq+oNp+5DlvGxhZbPZuk6gabLUAUEeevoJAdlKpxrdBaCPP8rwFtAVFqcSzn2ZDSEmSRqpVgac
HZRia7ApfiSWctDscXPZk5XIP/FE+DZDlFAjLBEJdYzqd+OmoAQxnrTWkqzYZTsY1zhdMRDLoD4G
CnhXJT0r1DseQToZ1WgZ5ds3d4v48VETAGwQ/3MskVRRh4RzZdR4Vs81aF9ZV09lwjjRHC/QRvS9
HLvghZ91leMHoHra82Ec9mMDTogwMvIdiTpgJycTtcl04Ik329WwnTmPN7DW/cnVRI1YjZLhvd06
QeYndQwhwmicQ4tlUxIMfotdZ+06yOCq0F1rDD9JSx3QrXn8EQyz+h6HTXhwonL6GMPUCh6STjfe
CXpjXsEViG0OqhVu7VQzfwdRMt9bqZ7pnmL3+bYsy3xg5hgOMTr6dRds66C1+oNTJwoos5tE41st
DPmPGqijH0pdGYabFwV/Lydbi5gSBlnu2i1wVVBdzjdDXMeOZKuvHSxA0S4UDoAwYPRA+MwlrsFM
w4B3kIOOgm5rpK8l2Y3VoSQ+umuXg3dtixxb00+thXEXAc4NawA8MWCs0dPG7B6KG5fNrMXusRnh
1msSsEw5E8xoxm8te0iCx777rKTqycvaiJGLThQY35CjOsi3Tr2pA8odg5tI/avP0vD0bGuQu4TH
IOa6VuKtVdw51b1pPlx2bu3FAQrZv2YX74+uo6HlYYr3AHgAjN99T1mRPaZNwszepxjGVMldo/ht
5CrdXmJ45es5S10cxyeohQGEPjVsV3OrOKQF37sVfZLiY+5BzkUfwv6lg2CQGU6+jQdBmND92N7O
CYC/JgCdvLiaDGt7+bes3FAnP0VYg7a2U4je4qeQQTPRjaeeQkFgbrTgwgcyA2Rakn2ykkjBcdxQ
GhDgKkaNTn0PzCCPSDZkGDQyn4oUWBa7TFyaBbedUnxBZ3TXTM1TSWRUfN/MqEKQHRsW9QdppiUD
SINQoC/mfaCmSHZsYOpbhbQ3GDsdB6RASXwdzwAOXCVcCa5V8N5FLpAE/CuYDFVx28TUILKZ9feq
PsW7GPQVBSNKkups6oL2nSd0fO1DiHGzmPDqig89vZpUNb1XY1zIeSgTc1wLYWSl6LKAUhQshiJ6
NQ7npuX9CF0zpe9RBO9uVLuhOBXIO7D+iV/XyTMqMvc03YJCxGBQ7Py6HEDnU9WYsMKzGaw1Kj4n
aBhOP6gVUqsZnS5zzemFluqGa9mrM+Ssj9MnB22R0FYxg9W7WlMzjY/3ESD/LY2eWv2JdPFNoD2P
mEhVDBmf68raQK8LrIsW9hlYC8W1gbKyQWq1gshHDtK5ymh1N7LmO9SWWFBwv5xVFk+/RqgtpM1n
UNGnywuztsnBfAOlTdCDqnjwn64L4RY4MyMVIjdK9sMACNNprFdTS/89vQDJx1IVQxkGbwXx3hni
0aQVwnoaZmZC9HXR/ODbDLPcl/1Z+dBLxRFEk2ClwJCA2O5pNHSANXsCgY/+PuLlTd4AGaw1L5uv
evWFdJugYyBhMqqRpVADARNgGu15uFMNF5xakl9zvrpLJR9lDYi74tI1hRxRTcFIio2FchwF/TsH
wgaTfjIlrZUzA18OhyvaXDZKuuaSbx/dEErqIMHl0Lf1Njd3z8s/j1vG3Cv3aWI7znY7SeZ7ft9C
S41iBgOsgNjXIrtzx3vLGCvcSCEEciECPgJoqr+OrQT0cv5MODUjHPpIH42qWfT6wMXCBnI7OTLu
pfNrZbGAd89CZaWi2326cDSdIi2jsIBZe39SX/LZS3KM6cx+8M98eN/nD56V6AACgSV2k0xzDhAK
OH8SJ27v2zyC/Hab/Ts4CWaOTxNhzcDsQXuzrSH8WjmbvkKrdVImUNzw2zn4qptoMwFSyGa8J0ZZ
DW9tMdG/wnWJSxOHvHBlFkWgGaDbxAmLJ3PU36DFuiRHwXg9J/8MlFzc/GtLRC9GA9BmHPrDrjG3
IGewQX52bUTXtuy1suoTNVBZA2aO6GJdMuEmatuAnYGhpWWaWjBww3TTbdp+5MpWcnCdp5fw6ciW
sIvHnjSgToUtPF6Rk/9RNeTkOzMoXGL9mlHgjsimMDb9+HzZ8IqPeIo54NiAfgRcFNI83bGjxiJF
7g7ZVwjWWD3HzUyYGl9ZTuz/B1soMywEU4DPfV+GxyfVUGc5OARz1wEyXSNbXd+qJcVEQsfaf2+o
apjtQG8aOQeg8WL6WrZTpYdTBVvN1gQNWeKgAKZhVkWyfiv9p1NDwp4rjak20xGGuuw64TdzuR2N
37rtg6AxR7+9z6/Rc1H116LY243fJZIHwnmqCvMEvTzcehhUE2tFOXXSEMkoSFLo4ClZ47aR6Q5L
P9R6yoHf043fiWzmeuUGOLEp3GsGTjM9I7A5k3TjxBstC3aWcUVbWUdN5pxwqJRVS+NyrNGABx4U
zPhwamIgZ9IoyA5J70bqJrLfLwfp+Rv5ZEHFaQrc5RAX1+FcbqHmdtU23kw+5obgke+Ocb3/d2tI
S1UQguGJBYar0ztoGtW+RhkdD/8i8o2pcpP6oKDSl4C1ouoGBiiNJClZ2/DHFoWPR2mH2VQLFA6K
Vm6bEUDSxB1scxPxDFywsuxk1ZqOFyzaLRqIVYTMD0CVmCc1/MPgkzflFqPQ6oimwtPD11yRPdLP
vh3gcdC/xKDakmQi6TpdzWDQh77rNAXtVhes1xrYDrmpA9R5Y8cPeLFd/nZnGcpiDfIukIRAend2
PfCI5k0awJri/Gyy0B2IJAX6vshOnoOCBeFSCDhpqyJGP8Lczp/RLt1v5t0fY6tcla+R+6tniQsk
kYfF3fyz+AksmxaOFGAOkRx9S2EcHdV90VhRlVoKy1W8hFB9aG+b4jUGaC3BBESGyfzhn3VrBJPC
x0szUJf3OsIjnD5SdDkxUVTELE83pfaztzF2HUj23ll6LhgUVlfv5rbPUbdl43hr6xsDSuhatL0c
I2dHpWBDuF6DOZwzi8MGx5EcQJdy6Big6hWR+LIWi3hcoVKDQieiUThHAPtvuB7BTl0+pwZIpGWi
RuuL9deAcGyYSTvNWbEYGJ9QkdC0Bz5K0gOZD87p7m3pZMRJCxM2B18uaCBnIosxiQlxBrPQQK6U
LcvUAINHwlfVkXyH9WUCYwD4ECD8RoRsIBh1s8cQLXyImwWGV9ePuvl4Oaa+jzHxWDAx3IzqiA0S
SzG3GUxuKmYPL8wXffuGqcnXFLT+W22b7PNts5OigleD+Mie4FSV007VS9jrN9qT9ta/6e5j4gbQ
crg/DAf9YHnq1vIkTur42pecFCKatHPCATDDSoaJF1bUrWtvdq77DqraFjOtO76oCgDOmjSeKqPS
XI0T4KwBxqOoA4qUwFqYmIlVw2MruKmyO7v51zf0ciwc/X1hN4V938cgy8DVMZkuMXp/spk636Qy
UQyZH8KWqkwjpNNyxBV1yjJtF6gyRMD5fNepKyLWtyadEg8hTKDOYYXeR/QwH/rdJwhy+Vd+nTJz
k23KF5nondSskFhEgRPN4wCzju5Ojw/Zl+pGLENGeD28/5i8bP/ieBmV5E7fr9izoMSn06AqiTRD
fMF0aqeo6CUpbHZYdUU/9e20tW+qr9Z7vo9TNt1x7IXQq1n8ol7LVHPP0fnLUh9ZX7bM0aUMnndg
IgJsiYmymfvFK9SNazYGvrLVf3DJzfVNB3XuK+hdUOoBgkXEHBVZpBXzkgLEh+qretVdlMOvzb22
HR+h+nhVM+BorhOVyWJ21c0FUQwtdfwDCeRTN+14HudhhJtjUjCTeiXaDPFtbbjGtC+pFwe3laz/
ueoseGZxyIFiBPVYwWaTBH1XKnA2y0ACrvp5x6ptfk0fMQt4mDaYzH8YduM29v8Z24BvemxYOFvN
pmqrXoXhxLltVTZpzwS4xYruLh+nawfBsRnhNMW3RJ9AhxlVf8f8GvpHfy4bWM1Vjy0IR5piBYEe
AO+JATW3YvpVuSH3LWPhoQk9k9nspdnl2wdjT+9l+2LlejLQzlQJuGFQyBCHVvSx5HSuJ4VVzYuG
Xk0FEvz9KJtIW7nZYQWXwQKVwEyacOAYcebQtJ5xzhE/R/OE1wna1zLR75XvhKIFxsJVVCWBQhEO
bDWoLaPLIWkcOy+O9aByyWDf99jyya5GBRIcwJjdh1bSoix0url6raKYbM64ez16thvunDuD2dvY
CzYVazfRdeK319kDcUN/dFt3fr0ftvTWxEsjZ9l9c4ez5jrwye3tvAXj2l5nofeSupdD6WylhZ+4
rNHRMcftqFUA6OWYHrlNhuvE9I3gX7cDTOAb4sENKiEMrQvL3IeYLgaRL3fL+KCmj8SQ/P1lO4mr
bKKnYwKYZ1qAoZy6oPRqGGVDwd3W+NLqp6G9GvgGlFA8khg6i/3FkSNDwlqFToB9EUKIQcd01hBc
RdYHSX0p2Y2+7F7Roe9cyDCQ1Z7tsXRGWdIoOjjkma8jA/XsAcNutx+lB2CFG27bQ3TVu9mes/iW
PqSPzj7zkAFslefClzXNzvYIIOsqOmCo2mM6H12I08U1shzcZvnAXU3/aiOvw8DL5QBcWdQTA8ti
HAVg1saaOUUwQK27OdjwbF8CkSrDLazECLpuiD2KtgAk3YUYTIJMC2i7WKlu0qBhub5bKC7sFB0V
77JDKzvq2JQo/a2NTmFoI0yN8z0ptl1z1duSjHbNG1RDvhUjMeotXtppwcnQtQY+CvkkJXQsroMG
6mNoqSaSkF/7/MeWhBsz180Z+CJYKqCJF+foYkvHcc/eHoiwYxNChDm5rapFSbBeG0tnUcN0P/BK
vwm3E5gZcG7Ovy9/oPMnnWBRCLnQAcYpHWGxVjaLzAIjbuXm1+GhQqpFPqntysDQ54VrwaQQf60y
44ogMNld5cpNiZap+8dxR1d9g4QAnZiWeYo3bS87uhKJqFQj3oFqBLhEbB62w9AnpKHgHUWFLnkh
ph/XEkD0dzNNOKtgA5NH4B0gFKfW6fY1FHPu89Hkbu9VtyGzmH1l3WWP0Ltzwb7zZXpQd3Nblhzy
2y/DH9gtYG8Q8cjYz4GFvy77e/5iwATp8Y8RotWus4ZCxpG7kxtD59ThHsHAvjcfiMt/tX6wydlY
uYUXuDozCxZI7vuVo+zEvBDJmM8K7DbAWqTGH5uwsKSsih8L8Ldf9vO8Cy34KQRwvGhSNTMMTb7B
Mtbc1hvdT5/BoPPY7rTdvH3pXbKBoKtPvPbW2TpX3Q7NGcnk6aq7BngZ8EpCJm8J965tDw6obhyO
aU8vNiB14Jn23Szjulk5gdAtBt4ZxEBgRRNHebvI0CNz7iKXtsC0PEfZy+XFPH+NYDGPDSw/4OgC
qkPU86IWBtrPBoecw9J9dB369p7/mm/VO7oN3Yz7vrPX9hLLa/vz2PLZ3okqvephufGLlPVv5Kvb
zneQ6wTO+Ub5qA5NhHtdlsHLFlTYJL3e/T/Srms5blhZfhGrmMMr40btKkt+YcmSzZzB+PW3qXvv
MRfLWpR9/KoqzwIcDAYzPd15CHKXyCoTt8nOpPx9e1nXbjEPd6M1/V3Mvkr3ohBCj00dAHUai2Rj
+OROl6dmSwoAaashZMHHrt9CaAjMPQH0jBGBgDe6/H5pOpVJ26EgEkpW7wDtjyk4Yvcfk6nbJHNq
c3Rj8yV5QskgsL54dHkYx3GO3ZchED8AQzyI35hhlWXqM8r6wEGHEz+gixBs5mgnn4JzbzKLBNdf
7tIQtdJKjtNUjGBIeUwPQOVOJpDy5T7aZtar+Cm6umGySNW+MVG3FkfFtCTLJ6VRYRPg1Sd+x1vy
e4v9/KWfIgsAXTP7yRL+WNvOb2lZiDHh6NGkL50mQiJ3nj1TKsWUYycP7cE4AwLJxzaUFE2fBdRd
9SBckwYIyIBYuyLW5cdOjbkpxCToQbLjbeb0juHg5kB3BIJk8e/gSTt2ujWamj18tuAsYjjQyiU6
w/X+/ADqw0aGivlqDT8gMyWX20ABVTjov8nh7Ut3x91gB/thj+kEBxjuwsz3yZMMPKHF7+7IZFW+
CVwG4xetnuHFD6K+Ot5Aw2TEEYoLo6M2YFGs3QipMob2b8eK+f+hvQtwPPQqdWSxIt1JadKp9dsW
gtnRcBLCBnBfty/Prdi4Zf9x29SaW4FjFsRMeIqCuZm6rZJKAQJThim9aI37JOeH+z5t9tOY1Jui
ayJLHPufUjMO+yQaPm/bXj24vGpoYMCGtgk95tIH0sDVOrZTQWzytdxpWFPT841PbySoAOfHPEZZ
AL+8DIJBDD6zXI0Br1Igq8ch99EICMSjV6KNVgfkjgb28n9Y1CLuUmEvltooLAkiQ1SdYzA3k79G
IgNht+RHobKcJiUy30k85A/D4b6ZPovojUDdYUzAbz+xMvQrj5+NGRJG6TEWyWNE7XID0ZcN6rgF
GQte38gMNU7GdF/+VhjaG5cCjnp771aszWq7YM2Z8yfgSS6t8ZEGnrIirqxBz171knQbMdJrJ8RV
dt/5Iwv4cJVogEIRfGRzoQsgyatjFgZdpFdGUlk8xtHNtkqgXiOIiTkQvEj+fmUgJ59nw2fgEc1A
F6VBZ4R8XWFAoPTCOnfyrtsOkbYhbcPIP69OFVY1jx3h4oXHw/MvN7Hte5CsNzClx2STaYMXao19
ezVrG4eZJoQLtObnHv2lCT/keLR18goUEaAF7ILmSwu51hYn7ddtQ9d1eCwGWTT2DIcYF9EcvhZZ
aIXstyzrvoJ+CZTe+HYPUQzH6PxtyWseT+q7RKx2QlK6gs8Cwl9FRkyIYcYC148MhgK84SjThjQG
UwHCI76V7rhUd4Ti3RgeNPFFnNrMVFpwOlV/P92NBWP6R0aayMNf6GseZM5tDER0ZYn+6BB/cgqS
boWsc9WqPqLrCsqzxsw4yc4yxcvHMGZ82qurZ7aP9gMgw4AcSnRVsm5zIlUSX1llrwKfPIwahl+7
O7A/h44ccxnm/1rBuf2V19xpYZNmPmu5DicBVWFwdNnQwPvBgwgpT6GnfdvMWnTRsKK5zgWQoUwF
zkzrUnQIxMqKIsPj++GzEpQNqvYbVJTc26auMfXYRiCq0BhH0MRLkMoUotpI5QnoYauAiPA8MSp3
sh1AQkuIiJ1Al15vKzvrXhIQrHVd4P2X5qml6gNkhoIK5pt20JwsA8O5HPVIImSIkkD33sINckLe
MuIlHvzUlPjg6/VPxo9YYQMCGhyoMpwdtBPoRmWETgW0IBTUkML4rCoQre/Bz2D41YcwirvYl7wW
CnltiKEDxCwGbmntY0OtUQFCQYBqPE+d3lyvR702tMoCJ9Kxb4aHMpgeuIB/qybj/fZC19x3Yeo7
hi1i1DwnCxEUHaZI2drFmGenuEMVQq1lluTBWmxHvwCTX6iBK3hcXcYkcSS6BBFF3FjQHZCq8r2X
lc/bq/muHFzkTHBdA0DAeRYdHRo6uGeYOUH2J5ZgV95WMnANSAa/2mSTppKZN28hUfdq8DyWW394
rISv2CitKj1ypZtNGy335BEqXk4ZeErp9tL29o+7/qqY2gVgD4M8yIsxznG5/mZQArnootISKlsU
JrMF5G0UP2Pj4R/sfPdmQEAItgvqghuMTupAFV5aReqbCriKY2CmUmkn5yw969UVYUlzEgwILd30
Dbmy9vsoLa0RkwxketDkt9E/DRkjzb92HEilopQKllcwvQJLfrlxxqDIve6DY470qWpVHFEt30fW
//fbhpOAFjYmXMBdTbln03JKU4cgW+zKId2DoY87FrWo2iIEsjDt1TDoka8P3kyVi/n0ubsFClvq
KwlAkgyTD7qxWvORtLWe0mqWWrAS7rW9AxAA6SiartcwbmTzUpLOOOZB22T+l5i+3d61ORhfHjgs
A0RVWAtm4JFSX34bLQm7Uc26EsPvtlSaPmYy5HAviAraClu5/XXb2vpq/lib/76IVoLgR1KawFrU
K87EBwc1ZeGm5lN4taD/ZE5XEkpSqlcqukol2IY2TeuGijfyFjdkXqRCLgJwKcDvby9qxRNECRXX
eYpNQHWEigv6EMZGN0hgxEXDx5hcbuJtcODcNnJd9MHBMUAiNTPEzPTYlL/5Q1+M4JoAW7+S2Wox
WJrOYQIpxhs5fh1j9akrXvCUtRP/HtQKnyNf7iGOWRuSXYmscbZrjgjqx4iX37HpQU7pzzm4Ydxz
EyIucQLIcie4jUyiv+Ztse8gsmBMnJP2x2EYGRFlZcvxIAQ4DfcQlJHp9rI4oG4QF+gbZIH+hHdb
YIE3rLGSJmUlU3PUoNxJhroPJIVmaAVSisuVFqUQRZgZqqGWLWPMlCNwoIk/V1rwqajtKalAMXX7
S39Di2mTyMEVsHphWBAV20uTaMzneq+R2soP4o+5Yho5n++xDc5hJ7FCt3ZAv+G0m+feVMz7vx8g
1DGJKWBiBHB1pC908ijrXKiIfVtbzWg2tRnc5ecJZm3FCY6dJb1IqYlX3V32tElMjpW5zn5DLR1s
QRjmmzvsqAdRux0g7eekAoon4rE8AJex07eJ9Vq8FdvEZcmTrTkx6IlAxoDzgCce3cUYJB9kSAT7
zD021rSBGoYHMtLt5ADYsYkZ1wXTGhX6wlQLJtXA0ipH3QU7AKJPqR1BuuH0Lu9z1ktq5e2Kg7FY
HOVEmpFWgtBhceM92FMwCGcCtJDamhez69HzHXH11Ra25jRjEdVVIcZRbWGr37XOTxTrvPYN0vUm
uJHc4cRKw9Yi4cXSqItekFvMgs5LI28YW/zQ9p3Z7TDAJZulGTwSr36+z1hn8vo5cbmd1Jsmh+xY
LxSwqd9nm9AGEZg9WuHBMF00NyqbOLI7eO9QBnZz7+V2PLhujWO0AgWIuQCGtwxAz5fb26cG14w1
bAufxlfy4fpHEf2M1kV1YNoVW2Z7YSXkXdijPFWJWj4p588pH/HkPkGlFp1b8lYB5TIFpniCcoyV
HnUrZ1xxKzf3hV3KZUk/GhDjhN3WKl2wS/58UDyeZ7vr+vogcQB48wxhpfwnFcQyFIwOEW4neu2v
7CjZoQ3go2VYtdN9RNuPcNfuR+Zw6kryg/X9sUv5kJFjiEuOe6gSviUfqDIEpn+of9aOYA1OnprP
9ywR0lWDqKtDqM5AG+zbsRbnUiGSkouz4/TcdMC4+J7kLP4raTViL2xQztJNGMjOI1wXoyWjm904
J2E7WqeHNx+IOnRJTO1O3B6j51+qOb4D/2UGrhfuI1u+M56e9b/PxBSMcso6CEFQNKMLdn2kRHos
ijgpxVM5PqS5N7JOx8qTCWU/ZHsG8LmzSsnlYZwUPan8RKmtVB5scDAKIlg5/GPQsa7CVUPfA6l4
BeOZQZ0GroiFIsnlGo1ua9xFm8kU32VTuVchxtKbjV0dePS+pnPLMzZx9epAiomXrqQDO0H3TkO5
aqtmBIRucDt9U54DpB2OeuI8TBveDm2ra1xYmv++cFDwLmAAfYClmWDRAvTLhDLkP5iAMA9qijpQ
q/QZiNq0C/oU36vqnkPwifjSpoq2OitzWV3JzKuB9iiSCTqXqHMUrLsRnhdwBzV/ECs0DK2Rpel9
3RXFVYCKEk6zAKpXHK3LDUt0TJ36moqr73OwwXBoJp7mBKa61Q9hak4O2YXmXW8WG/+obVkiq7PH
0dc83h0iulmozoDP4tK4MYblUGnwSE1vz6Oqb1piuFEvM77Y+iL/2JEoLq5sEiDiNcDOuMMQfSdZ
4KfiLMFDjHzoPcOZFDPkAFsqnHBuuRrQcrE7ljrEd3PperUgpEYtQUROKl2uts2jUEgKOI56bD70
hwCPrgOIc+3xU3PrTfghTab0o3aCJ34DXr7PCNJ1jI1Y9Sm8OGbVQSCWaSxPEsgZhGrwC7Jp2w/3
ml9hGMDRIbDwD0dkYYcK4WNW6WMRwo6fSW4ITiN42HMbZxg/HBntobUrfmbp+P8lUUFtZnOL9Ram
Rq4+qoLv9ophF1VhiUL3UqufaV1i2pGRvK0mUEur1KnhSC5NXQ2r08yFkmBi5tcomBVmjdFW1OQt
eGbQViCgntHFrdg4t7d35RbGGJwBpo0Zgoqx/0tHqpHz53Huw5G02ILgGYR7//4DaugwAwmM0gBa
VpSrAkYL+veZ3j8XQnOEvqD2DlqfaLJvL2RtH1GJAu/IfDHMxK6XKynFAJCJNmqsDLxMbnmSt76r
HPkv4nQOdCqgBcSyuJJ2X1ikvpwmjq3RgCwEaKwUKB7x3J+NxgTYo9nULMKEte+0XB2VFnZi0pbF
bCuqgI3UrB51vdsbuBJAL1ZDJYBi10wkC2ChNLYKWC64BqKIrC2b3YmKWxdGqCidlYPa1gZwG7yn
3od260BzMnV6+3H0tK/b61nLFDALAoIJ6FvNfkE53pQ1KV8XMQbNP/FVMPmSmbiIBrP21OP0zjC2
kmkiq9OBo8BUtijTzckhgrZDoKSNJXrGiXemve8aVolJsw9o7HlMxP+qOyzMUa5XSaXUK1kOyslO
shuIRwg661Ot1F4vVkR5XOLL+QS9nAZMYHZ/L3thYcZurZmCp9utYRJHup+fJKVZHKLfyhNjP1kL
pLwRNI2VOuWw3lrFXFq6+9m5vOWfoRr0WHzVVvjrtsGVZ9fFainH5IaWH6oSG9ob5yh1uNwUJagh
+2YuMTC/a5bABAJ4BdCHUOicV75IK6VhQLTni8Yas30NUmgfJdCvIrIJa4rmGtyMaaulJSoiipxY
TZwIS+ox5sx+p3qKczqf+NIsN4MZeKm5g+hTa/pOy2oor3R5L21TDjrVtSYSA7aL+84UTMPyT4nX
Ob9bQDo3tz/dmqMul0k5apUEIthGy8aSf+SH8EQ23JG7bxhGWF+N8kfSZmFUF1iPgVusF+ZBRKmC
8BkE+li8ZGvJHb7bPGcGTnnAmKkFEWjFREJSzQuaXFDGBKhVQcveGbb15j10izfjKD6FD+M+RpEg
+ZmMjNRurYZ18QOoxYKgtamNHj9A94G5r9+q4m4eay0+ldHOQV/Vf8ry59TcoYkrKbUJwXCmWsP1
SNO38/7ZBOpA1tnUQshq3oRjvB3vVU/Y696ACVf+K9t2JqBPbmcOQOgLmHWNXA0Db6E3nAzzRdv+
NQD68rfQAzpVVrf8OOK3TJBI79R7uWDIaX1Xdeh7UZ3Fp1SUQkCQQn3ypI6qKeLrxupQlkAK42Vm
excihwlCVEXlDeaoNtOZ91hnZ63wC8b9P4apT51zGC1uBhjGXOi05fHW5YEShtTtHOOjkglJns/9
rYVSn5UDA3pSZ7BHBNHs0bmofVMUwNFsOLejwvwf3TBED77r3AjGLh3fjB8tTbAafy9Hu7lXjT61
IrtS+Hnb3vXAzuwkf3aSbrkC6hXHYAFvrB/BrqnMX7hBcGonC0mvzZstZFIZCRtrhXNKsrhIigJU
pIGKFbbxJi/tWkbfx80UzDyYZfZbY5lbyw+X66PSKV2BKK1CZk8BHxhvD/XPgJwZe7iWUS9tUHej
MlRZqwiwgblPq/3lP6V77kdsqnfSP7RFL74WdTc2RGpkImDzSGuBcTUT7tKO4YHXJAiUR1B3YKrK
JPjfHXOhH2eJu9zOPEB6CDwi2TYu0PAb8VV+uL2J39Wca88HvRomC0CFQENFlSpNiKphacajutP2
0quB6nFjnjvUYkAd55bWKyKnlaK0y294W3j/h3IT9vbPD6C+Yl/FSZRH+IoCtNyqA4j6Q8kbWHR1
axkius2AMEuAW0rfu79wfwgeatyEWiBov3iI1memwRw0nF36aidlDaVUzIuAaoFy+dAYUr7VsRDV
Q1/Mir9CSPTdRWfOTp3U67eBffvTrWdNC4PUzrWxHvuhAYMKEgxz7M3Xd9FsHsdNsekZ0WPdTRa2
6BNQoZRX+7BVOLzvqOBVSEzeGkx5S9CxN1UTwtpn//xZPgQOQfMqOUiQSmH8ipWPCMUXsAOgDwDx
xe9q2+IjJkntp5UIYjUVzWsTbVe7UwaWCNJ8h1GfEfNaOlBEwKrgqqM+o6wlE4kNGS2iqrY51auT
N0Bypw4DKu0pZOmfry1Jn1UdYZOfO8WXYblKZXWqQwDR1JSfHlVSPY/4pKyG7cpDGuhBtBLQvAQr
Bs1EAOLxasKDBvdnYPuDnTaZHahmw7+I5I2kjj4coPs7sWhEV+6ApVX6Us0mKCw1rYRGY/FVpsqr
WIuO3uRvt4/BihVApf7sIJWTtOD9KooUAMU+At+zLO6IKuMtpm5um1lxC7DkomI9s06jhUmlIlXs
C3HehdhCVDLdqtMghplATSTPi1NVG/qDL1fVU5Qy2T5WLm4A55DkAbUB6AbNVU+60G91KESDDmcb
6E5rnGukt/GxSn5AEihJ7m+vc+XpcmGOuobkAMvXZJirR5xy3km40omrGvVFW4Cb3ja24v0Y7gTp
gQrPBOKIiiqBbJRtNrcvp2rbgbswhQj2bQsrGeSFBWo5WpoqZUgGLKeE3nWeQIjxQc6ORTPYtw2t
7dtyKdRBDnvcCUkMQyp/3/QYowpKZ6r2QpGBcu8fytwXq6J8vlTrcSh4tF/biatOWZgMTstVwX05
Gfd8TkTG2laOGA7YjPQGlc98g14GqTFr5XJUYK4z7vNsW0dfzAbB2vahsowQKCPqAnV7aaKrkiEb
xQmN7OIcKWbfbvoE0uiPXc5IeNbyLNCW/7FE7d3gQ5lzKmFp9Hwv+z25ZP9zQlNGc5QH+TE4l54c
oOp32zvWosfSKLWDYNOBymYCo3q8yRCe+LPW2XJrj+FD2DGeh2uH6o8tFBgvt1JvQaQQFrBFhseo
3+msPvnagx9xfU5xAILlobZ8aSDItckXEsT16VToFu9kx94bZo59vJZw8fd4wBg2HjAsnrA1N1za
FS/tjkE4oCAMu1Ewyye9xn5q8xyjw7Ju5D9XJf0w64vUKLMeVyWem15SIglPi52ks4Sa1hwCLLEz
PBzg8CtlKt+A6FogYy0a/7tIN332MBWJ2dUg9Ma9/PO29636/NIaFQVFiPKQJII1DHWoP/R4SLaq
AakVIGX9CcwokuQM8M4zEQLFAhNqcdAgtrzFrFDjQBM4soa0a7ZhnKl2XxPdIUn5dfsnrnVKAZaH
UjkmPUD5QcsKRIWUj5k6wqkS0enIa4vHdxuKdhwbbl99ihpI2sAXCD0tS+C7I5FG2ewrVLza90k/
p2G95QR5h67RSeHB72GwdLxW93D5AynvG+oCpP0GfqB6HNwYVErBJsULTSaWv5Efs22+C3GwPUw0
3d6ZteO8tEvlo32oiZUfoydQJK9EPmasos6aJy7//9n+Iqku5FhOZBnhQsSpkoAZJJ2thbs4Pvud
aWSMruna8Vpam/++sJaXHXRxMSuEyd8fYz3XzV8UFrvX2p2/tEF5u9rqU1+V2DEudePkSUL9JrHF
8eH2d1nrGGHYAMxeGC8DjxL9coaUVzZkKZYyiS8gTbTqalsLxCxQUVQ8tdnJgBNUrKLH2tqWRqmv
1RhSpfsKvLDvntPkSUnxWj6qrFfJaohHaIdiHTTI56m9y88kA8sSjVB3s2obB2+yT40XaQ6+llMe
fUdHza835QdW23LNOTCtraEhhrG5qyHZSGu7TNSxo32ZOFGFDlzTvUy5yuiprHn80gx1kvVM9/mk
gn+ExJsKG2fa7CZMuoOPnOcTU5YYF/K6pyzWRR1hrlabnv92yJFYA9jrZQyK4TFxyKTY7gteA6NL
eII2kWlUHSPzYO0p5TBiCMF6icee+vx91L4nrVcPDEHbtdxtuZ+Us3CiVkx8AmeJhvSh06FNpIO6
Vquf6rBzgCRifL612qmxtEedbwAEiO6nsCc92vIudbU3CZJzj407WeMW/UW3Ge3bZ33eJKomYGgS
2Mkwh4hZUhrAhsaYEjU+LKop92uM+595KjNMrH0nwOTnCT88069YaqUolUlvAA4lZ+c+uUu1J55n
Ray1D7W0MR+MRfCVkGQ3XQ4bmmgNe8z7PnBW5KjbPjan+3bb7aBM5A3vwheLuWh1cTpwI2DcB9iK
blh0ehroSYb8Q5ka1++SyCya0sx8n1HouGYuQmEZIzl4aymYcMCA6uUKR0Ujozr04CN4VL3CET65
k48TbQV3YYQKmS3YAKp7/FZvzWk05TfAgHf6J/8ZvuhuxPiiK8MP84+BECeABWDypitJJNICFSJq
BPAFxS3w2gCRChQ4NVe4w0BpbAagT2oO0i9hG6Rm7sWe+swKddcbf/kTZsdefHFMdY01qO3B4BHv
DNERga5jPW2ubySYwCAhZuHA2gnSgUsTWSMLFV/Mqyy/2vq3IXdmhEpW9/v2Ebz23UszlO8m6LeH
fAUzKcQ/up98v/WLYyEO5siz+FJW+muzLbxwUCxDVZ4e8kumZJhCH7aCIfbS9muS1T0RP1Cft9S+
NAUIMgPcDob55BdRI1sbu6OhQFuiBso81l0uPQ9B8nR7/SuXyOWPoqKeDJVyv+MrYuHtAumRxuGA
8h63Y2RL6ttUbXT+TmIJoszucRn3YFOfaR3AfnQ9scfXxlhIIspMmc7fJ5n6mMYaI729vowvTVDL
ksKEG8aqJpaYS04dW73g8YnNlcF25HYhqHtvb+PqgVisiPLWpjUIFzYwB6U0s8f0Xpg24KavGGZW
vXVhhvLWXi0hfOdj49RE2ASNW8RonUjz8B4GWLb/sCQwYSDKiBh2opFLQd+FcQd5FUtAI1GpwIVP
HAyr3zay6n4GBK/AlA2CS57WplHzOiVDhhXVwu8QKCJU6pBYR74FmSozi61QNUVxc9vomvsZQDti
IhUVf6iOXIYWbRrUSlfwscoMA7e1dJf2NSOZWIteSxPipQmuAlFKFWFZXBRbHOaYoFKB0rhUPt9e
yppDLO1QKWBUJdjVEnZyLUFae8LDegLkHvq4hGP4A8sUFfMrsRCSRoapRMztUDfLWgSU26rJIY0+
b69KZH2h+bgt7pc6T9Qx4wm2b9OCClE09SPZyo5hiSfMbFrgjQXbsOBM3k4/hQ/PsfUc2Ip9+0es
RZDl1lIRBHCLvuXJ7Jlt7mS500+F2wOPoAh7LrA57uu2ubUIsjRHRZAKHBtjocMchpyeOHFCSQ/T
lFWJesVtQ6uuOcM7gErEIaDJqwRUNySubYklV+4kQUHsqAcfE8tbVndvYYWKVIYRpRkGTokVZV6v
dxsO5E6Rvx+azCn1c9C6txe1AjPDWMvCHlUJzauq1MDPTjCEauq/tcDM3iSbv5delcwMOrMMLO4F
EIiNeFe5BPNhwePtH7D6+SQJZTcMUgAxRXlsJyncEI5YLxdDcyeIrEi2VJYkxOqxWBihXDIY1ZD7
3lQfUD1efI1a1gWzAsWZx4PmudaZM1qggdJTAlaQwcc+5typKs558F4HnjZ8RvJX3Z3UeKeWx4Dz
Ev7pH/ZvYXde+uLE+2CLSML5xDdTYAuQW1U0ZETZw20rsxfQicdyddRX4uou6yYfVqr8Ti5+yeNB
RGENjb2gzCESkjqF+tc8J5f7SX2yoSgrA9Up+EWzM+J3qB4GzbvCuqtXzvSM+AUVBuDZyJipa6BD
FWAiIqyUPmfFmuSmaBUl+qkTIsYtsFLCgYmFKepDBRAJ7rUcTyEo5RmPQmdOm+g4edxRPte1mW1B
+LE33gUGKGclnKALhkIoCmJostAzSmXDtRJE04lFyqPuD6YKoRcow8pCgYK60xaM0sPKab4wRy2S
SH0KBQSYK8VDxj0I8UbgGK54LUMLvo/lkihfHNSy1yseNmrlAfJ/XA2+oWOb2l0Oob7IEbrfRHZr
fc/r93W3V/JzE52gk9AisIWM3V17UuK36NhaGTMLGt0MFhoe6vZ9gvXawZ10avFliw/ZeogO3YFs
wofWzTjT38x0yKq5C58blsTFSnJx8QOoY5L7HDr5CX7A4Lv+4JahHRrvnXFXhpp1OwQw10pdtHXF
R2mkwJQU2FW84RVMmcpfofsrOXzGbvxaCHa0DUCEmh9aM3oqPVA+3/4JrMVSd6OuF4NWQeQVcpB2
L9syGMPqzImCH1L88t9Zom7FVCtGkkOXywLrT+fvq3Q3pg/N+OhHrItjPhFUZF1+QBqdKoMRSY5r
WKrFQy3/IAkjoV5BJWFoUAaYDGwP+swzcXlBNHIJ6RA5JdY4nBT/hBmXIXUryZ3y/TjYWJwUhBCb
ZMn5fLOOUQvDUDkOhQTSNYChqcdCGDRNCdZ1YhlEsmvEtwH057EXE8MUeyfVwT2UWIGhbrJyH3RH
LtxDI3pU9qp01ytvan8PFJopjpD+C7zEt+Oic0A23fP7ZHL7wtYmvHwkE2okse7vW380I31wOmif
k5yzGsiwhyXmrj7E1ksz1dKy0SyT/VifNMK7Q2gZeDAF4J9nRcAVHxWh6COALQipwJVwIQoygHZO
CvIAREAgZAvjmCSWwTuVUtu3nXQltl+YooJt0csTScXZVHSIVLsJwWgHLVtw6IOau2RE9lVjmFZE
fwX/rojfg6lv00yCsRSU2UM2uTynmkR44/pD0d7FJXFvL27lZp4N/cceFdjaZgT1mAB7CffCY4hF
Ep+CRnWn1rlth7UuKqoJ4JopG3Vel+JDezFzdfGzUDxpCr1S07f6xELArBiUZlqkGfs1K1RQKQcn
hrovqnprCbXDB+U2mn6M5Mjl1SkSnL8fKUcRQsREHQqwqJXT13+Wa6CFC4zWEhXfGsvnEe3lUHX7
nOEdK/f+hR3KFUtBCuUGDIpWbpyG5JgKT1HHCMkrgfLCBHXtS5NkRGi2tRbxZSjv9pbK0nlcXQQY
RlFgRLgCCuAyUoqTpAZ5iM2Sw/aVQLG8K8OHPGbkDKvrWFiZ/WORsHeCzqkRDyvg1jMlIF+LYnPb
pVnroCJ+zIWGCORRa1XZr7KC8i1qXSiT/ldG6ElqWSmkAAcECABIahFl2+syIi+jO83YK5qzR8+A
65MLrIRvlVPYiTbm9+zb61grLmPE8D9f/ZuFYvE96jqpiAKOGYzUT8dIPUDTz+oLcNaNkl1G+SEj
aAaEPR7jPHjsNKeC4O4QCnbY5abS857fP5KE1SeYPxF1eV78KCpI5IAMEYPD7mbts148VuNdEOxB
X90FRyFxupYBMlwJthfm5u+w2IPY57s8FmefjHqviwyTi15T0fMTRueV9T2pM9x2ht6UxnyGk/jc
1tU+y59uf06WBeraKKrA0AceFnr5zc89kQgMv18rvF7sFRUl1CidMASDvUoV/kmPY4hnTz1Ylo3x
PHScYyS6O0SFSZoHI0j+W+NU8AiDCSMDvY8DwT9lfm2GOOTtKZvOjbobYgNsLPucExlWV50RVS9c
/eg5YKTt0juaWlcDmQshQYWI5edOJMeA+ljaAOrID/WBJ79uf8M1b/xWskedGfgnmdphfZCbcjBg
rzW631ldPA2ohbVCbvMSc0PFlYO2tEVtaE/AeVAlEUZwDwBh1wHwcuWHdvQfn8WH+rNggNlWQEuY
ZIaCsPJ/S6NCs+7LKQTJYa775O+iF+0xuRt/VQZUHcDbLjm2sn1R7pmDCTPCkI4mC6s0D3GpidCx
T2EVr1On/w3ovHKUt2D1CM2SxQ7G+Hi0lJ8ulAWfD7CFRqedg/J8yq0kftBZpIVrl9xyTfOHXYSs
UIkxKBPDTiYZWzWV92EPCaKRVSBimaECcSuEtZSR2YzCW3q/i1FdY1XtV8gPLrxCocLvqI/a2M5G
OBDf6V79Fj/lB8HO98Wb/BirZsQIw6t33nLzqBMNNhu+S+aP1OQvwQcUf38Q8I5xTuR1FmCj3K9y
Lz4B/Gjcpy+3zzZrP6n4jLiZ1lENy5L02esvotSYFf982wZzeVQA6cZE4PjZN9SjBDjgD8Ek+2in
5HbbY0nF27QbzomtlKbo6aznNiOgKFRAwa2thkMF2+iLAzElnGQ04k0Vg/aB884DVqAxcqQV+I0K
VnVRmSlwv8mpLk+CP2aRURIBs7ZlhLf9KUt3Seykko3xfzuKH8fqmPubtvWq0eaquzjxGNs9v+Qv
w8v8AwDiBlocjWn6RQNF2cBIcxkja31tJh1QmKVijbyJbwuOrBgDwKHqTL6TlQ7Dsjbv5i3T1Mkp
9ECPABgAPae6B+SP1BkYhDZJv42SI2ecsuJQV2+F5NXaiwGxJzEyucKR+F+C8KHijaKY/JDcGzNv
S8A7EnGi/qhX/mbqEksrn1AlEbm3rKhto4zNBlSHpP4xhLxFyCkArbFcbiQxRINy28kYCET5ojk0
U4JGzQ8d9KQcka1hdAVxE4PGNNsq1a7gcqfqtznn+fFWzSeTAOCpe+ro1d1jMhx96aQEOSR5AzvL
vwIIU2WgcURWkQEXN53T+JSLtiq6AByWoAHIT3G2jUeXJ8hX85cM6G9/E2sb3XgpynuJoCIAmejx
PoWWjZDYer3RqkeduFkimWV3UNRdHNyrxYEDgZX2aqDhPx2Sel9IUIJJtlrxkCVe3nz4/RP6Jrnx
qHWbQjW10UukU47zw3cgiIo+G+itkVM/uRDzcSJQsmdvfPNeaJGFloiJpChRj6FuycJzHj9yxYc0
NraB4XQkLEQNsF0geKvkXcPZRvQpFoolB+/8eJfFJ64EsS4aKWIHnL7uwv2suHj2K/AVuxP5TaDU
YBx4/4QyVtc868nPvoYQU3XoIGBAIDEMwk1jsJLODWSn4Zst11YHEoyeIp5SqTf5Qvf05A1oITeL
nMxg9Z1WumvgOgNqE9NrPNpCNLFIpgR+rYTtDMaxhK22rV0C2pTITA8NxnBN/iwdtefagYc9Yjrv
f0i7rh3HkSX7RQRok+QrnUxJKl/VVS9EVxsyk96br9/Dxt7bUoqrxMw+DDCYwiiYLjIy4sQ5kyBw
WzOPHlII+9gKINwAfF26hio1iq5WYZ4dUk91BxdSs/c1eA+d92dyiLx8/wOFo/fGF7UGrPQnIkV/
Zpk7mKSYiFnjUvsDDwp9dV8583tUORlCV/fJ9M0jJB8P0zbemV7psY00OrIHvVuBg1jxDxefsVxH
51FC3xRtBO1MV12oSGA69MgGzngAD8Nr7uCG88xD4nyzf942fB0FXQ6fu+b6MrEm2US9bIy8OPss
Vb8pS6fTRONbvp/zfxfj4246OcmGyjRQv8qc7KS72l0cJBhn5fUb6B/eNdvOFaWUVgpZl2Pjbrgs
BrN8a2FOs7fKiXd5UOkgdED+0fveHk/pxnAHQdgsGiUXNadaDZryZRub9l4zNuF40qTt7QVbu0XP
ZhKthdxOAb00SWrYYCT6ko3tLOe7kjVOM3xHxcmz0/F7O6gOSM0TB5oS7qRA9oH2j0kiemH+Ydr7
vxcVRbvLT7HtVC3tpSSPYPDRjqERlu+Yl5xC7yvZjN78hFsNUmy50wSW00N3s3UHb28w5/n2nFxt
YugjQegOXMkLkTHhQeeDFE+prIYIoyYITqLZsIJzbcyjELp/tb4w9Id2F8B9uHBeVNRO57Qk0PFA
4g10fCR3SsnX1OD2aK5XmLPCnUm11+Z0bGClpo6Fxh7EZ07BNvk2fC52mpuPToHilYjeVzQ27oTm
6Eowo4oNrlQ8tuylNIJBcW+PbPmJi/3CDYw7kMhYSo3cYWASk+VdmlTZuypphPljMRVHs2Ppb6lj
oyCPubY7wI8OqhmIfQO3we3ShAEm08/pgHLgRgbZnYyui/pO1b7dHtz1k/nP6P7a4R56s65CFwMY
b9dGXOcpY0A20V79kGw3OljP+VN5ZxyTneE2IiTk9bNssQyuJ2AttYXFm1u6yJztwaYJSIp3OHU7
U3be0Znga5tmx3xEaSJOXaFBbiG7qOpo3cEgOULzG5nhje0aj+bnAALoeG+dhOmIq8QAN0LOsUrG
lA9mDIOVAeaawu3B5uLUiNSC3BXK2F4X7i+t/cmsnV3GXZ4W/STD2ugp99am/wEV1AYMm+7yPps3
5L5BYAQV9O/YTdNWdG+tHkS8BSBEAVl6mS/VT0pR5OqcDQBWAdLab4cli2UQUci1eiw08D+jcQ56
IXwRgbSWWdqYVgRbHfRdZei5SodqX36FD6YP8bL5lD1EQSsSPF/fO6DtQOliCfX4SwM9Vl1ELNhF
YemH/ghgfRB66Zf6gn5Ct7rvvgTHcjl2V07nzB53LA1JTds4LkAUqwLJ0rYO8Kcu3TSe7A0gzMHr
TzCz1/iDZfucWeSCWbMLU5JJGKH1GUHfCXnqIA+kHrx2UJ+CoMD9BLIlacdAs/QbEhaf5V46iKj2
l7D1atRoEwUfpo2Z5jGAdVo2VqEtzig96MpvSyRisj7IMwOcCwCybMiiFr68HQlQ3oUDFViXydZT
3gGe2pU28C4o5depwyYdKejYCUcUuYd4G5UMInyGo5IQSiHV/VAOu8TSHGWony2jR6pPoqIHxnWY
v6zJ2edyDqRPQFktq8vtRnbkcxHhLUgQP5fbpxI8mtaPLJgHj+21/egqxBvdyXv+xwiYy0+wucBN
k/SxTg3MGKhsK/lT6h4tComndwitCXbg6uIvPINLlgOPOe4+YL1RUdbAf82odeVzeRpHeSM4Vqvu
A21HigWNjIUi5DL2G3MTz9PFI4OnyQBR3ak7BcadBjqZj9aJXow9NAiAkQzq4LZhkV3uvcbCOtFo
C7s2VXd6OR9QpXajYvJjEdXW+iz+HeHip89ugZ5NxtxGsGTZ75S+6dS/PZLlhPBHFCgXQF4AHkDQ
ysUlZlPG0RBV2JKRsWmQ9AgfoG445BtoDJ8yEdxjbTTn1jg3mJFyjpsU1ib7vYuCRbD49nBEBrgN
QUxqjMpigFjPuvIT0qG3f38tePzDXo7XD4A6JneCFXXSNNLXg9ubX40BxeVNQwN0s9iRIEpdjb/P
LFncQS1GcP+aCSxRTe6hnRcj45ywYxb9jMIkiFQN4NK09fLefh9oDrqivH2Te3QzGFZxCtNGsOOv
EbtwHGBwgSLNovUJWPflRpwivdL6HN+T/AYVie21ABU14EM9AaSEhEgrC16xa0cMjJDoJwTlNxA0
nPvQqaZbcdUMbhSCaMI8lFqG7hq/aLzbK3oV6Cxqa8rykjKh6gSdnctx9RkD/U1VQnkY8jqzl1SP
uI1vm7hOLC02oMFKDAi/ysA7Xdow20oqe7mBWv3neM9wS236IKicfgvMs+2i9coHLfAEBvXME8Hw
120TC+xokO9VQfd9adsi9ahQq03dZMs6Z3zOwdUbQwq+QRLSlZD7sH/NxJ2PUTDOTnMnjNJX5/ev
fZ5GCYWFUtNH2Edu5RHN5TX6GS1vdovN4O9md4g9xX0WzPfVKV3m+8wmt6Z07FkHhA1E78Hju6NO
sodOceF8JW71A2A2iF/4YNN8L4+i2/X6lCyvHwh9WngHmZCz5nZtqRYd8rMRskr03Qxdme6qfjtC
BdGKnEJ66LvEA6d1TmTAwDe3R311YDjTXCxUtqPSUg2mVXPcjYo/KMQf+6dZyGu9nPSLK4MzxO2o
lqpKmM8wBGGon3Uwf8v2+k47ovvNgPgORdwlcLrX7BqXFvk9xNpGZ6kMi+C31D+L7eix++kYPfXb
1MmOCJYQtOePckBfEdma+1Iws9cVMs4+t59yBo1BSmA/3kn39nP0lu6qN+SYDtbLFPnQu4RQrVu9
qKdZEriO69NzsZ9M7sJU0nYYWyVOEESlDkne47wMWkkwvmXBbiyoybn2OqQDawYMbwZPad4hi6eW
T42NDE8rv0UghciWTNYgEgS5zlVw07pc5mexzYhxJejvx7Ju+oPMtkgxufTXZDsoPC7iRuNevbMC
29Nebp+U1UldwISgQ7NlCOhd2i2HJpFnHZMaplBRYpu6eAsNwZyunkbEVbi40C1h825XraJe6hcb
lU3wejbsX8ms3LfSVG6hHyC4nFcH9NcYfz56W0tASgNjsfbLACE7gCeRCEFwjeRZVuvMCHcIzBiY
SYKGV1eXDqHu9eTAzN7PoVRRq/sGXXLlD5T/bq+UYBb57R+z2Z6UEDYRZ+denbKj0YM5J7ELyUdr
b/+PY4HLIXIbI5PDfDQLAK1l7TEOHypgakQRsGipuD0f2yyezYhiqawvS3c01EXNSOAv1w8WhNLB
daeoIA1dPuLsYBnAp+uDgXEY9lFSQE93LHSnxe2vbcN0Z9AXU4rcCEmHKKiMez31gJpQW1Ftf9kQ
V27l7CuWxT37CqhslZM54CvGeidrjgo5ArX2zeR7PN6D+tYZUF2KoeIuCrdWN82ZXfPSbgwAllI2
sDuxZ5W4arKdS+oRKvAiqwcCZkAmpi4SjXyKrJk7ZuQh7Eg6xEx1jEMh9TYMCw+i7aMTT5lbyYon
Ndo+rgXp5GWb8HMLJjuQzUHDXIOcyeUYK41RBM4FtlE0obxT+UkqygAu03RlYumfh8gy1Kd4fa2K
gqhHUTG8pLL2ugkeWBmVk1H7hLTuLhLd8deNF3AvkNj8X3MQ2bsc0YhG5mJSAf5PoZhh/ipHxYtQ
G2+eSgjQ1XntxUWQ5cMOAeM/9zHnhrmpBLq4mdQIhnMGLS+N7CJaB6YaPvWRUNJzua6v5hQtAQs8
EIw6fHiYds0IOSPYsposclBigQD87ORG6k0EL7dy9Jf/XjfaKVHSLTafN1sCkpH1iT77Bi5OrLqh
zdMB3yCZLHypTWm4y0gueWwu8M6US8UbpGjeRKM17Uuq1vfZWG9ayxpESJz1yTCgqaRoBJRJnJdS
4jSDngk+RCbMDVuv7wDG+CG1QWIAgIDUGIS1MEmAm4wiD7nmIlBDAwWghU4/sOVebjZ1su1sIBXm
gH5aCfAZP23o4xru7Z215uuR7wNxjAX5OOQLLq0wadSkoqyXOMPYd6TYxh2S6NPXbSvXmQKcHCKD
yGthMTFl3heYaUkViyGMUnu42DG03nITcpFGW6KA36Xqa6hpAWuz0A2t4Wssi29NYz5Wemi7Sqa9
hq2uCbzTqmtEkx8aKME6BIgT54L7VMLFVIMSNUEjdqiFT9RE1nuuXGlooYtMH/Uu840x8yORivZq
rL4QmukgI1Jgn19a1Ph7TUphunyoybihtf6VTomTtU+z0npKFP+yEjwL7dcePe99+dEy3EJDre4a
I0GgpjrE/ri9QsuJ4k891gWIM0geIBTkPMxkNlXVTnDWdGT7pH/MtGmTGpoTojRf5H0QJiJm2rX9
fW6RezaUvZ1OEygZ3ZLNlaMhXGvk9IMarWtIhcB/ru3yc1vcLlekdh7VAbYSRNP2QB2zfCsHQUiz
dhmdG1nuw7NYojZAe6LYMDLBPzJWOTTaSPY+xENeRGW/9ho6N8VtoCJtu7iIS3DttioQn76dOib9
DJPIU/HOg/I3mLQFPnndpA7cANjdwU6y/P1sdGwoadITjE4OK1hibp2ou8lGYYjYp5A0jpHdJ9Is
wLX+aTq52pcQY4Qs9xK782mpNOwI6lLwT/qGvuvu5OAZeyiOmpO6d5I/ueHOPoweGlW87Fh6sxO+
QHpW3417+hJ+q37qgjVei2lMdHAaKlEBnDe4jQSSaGOKFThl5ItAkGqdaCSM2VY3K3gPbRUkDoif
OMdU5NlsQLkKLvlRf1KCYh/5vY1KixoYmyhIvHJwILJ7+/iv7d1lUUHgD3JQkMFcrm5RIndQNC0C
DGJO5UM29UPmJfCahkfTcnBZ1BpPTVOYItLPtcFCQ9yAVfDNgwP50nBdZrjrAV12s+k+0YI2h5qP
KEpc8zQWUrEWqNkBaeX7ZeV2HHJqDInbdd+l+RTFr9R+JVZwewpXRwLhAyyZgpww70Fnc5xSXKc4
IBZ97rr+jdWxYw2zf9vMavrOwj26KNaq4HDkPHVrh2Ekj2hpSu2jEfskuRtyoEc3dfcgG36h+Boe
SuSg9C+3Da+O78wu56/jUeniIZ4XH4r8bMJ2WvVUZCKtirV76Hx03EZkEZ2jbMAsxqZeurVm/lqM
bm2q565a5mZAy07xqjwXkFOs2zXwUgL9IO5kzr0ZQ15pTYvRzTQDnsC6603iTTPI7SA9litSQMjv
2/O55krgQf5jUeceE2Gb0V7LZbiSIgLDzcnuRPX11RDn3AS3VfDC0ysSwYSF0l/Z4WT5cfQQDe8l
QTPzVoW8GhQmbw9r7Z4AGEOBDPHCM85PZGiURjMzA9ukL3zL+BjyAoScg6f17YmCGLPVs4M8TLv/
l1V+MnXc70nfw6o13s/lPese1Pitlh4afQuERqULdsvaWTgbJF+QsTW7SyQN5gb2XKR3saaDSVng
T9Z25LkN7rwVoEMmkQobeoKyGsSc9dhRpRSqAd7U+vO/yc+dm+MO3pRZyVTJMGfG39McHF2jX3eC
VbqGtOgqmEtwj2PbL7Q6nBEtidqqQSDhdlOaUuDo++gDcrrkB50TO7ALJX8eCys5gRu7BtVoHUn3
WS4TlEOSaDjEVZreteiWEwmsrSwnrnPU/8GMbcgojFxeQlZu07LF+3oRSQihFgWtJqsX6XmunUaw
B+gyntQIH9ApfmmlBpFxofVIFA5DZRwkq1Ifosy4S0dQ8aPAt5l6dfAQwx1RGpqcmBWze/uQrA0T
VIBoE0J1lAD+xn2AiUp6luIxG1rPlv5QWFtFCFpa2bXk3AbncrS+nHMbOXO3Bdtbksy+3hbOMMue
GdZ+S6WD2ppO3KMDSoGirma7SdY7cq44UHbYTnnqjZoKHP2niZzg7dGvRAEXX8adJ8uEFHuzJE7r
yLe1t6HDGdpHogrXilfH5raIjp5zSOjwCTfSpw3SCHhVqvXvpH6J69fbo1j7fQ20mQtFIGIA3vOQ
Am94YuL3oQUKutXcxYV/28LqPgWfATrG8PnGVUgWzVXYGhEeFwW5s9vt2PhW4abmh442GfBujwNS
LoJC+lp+APmmvzaXbXX2uqhjgyi9DfEQ7dlWHHRzOIqjfwAteQKJLHtrDranC3K/a6cB9AOQ+AP5
BWZz+fuZyZSgC1AvlueadEjJRsKjTaivu3IZknMby548s1Ercggir2VYlafIyBF5c3YM6asMLXbV
6UQh6DUeE/4V9Q+gBRUEhlfcUBCrMpVmxPOkc3tPfh2p0zsog7gWZMbowbqXUcGX7lpwEItALauz
uYjtghh4eSFycXzTTNEiHIH8gbLX4305flrCHsfFDXNvQQDX/9rgNgmUCvUuj/AwkjemQ7eRr36E
hy6wN7FDnkCVJsgQrQ+JwGMjb7WgSi4XL6t0GsczhmQpuBV+DNlxagUmgMZZGxPe01AewssBZ/rS
SAs9mymhEnNTiVavMu6nLwj79W+6lZXbrgzVz7TJ7V1ImXQyc9buWaZkPoOSzDYs5HgXsbr90MdQ
/l6xItzKSjQHTDLQl4MHnbYp+igMxkjt9jKZe8gfmvn8kUxoYyPRmGJ7jLpcOlJlgXJrYt2xpSn2
SENKlzademwmU7qvKwASHdma5k2lVNF3lSnpkWRd+RiWzXjQGW0fUqnukJWKSxtIhsweA9qBoCuS
1S9rTjrmo5cwVB0V1+xL11GKW6GnJ8OswelLDcpmt9SAAgErg9lYzlxMzVtLEn2DiRuecKVEO8Wo
FB8dZvHsdJ2lb+MSfHIoTVX1gWra8mVov+st2/DUqstzsAjFDP1txRBUxKgDOR9sdJwDjr1FqWDY
kTCjkSvPsfYapbO1HwhEN9E6mGvUR0f3VKLjTdYPaonuu2iwR+aUjdxAthqTGAwZWjGNepY+RgX4
1W3fQb+jQ9OOHTDS00022+Rb1sbAHMiy9MJwxX3OoRXeN+Wg+5ISax2kpnQtdWhrTrqnpZHe+8BR
K+/aDFn0MRrJXZp1yne01qq/9ILKD4OZMjSVKRRvylDNUk/Ki/Q9Swja9iO7SH/moTHumSZlb0zp
+12RK6BTGqbsiP+9Q6+elbttamrHUJoUFGC1eGeNKjuq1Ki8upghLVqhLPRuVyp5HPLIZo7d1Rqk
iXUrHYIwi6J005WxuivAVvyIXoEqQJ+Jje4aTZv20pAPn2Yfy74p1SgqWVIRbQZFlwGloUb6AHry
5pSGFUPXrL2EOfYYPUdJlj8V+UwKj5VxueuKqvqIdBKjyK7Uw3e9Z1LtpMo0G3s1TttvLDGlgKG1
ZB92svaSd6UW7vQhodsuUedHZdByNEJOhiuFkvlomFW4QxetgdK9jhq+X3VVqDgkR/HE1Vky9Zu0
acbHtOwnCDCmdngYDCnbklDqtiEtJRCJj1XxlQOo86JhXmKnimvpOVKMJvdys09fCqaPz2rUKp92
aTM3Sm1QZbOS5S+51lffjRSZR0fNASF34iSu3oshtR9DG7RHTl5q2qaT9OzOGkYANLp+DNKiGV7U
alJrJ5Lq4vfYD6OvAPHwohIK7e3UQlHZydRiLH20CMfPWhKyQ0aNGLLAeL++qJMqBUXYabEjF3IK
9ttwHN60OgKXd5rVtpMPhNwN4A87RVqLA1zIxohTBM6tOCv7u2FI5A8QUkMnMql0fLphhZk39YV5
ymokvhwFu2xXhVSC6yB1Mm0odJ72ei0lDxObO8gr6HG1q9B4FeRGi7y6MUPQrWmN8SAh9voJHO7w
WoKbZZdZqQ1AG4oF6DuN/Tyaqtgr66L+HllhfII37DypzqYvM1PBzqprEp6Q+RijXakEPG2epuiO
9hSvO3si4Qag6ux5hLsOZNaoS9eDHu0Ku6wCS7OSo14W7EkKp3hLYs3AcUhKHCQSt36k5SMaauc+
KGaSfKBjVHL0Ke78bErM7SCbPSgWI6P36nqCBJ6kqE0VmKBgDPTJBK2kXg0+ZbnuF31iDJuSkNp2
rUw3oOChKY3tDAWtWk8FpjRG3qIGfMUooczh9LqW+51JW801IzPxiZKkYB/RkErNm1Ga4cKMenLn
Rp9LsI01ye+Y5FArHYuqfasKO/QnrS4/TD1st32cJsGkp82HFknttgKVtVtLXevXZl2CYgeTHufS
/K4rnfx70BPLMc2keARMzDxELZpkTcuadwo24muXSUCk3Q4pV0PvJTEm4/7GO4sPDgy5CacGN2lm
+1WFluvUmSrPAqvbbTtrN7YBJXc8swC2hhO7vEwHleFtmSBy1cK9Kv2C0oeVCtLgIhNLfH4W0cnG
hM6vESY669nuqdPVnjwJqo4iG8vfz2wUSd2DswWRqVX8rhI/Ke7H8un2TK2vyN+ZugpMrQ6XEYZR
wlVUxrtVfIbArtai9O7ac+V8RbiVp4oaR8SAnbzbG9or6/95Ioac/z4XEkKRb7BDHVNVZX4Vp25j
vCnW2+25Ei0HFweyRNX6tMQY2mbPuvfafk7Cx9smBNP050l2tuJ2mJtEqWFC1b/FaYVd9U/Z3PAw
gNyqYSK/gX/jawqT3CWTDFocN1P2dISwAXXkUPSIW4vPz41wi9Fr6WDKLYyQx+x7dYpO81ZyidcF
Q4/OuvK7vL09a6uvxnOD3MokKSCrC9kPOrMU3G0P8/ahvwP06kHbvNqefBA9ctaCdbB3Lp2z0KkB
QezlwZQtSa3sFn5syoD3GB4s6bEzjpF1D3Ty7aFddwwvL7mzdwGXrdD0dKyHBO8CwwGENai/tbv7
wY8sl2zYA/FMqCo4w7d2Txx7U/7OXVwRr7ribAckVvzb37KGxrj4Fm7YMZWmRLNC5vba00wDGXAQ
xfxQ7fel5w5DlyBGPAV6H9y2u3YoAFG2gXxHdejqMQuu+bhQFsSg1GyqMXPSuhbM8urz/MwC58yj
rlQje4EL2t30WSo/wQPm2HLoEA0VL/oDhKIPeivSbV/Nr0B/C3IfQEQYCl/yalijNQr7s7QquDcd
A4mHLeRyIIZyT79uz6HQGHcmq8Zk3SjBWGIht0Z3Rh90OPyWEdB4O9L3UP/Jqt8Co8vm5B/q5yPk
zmVRMyT/MxiFJJC2rX9me6SVXf2H7KGDeZO/CswtY7g2h8eGAb5m1Pm4S0aXqyoKpQVc8lgfNC/d
fVE3OraOmTnUVR/CoNmhCGGdontRtWptAwGX9V/L3Oza9RxH4bJF6zQod+nv6CD/qN+YkBHoj+Dn
rSFyM5rbCQ3rGIbA6gvKr7dg3lAHdP6O7pCf2dF4ir/w3DuhhZmc6ldLcE5WsxRA8IDlDLTDAPNx
WYoGjzpVL7Ggx+Kpvbce9BKkVhXCLBc92y77LB6mOzyqbS97/zdre2aZ84OGHRd2vGyl9ptlOPcI
i5UN8TTTKX5YsTMFtUO95o5+sU2fg49FYH11I59Z5zwflTQpR+DM3Aqd8E60vVdMJ30bPDSibmgg
6kNZu14AsIBOLWLYBWdxeb3QJk7R6olFLsITpc5AgrbcDM0xFJWW1iKac0Oc3+unerL7BeAr1S9d
/U2Ldp0s2DJrzvvcxPIJZxENq7Bd6eJaZ3M3ZgAuKNq/CGlQZkc9SdNsyMlzR6KwkbVTF5yiPdwN
E5qUfNsQpIiXKJg/dWfFDB4grzRZIys9SgbSbB0GK923NPGUgroaEwlAr639eWjBLUmFZ2icx0to
IW90tP7WlqOTxznZFLYn2NRLmedqVAYIvgC7gEIHr7PO0swgfQZT4SO7NxUf90+/hzqJ6ms/w6fb
xtZ22sJT/L+2+MBWVcqwykGG7vaKZ+mnWQ/64d/EzqaGLD4KCAs/0eVOq0eipkoIMB30EAwbNJ0i
pYzVXfDXAM+1mOZtQax4Ken0r/kQkPiuCDdEEwSzqzMFCDNaCXUF/3AHxpRpXjXdUiowN0MUSFXi
oAn79mqsjQSELOhuBcoBRO6cgynK2UInLaAjcZw7GbBEZHJSaPgx/7adNYwKOTfE7WZZYrWetYuh
pi0PSAgn+xwJSd9sm+bBrNF1VvcQbOkJmg1lpfHIbAQpoZrb6VQUb62dLBTj8OoBAhVic9zdlbba
XMwqHglmEsgqGrHip0i+a9F5NyoCtNqa0zs3xV1WealWCBZgamnaodrjEIugTOsWCMD0CHSIwoc6
WppmJlvKLG2zKYuT1gsO0+oOQYH6P7/PBzQ5JGPqEb9f5T9Zx7woR6bTNn2NlgI3tNYw94fVAgSH
MkAqfEcXNiIgG+Bqdq2eeGjcQTQqBUaUOSXyzaBlBtbadNSI+lFSHNCUdJqQt5+bDlltMESgf16b
ZYcO9rZTTl1oI2ktmIvFcfB+cqHd+M8Hcpu47Ytu7pa56KR3izzEZJ/FfgwqrnZfgSZQBLBcnfoz
c5wDQL0AwQ5FdSsB3qOhLRgmJ1ctthGSu7eP55qrOR/Y8iVnd3NuM0NKJwyMoWNBe22lkywLPMDq
PrWgAYVwHOVVfp8OUr7IQwFPyNRDnCiouQvBTevz9dcEt1UnUugoYGC+wHFduXHmdqc8iHzQeXvk
vttJXv6bvnTPQjpQ0dC4+6afzRgchrCLDjZ6ah9UyUHhxfkpH1RPQqNwCZKv2+u16sH+TibPh0Hz
1C6AzgTij8pu2rw0ZpCn39LmIGWi7rLVCjI5s8V5y3AI2yQGfSYYkuaDdqd5yK+fbLf06a6Biivo
0kDxZyD8f5oFtVDBvNqc8wxtUg+Vii0T03JbMHogevov7tjzwXH3X6Op08hCTKRNuk2hDag85E5q
poLNL1ovznFUfVLrCug3oM8iAdvimHnvVImn988DS73be2P9LP/3FPBEa1Mpq1NPMGtqq3ukeM1I
4hBLMG9/UNbXrvCvFc5joPNWb2TUe9zkzT7oj6NnByHaqYeP9i4M0n3/NDmi7bDuff+aXCb5zEmF
skJNu8FaRRAmQn9N3Ryn4VgRJN6IlysbWwtuz+S6QaDqERiBF513WUpH6GikHV4s3waoByeH5GHe
gwDp/baZ9djIhpCvAWJd+6olr2RTMug67JjQeMn24XifontMVd7JsO0A09AdXXGBlHOALxI4ktXN
ssD3UXjVrKuey3ycExQnYTpu9nkXuzKqvDHbCAa4uv3PrHCbpWdmYsSLlcYHxurZcOaA7sv3vPQj
4tZ30656Zq/Som4veq+LxsftmV7PJ4kst45tbZi5qbMGLaP/xk2djY67dqqczsZswMaYRUDLw/l3
giO96gjPLHAXTDSUJZUkWMAyOqEEDjdR09c1yROyy2hAAhwFSujA/C8TeXa4stBW57wdgaRxhw19
Sj0jAI/ZlrwFBTI6/ZF8o0GMS80KmsMriLi2gofIWvfvxQdwe2Q0qAV0Kz5g9I6hZ/+gd/UOqmNk
x06aI3kgjNwX/u19uXq+z8bMbY7CAP9IkaELILfYC0MM5GTZ0BwgHw4tKW1CWTKdngBT+I5uhN1t
08LhcptGU+nYkgq2wZrco5nas+/Bcbahj/m7cTRjV9rotqP4NDAFe2nV20A6HDmSRXkJEumXK10l
Q8OsZaWpET1mFhh57JehqVCyLg99Y4IjU36sx6+5fUMPq69LIm2kZSH5m8NU0eGhgGELkFPuyh2k
bFBrBSPPmJKwQDYneav3kvHTTktwU1iF8np7rtd8ADY2Af4NGmVoPb4c8EgHpY17DBg0q0oCnvb8
fga53G0jay7u3Ai3fWF7pKUOI7H2g5rAbWxTxERd/dJ0b7ctrc7f2XC4XTuO1RT1HV7S5QiRvAGI
DoClQAPvau3HbUuiieP2KMIhkgJvgael/T2KwBfybAolrpfo8Wo3gMoIPY8QrkP27nJxdAApGmk5
9pXpzQcdFMPZQfpl7IeX7i7e3B7P8lvXtizUB4E6QNTH2VLVqgI1LDo68vC7CQIsE5i2EigniJLb
3zUpqKKv2wbXJ/C/BvkeBCvt0MkIsng82jSfjIB7EvCyA1h128z6kdb+2uFCdKg8qMpULXb2de++
NMxTf4LhswemM2odhXn/mEkOtwXQzP+ZSV29XLWyMJRazZc9mAQk93Xdy9NnTRe4qrVr79wK5ymM
XC2yroIVrf6WIZ1fCpK5ot9f/n5255mUzGOUyUjOjC5rI2dgovBqdcctYR2QtyB34hOFPWtSCDYq
CHzM57qdXDa+1bIOSBTQXDs6oVxKBXth1Q+hsQ0N3KDrBT/Y5ZiitjCBfoBFWzlQ0DrnLMgjsFh3
CjIIwe19tzp/Z7a4XaBaqWQYNeYvBtOOhBK/JnB1q+X8pdX9P6PhdkBuTblej7BQofWK7cv6uYie
ahAzVpsOMDdkEdheiYIBwDwFDUy5KChZRnDlMVBDVEGrr1pXkXk4ZESB7CTS/bEC2cXM7KdXnUqA
zdXMKkCkF+YogY/VU2qS7B5cS0nhLkjKowI2k9oB4kx08lZdCprT0ZctQ2qAj9NMNRqqJtTwRf0z
A+P8sG9t//ayikwsF9DZsdAye6poqiMUZOYp6XLIQbFTXmeCnbp6Ns5Gwt1juFx6i84w0/Rpe2eY
EGUOJWXPxkXm0mB7y06hYcyiO70qRPmu1fALkLr/TiN3tQ11qUzgEU7cJ0i4GPeqH35ArCHfynfa
IySifPUJznMresGuHs4zq9wFNLQdNfpyGbK2cGkHdfJcxJsC0qyiVvrVo/nX0p9U69kaMtb0VlTD
Ugypn1qHqp2Ial2wS3hHY2qFadYFLKQ63lRloAItrWcCbJ1oGJyHsUelBPYXy9QrbyakQcbn21t9
dUEsDVLuIKFAZ8syyLNpyhnLR6NCOY8iPS8bbgaOtvQohQ9oPbptabXRDc8zvLPhz9DWzA0lSRWW
QjcWV6Y1OaF21/e/0xDc9CepTt0Wkl3a1sw+pvBYGg9ohBJYXxsoCh1L3wISKIQPfXI9iWdaoA4x
PNqBvime5m2ROPqu9Q9gVAaiyDnUbgehbQFwcd0uIAIWxIMQfC9/P5vgkEg5k0LA2HAVfq9jNM2O
n2gJuP8f0r5rR3Id2/KLBMhQovQqEyYjva3MFyGzjLyjRMp8/SzVnXsqgqEJoWrQON1A50Fskdzc
3HatwXw2AEB6eZVLFgVIPECswNA1QZL+VFhVIb9hz+MZOlG9YToU6ddg2K5ZeXF5EJnfrpHYLQoE
V95M+W7htyWBSg0XpUZ6FK001WFs31sbadDhNrYB7RtGz1Mx+hFwES6vcv5R+U2C02DP8OMYVZKr
3BT5GlpqmI/PCIZ4sr0uDqNYc1wWhQD4E21WGM4kMtgc+BU5ikrItTGQHrUhUJdjddtGVnB5LYuN
ZOghcbAczAebchsJ6/XMysAm7xVJfgPi5mlE4p61t4ZlBRjG2sRNfE+o9jimYJ7KPy9LX7IugG6y
EQODNxflwFN9sZyptBpnjj0Au60M16L6cVnA4i7ac4YB9x1jpJKATCfNoBpwH2g4beee11pRNxFa
9i6LWYoI7SMx0oOtGrkNGAZ4SToF+IaOMbJiw9Mn8g+YU9axHOkya5XWC2DQw1+GD5ug/y5DU6cG
dJa1XsfFe3W0IOl1TuzQ4vWEfat0FZg3n2guIvlTR+449csq2bX2P3SOwMXDM2DPTChyW0fdc0dl
DcxjlF2N0zfV2mnsH/qSgUKMZnfAlpjg9D5VNsVIkalWkAN10hS0moAgxNu8VgJb0uhjIdIjY2VT
SuISQgrLvlct/uCUj5d1bU2CcboMwyiLaixgfRqANmtgm89XjmIxmEXXBuh4CdKQaKo9lZCpYxL1
DLeytd/UCiAIh1F/UvhLGj+AlTe+UW6QBZ/WYuilO3QkVY7UYvjauTnnb/pswjT0a8eoW9s+SNwu
79+surL1PpYjqUHE1H4oQUjnaY1VbhN9fBDDG5uce2v6XgCoBORDX5clLhmhY4myTpSZUWUVLlMG
dkurLTyDP2ZNcFnI2vZJalHorR6xEMsSznbKYney3Ia6RrwSsa+JmbXzyJ2oaNsbA4WYGhFnPoxu
YX11/a5eg/FebJI93jTJcpNRy6mOdgTPRE4/Gj+nEAd2E9aPDIS4UVaDa12HJ/cPzRwoN4FUB9Ug
4IDJ7eROGmFUaX4Oc6FedSW9Ffz58kEtXa+5ouU4+Gc2d5IRD82qHzA1CRG0uW3mtEA9uUnM3SI1
MD7eIB12RY3S781vQ/RNr/8BxA69JKCTwIg1sHdk/DxLcK1IdDwiKqrlfbVNMd+gfpjJyj1b0PoT
MdKbiApHRDIKMV2H0b1uuOtI86sr15jFF67ziRhpNzs+NSKZQWLyNr0hAMqjmHZ9GKhzwypQdCA9
cPn4Fl5Girgf/ROAFDrvokjBedqkLZ761GpeiV4FMf8Vh0AV65+gUpgE+3LA7n1Z5uIaj2RKr7FC
lN5sOn02WT6bnlj24LoGaEjTbqVZavHMECfArwXuO/BATm933bIiSmZB/VhtuR1vxFRcNVO0EpOs
iZHWYwwsor0KMUO3baz7tN3k8e7yls1fKll5qtqg9kDDKS6z3MnUhU1dZhh59ESPKZQkcBiyVhit
Ltxurbi6uBqAPwCoEc4ZShynm+aoYHbgs6gh7n1u7YwBrOVr+ZJlIaaNXwMrCgB6T4W0hYHhVtNG
1gn4EsBmHAE1YUYrL/+SnmkqunfhimPbZMyVKBp0JeIKOtpTbRvGqGykBMDzZPQdARLRfEDiNKlW
TmppZRqwEWxEUrBJcgiX9hYC4zoC6H5nq57Disanjug3iTGtLG/h7QIm7R9JkkWaJmphnBTLix0C
6CVyDRKMfVTGPl6a/WX1W1qUjk4rjDyirnIWCAPIMsydDEngerCCXgVWeGoFI3NWXuMlLdctxKHQ
dQtRnPToN5Q7eZUgBeRkpZuMW4JdtA8Wdcd0c3lBS3t3LEl692OlmABdhQWVyga4ja5Fv4QTCOPp
spgF55Yei5n39ci90BRdjbBciDGnO9o726qqVwz48koownZcJdAMSTcpL3KKkigyWkX5awT2lfNG
edCb/6IAQOr9XymSiUsyzWjiOUvM6/uKg5s5GIbt5b1amkejACpFZge4TTh8abPqQRSZOsN6FRjl
y3/U18njePWsePlh2Jkbdkj29Ar13DuA89+ie/nwMEONrE2DLGn68UdIlyopCof380d04+1gvio8
8dR25cjWZEhHxoae4cWFDJtsSPSt14CSvdbQt2T7UJB3KKDcgQIrp66GXM+AJY03CcgXX3URXwuj
OGRGusnz3DMb27U1UOlcPsElX2IelJizc0Agkj0xE0NZfRdhXYmogUVzm+LZaIrKbVnkWXUA9I5+
LXe1ZDGORUrHJWo9j2oVFqMp6C064jy9L76LWgMts70RtFgx7msrlE6OMHRGhxZ2dazqyuvI8BnW
SrvPRfutEuq76kRVECbObYF+5JXNXSpdYUJABbrkjOGC/zm1JamI06YesbtoIdsYSbIHtraniTIQ
tNvhsUE2MvUBrPQohLFB/2hgR5+qEt3n8YotOLc4gH4xQecAJh94VnK+sM+B45CAPs3LuQOIgX1S
f6T2N4tuLmvTsgb/0SbJ5CiYJx7yGuudqDZs1Rr5QkB8Cr+gyudQhe9qpd3E5lpF5XxxqNJgqmhu
XQOUiwyWE02FPtbK/AT1B0RrxpC5U+Kx8NflxS3lKSHHopo1jzChH/D0NAlQPwYgbcHY6daNmlne
mFs+CKC2jZIeiuy9s0H9DtAOMxp3kcm/Xxa/eG3m/CES14DIM4xT6ZYQggHiCTFT9b3LCtyUZKNH
Ap7EJwbhVjR3cUuPhElvrWGqSQiobeTCgCZfW6/ZlO2dNtqYyr8EM/i5/5YlbaoJ2IrUYljWGAN9
SLUPtKRwx+mOD9Vd2qk+izvXnlZnUdZWOP/96Jkv8UkAhofcOK13gBL2UhNEfIChAAD1zTCOHvrT
7yNMD+qpugt591TU1h1N+s5VunzbZNzVQJvwD0f8x1zIKHGAnslZz+frg4JBHm+cyLeID9g1d/y6
LGnxoh5JklbfUwZUxRirJ8MHMdwi3+UofqFJJJxnRcWK6i4+nkfSJBNcjYAHM+Z1gRnNVcdvIdLT
WrSms2tSJOMT95mpmPmsSSYGQALApLhwgleOaPE1OVrK/PcjtTE6k8fabNEn3n0znO465pYvwlfM
NQbESoIk/iwxHHP5tFZWZknhHTjYrBDTknPOXfdBnQ0OhmRbK92Kj7Pk+YK0DlEQsO9B/iOJoXlb
mw6IPr2Igrw6tXbAVNr+y0r+iNBPtw+DPckQKbArrYiuUhqjmz9+DadpRczi5T5aiWQrK6Or7G7E
SsgY7Vlb32jiUStt9Pis0gDPPyVH+fDWABKKSUM0lUmbRpyuVYzYgfMJePVhcCfzMQfqufFKybdh
2vDwzgSDOwHUBQ/atYndpYIyenX/SJf2M4Zb3hKGhepIpFXkwYqvYtvr6wPoanL+BdAg3AIwBAod
LYJ9cPkwF43IkXBpl1vaN5zNCYEqAc506k0g7E64HxUvpeOSNRSfpXTsyVqlNymK4jouENJ68XRr
iqBGz78ptlPC4L49GspjrvvDGg3woiLNvdDzhTDOcDsVJ+9Vp4LMOoz3JRMgMmuD0la2HEu8vJuL
7/sMywwMKoLUrKRIYjSLMdSRGjBjgZZELVA42eYIZCbyDb7lXzuEQM6HN+OoVAWip1xzHauImAqp
EFcYtHVZlv/oGkd4emQl7qSbL5fXtphwhvuJCUJgMYBQV1KVqHLsVjUhDo2PBGSt9XXXNpVvdtGw
B6ytteWW8b1LmtYdbF75xgDSwTqcnkC7ukZvdr7PcIVnmH44Uag1y8a0r5jB0VGYe8TuA33IgU+Q
+XFL3Nx4jwbiXV75uek+lSZd0EnoIk0ZpHUT8Ml1PcjpfTP8dTJzFgLUfbQEzFnh+SOOHiU9zoaI
OglGV4v+ez9Yw71NxUuVdtVKsmdhNVAWVOotA4Mqply/NIkSD3CDc89RPlqAjvEksNYgAs5fWGNu
owAQsorWBltOM2p86HPMmuGaW195uJ9yUOnsGQVMSXaoqrfh9a8PaO77AecKMi7IOEoPutqpSMNF
I0hGx0Cxd6b9NP19l5RxLELuw6r13lRpDRGsucmj9wZE8eXmb1ehU3gl6CwiuGJnfD160RkDHPbc
S3PninBwXTT0Jl/NUCzYYNSu562a+4dmettTTevSSICVQ6AMkDza5WctHipQHY3CQ+dlXAatoswl
v8trO7fBkInkNuYVDMDHyw0Uiq3HSRVCZlp4WvuU2AwES/uqX0PiXpMz//3oFlGdpxEAQeE/Uq/j
T2O5odMdI2//f6uZzdORlDrtQXdoYzUmMH5iGwP32hNR0dvyfFnOwlXFrsHmzoi/YAuRLG6TxKDA
7ObV5E+9eCjVu2aNV3HBkp6IkB7k2Kwnx5lFDPQronuN+VGFhqRf01od79wxxf1UQWqBuTg04MoN
ZB2AIpVxHt4Y6oeIOY+qzVeqTosSbITWyJTjdZJb4wwtjcMkREmNM69L34ix0sO4pFugorPAqIkk
BYonp6fO43psh9/lM/rSGhsjrNwsvCsxzn351NfkSDGQPpRod+2RvLYKP8pzN6IAskU5l6ysZ2m/
UDxG+RaZX4CBS84K7xCN1BZyy8y506ufea+vvJu/M8enfjWyAkhMAs0AyELoyzndMUuhtToIRHP1
NWai9h965FK/CcKPdjsGhau6rzf6lbExA0ycTu5bgWkHcRX5yBW4yIagT/szDCJ0ioCvant5jxdg
j/BpOMSZtWyusEjPLcN8ZDmWCMe4Wbvt8Kzy0I2BKoUxFpdVN47zi1jpQ2fwTZY+qKLdoXr6zHXD
VzUGgOUK5qtZC34X7iJye6CXwVMDmBD5ujOehy0QNhEiWvkhnPiBJdrWaMzNiGs5TmuYfkviQEOL
W4kCAzRa2oKqAl9AT6FnrJ3q95GGwA4tJpvqXpXnbe6mo0YAlsYbc1cqBaZWCRHUnQbaX0Xglw0c
PuW2C6CRqgS7pz2DLKeifQmRG743K0FM//KZLVhDPMGgSkebJtLrclkR2LVTZyh97iXTbiRvanrN
1pqiFkXAfFgqwDDQMCld8VjoGpsoXnkxPKGYN2bX8Kcvr2Lp+cXIzR8Z0vUeTQBtA1Md/hf7Nn0Q
nC66dc2fevLBxUMeMdfkxYrM5WUZML0OJn0MWdmbuuOkQmLKM9k+in4lIMo2Pi8v6zyOhNKCCvR/
RUgPb6ipdoFDB0xnGPTKLvvVmn5a3k5OoLf/4MAei5IOyRmjPCYcohyQUkfark8+UOW7vJyFu3Gy
HOmQMj72raZCRpOMbpK7hL6OduE62sFYs5IL5v5ElOSOabRhoVZDVF9915SrvP1VD14fbS8v6Fzt
bBji2enTUCGCdZHEJGrcKhx0kIi88wFL6sDGBXoEO0l+ZjFadmlc+3j4ygDuU+Q3tGe/Ln/BmRLi
A/ADGFQF/jmeg/nvR05TNQ56nXf4AK0RkYt/GSWbsf8KlXaNQu9MF39LQiUTnVGIxGUUxjnHn6JL
iHkOCd/KXAjPATp50CFxOZholkeHqMtMOq7YpzOdkcRKOpOiNBUaGsQ2aDkE6ntCfZLlblyGbvTX
AJqSLOk0S8YwWaNgM5MWsHUlDrTe/ctx/beJZwEPQ4EthRwvsW8Bpu32/YGtdTSeqf7pKuRQ1Oaq
M4UddiwCoAtT0L2mu5Ua3XWNWLEZ836ceCKzJLRswAnR9PnFl5RPH7OcE6wmQ4c45QOKd3iunNfJ
GL02ye4LVrtj26x0iqxJlYyiaiWxGZIWGpFe9WBfqK1rzKi4o+YNM8hRvYm7YnP52BaV8Gih89+P
bpka91RFWRQo+EL360oDZix/ysrGV00F0ylrftTiCR6Jk3Q+4cCzth2Iy80RRJ97Szw07egZaw/z
ohwdR4eZG0zvEWlZ6CMrtXGEY2851SEOqWeKIlBqAKKUayM2izt4JEpaElBWHGGKDnaqBZ7ApzXs
kmxAjaX0mLWW+12WhagYfTdwlOVQnOt2XxclLoBpcNsdq08a51fIMMU+cmw7RlaHl2af/uwezGH4
/wj8zcl5pB4mVXgpVNgNjBjt1ZpcWUl7aCN1X/JvXdzcYZLERU3puilUXJN8f1k5F5+AuVAITEek
hmTD3Ax5FebIN4MRpfbTBhS001dohit2eFFXjqRIB1iBRIF3KaSoceIrXOzVON1wkO7mZrVywRdf
VeB5oAEIwwD0LK9hA2mdRQVkKV2gixy8mminzH09At8Bce0IhB+GS9bwLhb3EZh3KGTjIT97y3Vu
NUXe97ArIyhgrL52NSP1LaVbyUku2q8/cuRe+jFW+rBQBPOqzPFy4wN0tH0J1mJAsGAi2WTfTYcE
l1VkPpwzBT0SKQWlg62XpmJAZI4Dc2If77UovLb5SLXSVa2V81uTJmd27RqT1zY2kvSuHj5FyqPl
3MTkCWmwaC3cXttMKRjurdIipQpZlmiCSfGRm+omOCOvpcDckuZniHcv7+WaxDkBcHTZM9CcoOUP
EjX08XXguUidKOiRw45ws1GMfMmT4Q4DOj8ui51/9tIRSm+tVmqJsCuIjdCrUjS5HwPZ+LKIcyyz
+T2HKwnkYoJODrmRQi/RzE2TEd6Jch2LV9Z869qDAaIofQcGEVbuCrKZptwN0wdbBYcUxgjNA+V7
A8SjUfK34ZX0MdI+M/C3iDHHgoX1WPAxqLMDMnorQhZ39WjF0q7mBrrj+gYrzrIrgw1BM3b+5U1d
tJuYkJ9LV8AplafoKI4q78QEW4Yt1MSPloQzxJndrNVbF83XkaD5Q471khhhnTYQ1NedWwmQ6xiv
mrViu86FgIEJIxiY6ASjhir7lizX9BwNwDAkSGIooG6qONkAWfivj+VUjGRBFJpERmbg7IGVKFBV
VMHdknRrUHDnR3MqRbIdCoANOtFhMfak+0X6ysDv1YRfvfnxtyowy0GSHoOi8BLksRV7qM00t+D7
kM7aggp5xxwKKq6+2/aWvpYJOTdPEDaPMUPZNGi2ZOp1O5tqVKIwrgw1iMcnI/Vs6sczH2oaIPbA
rV0xG+d36FSidFhFbFhZlKt4z6zplrbM7Zzo4fIOLqrd3H3xPyk1R9JtQQdMcI5YlGLkX2XZk7eM
0HAbZuCQuizp3HdEQRuDNxiwwOArphFPb1FeK9OgjQRNT1kFDq2d6Ixb0upu844062VR5ygLmPoG
n8HcXoqhyrOZR95WemYXFtzG0dO+bdSnwdUfKq8+oHcucxu//xZ5/Etbm+X7nbI/fUpO5UoHpiE0
s0fLZB51n+2r/Hq6b4PpTmweNNCkU5e75Zbj/6aR67jPZjB44q3dKoHtmwEoSXfpq+ZZruo7XnVd
+V3Qvxk/Lu+MPn/BpS+UbqZdVQxUZfMX3sXb+Ll+o0Hs2b4T4AsOddAjmT1d2a7+CNizeGu4q4Bv
5y7M6RbNOn9kTCcV0NJ8wAeAnZGxN8161tI9Ke5HAy/FinIvuLunwqRHKFH1qFImCNNzXyM3hhlE
oAtT0fLLNmH9xMJgqldM0qKaH6medKHGXqRlkkD15lqbwdHZQEGMXrki3NG1F3BpLw1LU1Fzw/0F
2evpXmJkIBSVQnGlKndQDBfzde4oAJ8XCZ+zw1rP+3kzKq7VsTxJvcsEROgp0De8Mnvp0Lyg3hb1
B6I/z6lulBGdSBube+0aSvyS3UUuEHMeiBwAFi4ZjqEelDjLQ2jMcAdmRSVx3DwKNFDzZeiiVF/s
tT6VJZtI5v4UZB5R/ZXL804C5KwRrAFel2169kGr1yFcuYfnTVTYyiMZcrqqMfVa75iCl4uxp6mc
fM4/RZZ8EHC/slG712pyqM3cV+0es2JRkE1vGN9YMcnnLTLSV0gKlOZJjM/ASvu+9mrzqwnLh2Ko
NhrmBxP9deojhDLXipJsmeAopeR/m7aW5EsKlVWaWTgldsHCVE0DSLSJvE3atZne02EFLHNJi443
XDJ8VSnqhrZYqopsJ6tBoUF9g/8w2g2c7azdUfEvxudYomTpKtNIaTtBYjY+p812KLyoKlzUGP1O
vLQ0CkBizNS/z7SeKpZk8gZgnZBpljrQlwpQjmTN51rbSMnA2YVmtm0NAW05xW4EEB4FKOhtmWB0
pAoMI3wtldKdSvPx8tO1ZOyOt1MyA0ob1rVNHZgBA0RFwxPJQKvTUa+Of6bpPvn7rMy8j8iRUHTh
gWtG0pepw7hrrkI1o+JX3wkkY9wSpDJ/jRH5+wb8ESMpid6EQqPzDeimdBe24w3pSKDqzUp0seSQ
H69G0goz6SK1NSBGbR/Lfn6UjE1ZexQNt5dP6f9hUv4sSFIPownHNFIgicW1N+RdYCZv1uTrdAsm
K3ArzCG86U2xb5hr3YyL79M8xmsDTVYDqrBkzuyh1aqJRK3X52b/s8jIsJ2RKfZlTUFqxYtQPCo1
ad/AnNv4gvHqiph1H7C0WGNjWvICiKZjplQjwNxQZ2U+8nKM3OIJZXHrFYL4cfpcA9wBUQIhAU1W
SgW/awGyS3csa76wR7LCwRRJ1mLVlHEfMJOQCWFT+tJgXIQ574Ux+ljmoTOzbaNb7xR8oyp6PMXQ
X6vil2IXG6j/Ple/O1rsYTx6awzKNk3Cx4alYKcA47qzNii6tj/S7VLiOkPTN75ZUX8O5b5nm1o5
VEjiqmuxwJok6YI5oM5L4wKSbCfyKhqU9XOlfouaOKiAi3NZ+RdN49GpS7csQgKLgJgYefh80zFg
h3gYIgYyc+0WZuIp/E1LXi9LXPRwjw9fum7wXhQ6WbhuJt2m5l7hAabxldTyQgbWigdnRH6JuytC
59O5pHGSKXbAuss7ij016gfKoU3mIW/f8kkLWoAilqxz+ZwyfBhtlzlXIORbkb/ooAFS10RxGPNl
8ux0Y4whbbuk9UztGg+e11vcBVPRlN7imtfsw45azLw/aoNn9c+9c2WpGHZdY5LVlzXrz1dIW0+y
kde9jq+gd3fWO4Z3tsxP92hsVl3idfDe3N5X95X3vXZj9xfKheom85VNHjj+9H55RxbfxqMNkQ5E
aybBYHFab1AAuq/3H0higO+uHH2uNnuTtP7AzbUeycVYkhxJlYxcHkVO3GqQynzqlps4dn9+OLeJ
G/6IEUai+R8bAO4QF2OdmOLaK7thLeBeUwTJ9CV6kVU5mEq8jLkYPPb62K/qNdYeY/ZCz9X9v4N2
pInKCgnwNDchBUhkRcB3OgjvrP0XeOq/TNf4MXpRUL+Fimv7yb68EkHnoiHi3Xj8rnnJptqjU8LP
/PVLuKJ/cj6Kt51hi/mzokEDej6rLXMTZrHmVREbXhRha48awAx6j/Zxd9XyBIO8aZHwn0RLCahJ
w9H5AhpMehCt5tyoXWF3blQ6ZHyYhrB7r0TWXGuiDTGeRs32ES3afDPGKQZK9D5z/MpBZNslgwK6
yLp2uBvHTRgFINNurqLU7HYALTUOFZjPXbVRtIdB5dYTsg8JkrWUkl0Y1/Zb0fbhVcaiMXLRXMt9
XClkvI1+ui2pk29TZXC2bdlWQaMoGAu2eXldYFDPR3IZLWYF617yauyvQsuJvUFvKmTQHbu8yW3i
3FUYw/0Eu519U/Cp5mDrtvXUVytBrU1okvLKiIdsY4ZU9Uv0nLog/SFI8bbGe9Jl/L6Cahc+yOFr
1KGn0p+6In5WUmG5GGy177tcjAAaIoy3rjVN2q6rbROTe91ofVexgYe4icoOGUKuRl7v1KrhNk48
7NB1GO5BekOBXJuCv4c7Dnu1JzE+A3qvubeHIb5rVcCBoV9X2zdIfgZ5L9RfSaOj8bli6rvodGcv
yhi/GNqs2NQjbUDOPWrdnqEYdRVlRH1Qwz4yfFSn7Behiu4mbkar9ptGLX+EE6jrw9ji4Tx0Zew0
u6jR3BjljFxxNNFZrh53TrlBKotwl4WhWaDYlPHBRTlIH1071YGLN7TRAwl1UKpXdR7eto6l3yNQ
jw3Xauzig7IobIEyGQGvpaVMQeNdQ52dSkpyr4ZZdxUXhnLjWF3eebUKvHdmheMvq7WIV01p2W0v
G8jf6fNLd1iKNMmETGGm4rLoN8kjfMGP1L/PrkL/OwAktvpdtU/8t/5A9+MmdkEiuyJ9thCXpEvu
ThG3lSNmS2lvvziSarv4CXgm00Pp6u9TYAfpA4Y+6TW9C2/pbDfXpvwXHRMHM8RgXkYRVi4/jTmu
NYkyrL6riNuNzY1FJjsIef9ZpPb3jPFrWuLQzGrcX176sk8+Q0LjygEURH6rk8agRT0AJT7X2k1o
ANmxsp3PLG7IhhkCL4OlwOlUkJZV8yZxFQ2JpKoqVxIN81t8dgBHXyG91bRjla2i7uWhJnUbKsOW
KPup2IJA3b+83kWjfCRIeokFWlcVFNdajzcc6V6eCbdOw2tTVd55YrtiFT9u0QNEazAY7YE+ii5Q
KehR8swxBwKYyq4/GHhxRttn9EmDbe4ihDa+GG7SNfT8pVUCmmDGy4G7ixAZ230UcpBu1Hk+Q2Oq
7KukeOfNN4uZrs3fzLVOmuX1IRNn6YYNtEw5EI9iEHm3DDtqqc/RgEn7g4lhaYX7NprVKNkkjZ9o
a0TTS44FUMw1jPgb6JKQixXCSaJadGULY1SiwTU9xF0S1AjPL2vLohiMv4KQ4vckkGQXIj4WjQjh
SFfTjmWOayk3evfrsow5wJFV3zySIQVAiH3B9KhDRkTrZqOxTuybLAqDy1KWLtixlHmlRxoRjqPB
Gw1SRI/hz6xxe4yb9LrPhmglyFpWCANJGZTMUfqTJ88Sq6xTRYEos2fB1MPNxhtiN5PXtNUegGGW
WyLPFjPbJ7WxZsqXTgwzfGi1nkHkNHkwCNFxhD7sDqCwaITAGGiiWq4RiZUsypK9xo3+b4mSuZo0
J+NNj0AyU65x2XxAuX7D5MJLquQfWohLnhO37tYqdMs7S6y5YIZZRej/6SGaGaIFjLi2Xs12oeFm
2lYAtFn3Jt2zpsFtNPBYr6GxL20o+mdANgrIEtTqJINJ+KhgfgRLdYxHE/pSjOA8X3mEFmWgYc3C
ICH+IzO/DEUzOVWNdeVWdGj0rS7qXV3/vHwDFl868Hr+J0W6aGlns7zrISXBzKk2xnjGsscGpFot
sT2QsAmvYAzUa73fM/PZYaXyD2/P8QfM23B8B2sMnlYFvIwuG79ZA9JvU/JdMeqdCoJT1q0FwItX
/mi9kpKahSZ6EWK9ZbztxGsyvHXJq+ArV2GhdQaJS8zVYxraQfmJSkoZFnGhVRy+y8SzH5Nq/wDy
SmDSzDXa6FqQ76IB8TawmFxuJFdEL1y7yBIXDLa961hx6tbDj9rWbhLQWJNuza9YCryPPs6WQsOS
Wl0ShdjyfnKb5DDZWw7aKrP1UhXkJ2u4Jct6jMlRjC1QG9OQpwesY+4/jOatAD+FW5eaz5RqT8py
JVm8aH3m6dH/K0ZS5IFoPRiqICYVb119x6fUH8nGzm3AGQGfAVnjNQD1tYVJmjt2WtjEAhLVYvI6
O8pdG03HVTc0K574miBJZ6PYqonWzjtIXzLzdgBDSQ340cuWYHH/0Fw5t/Oj91cGdSY0q5OZsBvc
uwh+src+vY3G1G/DT0wp4oFyW4Ril0Uu3kWg+9saxqSRb5Ycsrzm3Ar1CrbH3NiNDap20HjdjFzb
XJazuH/ohjUB8QfeJBkuLIPjNwHUF28vuqYnso+R8wNyYnBZyqJ7eSRFOqXCngG0JmxgY9bXJWaP
NlGnvNPOnlxd5w9VBFTByxLPUbNQhzl+1yWRQ+dkvVUJRGjK9467Db2OUTyzw8ZTNJSbDBc+tcV8
NQ30+CNqBoD705XmzqUzPP4E6SUcjDjP0xifQJvCV2Nzk5HHkQz3jD9cXuzZ9qKHCWMmeA2BzwVK
3PmQj9+JSYRAT8Tc3ghYMDfMVB+tOVd2Ul0PSvejTPhfe2y/BUJp5u5fzPRI2olZHTpE9owYojBY
4Vb1e4Nfg2XVp9Pos8YBilYBnvF+C+aQtbHB+cdP/N9ZOIYUiY0ZHjQfS8JBNIlBogkYF4NwfNar
O0V1NlQFX45pbhRuvExJD+wLkOboz6KOVsrOs608k472xPkLAMcvD3KUGA+YwHGI0evoq4/RWNOu
dSeeqQ3Wh1YFTOhRxEewAKenmYtoaAwRAiUwDEi8b7TDUAa8/HZZZ859Q0mMlEABTa2Caii2UX2t
9SB6Mb7U99EHKBmJ3HF7WdiZlZFkSe/cUMZaZ0aQJegeAYSbNHeOvXbj5x+RTwaBF6IftL6hI1e6
BS2bkom1AGAtzWGDaZvaRT5b82injVtYg8wtzT7z8ypDU3zaDbcgc0AmFE/jVVvwB9FN49oXzVso
fRHSA+B7RSejaZ3RQkxpjwiYY9JybLIAsGuo0mpuyMWBNqjn6GxHnfoWM0Pb0QxvYho9xM3fNi/N
G28CChLzAfhveWTVSMKegOYDqBH6L+CFuoV9G6rKPXd6IJIOK2/WucP8WxqcuhnPByGHdMyGaAFe
PWP51BqiDTAJXjuhgX60pmreRWKlG6AJ3HXRRG91Q71JbYX66ZStXNDf5yzt+hxqIQDXYJ/AxHB6
f0LTjgcRxgAyqa0egaQoDBVZqYI8K06q+0gFM7TrDVkZH8DUgEuWpBmSd2gbn/aUpux5MDI+uZ1C
yactkHTNFGPCC0KK7EptxjJG7w5+yW07q32unETz67BG2rQtuzGIJqt40a0OE65dpT2rHVF+NWXb
bJ1U0V/NMGx2eTcWfhqT6TpOSAGk0TBE2wXS7Pccef6/jm9R6kXJet4JwK0gpXS6G2pCVTFqCa6e
PvkYp0BT10c4rZHFnV/wUymShxk6ZWHWOaQkxiFOnzg6ErLRu2xEzu0iZOCdA/uPDfQfeQSrZkUV
Tg5kNOjcmEAgC3gfoM7HgDK7LOj8OT0VNMcIR89p5pRdiOZ+PDA6eMOU71Fz4xjBxNxmrbfnzLGc
Uw6AwDGoriGRKw/cKyHPUXSByQLUnFneicTv6JOobnFVssqnxUoccBbc4H7OXizgXYCDgRZhaWED
2uN0UeboFQdhq07vS/N7B8jWTGMut43NsEZbs2gRAPJjzBP+c6OwJBHFFdJzivAZUwmO/YABiZK/
lfQ5Fp/ceUgARIf3pl1rETjXRqwTmoKQau4akYEF+lwfTZoDsQx1st2ghfBQsjuLkZXtXF6d7ThI
HQHs+SxTm4IRgPUz/lUV9qCw+fo/nH3Zbtw60+0TCaBEDdStpB7dnu3YyY3gxNuaB2qWnv4sBef/
omYLTSQb2VcGusSpWKxatVY9gqj/ZrIdpDWZvtGsYweZ6FIWs1/uGgzPRhoTHXugSRWfI0xvLN9E
s4RrNq9T+zyUKM+dGsVJlFdS7VUZccolAgjbBgBYgoytDu1CkWm6LdoygygHyK6a16zzBuqSxPOj
TZM4VvxOU/TZ7FXzjpW76+dwLdRa2hXOYayFudIzjJPVzS6yhn0/ytSpLo86hoYWAEwmungu2Aqr
pm+0NMcKQgm+rA+83488m2WIANCXPCLXNuXSlBBvJUWAFAA4L1wWNGivN/fMSB2SpdvrkyYbkeDv
gxjyrVUIM76KlOLwMCTvdla4/vgZShETa/4E0gTI9dlwKKhFnfuTmcWyzvsGNy0k5+wnO7Yd23is
/OcWLQ6mjMBSW9sPJjwJXqlg9zJFZ6JyBakhOgd4kIVpVMcun7UJK7dR+GPtf4Mwu6LftsHHWLgZ
21NQQJR3IdpH1HjHuhuif1YKd7LyOZ32uelFefb091O//D5hv5q8pokRIPAAEj4mTjduK+uR1j+b
SBLiXBY/cSLhTiFzjvoJXJzwRKAVq9XQwExUuKHyaJeOYHt2eIiGkuSRm6MXqsj2NvkmLeDZ0x8l
6va+m/JfBj0mw7ecDY45uMR8lCfz5/0lRl/LTxO2eauhGWGYJ4FnNyPJMPkbFA5QtqL2S5xtTdSv
kn2heGmQefk/kKQh8wzzkF9A0lt8nHEOBiaU2VPAEQlQE5C4BwCASA7ymvtdGpnjlGV4UJd2Dn1W
3C7q96ZxjGZnZVsavvTGPvPvNVkS/zLswVovxiRcoZyPRhCBPcA1DfQnmY5O7waIftqyZ+ea4wC5
D1KzJqIr1GLOh4W0PbZcAW9Lkw6CrYdqegrxbNHVj1TWTbbiN3Bd/pYlgljGRcEHusKAregwFcXP
ZlBBDRfo7eI+UJ2EotVXEs6trNeZNWG9+lgLUmXmG0ziw8QLSHSHIHrQHVNzMv0HhegvFJuve4IV
X39mUlizGDrOudHBpFbRDWlary9uiWxjrCzYmRHB3Ux9HPvVzAoZ9JnD0yPiYEyrw4ATlKGNtdUV
w3lCTQq8YwBQn2+OLI/1VB/nOUyfo+HQR3dNTgGj8Yxgo+cvUay7IRo288/IPPnT3qKV1+sopJG5
gQSU9U2wrXy07LQbCDUCRQxwUbdFRJHoThHe9/bfX4KoDP35XGFq4B/bXIvw+xVgGDbgamq1s/jP
XmEb6/P6Ul+WMyCXs7Q1b7+FO6gYJP+mOUrx+c/C8GrlLQI3m904SXgg46aKtiU92epGKx4a85iN
ucu1J9t4T7NwV8quoMs2lLOvQWns/Gtqkvo9IfgaG9MM6uLg1kCjfEKcujuYeeD4/XtbDTvDeMgz
rx/+gf4Qk/E/bk+x4KggJ1CjOjdPxsNgv2gTAFTFcQglF+Dq+fpjRmy2USZfsesIZvL6Pap6Lyj3
Oc8lh3jNbyyzN4LfKCFCAO1jZG8oO3Tjf2b3olHQOh558LNg24jsJBtpdrDCzQk9NTwGwfHHENoL
kVtnT+HQqwbeSlXkAoSbRq9WsUn946BP6AR7o0ipNAhxJMP8vSYXdiECi4QjqsQoE59vGStTxsov
TLTKO/W39iPb0J/UCz8LQOec6FAlTvCJ0udbc8tuRontlXWE4g90aoAGgaLw7zhncXaSquG+BVrW
mVGNMS9rdt2wuT6tK6sIzLSKjg9iQcmeCMezzKxy4JGC65NHqEShOWgHSBso6Rwj8uCLYhm97cp9
vTT4O++6GJOp5ZVaDj62jR47aYwWqOgwtaeYSvLga3O3GNjvx+nCTkcg/6pnNt4TSgBUIpJJA5p2
/mGBlkY0YW+UrZHn8NxuCPkx23ep/dZXkjLJyj0GwV5QDs90sNgJwt2SmMqU0QT7D1yBp7poXcrR
pdBHm2JWTOxiybytXGVn5oS7IVLwhFAI9lyqfSYAqEWa6qTKhrMjw1zKdBhl1oTtVxktyrI5rGmm
V8UfEHNx9Go/JJ6hPSbt1/W9vnJNI3M1syGBmQUXtZj6tIzU5kCJJe4NCC933TZ9KXbjsTrUG3aw
XeU1cvX74AQ5tDvlBwhwN+UuPnlwOE69Cbzr33K5Pc8/RZhmQnwzby0FCrU1x2Pj2OgdYDySe/7y
rMEIeAKQEAS066I/yJgyVIIGjFcDXaTeehzNwJn1ZCmH64O5dCKwM7PsQEwOdXQx/ImnoCBlBDuq
+pVYG6SxJv6m5bHTmY+Z1buhIbngLiHqc9p2YVGYPryrY9X3YZHe/4hc+l5vntETt2s3L79sZ3qP
nn5l9SZyAc+KABxydC86lU56LJ6D7bShG6T2drICy+U5Pf8kYSunpC/UMZsn29+A4KSzj3Xz3Ta8
XNYFvVKaWloCkEjwOjYp+3zexhMQRkjy+n60tRo/uAXLULyN7MxA5FQVn3poBk+hysKd2drJy/U1
v+QcOFsCqFmcfwUZ1aDvTXxF71Z4NaCt3t40P1PiPIxeCc6BCMfmRtlbkoOzOs06dGPY3IkBrrFz
s35lVzQjyD43/LaGCkiqPTLr+2B4vJJ4wtVdvbA0n67FDZIZManyOc+d9KBeROsWiFYI1CcKfR/2
b53+qDeS1rbV87qwKLh6pvvQw6WwSK1d0W8mzUI54t4v/6EShR30p+ohUjHrQ5gP41yPIJYbmWgr
Qv8QSB+RC6jaL19/ItHLYN9Bqub6nllfuz/FFmHj+gGJAzOfx6d6IFF3KuXBtDe5vSG9JPe86l7/
DFAsgqtBBQHmApYUfQP4bD89qOP79cGsH8OFDeHyVxWlRDNYCJ2VWaG72GRIZjdTvbH9CKIZr13s
KOOhkykmr4zMBBsLEvhIcCG/JeyROAT6kiURYvv4ZKkPqfGe/X3EgezhwoTgXCPAFuN+RI4qyR8a
7aHqXnmBfot7rZW48ZWU5bklwWcOHKgblAjxEH1PPnS3yp3U6b6hf2QbnOidw3tXd8KPI2Ke+/pI
Y+fri/xIJfmP3xDW8wB/TpaiAIh7EoRtYmF8BHsLG1oUgVUVBBaOvmNH8sFTJ/lW7NKbPHSn4/A1
1FtNEjyunIYzu4J/4S2SlFYHu8x/SMlzzF3GXB0OPR73f79Vz0wJmwa80MwqTcwzS78a5d38L+zR
xjI6dXur8m9qfBv4sn6tFV92ZlLYRKmi6zmLMTqkk3r1fSK7yj7lslrP/CvX1k7YQN2Y1NPIMDBb
/Ry7D6p4vv3Ew6c02vuaxKesjoiBnRT81nMOVXiAkravw75HplFHoqBDVQ4wyCA9URkCdPWEL+zo
5/dO0ncaTRrYCaZ7zfD88qWTxSrzT4jThg0PDzLnyQ0xYMsbFhaaDykLYOjA6PpFZZnmdQOMQJuZ
AAAlPispQ3bAmiCpGagUdDDa8yTldlw1AZbxuTIFYJcIskLjn9Fj0LOX+izKJxPSUNdPzdp6zzTm
/2dA8O9ho2rDlGdg5c4eCYrpWnJvpU+hLJxbW+6lGWFbVTHvcFNhHGF9mPJvFndiX3L+1zzN0oSw
o8KgDtD6h5Gw4psSfQezM1OQgBsTJ5Wxs66uCph5GAM8S1NFyC5L9F6tCeprRgQkf+nWmQzSKrMg
DCZBsFIUc1W5wZWAPFBpSKKw1QVZDGH++yLuq5oSOTwbMAAlfI30FzoObtxLVmTVBpSEZkUzJP3E
0mDgTzlPBpTgi+FeUTxWnGj2dX37roSvs8z2/0zM23sxjLQK6kQvYaIc7xrmtLanA89V3nJl35bc
Q7+p5Lys+WKNAXGI2gX0Q8R7FOgGFWV5ZB3DccvN2tMKPLlGTzFP8M9cyp65uqkX5oTxNYYdQl0e
5lh16tV9ZH2zqDdWe7A7Xp/I9bX6My7h8uw7xrtogqF2+GHGOw46e12y5VbHgiLWrEs2V4qFa4xx
O4PIDBLytHzpy9coPOgBoHjPcSyJuCSGLCEC523fZhmH4yfjvsteELWmpdsBl2X+bacXoDvanxGJ
HXOBxgAsBODNNcM3JQXlZxVtbBnwfNVD29BMgP46VGvEHUegZBFDUxlbHCS+kMpCCxRpIRMpiRBX
Pc7CjLDT1CaO1TCAGY08Kso7l/WxrL0kZrFZLDEDcgWB/flRLWIzzv0ZKMCnDJ3f4Q2LE49G2h79
7DekvxvyHFgSLeeg5KklnaIrJRFkCQyg2605Bobo1LnxOKeRxZoJruhOvcl2SPl6RHFQuAUtigPC
uNgZJCZ/1x/E8GNpcvYkC9cET9GCbQgmtV1+iJ5e8gMILNQ32+Ve+YXswS68Ux/VH9RV0PHhKJ/X
z/PargGrG7UNaKDhnzDbDc1sOuU4bAO7L9BTacT7XgHm63DdzJrbAA5jjh+QmUU38Pkgw6ajU81w
Agp1p/n/deP9iF7n6zZWIFZzE9n/jBjCeUb3WAuFbxhpSxcQGg/N/771Xbd2tuGCZ3DKn2IQCqSS
w712IJZWhdRPMFIUbWerdX4Toc+q1N+uj2t1iSwcBJxtdJWI+YlKQ9/wVOJANCD4aF0dHTg7kKBo
3OVWYjauAWWCzLtuc+2+pEBOqkDOQ7dQjFwGOoF4EP35rt/o+ehAuTAGzVepcNeKGrYzeg2E/XUZ
3SqNj9zemKm76x+wumH+DFoX1hIF5Dph86B58ZFZB86+t+32uol1T7OwIawcRwMbLyfYUM0DuEwc
dOYBfPKQNg8TUsS17xUK2Lg2162uXTpohIdsHu6EuUR+fhLSVGG0TWFURyiV0g3HofPt1FHSb1ou
CaxWd85cIUSGH1l+Mk/ywrWQjLadbbcomVWRB2IFEGA23AlTDXGilBFmdcUWxuaPWRibijz1Bw5p
GFI+jLrX9K8Jk6zY6tzZ4GacKZ9RuhC8iIJ28DRPeywYz6GIrTgW+8DDGhg8qJuFhsSfrJ6BP9ZE
5hdu8gYYGAxojECyzr5P1XtgT49ZTm5IzhAroEtAl4EML28gXN8zVS60o4BdMwxhjEWM5npEJYWb
j9tBv0eHcwd6FXD8uB1YEtpb+LKWfbGqciC36qmG7EVxsYyzfchWsLm8q2q2YN9XcshWNR1gcdqx
j37p/DEMJHfOJUj0zMZFzn60DN8wK9iobf0RTV1O1uruQH7FBjSsYm1Po/xHE4zf41ZxtFY9lIlM
efoiPBe+QDj6IJZqzJThC2aQpQ1oQ13flWFzYzaDZyA6HyOp/vt8k57d8zCpmiBqwNSuNDzwdO4U
UPXCVUoA/3cKGtjf22kmSiFj3zyFRlc+cqIY2VYzSvDK+IYVBCc10JO9VRYd3bapTo6xzXrZo/vi
BsOXzREXkjkzsFVs/DCHrhgKqucgqTN2ysS2ZfTXUeNswkQTFpo1VtCfnZklo4UrH62ywYFrzNW6
WnJlXTi72QQoAUxki+b4V4hkSDtye0IJ2i2zbK/xwFGGUxVp0GX4e7oDXIsqlGIBS8Pj92K+ijhN
oFsMltQYknMQoCrso1E8BrKrYm1ESOeA5QBxE9AIwlWBnlu9BhYD65KRG5X8Ipzv64FA7M5QJLfS
6pFEtI0ACvjmGWdx7r01dIrroZXMaNg7v38djMkh4V5NEzcr7pXi1WxvWuOYda+hKXnurR3FpWUh
/u1yrYrCKi3wCru1+K2aHzRVcQ16Z4Wv6iS5ES9jROySmb4BzwuK5kdRjDnWwyAbSQE6cAAI9EJ7
GrsXuys3QVBsy7hxGtrfEpKcmMKOtep/v375r40VfCK2Bs1EYJN/r8LijgRxntHyIS9c1I2/jUbo
aAXd2jFzw4q8Y7PeNIEuORbrI2Y4fZoJpArEcs9XVhlGGvoBRjwkxsugkaMyqt6gNijlmcHJVHtn
TOwjKalr+J+Z/g/NtXB7mGugNVCmtMQLhfqhanUNTktRn1jpNPWB9WjuRRM7EknM3jB7Z/vblEIq
ALoX6GWRLfkcKoqOFxDwGQWOV7Emvr4rO/LrlsAx9PFBzUBYZqANVfkK4RtMZZ+OB92/HXr371ca
aiwUDUiAXCPaO591iMSDZXK+YNDwF5+Spsog59aUt8htPE9tdGfFPiif7UaCj1lzGTY6B6CZDPzl
hZCESqs8jcDz5OocWYAW8mHmeB8NvUPUQFIBuAjGEB3MJCyAHhhQmRXJUPxSr4hVoJW2M37ZdbtD
+6LXFLVjN9XBQhH8+nxeBuuzORSkIMsHo6h3n08o5EbbNpm7ExD6PA+gsGNa5hYk2aiMo+P9obOJ
27X+NlBlyjQrc3pmWVhKpTBj3iuwXPsPvR+7TV4hWg+2aBGRnVXtcqvCFC4vHewBsxDt+SCVEUxl
dgb/0Ez0qEexg5v/FCqBR8tqk2Q6OhLCbcGeJjO8mXpzVxMZWdjqYGdo99yoMbdrn39BPoFqLswx
2En50Ri3tYKepOYJAhd/fz6AHDeR4QMYB1Jpwkhblvk1ziTCXLU9VqzbwFUDdqf+UvJmr2TDAY+J
nWQLre5YQBfxpkVbIBEzS3ppWTlTYDOJDkaxj4yjGuyqdK8TaKHsw8nLrDdDOeX2VotfFTx7m35v
WPetLMW1cguAFBik9nDIc7uvEGK31B5CZcR3xJBOS3Y6fbGMW1b5bhLe2KmxvT7s1RX9Y03MinTD
yKOYw//nRec25I3XoTcM6PeRuby16dUYArzfxFlIaZ1vHR+ddH3bTqBAIaD1UyI3ttunXC1vQpo8
DXb1eH1cayELnoIgvEC+Dt3vol+vyUAiCNQXwAKOkFYtnbLegsTI0cvbPHOhoelHT37+LWKRCwjH
deP6ykFd2p4P8uIiT7peJRW029AJHLiTH5/UUMZauPIQQ/UAjeUmagg6IK/nJrq6LEPmMxAwA4nO
4tY1yIgoMDpcH8kK+QWICXA5z9xFkD8Uq5NGqxsdaKbg3iq72EVBqIOIP0PPJwtsrzOGdIdmMLDI
mTAOMFs9AqoaBiMCw8B4VXDZHLoiGyWecGUvzUwm+B+wdHh7wQ0BTa1no4XHUpHUreniEeSfWJiA
idPWUsT2VkWTG0PxYxmXynz2hGABFQeEaCDyIiYRawJmlJhtgfQClLc2WnXXm9zTJhPAxNJN2UdW
g75ftgArTv/MpLDQUZvbfTfApMUGj5evdkVcMmQbXUke0ByBpgfI3yKyGZxUI7vUtt3e1yRlncsu
MVyvxvxPnSVvAS0/323ZiCAtbnGYKho5XYpkGDS0ufHZ0eZGJ5nrJ7jw9A87MpE7qnZ6C6E2Nd9H
2UPFzH1iNI4PbtfYjG58Zu5CTXGGUprgXTt1BtROdIonHlIkwq7o6jYORhunLu8Yorljm7zHvoNK
l18Hr7FeHvToXa0BfQfzs4ZuyTiuQMgsa/leO5g4jnMzLTI1hnh14QCgRX5C4BNRpXEjXR32lZHl
Lq0rydNo3RLemQx4Z7wBhZ2hAg6btnPKINa1PVPDfd2lGzO1JBfj2g1hofV5Br6DW0r0AAOhChh1
s9JlITKDNSREP6Oi2OoytrdVjw0AEZKfaCsHJYqwyfIxMuIm5qVbcN/XNmFEsq1BqgaBmwKMGBut
N7VV1X2GTsxTbdXqiZmVeqPnJVQHQb4nuUFWxo2nrop+AtQz8d/shBZOHG+xroonEHWl0fgepajJ
KdVto5ADq2UNc6vhK5rYcN8jpzdTfJzbKpQSWCsfhYm6crro5BefrfKlNRtLfze0HdKZKA5fd+yX
haU5fbcwOQ9/MbwobsF2nMAkZLC86g0Jkaef4GbE29Zpb9AK6jwcw//A7+FaXiZxJysze2ZamNkx
LKvajrvSjfPvnAA9n0LX5r6njeRVsHJNnNmZI63FEP3MJ0Xdwo6ipaAQUtzEHlxlqA8QD3eoEkqm
dC1wW86oELj1FH0TUY8ZTZv3qRqcqXzuoyeieIUP5JCsMQ19Dfh84TJCjgJBDprpoWgm3oJTnMVW
ThG6IbNmtWAQHIZqV3MU0jbwDOaxajRON4Ft2dsxa6pvpKy0B8WwR3psrAxo775Uh62ZUDTmtMi/
BVt9GsdHbSwAdaUTpekDnCzfAUGtW/vIT4aPRB0KYGDHgG7CKYC3D1iQ3NTcbnpPq0IdxBZmV4Sb
wVCqY0pQIYnm00lzzVfcrCXqp92Qeq/VfTJ6JLOVyOvCOLfcevDZnaHw2HBUlZUPNNDJC9fU9N0g
GSNg2mITHo9gvyauHqm+5oRFEx/arKd4Do124qlWWOEbWHvXWT41oEClBB9qFZUekunVM+UU0GSU
APtNGzfkB2qdcGk6iUyoqWUgf9saIdeOQV8MmdOUc4UZBORGCFp3JTuUcC8QOFVT3QOKjuxtrgEA
3KStNqF3fECBJh5yDg9Mxu7YJ6ENeYcgZp+FimaUsbXsryQo1UNG7Qjka2T07BQs20folYCboxk7
zFuBSXaCOgYbHLfaFsQIjem7LdGz/3g5trcmeCprV01iv91GfhuCfruKja/M9psPNWpG5kIzo/oF
pGT+XETF5DsGB99vwxT7KzUwvU9WYQV3lTqgfTQY04I6PYhj9Gbim65CQyvuNFydPXrfu9zXBjcs
m0PWtPFx6vv8gPypdiDNwD74UIKTRcvDrNhWNXaYUg00PxrGSLPb3CjYRoNGZeBVaZvf0KLzb4lW
KtV+zFUrgKowUUC6jr0LjWiteNeq0QfRmA38rluNE4cAn2XYxWM5xOGNWY1Ud1GF45OTD5yjst8V
NcTxkjDYxmFf3ynGpD7r1RCBY5F3E9jIaaGpD6XR5eWm7dU2QA2yoqeh1+oNxdvqZ2ePoNAxzdxA
LVYzM8nLdfUWQ64cvLmzN7/gKamqBrsnK3Erk5mZaRfyW63/nkR3FAWheE+Lr2ryRnoywVh33aWv
mcZjGalDZuMaBX/Vub8rusbmdYIAqImMU911d0bwmYD10kjKnQZzEKDbFlp/w9HbWwNo0uiyLpoV
FwhiHXQbAPoJhiCxPJUrZMpChMhuq6iO5u6MU9vrOJXEDaN8e324K96dAi1pIsTSwHEtZi5VJTVq
tVGQuWwd07wrM9ON6v3ov/hUpoq7NizkzGaG2Lk4KyazyrGH2+Rg+/drHVlSrhdHlQxt6gDrBAZ8
eJHWmwI1gbZVa/a9ZF1XrsuzQES4xlIFIFfFRCDCB75n3IAQOJYYLbkBfbg+pSvjBGG3biPDj8Zs
yKecbyA6jHbFRjBYxV2+8cHD5GlK8awM/Sa2sg1Db9swyJocV6L2M5tCHGKBsDHsYthM297JK4qA
/fn6qFbiZFCWISLHswBldREx5pd2pNdjjdKPAf6eHGj1oYI8goQfbXXu/lgRn4Z5GLfd1Leg7m9t
XKrKtyiB4EluuoqVbq1A33WBsvvrgaFhHLhFHDZw94vL1dCxjqDDh2sMfA41aRFo+Ic0Uv8+XAOf
FPhKoVCN7I2YdmxQgWBlCPGNWG02lbEH4Rgiqhc0q10fztorE31qeDbhiCFwE73HCF5iWgZRCVmk
vn/nQ2IhBz9CLs5tuhTKC2ihwleEcTJOjtnrvumMCEJ++F3bceg+BskpD1TrJqw7ex8GZrjx/TK4
CaNe2ah62iFXWZuJ7yVNXzwMqcm4o1UdmlKuD2MtR7DYbmLiqWjAtTwlYAsAnM9MH5j/pQ2HCGKv
6UOYPZvdf9fNrXqHxb6bo8RFkBs3kYYWL5gL/Vs27AFYnqpvuqz5dPWULqzQcyuRgRQ3nXd3ZSGd
1sfI8iShrA957RmEfYbcigYIBxzQ/BWLsdhdlBukraA3aSK9Gk4Ao4B4ZvoR0txRwx99Nou1Zroq
CdxXHMSZWcHtJXWeaVUMs63Rb8oMMOZxl7YSI2szSCCwAQFvAoIv8YnXpLQeO4LXbYfCXkDD+ySQ
9QjJTAiuVC0q3JUBTGRZgrPhh49aI5OUW5krOBoVVXSQNc0lu/MlqqA606U10OqMlE95rXwEfrrN
/FLy+F47REszwq5uo7QyGwYzM2I1vS+aDBHELVihUntDu7fMlLjSlWACw8KQQJI6U+QIWyDjKLdk
BtJ4zQidqKK5j2cFo0E/QgIV7HkymbJVcwy/CX7RGY4gmIsnk5utipepj/KUOqUbg5ueVoJ0iYa3
pazneO1qAmjnf9aEfcG7YVDiEdYq5X7qa0fTPuvktjG2IUraEIG67pDWlk41gRECJMG2Lhil9CTS
prCfYM38T7c2trUb+q80frF73+Pt5wBo/XWDa5NpoCSFZDh6qpHTP9+SOh1QaAwSDnaYYWMUPngS
Un1w2iR2x9Aa3dZsf163uHYIgNWxAQQCwoOK5FBZOBR2YZUoWheBow7mfRAYOyhfhf8wMjx8Zo4+
hC6myMbMxtGKcNZykJNsuukGErVgG92EFZ49MmTZ2iQuMttikER9pH6nFEGmVb0XhDhF9Dqa6Bjx
96OswHWZegLgHeXD/wPqiepkVc64nk4A6k33JHSDpxz5O0Rld/Zmuovc6BC82DvocEMMwcMdflcc
ZO1KF45S+ADBu6QBV7RAxQdk4H+bey86WfvuChXK+RiFC9NSSKYMMeCBw1bdGs/hSxh6nacfkU65
4bEzha51dIPvwHU4oJ7eXt+fF4v5e3xw9ngWzeUh4URkGYjrEVUDRRp/0Ulxpt5BRsTOXw0ZJ6zM
kjCT4L8YwnqGdbYE3MeQO7NdGj12HQhSvv/LmHDkZkDB3Cp3fsobkNTRxhyAxwMFkdXcVdzt2AtY
KjuciuumLo43pu83R6VFkVyDuPi5KRPqZhHN5v1pdJsEKrC8RUub9u26lcvnumBGcMtRqMSFVsGM
svdviw/U0ocnHYX8U+8ZEHtzgHi5bnH+wbOE4W+D4BXEu/k3Vez5uApU1CHaNKLhzPqI6deAqh73
72tTgjJZ2xNzAP+bLRpAOGH3tXXbB1WIlQqUUxsciHaX9jda8diakifX7wrHxYAWloTdRzKjaMNm
3hNquZsq+yZuwJZFc4o6YNl6agch+oLvNKQHh7r+LI33f5hQjJCAIhqgOJFvpq3YNDX2PKEVFEUU
3Qv4pgHgOPi6bmd1Qy7szBf8Ii5mipKCAohgRtlNbNzo8VaR4SN/U15ezuWfsQjnK1NHhAYIRVzy
aD6qh7BztMf6P7QkNnvzubE85dUPnMmNPLTgba4P7yJimPfln+FRAc2fDGaJ3DmmcejekIFw+LCP
BxTt6dcIug5tvCN0f93i6kkArzuwARAfVMUtarFR61UfE5qB+gM6vKb6FY5eoMkSR6tHAdwDDFR3
qJqKoIdsjFotRpHcTSDiFX+U0YvSb+ry3pA1d68OaO4knBNiyLwJZy5tgxrSFxpOQqoczOqL2d0v
OwW0oeKS0y2zJJy5KvWj0a9gqdcebYYy4ButLRc0lpJNsXqD6oshCTco2hWBYfNVDImz26krHGpW
bpfHr6j+P1VJe4oIZIzCF62E2lb4gJyCo0TTpmffdeQ2R0CiJjNyLR4f9C48/MP+WXzbHGAsDmSb
Il7XOb5N5V5tb0r9loTov3q6buUibp/PhQncBPomUE0W27YDbvea2oHGjQ0/0var61wIlhN+HEu3
/7xuapXZYWlLWNYwwz2IBjD0KW3yd/Sa3YNVEYonXtB4CMcgbuIC21b8lOl/rEVi+ox1BWkcoO+W
sMj6GKs9S+YDMtwX6n3dyNo0VrfrwoCwUglVyjHhMMDN1IvpaWy8lNNtJ0PJr7rohZ3574sdYWlF
l5kt7BjRjyibHANdecnP64u06k0WNuaxLmwouoK6zWxjbDMnTt6HMnAT6LLH7ROTMfqszhs4z/Xf
KDQQY53b6oMOzXIjbFWQqIYp9CEQNGFIUourO3xhRbjYwqruwYgAzx/iyJrxpgFeo9i0BFmzrc5e
rk/f6jWzMCbccFCx7ak6a2hE5NYHfWcNBtGtrb6EAcruex59v25OMoMisi7HE0Azxt/BwXtb7Aa0
atKXgHjXrazf2wiLZ1EQIInFh5tejnQK6XxvZzfWtnsnm8AhMeR1nfEhd+oHY2c+t94HtHkl0eTq
jv9jWEx4q2WRtHkBw7XCdpOaeNxsbv3GkrjaVQ+xMCPcbEYEegw/hpkQSnVRCFncN8kMXiDAZze7
sCC4Pk5plugtLEzalw6EIK/2vf1N1580/haC0k9Rj6yQ3W6rZ3lhVHB8Q9gRU09g1Chxm6FdGdG4
l0Shg8ePR63PFmpdYf7UmniB2N+HKHSV9q0g+UsHXQ8eA0yl96/XJ2J1wy4+SXCVCtSoDTQfpS7K
Meidey5L8Oo+VbKqxdqCgnUdBI2ALM2yT+eeJSubrCvQX+U2mheNUD6cJsnOXH1ZLUxcHD0jCliB
bkA3uEs2A0Q4HX8bvU67dpt8IlOOxND1mZMaFDapWQQAJszcjPGp/coP/rFDr4aDMtP0RRwN2Jrt
dYNrS7UcoLBl7SAxqyximMPubSDeYD2q1rvx14VHHIylFWGP+jG2A+UY1Zj+N0CfKkicZvjR2F/X
B7PmSEBKM6NMDUhgiB7M7Is6Br0VgnH0D+PBYejb6e+F9+ax/DEieiumlSQEOgRxAIrfWfBsc8+O
H1nl1PFNXcReCXG168Nau9uWFoU9QbTAhnwILJp8qwduq+GMa86Yn/rPJJdxyUjm0BI2BLPbDvhq
GFOKl6T1hu6VSq6zNRJDpFhR28cioU1GhBs1jaJXYwtcjFHVLxYkCvbDqG0tPr3bhZo4Sc/63VBX
oxcFnXZkZvreFxxd6PHGjn4Z6Kcysn5Lh6mRxBBrnhT8GchzmQRuXKy32Vqrh6RACop1ClpuIwg0
+ejA+IhNp5GJW69N89KWMM1VUBAlA8zSLXnvgCjNnapfuoyQb+1wL40Ixw4hUcDGFkZyCMX2geoV
aXeXKYkz/RP31G9l3Vm7BNDeebyLiBJhHwvrYMDVp3rGkDhh/nH9EKwuzizd+/8NzGNdGCAxYOJW
BgOBCuJLsF7TNnL87luhb9RchiBdu1mgF2YxZgGjASDKubGW6SOJBn1mCvpR9r94v70+mLXVX/6+
MBgetroV+BQvUqRvA1p7ofXSDDIE0dqULa3Mf19MWY4WTD8DSb5bxIfO2Plko6sd4OV44T7/w3ig
qAS0E25jsEecW0r7rGBspusGaN/l9ZaiQUqzJH5jdVH+GPld810Ox/A7rSYw4oNWnVk7gD0kjnbt
vFigN6UatjKoWYRh5BXoZIcY1xTl+wli0TmwYk/xv9C0LaxcyvkaqBhoGIcWbDP1a4DS2vXVuGy1
wBUFbBt0LPDmB7G0MI62NeBfRlgwwS+R6wfkFswW7Xk7qHAy/1BWbzihSbMDRAI0gZ6BV+b1L1if
yP99gCnk4aCcHlfAtM3p1NCtmOOb/4+079qRXMeW/SIBkij7KpM+K8tXd70IXW3kKW+//oQK93Qp
mboiep/B7D0DNNCRiyIXF5eJeMmqbz1vpGHxGH3ZyQ7Z+mIoZVIFOyUJkwu4G5Inkxe6LB4iVM4w
Y4l+Skw7Xm9tbyCV3EZI0FD5VS2f1HAv0n1WuREvd7l0y6NR4S8Q6xPkbPCjAOkwZBHl7tx1L4Ow
U+pvZbpTeIQd8nS9sDnaORjjGpTMbEq0niLsa6xxoz+ZVmgNkYU63f3Jensbbcs9ua5m7QivzrN4
imdmMg/1LotoMuhAjtDrOmIAMA851/giwencOGb7R2kXmX4PCHJpUqd6FGzhTrCLrX/W3cIp9rnt
Wr3rP3UOfVFOvsN7zy6+pGc/gN3+1Ci1YBSwZ4x36cm/y14hx1hb0dNv4b26lx4OjYN5kTNvApqz
gdjTkMk9mtMMoMppAEVoEJecjOZU1I4Svyfavzb4wcUYk/AaRgsxZcDOb46+qSTN5Iz7ONuEsmw3
urpvxnJXSSa0pnqrLnMOg9WiWzMIqPugoiyhY4QJZ0jthaGXIDTNQtsjogViFIIpolq4eMVeNazQ
+41Y2YqKu1g+6bFTcyc7lx74818wbe7ZFSQYZSuFLX6Bn93JPTo1QeKxyZNz4J9L7K/o0cODd92V
3rYyTSutQA8OdQ156oO4xgTjXl2HjYlHDSjOOwWV5vswvxfKY6BB/FuDzE4WW5CT4cBOfy3rIUBe
gNsD6htoZGE8RGIYNKUaYE0QtfzK47FCKcXsjk2PLnZaTcS54BrdFpCygFZ7RPAgkTs8Uo1RxC8D
d1PbdP+FFHAqBmJeD7IMaEy+Xoomgix4KfuYEisfK/KWoMczxETEuuVLd9ccZHKds28s03GoUy9I
bUVwjeCgGReESyDgWEdZcoNzFOarJsOot4IIU/DOsPQCzao8/lGeHcxe9UQpFakEBDV+6FJkDYEB
tfGA16CwdEGa0NZF8/R0MNlgIzbErMjLKLUFv3yNdPO+lIQ7ovVHQ2u2lVzv1hdu6c6HzjYy/FBI
hJ4E49wLpF2pOU7aKWJm0fpbYfzJ0QaxDrL4db5A2FCzRwlR6UxIjBhVY5cKJkV4oeaCRNM014dO
cLTboujLPjYzv/N86sGOILSK1Er/CJfw2B/zDT3icROedLfDVTG62l1wUPfr5i2WuzGLhu5+dASh
9Y5ZRAmJEqOosDeywG5NCxfUKT4X3VO8j51oix6FdbzFLfJ1btlEnRpD6tKvwxTpH6j2+D8baB7G
5i+a33P1Axa3xxcUm7CTlMHowhCW9X7ihNF4CvvAkfuOU7tc3CBfm5694eM0jNTRg0Wt2mx7qX8Y
cf2tL9qiJZjiA5vT1EHP6hBpkqe2fgqIKv9JoLAUB27nf1/HWGqgQvslWqRRu4bOrs54+VRLSrSS
Ql60s8eNeVJs/+D/LnfBm/+QfyDxSB5BpSL/goDgVLNHmxrdx2/rv2HBzqufwASEjVb5aiHkqS1W
g6eg2VQU7yG0HOmOQkEy4q6jLSVYDUlFMxNeJ/LUHXzt3kWSeKRVYLGCwaFIwOWlnjw0bzU6GnTs
fIwto5kIie5JWW8w38U5CgtB2hU8c7uIrRzFWlziqyobAaUpiPK2mOEqbCJeRIETCS/FDldozC1T
QY4hjkOgEfJYI90wou0eHOp68NoQXOxIwJ28+j9cbVegzMWjDqaiYGAQfbb5Jfc7BPm85+XS8+UK
YtpTszvaJ0aWCgnsEoQHT91UhksC31HEs+p9i6dRQcEqf5FUwGgXpn/fMFEx8e0iq2ProB4Nj532
U/S/D8Wz0fJIu5bXXFNleNVpj7HUrlASSYuwx29r8tcUeq/tD3XcdLmxTctnZXSw+cA8zRUXWThF
BiaLUQmZius3rGQkVLMkMLDow0H8rXwvwDq9KxzVjp/B43eU9oXbiSCW5RymBceOZ7yIbAPac+EO
me8QREJNBRlnt98MrvzDe5fdEVpAmOfzf9M7bZNeTOzsffTAuz4XzVVB3gsmNiT72dtTHBSvkKA2
Ynu9FZFXDcQR9WbduEXb8LQBrzZSmjorfZcIIukxDYuTKpOt3v/E5O/gV3ZPt320XYdaCNUmfpa/
UMyJKcCUaWgZoALJSQTQKe9Muh10jkELd9YVCvOxIDk3TfUBxYi3vXypDB5vwuJHmZkxmTk7lV2k
ZnIeAiCSbc1/CdtNwBsaWIpcJvY4lEOmvt8bEYUgKIUybEHcr4eiCyUKy5DcNP7AME4onQgENuIN
iKkgqsOjvV4611fIzD0lkAQqwmSSDCgeGpTFU7SyfCA5OKJOkTslinS89NYiJCYIZLCpTU3i7BtM
MiMvIS0KJcjSJNVzBrEpMFXGYI8bGisCxZgw4P3grG/Gha84jS38BWXtFI1oiCdGXDreZ9q9KP3R
+p/rEAuX4BUEE36Wnj+SogeEb9jiYJW6pe190AUMBue2/eybZF6xcyS2WFe1tQoGHSCRvHtWm+IQ
eRMfXASO4QELSZya/CmTb5r0hNdEoZ3SPgDRF/puDEuMI8tQg33Yaph6Lx1fe5E9EXSlP0NIRKGJ
0mpVet936iWCwtv6Ai04hKufzQYpYRtIaoWf3SKfIWebTno10S9J3XWYxe8ARVr0FJogoWFzm74S
eDnmGZG210blNTTN9N3HNoT4sUICPENUePaaaiBZEzGJ/u+PLBVaYjjD0jTKBOfHuIukSCGoFqJj
K3nKxCNNONbdbmT8/TouJ0Co4Byd/nzmjtIW9KJehL+/QqEWQ7eYo443pvhtfQ0XugsBg8ZdZEpQ
pwPWNczU8KFmKpRjkvARFCNdvBHJtvcdzffB7XxRR6doLd081XbxrCpWbduypeabkecal8zVMGeO
sGNSAWA7Uesgl6JBhrlF9juLtVM9CNuhkXmd0rfXIviK8B9M9moojLFZxjqhUpHUBZJwg6U+i9vW
EV/Tg3fSz2pp15Z+Tn9ROz0mB54G3SfrzvVZBjJ4VESwUGC8iu2RHkWxEXIRDrjTtDGwBDyv/0ho
Nzxi/H/iLE5q9PLXE4NxmJHqIesTSAaNqVQSRwrD7B7ED4ix/aQKIcNkVppDwG/kdlXZokNea1Jq
gd3DxzB7EQfPnt5Uz92Y4dsRMTZ2shfx7uNpY9zYg15vUIohn4mxnOuNUzRpoilRiUq74iM3k+uN
m5iJZOuCYViFnJ6GMkGInkCZBnEWr53xdkYWgRtGgvAWQsHrdgxC8hL0mZc4/NFefvd+ECs/CchR
m7ayByP5txYp6h0m0Kl1SC/KHRhcOOHIrY+7wv+8/GbHU5BA1SaawM+SP7529MJt672pKSe0WjwV
X1Z+xhMzFBAWtJE6SWIY1WMMbo8SmpzSy7oLWDoSmNNFhy3IfSbG9esP2VRgys9JOw0B5fdyo54D
k2w1b8QVnVmG4HEu6Ns4Dv3CGKAGczaIRm84y0CUIfhSA5Mw/gQhcdmSA06tfREB+WZEWdp0LbCe
08tkWQ6mEEDXNqaCabuSI2awuGQzBCZUHAp0mIBtG+WD7KH1wDH5JEZHMwYxC29m//aOw2qZkw4r
sl1gfGHcc+O1JaSwOmzz8Q7jAGKx8wKXdpYKMlxup/n0nmaP9AzshsodkU1Jp3GwsnBS+dwN27Rw
DXCH+jtN2fTEyapLGmK6fmeAxGN9Fy4I7V5Zyg7DeUI6zTQCvLirHsTeEl5Me3C77a/krDpncLsF
jr59k3aWv88tCQMtYGyyqA2GMzdFZy7n5ywdvPlSyNeHAmPL6Pia1l0sTiUqmubODzgeZMmBziGY
7EYemJ4nTdN/TeI0/V5Gy+PodDUqixvBsCsuwe/isQAjC0G+CpuJTR31NI4Vii5S2883VX0vjt/k
aGdUlwEjePVvg+wT5T0XwHNMYzsTf1TqPycdceiRYFd1dLjjQcAcS6/Q/KghsDeFMCqUQKxW5njL
JQvRnY8GYDBHYxKJQRDHPI9lbWqRJdCGSc8gvuRsi4X8G4xAGQt8aBBXIOx5LAtBLLwYAzNQHPC0
Yzo8SuZOiM9+7Waa45uxVVRodMN/OeXDJUcwA2bPZqy3ft22AMawmilsJfIR1XfS8FLlB+nfe/iv
jGSPYjTAFeWTkTnovqvhRz7KByEInfUTz7OIPWIFTbRhGuYKCLG08ZLQI14invYh1js0OnPQlg70
fP2Y09agba+Kxckm9F7p71V9iLrv6wYt3QoQnhEnHTsMs7MvgjxXy7KooSNieApaVsrwd9iC4bHL
xsENen90ITDLY1lcWsQpTYcCK7reQYB47ad6ISChOTXipfFTXYOW3hbEl0yyBhP0W8/r9i0sIYj8
wQoPcngwO7IU5UrTSpmgAas2kfiVFe05r7Vxk+jhwDlmC65xIj9BhREPu4mI59oqX/Tw8IUepB3S
0JKG8M7P7jHMdCdI+SEnd4FINoaK8Hjdvpvvh7Q6CnMG4kmM4YDd9Bo1I56MpnKK84v+r6z5Xnyy
yYR72vgH5L3362g3X45Bm/58FtohPIq0pgBaW+wF6SUqD2oXPIxlB9qFyCJGyHGOPOuYNaXp2EZh
Cbyk6jepTu5zrYJiUeKGdXTXZ+AeXLfvJkC+to/tEzNqOdH1EFRtrVQjz/lcVn8K/VfPmw27Takx
OEyyoTa8MMopcGpTfq/iKLDKiApHKI2f5DSFynLfayCu7qGcAMkLt5bbP0Kdxxz3wrOWcWZVaAyS
NFlbChvZcHK0xDYY5em55OeLnxGSCNifSIeCXPl620AzIZXNAZ8xyM9psenjB7hqSyvfAl4FfnGD
zpCUa6RO0E069kAy5VcUkkCRSNFtBVb3JjYsv+Od+cUVBOEp0uHgAUE64hpOEbqkDsFqZ9cFkELJ
SXHA61E+a5ia/g9bcwY1/ZTZ0YvKOBdzAqhcl54MsNJFKjKRnbYvVZ7A5Y3PnHbnDIrxKVUkUCrX
WETFNx9AK4ve9+ZDMSqORcunYIbDeJNIQTW+C/IKA6guGR0KHjE5yB2KvVEkz5jFTiHXhYlsXqjA
+2qMV4n1oG+yEktZECSHZDOzkrJBD3zmdFTluZTb4czP1QQzjQRZkmlhrz9ckWb5RBVZQYKn/53k
ko2GqYvR+/s6Db95NEW2sWr+RCAFiU16CgwR/SKVExWeg1Lxm4K52fWNNOFdPZiufw9bR28FneZd
87nqIGYSS9tQWisJNLCvbATNAUdPXnX/wdPg9kXtAHkXXPvMjhKyRCU9LfGlxQyCFVR3lWxwxrx0
cKVw3rm3KXwYOAdjtlXSCpkB0u0KIylH0h7B5KiEpy51Mv0FpKeJ+RageLC+prcZSQaT+chpMdYY
GQSmIh1oeElrLGTu1NFTjDCxcZTs7Iu7OHIrkNfV58HYSd0hqB/1EPHVMfR5HZ9LJ3i2BKzEniBA
GIYk+DmV6r93cfVLk+Nt3nv/+jr6tBqdiGjdniSwGfcnIdQmYQaYSEdLhka/I9/3sL6yS1cH8iF/
IRi3Z/pE8zB9g4WNKqtSjhUu/1G4l+JXT+SkYHhQzCbVzHrScsXBKCEYGKQPlVBsch1U9BQPW87K
LX+gL7OYPVpXgZcm6Aey4YjACO/4Apr5FI6MyzLIRGaOdCNS/oxBcW8aYSXg1MUVelmiALT+3jEn
lPOJlu5cMBn+hWFsKcMk84qxquyRnvvyWROqbxW9y5J6oyElEoAwnBOlLV4cc0TmtI0QNBOjGogN
BdVttjN/wzhyN+TWIRTsEaxR7b8TlsKpTCJqn6TNoCy99uI14tC66bGWol+fIrRrCXrnJvUdRpBr
wuGGv+26nc7VDIyJYvLEp74awr4wJ24Pwt4gRTN1Xtpevml9yZJajJW8ZuYDpl0hBNxIVsLjpFhe
49lvYM62T8cE2WIYrGmW6b33yiPIFtMa0gW4wSDA0ZWWoVwq/fv6eefiMgceQi6BjgIBTiH6glB5
ENuHDKwi8iYHg7CQpFaugfJJcSREBuvQi8dlZjFzXGjaChEdgJyjKiC2h1Hrty3vRTN9Ovb2RakI
zhKBE3KkTOQvdFAXEPymsuVRdMCYgFdT3XxbN+Qznl4DYQL7zixr3exrME6bFzCq1fKbaW5L4ZQq
d2BptIs3U95W9Z2R/axNziIuOoOZfcw5EYpYEVoT0CSpQckoWiNoUwKMNIBGWDN3uaDzqipL8QxE
yFRIiqOoCq7T65Op5jQS/RGIQv48tOfatPRw4+WdlZDCauodf/z7piV9Op5fiOzt2hpyUg0UiK2+
rWVXy+6HeMRgXObQYGIwwlxqjtoYb1plcX8SaDehdRONR+yoLcZ7Yqr2KPllwqnqH2LvTP39+s5Z
3J1fEGzt3m9okU2jTHYBiSQoNThdwiP841jBthGlktcJyWSFinJ+GWeOPxyD4Pe6HcsxoALJoknq
CjpszDYUfSkJBQMoSRx8x//fSqWxK/XcjbwRPOdk22kPFPUlBL48TuTFEzCDZpz3WKbpiAYGQEuv
eR9YZtJaXdjsG+876d6rgqd7uLj/Z3jTgs8ehgXaFqKunRbUHLdk7Ldgt3fzTLZSs734hbYVJ+6F
hMe7yjOT8dNp3/ZEnGBlU3gVvI82KQIwYA6bjLxLbep2cs57Ly5uHRTaP+fa0aLLfNQmUFKzHrGy
oTxsZLmHhmR+DsEeZhjjXSS9hNKw66HNZ+lDmCPORjOtKbyJsWkZlbfNNN5I6eJpmQi3JXRGgbWd
8TwKetabSDVKeyz6bSI3j31AOAdyMSb9C6GJzFRfm+NBOgaAII3VqXd4vETx1lAwis0JSJfexAhu
/p8teDtc7yKhUfXU7HWEGBAuCNHi16B6hRGUHeWW7JY/4xcUczthqj4LxekztvWu1R6M7q2WeJfC
/8cBfIEwe4Vq9SgONezRUx/ZPOgloAk3Tg6hh2IVdTFcLvt4/la8URYuMHP8MV/Q5JDFhHViDQ5r
tEMQUEztWkzvQFZk0HakuCt0TgjOW1LGB0CMMjYiAaBUdnQ0rnv+Vq9aTti9CILJbPCJ4x+0aF5v
EUKTtDem70bRnNGH+VYZNBeUPfa6717c8jMYxrEUsjYYkQYYpNmtJv8oMWvlZ+haizae13PAFrf9
DIyJ+SSz1rNyAFgxUGtI7vJWsQf/R5XxSjk8oMmdzry05ksl3kgACul91G0lGKUbkB/nVNx434hx
SWqOCyCOsBFEHfkPP30KxGGTFtXT+jdahkGjNUZnMRbGkpsVeRak1Qi3JGEYsCMD8thPPdh2/m8o
jKOgcV76KH2Udl+rO8kMniF3uI2oyXkmL95kGEH/X2MYV9GEeuI3hgkfi3f/GGwVj7pquKvxnCx8
Z+S9XnlrxzgIiEF2SpMBDgONgWzncmtFIa8VgGcTc1aRrAlMrcfSpehac0rZDCLoXaQ/wsQY3Rp9
lhUmoDrikmRsnte/2uL51QjactCZB34Cxr6yqJJaMz1Aq0dEx71UOqR2SGCL0n9JZYL94C8UY2WV
YOiE5oCSSHMi/gAxtcc+RflNbPyPtkz2BAXMLofg0LqJi59whsu4KEWM+zaKBcQ+2B0NWIrQeu33
HSeRufgNZyiMbyIxSLfJZJ2hOHXymIMdRUIhHdTfeWm63NaORQ81g2M81Ni0jSmlMCrx3RaJ4Dbf
kupd0RrO4vFwGBclJV1rFCLMkova6qeosQiRfI6fmiziRYxT1HLzEP5rk8SGT5CETb3QAJYZvITd
PgAPZQyxhcYeO89K4qfR/NOLz5nCm5i8HUefnogzYCac6gUt0cYUwGFloGn9T+WZ/sboITsFV1bE
wjbNn9p2sMzWcDoEq3kL9g6oeskEnNat/gii9fshFXmVnfUthcL49S1Ea11B3R3fuI5e6vaoGg91
Fhyi5FXT3uOSp4w3fcnb1ce8OnSNMD/KDqwTacjzMoETKhPRgjJIm/VWSCqLSvue/hgStAgH/+U+
/xzJgcoBZvgYj9DHniyHJZwrHuiYuXKr+ntFfhc8luTlDMsMh/EAQjNEUeXBNB3cBnSfhiDS+5mU
u7R9GKStJO/7/FfZvBTJA8ZmnHXvs5wiw1tAROEUSQ+2Z0NphKDuOmyusnbV8jg2Lgi2LZLd5dnB
rJ1It5qitHwQjqwDT5779nv+xf2cbJzFMNQfi6GNYfQoyVaCjn6v5x3YxdTKl2nsBObQCnWSSIAw
KJrvYUWu7zREspiGjCGaNDQbbdgk/j/3xX8e1y/LmHOhU4ou5xbbRhV0fLrmdSyT7friLd8ZXxBM
lKFqYVOJEAGwzexcQlI0zJ51XP/rIMsn7guEuXvBMGwIA1iYbdT4LEXYVxNPgUysCh9M6x/r+DAK
u3VI3qZgTlzSiSltZEBSDz3MenLwMvq+DrF8Y3xZxRw2jXhoyjAQ1BZoJablmXrZttHOIdio/gvQ
VzzBfCOIWXWeQuAeFR2T4Gnk2zI13LanVmYob+tYi6545kGY210xCrnWpi0H4qNEQw9Z/FqhAt0Y
m8bHOBpvQnRxDWdwzO2u5ZUEBSjA+ZAkDO+U3C6MC1U5rmlxM8xQmLsdwqAaRraA0sbjXlWbX1Ij
c6L1dUNQdry+whIxMnMaAiIsSidAdCIQqxTuk2Kz/n0Wz6sxlWEkUVFMViYEHNxyHaWYPpT77Cwo
5Kyl4qtW6o/rMMvOfIbDbG7MkMSNR+AXSPeGUpZE3CjcEMmqVd8VS8jF7cCIF4DZlIM77eUbZz7D
ZfafPAhV1YzTJYKWqrItDt5ILDweHY/2Fo1LNzB/VDT4mUNmJi90izbVSddBarf+OxY/5+xnMPuS
eCMlXT1FJElzyJX8WKGpK+17SxZ4I8yTRWsWM5szNdW8w+urtJv0l4qNU0Z43KGtuHsDbSvHK3LM
umHFr2KPohEXx63c+EFoA8scbFHheMZFJzLdXeAcA0mOwXxERem1SO+wSYthq1S/0amTY0gyFB21
finFinO6F2+XGRrzrcxGj2u9x7cSu3e5fNHao2y+dl6AmYUjzTdD3XDOIA+Q+WJx5QkKVHpgHo0s
X7OpcJYwfFFmdylxVc0lvHTQov/6spBtWFaDADJFcoBDb4AWAZmGMaqf1zf8cqvIDIN5GngV2n1o
D6PERHwww86c5DxbDLfKrSMl/V3RRRexrn6WpBttXRlfKm/cC4aH/GF4CcuJ3a1MIjdLiAexdNDL
dEMGRnETIr2cXyovHJhJTXJq3FMnoXLG1XpCLaYQMbITgrJ+5W8x74XhqCzfyRGmMov4ELT1Vslj
MGrCU0Xdvq9NXhLolngAazVJ8qkgT0d/7WcoPos6/RxKw830TQYbFLMYA7X1b/gfNIrpd2pl1e53
8aO2xUfhRLf1C1hjkgfhNGzX12LpNpj/iGnjzH5ETcDkkQtYigJUmH0nbTLF1ojOcYZLKCCe+t/j
bE4fZIbiYcwQQsbYGpE4HgTUjZJcufMLKHv/uzVzHCbOgVhqlEc6DjKyuDviZW6hY/ZA4SXhl70T
GI50EdVZjeUNwqhdhrY2mKNrL602WlXqNDUGMwcX7C2ixpuFX75KMbQNhRzwoaKr/Xr5/E7vvVjB
TkliO9EHK2tOKWrAkJnog3NHIa8YWUINCiOVc1IW3cYMmNkdfmgKSYaGDXvQiy0UV7cdT3Zr8T6Z
IbBHMUhVhFJYyt5ACDxucg1SmPoug+z0+tZYvCTBFYhpG8jpIYF3vYagFTP7rMPWoMGjWrghGi5E
RKWKi/loDtTibp9BMavm9XIrUjpBFQ+K1FlaJYLcOeLcITwUZuWgDg71milXJ4QnE40BIbo9ueS1
ixcVmpvBYawTNP8zIBCzFgpS4fNIIFP2w9MAuQ0RVD7VxUzcKE6sgnBu/ltG58ktThM9yLDqKnSU
rj9UnrRxGuuArKkVn9XH4V57ru7ke28jOpMwGWb8273/B0Hd+gZZOtQzXDaykcuYRtLnG2ncG7qr
onE2upf9YyM5Q8Qpa90OzF4bydYZoMAbtwiEcVduTct3dd/y4f8hIHufHlKIsZmj9SZayUuxgTh5
bUE5VeA8N5bOw9xc+XqZUUQmoaZg+4z9pomOw4Dc8rNROpr0Y31dFwuHcyTm5KmpSeXOB5IcHeGS
m6FxiHhUVXSWkF2pbQpoZBe8eb5bTjRmhZlDaBitL7cCVriysvOIMB9ToVbvQ4LHCt7qF+/xWBML
My3OD8/1edVtwttMzLmRxzgU2wgeGyR5G+9Zu4/eKkd3QxdVuK2PD/oQOYYDcfm9+lg4wnsN1opt
9S3H7s7taoewyQSVaLTfke/lRnwQjiHvnbTk2idCAwg4yhBUYQeNMe01xtC7xx3W33lhD9oG3rW1
5KDmURbz3Uua1ok44PKgnqWCXUVItx53UGExYTlHYb5zmaihMk5XVAqHDn06PTmDaUIJfpEGvRSJ
AC0VtxBfRnHbmRt1EN313c0zcrrfZpGNgqouGhcBL2UPnYBRQ7QPppRXZF2MAOZWsu+hOhWgB4L9
hPRDaWyq6jR2r5oAcfnkWxW9iNlOLfbF+Lhu3NLlPEdl3kVC3qPfO4VxSiEc4lE/dskfUNG+VYPw
ax2Jt4yM0y9bMaMUrO+2Ptyr0svQPtXen/8TBPsEipqkoboPY+R4tOVQBu3ruBkT6qzD8D4VO685
GmagNt20aGBlQ/YBgUZj7Ev50qpuJ/2KpGMmOaKW7tdxOSvIhth+0LeSGADWV7+VSGG30oMqv61j
LHu1v+8mNg5VDXATpDm+UtihmbQFHVcnfDOM7liq8kdkPFVGuFtHXPZSX4jM6R7MuEwUD4hlcfZE
hLgpJEY4F/8iBoRkMbCJQeib7itaGZXUTR5EboK7zOyQCjKVrPm5bsni2kmKaSggNzNUdu1EdDtB
eGNCgajyIFgD5J6SwZEFAomii4/E+f8Nj1m51B+HGORE8BjFY6lcvHgTD6fI+J56Dz1YedbBFjff
zLjpz2deUBfDKBY1gA0t5NGVfRlXYAHgdI8veqMZCONqY7/tUN4HiNcVLgiubDE0kWswLmhq4Ww7
3sdi3K3m00iORUCB05SYaM9x6/Fj6J+IfBRqTjV8ce2+0gBsMVGvqyFPPAQqOhigh+4gGU5Y8PgG
lgPOGQqzHaiCVz5aRiGedw4u5W7cod6+T885lKsiCzWUzAodsqe2cE43YmolZ8OVOd/vlnRnCslm
v4HZJXWjgCQmxhFof16gfuS/on/x17dnWYWiX+G0trrV7dEe3gy3sclhVO16o3B+w+eDhc2Vzn8D
s4mQB+7Tysc6NOCrcNLOVh/7Y7Vtd9FH8TN4ICDudFG4l9z1A7Icjs5sZ3ZUQuVBqwrgQiTLECzk
Wo71Tv7l/WqIhWq4uJGt4gN9HZccjfO6m/Lqj4uHZ4Y/7fjZCfUUJY7NEPjq09kERcebd+oiF99e
3ECE7bE5eo/yHWhm/I91w3m4zMUeaVWuahTfHGTmIfIjynkUXK64Lwfl8wkys06PMY/QE1gXlh+R
d4RYRBy11lhw3qbTj13ZPJ9X/wxGViuPROa0iCAFTgL9N8EbArIUlkj+jIGIZ42IHDWvPXjRGX19
uk8WjBmqQscyaAegNvkvwVOcJAbtTAKCu2cNOdKw2qx/sRt/BCrnKTEK8i90mJvsuP+Ym1osCiBr
j7LKgZxqo29zueCch88q09VSToTR8tRKgmo/niDM4wCilH6QTgKBoKwdXOUMYuU9cegRRXA8jEZ4
hMDpbSujNmqHdOv8ONiGe1i39DZjzfwIximGOkgilEnocdiC1RWa6B/m0XOqc7jP9uYZxFm/4t8n
2YovuWNwQuuboIOBZnwhhnyCMi4npT1tsHowTJKOc4fdulsGYjo0s31DitJojUlYG9RIyNQo7+/R
Rvv+Uz0Yl3EHUfSH+hS+pw/Zc303fqBQ6yu25Hqc1//k19a+M+P39BGBqUjwI0BiW0T3kbiRyC5N
TxkUQjhfk7ekjIvzE5FC8wlQupV8x0yV1lv5R/pyal+FP8ZOQZOAq9+vYy5CQlUc4k6gdUUMeb3E
Me3pYAwTa4oEJuTGtPOAEzYusE5+0gP9hWC/YhiKVBgBkSWOdMHAQ7qtHcHSL89oh/mJmeo/2vNb
aQmmXbrptnC63DLAQL0JP7S75hgJnFW+8bTYVBpYixSwdinQJWGKPHEX6TnJCZRlpIPcHajiDsaf
TOXF5AtmIxQHKSD+DfG0m1YgNUmbIRRNbN4ozDZm47c7iqaC0dKpqvmObgbGORTT4M43gyZzyiwt
7rouSZ7CkYSHJJXTbOtBPSCyigJJXlnzkidZMIqTHPVQ8ZaVvgCNlgpd3KrrKs+KMjBvuloYDjL4
PUP1CYx2EVoGK1nbR1WFhh0hkQTeY/HmQoEMEKbn8SoAexE0UBgv6A2x75UlrCSxKrpDRz1bqSph
39UTYFGDCFnulK06NN0Wpex/Hgyc4A0d5EkYvRLRVna9fVO968I4x10WynKxqfXY/2YMJEfCpuSN
md7eKoCa+GNQ6wLllcZY2puRFNEIShhJg+5AXaLhPsg1A7ncvuNs0SUofLlJJs4kMrL911ZFORGy
LgGfczDk1TEztPxBjmrjw8hJ2HOwbot4mHbUMO4MHioZLDkskWSP4dmuygtcUzZ9Ni/ZrndUyWkS
aCBVkRWfMCqxiU/+1nBUN3HhiN7olpe5XjD46jcwjk+Km7rzO/yGNjqp6mugf49BSrfu6XgYzKIO
seg3mQGMkV685lIGmyh8Woe4daZXS8km4Mt+rGphBIQyDhtJSnaIeZx/hwCPESaz8Q8Y7iYrZ1ei
3im0ANs3njlg4Aw1/b6jMceK24Tk5/zrFwbjsNsaTJu1AIzCTQI3uk9fjJO4l31XOpjbwJJya+R9
nKWVm5vFnOMq1AMwvQEyGUvLBENtywl8b9t+GaOYLeYjkZwJE0J50p8CWy5RrVAfFUez0k3nVHi8
GRf9QG2R916b/uLr+GGaJv5aTWbfCeCzMvugBLXgQ3I/9RHYxnf1KN+HtrHXXXTUbMxX6bU9ezav
5WsRWZHBWonalwQiquu9oqkttJIKIGtZaCn0OfqW6bGl9g4KvmL/sb4xFy4CkBmAaXeScEHgzYDB
vZhJU9YQxZAuQzvxJKFXzrd7DRp728HDrCNvxGDpQGNpMa6N7hpI3DMOuYmCzMwz6A5ThH5if0ij
HxjeXrfqNlgAwgxj2rez41aSUgD1LjAEaoV/2upN9J0o4B24m9baqQ6P5B2YaKBRiGLGNUql1oas
Kj21vRfxkD9p07aQN4WB6s7AeUYvfKYrKMagoJO9vhRA54MREEGLrDR40kBIGZiWpCEJahcjp0q3
sII4WmBNVQ0Qykns9GKitia6hEGDn+eXgnRWrCCzi5aonNcTswgErif0dhCMgLMtDb6sFTqNW1RO
MFc/hJJlglQahAVupRSP67tiwVuJqOz+LxT7WPdyJRPHGlDDRMBU0cvQ5N//h7Tvao5bZ7b9Rawi
QYLhlWGSsmQF64VlyTZzzvz1d8HnnO0ZDGpQ8v1C7YddpR6AjUaje/Val00InBsewfRdwe/snL1h
G6NATlfDxDRGfhHq9xnqTXEmA8+IYj0641Ap1Rm1LVZ16noD8BFTlC8Fxi42w/qY5FdK+hKRPYUu
RwJMRnO1zt6U3tb5PYifLq/xvKTHNCR1fCsKAiIdyfipcbOnVhaHRuGRB7TVUFG6tvdBts22qL0u
7rJxHhS8Y6GZMrjPyjaUnG3RV0Q9T0X/EG94wj99VEWxxiSjhadhDrUYcCSSzeUFij4iBtwZBACo
DdCQna6PDrQKTTwtQBbyQqvDSh6kqeI5IQnbQwPU1ah5gMGaV4EzknExC83E25ReZZPvuOVmdOeH
5GZ96AFuUDY/yK7ZXV4XEZ01kGRD5cSG4snZkOFa06qnDRZWuJ07HN66oE9dDI2A0G1wC/du9MnW
uQWA6TbctZCa2RdeBmkhN/KijezHnBcm2Q4c/RhyusvZWrR13uHHAPCgOS7KZqEHzIHb36cbPCfV
N+sR4tV4ICXe7U/JRrC/zV3uJ7a5yD1gFkID9QOUr96y38vB16KgcY374fun/XPdzjtgQHbTtWm5
6YO1rSpX86T8VkInO1o+c/OjK2pojLRu2beoAudJfxtdNLVu6BZO582BcvNAHmpJvf8cDwE9cIQk
vKPh2joIpTmTuOynqK2gNNtvQfe7BN0N6l53XRdk97PEmGB57JVuQ16TqZDzMpdLlFXt2qIhPmU7
tVDcdd0lEDO9/B0FoQB6fYDrIAoiteYvYJtWTVLbGlxo0TxMDYJxWGLhvGyPdJ0NZ+MSRMoC2e7T
PQuhqtWVlQUBndtuG78akxtek8FVn+6ztziI0h0KEp17eVmio3FilJ3jI98gSlyUdgGjk9dto53m
2sh/d933+tW6ITtyB46bdhPfFFcaUymQGBekGtCOBgUq8IwmQf53atxy1rkOCxuiGX64bW7SvX2I
DHf+IPdICx/Kl8Sn++R79po8pdv++2XjggAFElvIP1lAy8E0N4pQNNA5iMMYuWF5E8a3SXNjOb8n
IomDArdhjPAmqJtNFHn+3G9H22tnSdlnJcYWp+ZFM97M/Ou+jzqDjlq2DZDvWcmh7IZ+Acl2Cdqj
xp0yn5R3mKa9vFOCr4T3gQ7PB0GPjrvw9CuRPDTMaWSPPQzHFd8me1tZoDbcq/QxBOOiIu20iqIH
qAYRP6CRidlDfnwjKcYFtL9L6fX9dgpA1/XDGf3STcG+LnsBiU7diS3uAChACJG4hS1MHhe3xY39
M96Y/rAhG3LngQP+Rv1QZS9NgVec2ORSKq1qoP2qwWYVxJAEqXBFxn6GcKzfxLe9e7Aj2TEXxMgT
i+wheOSHiqph6HmAIKGFC/hTfckir3eX/eJ2vhOET5qXH4a9TIGELYO7+k6Mco4zdaQCUyRbpvO0
KlcYW5pMT+8LtwTE8rKPirLUY1t8YaUqRmr2M2zhGdYFEElCr9kznsqr1L+3HrqnyL9sULihYE+A
lyKAaHyNGLSbJaKaimA5LN6K6yY1vjWA3n3RClPkYUxjGA8BCSBPEK2qobrikQIIX5+BltqvNQzG
yljNzpbCGeF8o6lBpBHOMEJDKGVBH1gvt50sUJ25PBP9gXiKjmc4JrL4R56qTbM5z1D9SQmcXfen
qJa4wFlA/2MBNqB3w8RFuKp9P9Q12M9BOjc3jl82vu08ajnAEx9f/iTIACAmAlS8pRKDv6WrtsY7
soZKEibg82bGBMdr9OVnAaReDJAkaSq+Oh4g3FqUroppa4H4vIz1B30YfVpqWxJJ4pDgw59YIadB
YcmncEhDZkXP9pjr3WrJcKdb3fbrO2YwxjX0VAyU4bkwMM4oypsruNXHnF73s35jWZgJLoZ/MENR
IybAeoKpl+/pLqtCzJaiLd5B5hoJDROJVmSs2+wsnIQ0fBioy+EWhJwy1FG424JUTYmKvgk1ZUo3
k5MEoNrfTpHpd3n6OCuTH8eyyvfZ9cuZ5C6L1MYA39xbINxPDADTg6T+EYW9n82o2OUbo91Cn/Py
BzuL26gao4GBNBSCVRCq5FzcWiuzpj06qrbdIanG02SqwfFQb83VfhzDQpIjnaMJmT1kvChsgXUB
1a1TP4xDfQiHAjodU9hshzyozUPhbCvA8K3nLHvRtIc4fnMiSWdctErMRRkGShpInnhhLmRVU1K0
KLbq7SGKvWru3S656mbIO4+SCq8gNKG7hzybML0xPIpOF0jKLF+bCqaQBO8LPbwe8gyzr83vwekf
Ln87kSmChBCTX7g1cDmdmjLASz/REd5CzVHF6Hg93Njx0l/XXaO4fbT8Q6SCwAumTcBKY7LW16m9
iQBYGBIciJaYASYeXNtCO1JWiBF9Kyg4IctFMQYDnfqpFcfJFngPeoiVllmYnYksF6jWh0TLDcAn
qs1Slm+X91FsUWdrY7c738trrHbM28Zm2A36K19AzGc07hq1nZva2aaTAsll9tj9eZSgdXPXV1YM
e3WR/Fbj3uvK+TBDUR3DKQ9mK8uXBKEfvPd/l8cd8QXvzCbPsKF2OW1q5Ztm0k0l044WGsHrB+x6
jFSUh4OW1eJAuRdrmDOyb/SHHuhgU8u+fu9b5MgKt3NRMbRZyrA8c0w2ahu+DX1zo6+fUdJKkBCi
9aDZiqCI+wXc5pyv6yt4Q9Z0QSQeH/PJ8SJFcWNZ8BXcMH+mkDT8Bx1z/uo3UmNpQwjrYYxQ82P1
VU1eQ3RZy7B7aJIfhSWJF0Jz4F21dRUkWpAHPvW7ZY5V1ajZrbnWByu7zvWfLaCn5q96ivaj/nT5
VAmyQAtSNUgCkNhgF7lI36rToHYjMo7McT4VkKzqZSJ5EYsCINIzHS0fpGln01w4RKpBOsRalHH2
6lD6w7S8o6cBBCKV3JMif0CWZqG1xFr+fEMr0Rq84SzAVlJrh7lGN1d3bAD+8padl29xOx5b4S4P
00iK0mmwoD43ip/KSs1DOOvtPUQcl2dNWa0duiv1FqiVHMV5q7tKa/TKQbWROnfEmcYnswjINO4v
/yzRl8QWO6jdgLn3jGFhyOu1zGMDBT4nvNeT+n5uni9bEH5IHdLcCCB4Y/HDjCSipbO0zELSZMlh
VAst3c66Bs6ptKbhjz4eZZVSkUkU3qByAsVMFS50ehjCXtfDjiIIY3LybVJf10x/qNFPxxxAsbm8
uvMaB/dZuYPnJAsNYxPOo0BhL5+25hCYKwYbYtdM/arRMd6z7WT3qOi0A9WEqxqCoAbhwZ2aErXW
SoFsqtt+n5j6fk2G6zCfdwtCWdgOh8xo/csLlZnk9nSszCUsI5iEVJXbG6Y725996OdRGAB1WSb/
EM/wvqQQjcIj82yyclyW0YgUxLO+TLaDpb6Van2oavRkLXLTL+AlKqzg8gpFXgPRXJ2JS0Jqmw9q
cbPONHWQcllowBkrwMZFeWVU6LPYVFKKE6bKOG8sfsIg/n/qocRKM1oN8NAQrRs9mzA1CbvRJs0+
ZwtsKrdN+GSRjXSyWBjq4DHwGQNoI561KgZcds0MBonrLFcri/u2zzahlMNHlAWhuv5/ZniSqs5e
IuiBwozaRkHUvyhoWjTVJl5Wd5Txy4k+G4WYLNBh0E87IwCOqKKlBAKyyPzDEcrD9k+nmSxP6ecY
YmbZ9rKTCM/7cWzhrr4IZHEAbOFrmYN+m7SPlW1VblZN25xGG7Lm3+cVQ03FHXiMJDei6NsBAYGO
BBJnFMk4n7GasQyjFD6TNTRza2r8dvrigM5yI8nERHcCMGkI1f/DGcCFtKTXy2qdFeRHw/K9apzY
1ReZCLDwq1HoR2D4BYwSOlvsUZ6cDnMxAXrEpFYXF8NGbpWmuOpBmC2liTvDXCBC462PEg/CCCOu
PjVlV8qyTivgfGbf29qhd/Qov0GyWc8uZEMdcxuPaWe75kSyW6On8SOJyXBlD20sqdOcrxnPOUQW
/BKUUGy+DU31iU41sgAPnYxgMt0lBPF6T92yfLzspOfHD4ZsdJ8MINYxl86tWB8nOugOKv1hd12a
7zPkjfJyh6cqEGWStObcKU9NsTUffUdoGdY6eBJLsGKCcd8JnApplCyFkBnhHHKktGs0BoUrMP/c
fTjK6GZUkgiJbADLhKiIeglm67jTldhjq84R4DIgvPXNfNwVVr7RFVmRRGAG0GvcaDaqCDq6+af7
tWhIF2oN9eays36AamRrhYgfUR19OafFu+OvHV5EQFdQDpt0NArMAiICtbLplDkIqSYJh8LlOJjJ
/kNUAVjT6XIUBx2erjGxa0s4eqpd2a5jVqXbDzKZI0HghXgkElXU7VDpAaz71FTUtDjDuQPSPmiP
FHZgWxicubGrxLfbd7OON7bWeKsMQ36e9rB2H15yKOJi9IMndzKTLk7DBFbtPP9Wt+0LqXFLq8Co
qGXnUgVyLJETXD6+gjihASBmMsldE1VIzkdGPUrzYU0qL7TUzah/5Mu0XZFrLVRGns/+0mkZFI74
1xLvJeDhiLp5hqXefqa2gys0UEIarPM7xcxxHzSy9sG5vyAWAyaDkrtlneOdaVKD5Bm9ai9r+2eU
FKAQQFK/1GuZ2JnAXWCBSb0j8CMI8vBZcN7E0HZCNodKwEG3UxDPR00QdvF7OE4/V0gTYqbHI1V5
r6EidPkDyraVOxV5X4XAymNb465xrQlp3G06bUzymlh20Clvlim5sYUeA6Zn04EoyXkONFjGQOcu
qzzNBJoqfpjJ4quhO1qSvFV0GgD7/F87aCWcnsEWKnp1aGJhYB9B5frVcFYvTD2FvhXOq63IePzP
ExENpqiDg8/uMp55xMIYchy1CJaNeUVAhqFHX2/MaUy4FbkjugAsrTpd0NzkKDQMiF+1TVTMOWPO
MOsLx22supScatFiUDsGA9OfaMI3w9FRy5WcWAA+R7VL6b00pfqTVXOnmTpoajFwKUY0+ERnaNUs
a0PEqpl2pVuH9MoqaL9RlvQuVpW7ojPoISTTtaYoB9tu9wqpnptmvalJFPlKiVjTxffoIRnIZcdD
RaCmrCAji1R93Fw+IH/mAM9+KlSVWdsV2RAP4ZzaESC6LK6gempuaq3YqTEQsKbq16PjJXOM+avQ
U+fPaKV+qkWeM34ZU8xaBTpkaVArQ8GMbxt0dYgO5AJZuUo7RKPlRu0j0WS64ufhjhlxNABUUMy3
+JZZkRdNUS8RAgGCUNipW5PgaVnuLu/mn6Y4t5vgICYU0CncGWcac11urClxcCznDd0otx+zX/wA
nyRYWZrO3S6f7esjA72XV9fZXevmL0/Kt/hQv1u+FGR6nmtjwXg74+VnYcSET+uHtCk1PcOCqzkL
yuHZWtgYVD/vVpDTte3gL2H7qNWt7VKpvqVws/HqZNaRw/Ei7ki7Gz2hsG2kzo9l7r251q7yWAZz
FpxjLPGvGT7jLVvIag8wk1ToNOXmbR8n3y9/UMH9wZqTKEZgcI1C1/Y0KtlNvWaFgu9pto9GeDuW
bzpAjvOj3b0Zxm4IJbmioBqhndhjYf8oie8XaCEvSVpBQ8ev2ttsgVSRN2v+tB4M5d3R3X56VkaJ
1woKorDKCiCUAaocfqIrG2unATU5VOl3Sr+1H9Sg8sh3vIdM3/CL/bjNPn9e3leRhxxb5NapI6cq
asAM0ZxR7xa9OswRvUuUt69bQeMOAF1gnVGk425/s3EYFV1RgaVxCdp+2Tdt52OITHIXi2IoHETD
sQfmGKzSbLXHX82Zshnq1Phqd/H1vBn34M/wtPfq2vjEqLyk9Sm1xrm9qqkhquSw1m8w07kzt5Dz
ugLv+W3u4iEt0ycQHTLdAZJaReYNGAC3h1Nqxw3yeRwyUMjr3S+8XS9/pHO8GOL/sQVyunuWVdNB
LWABNL/5vn8jYDRT0Vp1Tc3PriE86P1A/fjr/TogWnDjEIBp8Vo6q/ulGKYezQ4xSv2m0YNOgimX
+QXzYv42AKgBI34qHrRIfU9XFtKWhO08VV65T+/sm2/mT7J3bteD+pT5ng2kGObiQMTnX95Q0dkC
uNBE+AW6EKGLs5otcQUAAGJW0fpla7qRjgqHrGx0zriHz3ZshjnOkdMvZWTFbT0iaNxVizv6yAgr
z/4GfG22tW6q6/bF3DVXzn6VhI4/VH7nu/p3fdxpozVGaeoC6yPb9xmG17vyekLU2uhPqP/9qq8b
YP9GCI8DbIvO+atyCIbBy38s/uLSvRQKL7oijveBO46mkpqRauLn9F1Ad9YTiEquTL8OyFNd+d1m
Dhzf2DXXyV326oGU7/K3FhoHCAyNTXgZXpCnHyEy7cpByROn07wa8m3RYdx7eshivwx/tZNfyIR6
BR4NtBkGpvBwhDAin1XkY9saTtbXnp6oQD6Cl3qCZsZ9YiduniYYfZBciAJftjCSA4gHeEwxlsPW
f+RkyjLSBtWgystKcAT19ucYIVXVyZdnIXHzoZgLDBp7FqAcf2qn1LU6jBOVPb9b5bBOpEdLmsr4
lM+pI2AGmA70GbCByLi5o5nGVmQWICj2zGf73brufQuoyvDeSVwgZGdv8NcDZKOUG3sDNbbLniIK
sye2ufPapO3SDA1sE6/7Xby01/m9flU0rg0ndWpQ6Oigy35WXy+bZX+VO6wnVrnDamcNHCaH1a64
mseX6ssSD2xHUTeB90OwSuUxigQk3BXgOJWntEGtokGUAU7yTeuuodNHou0iG04U5UonBrnbqgYh
Tl/XzOCVue2vtWvrar1yAuVX5y8+JuDUq253eQsFZxyVGlaBQuGL8Sec+iYwhXTqVfimVc2HwZm3
6P65pvNbtz7wznRDzdqCQEminCb8bqBettCRVvEm477bNJbNlOFZihS+31nRdFsohn95XUKPxLI0
8Gvg+xn8w88Y9Lii+C9EGIBIN17yZJ+oNz2qGIPXjs8EFEPrPcGDMPmRD9sRyZUs8xWt8vgXcB8z
o5DtbEoDZyJclYNuDeTOaOjn5XWex0wC7B8CNGQT0DHS2Y84imGFQsNo7roaQy5Paolm9KEHjZNx
p6gHw/h12RbzhdPjdmqL+2yALChVweLzMvywjC04NNP5WktunFTy8dgfOjUElMbRt+MiWatnGrwD
3w4UboGCf3Zjv7cS2f3GLk/eDMOCYEwS6EmkUad7tzigAp0dFpfxiuxr29MgyaAld01VbS7vnGhB
R5b+VDGPvhJt1ySJC60Cu/u6KwzwLzhpsE7m42UzogWBIAmQAfTT0XDj9i3PtCYd0G6CEkJxZznR
x9wmNypKLxj5k9ydogyNUTBTdA8tzJvwmweQfZHrEWyRtL4ahuh+XcytBSZElC82WdbvVP1ew3R6
3hDXmW+J9gSdyeuoo+Bn/mizTLJ00eP2+PfwW9w3qHJ3A37PSsPXatQCo9UOEKw+pFl836GRkAOQ
b6FcASxC7M7ll88hsggMDuEVT5CV83F0GsmSTT1Q8mXnuAVEtzQP/E1gV/QKBY/675c/tMCfoOOB
kjaAzRrG9riMYjWjdilqyHyV6wz1ku2S/1hHSZCW2eDCFw2rLHfCuIYUQumu4bZcIr+RUiQJXPZk
JZzLRk09q1qHlRjQ2u2/K5jwzv04DS7vl8wKFyXj2hl6Y8BazMUrI6Dm9qg/EvvbZSviHcMbXQdN
D/oRXDyxtTW14IY11KhBqmHsHAzQLo4klIiX8p8RytXm43mY1LVln165KY27wtqlizcPEhDC+bUC
d0YBGyPk4OEBpvY0NDalFaazhQ1TOtAeTv2+1pvrwahzd8yJN2nhlkyyroNo+1gHANNxSJMxSXZq
M0+trHWKsgaOHQpki3MNtaut02vPl78S+9Zc1LeR1mGG0WYYaB6+DoWHFGJ5DXzBJDfLiine8OOy
hfN7kpW5kFGBtA6cP3wzEQz1A2l1vCssOyn8aYzBGh9PRaB15fu0pAPiYlRI4t/5Bzu9m5nbHN0w
rGk6GBXu5h7sAvZtGj47Icb8H6vyeiYSKL6g6QZMGpiF0KB1UFY32I85MuaoGPHPMFrhxYm9r+JX
VadeWiyeaYEzr0Q4mj/VKH8KHVlWd76zBHITqLUB8ADEH9+9X5Hu9I6B/LhP/NH5buhBOBwm431Q
va9+QhhCmZ0NUSKs87dbEmr60FXIUOvhbTa/h+0+Gl5aclhlJFTn3nhiiL+2IBpn0XxCZqC1b+BO
cOd5e3kl5wk+QXENkCkU2Ey8dtmpO/pWnTGuVd+byKXmq7W/N8utEr+20a6ZrmpyFXWSAqLoCx2b
4/ywAk3t0A4wl9eLt6j7dWm3YfKuzLs+lWFthbZA9QDQP5DDAMCcLm1coWODeIIrX33p7XRn0PWh
0ttAaQcXcBVJxnMenhg3JMPF29CCBLnWqTWq9GlUsftwmgrXsjaT/RzWweWPdR7cmQ1MXzno60Fq
l7tBqnS0l2rKkM1Xv+jy2KTX8QIopKR0KPI5DETh2QcoNJAW3L5pWlOUusWsaA9mmKDs/3B5GcJg
hKsDL7s/8Y/bqkFt6rJu0tqrSt+sn0n4GRl3erovQLmfyWqtIi/AGf3PGBeMUNuNhyHHhWhDIDjJ
9tR6oLR2LXXfyd7nIhfA8AIeJ4DDo+TKfZ5+sqeSxti4pgE7Rrt1wClNofZ8efeEVqCrAxYXZJK4
q04dLW4rii5tXnuO8rA4tUucR8WSaS2IPA2Jyn9GuF2zm0lBpIWRFYez2nfJ56odVCiqXF6L8OOg
pY+sGCXjM07Vsq47K0tgxs7oVQGGlh2qCp1rRPO7BVlJEoWF5AgJLVJ0JRHuVIwtcN8opnFJ1RB3
U1j8ZIlEZ3mNslem2u+r7eXFCffwP1OAn5x+qNEo+y6tKrjDsuuyfQOeS4cieZWYEfrDkRnuuJoh
bYZhgpkwD8zx+xA/1snL5ZUINw19EgsNLcs6g2E7aWy0ANHXHiEPY7rp6UF1QmA1PVMG+BYuBsFH
xYQRogM/jxuDy2nSCyxm6pJNveheCuz+bCyS+1v4aY7MsH9/dOvlxWSbKTOTDWAOTyG+FSya6fbV
P4RSNlz6f8thG3tkB3x9OdEy2GlpvNcH+6Vco3/5/EcmuJOK4nFUouECSefokUKVzrlbZ0lCJ/78
f1fBnZnOcIaGMkfutGwTQ18o2zYRyCqNyh2lhQPmrqf5NzLVv+vhHzCgFp26xoCxoYxBXjexEb11
q9B3c7D93iqCcTWgPzCkYHsed9nq/P/tJ581mBZmqJsI9hFeB/JtNLZhJ6v4S7ycklO3IDl4qOwa
NvLW8a0YGoOOa8kwuRIf5yduGrOaoDoOI1rkO30w2htKDpasdCX0Dcz7AmOHWo9tsn9/5OG6usSx
NsPKVH+GpdsswZg/QBzAs0DgfDkKCWq2cI0jW5yrx9qUzNYIW2SrbYZDclvdVs/ocu2s1QXRDJKH
+2FnffnVzoxiOAqbhQuKJ7yNDavDI6dGeFW/6SDILH5ZsgjOfveZyx+ZYAnZ0R6mUd7rdoh1meWL
XX7M2o/M8Ub7yZ6IC2ywZBeFB+zIGnPOI2th3Oda3mBBNeipIHP/vbxqXetG2Sa+s9V/XrYmdo+/
u8cFWmuEGt9k4DXdQhtYTwY/nmeQbLgT/ajoy2Vb5/RyePodfyrOF7N+7mgXw5i67IpA9ZIXw4NS
2e14aHfZ3nlWXCcYg/6gbPVt+5j4EC64/AtkH5Jz0C6KRrWpsLVxS3cAFYzzK/Qxtpr+ndQ3I/mH
F8fxcrmwDPhf1kYGrJHS+IDIYuIC/LRZWm1/eVWC2unJvv4Bnh15DAahagAKsa99FLThN1r6FpBI
a7qbB78yd1WCOzTehaol2U62gAvnggd+rtoc0xrsHF7YZi+jk+6d+RsNmU2M2zsp2MhSr2n/5XHy
93joXGyuwrWLowxGh6ndFCBTayYP/AWk+z4VEPOZJIVh4VVwZI4rcGIOq8lUFl7KAYNKILpo+/ox
VyzJqmRbyYUYovR0HQuYUatPmnp1f7CGENXHXTx5C2RvZe8H2bK4IBPldazMOuyFy43V31bVN9I8
XXZL9pMveQcXWsYmrxuHmVinp3n50BdJ1iMsYx2drzNUsB1GZjrCgD33L+uiPGpO6tZa/AD+zGAx
6VVS3tU5ZhELU3bizgGUpyeOCyStTRo1TWAauq0vejFcp3l0BcnvQ24kh9ZRvRUyOJVmBnRWJfeD
OIYhy7fwPGI0Z6fXQwnujkHvcRmliuHl6qeaxtu4WDfaGvpFm96ATkRSExL6ChIIjCrh0QzKkFOL
OkYR5zxlJ45OgdlMQakZYD+TwfGFV9GRGe5gG4PdOumCPe2TcVPYttdOyd2YEL/Qf8WOjCZH0ADD
JzzqvHKrMvHyS4wCFdfwXYldJlth7pubdheBLWePG+iQzq72Pd3LOvbC73dkl1um2fb6CMYJpH09
lOuLzHOGbQ+5AXV1SfWajZIYLd7Vvw1mLn4ZNF07oqDBHFYvCvC89mtX+Wu30WV3qyidZRV5sACY
FigouMudmh0dVoCvPMhL7GfFucLhf0hb82aMY5mriKLlsS3u+EE1oazUEmdgJtk2jvypehjWHao6
gaO4ULEFB7D9D/t4bJL9pKM71iiiuskTLK/Lfxf2lTL8nvtnkOV6MeTWLgdOkYewxzVEQIBMRYfw
1FQ7jP2cg1/LW7ONFYLz4p3Y1+FSbQjx7UhKySeKZcfmOIcsKkuvhw7mGmRElrHPY+Iq9oMNlNHq
XNtVUBe/BtOULFLoLkeL5P0yznur1tknBKJp3o4VXgcArJgySkhR8DpeHXex6hVmuHvUsbxqes9U
T43vMxmFt+iiY/V5aPChbXim/Y4m0RCZDeJjZVe3Yx0+Il+QXDgyE9xdWlZKbVd9i/SgDq/R2Qma
TvZQFG4Um0QF+TPjkOEcHEWlJiltBAodY8ta/L1TZzeVsa4KD+5/Rs4mk1AIS+xuRvCzluV97b8l
TrxPUPCdPzrlKU20BxvknZdPk3DrAAhFU9dyMMrCZTolIBV22OHrZMt769wbX2exQDPt6O9zn2ZW
y2VUWIKYmObOdpK7OANiIKqUIFz+pfYB1l0bGAVgEXWd+0ZmPCYTeFDwjUBl4UaWUrjJ0B+aWNY/
EzvDf4YMrjQ6WHNOMgpDao0nRf36P/PCkpAqDAF/V8PnFSryJivBSxcIfDAC5K4N3p3hOYklzzAB
sBJfCKTY+EwA1oDO4TSeouNN7BFwZG95AN9H+ODPn9UBVPvhptiXr9F2PpTbxc/2oZsfZAhgYSw/
ss0F11Lp+sXWscaFTdNEeezFRYLBsjnxVgdqUlm+m/BauuzygjsfbIaYjgbFP2D5ZziikqYx5tuA
uM6hRe8bI6i73LbyFeflsiHRyxMIdhAAAX7LODK4w5WBCcwsTAdIQDoExlJslXzdhBkG2dt11xu/
AAq4pSigpYt5nVIZykG0TsClgDVmtBL45+mHNVd1KqcUmCFjaKAAnpMy0KbMcYes6j0cotJXY1BG
Xl6zIJ5gIA3TAUAgYBqRBz+SciiXUENzLA+hyeOsH9MC6oXLNgRAUohO6Kwq/UfciC+zjyvtzGJA
p8pcjPtiBCwL1vorW7PLg7IseF7Pyj3qUtaVhvzDI2v6A+waAHCZY+YmEcSz0q8T+LGfBDA72IFA
jsA3ouuFqMWsY90j/aTNUxZlPoSesOuLG5qOJGgL4s+JMS6oDmgDq7UJY3M0A7qk0MUjZktdJV4+
Lm+14EaCJXRS8bLB44M/K2WDYoXTIa9rlzGDAiPS/zxJFF9blH2zJHTT5o7mgjDuVz9X3y7bFq0S
XE4QXEB3DbkDF5jKOLR7QNYRAK14X0bgBipRgBtk87kyM4Q7Jlq5rJWFJQKt25LCNYbInWSDmoJg
frKP7Ngc5cd9uQzgdESnUFlND7PAFvHrXg+MKri8Z6Izf/y92GKP7CwpCpUdJKO9aOluLWSNDdSv
6tZTwGs+yTRuRc5BQQnM6Now3cSHt7hfW5LPWNTQdaPX6AQkoKo5v1Ql5t9Uo/yZ5FAAqdoxfVbb
oZC8u0VbCjSjjfE7DFWDnft0qf0MOvNhVgAHXevWTde2v6d91/gJLTtvXedBYk+0tSBQoIwCDCIC
PKEBuAvGyMiw2gZkFOPw4nSHIdxp0U3SS463qHSDCdT/TPGMBmtVGDQxEN+MmYauRkdvqeI32pte
RsLXbGj3gL1+LjXZL6rsofqnAc8VprTjY8c9PdbMWaOIPT3oXXGb3/Ubx02C+3IDStIVmousTdF9
jDcg0KIydllBOnBimjsl5Wg2ZsKaZ3S514hHxoe+eyTZdYGCuEwgWGaLc598bLR17mArmqfrcjDd
FurTxtgFYxrfp6MDDdZR8l1FJo8/Kx/QOooCO2qLQJOl96MGxhSq3SlV62Uj5g9Xy3JHqtxfDgii
U8JkrsAGpqFGxb+W7bSx64nBLQb8z1Q9JXzWksxfZLLDwrUd2eGiKLr43ZjqsGOHk39T+lWJeffm
Xsk2NpHEOKEp3ApAgYMxF0D604NvKUM26BQBuwLxdQR5ThCwNr3ft9qOGle2bBRRaI7lxdhD3IQ8
WC6kdUH/tAgHNUp2zWpqYMkD2mspquXWKRzNz5Pwps6nr9M6YAoeQw/gIcab9QwpozeYgEwWJMd1
cccYHSHQpzbby+4hXNyRDfbvj+6LNCv1UJ1gY06tj37MrsIk8fAifEICvceQoqsrMiJ+kUkLumvg
3wUP9xlH0VhMjb0ytPKkfVMUz4m+W+u+m74VaBdKi0WiK+rYGBdRqoGEsYVSNPq5qRePP40UGmJ/
9KN/5KhrhtNVQr+MLId0NKoEQJugroiBtdMtreNkVFNmUtHWzaz1h7VPNsNkbi5/OcEsM+wQNtin
YiNBNX9qZ8VAWtewJJBMg2vqT1GCpivY6TAO4ZPoEy0uVKYUyGAWslk80aZCBIABR3EcKD+bm6op
hk5qnHUV3VDFToIieVatl8E8RNZjqSeA1khSQVEU+0OLh8E/Jq/DftGRm4KpIEo7BXuqxeRpANnF
UJAgxpBhW8q4koSX75EtHsFhzzGgTxn21ch+xtBwKKCF4wGg99xGSZCU1Z70c+OqtXNnq9HL5Y8q
yjEYUTYgkqBzP+vWo4k2doOKi9/JwXURPjpIqQCWcx0l8spagu6RGePOxrpiSjPVYGzUP51oS/rc
z9PXpglmjDNeXhf7U3xOcbwu7rJt1w6kLgyTOWovJP8BDqN/+Pto0wMJjEExzAad+kek9pFdO/j7
nVM8afH4QQrF/xcTDmBEEGEDCTdnolZb3anQtAMHvZ+DcVutY0l6IKC+wYmGzsz/muAJJ8taLdQ8
Q/Ju3VWJV1/P+2y73DdvxsZ8Mt0f9W+ohQdV0AX2VplcfX95gewbnH0jQIqZuLYF9h0+noT9OKWo
BXuW2nu0dJcOyhWyqUFR8Ge45f8zwqUJ4DHX7Za1QXTnubH2Re6T1cZQsu4V813xeXlFQq87MsZl
sqDSXBpawhiZFVcDp58hSyKFewYSaUCmwfF0NvuMRktikRbVzSUC/g50P1Buy5+1tJP4t9gOCBcQ
FEAnzX8biCvisDKUnG3H01bFCyfIMHjha1onq44Jv9D/I+26luTWkewXMYIWJF9BslxXe68Xhrol
0XsLfv0e9s7eZqG4hbiamDtPHaGsBDMTiTTn2CBcQKBF0sg/cyQ5TsBOh/Bny7XXkkMM3qv2t1Em
VM6fNP/h33+iGe4L6w4Y+DjDFrInUFTkJky+ZK8tipySqAi2dnLfArAGeRoZWDVZWWpBABl+mlCi
Mg+h6MoQyeA8J0SXu8ljyGBkY8f3mnGDRPvyOa1dgEs1OL8p5U5GFwoihv4YxgC+3ZedKyRgEynC
OYwBFiG10yCl1ppNViUbhsm+rK29y8qsXTyLFyb/cjcl1W6HOQjMHOgWDe3nBMPFCfnM7T+XJa0q
9F1CMudjXeQNsd0xpNaQVIJNiIAJIiPbtBEkfKvlyKU+s74LKRWWI1k54Nj6aLo3LIkOFa7tUHGJ
njz3SuuGdosPx9D7BSrQ1PY0L6JNmsY3dTWKfozocLmMPpXTJtfn53t3kG7tR3YPDmew2FLFpPZW
3vs75uZe/Gy9irjtVxOn5TFwNyTTjUZlMQ57tOyXATu60VRsUgCemkV4GHWdInhtgQ/hhtlfjCCe
FA44Lw/xxu30eVg0iK7H8aMCYOLgAYCNAeJEebxsU/+PnhbqXsC/BYUUp2ddtQWr5nlHbHD5+5Rp
2QY1wzczC/ZxNSJZSzvDSYz4sbDtg1yxcnP5B6xEaDye8HrCHY0dNf5B2lt+qBWYs3KCIoR3fg6F
BetyjGGr94dYFNzW1IU4nWBsASV99DJOrTuthtgmMcoHVijd6AryYqNFzStyWrCbJYChZCHxmNxQ
maW7y5quuO+JaM59U71umzqFpplyHZdeWr3kvkDEirtABKZjtbnCjKWkU+1yUvrROA+AxNV93LmS
7sX2xu+vWk0wj7WqC1h7sVuDaiVohE8F9SxRjMjEMfZkp7JDWLzEw9Pl41rVZSFizocWcSiVSJD4
EUTkkRd31xUgQYGXO407W0S4MB88lytise9bGe7Upnqwx6TEhwHwehYdWPljDLBa8XFZn9mRzqRg
xWpeBQd1K/+STjOpb9RkwqWXUqWntpP/1LzuqIIw97Kgtbc0MMjwagcmL5Zzv3CTFieXoDmdFuFs
29fsEDywmwiAg9I+2GeQ1ok6rit56VLa2UAqeODlUJLRIzuG2/hYHsNNdG0d5U2wnbbGthbSi64K
xNq+PfNYYvqIi1hmktfhZEI9GwyqPfqP7SBwozXrxgf6j4SzyYVEjexR6SBBlu568GI3+8x3/+Yj
LWRwaZYFdpHB7yGD3U8uu0mBB/Kr9tjGfw1/SJu/eO+pwL0DgBKC34w4dOpMQPtT+2luTQeZPGJI
Etj8SMMzelmpNUdaSOEr/WbZaXI54AHR6W+t7mTqVR6/ttP2spS1G2MphTs53c86KYygS2wDQx0s
VeNVGm+k+NXWbvLp/rKwNVOYUTpQ6Z6pDHhfsjrAZAC6CFPkrFZRcyMNHaYy9EwstApOb02UBXNW
ZppiIOFxAa/UlAnEYwhDRbJDe5fFPzrR5PHaB7LseWsM2/QaFm5PzaAch15v8h7zK+GvWnOtfBM1
2DEWgbWsjQoALugfObwhBNgfVgeMtQEr0FM2gQeWJRTV7gzfSz3pWIrGflZPbiGOs4gyiTKjBnil
IzcYhS8BujqPiQs8ViSEe7TYrd2rUT3fR8NjNezS5iEO9v/e2JbHxt2qUpEGVoQpZ0cxoAC419QQ
e/oCM1sLn0j1MPoFg8ZcMXdYUoeHPbK+ud0+uM3UXjFZNLq05qFosqN8ZQKFHnH01MwMK+wzFUji
TgiyndIfnYIVWxWV27iw7/Xww9IywcmtJQuAjJ73noBGASKHU4ktHnpDMJcUqhFI931FVenBSANq
MIlGhgBwQySMs4RKw2hbqswvvtwrgCjIxkMzxRumgHZnc9ki5pPik4alXpxFzKOAVjJvyPbjjQy4
bfD+Uj/2ssxt/BabLXcSnpyXRa7a+eIouTBUD0nP+hbvP8zdHpLcfmuBvaHpoWjuZc1IYCNoQoGt
DKPtnJH0E57igYTLYsRstJq8VOaLjVFzc69EOz8UPCTXz/EfYXwxsmgzVpgqhJVBuBvSHLv63Q7c
vPtIz6lkTr9VMnbUkmTRduFqxP3WkkcwCeV4IPG8wVIYFu2q5zFQ6RRdgzZG8NnO6eYBbLs4T5Wz
ys5H0O1nFQe1/Bkqek3lxsBdwo5mOXqZrLmxHN6O1rtMfLewnpGybeNGpS0ZbtXyKRh1tFQjKoMS
9y8MaiY1AKow6nBnQ5malGqlCd8cSbBrGuQFUfunmmpBWrDqlegzfNG5zAS/pyFAaTBor0m4qYn8
1PiPrXZb59vpV8Be/0IdFSmvMsP6nyEyDHbVS9WE+JnEusNQ/rBNbK6LRpVWtVkkA5w2VdpkYaVD
ikySe/wWJwELrg/MsywtDq0iyj3Wb+yFPM56pmKaEMpwu6GIo9Ja/jWFP4oxc+RO36DreT0p7MmX
n82mdkgqYjdadZKFcC7KJaPUp0mAe0+V0yvLeMxk/zEJp42Jk/33Hw8ULnj7w1VkoIOcGkmQJZ2v
FZBUVEewldXVMRRxlq2WGDCQCUucIacBaHwqIyrR9jBHGbef9dmxpyA0KVjMsKF908Fgxpiq8aMF
vM3Lmq1d60ups0EtHn144DIbBI2IcKDdamWHYDvisoSVrwSFUCLCeDi40/kBqQrjC/hIcDB9VJ8T
DY+vSAs+utHAuFIrmmNbsX8MXOoKmhEK3i38hT4wMpG2gf1Lyi/gILiEJXspZ65lNFSLPy9rtnLl
nQjjjN8cA0UNBwjL0kM31riE6DAI+pOrp7dQiLNxkDpOmtKjNDNhyGtSn9X0IcEueyj9uqzLyk13
ogt3fQ+NJDcl/nMidXwGVMDGbDFvZFdubdnXrNOeQajkkVhkfqIjnP++MD8yqXY/zBtWEpq8BAMl
WQE49/1l3VZs/EQ3zrMsqwuUsoZuAWBQMquiQyuaixPpwblRh4GtMQ2gRzxqV9jNwXaRDUVSQRxa
SX5ONJn/vjiuEPybBajHYQ3mlrRHq92MtTr7EzXazCkENrF+bkCrBTw08mP+2ddmSmbYDYI74Gpd
rbmqIlHN6WvznktUodA/IvgXX1pKYFWWIMLYaDussXq6M9L8Snq+kW+H9+CIueUnzN9cl1vfS2qa
fGR/EtGPWLvETn4Ed2kaTW3NKyCoDIW0G6itHEfDAeaUCeoVIBJ0ioPWLBGJXQ9V36pz0SO0e6lV
CkhNK4M22n2WvZfjsQ9HGoyCICL4kCYXRLQxSppqLrsSEG4NbGtJoqf7evj4Vmb+BQvDLCRAOjT2
LAEvDWugY+AN8TZLZkI00L5sBxFTiuj0uMARoY05ThkEgugCW63TdBcNidNF7qD9uBw91l37WzUu
egy5ndWZDEkgfWEdqnoKzRVRNXTuzVzyAy5+VHretF2EBENmmI52SfRa5z9a7ND28o88dplKexFq
nMgouFiCNU1sMOjQS1NeOv+HsFQpOjcuZ1KqHrxGI/791g5/SmzYAevxtS2NzeXPs5Y3Lb3X4tpe
LQjj+mk27jLQsZS4AUpcEwCFF2De4TXJ3Vw9GCJIv7Vu54lQLmRENRmzjiAQw9CtfeTJJVV2+VW0
R/zQVae6lZ4QQ/LWvazsajYAqHKg5xsY9j6vYSPz8VWItYbAjTJ5r6FQYUqfJpaGLktatY5/JJ3V
smslkrOugyRWY+OyLmjZ/I1fLSRwR1iYZtfJ811WA3Pd7D9BuhqI0NxW78uFDD7GWlUT1xpsw0jf
if04BTcYTRhT4OZrmCAXHNlqSJoJi0xsORg23yNUpMGssPoOH1bvNQXdGssdm2MX3ZbS9vLHWXWt
hSQuJMl23HWJPkeL5kE2XEP27FIUkdYN4FsbLiJpgRoV0wBtBgkJU+9JWuvlqqeULa0Up6gHMDeC
GQTjli9J9l70ztAJPFv0C7gABQBX5NYttGyKX0T7xN7L5VNcvbMWp8gFqCm1Jz8bZw3zl2B4sBUQ
+t35HRzXzRqwx5WilQaBgdhcpDKm3NdzcKQ7AYAsTdnxJ2cIgJsYOr2oFSUSxTkXGWp16pTZFlE4
kubv9Raxtz45GCKcapEkzsU07NENZjNLGiQMSl9FUugoDSXj5ygarliNfoD7x7w0EIRRADxNMqqJ
AQJ8bg/I1qvUgs6OfLTGXSMaB1/1roUY3rvUKG2CuVIzmT+xtdYPR+IL6oqrpr0QwTlXa/VKZ84v
x8F6DNs/TN9fNm2RCpzrGHFFANyOk1JzEEglgSt3W83/898J4fyH6ZU19PM5qT0B8WcGUI6tFrz9
V0L42z2r67hFnQDvUtxDsepNkkHNSIRhKTgvvmxQ91qsN3MZSzGfQ/1HFGxTEQDfVyH1LMX7/uYW
5yjgrKzSZNbEVKi9A8CscftDvQOv051yU7nxK8BM3bSlutscn4MWBM+0upIEIXXVWRe/gXsIVBYm
kK055wP4hmP0L1FfOXVxTKKjgk3jy19uNbwuZM0+sHgSSJEaJmYFWUH50weL6VSlL3Ksud0ge61t
u1WVbQySvV+WKjxmLkiEfpEruB6Rdm6Uo4JFYzptwM31J3PiwSX7aVsc/avay1/kzX3w0RxeLstf
zTgWWnPBo20Vkk7zmzkYfujlswQyiL4mm1RR0GAiFs2TJBIc9PxPXjIsLpgUYe8P1pzktCUIlEJq
+x6wCakk2twSOQkXVEyS18o4q6ayvQViyuFVSOkiEsGFlLaedBl3PuzT3pjjQ55+CFcbvkBmLhwX
fwszAAEW9gQ14mPjFFvlIaIYk7tDElpPbnBtbHPFKV/Vjf8Qv5JXmQ479aZzbPdZ22ZuJqoCCDTm
2w9VbkmsC74+3lPa3dnNgx4JLpt1EdgYmduceDtw9tGm2lDJs0ewqaNhvEv8Z2z4Xjb79cDyLYOz
jY6o/qhYkBGl7DnKWhqN+iYZfVqWxXuui+ZSVr0MAymAcwTMP+pTp7GlqsGMl2lIOkysMQElk9rd
pq8jtyoPYbyXRT389QoRGt86xrOx9MWvGWUkb7IxY6j0PjQvmNCGiURHLPYZNLvTbxpRU27Voxfi
uKui9rF/ykyoF8nvOjtY1T4snMzaX/5ma/BW4BH71oq7DYCHkVtDAa2knXXPPPk6OmiFm76WP2qq
7ONtfEjuDMf3LotdNceFVO5eMJIUUyY5pLbaEfOM8vgaSgLN5jBx5uLYGlTQAAB4PP8SG+pUJVmA
pkaK9WR5pyReA4xgdXSbYKubI52S17/QaSGQi/p1p0qJJkGn1GLqkSAldvzOwDCOzERgXavHtxDF
efNklUk8TpgH7OzkfspDJwrMq3QU7HmvWuBCCufPKly3CTpIIenW0sC/cJfJN4ZoEWYNDRYDvN8f
io/3BAw0oz0PN06Bi431VK4pCW+q0huLF1BDWtEV1uoi/6pvHlgM2KGN/VdvaXPewQQm2YyNfRpK
Bh3A2AOZG2DoTGnj0WA/iCg6rtrjQgZ3mhpGFXQDPYj5vR5qbpZ9mO3PdvIU/1ele5UIkmD14y3E
cafaSEEr1z5U0vU3g30q6hOxr4SFt9U3DLj5gD6mo+XGowZbLDWKfP52DRudvvoIfYENrlr6QgB3
aoMe6lFpQkDdbpPsAIg/Ianh2j2C8hAwj+erC535048P9AEptAIEWo0V+UMZtgfbwDzO1MXGocUa
3U0gg7RI1ZtsdzlgrH0iYKVYmBEEtodxhhAz5qNh5yMCBnkwzXtMIY7qVSKqoKydoAZuEA1wLJjn
5WdlwEIplVWoze6luj4w9wJjAj28tr2szIolYM4Ry9lo5KDsxbcXGjADSJFlpI6M7XfAp/kyBa7n
XxDDnEjh7o3ersyxI5ACpJe7sgR2eZVuQL/z2KBVQ9CruazUytmBVFADHNSM2gY6iFPTAMJyqluj
mTpmF3pF3Xxq7egQSRa0ZlbFaCi0azO6yxkLkwmSA2DmWKnTx+Vb3mNtRqnvbCG+1donAvMjlhph
bLC5+WcsHmNmRDJDD6XU8a3c8KwqiR9kEr5NSRB7kdYdM7+8SWLyWmDYl/YTufaDTKNyO1V09Ct7
nzSGCOdtDqzcJT0v92r4TaZBsDt8+pMyo1SiqQozbN6GdADFRjLdGK2jJIfMfrr8LVe8DUhoGECY
kRJlkF6cisqxiB42SZw52JDBEkUX+I6f445WWOLjpm6kVtQPWztvTOP+Ly0GqOK4EKz4mVRrSpM5
XT/2VI5Js23LohGsU6zBlBADi9JwPSAJ4MOeKiZPjV8XDK3fMtyq8qGvvdC+ziUnq7ZB6qLgsK3l
Aylr2uifvuWF+ntY7/3uLhJhBa8BqJ38Eu6IkziIgnjsMid5aeaHVP1RuRVIYX932wQVyH14NO5C
z/K6HbkRgSuuWZJqYEIMM5wgyuPxmfpeBe7GbEnzZP9gFxPNW6JQE+9VB9ynIZ2P/7JFrYqcsRyB
+gPP/XowLPwpHM2gypUsc8ZxY3cHMHXj/z+YoTqlaK1rrcFFvnAj/yOLew3oEeljokMWAyR/Fu7y
PqZN5MjTTTu5mnbPgHBUS95lBdU1n1lK5eIf8YO4aMYUiElZMmPvjWZ8rSpF88P3LXZttZF2q/jE
+O0Po1VugrZrcpoS2d8HstLfDyzN0ZRVFXBpS6O8t5W+7p2mbjB9UWqdkjupZCufYRMQb4gCXFEt
NqxGmqpaufOTKHgOc52lbiW12Avxe0PQfFrTDhYzIySbBvbHuAekUWGqxrBgrlI8j03vQLUdBS/2
JBAzWz0f48A9DRw5A0gRwGc69U97SCumAFsdVOrKth6VjdWEHvM1wcdaNREQV2ETTgUnDh7Ep3IC
g/TNUONOHBhAE7xsCI0/Ul93CWW+GvsbO+p8DwiX7UOKEGg6fY49FhokWSjqUH6Nc/EqazJuTcxT
A/iDHxqZWNwbWgdqEW0D8Gl/r7jA3qOj96m4AYb6u/vA0w4mo1JKVYvGh3gPjnUv2wFTbT9eMS/f
drTzHtVj9Zg7f7HXjd3xf34cP26iKcUgSTPvyWSAbFx77Ow9fmSobwfzOu8F895rH38pjLOxIUDA
kuaTAICIqtJBquXfCnBfHjopSt8vu+vZfYO5RCThiIGgrMKiGGdoCggLoiwoYACy9mqy5r5B5vLv
RaiGgjFIGbBDKISc2pg8Dt1oJwx5V9kRB8A8rSMFjSDrWmusn3whLtiV2WSSbP5C5L4OPeVK9Sy3
x1wHxVrDJr/xPdn9c1kv0WfiAh2LpKSoktlgg4dW35fK1k8ER7cGanGiFXdP60ZBymaADPPxLfKm
fe8mP7AWdHtUnLtpd+fTLKT6MdpoXrC5rJ3wQLnQYEx23VQqRHd/zKfprb/9AGb5Fijfh7tsOzpJ
KfiC68c57z1h0Q6BlbN6tdSwHt3hMk6NP2N+p3ZXQlLnVREoG8hYPgau0VdWtLh8O7uIo6FGMisb
bJsMMsW0BNq1ovHitYVIIBfZNjBV5u1Yi7MMNe0StfuyjKigjOkfQf6ZdelRbRCiWPqrVkxH0WPH
yJLdBN7UIInuBF9vFnEWTRdJMvf1klRulVqbjRPMdB7YU19lWxo2ho1d5yqNpa1v6I9ybaVUlqOr
0YikdzNOHzKlIx7gKSWBIa9dm8D3xJHgViN4GXExwMqHRJsT6Vj73SregMHDatoR0SSFSAwXBPwu
rgalhJikuPFjt/SvuxhfQARStf6BwQyOQSSCNI6/nrshTaKmSjInSMx404NMJ7bjY8zYk929hnl6
XaedU8nRa0ekTZ5Oe0N9E3zglQoE0RY/Yf77wpYVJQ6DTMdPMAM3fLJKGoc0/cO8yrtVJfo6uMGj
wmizt/f9QGPBDbWWxc6koTOInGlhte9UeB80Wa8byCxbHUR6LzA2OhbbOvqVicaYV9VcSOICoKaC
C66cc9i6NVw7eQvDjiajTEMUv6Ju2Jf+IOh6nN2IgMXHkw90qGBuw8Iap5sUsL7W5vwVlZGRZsnI
3LrT/6J9g9IKYh3m9YEMe+YQLNJbWc5xgmjhJs8jegPy5ApsZGU4EEyh8ryibwHtgN+EwdaIqVcS
sjs5AH7pYWQvnbWpp6MF+HUQ+Cmma4ogadbWgk5kzi66sMsg8kFRaUOmCsbaInEVhJryZ6/daP6m
Ut2J3IaVwxCJpLdKdVKgrxWy22Z7UuztQlSLWb0/AcUz4+/iHQ+M9tNfY+fNXL2d89viKrCpof/2
x3tQP0k+HdRH4gOU01NARFrfGskVehg+AFWqQ9d55fCeRl4RC27VtQClYxmE2KA3tIEJzP2esUAd
JcXzwZB/T81bSUyAd1uAVhJuXa5Kwm6vjnVIjZzh/5q2H4Q1gaTGS91ip2+RPmyAtnjsMRK6MzZv
A1U25m1E7RuJNtsOsCq0cN5DD2BSjkXHK8VL9vmNBf4LumvfGJKM/mXa+vS+dP3r0Hu5bKtrV7MB
S9VtHV25sySxS5pmNPQB6RvefLCcKbqzRDBA6zKAcaZoeBfjxXN6+E1kFR32uDMnZ8bONKprs1B2
ktIIguNK0Z4ghsyFFdRQEUxOxQxJWgSpjdrK0OR2RKdBkW97YIkfarnKXK1u5fu+U7tDxlqZOCwL
89fLZ7n+qjNN6IilIxgZZ2W4aKUaZTI8UncgoOno+DES16g32PPPqSZINdZOFYTBIAwCmjE4Krg7
V4nbzvSTHk+jYWNrP/KMypJoO2ftFljK4I40wRR1FU6z2wTuZNJE3akpYMiLDfBxiGjrY20SBK2J
b424OweN4zyMA2gU1XhhQlxFAS77/lZsMxoANqHYmiCOTR1UlI+TczB+sZ2Idm3tEjIBWwooSEAs
ocp5akMdgOdRI8RPqCc4Q6fGNO5igZmsfriFjDmCLCN1Jo24xCHDt7AcCcpzZa824YeZNaKi15kk
a4YFgUHK6PrA77gDDWVJJ33U587km9tICRzVzNykmTaX7f5MDLwOCDEweAz5afjfqUIgro4m0sHx
pGof9O+yv81EYXXNEJciuKyrKjWGIjlEVHh4Sf5xIl6E4Y9exv6OBRoE7y80WpRpuYilVYnWWPUs
rlcdPbOvw9HwWDQ9XBazqtVCDOfCXYXx47aCewHqHwxOZl3TXHolzZMt7UvhvuL8r/FPk2XtmXNm
NYjUSR8gDZWGNn2bApOG2TNy57B8bS2vKGRq/ZarPfgd6GU9ZwPgJS+9ijMQ9IxNKchxyaRPTXFD
2ttxupbj2+jxspi141yK4Ywks4YKK3FQ0E8eg0anaeE0ugt+60nfImsWKLV23QD8QJtxfgyAu3Ju
rPdjrgY9VmfrtwyN7xCknvHBf2AB/YsBDICDyih+qsgrgF976l+10RLQh0KSbFxZ8TZV78lfIP0v
RXzdbIuYpDKtroZq/kLD6zT8UhtXqZ1MtLq9Gl2/FTkrNURqonUDFGnlwlG7hgLp7LIJrIUi7MEA
/4bM5CVnhGVJid6CoSDV0I4GICIyrOaIuqdrH/6reSqjGI2aKedH9ohA22BeBX10NBC2EyAUMryO
1DKgY7lt88SNB0E8Ws0sljK5SE7yRCEoGiPEBqDdzY9tUAP+4krONgNzmuAG1A8Y8L98liteO98f
2AHWZPC28yV3qQ3iGguMeFFgRayf8Xyz3zHDME79oYkAzb46elyIgDC86XGFGAA042wcnAtBF9U+
eiaO7vSPg06zjDIsMrxEV+1e22SHyckf7JQCqq66s/f2tsup7RIae3rjiN7Za0W45c8h3OQ/KXyg
T0nQPT9aW+LkT4GXXPs7Kl2HV9ohepQfLp+1UCB34wQDINOLGPpHhGI/iVpucN/uTIgaX3wn3Zfb
XwKJs5leOHGinkaVach8rU8gccAcOJVo4oyHeHM3odqfg+w5EXjm2pPw5Eg5twm7YcA2POQB9P6o
HafesWlCC5rf6o78s7gJ6Cup3Rt8YizSNwingixFeMScD+VhXZCm+PoBzXWjbmBjZPMZHF7R1vBN
9M4pKHgEWzkrdg10NtSqgMRvIyTxTwIjSLvc7IEL0hmYDgQiB7F6yhKvN8mmNX5ZQHYfjLcSJSM7
CPEe3aBgTxP7jxZP1xmqmF2z08ejbT628p5YD0GXe1KduiaQTkW7V+f+Pv9U2wJIi4nkl4+dcmSz
csrwU9PGi4YHJXtH+aKX8Uoff1+2vfmkT0wPxDwE7G3IsGUgNPJFmMYGn0wTktTpigJviUlvaZJO
pSBont0FsxTbmJtHuDnP4hcwvkqSR5jUALTXdGiK5nm0VbDa5+T536tjqkQFzZ6GYRq+7NxrrQ/6
ETQN5TD4maGiO6mBc1nEWWoDXWYEZTSuMbCj8CPBeStpKep+aE2V70x7bCdQYaEtEAQ0j14M8hcn
h6I/yiVYJFdNHgxNy0uWTEaNzlFUvxhKcLTC+sUORFDuc4Z0agZ4p8+tVoxUQRSPKJg0ozQlZtY6
Y7qJJTf375LGHWyBC4qkcJHVMkY9HNO8Rc14Z7A/rX0X525gT4LbUiSGC6dWaeZMUdLWAQNLu5eb
6FPq8+oVmPy/FQzMCL6QSBoXTLO0tWzE7hap7h/CPDt6Is0hFfWizv0UHwj5GlIAjKrgUXx6RRhm
Y9khi1snDULQPpUkcHUWiaxtVZeFlPnvi9wzGm2s2KVJCxA5y806a6vO9AXS3KXZ/FsvmvVBikFg
2qCC4N4hRZpFwOaAJJQmUWZ2pM7xs58tTMO+BdSg4MY799lTadxzZNK7EIDlsIixbq80v29oVTYR
LXul3WBMhVEyAIcps21R1Wb9QL/V5HIpbJqamh1AzZo9lpkCOkmb5hPeDZogKp1lwuDTwHiWjac/
eCsBzHf65XSz79o8gmvllk9Ja+INGVGmSl6C+wyzTm5m2c6giQB21w4WkxMzbd1XVOSMv4r0IFFq
GH87gsoG6GiPgbIPso+wZOBDMgVKnufeX1p+i+PyBvCCqb3cQxxgd7zEuDGxolfIO1+7M4bnKNpk
nYOc/99b6lJFzvP6Et2LNIXMoP3i781rZL5AaA882by3RO+y83WJLxUx2IfJWoUgIp9+yHEEmq1l
gGDRjp4NGb3LbSPtkzygsXZUVNw6GAixXBPXzWU1z6fQOMG87w+VT6QSgns/P8r1j9j6WZTPldQ4
IJ3EPBz8Q5P2rAWoBym3NhLEwui2faZtmxBLJNgi8cvYlXNtQzAXcvnHzUrz1xPGy/85FM6626oJ
ck2CdQM4mKr+Q07e4lEg4yznmvVXlHlQzEDJke+T1HVN/JpBBsA5a8psbE814dDTnqSdx7r8Bs9P
UWvvvFXECeUCU5+ZkzwG2JZmZvEcj8PWDDu3zAcaReCjxtxoj7ZbXL2X6FDHxh8tma515TmVsS5s
9m5uMFfXpmPt59vLB75uhovT4AKXTIJuRMLZOhrAmRrpVe12fb9N2SeI5Wg+eEF5bWaHvttflrv6
oTHzCVYuzEChbXVq/Tnwz8MYe/IA7cp3htnuVAsAdnkpUu+sLfh17hh/QHQHzZLBxS3ssGVof8Kp
+5o5fp9iqKn3WtS0DRAWKLr6pIeF25vJPZtCgey1m3yG5vs/0VwM0wdM09tzDOtIf4iqaq8Zostg
/RS/RXAxJB/UpCsTfDy7HYFypCOEgMxJV/4qZCxU4ULGQHJZjRlUqVACcZMdemh/oh1GaI/1Lt/l
lnOnPlrUHiieFzv28Dem8q0kZypl3gZDilFkJ0qwnGTHXkoab2CZIGddvVgXOnIeavpNZzbzxWpF
e2PaWMWDjasnOQLrvZZ3XXL/32nF+11ra5hKxpGmitsM14QcyfjrsgiBAfIFlTj2B7uc02OpeBq1
W2ESufrv4zmJXiaGMxBLT31Ya3Qkq4AaddL8tq0fK3t3+fev5hw6pk5QfgU0Hp/qkKwvzLRBjGjl
5DgkhGpK/GiUT0QvdzVJr/qx+bgscTals+tnIZGzgSojcmWrkEgYmvQOk+4qaWcUv/xWYGyrjrsQ
xH39wZaDBEuFgJm1bjtAieodlkFFc4Kr2uC9D0BiNJrPJneSYZJiXasQgAZcb1k67kG8UNBQfpNZ
5bSTLPheazkwBsDmsSc0v4CRf2oPelf4fpHVs1K7Rn+1QGtib1oRo8CqVQAAEqkvWIAUHmZSQjUp
sAiOLiCpW7cY+Ekr3N2NowQ71JuoVGz+wii+BfK70GFbYGx0gMCq2FrqTQ2yo+K3bD0pRHAnrn6v
hSDu1RxIVhWM1awZ0GRI6zJguSUfquLYk2Du54tDgjd01H0xfYAuJeonnP1lJgsCFrZI+XIaOlh/
OBBn3BBGo11Ee5rsjethcxMf3u9813a6t8fmqnPTK2NbbXKKI3dQfxe4xHkrGlf14jfpXP23lIe6
1kgDSt7bN8kLDtquvSru01cA211NN/FrtJ+8+0Smxl11FYCXFMm5IDM8L1fOP2FeswFJIrj1eB6J
pC4B0WF3jcNQFzxo29ENXRAO9U7rYfXmTqPqNhRMUJzXaDmZ6qnXsNQH9oEFmR/B5ABV71W+Y3fy
W+W+gw/HZQ4Y593woF/h1HeGwOLOt5s54Vx6NNhabNt5D4UP89xM4fnMSbaSM2yGO2OLZ+wxvQFa
mOicZ/M6M7/FOXOpUYDnrV8mEIs+oVt5BgUadgLajubzWD3ptxaVXHJturKrbitBkPpa97kkm4tS
LasGmWk4b+xmbCb6Yt6Om48HQrsNcZWDfCff2o621V1Gk9fHboMMXQSUu/oYWJoZl071eVsPxMdP
APi3AhNrvYeJjhvJ+XK9fJO9lVvzoHnCFf3VczcB54QWKpa8+GwYMxCsCXqcu0mBl4dxKcxb0P5N
2wDsawMiwauYYTQqrpxs46PFJUgj1/IFbSGd/+pNivVEC9J9Vad676k2+wsJOgAPNLTOQL3NLzmV
UhrBnEfsSKexg2ljJxZ2NNaOUMdQFQY8QM9zhrit5OkQRzJENNj/d6sdgnT7Acu5+sxfSvo72AdP
jIb7zklfLNEBrl2wS9mc3eiNok2KD9l20gM7xQlyN0TpABSPl2+81RIB5vAUXOJAND2jICJ9XScV
SK8draPTp02bmeL7Z4B+lXGfUqN2wCDrFO8okAyUbYVRaS07WornDAWkaFFGxvmMGTU+x7fkOga+
KeBisCVILSf5qeGhkd3+Emi99lY0sYcL6hsNU/P8fkjc9rFfDRqOV3kxU2olv4l57JOnRH2JDTf8
H9K+pEluHGn2F9GMO4grl1yqKmtfJF1okloiwQUEV4D89c/ZZu/rTBYtadIcZg7TPRUZYAAIRHi4
5zeDvbHQq3feuclFwkmYJVPMA7dBw/z8aThgIO8BbIy34pgfpOO70HK+d3JcQCCERlcyizDdnb6h
d3Pd9ZWgdvA2xngMarR4ry4yj7hpy1TVaKor962qAlo+CHuPmiJ02ECs/+BtZaYrHxiV7XmeHKAv
6KIt7Jnm6HHXqJsAKMFhrygAbnacDXgIQW3mumsrhw4E2ObxcRTaHGcJlCqYYIOtg1odTfedJ8bv
YM/ZyKZWvTkzsfiInA1ItUGQC0q32u+qKezkwzDur/uxsvehKTK31GaxaExwXqYJbt1nFhMwMlko
hSZ51MMdaGrFX6/bWSu9zmo8mJHCm8FA6enSUGKUVqv1XQPV7RuF9BB8v4MNYjQ/0UDpcvSKk0hf
rttc+0YeCONtC0gEABIWviVWJrJ86Jug9codj8WxIM1GGKzVueDWfzbMS7cmJ3V5kcNGLoCyARmk
1QQVF35n7ZounEY/mcK026XJxvjxWnDM2vMIcmBX6KcriXLBqAesiDXex/Evpl6q/vf15VsNDfDu
Q6IFmwrgqEvXdFWNfByGBtxWrzXFyKIFrtMMN+z7dTvrrvxnZ3Esp5yhHdrBDvQmcuve7u+NLfbH
z9Mm+EYesI2oAGOiB5rhl75ohBUq1ufoK6unKYvnQdfqvZmsHjByOzmMyTRhXlvwu8pIjw21vlKM
0YZ8Ssrn697+i09fJIr4KSA2MNFmwU2/WFbDhuK9kasmGAqVFH5LSfsuqzR5JIUSP0ebKxN0aYKU
PjTp8nBouXef5inG/notrwMcaPyAP17tOSQLgKBBXnKnvFYSv6FuUvkMfMwJxXQg04Tas6qr70Sa
dG+Oq7uNX0iBoS09cdgjV7bzT+Ll9KMbTfQ51UjeGcXwTwjyj/6JxbmBAG58ZSpIIXRm9lD1c8kq
FqPnm/XAdlAqqX7LVMOjyfNMPUqAo380eI2Xc2305o3Z994W49q/EPPF+lHMB9uYx4CWHMjRLz+l
1Lpp9JqxCbirgSn8DUscQfZiN9Hp0HqGb43gzMnYj8T5rdfdC0iB/NTMPnBhhKUDRApQp7z5lpuJ
b7cSw8cGumnDnzJLQGt8bqeZKA/PE2SLcCsAINFrB9/Y7NitBDqlqtSNIh/XQ2nler2wMm/g827r
5PHe0WGFtkLeg7KlSf3UA97V1102HXXe5s85lKISAqQMhMQer5tf3beQUwF1BsBzn7I5DCJUie5h
3wIYclcYwD9r/C5Okr+4BvGpMSg2S6tjnOjSS0clpSuyqQnSnjwIfQgxZp1iDGWTp2MlT6OYx0Ld
QgeUAc/0S0NTbciBlPN5R0c3on2B7tTogkoBoJ+XJkHSOCWVGZiFIX3Xa3lk9jx5vb6mK2furCY3
3yi4syBZc/kb6mHMoPM1n1PIl4b+dwN+AduJ1BZ/6JadxbXVVLwUFkDKgWEWO+rWd7oTv2eFdyOh
iB1c92ml/gRncOd7kN6Z8+9Ln9JYiSKbw7SpUC60XjKoYEPjdJBQVhp3122t+XVua+GXHad4i46w
pdEb2uydtDvpyV1BtljOVu2gv4SEHuVCgJIufcoGnPATlFWgymeCv81E6uxorfGbuj0Gb1yHv133
ayWVgSgbmos4R3FQL0kGuMrZhDk6bPUSc2iWfC7lVqFsZTtfmJhdPjtNhs6u6Uhxrsq6woypsaPG
GHZD+xdHI4blMfaIrAXjrIuVS5hnVOO8ne3mR1PyQMUvmfbr+moZ81b9dEecGVmEQZmkTgt8axPU
5N++i577Kv/C9aNhvFnF3vEUsBuB7O57ugdA/7r1lUoyFhJvHh3MRSamxy4XcgLVDwcGDim12/rE
PkC0E1zT9zmKoWnYDluibGu3gIG8Gui4GRGzpLspB/B0jM0c8kIe48zeG0p9A6bitkqGO9vmICux
j44l3697uRaRM0cTRjCB+sNxeemliBMtd1t4mSnw65jVPSZt//zknwfN/s/EIjEshqy03DlUHJ09
DXr5nKUzwHVrxnMt8PG1QDiG4pXtLNUVUbvKoWHAcRY2NISq1s4U05GWY3h9wchaXOAFhGxgVs/D
KPflitUEFVnTrpqgT4268guKD+Y3IMkJ9TJvnN2QOu7OG2r1AjLP4V4URR4WZh3jX9LwI32ms270
iZ62pp+priZ+p5oq1J1GG4MmzUAYCdm2k4YCaFRMptjPtAfCj3Vd3cUDmW5sgJI/1GRmmByncf3R
xbSMvNQAZSjGEtidbJvpidpSvLYZnW4GYN3CoROT56NuQjCKOnX4v1pCZKADdK3S8RMUN35aUG0c
osqsqoPGDRomKo0fPWnWuCtNIneFrXjgCHvYW7Wi0NLCPA5aKukjqJ/ZTjfqGDJR8TGvNPNINAc0
95O144KMu0kKCpgaHR+oqU8Y/NDsO6fGa8tPi74qI4vn+pOlXA6GTmVbh3Fqp/excY3SlyQTj9aE
/rhfqLSLfQjDF5HnpMOrKpSx7+sy/6olzAjGnrnAHGkxgE/Xv/jamxd4KiQVOOgwqrp8gJoUCjsF
wcNQJza5Y3Et7nvZdEeIQNvvgLbFmd/wXoVCU949KFwz7qtsHDa20dpdBYZF1GGQWoCoanEYgkAw
07mGX9Flul+NQ2DLF8uLxnYjH1y758/tLOIbC2iNqkT1xWsSiO3uKpqDhiis5csweBtLu+XT4miA
Hm4xdDnyF71kfg/yohRY5zKq243u0aodSMJBd9fFQ3B5lvcJ7SyzhU9Wl4YVDxvnJGzPJ8bheqis
nabnkbL4RgV6akI6+EbIv+5UTp5z3u+vm1i7J+Z5GlSUwJENeqnL40fiGdfaqMAC4WcEUw/Stwpj
LikIpLSi+lFhjCfOvKNwt9q3a2EBPhJUyhB6mF2c//lZXkGp1AZrXkJu3JksqLTEN1FuzIoDWnN/
ERbnthYls7LPVEkGLKMA+7kPyddyp7n6a1fUzTOg6tbf7KyzbH0R8UlZj21BUDxzaPzDxevXTwD9
apvC82VFnq9/v/VQ/O9psAj5EWwpNYim5tQWkpKJ37h5JMzXON1axM8fDAPPM+4CLdy5n7PIXxoG
4U9o9paBUaAsLl8tgFcS51mzLRQJN3hGPzsFhAd8MlEURIV8GRwsLgc6FjYSJA9UAr81Iyynx169
/+nSgWfEmCkwwDVrY5DgMgRHR4ICo3JmEgf1lFk/IBh3EtwLa3cLOr6Sec7iTTMrxVxT/fSIrO3E
LTmBKTD/hKq/GSxUmg4UV6N9aziBmiIXlAmZ/JqRW9y7f+4nioJ4Ozrg/8KFc+kn7dF/FgOSah03
Ykr2xDtiwh6FoC3Nhs/HFR4iQGMA8W/b2NuLEPEsVgg6whBozYMx6+9VYj9d92XdBHIlkAriSb7k
ADUrvUlth/OgHpMjMhl0Kgbx87qNteib9UxAQ4fK9CfQc5L2zLNjaJtPzg8PpBbka1NDs0NumPmc
YOrzJ9EReYh08N5dfpakz3IJvCtWy76tanoqbRJC+3bj429ZWZx9YCWSlsFgBWiD/cSau8yx/yl5
uXHLr64ZpuqxbqCtAUPTpTMdczJaDTCTuF8Y/6GK2K/bcFNMd6WwjkX7PzsYyLm0I9yucjIJOwVv
Q63eT+qbVd1MKap5bu479L7ChHUdFH+OA7q0uwhts6bIZuPZrt1FEOsL+EBxWXnRoNBdtp6RSgV/
HIVUxwHoYiR4File7FquYtapLkeOTO0gUajgAn0UW++x2nh6r3y6C0OLG8SFPJBhjTDUWkX5giah
eQSTYHU7NuJbTtKtQeTP7x0dzQlo1lNU1DAGuvCr16Dca1g4JFqRv+s1iglJ3/tQovORj54sEAvE
tvkXa4nHMNgeAELyPnFL5sTQPJb1HLBjN5AD0NdpSPnox/Uf918wT4sC77/8r7i5Fs6xQTa1R3B0
gKnnxit56rsGGIEsPJP+PDrOiR8Whuioi0Hm8GgEiwUzXwf6ZBURa7Ywv2s31wXDxOKSVHEKAF4J
Q/HEwzyfAkvuWhK5YyDcGwMFFJEGtRa20JXsp1tmbQTnyvFFTej64dNhys9ZljE4rWZeUBBcUCgN
GVoemaMdGWa1kUWtJDfnZpaaRrHdG4VWwEySAosVf5NW/WLrVdiZxqESW1Gyam2+IWeaU3B8LQ5L
pmqlSW+CU/heuqhudfsHY7+SoQ1TjGZej5SVGxMFctThQR6Fuet/P/BZom1orQ4uXrhmMf6oldYd
qb9ft7D6jc4sLA6QWh+bpKSwQLIh4IBNTEb3bOfF7rqZVUccBwOFFkVE2ItV6xgfy0GXODi85Ekn
6sViG8+69WDHsBMo7jE8Spe1/orhfy4rB8Gu4ud4Zi2uXgkYBmzhey8cpf3hidgn8kvHu5KX3f66
g2sHMbqQKIDOuQdK45d3G7fbOnbGkQeZ95C5eBnJn6yPYn3aOA3XTmALfEKzm56JMYVLO41TSsNk
IPzNLHKCekWoKtePR0DiaLEf0Ctj5dYdswL9Az4K09HoC0EgBjWHS5vFJDmXc9kRk6IfdqKOLiv7
b6SwbkXnnHjfusFkp69uQ56ZVNJ38tQ4NrbUb+KyPjp2Y+1EV4MlyLDerq/6bPmyKIwuFY6XeTAK
hE7L+lsjHEOyEa2wRqJL2Aaozib1TpS/YoykjPS1TzfieO0zz89tIHHwJMBXuFwKzIs7zG0SHoBd
xI/7H4SgrDVh3mDjM686dmZnkfl5NUk1r9JAljK8depx4EfdUWh2HgQ9GWIn5F/cfQA9oJo07x5U
ni/9YgheLZYpUnMvQzEJTBaAirWNseHW2mlzbmZe3rPzzO66rDU8LJ9LHyWp/A46JR59vR4Ua1sE
FQN8pjlegae4NOKxtgQyl/HAUPdxeiob2/fIAZiejkfp+DcLd2Zs8aFSvanasshw6ti6X9e3Jtu3
hdhYts/E9OBmANoKz7KZxcle1rPBnQb2HAtnW123vpNavnRBj4DKjy9VdjSreOdIG4B2VEicLA8M
EKs6/JRD9muAis5QS792fjv1lrTjWpQincQIOvA/mNhdRA2O+VhmKR50vCMhCPmxw3/not1Xxhuf
MEtyEmV4/duuBRDKnjbopNBqwr6//LaCaB34Gwt827rMDrVe2MCXpOpUWYX7N6aw7sjeqY721uLU
sxFHMadwrmqmEx1Bjaj0V5fIl+serSDJMVgIKxAWAdn459kY0IOVALTjxcqdPcnTt6Fjp3b4Ncb/
WFIevbRDa7zXA/AAvhhMRY7ZiFAzdX9w+q3xrbXk5nzrLHzO26SFegO2zghaPILJWcjspdVdx97M
4W9O0v82zhLDPwBcJ4sEphLjq/AOKn9qzNdaHK+v7up5fWZlcS27VOaqdWCFekcqPkbxAE2QQW5c
/mv7YJ4ymbFwOmhLF1FpJ+hrsRKvsMRKQtr/0lEUhTXSQudZYzv0gANv3EpE17YCRfmBAvqEMthy
K7CsMsuG4ORBFh9R4HMy1Og98nR9Af+dWVlesedm5szu7MjujDrrNQozGrqVb33uDABatazLosEh
44sNobp4hwl07viAP/RlKAw6fMdZJYHqMBJoynlDoQVICYzq2TO17l31Bpu5RgGTgiABYD+7MQUR
KW0q8qMcJ/o8uE0hUAkwvJcszuiTcjEbP5Rx+7XGXwHpH/BzX4raU/suBb5xl2j20IHhCRLbftqB
ZOqpkah0hdi0rQqyrK68wLT0fCdTZfFIAr3T7khbuL6cJitsGyIeRVxPJQD8BZDKvehIQJQjdjVI
5sqkgwpka1ccQ95pLyiIj2R9T5vOmHzXVfwfrSfsy6jnIOphBPzGPqTT8apSNlh0eFsnfWBnwnRv
8oFYoUkS/UXWg8pOvT26j0ZaUhVBl1miw6LM4iE3WR+C9ztx/dSGXphdgBgUSpR6/J4KqsgpLUEU
CDyZRR7QE26OadKQncoGZAejLTJ9b3PauQEdM/Imsxrip30/FHuj6apdaXuC7zLataD4Yra8BWmx
+h7radYHUmkiSh1TFBsn6domPA+hxTXRTHJqhgzbowRVVRvf9/EzQdHHy1+vx+pKcw79MJCL01ki
AgxjC0NtptupMRcYR/XAq0NKokzfjfWbBzVKkd3G5Ghph+s2V3fhmclFRqMwpEC4hopIA452YdaA
wKbiKRHT1+t2VtcQTB/gmQNFBvb85TakbT0NvIAdNIgPEhILVZ29ZZb7LHq58bnWl/E/W//+87Mt
r0YumTGXgif3YHg/9PGps1kwet9tEU1T1OZPWbMlJbHyyJjBdWD+ANUMMglvcVKDzDRpwB6OIh09
JfVjJU+N+pmk30cgV5zdiA3LXrHPfagPYuzSr8yQ5V+64sf1Zf58kl/+CvNymaEW5cVdil8x5Jgg
iF+aMQ+5roJ4nu76SFnAttqRnwMIFmfM+fzCR/l94Td3oD/I0o4HOUb7Ra3tbOYdZbxlZqX4CjvI
1EB15YJyackaFMvBFcVU4SaU7otNhyc2pM2hS+mNa7HKL81cBqmFR17HmiOr6jrygKnbCK3P+YUB
2j+MFAFGCQ2XJYnVBGSqYHMllrXtCblsuo9Lrw+7Uet8Oo2oxjqp+eenwuy5i8U1kDnjB1x+09gA
bbmRw2hZAwz7K09H32rwJbWvWvl9GO8hMTlOW32b1c96ZtS+NKqXcZE0NgJJOdMhM9wvXdrvKszd
X4/Xlb0K5+YWBCiNoUe2rHroEA6JK7tFPQDUbGV539DXEtlGiUkMwLGisj2V8RZ/+OezaLY5I2uw
pLh7FyFbAq5B+wYh25a/mjYPMsgKxBgH28J8ra7hmZ3FZozBvTOiF4uztb2pih9dGRlyI72ZP8Nl
dnPpyiI2moz24KOEK13zNOmVr8YtAY+txVoEgme2xEk5nMhBsI6b4pgz74kUtx60MPzrwbB6eJ2t
17yeZ+d2KbwMLRY4w70Hjfyjta4/qaOFp0ts3Ekj9tvO3DC55h121EzYDyAjuKguTVKr7pX0UGE2
OztMy4eR3XOgyK0tufe1UDizs1QakmlrjXoKO6nBb12DRx1GuqciCa+v4JaZZWSrYrB7HWZ6yH1T
SISkZROKclNobo7cZdjhJCJgoAfJFNKHy2WTtRQMOGseCCYxBJTI2N6ZXc9GYBo7qzxBKAU1M6/W
7oEQGyILJDTfPFkOt2YLOmdfNiD6/HPPwSuIIXkL5zLuostfJAYqKNPByZu4mEBoyqINklrGUS+M
X39u6dz3eW3OopRYjY1nAnz34uGlio1/WmKHpNp4Vq/thXMri41t8HYSY4wvSeQH7YRvVBCvq5+A
dkj1CannF7Tt/8IvDwUnVELm5GlhMREsF6mJEjdjXrzLat25qUDhid5m4Wx8rLVTa56/wzg+LlIk
u5dL2LVFB9g6TPW9Baaf6pFxN7juzerFgm4YnlJIpzFtv3AnjfMMvA/oc9Sq95N5KOlg6odu2Fld
ZNBH0039rv9j8A0mcg0LVOUodyEFXNjUNKqPQqG4jQkBALJAFzKNx9K2I5d3G1/rc5EQplCmB4QO
bXzAvS+XkOS0biZmcnQUS3/SwmlIfMP92pgnLm9483Z9NdeOyXNriyohKWU3lSWspSgbe3xv6R3q
Kq1fsY0VXJmKmoea8R9QXgPFuxyl0aamaPns1+jooed0O4uWIQOZc9dqQUaMUI4f0NELxlqd4oLs
4mzciJw1X/EDUEYGI+YcPZcrW5bAoCmIPEAHrt3F5c/eS8MSxOU6ZRvfcG2Pz9yhGLyi84iFc2lJ
A+rNpRrovWlmDWAqmWTjx9IgGJZpbVCVuWP74LBEgtYG7Uk8B5Ej/sVPwDQdMiF0p+fYvfwJYNb3
ODhFZ0jLw+DJ3czD3D063p2VHaViPiHNxt5fC1y0fyAzj/H1uStzadFzE2W0BasC5X2fDGSxjyXI
1Fsj9YkKk/bPJz1wiup4l8wxhfbd4muadSWgyIHxAbP36tt6tL0byGgAoKbsjEUWqiD7rvPaTZzt
fAMub0gM40JuAvhTSNUsbkiHDXA0J6i+8ti3LAmBhJea+op/c8YHlmPq+MF191Pd7a7v1Hn5PttF
Nc2F2D2I3xbLa3iktxOwWAWd9l2zzVuO6ghPtnqVawc4EnbUKABQtzABdfkRXVBpmw4IhANipn4z
7qvqUWVPboma2j51D3p7Z5q7idmBRC5lfC31jTxnpaHwbycPCtPzixvTXJc/oJoMPaeaDrDtvn32
AhkNt8ate+S+fYjvIBAIQg39lhzN5z9d3dksoCMoCALUtnw5yCQeSmnZmLGpvQ8gBQ9G5Z681Nly
b16/y694aWeRYxhO5dVNATsp9O7b+g0cm0cXw5+tOeIiA2Be25tD/9IysNbJ1hcdQ4G2eLvu7Ofj
6fJHLD6yTUqDSR3Dw85oPfRxGjC7jbLCvtPcBMLoXoSeTVjB/HWznyP40uwce2f51ZCb4NStYTZv
LGT8li8MEpVbDERbzi32CUoGXTJQWGmKwIMb6g3Af8v6Msbfi/w2Vltvm8+3yqVXi4DVKzevU+SO
QWNHKXi604DTD32LQG7VigMJs5kDEHO8i0/Gi1THaYfBGwgU6GoPXR3Zg3jly/Uv9O9o16fwPDOz
+ETj5BE8OmHGPk1fSO9bPwDjR65/0324x+5JPLtIRn5pW7vi85mKNZxf7YAozMDcRc7DEtISSMRg
92FO2gaI9Kb5TdyQmA9D5ZMiVAOqbYfrvs5/85OrZzYXmU/StRYZBWwaapdnv5XT+3MGkt136VbJ
5fPNCIzuDOHCXDjAzkvgcZV2pGxabHrHOzX81Kenxn7oxLs1PQ32xlquBcq5rYVbvalNY1/Blo3B
1dSNRBzalfA1eby+fFs+La5fZtiscjEFjEnZAiPR6ANU/zDX3GW8811uBW7vRdctbnjmLECak0z6
uknmVRQPVfKLDG9syny6dQOtxQXSM8ywoHiFKf5FLDa80KVGwA/jkNz3intX3oBv0wd9Hqacrnu0
diCem1p8K2UXqupdmMqzY1x918nRSX79byYWn4lXApOWDkxIQ6Gv8qiJnzWeMNeNrH6Z/5ZsWQOh
LXQtY2OOOdbb6GzwBpBjB4if2HMfDBpvCcOtxp6FMRlwDgNbs6ztuJ3wGii5wJ4y36csS9APUGEj
x1u94P7YWh8u/XOwJ/YwqrR4uiAr+pQgUPRvkkbG4N2oGiAWcZGA9zUNC/vlL9YSE1zIMIH3/AR5
TiqjwSAwwfAtl8cCJUy0GaiWBGKLjGXtnsRpjucBEBKYIV3ck0zaWdtOWMR6+N6KWyA8fKvaK0hM
NCF6kYbaCPbVfXVmbw6is9u/FDyRpoI9czpU0rfMMOm+EuPExbfrK7jC/DSPRKCZgAkMF8/15Q42
mcTJjiWUJ3qPWoTxkR/EgZ2am+LNCFrNB8HVI2TSf9H+kP/Qdhvm1y6zc/OLXW21aavT2fywq+57
kGaguvqjuNX2LGwPaRVcN/d576HSgmknTLwDUARFv8tlNUsN7KgsawNwSwBBK7tTPIWjuXHar1oB
9zAmurCsZNkLgnCtY44TSm91dlDOnZu8NSrU6Pt1X/5Fn1/eyRZoPiEqiZot4DvLF/oojUmVGOAC
lZ/ms8jEf7d749a6N2/Awpn41b61fB0lLD+9IUcWQsLnloX1xiPoc6TiV0AlF+874CYxmLRYUptm
0FXG3y7AWjiFmuGXYpdWj6LZiNT5D31y98zQvOpnW0J6SYqGI9xV1k8wE5UD9Fl+bCzplo3FZnAH
3eu0HM7oT91dHbhHb2ftBywrC7pDv0v2aSCifM995AhhFjlHfe9F9mnrfbWSWVoovACaP0+mzA/n
S1/tcYqlDuqYIHlvfkKzGqRsD+4+8bVfJOIHUKacjJtxA+a9gry9NLrYisyhipmz0e4nkOUh8adD
c8d8+9jutG/N/Xi4vthra33u4+KyNbxcT7UB5rLxDvwM7vCz2kIsbK3jMgvqhWnW7QQb7+LonYhf
Pmm+ofvx3QeF6FN3Mk5P/5NTzqLeoWifd+Zs0ByPmXO09L22ldl9voouPpOzeBSPZUXiuIAJ8mJ9
IH0Mhc9e+Z5shMMaTel5DH6ijtQxU96P8/c5NpVvgBcvMHbFzn7FXoiq47jrD29exP1kX/gx26QM
NT/nLZd+Ll5XiZvEdjuHo4ziIL2z77td9rWM8Lq6Vc/DocMeJNiL+pEd73+rR/MB+ssR+xEjULeU
1zfXYnHIVTrPrBj1MezHPrLC9C7bcZDl72gEuvAfkDp+1/bZ/Ut6kkG233p7rVR5LldicfJRZ3Sc
fP4S440bxXsPxcnbMTLAHfjrDvibnxiXf/IOdONtNK/v8rxFK2m+XTAAhTm/yzNIaPWod4bXBITp
+6Irb5uk2qDCXTsCzk0sThzQwOlqpowKMIh8ECI5MOyWuucb4N61KwqXE4bEPTLPsSzKAcQqOvRT
kY1W0vmepyXqKSUB2DR1nqXsvB13zI2LZG2PgniDoKcDZmFczpdrZ4+xB3qI+b2Hgm6R3E/U3Q9D
lE7HFKhfTCKX+cbBs5ZznFlcyjzFtaOP/TC/jqr3pKojVbNvA581XIetWvLaxoR84Dx674EobXk5
oYKcs3h+UGBi6DZPume3zKFtV7uvSsbPPXigULJ/u36uru6Bc6OLUMEATd2UOvJEkkyPQNmFbun9
9LIpoOTbCHWHPGG7scHWqEbtya3ae4xJ7nXyphfgs7aHG+6QnciT5+s/ayWyUL3HMKQ5z7R9ev5W
TtJ4U8ZAIKoBiHPKwN5JROjiQe9tdUlWkD+o3aPPhZKPAbX35RMEuno6rQRy1zSDcAhIWoUWGoPw
BRt3DA97YlUGJmRHlIWmZ+5k0XVXV/fq2VdfhHTNgaOOS3wAo5t2cd/cKymCKq03PvRqcMETF31R
PB6XzxHAtcFMp3AklOqb2wFJNCaBngWu/jipQ0s0/7pXKx8QXEDzO3UeZwZ90+VG7fRm0jMPXhXl
187iO8+on8rpNx8wFONssWCv+nZmbHFz1yABJPUAY3ELdheeH/IW7bTATW/b7migv3bdt9UvdmZu
cew1AOI5TYOlnGKg3gcZZaAOVkzbeABsebW4p3vQOGhDjONAQWBFs75D4kvTvxvZx+DdEu2f6z6t
HnNnPs0+nz0CBkUbylosYVWYPtLVsO7+SRQ/FphL+t8sLS7dVuMN0+cXv8t/VyBf1Uw/b185+Kmu
21n/ShhCBKUD+p/LBj0oA2ySGRSVBcv2Afu77wDcSNv8cN3M6m2Os/r/m1l8pRq7zSECd6Docj2M
K2YcRplY0XUr67Hwn5XF5+EMxLteD2fc9g4kXDuLfBnkUXR7EELW3tfrxtZjARNjHuC0qPQv9i6U
hycaa4jvztOgMof3IObGLJAvpdzcSFRW/UKDGN1aoKPwqL8Mu9pVhhVDRApFQRADuc9W/UGU5k8V
2GCMwNgCm62dSihLA+cJTgI0T5fLaKEf7aQ46nnj+Hlz34C6rhJP4/Clsf+Y5mMmgUaNDnBrzMEt
AcncRooP/iVURBLDOQxNgjzazNieC+exAInU6/VvthaGoBVBk3/G1nwSJR14Vdlll4BnvMmi0kzu
x0TtrptA4Q9fY5G5ghgIsqRQrgPr/pKqMau8cnTyvA08FLdunCxLv5IEcrBGJwEaKsw8f+WxJiPd
SqqjxqzyZ1d5bjBYcfUyCC99jYFkfUpG3kY516AjmDEHhRxPu5NWM9z3nSG5j+YklklYef1TeWX7
JS+UFTitIb6AR95LA2UILYi9Sv3QNc15bjGTft8UNAZ8tUwPxpCoX6x3S+texXZ6TMicpxWT7v52
VVe1oVWk5lFMSotkMhXHSU9JGXY0d+JbO0+zO0egn+CXqnSgjzF05hiOanShoKDZ0BjL3YqaUHIz
MTUbT6WdRpDesrjf6qTFM0KmMip0d4jwkhx+D72iLfSAM+CiadZTK4jlxI+jYanbzNDKu7Yo5auX
T+K91eo3sKo+wtRwUBXHTP2oT9Pgd4SC6Ss1S4DOYtPaYQq/+NaTzgsmQxTPPfqjh6SlBvDnJnj2
uELHGBSxrBGR7eZyCMZSd0EjVliRm+nZ0Si4GRXGPOVuKXKDSNIiPjTtUWuG+sYBbdVxxMz8gJ6D
SjF2Af7qn3ncG8mNXUxFgF8tvJumc1kV1XZDwDubKjMoJyy5j5QtxnnBdageFE0+M0KP4sVuWIbk
NcfthXn791I0o99plO7UEIPqsyZu73t2q39TGMgAg1FRjW5o00RBhwbjLTvgAzIR1GJIXvqp7byX
olD9GAwONz+47MqDsJUwAhdkkTtpGOM/OknAFtQYQkQlmOHeRopvFho8disAImzYNBsn/bBBLezd
2ElNX5F5l4ex61sz9iHybJ0mDKJRH/y+rnfgRt/dKRMKqTct2guQs5h5f3mtQ8Kvol7s+GALGge/
4pRMfs8EKjyWrIZdz7n9zsokhwBEwfmNVur6QcR5c1A1eHG8ZgLiFZM8Np5NuUm4nyfxqzNAx2JQ
enfqLSiRpTjJbtqU14dY6+idJQtmwnaSZyHRu+TQQUPhGZj86WhJNFSBZ2VGVMUd29tqAmGSoAP4
uB1HJqEoyHAcmhxgHMUUBBfAPfDbYkOS+e3AkF4MpoIOZqLiO0vTihedVPIXVN9YNNIJqm6y6g4e
QGm/Uk2BxU9l3nSb8ywGMZNjPdWtoQWsRB3ct+DzzqkHCMxMWtJ8w/w8M31SiuSrmWXoZQkmPPkY
c17eNHEBph5P74onW7b0pTPr5LG0+PhVju1Idnpu0f0kzZgfJqK1d6lREFyAQC1FZZe7TyBF0/v/
R92XbEluK1n+io72UHEApz71asHBZ495yMwNT0xJECRBgiQ4fX1fqqQnD8orvN/rTfc52qQ8IswB
Gs0MBrv3hr1Lcv3Qanl1Z5FW7A1i85+lheIJCCYP14AUvMcRcLWQErUzt+vv215A0gLEszt7csYQ
bNwc4pi6M17I22dgGzgYA9AP1nI0HIFk+Jzges8pLLeB2jXkELWQTJhLGiAT73ihZzsRst6jJT9o
XgNHiOip/Gz3OiZlKMojaI5fvw7gZ4bfPn+ZRa3SaFrVJNmck3JQQXcPoMoJufNjGMxwUsnPUr7J
xDqwGOVY2/rpxWGps0et091Y5N9cJ7krhrmB3/MdFypUEhoNjRHUBQXiTd9QMNDYOQbicJ0LOPbz
hQ2YK5dlAsPDQLfCm8dr/jb9RyQHbT4SmF2/ZgwT2Q1bmaL5ofLnUgMyv+5KTE6XSZhXzPeq4UKS
PlNYAcI6DxkAHg/w9WL50C83h9yRMN/KawvweLwqu07sBG6sL6x0vob+20pPTM1f5aSeL4manFbV
0AWqZJh6kcZlhP6mX2vB2D3Z6XpgO2VcqIXPVHOzVDlOl5htpCi6PxvNADeOcZ2H8gp50Jr6J0Ai
N9OkQdBQOEFVZ3dkfPl6oWcqOgC+wf0BHlicbOmiVmUJIVOuYDJt0qCn0k8MBnD+Ns7B/bj+2taZ
GgvUrC566zqqeujofV5eJ1hDK3NEo8B8w0y677Th1wbO+cepgXl/Tx4awiDmCV0YUK1MoV1GiyvR
x99yno04LeXygrnZ3ZY+AmQVSGDR98Cd3eJxUYsjhVsTHld3X/dPjD8n9oUO4dkt+8vEUjiRjWSs
SA8TgzmE9gDWrEvqvxcWYS8cQMQT7W0DFlT96nYb5Tz+G3fUYI/EDRhG1xE8gCX+/FjMiVhjlumo
rVNW+K5CrgfNANH1b8KoDh1rbyfG/Er2lyYazr1PmPPGfScoA4H9WzygzMxBhaQZTdA1uh8Xr1oR
oWYjDBjD/GHQLvQbzqYH5ClQfM+NN3v5+pJiGAlwKghPP0QIKEx+XT/rV6iituW7bP3xgr1z3g6E
FPhuHMAq8EZ93lahpGrMOTVm+oMswd/7Spz9cCkSnrMCsAGm5sGnj7C/sKIYDnyaCf/g4rqpgzEe
fGmihPjXB/BMTDj/ZWfx7lqV1/ZppmE1UFvQSmfTTPmhRKGaC+3Che25lwqcLpDUABsdmnkLtxhI
3VucwS1QbhxydzqM2aVIfu6tAisVosJ8XMaB8vOzGTuNolSAKwC7nfidLQBFH9IYtC64ev866J1T
t8AcOt4ttKFBHe4tdg7HDUmswkNVEg3fcPDBmO++XcuIBtO+gpaafR+vnMh5xP27P5Z+vRMXmhBn
F3vyBRb72Xt1lufO/AVyUE4POyE+skuM2+f67CerBHLk84564CcZsglGyAZlv4yORdS+QsBtna/s
bfkWPzQ3/TMkxC8MZpy7fIZd0GYAt4Qe1bLvazlU1YLgjqup/R/TBhor6Q+mB8n2Xmq+sSmy4OLo
yewcy7xyanLxQE0Iy/RZjKVqQbfVN4kK7ZsOANZID8h3e0Pv+M64Ijfa5tIN7tlqe6Z8QG/PA2pl
eSFlWNXIzDYGtHM9HIxHtJB4mK7jDeYK1mAQl5D+qtf9/ulrDz77Pp5YnT8/Sdujnivp8Vn1fbjJ
NMuPjQuoldkB/76hfy1rduATA5Pb4WycwEB9AOtet+c/xVO68oDaev96JWdTwOkGztH0xJIQdpOl
FBtYQDH1qv0mDmlEMFi5stberl1nz1/bO//m/bWwRZhJWJJ2LVgooL9Xh7Zu+RRUPHn/8LWVMxQy
Jt6Bv8wsHBLn48rRO5hpw+LK8rVARt8Aa9K28b22emk26YVlnQGHfTa4iCjUHtKugw52YL5hoLc4
Tlpg9L761jxAG8u8tLxztT4ajDhX0N9VaBdnTGqVOnck3AMT/O23Zm18xzjL0b22dtYl/ziXTUHr
h92cC3wcYj77R8Mb6U1g/AjQWbsz77sQk47tgX9zt+wOODS1d1ftC19f0q8++2Kf2l34JfB7Zpbg
SjTQ37KIPYkwHcAM6Q93mM+2AuOK/uDE1yApe0ki5KzvOOAPp2DKwsj7MhPaaSpZCdmHQHFNbhqR
oVltteMYEsbJlpU9lj9JXARVplUgrrqU309Sax7LHmiyuNCHTWlO4ljVlVZGXzs2PRMXTr/bwq/b
ya0FeBMQF0QXGCCeK0m/+trEWVdGsxeqUzjZzRONn5+41DiUFV0Hdc1E0QM073X5vTfYJiu6oBKY
Lig+qkq77Sx2oVtxfnH/NLwUi4a7u006YuNjrq96h62Enq8vLO6sO/+1uKUyC7PR+Zsh9EG/qw5A
2qL9gjSpPUKsMfk4kOP0kv/UfPPS5ei5eH6yp97cZz+Jsu1UMr2yLegzC+2prYxNEjfrycEMnEMh
DSqTwJX2TVPR71+v91y4PbW7CBS5WWPyR8OWFpBjz18l2TnV49cmzu4oBRROh7yIDiLAz0sTchxc
J8aOFpgoQP/SurYxT659+9rKWd84sbJwfJUSCtH3+bml7261VZdG4s9WTTOsDocTYAn/htsXHNLG
aYKqyYSmMUhgpe9caTcytN/kytuqzXDpZursinDERF0/Y85+75yduMRkC5ThJTJGZzyR/pBpF97j
s48elJgAl82o3uVtaA0sAdiTsCBVlxg+HkDSdNtN/zohNw5zmMwFDhJnOrTSPj/9vmeIhCBnCcbm
ruwjOd7U2YVT49mFYEgD5xJ0LrSlgyW623Ztj2Qnx9/P4lcxsEG8b/4dPz4xs/Awdyrwd+cMLjkY
OjO/iDfUftKKC0ePs6/LiZnFhnm5htb8nE/HcVNUh8zZKhJmlw4B85dd1o/zYMsfe0YXZ4/eSwW4
IGDFcIKJH7T6R+6EHhRIh0i/JBx9PmHi2AjWLZDMmksALsmtjvaStYF6cVUku2jYucI31/kuDUEp
zn23C8FuYF6Ibedf2RO781afvEG6qEEjU892d/3auSZ3OM8dSxW0xzZqg/a72nwdg84+ulmTEWgq
4LiXRMdUU/Zggugt4PohnawAxJJbXr9npLpwk3y2KJ9pMP6wtHx8Fq53XORhPL4xUNXKtfdW9ayP
z0xsM1Gi2bBt+W1R+U1yadLlfN11YnrRXTNrvXc0hUV6kOn0vWd2r9+BfiPxxWYANUCQkYAdtT0k
mRz/6+0967Mnlhc5EpIOeC1E1oIZD+OFd0V7MBWo8a4KfhjkJbTVuXlmSMoidmkYLcQMwBx1TpxH
4ww6IxLrbJywOYKYF5dkuykab5x1tcGV49Gs/OLauPt6jWfvQxzQE+KuB5OgINL8bNYshcysCT7b
ht0zYr8f3yfb7+zobaabC6bO7udfppZOxHvXS+IJK6y+qcheyyvrNfsoj+P1UPvjiq6sm2yl/Ui+
M/9iP2AuK/4Wfk5ML51o7M1SzavsQt33/GKd750rsfn+GAegB7/kOOd99sTcwnP0DgSo9e+buvJ8
fXPTBemx853AvMv9JHAO+bF4vTTIPJc1Xy1xWVnNBFsCCEugbq9rss+0m7r3iY15oOjr53g2/c2d
TABRQXCy1HXB+ZgXHOoJQeoBrk11v/deO7b92sjZYuTEyCKUZnbdKo8j4BAr9vXhDreUXxs4t13z
1A8Ev7QZOrfwCFBQFoWb4OWecFvTjiyYkvxYDl6QgB1XOPWFW4hzofrU3MIjktYEVK+COcVjP6fJ
StVHUq2KS/Dos02+U0MLNzDqgSepgY0bVuaWl77cWP4QDnuwb9d7DNdZP9SebHpf3A6X3u9LWzo/
05MIVkH6HR11mKZr6w0zAqU/hVnkRfS6rgLvlq7ydbKdojgSl04zlywvY6dbt6YqsLue+1KwXe48
jDmGHzbqkgD9Od8/3d2FW3qqt/q2hSEL44lS+CVbGxDJ+do1z6YCT3eBnZvnO/6OAm8K5bZzDStF
lJASgzD7JH+u6RayL4rvNQZZKChDgK3gwI0HsHbG7EK779yGnn6DOZSfPEoNRONOP3cx2+I6H+8x
QeBjlgWXrr7HL2lLn9tTzPMgnMwXP+6yY+poWTG5A0rDdLw2yLssVuala9NLJhaeSeqmM8hsYiz1
W8HRALPjFQhdgwsPbg4ayxh8upSFH2YdBH4hT4xkCoXT/EWRqDaipPxpWkdMIIdsDArveugulIFn
8ircBKSN4IxECbEEJk1Dn6PuhlW9lr6uv3bgEioKn+r3Q4yRcbX6epVnQtknc4tQ1pVpnmN2DAfT
pL6RQoS05asOYFkc7i5s6Jks8MnUIphNOC26vT2ftLoiqttslzR29H+3moVr1B1xzLGFia64nvTn
Ub93p3vxbxwZsRDbNqGpDUTzEjQie3BBlXNBMPT3GMKx0q24RItzrk12amMJE9FJG4u2Ql4e3TwE
Ujr0ksIHtvR7Cxp/I5HRLOI6pcNGpuPt15t47sT1yfYim46GMXhWD9sa/carqM92ebUp06dJRg17
TKxNa96PcttXIdVuTftCwDwTrT5ZX3gk6OUpldAbBRE0DZj2XnvMzxjUH0rtqay6Cx5zydrSKSGE
nmfzqUt5N7r5QTseuAJUtMUeE50X9nX+5ouAgp4nSjcKkD9FW+NzHDZBSt25MVZmjSiXJTlouNrt
2+RGcoZr3vh7KTBw2up3uO26dmk60+Z9/RXmkPXVN1hkgrJwiadnWC0fMJnkur2OAbdaDxxdXuIE
OruxJ4tdHEVsE+zgmsBiVWrtGUlWFbV2ptf5mZGDJuj931kYhk+QYSELs2xHacnEcqFjYZbc0gES
xBhaXH9t4vyC/jKxiC152smYDDChYy50cPwK+k6TOGTdmmdPX5s6/waC3v7P5czP8SRj6wYDqYCO
4mvc4eIsPuqr5ui+4ybmBqTo1o5u8ttLWdU4G57nWWwbWtQYMFy89Z4+ZHqXwmb7oCIeQixkgzFY
kvhpgGveyFwX4RAVq8pnO/sKHxzgu3vzprk0pHKG6ADZ7+SLLAKAzOCWfY4vYl3nwVO2B+NLYQdG
G7oHgKiCcfOShZX0yYN4NLfsQml/Nv2eGF/EAw0Tv2lt4SmP+abuA83ct3FAjSgVd5UtL4S6c7Xh
p6UufKoc6szry3nPV1UIgoP1NxDodxseenf6XRuBY25cxxfS8HnncsHaY2C2f5bC+Oxc2F3ZG1qO
9GXbfgO4UWnP89CTD93kY25B8ASoPMNOIjtNglw3wP2dhcp6A7Luwrnw7Ct18k0WT5oxfWimbj5H
AUPWH6kHklIKpHQd9peEhM571YmtxYNN3Sqr9BGrpjtxOOJWprvhN+3GfsBBKvNt3wzSlXon4S0H
dvfr1/nSMhdPWTN66AMwmCYOphZs4FDaLKxB6c67D9bTS0515voWxIF/Pd9F8Ki4SF2rgrmRPA/M
8pXc1s6miMFxRR88+wa0Gn4qL6zxbB3pQhYKDHu4bliCHslk2KqsYTQGzfKIdr1rV7dgl9DLS2zY
89f/Ww47sTR/k5PYaFkSnFMUlhJcPKWgsIDCiOZcCAPnjYBpBRJbLpApi+yVuk2bWVrRBn2LUhgC
z7xxV0xrwt894z/ehv+VfJQ3//21m//6T/z7razGOk1Yu/jnf11XH+KXm/zl7aP5z/kX//mDn3/t
v9Yf5dVL8fcf+vQ7+ON/GA9f2pdP/4hEC3H7W/VRj3cfjcrb3/8+vub8k/+nH/7y8ftfeRirj3/8
+lYq0c5/LUlL8esfH23f//ErEHInb8j89//4cF7AP37FKeX95f2X94/8l6eXNn17EeXffvvjpWn/
8atu/IZbBhCnQFKGzurGeNj9x5+fAHQK+l8oVaLZiXdOlHXL/vEr1X+bmThmfRhkslmm+9dfmlL9
8yNt1nIzQMmGAOj++ucmfHpWfz27X4QqbspUtA3+8OcXDcczqIkaM6HWPL6LTu/CE9uKGEk/mOhB
amCVVLcpvY3blzjG5V4bNmIzamso72m2z73N9aqo7rz02jCTKGZGaJmZD+zLapYdIZ703fpByCez
erLGR9Y/atMVkzcY2w0x/IDWBB/WdoyzABDTb8AnJcPBie8s/f5fd8eHssB/X3riMX2Dylb5s13+
1P+LrjjTdv3Hn0/5b654LEX7IT6S+rMHzr/03x5oaL9h0A3UCoDmAHEBvr5/eqD7G0pNyIPgOA7y
0t8bO3+6oPkbFDWg7oaxPAy/IoacuiBQkLgZAEMaRvcBf/tXXBA//ykawgdB5wYKesBFZ25lUIt+
jobEIoalTDBq5WYHJZymrDWk0w5Ttz5jwyD9oa2GHxShwYhUNxrcT3gHJZ5BgNN6g+zOQaY3Dk3U
FdUMQ0pc+9A0bTNFPB3bFJzvo/ZAjSkDXZBdO++Z6fYehAgKLz9YRtuHaFcURSiNXAa0pfWHA/ay
YU2J56Af2lohbu9rGYCOM598mfTdNRXAX4H4P4aKLdX5+JgPFpheUjmhHyblxNauou6q7KZmCmhf
mY9FQTrpi1QNVgAQG+f+ONQ/RrAaHKmZYLaibJzm0QQlXBpQ7AAJnJjGuk+rknAAxqfcB18YxIqI
blUoIROibbhJzNvSpPTDlnlJAp3W5Y5KkvKAsDItwslN3e8QFUb+8kywUvgxd0AZIHpM0fu9ZVUH
BK1s52pVpa7ysTXctSNLtjHrvBggroHxlw0djeQhn8xkl2pqGvwGY6FZ4GRmcZXZM2SZYbu/k7y1
npvGNDASrcZy70wDQFaVKssBrSdeyajyykjvjWrE7fFY4cpFK+wSe2N0N5pbScsvqeweJbGBtWbJ
OCaAaMU4onhxwxNfOS4WUdEx+5kpix4Ha8iuk46ar5ZQplqjdW61vlsqzw5LVXj1cUwKfWekncHx
eJW+8Qo9DyGXN9yWtMMlrACf1dbI9BrDgz2zQWqFptyNwFif9JSn4zmz7OASmj5LvfKebKPVrEjF
mrlzlLKpn6cewVrylox+YXl3TkbyJzg4Kn3V2fEA0eisyyMSCy+BgJFVeWFbZ3V9lQ2ivpnaegJr
IdqMoZeWnQopnM/dEqfSnwoj1+H+lp5Eed+jhk0sKXmEeRgoYyUkedHsWPGQNL3+SG3SvaTAgUxh
M7Q9X+Vylo7OOgo1p9FKHLRJR49wn4H27LumTTn1p1YNxyQjgDIlwqwnPyuz9g6DZPGx5xiuDxKP
Qv1MuKzoAwPNtW0h7BwMoA63PZ+pCaJXxFXZTQMESxW4ziAawNWqkgbuBGSn3xo1xU1oUpLaZ6SB
BYsglEAvxravXEEcHumStteUdyWJqqFHq04OWvrBjImVgJ9W3dEjTbLDJLa+cQzCc9+GRkURltlY
F7uSmtW2KZ1CrjBeBpkxTyQmyOS0jlv+pMzjCEIr4FdN4xbzChr1ex6jUh1TWljAjTbabZFqmthW
JhkOhcl7OLEAfi4wJNj4HtrCAWkKomj3R1voj2rlU/r9ZwW0LJX+x8TzqWyaC6r7tv74aI8v1f8X
KQonsP85Rd1/1K/py6cCycEv/JGezN+QmaBGMyuJIt/Mx54/CiT3N5ThmK/D7AymgFycrf7MTvZv
ELRCgx7iXSDwAFTnr+xk/AYye2gvgmhDR7JDvfVn6vz0hM4XSJjQ+NxUmDvYuFdEBU0BV4SG83IM
KQWKynMSJAC75t0uZRmJury0dsRJyhfwoKhno+5zf+SzvMEIfXoPsZgZbQ09nTg+pH1KX2OcTYF3
hkxTzkb2zPg0rSw10UPLoQII0TbH+abzsllXeSzYHrrY4sYz2vzQl036s0/QpCR5am29qSVXFvCy
d3j95ZXOOfDXaa9uoEbZHgdbATYNgCmkhBmPektZoTE4JILMXBPVnkEeeStpWLVasm0h11X5fVo3
/qQN8ta1RgpgcjWtTZLx19Jxle+wtN+aGNXEcFfR3vZjP+2H1gZAvWXGYWL6FJXNVKwsG8GybPoj
ZGJvEkOPksG5y/UYbRdDv0fQdIMZ7eKDJ1nNzPvxi+ey1NdKPRpiFfs0ne87K+M9hoys6JM0SnMV
AJ27qwtHrq0MdFw6UqBps51h5tdgOezH8o5Yeb1hidXfKKTiVeH1iedrSd8/i7obD0K4Cb69aj/c
vqJr3BKAPHwyTD9HneBrYz++6pxp91RBcpiM9KGcRP8dU/rm3Lcl614HlzMzrzjAdutJr8VtXJTG
cSrd6rEX2hg5trI3Tkm6hwQCsuBqqBLloy3R75js7aDNGvXUmgMiS8/yIUqQ3a89xd6UhCwRL6Cg
hRLfz+PCDIhrgozSaeM3xTq2LqTZ3pomhANFnpB1FYNxogJ/PRR3aWiU7Y3TtN9IB8FdJs2gHw1U
FQPdYj4kBJF32FtMXUFm5ympELLHQQuSDMLDZnpnZWYaDVl21GKj2rkj13CjNgHxSTn6jda0b7th
LwnwgoiVeVW/MgM43EQlWSSK7rEzXFZjqEaxA5ENAZxdAsvmN3oN/UFhl6GTuVsoEasn5fBsrzO3
38cudsdP+slv7ELiUq0wV1oHmdeE1yFPIa4o3w3pFr7yppl9FDO7jtzFgDcGCcBQkRxKsq7tPnTb
CdvL4nhXKhYNosuOtdcrXPu7PLQbd+1yk86lkfumo8RZlZLGht8wxw07XVc3I/oU1E7W0F/wADce
16k2Et8a8w5ycWBTqkmk0W6Vs8k3AfXSxURRzZW4nzBSuTM676Ou9S0ZXAXl83avW3zwB3PU/aQF
wxfrhiqqrWTVzX2nruf7DnJNABFbeOFM1kU9zfZmleq7Lofk30C0lVUDQId7OHObVqZ51ZTVVdO5
9HZAOeVnjnxrSP3odH15jZbFrTC0NMjbCr0J6DZiz+kUOQ55GQAiPTQ2GAVqjaMhM5rgZ6JQX6BD
Ggy5jUrZsUcXNyEltH8rWr9MLbX3NXPpOhsxa9JZ0Nps4+QaUssDRA/ZdyMvtHWX6/2TAr50pUqp
7pWBO0MXGkeckVBUYuc0PYBc5k9epNuasvQInDx9ysRkAFd/3TaeDN1xpjBxKQshS/smxjiF1rZm
PllDIUNVu+neg3qdmUKaqKXkmydTbSVqAI20GsQYE/APbVquoQO/cdBvakKQODiHNE2rJzoi4/Oy
fssZv7WEpW7ShvrMo0di6luU/U+lYwDXk3D4ZFvdxyx9F6Pz4ihcW3R5deWkwCfaeQ4FtDLesDzl
O6sCB1Si7HpL8qx7kqQojkBME9BVEOEbk4T0yZBnb2bngasyKTS/H/LpZ81LCP6ZOZqQuZ3ss9Rp
1irD1RsYMLTR5+ADCCqdkl1b6fmq4cPgc1zYgLKg6tGWFdO6Hl3NZz00CwfmIRp6kA4cbeasi3Hs
MWSe2JFWmK9TT20gQWIjqKgY1gng3PsRBdze6wi7AzGZ8SMtqZWFDmv1q84u6usmTkHnkN3GhqxE
lOdeukrodMwBno09V5i+0G32bpMMqo2dx78lVjpeOXVTf3hZYX0MeGw7ILRu9Y6junP74dXixH0Z
q0z6NehBsJDJCfMElMEy2YKrDaoQ0oKSu5vk94WTvret7oDmXJohaXXxVLZTd1eBueOpGYvJN2yQ
1NXAHSaJIW5J2c2cHdwzGp9P9jcyWJ0vPIDCcPwbHfEYF7QMez4RM0AYuOpk9tYzDVwNKTRXJQEd
vcbyhOHdlsZLxdKmgiiX0TylLgM7vtBjpvmpmZirIcud1DeElHdissEX1PQ5cdfNSOjWJQP5bnaV
OKD8yNwwq4TzQDXiWn4qKvXdIcTY4GwkblrwAG09LysPRllCvJVy3DQYKTR7fDPpaui5NEkf6HFt
PFYCSapLDYSBtFDdq9Lc3vVj0cUbPZPVE5qh1gPVy7aC5hsDS0WTC9vbtGVMXqRK1V1nGPU9MV1x
Z1SsuUcp4vpQc7KD3FYNKAaTWbDNhKCvhqBVetZwDSjjdOxko3Ysy6u1FU/ZY0n1p1KmcDFVQD23
GsxdOtXDC/aDIQHbsvwYJ2hyy5Gpnwl+aAzztDEfnXFIOp8nBiIkyDFSxErzJhPrEsjFYGhEd2co
K5IuKAEhjJ2GSezdcw4uW65dyTq+I5mDTFzGgZrPKMrLH6GsEf9M695ejdBXbZpxnVvvritA5+Ws
W9qFWTq9asaqi50sZCyl3M+8eLxO8zI+uJnC4Bzvt1TvXtyODIVfIFCAMIlUr3O5uMdwnXdTJE2L
5sGEqRGXgUYlVuWL7GISjomqZvc9WlKtPQfvaD/r53pttyZTYj1SHQKpKCPMo5YjHGvZkKxm+hnw
PE8RJNqa2w5ztY9g2EHtlrSDvOeOaUQup94NS0TzktbKQgcRaSbODRmpKcPpBzwfW2bZJVwQ1V/S
VvWqhbDmhw1qYQAupsdcqh6bU9TrSlP0HUycLELt1SCD1gWG1FGkNVLfW+WU34NyyFmlsazDerDX
fTmptcP0V4drTzjqq7BuLHFVejXdJFwiqpfx8D2P0402yrWB99Ii4pC45dqIZ/SjJwZ/Mqj2lOIZ
177AmR93x7n46EBy7hdTX+PjKllrcdqbPs958i6b7MUBIda1UegRr0A9bZqZuLMq3ERQajDcRGvG
d1l33V6QrnxM7Ny87lXbbOx8FGFjD3pQ9QNd4wjN3zrhxVHXoH0wZab52Cf5TEQupPvTLHKo1xmW
tNdGhXK2BBOFRQuQXeZgHuqux2SnZQrsIMXa6h0cWKmNewI7jThh+U1S1mw3lQb4ZUCT43voJVxD
RE+B2nUqqsgxMFquJ7GKcDFkbYWR3qppdJ4tk4GffJJo91jlyPy008tHx7WhgFwWjQILEhsBNQSJ
kUkiWkJeWkvw/4yQ8B/9mG1M0kaOHt+jwZS6kzT9ZLDxVrSTXCvuYt4bcxnxlued/hME0A0AQ2zv
pGa7q5PU3OdVIn1Zp+MGuqPFtq4rtZ2UYzxLVy+CDoUwGDCN0ssDK7XBKFPIxvXdKU0j5dT5GOBs
1PhdbsWHRDUZR3nPEw+8KrG+w8G8bSI6UTP2nc7J8JZSguLMGBMoYM1+npZj9aMGc19UWe0aYuvl
t77NKfxjTPsihOMnoaZBthpVlM4C7LIeQmEw3hd40YSvshqCWag/zahGX6CPjL73CjAaeeTBq8k4
ocfhJGhmjcJFT9kyN1UjWwAcG8BHaDWpZ8wcQxrLBQ1IQO16tHwnVdqDSDLDgCFwPfkTz0EIlPda
jI3T3Ce9bQCAYyAijSsTk3Z2AvXd1kuyu4GbBUiRY2eViAkD2SMFamW0iYknXxgB+LdM0PenEnPi
aC085D3gM7bJi2vE/2TFQQscNW2tRVNepNcxkZCrSaz6xeADXmjCs/KnQZrpJQM3p98mdr8aSvnQ
oX2XYAYVV6+TQKFBW1RzBteNwIileUXYxppG+1BYyElmVhdXtFY1mF+q/MHAMQCBCYc6JBAaFCa+
ABTv6Q/sjtpKltkhQ+czKBuA2qrKsQ5xo75XINUN85lMPPAwqbCxMO67VUWMkCc0W1yPKjU2kCFv
fbNKvKCtOUoVk3Q7zGk4O9na0zoHEVPo1iXZ98RNAtLb00o1rraPkfmiIq7NreBMbrhFScS4FAS4
LFV8a8bK2vLKnULlNh4yiD6GlVOMG/wvJFStxqFl3fSZ/mz33ZSFOLDeadJ7LeC/vjGiL9n1oL5q
iyQircwDGz0xHL4kjkVsgLZq0dLxmrmJGQBVSEBURMi+Awt1cz8x866v6c5tuAV+Gv0GB4Yfyns3
h2Rr8Gbdqd7bpkWKGleHxrrW35U48fmd2Xs7j5mODyq0dAv/yIK27dtv+KLf405YAW/LZ9KnHjBn
vH2xM/rRc7bvRGoHU977ejGtPNc8DhKcfDyuCr9xGObp8EYQrbIDqgwcGLzOihxePOPazTkMVD15
DTGiTFWJ7xXxsc4dhWmAPL+qIZ+MCJS7mwkoMdDHQtnqqDEbsxn4l8is4bEdS+nHLrqgpUbgxIMT
ozo00f4WYIZH1dtM3DxQJdapgNIp2tggvMtWwySs+3oqyIrE5bQGvdb3LmbuNwTCbANahh8UYjBJ
UJLKxaJTnTxpYpyiyiitNR59GcZGgzGpOHvou//N3JksyW1k6fqFLsoAOMYtAog5ck4yyQ0smUlh
HhyAY9r3k90Xu1+o6naLKTZp1aveyEwmkQgM7n7Of/6BDpGtLaO88Ad6BRr6wKRCemhi6CSBgYF8
EeBrA53W1/M8kvrobhK9iUMjdvIdf1BGqz8/ZjjJLl4yhKk2WBiz5SrMxza+ky7gbSHdTyKrfWKF
7Dg/YPWvvuWjoW9sY7Bx/ZYiEu28TUCTA2y5tBvXHf0H02dksOli7yJpjDw1XLKiKonwI3RbyMzZ
ykU5W8xdI9vuvGByZRvOgu5I9MslXlzsrW0KTDnc+NJ/y5XnUPxAniLMNJo18yQyaYaFI/1w8eSz
srXHTmuwZpS25AjqvwyDM6GCSvhebV6H9IlUliOGddJKPO6QA2lKbmI8VI6jvay3BEt/XS193Lhi
dInGpAGledE3qmJ8IbMbU+uSw0y/7Lb8HaaX7Wwq9MBYYCwDrphRnlS7zDHC1iZ+BFcejwKEq4+9
8ZoNoJz6Yn7NbYlZ+pTh3CvIoh1VvPHBlSLenqAiBgP2xmqAOyWLoCnXe0PVj9KQB9myJWHs4oci
t9mELaPdGol15rwNYi1+LMxvmjmNO5INl20/d9m3OQElAuY6lqP71e3H00C5Lg1UqVPHYdwUxiNn
RX+rStUeK7cBpqhNeqzJOsWxuR5cTMxMJ042thVvx26AvulHy9WzevKxVi9GpioTLnoGTmptUteH
FLxvIwd73Bl6ad93jpXtSpKkt/7ULqGT958n31a3fVHrTFu8F99iV6mbfIdh37rJi/iCWNnEcg5A
e1kTMxBV/zxV+RaPyHNTde8tNtuR3th0qtzXbpmz9Vj38kUgprqvevdpiO0qsMuGOhZOxK62vPGm
BC/YrLa2V5bsD7ToXRG4zRLiyg39xEqcbUPMcoBeaYlUZd77Xeayl2rGN9q3b+h98d+bKjwYS9EH
Zg9L/aqeToBgLMroqCpa1lOSohAbdUTektj3dPblRuN4DsZEPxgoLeB+69nJrJJbWCKB8BNmKF0F
+JdlSZgj4760ZRUztc2f51jc6H2C20SnLFYeEI8/drT0zgLxbKzSt0wvahV0+WC/JiLzURzVj605
vw4CBhGTM6wQCLGkb1uLIGuZ0Rk5KEY3dAf8S7ugrWMfhEJ7MB15TKRPu+lYxaYRyT7B7WunF2YW
5i3V6zLLvdM0V0c+/YvBwXNrVd5Fp7DGpi/MB0NuCr04TXX9WXVGvscBONs6dpedDa/is1ERYR3D
jRmjIr1+J/VezHzlaRX7u2UgNpvIwshR/sLWrzaVQeIlK/04L6iXxoYGU7FAA0rAP1KKsu/ekr4R
VOcEY7EwI0u8DoYLvKJG95ZbKcVeeixO6qlsh3e8Fqb+8GCPeNCuCoVnbA+oshidZeWLMHN5WM2q
YuTAfK8zzrrW3ju1s+uE5vzhxdTJWbwr2vVLN1FOZFhVIrG0xGYFsGDymXU7zbFeBttMvvr+iEwH
K0lhlud2TN9cDsVACZ6bS0n2YlQ8+LFPNgQH44I5jvfNnJ/Mod9abdkFXWEj+psFmEG2adO5DBO3
rp8Ih0p3szWf+qT3ODiWabsu4lUWzrGKh7MRf3UxUQ3EnH0vqyZjqsgXaI2AlUMbGV1LjW7b9XCy
FWagnSeK05o69/PI6/KnLor7lNKpqnbxsK5R6rYctUXOIHGtIzPeZk71lDn+wSgY+TUlfR80bmab
87DQ05v+Ip6dVPyBU5dxThfDCmRqi62WOt1ZqUY7e/1XXY4vmjVALM5FaHfy3ZX1uG37oYSyqbWR
ueZVmE4t9Ftrqr9xzmIzYxebSYhuX9Tzl3llHpoOcx128jv5dpHhzDeA0IFblG+qn1/M3HaCwWGG
51Sp2Oddkl+yKV3PhjTtpzVhc9csi6/F+qyp/LUxR7H3x4uqVrWXbfJWNBWSOanPZ8wb51Dlc7kF
/6Zs6TFgHs9Gpp8mxWEy98tmKeDLr61zU1XOJVVL5KfFytNrU4LFzXVr2o7+JWPW4M0mw8g27vdi
qTaz9r1vop7vX853sD2iyeh2ZvHHsn5S+pexMcOMs3EtyjqsRPF9sbEeb0sKyKHO75y1L0OFSVPg
DNUIhJV+7vNSOySaQ+b1enbZzZ8wel2DWmjle6pMJ6xqoR9ds1vvgTNFmGtDE6Q6qY5rq9VHytH4
PLGyyLh9dPP4ZtCcaTeaMruULiPMtp+fp5gK3U5PaZKw9ytNCz0snAJGBi+mVe3VmvdRs2op/rN5
eeHxz1tN2ftY4fnMPlc/df7MTtU66kVpL7Y/bs1ljiirnEAXuDA4SJXDxTK6R6sCTJs885gY66Fg
Je4oSd4cLYviIjnpnblRanyv4+bGMvgoaY/efeYwZiPHoCz1k9aQOeInPLH1aiLcAnA4kYavb5Ab
DeTxdMUuE/f2OCvFdnX1nZpj45QSWhg1Rmt9xoKWssCbRr5A5qlEUHVBQ0j2JYkbbz/HfbulnSop
tNv+3hzxz8iYGMjAKmvQWwfmJuFn33ub+GXQFWOe37ArS7Zua81fChY7DUi+WafHBU67k/ERQnot
dyorDgZhuwMnrp3QwLpf0HoFHEdbVznqmEzpclmZFG3b0YA3UQRD5m70BUQFWNyk/uV7V3fKFdvF
zx87hUSlq5Pqaz9kpzzWwL6mBzXYMhTxxKnc9c81VVO2UDd3nRw3FUZax3lkbFF7HXB/5r7NpeVs
HEqJRe9JMHGlfeocTipAsO5kLSiLJrUw6AVAkC4LwZfWSQLMCk69rEHT666OzslYM2ju7HqyA2c1
F9xxR5egduC/9jKvXYfQcFzBTSY2lRF0LoiT/gJA+kfT1t1GiyUbr0HlF6290d8Oo+5EZappwWJx
TEKWSfaLB2GOYu3JVZrYD1ol95pmZAmpqNQ9luFN4ZxOV45n4196OWKYrXKfdV3bKTtrjs+ixH3m
2Z05pyfl+5uGcuowMj+vNqt0Urw8XVVfYqNhY+IMSiJdDt4uX2idDVngo6IRl56DvX/TdNlQ3Xkk
cesNXCsXsSMBTY3+ajXqrFXIKb06O/i9SD+b9mCGo882P85SbUcLnT4yiHgTz1xiMcbHgXP5Oy9X
RmPtIRNzvTEhHiTXP2tlr7+n1DZ4OMdl+r2RV4NmBSLmKdVuVh7km91b+jktXf21I8R6R8D69NK4
8/ypAHvelI1otkPRlsfUAdzHrNG+Eq/FF5NU6guQkL3LOwpNxUZ4G/vZc7UO8Xku/Po+7U3n26j3
soN04s+h7WttuCiRfhryxi6CIh/Xm1pWxYVwlWIL41aiMLezyzIppLvu6h8nrYq3oFM9VW05hKKP
SWWfuy6s1vo1kd2dlTE/SHWwpB7ZwiHtc/eGD0JtDZ95Ai9Mbx4p+9qTyir7i9ks1UhJn0yfZlSf
R1VZBjhTbN0ukFrwI/En/eg3q3WyC2N9nHPqEackyDGtMD7mqDWTW7ekHi6bxNkNpecFmtt5nydr
7t5Hu1dhhV33tomdJZo6fd2Oa24FhlAci9OKfXBlPFiF1xxMs+2xVLSXM8YPzanJ1vi9M4FOwIDq
xHDAETuLr7qq3yd8q8l5dEXYrv3zoBk6242WrO8qa2BsZEa8AyoVp2b+lPeF9urOQ0xn5Ax7s9LV
PdZ2SeitMzO5OiuJG8xJwuj97tTH/cwRRnFR9NN18cgFqlY1b/qRuogaT5rxXRaP0143DetkJMrd
LLNNUGHnlm8tD+C41oxegRiGeeOOzcB8sigeOjr86P/gIG53lQd6u+YjoVmjX5/itbfBNdckEkni
haWWpGwxVnf371MFf0m0+IGS8d8SN/4XMgZhUlhw/X5FyTjBfhx/YAz+5x/6Fy3D+MeVkiF8vF6E
C8kPXsQ/aRnwCaETYMApsPHHRPKaUPD/eRniH1eyhPgnm9CxHSgb/0VcxYwfu0nsYzBgwjT03+Jl
4IT4kTaIOtPWiWNA5YkY6aNVa4kRerU6iE1NXXYPdt6uR031yUF2KJr5hIqQjLe0ZjySLI3OWLYv
P7l2+5405ddxEUdTYcul02/ajKIgELYDPdso2JBhg1EYCipZGhv2byy9zP41yeZpu7gc3wZWV95M
TajJ6ZbcghXD5PjT5I5h4uh1UPdEvxki26feom0maW6WK+6mJ8atqea7Sl+yzTheAW7NuHhdZuI0
e2w848g2khw7LX1GovPdhDXHqp3UTU3AY6BxTIax6t0ATzh4t4wYAieNvxn+tGfDvalB4Ge3eIEU
c7TGKjnBNhDhUKmD0YKujX5xjqFZbpTTPiDcrHZ1XqrQVXO5n9byZu2leYg1XAjc5szY9uRaunXJ
MvteQQup19gDWYCwh3F8s5VFfptrSxnRUsURPNu7ShPa0fJmphTLPh81e0euUL0jrjHyin7nNq4B
ZtKPTOcBrkzn09DjhN75m070jKyhkeU+XtOzEI9JMt/gbL/xreZB95dIKhJCJcXd2h2yed7UrTgg
Lj2PuogI8DlPLRWwZJhWsUNVOT1h3j6VBQVmLd1nv6/qTRaLT9iLN1j16yVDR2PHkOXZxFfVXmJt
P6xmfVksqyQgV4sgrFEbCn7MRPnesaW7665dBjcsamISUtl6Yd6vhzqNH3HUD+rKXgOrWMUGxiDG
3UIFttVFOQQct3LxNVcl4Gxx0FSyZ+K4l1A+s9LbZkWOrF82YWKRA5AU/amVyWlqY8gguSDdpkNZ
x9t4MQy6/+LqPg6FdNOx55u9+z3z4h7API4Qn6iAASv8iczdxbl6Gy3jnPsYkhj9wtgMg5u2KnaW
BKppQGZ0cwCdWNN9LlEK6mJ5LfXlK9yZHRBXv8WU/Qze/Unri7vKUbfScMKiH58YvgaxVYbwFyPD
HBjeDkPU58Yua/M1yBgBhZPlfZNltZu9wto6tUnNYtSM6acsC3LVHCdX38fG8DCP5kEXzlk084HZ
M6jsYmhBoYAVW0ug3dXsT3GNu9SKv7OnnAfDq7mRqTlrmUyiupP7YhbtJtbraFmLZJOZ9UIb4YfV
QPubm1XUWsljWxfbpG0id4k/T4A9PIrhG1rToF3TN8vUPi11LY8iIb5gtN5W133t+uGEWfabq0OO
ZPz8ZF6PMOVkj3YXH2bXOAtOYgHwUSxyb/550i1Xuk22yx3jtqvbnVvM9752JaMu/rkp5+dU5veJ
RH3ViEdpJvctJ2aG/34ChmJej1LfqZ/MHAp+XBhbr1x2jr7mhIT7n0VDIQUByerj1/V6AK9C3ndA
s22Mg0/b7te8sUCVfEotfW/k43VcTpfUNu/uUB5y790sEzqivnmcDI2oBoZFw/WY7zo1br2aTeI6
SbWvNUA5dTVtkwU1vxsP+IAhk5s/CT05xXjvQ5bmAXd8U2ZtPvEvxaZQbrT0ajOt5hc+0XhTFuZN
5VpVlEvovAYbjtS0o+GobQxqcStzoz44nb11GvUkqVBAvG5Hg4awm/td0QD0DPpQhTHBZLvJFwmd
cPrsaaSvZdlGFv7njCbfM5vLCC009MZsX52mgsyAT379nHrPlTevm4UitDVSSuhJ3I/ZwOa/jpCd
QHRJpIZ/uxv8OOy95a1ZCPOxGHv5i7S2We/n+566LTKYrwwJvKA5u9FzsKzYqhU2185JOO6lgobc
MGTZCJYuc+M1xDb62XbrO9dmsdG4skoY0QdLPDhAeeJgK/Ulc+0HskKwCoaBJpw701Kf1bUKjAVN
XZx0OMAwYvEq6yZdRL5p1/G9b0S7EwkBgqLJ79U8fq2uteTU+9f35z13U33vt0xml5gmz7Gr14lx
ZGBV3X0j9W21ws4ybbZcdxk/T4p/662ELqpuMnoa/9tko8NUMAAmvb5jK5gDnvVn51rOjnP6qbfq
b07inP1aYnNk3iVV+cJ2fuhi/VCOPtE2iKRyQ33SO7U3Va+jmuoObkMgzEgxCA3J3JYt7RlnBzCR
Ax4rxdjQY85HR2bfNEeDf5OORrC6E4Sh4bKY3ls5AsWME/QuvxOfaqdyw9QphyjO29t5sjiZwG2N
xP9jMjyoA2al2OVJrJ1r0i9y1xnPjUy+zpP+4uXlcbWqXdfQknK4wTHx3Tdo6adGtbeZgBa81hie
tNC2Ap+dIXCT+nNt5HLrJNldJpZPla59H40Ui4lpOFiL8TAsTgbLz93Hvns/ucXFgolXlfK1WTlU
V4ZWHmAwIgdIXRAKhn4+wZm5aqBdgrVhQHOc91E1Q+xwnShV0OCnjECnXJjvbm7e8Tqf2bi6c1G0
+0LAwhtjD8CkVQ/u1JI/o+kry50tY3EA19X8fU6MxyHOm82gXbH39oajowjKlln3EutRRw1fDT0z
DbPZZtpyX3ZwAabek1syX+6IGTySXXOfNQUSu1WhAhohRK0WzVs2Jd9IRC2D0dduhVW89aZ3hJ2U
BEu95hcqmoLNhsRJBCe0NXa+GVY4kHJaoibtMpICm4esrV4MIZFq++V+HGt0CX7RRqgGIs8YQbko
uwZ1NsvyuWz6PzRf7JtVkkgGq6xq5kjrvNPoEWRZtRVra9J3ljWOoUiMBthWGZes/eLQZGKktMlo
OpdiPAy2flPgdpEOkwz9YZ0D11jZHvrtVC3b8tqpgtke7EQQMVusXzPH+7YYqOTcRHmBsvXbxUWv
BCrbxLwnx8j5qxtocVPOKylee9NKT2KZT0RmpRvTHx8EM8tgyKsdjjoYKi89n3MtzjBCrY2ltSLw
rx303FTjrv6zq67sVzi1+NJm06WsVz0aHdCyQvS7CorBxhoBpOVKCopXHRZZvzFPMjadn13g9iO8
rKZh0w3Z3hH1tDUGIjtyu3jSMv1sMjjbsZGpKB4tBkMzjX7SANwCzsEfBf3cdhYDKq+kgR5s6ywr
FCULyd1WTsbz2JF9Gyefpyt6sC5S7BhrYisDKsUgVk9wrizZF5MrspICy2Oaz317m75ubmrXfDVa
JmBA8O22X4Yb9rnTKMYzO/nClphdXK9+denlwAUtqHNXSCNbqLeGPFQ6/CVtGLQt6Z6E/uQzbKIe
nu8irAgvkWcypx4clX2Z1uViVhnynvzVVUhROxemJhjBGJkp0yx76EW4+BlkbdlSCsTQIfT6KjhI
3O+tUE7EvsjkoVhuJ05cEJLryIbZYaxfZcS3minQi0hxP8xXtK3Wb6buyk0Uw8mbB5dkPu2xmmbG
QsOpMsUxaeDHxEq8t/gQn1zMNNbWe+4tL+o0749ptUhcvKJAZbuFy7VNnRZGqF01oA6CpaW5EcC6
FQivgcVbFwinG1hsvd6w6SzTl2VINsoioiT1p/PS6XHAZtoFQzuGmbNcGSTxw7QgM5EKwNTv8tdi
VmfD6Bn1X2Gq1ZxuHJcf0cPz2Ii0X7dVUu8LnVlMIdU9Xx9M1Nh8H2TzHMf1IV8YyVYiakeByhgI
DP+9GLBBPtWoT6JiEafeXF40l+mDJuCWdPPyZMbdGabFE7SbW5K7HvpanfiGK17r9ISj0J9gzbce
WHzQGYgm2nwUeblf7OlkpeKQ4KocjAP+ERhyRktOQQW2dTeWMK6YX30Hir3gfJdSD5RMcXL/NrGH
CpRzZCrUFBvzCvUtoNjok+wQr0X88Yp4b2v+ndn6h6FP/ohFqna2K6KSUyXXjDqIexj8spo+F16S
70qQTaUVkd35BzLNvDPR7NWONCV1LFLnhll0GfH0AvaiLTlTF/RKe8ouBtLpFQFj19HhZ+hlNewJ
2hm3jqZf4X8yOAM9ta+sr2njN5naL2qgGmdbPS7poEdDDFdcMHhbmfPH0oLOyTxfZv7rqChc+3Kg
wPX70HXtY6u0CjZ4r20zRriUKXBL7awkDs3nU+0HZlpCL7aeBf9On5aXvmxhnOj2XWqBkS59Hl3t
sjd60X8WQwVlMfvkyfqUxZ6I4ka4UesUr6JlNVpw/zfulGznzp/4Ux1l4GgHnai7ba45LVQAQFzZ
lXfjmqFfTnEGNCaZ3Xdp/g3fh/VkKftY2SLZjJItcRbazmqSbgc9GTDSoR11E/1GpNVdmtqvg90J
AOqcOYHF8Lxrthr4d3O94mTfu64MitW7Afin3hr4S2AOdJqMdK95Qd6a0fglGBGm8Odz26+pnpev
zgiFv8qeWa5vSGlvU+gNZBtWBFgv3btP2NZGW9NHp35bRPnZEV217US1tait6WChfS1zMUWDVlbb
olgNwgEaZP1pm0aOYS58iDBQF6DOM242r0baUsMZ/Kkqc/B97NPHYYWFitJ3DdbSC52i1ENn0Wgg
fIbjubGprCxsnfPiaS95ylSZWqGE2Fcb0Lqz+mmFzkobAgbfuTCB3MAwkw3Up3evidYl38RQB2Jx
iK3hrh3xYWVcaMSJtU/H4sERtz5WvRu4A2QZuACgS39o2+UICffo6IjDYLLCHGTI3KfOydeh7xtm
91InKagJ0cNwQwElHc0ken217gf9ZZ5kfDBba1vT5K6VODg1XCLLk5/nEW1DLNdPksFLLmBUsHvH
03LT9KLbxq6AHWhvGt/d+XV1mJvpHq9wZhZDdrM2zSnr9Ytui8tACZY69TPEqaeqtR+h1H4yJmPf
p+kQ2EbPPMiC4LU8ASNA8Pf7O5fBE5WJSRVkTmVUml/iZjAC1a+EjlbqJc9vql4+dyQWhsk14NR0
lvcOt25oi9bWogKLp2sbT3ZN0SpYEzb5D/HqmBu7nTdlB3dCF/URSjR0M3RuQcI6DgRs6sHExDB+
E+bniQ1xXCVZzEu6G5Py5VQ5/qVpq8s4AhbPJc31GN+m3Vge8Cs91lynqxaCG530e+/Kc6t7ZA1D
UGvppnVbnmFUbSyXUYSTvawVxN87u321fHczD0Udutq4HVpqEh3RhuqZRwDpHqrhpu+UG9hx8zAr
xZguQ8tqz+njIlztpEO5DAeyerZyHKn1yXxdXOupKbxn0UNUrvgfgqXrjH2xXkvKqBTNu72aSeDW
6w00BRQ8atqprt3rDsE3kLyMeNw7Xf+UpU23rZdXO7dfXem6h2L+Iy/nQw6SUNX6rWzVemOvbsCw
9t3gF322mOvquvdSy7XZq6F4b2LuwhuX8WZBrAhvFI8UJ51CZkNeMGQ5sYxXXXrrx8bWLVCMLClo
HdRnzXGszdQobWeA84m55rc3LBS/zsw/unRKeGQUOpY5xDsTguZltD3taPdufnIGgerIAAaYCOcM
rVhbN72y/wcy9P8WMf4BV/4lAv2/EFsm+B3Btu97IL8QjgQuBb/Cmf/vf5Sv9ftfpX8//Qv+E3M2
DCJi8Ztl58TJ+r+kgP4/hIGC3TcduPCYkyEf/Bfm7OhXpbpnO8jzjB/NEmz/H55rGgYyZoGnx1XE
/m9oAX/0B8EHCnNO63p9l5wz3/hbVF1XSCMb8SwzseUMBqUmEAPnKPMOk1ryLbZ/eU7/kiL+1Zvh
Z5cD3+YJwyzGp+GDs8zgSLwJ/XQNc9qsqG04SccrlbTTqxjgzfydSSzPtv0vU5J/3t7VH4B0LZ6W
bX24XtFjrSptjipX4x/TZAwXtFFIC8uZwNeeYFb8y5bh4KOx2Pq0u/tf3+8HneWfj5dQHm6XX4D1
4gdjr6JSmeG18FCdtHUOUpfaps7t3+UbfJgaXK9i6ozy8S7TLeSmH6/SJa1hwqEOzXaqw9zsG3w5
MQ+q9Ox3QZc/eaDUVx6fDKUlhfL1v//F5aVr+9wT7QKby/KG/eBra1TZkgzVpSn3RsaJY/s+5NVJ
w/8xnprdr5/nB7ugP18omQMgGTacBJbI9YH/5fqWh55R2kBUEiY7ui0GlA8OP0kAtbLYGG8iNZDM
9tmVZZtfiO7Fv4B3rHAq0GT6ODsTnKmisIrndWrSfJOMsC0JotSSO+QCy3sWK/dNb6vsd9+i8bPX
ZKIQwAGapwd368ffnvtrqioGo3QjrR85KdEJUg1J5OeedlfNxCfOunaJ69hAHZJ3gYP2+8DHXe/7
RoP/6afZ3vSA3jUoqodfP9jrJ/JhoZgC+wvDAaTW4dz8+NvmzBvqNo7XUDPoCSbptrtE9ShSYmyV
yYsPZQZFt5Pm/BtHn5/sCFzYNvBdQPfMLvzjhRtk+RAXxBqS3aO27gCbXsKfDutxftfH/p9HGIfP
z6XPf3sF3NvVgYlIAWxQnY/2jX3VTL5WzBYWjZO9rc0ORQ3Fe+CbwHi/fqJ/W/rXSxHUY9u245Gy
92FRwhLupdGvVti0yP1ib71Vo6x+cz9MJX98bVzERCmuX21ucL3hBPnrcljjFj1Bin52HoY4WIxB
RrlFNwCXcOO2HU54q6uiX9/Y397Y9ZrXHE42At3FnvrHa2qG6vOxy+1wbOLpjoBdeRktCEl+0TFs
r43+6dfX+1OM/sO3eb2gzfbmI33HVeXDmq8Khf7X4YJZVSwAgXVBjmyShYblZeGwFF96wsBPypHD
Y8Wi2lcMrCLNrov9/+SH8PG4grvG3eH6df1l86HjrSC0a1Zor9qK73EvLzA/BXIGRKAVM0mGtcSd
J32JK7M94+9VTDX2Lhyqv/4lf3/tzMIxDwBo8GyiZj+sVqdt2xTqiI3fXtUGTqbHu4ZEXc+CBu1n
ehsUg5n8buv92xbhcFG8B/AowEYYs6Yf7x5mPZMd5tehSVj4pvBihLhwNSE/k1pa5ui6JqveJVcq
tu9B/6lmNmXb8rciJZbRifN6P05Y+qeuuBFSdiegBBHi4zP85oP5ydPxmeB7rG9eEyHAP/5QJa3a
gcCoh0qVD44DGTwRcfVQts6XZsjAcWXppb+55t/ORcfwLQ7iPx+Oybj1x2taePLFZGXo2HlIeRp7
HfMzG31Uw676pKfzW4MFbuR7Mkas2lS/2WuMn7wbiAPsNHwTAterD8eyYzbpUqNtgQ3UuzxmeP12
1eJfXRFk3pdCbbNSM6LMK3w0EE0VDrnV7BYdURVdhx3Zc29uVQv1qps4yIumJTwAswbCkRFI/frj
/emjch1yg+BS4G1/fX1/WUXL0rRAPKseMiJgRjRpHY0zmCwM3zYsmuwgE29T9eV3SsXfWQT/9DkR
V0LtaZKq+TH/wc38zJh6XtMw9OoG2ny6oRLsji2koiAxEoarHIRPs92K39z1308ePpC/XPnD6ukZ
G5mDhOynpq6IPEF5puoxjzS6zV8/3599/hxy0EewZvt7MItsMJCRq9JDxEZDJLuWcmJ2vSgxjHRn
m2Z2RKVg/eYL/NlL/etFP9wemk9/qF0umnnI0wyrdfd1XL+tunXngCMzLgICRXDrQqdu/90SgrWH
HaBOewUbBz+iHz8opdweEQTrvcFxAMd42Z3tqxdOUeN8UOv43P76Af/sVdqQfRyqFi78kaTDMMQp
penqoVURd+0WcbGLC+ebS8ka/PpKPzn6uLVrd2jousny/tC/aHCUm47jHyloNYRZkcA9rUemQj1j
QH9Z1UZCLoWcMNbhrKGtzX1G2LWemr95xobFQ/zxEOaXuLSquucaLt3bjw/ZtnTGxKmpw4mH7YuW
0N5AgPU2dV2Ukdu03q2mxhbjDWVFxJ3F1xE0LJWlT29FAVUJ2GI+NnTKh988ousj+PjDHKxxTcu0
qOw++uOmi7KyHIJWONoMvlPoLJ3X3kMvMoMuXmFxLNWExCazQzRYePV1smOqwBZYG2L6TWn0s6Xn
EG9LcUAxTezFjw/JLJWDf8xohGQCjluK7QQEus32+aK592nlJ7dxXfW/+Uh+tvTYi7H3BGcSRKT/
eFFHjSmyMcMIqxzrMokT2N6plos2IDuz9TKL0OkzFe8wyjfkUOx+8/yvL/7j83dpyCzhUhDiJfTj
5b1spSXxWA1JUzsHk+7wbOias7Um7E80eLeRzQQc6y16tMSduuMg4vmG/22FcOkzVxRtux3b/0fd
eTXJbWT5/qso9h1auISJuHcfynZVG7JpmuYFQYoUEj7hzae/P7S0M13o2qql3u7ESDGaFjuBRObJ
k+f8TeocnNpWtL7VNVusc/vVFUAs2EpcbpYTlCVONciwNQCB4hSLiEu0Q01/2NWi8a9YOpybDA+o
BiZuXPvpip9Ohon0ZZ0miJXkRiJ+dvh+rVMXTdQSaNxurLxrEravzzNwbbBFbJQGUbz0F6lOTzlr
TBwMKAcpQavQslnrVT4cggolHrM07gHirNPaCJ8uf/XX0YBx58yAGUWseHm5QYPGod7JRVWMZvQO
hmSx7tCGvbK2Xq9sRgGtaVs2pqd8vcVslpqCQycMiLjCfespx137VpusZWo3hyAZwQAUMrtRIvjh
DZ53Jcy//pbz6OT6JHbkVMtv2XZx1hc6c+tr0idrxY1E0ln7mILWQxok/jV/FUobxHls9SiPUMhB
23axj3sjFT46GOYmK0imy1L6KwHZmiw7w91Y0GGa6si++fUPSeVxvkxQkHulU2kFZpVhimVu9Nzu
70Oytk2doFN1eZTXO5DQYOhcGtkbnJqLZdrSNvPooJobnyvC1hAFMCtIrPR6YVn/k6HcWUh2zgeW
JybKdxHCMLyQVPG4MTLV7YdJbzZt8evFTD4YJShhWGx0E+WU0+VZh7Ak7HSEn4D65a5Pk++yC0K6
2A0FsBFy2z94MxTFUCkFbGyZi90wOcHUdCIHvBBDj6lLrqCmH4drE/7ZlaHO5B0mGGQ+l8NFz7KW
axFdoKSyRGduhrxFVj8ouq0EqbMZDG9cjX0GTwmhX+RSCrUJfXRUHDWa60ZqenbldLv6KMuQqqnS
zxoIX3Wvt5vOU94a2Vj8axp9XHtaPmyaEEAgx2P02SNR2KhsABVbVeLKpLw+3KmSGxQRsdEhGC1j
bcdRBtwjMTYYbMY3XoxYq/lmkrQkZ3ECKKtA6i5/8XMRiIPdcPhLEN4Xr66FRqMaimYbPBr0bRI7
5ra20AXTlXwfJNC9Lg937gVplwvf4yRBUmaxnr0xoYUUENTbMYoOlj4E2ywNIJi2+aNItI4LRSSv
fN5zBxg5NMVQWyefXpb/YH2DQA7s+SAZ0UuAuX80URTaIwFbPdKc6FY0CvS9U8I2ufy2ZyfXcefT
RSdVs+Yne3ENLaXV2kLF5iZWQAgKQN7brDdywKmF3PIxr+2pczFw5h3gIYkBk7Ws/vbNENu9xuxa
qL9uraylYy1yuTNc1vblV7POfEkuDGQEANqp1niLd7MC3QQKGbFnsIC9V00JmEOLVlYVAScuZYXi
rgI3lh/81PDBven+HQScj7qnNLIiNCq446BpHfbIj3EErqQBDWcSyGJPQ3zTm2mw19PC2XRW9FEP
Qutm7jV/NMEf3EYKNpNoYKHn6EHtgwKNhzr16RXUFIs0xL8OUSzdQ2ZO1a3oPeCtLsi+0DKuWSid
mXBDJ0xyWdHRKF9e08Dmmck0sLRknyUbR5n1I1WOYivLcLqycxaGcM9n98uxlgW5JMp0FUqTS0ht
aXeZP7YwltF8izKnPAwgbjf+VGMmYSHhFwCQ3cFrhlwXJyCaa/Rb4hLBX3TwqnVXdehdoFXFc3bO
7vLCOLPmeUzIxRaTIhAaPV3zCDdViVLclXrW6dFLpw/I9yZPDc0z4vs0XXMdOzuep3PoczWDH7MY
D1UckPBzAue3XfBIX765qQNf7KoWvUQ8DpMr3+HsJ6cyKSh78Jb6/PMXe1oLcw9LB83Y1JUR3sdj
CiaGojIqTGgAXJ7K5+B7eu+hD+UILD1npo4pFumaZse9Fs9llqzKmqdJBvCw5WRp71B4o1dfJDJ6
mwyu+9ZvdJyDhm4DQSy6sQLNf4jSUn1WxrCSpfkzbmvjvhr8Gtm+2gYDINE0YJk0sraOCsM/qHCF
pDKmmq2f6NVGG/ymX3PFHGBNZmifrINA9QJmbdCZq0bLJ3QuSuU+wU0zp3UpA3FE6Gdw4YpkHiSH
qe7fDn5UHfESRLEOZFH7vnSplqyomKJiT04+A2NS+SZNzVRfoYXnfBOpNaDwLSyjgxxQpOXegG8v
dhLBKRRgfAOoqUChGsCimzRf/CBN/jS6oqU30YZqX9qR/0mTlvfJ65seapPZPri5M37OzAyMP2Gs
2inRFiZnemN+yrj1pAhgCEQ4rUDV2IBocfO1B4f/Xh8FTvFAOBFjM1IbyqOrvvhjBJi5Jddb9VOw
pR4ECDU3hjFfN44FSS8DM/MjFG2UrqjXBzqSUjbbtObysYfBA3zz8gI5F4O5G+ncBXHjft2aIYdA
mLGm1EhHBmK+87lM22hrtSVAfyhe8OsBqV4e89z6hwzPdkPXV2eA0/UfolPvZYIxLfTNDuBX8U+p
5bitB4ii/2Aoi0oHWEtqjc82zS+2mijLwDO7hqJbSyjJlV7v4aUVn6eJj3N5KONcGCHLBggFVkHn
/U5fy5Q6OCPV6ZvaT9yN5TfiFosuFE9C/w7N7PZNk8GIAnqEafsYGtvKGv01mEFxBI2Wr8MIHcsy
taZDP6H/FZitv7/8hOe+NVpAeGJAKzR1f36BF5MxefVgQgLQN0GYFUC2kQ2g+o2mVdOgtREk/V0X
u1eSwzMVOXOGjaCiCK4Au4HFx+5bGx1kNHLQ6YTXupqIPdvUHiv4gZ36I0tjZPmUFScfhYe2LSSK
IfzYxd7wNI5Z8L4vAZWuImTm3hoDMpZXns60eOVFeDQNSoVkduRWdJZPpySDSVUqI4DcPkUtSL8O
vBdUrWqAgmwN3m3bG8bnhNs8kmCmBS5CA1z2IC0LrDxlvuhzDgQRoYw8uwsjB/JJWNv6A1ReZGVc
t/4ibeE/QnqKIHeTqHwvtdr9OKjI/tFaY+VceZ0zK9Ck/6gDkKEUYVmLYA/UTdV5NlBjQ+pt50bj
11q19nrwEG7xa2H++noyTVpJMMhN7lFiUVNjnmHzZxOfttYBi7tDCZRfRwklkM5bVBJnnU+29eVF
fCZ4UD2loYvCEhWBpeVwNXldiVozt40yCqnXFjXaZz5gY9DkV4ZaWJ0/50s0EdHnAcXhEkXm1fNi
wwCAxUci4gWBxCAvMAI7DDyODrcH8WhpZrBxizrY+v3ETTPzbmG/5DutHGMEmbBfuPziZ8pMzzc6
LnUgmSEAnz5MXKNrF4iURDH3S2IMJB7kgqajinJkNPU+h7AB+hQQHwhXgSvY5eFf40Ic1hai/cwE
SAhhmafj924szEZSwLXg4fzIjDZ6P9mTgKTeJ7A6hfWYNB6l7QSCp4dO6Hs1KVpWSO+uLOn0KzRP
BmDTDreYWh+vBN9zK5/t+wy3Ac6wXIoTfsNwcah9IRlhIOIZ39vVsEfUTx7TMB6vHGDnbvsg4hDI
p+UxU7EXYQMOq4UqETWVoQ7Uhn6ZCZgViclIz2oEm2aMMXWkldtYsIfNDUQpG7ijGV453eb9vIhe
AHVmwBj1FtAHi09iCvjFUAWQAJ53OPI05irqO/Pm8pc/s/AsbiicaiiHuMBgTj+84yKWWac9rkOp
YzwWo4nQYAi9LO2aYQfmK9+g+1EdclQ8Dm3Zp1de8tzwBg0DrAZ8GH3LpjGdIpl2MGVQx6IqF0zD
tMn1wt3EQZbsbMQ2Nz56muuZKaGkq/2lVPA/QnHOLfu5ssTVzKJ7B6Ts9O2Ri3b1qKVSFwFSXqVl
6ty2ejeL0hnZrum88WbuClCOHLytl6IxJNwYDaSAq2XcO3JbqBSYbCTeeapXV6ZmXmbL788pw7FK
dZtEahGAI7+bQPdb5mZ04aVIFP/fVqQnB6umrZRYMBTGabpWITg3KF0UAJAsf0rAi6A4tCZQKAfF
1RBFtapKHqw2n3aIX0Q3aTu5t2Nzrak3/8bla5LmEvO4nxmUuU8/QWz7s8I7I/q9BeEWkP3OBE6/
6bOqvJOutOb2Ivr00Br206h1M1Nl+JD41bd0RpFrArWzy1viTLixUP+jGA240KXqdfpEKbYsKLMr
E/xzhDi067R7rVMfa1WhlZsh+3V5uDNnHtdh/DYc7sWUjBdAmiSk4GUh+L6JDCQTYyW4I7Xkko7f
XrNZNubftZxs8LqUZXwKieC1Tl9NsN/S0E+tDe3j5jYSip6JbOJ1PxjoOnUQK4q+Rray0qhWIyRz
UPAHrkTzc0uMjAzcJhMM9GKejxfnbhSKus51nmGCA8u+L1CtndyPOYQYWG4xgoRx8f3yFJ8dEqTS
jEthQy3rXrERFQN6bAS5STYPORaipDEVyBKkmjeAWkYcRnr4QJdHPRtdiCwzUNTw6FwvlnZR2VGV
GAELKbGCQ5nC0YRH5tyWwTjtvRKqRdIV3tZybNyNAih/uwkgHcKTOQr9IwoaOvKC2x5KNBQuPtDl
xzu3zDntCXyc/IDP7dPv0KSTZ9fwezZQcEGD+EjJuCoYMBNBZNWOB//aTp9/4XLxAVpD/QS9GgoW
i4DGUqjtaZYb5it4yNNRF3BiHHNR7FH7wFI/UV0ejkmI0qJKivqAf4e/Vp2XozgkehyrwhXZYX+4
PA3nth8tBlzSaAzNna/TaRCqb3MuxcAxAS1OgQl8rE7HTePi4355pHOrkPwOkKkLLgY8+OlIoV9j
sQBWb1NqoXvn2ngVdOE0y7IPuKRBsL1FEvIa5ufcoCB56NXM2Cx7eb7HQJSj0G7sDfy7fove/B6P
rGTnG4YJjKL4AETpw+XXPDeh4N4QMqHCx9pfrKvB6NI4r2LcOUI3XfeoncKqKVGJqKPpSug8gzkj
Y6GtJ+B1ck1Z3sojS4bCqHpEChPd+uqEiBcI3b9t4xA/HNUS2DI/2kqunHsUJ8z1QPEY/5pR33mi
bW7tGOc5APHqoEhs8S7DyyzvqE2PhVxfnpVziQ4JJQh8H0IPx/npx4/DOkySukFpQRtd2uLht7w1
qqOsMEAKuiQ5tmLqVkYhjS3gOPPK6HN1Yrn1AMv6tkv0t91lHRppt7wNCxQ5Qm/EiaUh5iIt0MFs
qtWe6iJ8sSz+4HjD+A92F7bRFkuQxgpNw9PXlj3FLhGkDCwFRRHdC2Hzoj3BxaH5J0N5NkcbOknM
82Ld2YigyqBkpdcBgnSe3mWrVJrj1ivR5L38MZ97j6/m06e4yxvBe1hGdumlsB0G6ooFZhQPBlQ3
wOkYI/pIz0ovL+8xHImP5VD+QUfNJIMRyHwgwbZPJxNcYYsSrqbv/bqGZptbcAiIu0Za6SuH6zz4
oLS/DTku9qGDG0ohg36taaV95S3OhQYfgB5UHoKS/Vw+eXEQj5WWTjg+2nPffdhJdHG2Vm6Xx9It
q3Ub1h1pAUI8l6fuXAoCSHUGSVEhnBFzpyvC0sY2QcCeqcOA4zYhcq2yAMzI4BbRpqKhurFS+6nN
MBQqCgQcuwIVwsvPcCZCEZyEy6HMA+AHe/oIkm5XkLisFDyWagBJmXqjPPdLNMCAvzzS+bcVPoGQ
Rtjc5jsdisquP8SBaaNF3oG9RbCVCvPwZ5L33s5JimaPUlS71rORm7ejaesBI7cr++JcoYOrPcUU
0B02oWeRhqDl27UotdgbyBzJASCOhQlm4a060fc3rD4PKSYk+BES1u6KhvJ9FgkftJ8fHLMIV5cr
UzJ/4MXeoWDImvOEDWxoeeAW2Si1KOHOLIse2c/Ghd1hFBq0QSxBc/KAleg6pL/I2LY9NddDalmw
T9FUW4+crVe+0JksCIyBzoHMGcLzzGvlxSaIEFnXGl23N0nstbeTQYCaxkK7F1qH2FRhXAFnnVt6
gFDmVhTUgGfxt5fDFTIVIgwzjmM6pxifaMkhljhOtNQArkz02aFos83dNpNNvnizOnTHvDcre4O+
AUFESEKvQDR1KLVrS2wOrctPOlME/3uoeZJfTGLepyP9ITZUPCtv4rKsb80anZArK2deqK+GmSsy
z6AXXV9sJhfDiRrdF3Sl8hELAQpBaxA/CcqTvn6ou4QoiVD1Qce1cu+hJbLyNUrNUQvaEuni2TwW
ZYUrzzQnra+eiXXj0lSnEr4ED8ihqsthPuAcukUAf0EOSktRMjCrcmfiFfVHFIz2qpny6b6HhjNr
usp93OO5e/lJzi1k6vmQMQgzbK/lLh/he1XFvK1iBbk6K+N7btQ4fOagRAqZiGvp/Ll9DA2F+/Fc
m8Pv+PSjK0sEohwgFyn9rY1N10rkw9dQ67E5gEpM32E21y1F4m1xCyvv+0r6u2iokydZ9fLKtjr7
8jBzAIw8tyMWER1RHJFORc0CnFr0VQOsN+q0LDdl7RY7Id02vfLdz5ydtIGIYzOBYL5JL14eAfe0
KVEC5MaGIn6PgFGtpmStFcUXqoPxppFdeWXMcxv6GYBtUBFkOS02tDZ2hUJ80troyHceszTvkVxH
o8KNymun9PO5tFzW0JyI0OxWSqGLsVwbCW4NNypU9Cax1WEd0RJGr5T4Va26PKw3TkGN2k8af4NW
i7lO28yYfQC0XYW2LhIAfbjFBtg9ikapA4Jw2Z1nQ4D0aA/tEBvWNjTlkWrBqO2ml2Jc4ZeO+IOd
FvtSZHKdD5a3k5pbvkmhUu5klJtgVdxrRbYziTGKmzPreu6SvrqTTTYKeK09WQAes2hjUmremFI6
e3TRcHhIG8rMmAUdqnZqrkSzc0uWXBwqqkcTgvh8uoKgLfke9n42wNLZ2E6h9hg62izAFAfcTnT9
H2wRm2K2btEipBm8GC/pHDcybVxKZe2OazMakFEr8PUUCjvsIrKcm8vx6NzMvhxvsSUtpU9CAqeG
ftQi9dNVOBdp8g4wTnOo7T55aCsLlWYcOB4uDzzfpJZLd66l8ReyqICrTidWipg2mQ4AA3xw8qcn
cu+I9g03gmlEBiz0k/uM1bSOSjfc9bF/DdN1rlMMAZqyvUAt9jXfWqsqLUu4OWymuMU2NSiiLwFp
+LFI/eEg0YdeN7XZ3GQD1hy93Zg3aOuX35BsUkc3r+78NjQo9Nfuuu+r9KGLkvzKlzn7hDPLlrsS
RX+m6XSGYtyCWnvEgGWyQRE6Xf7DGkouSq6o9+UMgFeu16+CEdFPxNDMndfQe4Bcrd/VpoPXJUpe
932prAc9dLBXIdF+f/kTnmvB2LgMM30cMMAAF2eLUWtYFTEqzRW8OFCNTe1tkZk/oskad32lJjRo
S+9TGibOztIoAzuuk77RA1ldOVXPLSYInz6df51guIyDOOQazTCrddkG13Zky5J1piW4GU5BeHRa
x9m3nf1lIoPc4bZJ9/DyRJwL+S+HXyRWmRTViCcGraihtj8GVCkgtlA+QyVG/3h5qGew4XLfwA96
jg26DiDxdFVEXaz7QhYAsxJ8J3tzzLYtXmCbyhbFoYW98i70zPoOVbacPCce96GeywOGVMl6yAPx
jtvMj8yM3/tcJ49gNcVGGIP7mbwQuG6uiQdaQOM3LXWAzMdOgFiPhSlLnzR3eJ8bX/Q8NbZGjt5U
XLizAUZS7Ae/A7VjhvldQHd0h1iCtyvzzLoTtKKPojXLXZua7dY0EIK6PB3P7bXldHhUqSH6g/t4
BXxlLuzcaMFKcli1j1JC9oW45wIBDoM1ogDWXada92hmY3mPjrraoWPU304RBvGRZU9vCheHGdpL
+HyUrrtpUW15wr3YfINJYr63nDhnm8fjTzwMza3o3GuNlXNLBxKIMedEnORLOCC1qN4wMULe4EAb
bcZM4l2hO8melkd15WiZ48WrqaJ3DEcamCMk6dOVI+yo89qOLtqYJcjIg3pZaXGbPSgq+St3aPPN
CF/3/vIHOvt+RAiDCiBO4ktiBlIFmWG3dGmEm7Y7qxPZU9+73wzgYleuiOdGAnYxf1Ms/l7d4Y3M
5QKlMVJVIVgJZv0Y+J35NnGtaznB2ZHoc9MJBWwGcOt0IiG7lPB0CcxYA6qDmeXoUnVGsDXdXruy
vs8O5Viz6AyVWmLb6VBTSbkOIB3fzC6A3zllunNrUqBIeuWVm8KZ5QFHhx4rbAioYbOs+cvbYYbf
ZlVhS7Wp6rA5NKEV7oWB2RcQVbjXGJGsR+1qq+vM+wl6S5R52PzQdhZT6dt16OXKNzdO7/lbFdop
aCwx4P/hXyvtnqsG0tyhgwdmhWuwt4icNSIjeKjSScHAON+PDqDKCOzIVpe6c69FVrUd4IPvNK3q
v8YyL1fSm7UKPHStoarUey0tKAL7IXBGpEI2nNpiN5Wad+fiQfWuMGMTaLRV/FRmQ3UCx7E9faNw
jw/v18t76lxmAB6G1hztT9t/VZsxFG6Wz0gLWEfFTQTnYqW0OryrUhTUu0CRHbdxvnJrJC8x1EBT
edCTOxuxxXWg8ATS+7jZVFlv3dddji6r7xRPlx9xXpeLWONQx2IbAuri5rnI7qhkGTPRFlj5CITa
dgcsHiXGOJdHObN6XozyaiMighz3esHuaAupHaVEc8xGXwDjUMQCLw91JsNg3dBwnpUsWLGLVCft
qbY13OeBPCDVFbpJt6/RZgcDhKpd5JjBI/ls/M7PLXUAj5td2Zzn3hTOF81R2gMUwhZrV29H1vWI
CAKmHhGvi1/3ZDd/aH1V7y+/6NmRSMvRjKLfhqbUaRgwGgsMyYzikUVYvEcZsd9XraRwbln9X3M6
q3b9W2Olfpac+qNQYxWFsln843/9/6b/xeH7Yj4335pvv/3Mm6gZH75lP//vfxzq9Fv92/tvUd78
9jb6WVU/fxt/u4/K9mda5C9lwJ5/z1+yX5pwfqccQjnImg9JoG4svr+8JuYfwXbx2O10zygm/Ev2
y3Z/B4lBHQUBMrYYxJh/W004vxNRuTo6Hoc9f9z8FdkvEpGTvczhwnkwy8YATzbmvWyerghbw4om
ot+2B7Ne37h99Ikxd2Wd3blRg1WTBZA6nuDkpMjxrl35rkmG2wkdmx1ev3uZ8hMoM/i+xqiYNob1
VfSRs2r1covWKJCRKLu1s+kY4M6kF/r7FoMKrlR/2spej8K9bR3tGA65vul0boHREP9oY/PQ+/aT
Jwl8RjA0WxM4MVphT76h/PX8P+IQI/g6lmptD+H3rPaim8hFBYob/oAVnvt9MuqfWeJr28DRhm3Z
eTgF6mG6AVj8yAs/YEz6NdLNG8R1kZ8IIOvVAus7SY1b2sgAoh2LGSm0kfsJfM9NnCYA89Hm9K2e
J4jiP70B3WAbbhzWfuXnVGVf/SIDZh4cm5aMuo8DJIfdnSEZHqnV7zrqq/sssDCrMHIwjvNjRbWZ
rqpS7NMOdif8mI+oUQ/KejtNHl1pr/jaj86DDAfke5vohwy8D5ygyf00I3NwUM9XUaM/ZbJTb21A
2CvN1tL1gPYwwNh2A735RzCEMQSE76jk4NRX2v2qV+2DXRifslrj1O+/ds74VANAAADsgDrI5Pd+
cg+TF2NAYFZqO6bIidaB81BPwGJk1WyzPH2r+dOnqWeeTME3AuuxQgj+sW3U20Qv63U88j4Jbkfr
3hPWHpEJFxj0XTW0zTH11mPZl7vM9T43tr4uUtT60w5XEjPCxVyb9PVgf3F1pN17altGmks04qPv
+PSMt56Wqm3Y4tTuj3ZylAWMGfJS1PRH+xHvxFXsdC2NDM06VvWQHqJANu/s2Gp2VLLMNXF/OKbB
eI+ncrFxa8ryKODi/zNl+IJjeWtqGCONU21iSYGto+a3zVbobf0BONawykur3lY4DK/ZzNE61WWx
yu3gGFe6jh61vcfwLF5FtkUu0Vl4jDXIUeJsISRLM+01AS2Exe6IFgNUA0iJsbZiLAL5WLaRf51U
129y4exkaRwNO3mXxtVbV+fry7J5mxkPYwgqq0yupBunJbA5zYUhQOORvgtJGpCr0/2Pdn1hh60b
7mmnlpjEiP0YOzciSgBW2umVI33Rivt7NDg5M6ByLvYtRutaw9A0dLj3rldgMhb6QAJAdhU5ZoTb
KUgeekFppukwkk/qzy9i9du/8pOXmoOLgsbfgxNU4TjD0+V9T181zwyr4Oyjp5kk30ltio2jUYWj
RxFPPbHm+UMAL4WycueBN9cmd3f5EU6z8L+egCLnX1kT/ddFQkw+ZWelMEJyx+7eNoG0S9QAS4xU
MGgpguTKdD93Ff+dqD2PR+WC84IbKAnr8lKIlWFddQEfN6AFvWqAw8vxqUreNJiyr7hIxbjG+1hl
lv5aiv4JpBPWG9/NsrpJBZZYuH16QQSLL7/lTvHkFxr6eLdl3D15hbdrTczgVfmQ+eV++qE1KWwj
7MncUW1p6GEQ3FqP+Qhfc+rdgyqib3FfH7Swvg1KuSUaoXIsfzrlANO8Tb8OqeZBUzDuxpJrCQ8O
5bBr8NswcIEDDSJl/620/A9ZSNQEaFLd4tGorbve/uGW1ee49vIVNeR6r1rjUdp2vUr9Cv/cUMWr
ArdIsyR8ethkjN4HOelPYxmxyCrvgR7puC6AMedRuyuUdqO4Yv910fulXOh/p5j6ocj47/850UY9
zbH+63/8RSd/iFTs78eb05iTf9g+pzSP7c9qfPeTuW3+Wzd0/jf/tz/8OzH6MCoSoz+KNm/m3xZG
p4nQXDT8z5e//iSfwqDiZz5LqEbfXmZP8x/6O3kyjN/nWobp06aFpwh45V/Jk2v+jtwIlN2ZE43S
1lx8+Fs11bN+5y44t/s9xLXmJOlf6ROqqdCiDG5XJAOAbMWvZE+L3AkBOBJpcjRqEuwwYylIVzjN
CDAq7u/LoS1RNWi9IUGYt8GsSG3MOrS4Po5ZhOTXKoVIGxx6XO/Lp8DrMnWl4L5gARG7XWhHLogx
eMVAOpdbnd0f13Ol5p5SnUMwTS1dNke8FHrtY5O5yrlHfqemCsWupxW3D0cckj5F6eAhf+9F4DCb
LCkOmudr497vIst7rLU8mg4vPvCZIPxqyjw0PJz5uJm5z4hNnMbgbtDdYBBWeq+ZeoqLk99CTB64
WPWfwEdF4ybDjDLe95UZ0uPCHryCuwxG7tOvPwZKKXw5iqxM2KLyYhFkUPBL0/ssxJThe2V1ndyZ
VhYnKytDSWnXwtN2sHDOQ+XfxnqXNsewGQrv++XnWB6Ic4kJSUiTki8oPZ5lMR9B3MTgBnr/mCGk
J42jUzR4mTpNm/n6rYrCyfzQREmPPFs5anCpc5moQ4yt+HoIcn28cmCcexxKUaAwaO+D4FreBgZf
hEEfW+5RZaabP7ahJUfk6jMJOhdh4Dq3d+FEbXpu6wMsws6ys7WaszPBZ+WxqNFJv9IomSfgxRE2
i9rwlWipz+Z69M0WR2ZqjVGPpbd7aFHUwXa8CMsq3MdNiBDKqg6xVxtWepqOJG1+K7L4T9FUGsLx
l7/Tc+f+5DHoaaPyBVqaZojlL7dXY2lTBV9qOgSjL3PMozF3i2Z9sdrH4FgGWqTwj9JL/M4eXBxl
C+xGbGRcbATPXYUmZ9L2Zfynbg9CX+djEcfjutfoVJvrDgtIkP7mACn+Nmxczfkmh8Ej10RyhKZs
17hl8i2LLaq7a9/XiuQbQCL+3rQqbLzN5TddLgGadcAJuHzOzW04lss31UQM+SbqcRyFy0uC7WaQ
Q4qDJeqEp8xqI+eaMYVlN/8s7VIrX7VlU6buDqS1n2trs6pmEdLLj7VYBvRKZ566CYiWYjPXNM6B
l/VLJaxohBTc7bImRlhAQ0NPHTVjClPURkLnYZDs3pUdSs3bYwaXh9d2xmnlRPAAEMSfKUAUu4lg
i4gh+qDHAApVeIO2WHM/eBP9uAxp9x+22evpPR4NdfMWw0P+b3zSmicZJoqbW54i3ttA5urvQmq7
aq8T+MZ4k+rD9AV/any9Ls/UnEK/WKlzck1dBxE0NjCV5SW338UAB8rciPyo0hxvh4a8KcG6yrq+
z7MmfQ9JuhuubNJXiwb274xR4NyhBouW4/xQL8BHDZxwze1lu2vxf/YeEMKJnI9BTAPqjS3rHmsW
A2vZ97Qo7PLGrfIgvS8rQZLWmBmFxCuLZaEOTTClOEL/F8gEV5q5VnL6OIEZ9wm4m3qHq7L/xita
jKBbI8LiC548NoHhILtHR00VIrFct6B5xO1jFlc1CbLnTl8Qigicn74WO/dmrafalsIjXUfTSSzS
0l5ZmNlQIcYxPowa7dfOpvnhSde9uTBD5gJu8fThDSzbemy6q10StF73mPRD7AbrJsL7WExDYz5N
ozMNbzo1RcWffVdxkcJOV/y8vIwWiMXnOWT3s+KBh3KFXzaogavrWsk+By+EVOSQWMZj23OdXMdh
V4bZKgpRHtim9GzUXRo1ccgdoQoRuBiCYdhnpRbYf6b4Z/bFtQi13IpMENQVnayPlgnhahELpG9T
I/IdtZOm6Fo0O+k5rcO0jFvK9lJlGywKR2uflhDR10kg2xKXCAGXNY3t1P1g2wWFEXQARvU+LdJE
vKGPJZI3rOysvlLZfX6W090IewnGMLVW9CjM5YFKaQxbrsZrd6p2s48Nvk6SokrVcaExapUcM8PA
KY9sFaM3/I/w3nNGAzNNhTzAJ3e0UHukbJThrZ71KMfVQu7c3miHbRgYGGrY5USBZIi1+tAEk/sN
LbRoOA6oXb3rXb3EkiUCcEeRqnOOEWVNu1h1atCApZluWMP1GcLyvWv1LX4symYENy/4U0ZsTQ05
+79S+zOZ3/Luy1fz6AbxH/7Gppwj/IsQEZK/VMoT9W4wpjF61CE8xqu0oQD21uLjlYdoEtGdq2vZ
x38wMAhv1ECeBbi5XbwcuPGKEGUJpG+bPEuAa4m63CPnEcqdnuVle7SRTU5J0I2mudKTXSS78072
QB0Db6bG+hrX6uZYdJiIve9gEYvhfRYL95M/VNnPCSdt/4s7ujT5MYhBSyrjKEYCJ6jgMv7y65Ou
0NAEh8Np4C0SqMJKQ1tDa2OXRhTndmU7GO1aEwbGeopSRP+IlZO3wf4t/DUe43MEoXpNFJtTSeZ+
cWQa5aB6z1PNDtBqS025C7Lgz5o9jZJ87+DX2HhGXWxBFVfXzqO5j7HYdlzwKKfA+gKjutQmp8DT
5gPuUjtXtLguAJEZ5vuP4R8r1aKYqmsx2CDTxDowNNwg3dedhkIih2VQ3xa6zuT8+legPw5DhuYr
Ke3iK8Q13jm57GviQJGLu8Tz1c/Uy/y70tQ09bOrBpzEvYFWzOVxl3mTN99QURAwZ/mR12Ldk8p1
VQlOQmGnuAKNQ+59qJRZf+hVqeFzB4QoXVehSf85pBYfby8Pv7yWsgXoK8y9j5lDPeMYTzcf1P6o
MidV75KxSf12FeZlt+1QLnA3dgxqBeiwjplNbCrYGaUntDcF8NTbom8m3MOIQ2+6RvkAoZKyqlfG
WF/VQnodl+bpQWDBhmk66yycPmFbea3SAskTRqCHNknieOPnaTC0g481T/1Z6xMr2mB+eY3iem5u
uKpDBgCgBrV82R63MzCxaPeid2P15Yc2bLB2jdlMwdoxMgcWlJ0PnxK/seoVjGdY0Yh43jlGaD7q
mTMhtjMaIMrvBBJD30yElbwrh9eZrG42YpifjHyX++nioFWymya7D8pdE03JH50lMaMQY4592Ghm
OhgbYcZfIj78O2s04kNKt79bW0Y2XUOdvw6kBBLkPAzkN3mc5SmKqXOnlMqqXeg7UmMtZ15UrdLC
1A65WRhAa3pBVwRMU92rY2gGCCDbQNDfXVnN81FxGlbIKDHi4R46r5ZlWPGRksTkRAPx5BQTfMGk
taZt3KGMsOr9rPNoKgTd96LsM3elYZD1JU/Ig3Zjmub3aEBN8Z41n3/sM2rN10Le/DEWzzZ3F1F6
dTl1uCmdrmNZZG2JXTeAd3Q+kfHqvPRO00F2lvpsdNyL7GPbxPlHrfBGtRFaU5mrMBb53ij67GcV
lTi3X5muV8GHCxOoPTQjgOy8Zjr/P+bOYzlupF3TV4QT8GYzC6AcrShSpFraIKSWBCRMAgmTSOCO
5jrmxuaByPNPtzqiFROzmY0UlFhVqLSfeY2xAUsbzXDFy+iBWcQD7TlPRoy2QXuh1biZ2D/PTSi+
xktj7qD/t5CCQ5v0XSJ+GhPCTQyf5nBWWWciQYYnq/U41diw4tbW2qd5dpP8d8/9j9uDixL55n2m
IUmTTv19KNGMxtnCQnfKX0KUcw5RC0DgeYYRXiLRMK7R42RMb75NXiHrL8NSxeUD0AAzfApqZ6KP
1MKweuun/62d/q/tCyZ112almr/X9/4h5ufjQGp5YStOWGh2OKmZsZnJsy0q2+KdmzdxeD3Po2Vx
u6/EhS9Nt0X6cVvmPAywa++2ajoZ35fd079P88+uxd9WHgXVnyB1Lnvw27+WaGRIgwt8U34MLDng
CeuR0VH59ArYIHWKNlHgXzp3LTfskyPwmV8ksoRUDxAJC0fcBgL+qbJ7KhpVbaN2UGgTXOAmBtNt
L5bFv14huA4B3UEU9C5+Mlb2tzCMAb+maoyN1f7m0vrHjQDekBoDFyYgCajSv9wI6wbYcyzs5Iie
U2xOeFva3Y01yXw41vEy0DdAui832RxtnfyN2DDw5L/vY4hQKNZy3gJiYun9A/ZC29XQZW6r89or
gyEokl0bg5UsluEvNMSKDoqalSzafBae9iN9VXMd4Ni9bpV8F4JvnD4tP2tGlTdScyp9vbBOnLnc
i2TonnUmzizbFHZ1sfupMPOZjhUm2he4Au32YqTpqh9e1FvNh8LutuBTpbiP85QqafiE0TY+SzyA
rdY4c1pSsfyp3XSeTxnah3J78VY+AUp/3fhMzbhVSZ4c26obbDZ3PfG22OsOlTVlAjAqv7K0na36
k93MqknO9lzVvHxdB9Ru4JLU+0fnAaDOGFcZlY/xoY1AAWDtSF41g89Jmn3plK2kPtWX8V4TQ2MT
+1oU44pxFOeislA7TKngy9A8tjoKF3Po4d6un+cWP9+PTlesjrz2Q4pLHOJa8vPR2KHKvXOuLasy
WQF0okWepJE+7nylq/garZLIuEEzsWo6v0GdM3KHWSf7//V1OIb3QyDK/d9I75zgErdtMm5XtT9t
4N4jBts076w2DPFzxyC6cO1zpSaMMa760M/zStGCDfpgnx9BZnezWC477MF2NNHz/dvTQjyhJXDa
NhNRg6vMHAQYV5N3u0h1zqHYXvKVUgst+K10aEJXMhjZnTk8Jb4yy6hZuhvbjNQYA/ROcC7OA5fU
9FTMlVPM1043eyy8kqooQ2+8ymbMbWQPGdjSNdtMxj9gJ/pTxAJ47VaM7PA67KsfSVFVzFP/tve7
pWTS67FFmPeQS3haGMO8/kSHTjNACGq1fPvQVUn34tLpQ9Rl9JrtRfdymO6TMC9+hLQGxmcEo5f+
i9DSNre9Y7Dtor2pZnTGlLOVuMKKJSmZy7m29g+FCsw1heCEjL74KlDWe2cVewUTzP0+WwN82Brc
qrSD59Cl8HrqxUo/fkZea34J3abikZvXZy196rdfoi6XKx7BVU3I8b53F6tOzpNlOyOewvMGYuoA
8jpmV0ydvZ/T/lRQOAItUajwPkk2kXhX7rLuFdN6QWImubZ9mUzNndsluZfmIhjGNW3bpulQfHHC
TqS0cpfxQQeVDuVRCHuKAR4gUWNulbYmzIyp/G2qOqgE5uS5GAKPU6HckUZBhiFTFHxY1nbAf3Rw
NPDIqeMEwpQVRA9O4u7WeZ+3ztofuWIvEfSaLtzqLatAJrQzerwd3/EETbVja6FmEehHu+kLzngZ
qHp76bFMYayXranot9r+/mu+YvFQqQG/7vQPsSM2lmADfop/dMCi9R74uqkOrfsmwkX4cevz/QoR
Em2DS5UXE4stCiAri3OQ6/2vWhvJcI7YrVc/XneZB7OFF/kkz+xbd0sqjXSWtzhWklJs7OsvM+Lm
PGdQipW9whGzT7rw0R/hWOsG1mo1VF71h2Plg7okm+/rz5qjz0NFDyOc5FL5RuSPUru7r1TNjbdg
QBXH7ncbJBCWvqYo9n2BYQxnZ0EjAZU7UU+hdrO+1ftttxSxFWdzRQ3xfYKvonjp3dmuz46iaByn
OA86uFr5XrdWT5yAOnl0Vm/jf6La29D1Kwl3u9tckQOp7G2ekOKlHZPy2zZHe2s0F/7rFxYlFk0a
NTBnSe7mdVL0/xq/n/+MJlPMH4e6ECjaB95CYxCpDQnMJFYdtIKjs/Rzf/QL1tC3bnCUdecMg6zl
ibZhPLyfxgQMZtibsASZYs2osI3zZt3U01zo8hA3lddedEHb7H6g7EovK8/rqToOjWUtOKz3Ii9e
/GJweeC8ainUvm0JLw+YqLeeBuMnXSt1pFuYZ7FFHd5sGwjmrj6467Dvo2Wat/VGJWrih7wr9p7P
XET7VRnr2Flvpgjhly8oV+zL0MhZBVdFPQZIL+Ca1yaPk/JHXkrrxTCnVOn3vsay5HjFpm0wQWbM
cknJeOZg2aaQUjJidbferIW4ZcFKXL1g5jup4zRUbkaWSRxfR7Bd2dD+UtH1zcpQ7GdcP04gi44e
d5FlHSSwaFBQbxcbwUVg9LnsvRE+H3bRTvnQQGZdvm7buN/Xb7GS7+T7cf12l9dNlRNgSmvZ91G5
rh7vz97fO0Rv12+1Izx5ktcrzQXXytYcHH8Pl14Dr2AK9/tK4+fFy6Ip3A/xdu72PWFvzn4XV0rs
l6pcxv3+lJAYmK5myqt9qPxo3/pvtx44XQwTM/q7uXD/u1cXWuV+bkYhZts4/8KEjjKbUd+QqXtt
EsGf/PnOE87aqMt0Zl8PRbDujScZI9ppITtmE8RM7VLwVoFsmKdsCCu2bBCW5Vg8rna+NcNzZeXK
CrPFrjt1wtS6Bvgx+OPCrlSxVXDa+q9xKf1x9J8peiyJXA8jezD2risAityD06QGDghj+R0viGgZ
cIfYU0DTK7PzcY8pnNerr47afd0Q1+xbT0h/h/RpiIr7CfT6CVENCwe7mZWig31sRbNfoAHKuDWy
E57pCzLDEGzzRCARhGp6rt3B6puXAUguw5DkwrKrz6Wb76OutggILmZRpsk78GoBTLrBuZ9bNwbm
EuhpX+Ze5+zX8iixte5PnSdbfmXVtcOk23Wyfwsi6oaB7FnS/qW3tbc5D65q2qH6gqOmNzjvChnU
DEUndACDL9Ug1/QkU/hVxH4CY2b9c6RkGe2fXwKFzz8LC5fD5uUtLHBELaav/bjG8/NqeR6bEWPA
aS9UN6Skmd9O+zEsykjsD937e0zo7QiJCXVF36OHijY4176YYTAPl2kNa6bjLfYQ7oANZobi3/4l
2zIhIn5aBhXqxyHGM8zD2rqVOVToZn9DLFBmvg4IxY5NBJrAMoRWAJ/g0dFR58DofB/qKyIRTGRg
y715KZS3P9rbW0QtwW53NfRTx6MF3gh5MFvLsWWL4CXa8TZOJ7C63aVI1KDvsDHb17Mcu33qsEXZ
d9EbIKQv25DH8lqPOMAT+ufHgYbgLWtKH7RLAtXJ6gcU9QEWChE++kT7Ctm/ZtUME+7mSzXX7k3T
FKMAGmWL2m6PlmdFxT1xfydeIm0NEsxsHqvvUcLnZbMjbX86J9HYyz/8HvDiSrUEG5Pdtboden1x
TI/kUtA2wdiycYg8DxWtnvoj0H6FBAnCHBsYl1JR5gQ5NY7J/NDV27Z+VLLzWgTzh3LDLVgOtUsY
hsclMdddOUHdHdM6CTpRp1uHeNx8ZEHHZfNsitXlr3YbWhVm2NI3swGVmpsoSdWsW5C7hiZTkq4A
RrANqxsW1APvG1C6KGEmAiyC4j1hdlS6W65SxqaOnFs0A7uqf4wB5dhoR9uNDqZ3foJ+4HzuMat0
OOxQQHvvOBSspkudjPvnw6OMTXVUVrf/5DdO71/wlqlb69i67ty+60ct7PhiFCKc23UcrZP06Mdv
JZ7b2zjUIs+Uv/nKOdEbzFfuSFl11cWMnc2zlUqCTBBpYjaH7k/rldIaQBXLfaEsLO/9xIN1px/z
16j57cjuhZsAiyG2sRpO4jDcz3jaOYmzHKe4Wqsv49gHJW7nOQJPznEiHWqfqhYx/5LDuSmAnQaI
M3ys3DpmZheUvcMpnZPNwRxqcpolTAMrspsWVfA+6O0sjsQyIc+9OaybUOTD6NJYd0Rw5wbzHq62
3bCnbd7rJVcZ7pkmc6t15St4r78i7cKPEYVoN3CBB1qxe1JGAjJyZLzmpsEg9/fyUSpdbwZwr/qx
AqW7mYc8N/54YtEmXOksFILJ7Wd6UiXVz3uh4TU3c+/td723Uhbx0tdM1/WL/fZGlELPMAVXN+/M
icJvXon7t+MCEIbkRpj7fj/1CfzywTFZRxezHG7HFlKweCRPzLWThrWPhlZWO2LPV4ZI70f7Olp7
jFnF7X4BR3HBTuW8ijjZ0Vly8+kzWGF0/aDm1z9j0hxuokrf8BJ22JFmYYKzH3jxMkfcGaO2+YYI
ZWnG1JX9DhapWquX+lTPfjXUlxDZ4zU+J6DKzBGZbanee5OnXOZ6Ztg4NVg1gZ3XLveq05udH/t6
jcuwMpyRaxD+HJfXNMYax8JR0M3CUR6GMdZlRodo4mSzt4RVlm1lsvEqrwPEdUFDZD9FBXErCdJr
4DwVCSWbwfJ2QI5E2IVfaF+PvKmEYa3Pb5dr3luCCaljy2pEKouWikra4YHLGu5fIx8x5fuZ5632
Hiq4cbEfqtNruF7k7Z4OdnRr9oRidUkREcvbSw2OMftNF89i5oKIR2cPtGyFmUR3bISVlDdLv+ar
+3m1ErNsZyyVZrMcWCFx8mT7auqKg0QmrPiOyNKUPyV6VfVlE6WVb5muLO3hOML6af3UL5W/ZgUl
CmfAdzmu4++UCewPqsuV+Vwu3o6DKgum8ey3WsAZ1EW+vvR53S4oJ2/edi76yds+MCebss5jlwRG
XK+UHxVqS3W31S8GGyn7k5u3jjy6Gp6vRXE5WTCyK5x5HPoUj4S5exSt2kIw5o0n4gt1b0twkW3r
Wh+nzvhfnLwx7pUlJ1V9rSZcKCpsA6Oz9Eyi5DVigzq82iZt6aeWjlz+Thdi35ejLCoG3SgCvB/5
pqsiOYTgaeuDD2QlJGdBBiu4rB0n1nQY295GKJNr0s/F3Z6aYQKCdLiU1MgYOYJHjBnGk0e/0Wlu
g1KN29e3jOstyiYM2KOe1yLBa75iefl+4fpzSVZZJD0BfIQouCURgJ4B0KF8ISMW5fiaqBd83+7w
uv7Nawzlvu4qs26UGxeqRywPAfiy/vKactf5toeab3Hu25ZAjGcPq5Xd7lG45U3K/kTZoP+q9Coi
Oiz+Pu+nzUNbFvWwaG57F750vmgObTdmhR1K0Oqv4cgeWotK7afFWG9DdTtRIqvedW5czn3aWnbX
Xkd6C+vwsBZmPzKo6e55kEWCwMcnfm/Y/HXXIkaXUssglexV7ShC0NlJasCROTPcoQvbY6l+qMXs
FD84lxqOrq1fneRYKyOMyMjKluYDWyosd2+0dbCXdAxAilzlPjaI90xgv9wXdRejuCtsOD6UT3By
s4+gL834HZ7lPH4nlpgrpNQgmr9grWizDMdhnaqvU2Uh35lOEdiemvsiHPw5mzd7z6fEuuy4J6R2
5Pq5X9q9/GWwhwq/V0BIRHXOx1bze/5q74egDfmHn7pe2w6r/GfxKKKX3w1Ap0A4Vmlt9ftwSGVs
DtKBiIHYSImAH/QYD+E9PoL7TWAcF8/A09sZxo6LKU+Uo/aIcISjnBo9/iBPqtQJEF1rHxStSCYs
fL2HZttreZzmNZwfbG/PNjAk34+vxNmIRQPLZVMgqDi2Pi7lb5f0XnRi2Lt6XwO1E1AGCRd3Dofz
GthAFymaxr17K4NuX3xC2R3zjeePZqLd0dsLGirsx5EPo7MHBdVEnka6JgxMzsI0b+BBisBNQs2j
xeXv0CGRmCQp9gU1ZND1tQbQ2pKKieMkJNF4fLB/con6VZglzrROV/Gktf1x6wUVd4CWfXgfid5l
2FBULhaIRc6sP7zdqbbsfxZPF4Ce6zGP8n79mvuFcuajB5hrHzTUqRnrhb4IX5uQex+mvDQWJ7Nl
s8u7lJeOfcYVuN+ag+OuE7em51MMziLLbRkMWwzOOKXoOjezPJoER5SRF6B1vNy8lQFoxu6RBgWI
msNheKvlUYclcpimaD9E3pLFQucjKUU7h+0GrARpN4NPuNKGBTzpNVzPkfJ0TJi8rhhWZMMYLHt1
qBipiF2E2y/MC/TIEDMESqMx4tI1ipW7fRHKqLDnHaMQI2ANlS1TNwDg4CsUVrgH+K2QzLvovP0H
q5QBKYCIhG4nlaFj9vP+rHXk3TLuXX/fTNT7vm+iKWxiL8ds937pLrrKvCRejPvxZ3vm/4p78P/C
KqBB9R9+5/84f+92KuT4K0Hh/0PqATpcf+lj/YPLefe//qcRf3Z/5R38fMUb8SCGZukiVQyCxwWz
AXziP8QD2AP/BXHAh3+JURm4BvpHb8QDD06CA99gBzmBtiDy+Q/xwPH/CzciQIlA6hww8LgE/jcv
4g089Uqe/T/c2r82A3/prKIfCKYGBhVQEiAL8Ev/3qGkE+MIsODqrlwICw+K9przrvZV7f5pDZhy
po0FopUamBtYp7wZiJ/+MlhvD/TXB/iVTAW3Augd2jB4f6LgiBbW359ALKIpaebo225UpKmuHsLk
yS+IK67WIMHb2ayAQh7yYTCjlVaVQbKhab0Jz/PCGfaqZTiCbPudj9xPv5m/NCPtiKYdlB3QgbCc
//lcru0FE5eTc+ui3zAe4g5H9mwQ8aKzusI3OSWf4NIYjUeSUbcmoWbptasAAAbh/AFreyTsfB/V
q+ugG2fnN73FX/So6ZACBQPsAa4CZDuZxC8zh2a87/YemElBa2Y+wImlPOL1VvxgGbvtfxhsDqYb
pwZvfdIuQOzU+JGMv3LwzAMei8HwmNRurG8KF3G3UxPoRDwsUovg4TczvEOS/jKSDuIXaK+waNEh
Dvnzlxl2OiJUy7jODYTTxlxpTrxdQDumelcocKjHMmzl964r5/c17mFgVxY1Bhflm0n8piu6f9Tf
HgVu/E4WQf1o57H92pGVosxNEzrLjZtHGhddB1v4u2XZvCDd6rnqPwnKZ2Xxm7n6BXUCygOwP5Lw
SMvBzv4HWw8OMJiwap0AhDmBPszboJDqCmvbJtvZAvVhC4bKxn/CF+bcgYhBNdaqCDv+fSJ+aQjz
GMzDThCHlYF1Wrw/5l+Ak2S4TVmqvoXwBq5tzea+87m4VSJLc/73jwr+Mc6g9SA5oEiOLMk/gA8t
iCM9ykXRD6xc65obM5yv/LYyW6pg8HW/AdX/0mgHk+jve4DOKRO7H41//2Yqp+RS+C564xWKtIf+
dQidMvRu2ohg53mQxFpXK8X43/nd/uOjfSSYUXjhS0K+4a+/f7SF3LuX0Em5Di2nMuc4bEkO694N
33ViY1ytCizmURWz9Ts1q1/H+Kf6CjfADgbeHT1/QQJS/wR468n+eiSisjM1YdR1ej2OMHFhJf37
lMJs/QW1BMYMgAYqRITNu3XRr0juUfQmx1ATTYvOWrtjYY3rD/LRVV+8AlrwkX3dyQzax5YNSRUe
q0b7N20T5cEx79X6zotwr9K1n1yt/docIuWHhDxdfJPTuTourlyyAbZU2g+Tvm781vuoknC5KNsK
H5cEqrQZpHP05uneBHn5tHcxex96Zg6U6qTIV2r/2raAtlvfddOM2UhM/SOZ8uFrP4/6VFhOc1V6
W3DPcvjagtY7B3Y93VGwjLM+sIeMRN25IKXfBhAd3PhmAIVzjrck/mCZIH4nukQC9+781PRQu2wg
4pDRO3Wgvo6MVyURgS8sV4LpF89oaA+PZeTW6aqxP+nmoLoOwQOcZd4+L329vdeLa47h1g0HTRJ9
npIxvBRjV37p5+lHNEE5SBcotVmy1FuaL9Z2aOlwnpPE+BlVXE2mHdDglaXf35Nq+qkDGLVM+965
TJSP0yWw+5fcWagGhaaO04He95ehnt1zjmLCSQZ596EA+HLc7FweuJ4d4FO02NNV4V26Al2484P6
YcQF4H0QT/Svwsl5H8Mce9SdrX/QrzRZXOHycY3rdZzWa7DI9x7mBGnEk0DmKlZ7zAIZUkGcQcF9
DnJSkwwqhbp1uzW4Nv20ZUGZT+dgDZPzHPYUHKV33e1seg4nCmOdggBV8mtyHid1DIE3WDc07rfb
ipbahzyuy0+Vlk1+4Hio3tWU+J+cOPfeQYbSL63v4IJRalo31ABuVOgDdxIxbm5r4jtDqtDUOtO+
L49kclOXDjV0kAM1nOrP2gQ3Lm46Y3jAjL6oaFhbqgraJ1VYLK57AwNrvu7y9U9KZbtX4uikTbXC
TJaFudGJH/1Bx0NgyYgh9qUETlWkk4imS2cPQBLs5puH7SCSa+NyrjxVp2XY6HsVYavaL9XJjmrS
b1vRczVTwaQG8nn1N4HRBjOkfSjljStIAWl2nqo5wsXMReR7WNbtzqfcRIXK0UdAkHmbUtZ9osdy
W7n0Iteo+xZSckqXvrhy+rV9omT5EdcIiusxyC4IaUu6Osb+5Ij4jBKXl02onN2uxYzFoZjfoSO0
nMH5mqPX1JSlC6OPwq2B4Fr5yqqDhUjhmhSMTGTbi7TJ2XUrQEFt34FuW8encMvbe4Ep2AM93PW2
Kjx1HKC+3lh9COpsjDQQi20ZUBid0G1HL9rVujgGUZsPaYQJp87ysjTfPWraAaqGdUIzyTR3Du4n
9U1cLk3zR1nnjfVJaKzpeJN4QZ50TaKqvOsTyunfnLxyfsCg72HBSG94lCuV48Mi1TTdx9Aiw48J
bbL8BaaBiwW12EQlrnWIlMePuNOIQ1juOoZPgP/sb0NM14twcB62B+3HBTKjIt49EwvcJHexEgIz
aYWzRL+X9Nm/MqXPU41r5R3xIattgVfd4ossHvUgTntnoyTGLInqxpk23SmpOre8WsYmR4l3bXkH
7Vn0a6xV1HelU4DJwXVnjm8LaW9+Nhop6mt8UMARodphuuEWrpKv7yNOYt8/qg6jVlBPA+fKy1zW
hsQzR2sUg12q+ZnXtMV49DlH8RuMusW/DfomqO+A0qjtwaeDNR9cC0/M79vK/rhr+9r/4g4Ejtf9
Om7PKF5EXZFVJNvhfRgW3EpAPfLgD6McxmaMOTuy0YIIu7ld7xWAq0LKZmm/QUzs2pTCW7PlJ8+Z
qEa3rSqwUyjhWD3gShaHH9ow7pqj4yVLMmesTh1Q08TEO2Vic1AOipteft/NRsHVIt7Q3bgQLMsr
G/lBVExaKxYLTXibGSqPkRTJMGCJFMq7cFpc7yRH5T2Cm2O+b5UtVz/MLEglVXvnNCOwEPp/OJlE
mVqM5uzilKfRsXqLzeTOUskTSsOJxF6s0yN7X8cerqExNWkaWXXdg1UtKVpTBqjt6BvovLhsU3RT
I1yNjZ5W6xhVo47OQYGGWyfKIqoOvvbr+RyE3oI2i1fG3S3ecnVxnZhoF1MwQAm/t3JhWqzY7vV4
IMyruC0X/jBn0s8qVseim0R160pZz5+nZZHAnlVnN/RWVp13/ne/tfdChLflAb4WEExsKoKON/Tv
KUDa2xWHpD8+UkiPnQwBYMM5VvaFeO4nF3gafrgbI1U6ygOrPKySIyufW5AuCp45ktkjmnR+lC4k
Vb5Mm7WkFQ/gzB4keBQkU2kG5b7qpkM3rns1CSDJXH2wVFJ+jIrKOVoCU4UmTpQ+A+tXV8XQ5GM2
q9ynbBeYzwHV42dn1cl1L0ua98LpgZA44Qth+UcFXf2KrydPiyQH2tV3UNFu6hvAcUtzUrO95mnf
dtNDMpsvStNgbrD7OedxFd9ZU5uDUVhZZ24/XoUmt55sMFvnDfFMuMz+gFxQ1PGRxn6PQWV1QAoj
eiciTVNPJOEBvGRAt1M56RDBuUzzJJqPCqukE6zG5HpXUzz2SbGBKjMcLHFnaoyU7Kl5xGezwWKE
bin+2nTbwWNVzXUZx42XzjR376IAY4krUEb2lQty8iLa2rl4jga13kK8FeXy4qAbEKVhUiBHIkOV
2q0f3GgzrNc+cKMbFzZYypxgzSBZ1cHEWJd9F6K6Ifvgq1v0zdlDzCxtzLzRhpvl1SRj9Z7SIZoe
YIyuhk2MRzlW333Ubx5VEch0BJVOcREYh2O68rGreDucCqLnoJmdOJN+3N8OtpReupZ99K5aBrzC
pIdSyAxeJEuGydFZYM36GWzeQC2cIj13HryBNfMoh9mo5yzOjyQHflitvvcCaBnuZyO7Jht7S9lp
YlfiNItx0im51aCOJZ7FLzXVw+AUJUUbf/IHQIX3elmrMY05fMk6g7EiBBzLEvWcWLppL+OBYMid
6bZuhAeAZpu5fxJc1tdFIdyvXtHlN7W3uFeuaTqd6aTQZ69HyDONA3e91FOxWoehgxSaVnqYr00x
IU8wDd0DAB0CKr59DH6IBkzah1H9QYICMdT0tftRANx+FlFlcJUZu8cJW7Grck/sD/5qxitbGUoN
wzCK4waQrc6ECPyTHfZ9eARvONGo9+v824Qi3EvgCBVn4dxPdjpTthQpBR5UnwaAwDJV6GOlzVxN
F944LlKlbdEcxolKvDHR5JzmYUagPPGStPc87i1dwVxHc3oQc+bP/Xy7imH4rGNRPzkNkIg0UfP2
0dtx+XCG0BaMIPx79zGYRog3dquWDDpnRceHbX8dx+v4PJHwv+dAxznLoer7bkCE/zLNuPAZA8n5
NNImEUeE56nBo4mE+uNqh/MpaVdzV3hhMV6qpFwWxpcqL53xOrB2xePmxl0L6+iUm/kCWDc6mkE4
T3pGcAq4iszQ0S9O42CC85AX3WnMW/GhRmcEzA/9SjEEOoM+631kaFVwWGEfHdxOIBtLbyCEOl4i
m1uOuKuTNyECOxcH5UUeHYShKfV9Qnz4oIS9PIciWiTHcb48G09O15h/1rf1XLd3vWzvcCGd/lzU
lN+FyCC/o2s3nWyzBhfopaDVvCWiByCKayzYKmpMtQ95v66G282uWGKjC/uS02KXm2mHd0G3WV9i
EhWTNda2/clmdVFy9EL5qRFr/4XS83L25/ibKwkw+TpzPB+tzfNxxS4WkiuRVBdfkI61Q2ypA22c
7yquwmtrYV8MUjjnamy286qdgfxKjnfu1AxHuLtf56nGB8XAgIU3q52nkCz4oNu2vJCT90e5Bt8D
Y5UHZ2xvimguTmrJk/d27tofJnKAa5soNnOHZLmnrO1nW9y5OPFu0xEx4+iPYMzHe6sCbhpbU3nu
/Bp6vN9HV4GNrHDrj8HRaYV9aGJq5ZavblH2dIl+wDgqs4yAZ2lqx3XYXHdLzh5R0vkEus4+9XTm
rgBj2zCjG5HpeLzkeegRjek+8U5eQES18UCnWLT5YbPrPwcvKkGTWclR02on0JnWiwzz5rCGM+ko
ff1jmxSTOhvHW/5cF/+594f6uh7D4jqoumLHTDyGjRf9IMfqnjR55D3teXs80l6o5XGJreUx9wmQ
D/E49+9gjsvobm3ZXZA0ivimbI0tBIjUGAkwOMoBElvdGj4IGVgfUE9N4nOsc1FdKolucQqcNv9M
7INN+JRs9CLD9tH2bPePdVDjuRM9MI64qEnKHKd+iQ1ufhgiDId6F4K2a9zatjpBBK1zP82L7h+X
0hBHqVw/yF4t19AcCs7syLnJwxWYFHHCU27H+CB1gHmEcQjpAmzaVTjEGSBs652o3JdqctxLWK4U
Ae2mDOn+N3czlM5TPEzRjQK8dZh03/7JUUbvGvm7jx2O3TWIyKi52naBF3iAABQAsuBSHWtzb4Zo
vWVvY/es/eTWqDIEjVd/JTWuMLyNErgGyn0vkdU5YFs8X4x0w1NhFwRlrJOSAoSqr1qgg7DSGvFU
Jb2+9wn/+4sGMpBBi2w/+8rq/+iVUvc+rI/M6Vt1aYSyvlA45RDfGnliRUf1JXat7UTJeqPj7+XO
j2Hxp2yLoubY+z4iiNSxjiPCUiGSJ6j/ceREI1keJ+PR72C/TaKErF13H8tpqB/cuhkeMfis8SOh
h1laqy1BbdZ3iSA2s8FVXvpefxMoCU6ZVmPYgd0TIEajuv+8RZWfgvwnQZXc26w/AE1HouEvwHqG
NhM43aeV7TxAou2ugbrg+qLc8cbzVXxntOvf75av70ftoha7tZF70WV+A7Lbh0y1NVH2v9k7k+W4
sbQ934rDeygwDwsvjJyTmWRyEkltTlCkiHk6GA6Aq/cDqsqtkv/u/mvjsMPeqDtEsZjMBA6+7x3Z
amILTZ5h7bpEU+MGb193H6d+edND1b4GeccNmMz6RwygwWQvWFcVusU1QJ24t/VOv67cwaTSjZnw
VNpmt5VJPegrOHX3WAvdw/4RqB3yksOgU1McIf8jl6J1CiINjdkOWdG7Hz1Y+bJNDutyHKpdXtlz
ONup+63NdPN1BovBANlzjjHv84b5rbeVjKwb3oAfuR081VGGhr6wgzt7NggfU/RiT6LI94Yi28Fo
snanGpkeIpuetygaxymUrTGdtNxEv8uE6DzpZtPdLvJpIBGHRMbKu2KldR41OY2vLl2ZWxDgwt6M
lpzZorz6pYjUdPGbyRlCTUM9gKCQyvs1cGNPe2OWf8vnXLUvBITAdM5GMGyNMuMXK2VlvwVFNP7g
YUnrEh/sCX9binYTQ1LoqMm+722MPYiL9OqUE6vBiYm9k5omP1LrpBqy5ArISEQn4foIGjOQo++6
impvb3HYEf0Yu84TZlz1mGcWPS8Gy0uglUGYGm7XnAj1EX33NLrGoBrof3swrSZZdYZPLBwZtElL
/Ayj4ajOkxEbT+lgUqFQ20+SJ+1Zl1nxA6yEkaNGdG1fss5oxkog3YEEr1c4OLX0OHzuMDIGGbjG
A8kuiU4vt3cgMJ0buvMY8GjwGJOuGjPhqyb2zvLcZL5EKzUJ/mZqYwHLCxE3N9xhuicH0jIrPbie
e1h5SgkGe3iIgs4+551WuudaSd391peWSUSmUpMgZTP3vbWHT6LcoQVdFOJz4/NdU5MDIsYJEptT
gJ7RuZtMa4SZKmng4zPhhbEjJHDX9q7+XJ85uMX4psV0rcAP07kjHiUGH2trQAS0+Bsjv/iRBG03
33kzpgibMwXn7wobzCR3Mxql+Mqfozm9ostl8C6W1pmEbxO9CqBP4XPM/9gGXhQm/chvOAzHQvei
gz8lfbpfDJ/XOW6O+TKnjkiwaRQWkKaYWR77yWo90pnM1vOPKDPM8ca0WhZ/cu8t8wrV0hJKZqG4
KSiQaCvgibrBarTysZkUFzVrtb6tPLsFBcmYpQ9Nn08FWZsR0LceKFQFPScN3MYgovHJidLSt1cG
XoxqAysh7J1vdGa3YzQFLIiyUTcOU0JWzApWqAui0Ham4qgDL5Bz6QV2dlafBjMtkTVL0MCEfqgN
Cry3c6/jQA/BmLvpgxYwOZNcH82++0FyJ1LK1dKU6F4bRrxQZkQ5IjLSJH+iFEQH5+i5yV7auTPM
nivsNjnlSFfTK3If+dmlx2j7zGGcmhdmoVQyIRvNrVnlxmsWQ/w3YcG2JtnhLUk6a8RqzJ1TQ8iI
ZZbR3Yk0jW5YgF3p9CK0As39aFrNGB7+0G/mg79oVBDILheLg23RDTti1hmeCk+wjdSC4JRYMGI+
tIaIgIfHya9Db1bp0Wxjz95KkXJIGbKbLdK35qraNqI2yy1j8pRuqM8tnVCL3Lm8pGnK7xm3VQaw
OJtkmh/zJDKeRep1RFq2kXJi5jhYspXLpbHnEaiC08yoq20W4ss+l3NrNyEP/tkkMbElblUlCHhj
gb4CmMsPtsQoFN220Wd+a8CO4MqQ/eiT3z4syFkW8WESuYFmTXRMBNvEclUBOZaWYq1aI4tXqqmZ
rTj4xuZYDjbfZXuD5zPzwbkdkRbO/tERuKwOTDw0zmEGWlhR+/NjlRYGi3sz74Ni1WDaaw5COjqS
ikwb5pPW5u4QVkXdDdupL3xzE8yDKq9V2yz9FWOvXXFxaQEdN3Z1QO3qSbJgjax+DVpCSGn0pogB
IDutj6ya5nQFMdZjoJO+W+4ptCj0uxjVSbnmIHTmdYCfO71GfucQa2sbbXke7TJYI5auxZaES8kM
WwZucGIxapLQ17OxwI2Id/BIdUkCuGsH8umnMv2nQA6YpgtW2Uhn1pudZriiDXtovk+Igy5RwUe0
R/Ao23cak+yMobTi4+4jWaCYJ3D/ycsL7jdkRSxT5hzV7xYf9SsYUWbtu2Cspq07Bj6SyqQS1nri
YBCb5Q7jiPZZ6vdoZLg0ujSfvv+8OTtpcI36ugyavY5DMc5QW5HdtC8HA2V47JoAgwhL5/ZopoWj
tjmDorvtJEgipBBStk2WtukV/oAS/51ldeU6Rt81Hd3JlNGNRQ1Pc5VqZY5xaEwXT1wbVyl7ZZcY
/mCsS0WVekr6XrJJuXC9rdcFWb9CXpxeDVPQRAcPkdiH1+oq/rAqx5hBnk3hprxxNsgOnXok10GK
FMWzLXvu+cRsFtOuLBb5a1TlZHOsZotf7mKaAwdHvRQAE1BcRDtl4itct/nQ+XNIKmCT75zOq6Yj
Gzv08OLpRuqbgu0QPBxkbnZ2Bj9FleToXKZb6F+Qdc2pqequ02D62tCPdzKnDFIcIkJyfv6UXY1E
C/NbStUQsBp4bnF05lQnYsFOFs94V9OL+TXxYqfZBZrjawZAOZM253Qh1E1OpUJyE4xJXG39FCfR
1uy6xNqN+QCfFTsjDvBV3mYav0NNSU4REsyX58e28DVvrXQ/3c/oyZ29EeddemDdCB7JQyLamjsY
y2Lk6x33K2bdeF3MbfNdHxLW7q6lF31rAIk9y8YXam3TGGGufj4jflKlY4Ewb0N0vXHvJG4VnXmT
nOq2sicBZAGZ2n2tp7hzr3+emF6D2fhxkGgcCQTSE2eFx9G0ZhyvFmHkWtvzwVEWDfFrx/g2OIFp
utlTDjanB5OP8lAPsZ2upt7q2nc8oaJbEyuyUPNuLl0KIMz+EZuxvzSr5u1LbZApvRkmfyYTyqtq
ZXareOxdJmU+ZJ2ZLUKCuy+9jsvCmAQzsUZkWX3B5gR4kk/dqO30MhmDGw3kE4dIFfX+t5zOmvxs
j5n7BszQTKdW62wa8HgsDg9MRA5iVibf+SJMFMUPXtQ33L5jNRzsVHOHU15G+nyHRpAvukiLemAQ
rqTkIDQZ229p6U6LUQZ1fndl4bVofvA8yTMeKDra1jwEv561azJ1jHqncErpe0LVFkBY602bAlFW
aDGqVTxgOn0ThYxw2xGSV5186RRVvBxTxrzWdL+a43U1mhrODSOAUFBXJbrRGgehXymsIoVVDBsX
P5/5TRaUlq4FCT7cVJADARRBEqBDCQ1gc+Zh6cXlcN/KfKhvWSYmPJuY+WnSyHtlr9LULIp9LYr0
JZPEhnCJ4itcMOwRlmNfFo1vXIM/Fc2GTa+zjhGkKWA7Ttv56x8zkqP3FlPXFOFhainn4tGFKsPr
uIuLYr6O9Gx4N5KJE0BzyWDvlt4xUX+Tjkk/5qzjeT4vnvDx3q/J2FwnUc91VvolH5qeYlU5AF3U
9V7TtEiucmfM+vtZZ6bZ6zlbz36YPe0rRFO7V0qfSKEnVyM9icEhKHEVucM0It3Roh+eB/f5ys6q
lc8RaWbfUT6mzZuOUpc9UI2x63WhauKRGQDOMqZGsyvM6DsubBU/q2BsxKszCa4NAbwZfECwjM1+
6mIxHOSUJmtr1rIZDJvGKCaikhCnM/Uuhr8Rg9vq9xN4Vh1Gyxu7J65S604lboTyWqDFQNSMZD97
cuD5OegzTDJVaFC71+ZbilNNG/qQoes9jhN38BHtV2hJy4lWjFOetmxUrRFHvK/FxcJuzO3rzcGw
m3jJKgl7K0vnW0TKPFYr2pja70XZywlhVaQSNDuwUP0VMUR1tZdo7IyFZEnm0yw707zGwk+Ws0a2
5ET2qGI9E+Gs0WD1jCezSUBHSkedi6Yr7buBVg97j8uNs7lhQ8/OaaDc+TgMBMdHmxqLtDeutGxq
k0PSiiq4pMKzvWt/JpkLqoWJxQUUqWmAYZQnteOKnaGnGtoAE3nyHC0JNsDARd9u/pAG98qRYIV5
VIhm3XdALxLktHKjfFOgqdDqG0sbOiM4a8hB40Wrz6Dbk23u2ZSo/Wttx28qwGV9dzAceMRf4AxD
0fJXEYvDTC3dQY67oSpc676zSbx6KlMbCfAYO5B2gQHjfplzPqHnIA8Ynj9fwP/Xlv6bWOulqel/
Zt/9L9JS0GWKQ+6St7+kWi/f86e41PyCtgr1j2tYHsVIFgE0f1SC+N4XUncRlloc976HeOgPaSlJ
2HwDidfod7zlwYdYqq36Lv5v/9X5wmhq+TQdkB2CL97/O8pSYxFd/aK1c1zkkyQzM0MuujfDWZRT
v8jNtIIhMZ+CbKsqxFs8IUhhxwIvjzBqY7UCvK/WTZyb1xJb60bT3HgNYqORm5xW3zPZ1i+/vHf/
CaWp4xmET/Kwsm2iqEjb/k2qNZP5ZGeD723gOYyHuPWtg3TbYB0btbqU+LF3g5sEp2pRSTSYgZ9K
SPFbmNL54V+/ErS1v783FIVC2NJER40WFPBvUjzcW3kbN0gfuwAIF8ERhnYgq0M5RQaqk+A9lvmI
3IlYxZVPkONuHKsWZcPgbcjn0k+zUxoXRzTlapot69kUmrNr5FhsZ6C8CaXBto87DHMJQSHnzovG
bcsAEMpZv2uc7k1gId1U+dCfmL/8M87W+BriVT+Snd6B0VoFB7VM5KXtR+3Oi6vy2iw85yqAQwoF
ohGU8YFrflij7e6KrBdXCARK1EKux5SZL6lrHOw6T5REK/qdsuw3xO4ke1TZN16ItdeceHof6FFe
IeqdV3VrW6vIi+7sPL8ag8j+muMiYQ0sxlfKxePtGF/nIPurRrfePC17cVP9WsX1oyLTeMtz3lqZ
ZXImzSl/pnKER21txLcRDUuhBwsDpGY4MI4RCBrYyEa1sj3PDcuYpcS4zWKnfSxViQMlKNsDoCth
FrlhHchUI91itCdEVmadgdRaN3jM7DdUHMnGIbqAcS99Y9AY63DyNf1G9Jq6VUZKBUFliXgOMZuh
RYiikH02zkMwN5MtxWmZHWNX2q+5apL8yKV70ow4EXsZGKR4zCfXrfagefpKG74iTXt2PT6+OkI3
WsQtXVxu8V2b5NFq4w+kgd+qJu42WY4KOsBRto86VqOhriSJ44jKpt4v16ObvwX+Qk8bIBRBpQ4s
fBMZB053Lm2r2/VOUofDZBNA46grxpf4ER1LRsZOpxGfgxVxgJyNK+s73otty7B9IDe1WBNci+rH
MvMHLwDOzuLmFOcxQ089vadF5G5qNaCYUxqdhZrS8dzHPwz0QKzEz0QSGSEduR3wdYa1KIOGFJlz
j2mmBx0g4lcjWWT2/ILiE+/GmitKGzTfb6DzdX2TjfWd6KWpQviMlUUy0KXOJ6am3hfBFmbQvkQo
jPbT3AePi+DxECxNbHOto7JqWpEcRaIbN5WbjZeENbNAyuHVgBOteymRJZzKTlGdpXTQ+w1YOuNJ
b+I2WvcagSZwxSq+WvLf2Q99Olewu+S4aabXRNezW61xd5qzXINzZmseA1WFwVd5mSuuXMQo8U01
uCpdJYWL+4PG6dJcZH5TMKLURlIMO4z95lavnHHeky0yVYRQjrwcWzHVIqjLbuD4RyfKnlEYH+hN
etCT2oE2iQBhRS/YhHJcYDPs1+zMOv8UNb1lK1DKdMbwQujUFpkjjKnWSIbPynwlO8V45cDLLtIh
JyQUwCsg7vizVhHyvm+FLbQfOnGDt2Ac+oPGhn62RAGVLYTXvGsVpsfKzJqthkYGEcXEEK/XMfZg
hd5kHM09wTMC16teHYRI4rWXd/POUnmBlmeMkz0avvlpKrix1Ki3j1OCLNAPhj1TrdqbKvE+AE6L
ca0bYOLwJM19XLZdspJDQayRrPExzrWhrkluiXcDrWsZSVf1sE6ccoKOrkrciRbigokLTZpSkVaC
NvKu5ArjTONyvRSjQ+Z2hkApnAcarba9o6UHbAIi+woH4foPKcmEPjgKTNUc+pjI6x+zT9RGSI6P
Ia4T2063QdBO/OgOFazFtYmtGTkFdK8erAosP+5XDy34g/BKVnth3+D5Li++oyRJulEKMJbZxvNk
AmM1lY0qtpT9G14ECHdK3A+pRVs43CUVEUY37CqUTxZPrFSBVjlqk/atsfL1xD5YtcfORIN5wdU+
AgEGYjz2Au47VFVvPCwJEALGn4AQ5mQcUKEux/ESOdE3axSIXSV7LudEKU5N5uWPhFcKVIlJb1qr
kuj5t8lz7hMZuB6juD9eMCyNFy6Z8eJ1cXDCrRfjxStjAOC2rY2HAKL8gTF2vAR+7hyUaLHcDxwY
6CsJn45Yj2Jfqr2jB8V9NBX5PdEKF+53dYh5/8+93U9QUEKX54jW2E0CaLpBWq0g1/Mc+Qtrb56W
EFtVn+xGOXCBD3MBczYMa6uhrQsJh+efgtQ61Mqi6MkiEPIBN631AkZm9UTfYHO7T7SGtcWYom1U
DVQ5kEvvQr1VvtRDS9r12Ytt94nYnmYM3R4tA067YqVFOSkIpee0D4ixo2Hd9Aig+H/NTknYPMxd
wUlVdXaLCEALPRJZ+gUDdm9JvjN68lC0JR6hKf1N1NTzDXIdDwUZPVCGi0V6Q+BPfgdjsjH9Ont0
qsKJ9s5UcQwMY/dQTN5ptAdry0WoL8A51rl5KDZBTvfZWh8UAhVN9f3DxAJ8iVI535ZDZWH7tfQd
WMd8Koxa+9rWRY64Ud8Ru91xBwvnaKhZbYBom5cc2mM9icp6MbtKrTDjBvtKkKkYZXH50Mq0eYka
3T3HhV5fJh89a6rJYOtGdr/jWAb/MbjvIt93txOPjYSCMYtgI5vXjuS0P5cipTYeodozJqDsDv4J
MEFXchPNUlzNmd/do8Ckv9HtdTTFNeakQ0ys2LTp015R6ea1TUgNRP0StCPRZKp50MuUeC8b32yz
xEFwM/iEW5s86rS0imEqGFLXYPzNFmom308qjh5doxxm/qnp3lpIyOG/ITKe0nk04pWbF87RAY5d
D2T3reBgKp79budLrM5AazxQY3l0WjKy11Zrte8diU5rApw2jSezrQ3fdpGz7W9V7bTwm1Z5S7BE
fdZNz3yPqZrT15/3oDnnXCxx6RJ+YKOpYlmnP47H1VUqsHX6SKv3Zt4Qd9IYSIbiIT8CntQvnwdE
lCT9KSV29gXu0F/nXSCuawPshQlO504TWZkcJkOL7RVXVrUROhl1SJSIOj3Oyurts17l5oPsCkzd
Q2I+5H2LKATIpx6DdZD6Vncv6Gh6TwY4v5WL3WDHhzNeZpiV5DGuJ7dlEoGH2BN/yb1mRSReFr7k
gseZjAgUXCveuqU5Xj4fy9DNeYENtwk+WLch0yq/fS9bPehpXI5s4yFLdd5bgyZT7PRSGhj9PWNY
tEYdIlfqD9JxW0TRdJEtRnQkWOo5MB1/pWOhvxCUUgQhEXbBybG6+sUCej6LwMABZOMyunz+JZMG
F2TqWPzpitqyuFtU/RJjlBrWqPd9VLqpwy8AEsn5hhG+APir3beY2MkPqHl0vXnJt9luQaU4xGy0
UaMxXnAv1C9+NtXPWF65PlEhz8ba6Fy+5A71C4l1+mVg8t/VIwXpLPp+s+r6JjDCllA47b4Aw76S
1TCjytU5mPDM8re+3UeXgKqBn28/8W3Bje00P1eV/22L+f+Bfk721H++cv93Kq2i/pU6zvBVfu/f
/7J5851/LN6u8YUV2oPM84gRhotnl/xj8eZLgc7iyxdRgAQ0dv5j9fbwgiLT8hGEkrAbLK3tf6ze
hvuFldAy2btNmhr4T/6d3fv3JFXHp6wKRMC1CQj3WDWX3fyX3ZshtUT1Iqc1BJt3n3BXHrvJB1T0
qNX4btUB4gJnyMRW6cuxywI6hZ2iMAKzcuwhZwyaW2ZNwXNktp+wboDdg1yT3pR0+vydYJ58J2at
pz14LP1/U0H1afn8FTnAKmvoZDEsVUa8I5+W0V9ePWYaoU8V2HDcO9OrGi3zPnMdFqAxgMmNg0B+
ReNqIuEVZAFNBb3QVK5NujLZXQLdJlCtCKgt93wDTJOOEwfdY2Y9RrGxyaDDr0FMpkvfWerZksaE
gHy2tMswJjNaRTFvXC+XKDYL0NaZdA/9JspLlKB66U+3bprGJ2GWMM6TRC+mCgL9wm7Kml2b6MO/
ayD5zeSFQxHpiKsbJp8iQLv9u3eyt4cidxGFEswvVnUXe6h3dG0V1MRm/3Kh/wf4yG9Ots8fZXLd
GgTvugsC9NdrJiGixKC6a1yza8pNXtb6sdUENTwBsC151N4u6svbz5/5t46Xf1pD9xfD+M3wA0Us
Rbnn17r9L9u+fH/t6Ij7v8A/7v3LA2eT0wOcD6/vlfzVQr58058gn/eFECbc3iaIERU0SyfOH2dN
oH8xANlwAAf8EaBh+cdZY38B56L3m29a6qYszHx/njXWl+WhSsKy7uP6Bnz6GwZyvNa/YVlgxkAG
BhegqXMR+QvW9cvd6tkzDm3o7G06iIeeCPj7bNQqHCHuvO9I9cMCg6dg0wdoPMIWXYK1GghWPEmj
kJcOBo5sKJ+yo6UnhjXY1KAaiLubXiqjBUZ3qZikpTYabyLfE/FKb532YATduEaMWrLV58k39Jrl
Xetac4JUsDJuiTgD7AqM7Kqu0J96UaQOiWNiLSxGyn492VTrovK87+hK0rXpLFKBchrcdENvhtz0
tNAAXUW69RQn+N8BRLLpuUxbiE2KXvVzLNrZWjdzod1yyHa3hVE473VSNvaaGC+zDvu2EWSKy8SO
OFHRhIU9hGtKn2Ve7a0c2GQl+D28de6QXbxPmRM6uDHTrUNjZIqWlTefRtPIto1n2t+SDuB2Rawi
lnK4ZxQsLOPo1ZClvmaFMx1FTjlF7pfqG/CDQKndWoTYFxCILnv41Pr1O3Q5HkUHFzAvqbadfM0H
UGxwO3c3uUmtvSAvGi+kHqebkmTBo6qHXam6I1uLu55d/0OPnO4hgr9Ow64NLOAg6pwZq800Xeks
0DhktPS6rIuLTUDUe+VCzocpEYtzqAcVw5ZXtPQHO1quP0bM9mLt1X31Sk+DbuH7D+I9Dp/6WZ+6
5zFrahb3UtvnRVZDZpPB2LVKrkVqvhQ2eelrituIA3C0a+FoiE0QfZA5RKj9LtOAJ5vUeMwMCaPZ
6WcpetSkMrC/DTL+lsWLXAFGxmM/p0UUW18chUMuV16j6F5s2JmtpD6CVGAYYVk/s6qc0fZeRyif
SVEtIP8Lf2x5UxB64rnWiNclVO1WLLsPJKIXRn7SPsxekb05HVGHzqQKshURiXRcQL7/NM+GBe6c
su7V08NMxObWXDCzzqJ9JyxK3yhDC1YLdWNLRY/sQPbS2HG2Mk/vBy9BxuE7K8QdAH5+tzBG5Yer
sI3hsx82EfGgPxyj5YHZ9q+yJPRV77tnSLTbvLKcFVwtIVoG8O+SpVilaKXMuP/mjkUNAEWYV2lY
35Hr0guEWIM6Ouy1Xgv03ADCEaHtazRZ99MhousFqo9SjjJo5VoJbz92wW0rMv59apQPWRP8AHoF
VkPWsCG26lI7Xbau2EVCusUCbC1aNG8kU8nd3BEtiD3LswcUwZqGTtYY9yTHJN8QNOrP0jbnbWQq
xb5IVtsuc7HW2rl5WxHUuaqRUCBvNhLq73R109lg4XnhfiWBn2K3arS+m4tYJhyM1noGlnK4gISk
rWjys3rVlKQSAd+4oDOmcZG9w92UaTbX6oTkxamCGNQRaM2im9Zo8AVIdxqQqGvmMZJ+vMmETfcI
EqWVVZrBnQcoGRKgaGzkZAeA4JLsQTKwtmQGYo1TxBSLEOAq+GqOC/Tr14uuDHXUBi2nb62tvBEP
dlBoznqmeCm61mnj3tqTM+80K7FatHrenU3I7tqvPdFdQPaaY9A07dOEJvN+nBCdX6oAwoW0umQV
a8l3JKPDCpI5OwZKjZc8T937it8JvahiBcqSGPlLZEzGfiZE6D6qA/HQDd68t7MOCI5ExHVme9kR
h1m7Tjk1ti5w7woHhnYHCp9lhAcTIxEY6G0JkMfAg6Uy2A1zOt4M7EGnasxrmllyUAC+XO4cNRJL
XbtOi0VnFEe4m/EypSmSsZRl54fTL3fY2LK9lzbPjGAsxQcJXnV2ESgbn2Qx1tzBbu3el43XGqfc
I6np38xEn63Vv46iFBgaBukkzGC6QxDIb4O0K8m5jITt0A8xlbugiY9qas/klr5+NrfntXhwg4qk
Xcx+tZnskE7YQLEjIoRm0yMMI0+o2LuGf/57w9rn61oa1aiQZAkJfqsWsDU3CDpHx82U16SS1+VX
/I7WIhKkGscDdOyG/b/+ib8HjpBPQ2cKXF5A6ogOzLikA/zynMc6mExOMjjbIQ6u6wihReNCcHd0
jyXm0V20WmSfE73uA8x5JlpbupO2mXygCewpK3EzuOT1/Ztwkc8Wyd8/IM+wITqXdAL7M8bll1dl
pTZI0JTwAWmxhcJfIERQX+dKESNA+OphMOYHesI4AMs3i/sybPKqXWMoeMgSJKAW3gdRpWz1JUaJ
oArwwRdFCN3/gA+W2L22/ygqSo3aNj0u99Hfn3//X8xUCiA8//kSvutfux/Fa/6X5Xv5lj8nYh8K
m4kHUT8DLos0I+efE7H5xWRO1tmbHNpNIHv/MRF7X3xuY4eF0iR0ifXy14mYgAJyloiEsQ2dKKK/
MxKDAfx1JDYYqlxwAY/XZtsIK5aR+ZeLMlNFthjMsp1NjN6m/HzcLQ8+hokL8h+mruWhmKXRh788
JtGka1viFG9HnqBpOsm1uTxU7bGMKD83p4NwsuhgZh5PX0wLG5HFO6zqFlaeSBWriqc1ejYyxeya
0XNS36qUvZgaKNLznP7kJzYjiOY5K9vSbzN/eEbYSN6jUK8w3yT/Z4xO3ugPm2aacPap5gNJZI7f
zo1DksywrdTZbqiXyk/N2dqoSeKwJZdgI/22Cvu4N5H5fk4uxjLElC3mrk7pD9Ey4FiJZ+FIZujp
gkbv1rTIldSpyxTw3TOyt6mru9NERP2WL1OTOYzTbZ0SRx9abZrvxfK48z9nLiW4D/uEXtzauB6X
wcxfRjSbWW34HNp88qPIYQXTXCY6IunbK8gb5jwCrqpdbEnnW7OMgnIZCvGnX9dMibow0pAobXc3
l1r0QVo902QdBNdVhC6pn/CHgXiaIHikQBk0E4fZMpImy3CqljE1i9RzVCDMbeW8tbHXPk7F9OgQ
wrNvlB6dy7gvDi0+vNdKljkewQntWMIj+1uuumpVGrMJf5oN7dEZ8xddudO74zXtKbFz99CiH3qu
Gq39blbNqz5PJRBNbcddiNHQ0UNTkveYId/nieMFag6J0vNWKUbHg3K04AZLJee0UzVHkA0tJGip
eehMLVnVLmlaCRRPW5v582yL4uBnVEgOSDavyKRw3xlselwmbvaO7gherWuGHn23W1rauSP+ttt3
o4nsjNaHAqi9o/PNceLsONMr4RBIIAaJgiHPKUrUsaOOUVPuSbgU9ZPwl+CIfjLLuzhiEgnNsYPC
VcTfVwgQTnPkWKe+7O9YOTETUamN5dyDSpxjEF3pP7kqvw78MSQTfEJ0lT+ZHTGWRBV/Zahs15ac
7mFw7HsY8ezKq+KStaoB+Vn37YQrGQJzmp5qHYPT86Dl1dlpLH/fSeYlh5iRp1FTyTYxEu/NH9O0
XoPKz/culX486fgAo8idnnQG5e2oiu4+VV15KgpHPOhVQdS95pXED5IXc2VKpHA9QU4Qt415l1Uy
vxnbpHim5cz6nveVTk3lTApE0k9pdWNOSuN6KKxkS+yg9oQWa7z01BdAMLBCcu+ng6KSpdDSHdKA
ag+DcItE5EMXWKUmVS151AFmb7/P1zOw2npOrP6YQAWGcVzc5EI8Z/q41gZP32vqpqmwaSPpyw6u
dJN9Q58k0bbjCrCh3GID3hapjd6gzPHL4TULSyCFlV3a4wMybkL801XrSXNTFtG2TyPtTiTRtZm2
70K3uh9dLGsc2AH64BA5ndCGKxtVoPaYta4fJyf5M0WltrPEmTaRot5n2rTIdxL4IkeYAdmnqu6/
grFezez3b5bMsndEJO6zU5XuBSGjfWwag1KF7jLPGsx81NF+AazOqD7ne/IKUIfOEsGAhUbqNk2c
t66D6EzHwF2Zot6VSy5MviTEiCUrBp+QdV1qd27TTu5KEJgJ6Farc48rCW95mp6Cz7AZAoVucNAM
Z5EU0blHbNNsTKsU21hqi659ialpNWuLFfc0KjoehHfl97IKx7H8bk5oEHTWCeKx6Luue4zUIypd
Ie/HKDfWbaDfOvN4JUipXSsWxpVFJcqqTcdxq2UYz6vmpRnjVbLoY6M6766QUvoX0hCSTR/Xw02Q
FkRHsqN/hYftocj0sg3JDYctM9IlnbWTzpYFMAsrffTGUHhesTOMqko2guiqWc5vuWPfjnUL86Rb
ajjURNWCtcTWx+A55OT0yE/6YbpdzswVFpXzjBVj78zGFZ8XQhwXbj9B4Bw6TYMuYIyrBxdFgJe4
xo2fa+WejpDx3cR7uFUtQov/wd6ZLDeOpFv6XXqPNMzDojckwEGk5jG0gUkRCjjmeXybfpZ+sf6c
lWkWkqJCXXd7by0qzSorgiQIOtzPf853PCqTzkC93bamN6PNzOWdQZoWI9HYrSt25f7cOGNQYf3f
5XScB9y/1VqL0ZBXRafeZo1S3gwt4k481U+q4mYHuMVOgOrzg3VqM9XUV9SwFF/LqUkIAHo5hHxR
L7e4Kx+sCJITBMQNuwPJXcgeI5oNVqXJCZHN4byeqL67inQoru00desMk0bThEdqgOfnbsnJ6EaR
S1VZpm7sZdzmTlZggO62gJeyQOQeh1EKdhs9vSftEm1rgqKrpq6njUvZ8qblWXnndNE99AsC1Qlg
WJKgt8O4PBFCSW+HNqkZT444vEHx7MyhFety6sWml8wm9iDAhM1obTTJFpBjeUEJ10WL8zvQJL/K
SypvBVRu3nd6MR8EYvMO73SzZuCJJhC6fNBRupuYSckU5KqVxnfeogphVrl21R5RpJupp07CyzTU
LgipOkHZA9OCac6s0xmag05Iibk5C1OzsFJ1KSrgtMAkMp+WJV/TTKDU9Q0eeYzDsBp1KzHPsOab
g1gZAkFxpc9aJQIG/KrzoGRRyhnXHSBBopR0EkpfXM5eeVlo+kZHHEmz4oGl21qZNsbbDotsMMVK
EXSNSDZmqCMiDeYj/nJrO7ZiN3neue4ArCiSkbDZfG6UEDuMSPAEtM9LeohsssRFE/lMGFfs8EGL
FM2qjN1ijQqzScZiFcWPPFZfJIMoga+88ohtrOgVu3KxxDfQsthrESlXu4t2CREvQ4HBZ94XIg5o
PlpB9fneV5E4jwZvuiVIf8VW9CYeNLERHDx3Slqqvt6mUFIMnna2n8EBwfwOGdlww/R7XQrttqKs
3snkPg3Q0ApytHVvjZXwMQGStih77xbLOtdy9N4sry/Oe2zgq2EyvxNBzjd0HjbXStMPPETCrrqs
0uRoo1xh3GHCMOoCyP0cJ0FPkhWnUw+ttFtBZIyX84ZS197v3KlML0ysgdZ52jO+TVZgVxJnr3gk
hVZY12Zlb84iGR7Bjcfe93kG5BKu/ue4xMCxm+/m6u1//6/vZV90zXzzFjHZ+HUawJHkT+elXVn8
6JuX9tMf+ee8hOBvmJCyLJd/vDsvud5f+HNVFUyRgUf3NMj8xyjs/GXilzVVBmQcYhyNgdA/EwT9
L4aVPKdQ80+TB/M/OS99Fll0rMg24op8fzZv5/1xyXSNHgasbW+meZwDFGqinoV16NTk2lBakAr2
5FM+qa4YwsPvfsTXQclxlOv7YcJaRADSX9g2bXItvvnlOv5mJnYq7X0nL9DmhvzDsdC0mfh6H0zM
9DGMemeybi+jFn6TFTVYMvM0KtY4BIj9jW000SvW5ns5Wc2O+COKdGXT1rdXQ2W+XYBuBLXRt3eK
GFp8pWVrkkrU2Lxhq7kidKUdAbGJ+Copl05y0Qn80MqV668xJtfO78swfMMR7DVBAkmOBkPW4aNi
ms3+zx/1RG/88FFtW+fwxjeg6Z/s0bTEGLmIJvYxOBbuKLrqRhqu2GtQFebsmLDGt7GmLHtXSZVt
o/Txt9yqlIGAp+CgkBdODCtJTy5BfWlb/JfuD+bSGtuyKvjinX6aODGltJDluGvkP6Tr/dfjteCc
N6heLLbJSM1Hkjv5vWt5QSO4LRiHjZcDvrX7SRCnW5rBvFy8yt0nlH/5aQnLbh32+kTNfRkfbMqP
Nl+8uw+425NOBvzBk653CWn+cPhnWEv0Y0po/qva7rbsaiaq8HHXo5bluzxOhwdU2EvMreFZS2Tl
aLWj9gUP1dXlXPjdl2kaKIPYRBnyOWgbH35SZKo9024iA93eVrLzAhMSAajcregzTp8iPJH+TBfO
WuaXifu1JobBMiUlfb8wtfJTQJuHtF50tuSjelRkdWQ9jmtjYADfRkN5w8m7slZwQHc2JC2sPJZ+
ZcTWuJ1MjdNl8jy3jbYmZ588lNacSXtr+tDODZKxM2yzkVxQo4x3OLyq8xq9ZGVidxxWttbHd8IY
BVuFSB8KEinOS2JFGuGAVM82oaJbECSHofDtsBf3FCplW7VRjxAIF3eF0xgNujDl+ASM0r5svFRZ
RXOnrpPWch97qrCwbIedwduwkEWIlnkbD6KUpyV3jsP0m627rlEWYH4f7Tx7drW03sU1gdYWyw5b
wkilPGCZHH7LjEOCMbPQQCpB9bGiZNq61lJrHdOQ549dE66cKmGoSZNn/IDxauakAdB0mfL62cP+
faHk2XyIKnfednofBnQWxnvCl+UOgk37ErrtOoEJf3SJGW3qecjPqGsqZUlNsiLD1OzztryYijRn
b1pbuJWHZFvamc3BOcn9alAqkDIYYQWlpEfH1MWb18Eo1d162GtKdQuNLfPzBkGIAeCG8eq4Vft5
eXKysgry0vYuSfw0fjwOMVpS63nP3Rh+w455tcwqUe6ht4y7khnNGmfoXQzSI/MFdM27ZFTcn1FW
JeIwKR71VDj5sUtr2srRMTAOypJjaUu59gSqpotIF4xplEbPb+0Zt+5caPaWmgk8nFN3OwOO3KRO
jf8L1O2KREzW0YXV34G583xOTXO/niHArLK8VAIv5kuc9FJsMMZpe47p8RuDZGtNVC4LytHFcFXi
9S3Hbxk0izdFtCPb11ZcWUb5PAmGUDYFiZi21TGwEzvcInh9V2ZmKeHk4fEam8tw7l7ZYMMr8UB/
uo6hrEt8jCU1V4GlCCvI4GMEtOi2oGHJPrSTfhgW5Rrq3XUWWu1Vyj7fbGAiZ+lirPk1hhuzD7sf
aWZdWVq4wBkRFzmVmBuRxe6bsjjfCYNBJxqjYqWF1IomsN7WvRfzjUGqWuvg/ShOCOG/UgRymIaQ
ZHMztxesNSpztl7o38YFKl+ppfZGC8thFy9Z3AFwaTRfmBEgt7HheFd5bzyq21VrRd2ae3K8rOZ0
2aRJ3N3NGXMsuiXMq9qwADotGpm2bPArmQEFwTkbR6sG67Gyilhl9ORMz3kxea9GXpt7DNn2E2ZA
87kqDBMYpxkfw5zR77rPKLhZxREDYKtdbkrdWy5wV+dbSBX2pVsX3+dqfoxaxkWsd9YRJ3G00x0r
3CgQrB8aY2lv4budLWG2nJV5Hl6nVKQfafoz1qVn77RliNf0HNpwPzQ9oacrQc2wEjdmUA51/CfU
6PiZKlFSG2GmI5Tg3dvhkgGxCopqbczJfi5HYvVwN7ZdY3j4GJKpeuwLfMRJPvJzy8wzaBf9T9Va
xgtOGE1gLU2xBGWYMY2O7DS5oihOWaMbPyXVfGzC0dmLlmXMNSj1wl5en4FBH4Kc7OVBlkMRLYxs
0GOuU6yBTRYH6o6gI5nxt9Zj/t8o4kapXDhEUZTtOLf2YpWPxZnmYEJw3NG7G4vFwjxaaTeUUZW+
qrfQLGzBFkrF203IFisELYLxZSR6Y0NY/rE0bS2ml3BoKz8f+uUaMES+6qJBobir0BpK58k0lE7X
nKnEQH2k7AKWG1QFx9PhWmGAxkXaZdd13ALfdHKxz7U6eRoTeMhqWqg/ZcvoOcfT15Ru7INjeRVl
iop1R5FP5heRp++1kbpfu77tMw9Eqdc/LacdlYigNwpooOfRnBT7lFpXEjaVc147TLyKZggvEzu/
zpfuITFLzuOafctjSpwZxkToAtrEnqqTjQpx9MxuxmNit5cOSJ2A4+9FhUy1UtrSWqeg7PZOBftm
on9tR5bUOVCbd4bAdl30GTQCd6xWpT12EypAp1wPVgr42J7DtUFhDtbdWGzCJHwt5tDxBQmTNSVw
2S6aI7TkoXps6qh80eq6uo/1JAswJpfgKAdgW71pbRmbASzMzORQ2Oa0Nkxh7GgsjPiBmnoweYPY
m6J2rs3OFb5YQITmGbkG/eR7dxvzknpaLMG1yf3Nk2/YKcWQHkp2fPf0A99Sbe38IJt93nTxPaXM
EyyO8Koehiogt5v8nM0cMyD+1XPCrWQxJqvg+B+OuCOm2HqjYyb7SfJ8vKiHOvKbqsPtzgCYoXqh
Xk3wstoghWEEKqJW0e8dpeKA2A4hgNkkAi+w1gwX4yGE3ME9Dhxamw0WwhbONv3LCpjUiOFvPcyq
yUB9ULRtN0wlp/K+hUl2S49Sg6wfh6TmtwvMZh+8MphGq++aaJUhuGdbimfy7wUPp+y8HpIR+BLt
iPSxuCBKfuQGOB6SIDUah8oNVO4Kr2og80x5l94iuOVHiq961icPwXigwaWjBtEo7V0EawCPByat
aK+qU21v9BEg0nWP+IaRPEa9WldOi1LJ8OlcM8foJyllxuOeEOOtXrK/uuA2x3NJQH3bTqI4WjjU
L6j+5HroWOOxMZLLgHcdJcMRTCjQvkWf20dTy7T7vmH+YhJFvsDWyaI7Wwo0otx7gV5u7HBPGEGR
uPDDBB5hhx9sJdKAyQ/E6UGNGBWk0GCNXphBv8w4rYY2ImzeGM6ESsUYnaqdYWIsAtS5DGhZjBoK
Fh0mS13XJfcORBHlKjfhr1ADHl31sIY2A46WgFVGPZDyNM5pAWAAP5bhN8pyOap0INAqf3CGcga9
GbM2eU3C3Hyq8EkgQIRnCuSvsxRlRvVtsy32VWGPt4Db6jO97xtYqypahYiBxDVmP79yBdin9UUI
vQom1E0JwfpMxAN7syUf2T1N2iZciuG1avX4rF8U8IRNGMfwOULjsUQwemavbQT8X5ZXLF0LdUQR
JKtSKZ034hjCWTtxa946+XjbyBlCXxYPed1Qp+TFjzHXbR0ycLD15AJq62MrJxELhIkVW1E8aXJO
AV3sZqgH41gWMzMMOc3oYxDmXaGmjDjsurgJWWWh8umLyxBk1MoCfMEQ4iiB80oVLgMToOwgLLoS
WHwu6McNTKcf8mOVLd3KCuk+3Wlpryk40KgOvY4Xj2T4Qj/xj9EzexS9yP6Bsk7vgjvgKNH0fN/I
+Y5g0FPKic+0OPE6tuzqTiltBkBZVJ9Vg8f67qgQKYaEuVHXMEGaK4ZJyWmwpMkZk30aNyWn0RO+
L8ZQul68jOPYvrpknZ6EnFaZDnOrNm3mH1mSfJvkTKs8jbdEWWGoa3Ff2XHJAXihNxqKZqe/JFjX
9ow3ovOOlPAuDof7qG6se0NO08Y+OqeDtnrSpDusOBnFbOkZAwGJfcyUTrICKiakPFugFscnsxlp
GoxnBBKTH7BLrjATJRf8fqFtnqxqPW8f5hi6hq9oCOV0KuJrmzG45dLplmN5G7C+yXbdM3IR2OE8
6YxLpUdOWHV3SWtIHnAlsNCZJztdeLLWTdJlR17NASVs+qV04OVGSTdUKn15lGmS7HC7ayOMcOAV
jGF9Fb7RY3ry8ymFCwTf5EfjTFSEziVjVBkHzBweqcJBYiwTwnwuxMl1FHv50UUuBstDvZ8RwaaT
vci0376R6Z0uU+BbPHdZ5cKi+wmBEXNh5Qyut+tts3P8RunsfE37ebnrTrbELBvJnTrSxBwBImv3
lVm151zzn4UaI/960EiNslXXzP6Chk7jlUtKaGwNsVcsryPBkl+P4DP9NHUfo7pe1gRq2EwazUsE
P4qoDb8va8AsQ/3KNfU52vmUO8W9qy91jtiDuzI6GS0zzwxJW3n5xs6y6ZUVZdkObeoz1MbQiXS6
54xVUSQ/WivP5oza9q7YRyzAfijYfwExdRGOSDVz86MRR7bC89UTaEjS+BknTvKQjSJZWzVbTjbf
1A5JhyhbuvRgStdo3U3jnW2Z+2zqsKjW2e1MvHulZzkNZpXNYQ53UnFfLXiyxeQMA768FqxPZiqA
E6ZUSsW9nuNgpQ0XEqzeHIQ5s8jXrOberFkXUwLBNcomI2h1I/rGEwf1NRn0bUNrH8zvQfXN0nZe
EN8fqsx2Luw0TF7zNG8P+eiNAfMgwZa13Ud4AU3FTb+FYqitLeDcaO81RvIdV2P7CAxk3MT2GD2w
sVUOpddrR9kg/9IvbXMJAab1VSPmgcs7S8W+gv4DkbIw2D6Qsv2ujrSwr7S5cjd5YzvDWuVhsDcz
7Go27FCfoGh5AOSZvJ3kk//IEf7f0RGjuZhI/r0l5gIIBD+W/p0l5vRn/tF49b+wZDkW5CoSDrpn
Y5f52xMDCsKGM4CrHzEKIUzGTv7ReK2/sJABpPZ0A6OU6/Cn/tF41b8cOpI4UP2XPDEf9SjcOLSY
IUfx+jhjPuioTqbqHpJXu+FQVKOcWNYtxvFuY4RF+oX49THHYOGGVy1Ea9u0cQGpH9TB0jYqKwHr
vxmdcl/n3XXC7onR151JhrBzlC98cZ9fjkuOXkonjkqEB+vQOzEyrVR3hkXTbOzeuDNDNzDwznAY
TjIMpdn5kmTRFwrjJ/lTfsl8w6Q0+JXZH91FQ0MDJ3C3ZiN4BLEKwzca6oBtsfevcQu5it+Xw32K
EVm8Eso/eBHuBAkZef/ZLAgCQBrnZlNHYbuTE/gg1jBfwxaIZh7tIj1YTtvdEaeuGKIOezGPt/xN
z4NZPeWzvS3YdEAdHb2FjGRzqZphFdh6uC9YxG5oUqi/6PfSPomvNhq26qFlcY/J6cT7d5zoqk6n
ZZRtEqU7t8v6OOftlRN58zFn2D0IdfAHFP9VzpklIBk/Br/8Kn8zMPg8y5BvwMMhifWLH6HKr/pX
bXriMA0J0qWTRSNnu4ZQyQGMseTG4xkVOwp9Bx7LtKas3V5ZL7lz1EMPcLn1oqrjoYwmCinV5bte
auMX36b86O8kYQYYhIgkiwVFGJLH+3cWuwIHuZPnm1BPLQkSAq4G04k0RdcXKqJXteAjrxAtR90a
TT+vTOPqz1fHdj/q0ixEwFdYUxj1yDrED5dHivAESb14k7O3+wnxzXqmdtgS4GAgDSikXgl4Sf5A
EWf5NyVs7sJxoSWV2DPAY30EvVYtXDfdtW74Y9UZgou6MV3P3BjOcNdL7EEvAQguvxDfq8o7zjT7
WUISmGzog+HemW0olAAd1mQ8m+uU2bBBdPSACvS4Ckq8Pj3tRDVzUEYx6qtddfSQREZGO1KRkW8A
PpjxYFS8b7THdo8t/3kEfKC+oiuOFSPgZnH8giMGjo+5Zj5RxABT8VPDsa8SLNE96EVev5V2MrU4
4DctLpyR+tCVKNvhLV44qq1Guw/rtdM26QsoOIpo0mLeswylRgBHYdkWHVx8XLXA5GIA+4/48bRk
OxOckzOQwUOHT9K9YzfyUAlM8ILO9jIYUqV6y3mxO8PKbAD9dEkcRa1Js67a/dRnwierlP6kC/i6
JW7ytjlWKTAdNpdzTQsE2wZ9FQ+0V2zxL2VHo3G6n5SOMgZQSu+x8KA6rBwKjJ8Kxw4visUbzzVY
eGvQj/o+6+K0XimVCaG5MnCJdanbpevG8qwzSp4QmwazBKaehQz7W8LFYHHynpapzCNPg98YBrRg
At9vIX6iiLgRVUAMF+2jt7TAaWEJtq9VLJRLQGzVvKfruaItNsJAHGCcRFdoJntZ1qGRANnnWkrX
mIkwf5bXarP3orjiQ1puyhAe90k97zmKaOkegYjoSdwJ2oZE7GxIYqTroa5w1bT4yoD2x/GMJjnr
augPRooQ0NslnVUNJWAr0+juzchKVD802ulFN2sm+BBQhvosbTTPDoalm6PzpY2gN6vQWFdTmibX
YWpWHgbEXLmLSheFoGFvCq6YjW3QpwNeZGtxER4YN9nLJncqvdyEjWNdT8ocir0rhZpSSjZw0c03
GPDoOG2NvJ1KcQeQPZxkar3OuXAUIUsRyJrdK9roEZ6y6N5zvfNUCkYLylElJSSnyNODknn9Ljbc
dAWFocoIwiA7hUgoK4ApM0VJiFIjTR1EpkP7epaSFfZrPbCkjEUdprGDvjKtZylyCSl3ZVL4AlvI
GEqKYewosc0sXnnfSqksTIpHheHVWjfmbJdVCBm5lNZwMryqsKM3upTdMinALRq6XytFuYjBybRK
pFQHU4RrPZvX5TCduUblHEYp7ClC9H4mxb6ktE1chw1pUkO7KJXICBS9v4RGcNSkWJijGkZJPu0T
tdGChSayHUThW8VB90NRLVdUAGzKAqq9Whqc0bVIBFPbafuxd/J9V7rVeTZBETEYmNHRhaCpQz9k
iq1f6UidsBrQPGPO/5bUQRW4pEwq0UanJH2tpVpKxfbyE7Z6fJ+zbj41UlVtpL46dMV1JDgeGk7O
Sp5LHZbKLhydXBO/kiotKC0bnGPfbJnZIeLGUs8tpLI7hXNT+dVJ8B3z7NG0VANOQ3ypS1W4rUoE
YutfYjEHj00jFeQGKXmMY0RlJkDeHdqNCWq1ICCmYTW2Tjo0h54LDFniJs2TNaS6b/Q0mGyNyuJg
WylStpos1mON/+wiTPr0EEvNG3ZYfUbtBaUxMUcnZSydvTGPx2oEXEWpS3xR5PE1nT4c6+2TrE6h
QsMvmu7xQaruQnENaSFrGYaM7qo7ifMnnV6Xkr1daaTdomyfSzmfA6sj2fE/GLs4a1dv6kvYexUN
eKWqbDHb9D87/LzeKjvNCRZivlBr2FasKmy1xP8fJokEVN1pOZqT7V0XuTefaXZXU2JgJmdO4hgP
gsViG0WlvlUQYI5aNyEwMclI5UhjlMMNQgX0NTPv8JQo2rkKjp++hHujGxMjoUWOR2o5KIkcRib5
Us1PGYSis0wOVGxqEp8BYi2QTZn0rWIYgccOfhEPz5jnigsFaQuD3bqqS3aFiRzelHKMQ8/giAkv
g6TlGEkwYKCE7MHwZ4RzsI51tZywRjIcioiBbLoJNLeWLMaKft1viK/GNm37BUuZnCzxSMZdFHvl
ykobEC551gZurENPmGjvroVYtrEcUplG/ToUoBTL5SWtmJviHM3WFR8BGSF8bVmeAjcvbrzWWDjE
GldGr6+psGpe8n5MtlENYjypSkSJJgq0IW6uFmFfMnG9BS2vH+pK/x4Z4DcGxIRAFInlq2E6bSJN
o2Vsxvo3kBOykiwlXFa/znJ+18hJXgj4A9TkmYnPl9lVuKUai4lfzHM7s+lr4XI+57MQzDoppqwq
WiV1J7mJAGdHHvykyhWUOWg82xQ5Y7QBpO87qf/HnvCuewBuWO/cqV/DnXaxaHUmsJUSyqNasVBl
JgU2CcKADYjiFQGsfxGnKehsIQwvcjQqJu71VaQ35hO7DftiWdRcrAedn8yOdqzsHhBnjb2a0Wsl
Z7C48Y27AexkDcisvwo7Kn8CAbsWrh6j3CaKsc/zpm8zRIZnr1FiTHX0QYJlK+P4wKkfL8osvG9L
uti0SZJpU1cdLJgHfgnxHic5eCIMnPVbarncQp6wuic64MS1RunDNgZK7vignOU8vE+1ELUImvI6
HgySmtrSAeaAlQVjgFYC9nRxBa6K4CHOI58TasoQM43qfF3NjX5pCau8ooKux+OZN+VDaNNq7FfW
pNeMz72ChrA6ju/ABGMagA1FXret7OTByAsTHdxt2p+yO69ajcoEzs1I6cRZgXiv7jLpasBKkwFN
K3rfWugBiytFOzIpMGklXErzLDUiJ2SUmEzt1s4b69x14+QHto4sChhTGvvW7owjLH53V0Vmd+PN
ucuvkOfzY8IasG7Nrrid+jIwoAMcKqY3zcqmPYAlSw2/zelkbhlTjgcCDuMO+091HhMKeMXwyA5z
ZbWF94z+6v7M8nracpcv16MThbsCkKrmgwc2tmSZwYPwu9c2QwjTWoJXHRBCxYJ83GdLFLhzOl8l
OhTZm9hzZ+H3sZrzCLQtP3I6g7+2paJg6h0PkDc9EsHCLqda9zqLTEmP4jF13GTaqlUxPWkjGEG1
7i3h+WHXqcaqQXTVV8IoRH6PRjl9dzhavVW9O99qyL6e32VVs3c1gKG+NUXomnqjqq8xHtoEN7ta
UqNZQKMeyINj9fX62aL+LOQpPJce32U4lzd1xg2xnbHvXmCiQYas8ynDgTkWga6J9kkRuvfU8neL
AANd7ttdNlxrnBHO4lJ0N0W8KNtszrqjM5KMbMkwxmyolxrnK/MOKNLArdhU9SHNG9EyWZiEvbLc
m0YZmew7F2OhGWEa7IcshtVOu6N1rp9YXsTD7UCq3jSxSNhXfuJ+MW2kRg7gNjwwVngJB4tPpDCj
Io10p7aZyB7IHTNMPnHFvMmDMZZJ3Fh6Ao+dGGSOxJHVuiSTmRJSNkpcWS7BZfhMZ94oJKsl6UDt
TrEO4kxXeAY2kntmZJ51iE40NI7i9e0iEWnJiZamSXCa7qXjLp37Xa3OnEIkXm2SoDVHIte6uIrh
q0kOmy2RbDo1r/4QeeXelsC2SqLbhLJQNdUv4hyFf+CZgNQdFU29CSX2zZMAONpGJQtOYuFcF0Dc
IkDF/Y9A+P/lAZXZ038vEF69FC/5//0/7yyg8k/8LQ86zl9ENnXIM8SAZPYNVewfedD4C6kCWYC4
KImrU5rub3nQ+wtSjYUwiJUMLc2WnsG/5UH+Ps/RXc8zDcCzqg324T+gSOhSlPtVnIBwIUUJ6QNF
irQ/AmsKIq6tSbFxQP262HjIe7e6M2OVWuza191Jxyo1dPuBo4SxDgsy1kCI7XML0ftoKGrq6z0e
NtiXQwCt0Np2XUTbS04VtO+x8G1twd8T2RChHIg1+1+u9G9EHymgfnz3LogWhvAOkUPe/3tpBe6B
BWzLM4JMsd2rXITxwSNlABA6mmO/K6xvZdKqWMalGcxJC3E2Y6VYGZVm4aEzY2tLD2ixoXlvQ16a
diCzT5lE5OkZLrtRagHPNBzcWAwRnzjF8lSOeUQwHAKynhhw/3Sm72vWyGlbG2I4CE+d/ZAnrp97
rR10hSgv1CGPd2WptJvEUfDv966+IdmSHJo8n77QRD9fD93gRkICc1CWeaa8vx5Wo+ZgYJEqXFLa
d1kVt0Bu+zo6hB61tXNspE90gVDI1jfD65+/C+lK/vBd2KQ8MTIjWCJ4qfK9/ZK95BSaRy4ExKAf
+a8FCtp9ly2zX7rxhCUz3GROQ/c4TTqMy4cHhbP2GQGE739+Gx9VYcZ8uC4dIqgmV0AzPiindKN2
1DK6EI8HA29JQxBMHbOfIIkeTLj8e65DvPrzS36UhXlJF5I34r9NABaR7/0HByhKG1PtdIzlYQPp
tvvE/PqmdYuvXujzt8sLoT27tmVpEK4+aKxFxfJuLXYXmHR+QMm0lnIblla34VBr+iQNcB01rn6W
UBD+n+q78kMiXfIbAzvDoOnDa4d8s1FV9cBuw67c5lVdBdSspBTlRU6Qqc1dVdBAORHVbLXlQZ40
vrjKv/vw8kIbjFEs+9NVbunMwZvSdEFphU8UkbzgBnlKDHbKNQPokb7MorDv/vzNSoLO+8WRnxFC
vCb5PzRKf7ilqVQb1QIoDSTd1trHMV2udupW939+lc/3D7tsFnMN7dQj+C7//S8/nH4yqSdzMG9Q
DCl8/Hk4NOeulaU78frPL/VJpidbgrBFtkC1yXGzVrx/LcemXaZmjCHBGQeIK/e1Zr0pHN7WsapW
qyVpAnYp+No4uOtd+/jFy3/+dbo6TncwaabDs9D6cEFbc2FeZvDynaH/aNLyqE7Ns6N2z0bU77QQ
QQfoA3Ey22dwfasq3vNIFcvaovKX/xXUdoS3BwBvvE6db39+b7/5Ft69tQ83OBqooB6Lt4Y57kwv
vCvP7F75anZ/fpnfLJNcAqY7jP9Ynlgv338DtgLBBiMKqQJzunW6duuWxkMmT3iytqBVEmIAgoA1
UW924fNqnEhq/fk9fL6teQuSQcWNbRq6I1fyX264mL1pUvYTN4FblwFlnh6JR6P+4pN+mjgw89DJ
43tySieTLu9fhV4YOA7qwKskzn00O3dd1j0UPG0pZwz+/IF+d1vxA2IGyPIIAPDDop+YmafWVt8E
xlI1uyVynuKSwKmO82oLZtvCPajPX1zE3308Q+7sNJQj2AUfvkevAR83JW0TmFVPi51H+EQ0r53p
IKgZP/78+X73s9XBCjoauQtVxxL0/lrWUK91hEPocJTr+sgp05palxwiJbqRqJJxi41gIBLuPpUR
fFi0mS++zd/et8QZ+LSmaxL+/fD76MdQUeuuboLGNs89HvGHGKffBmySP83928zXQo0plSZTXG7Z
t5Kza5Qvrvlv3wRwNdZ/DMc8hD580UjZZa2LApPvVD4Zhnozazodh91dpVUPbO0AYNkLsfufpvAg
wZQvX3wPcn16/0AABsihkfIAUBfc1e+/hyFP8h5jTRMM7cB8Y1COXqqWW3wiIuisYtOaLaMebHp2
jS9oIrGscFanxk3RlaDrUBWLGc686SS0tikwW1RPpae6UP0/v9HPNycZQtVgXwobjoTth5tTdQtH
LEzoeXCZ93FvuGcJ3bQOA/PVMkBt/vOrfV46eZQw9uXcaXKPmh+uCkktu6eGDFO61Q4/0jS+xdFP
aln5anv7KRUGXAfwCL0NtmPplnZK3/yyciVJqKVTaqoBIQAcSdXTAv51PRft1RSxr4xplV9FzUyK
Pi+Y7erUu3nquAOt7Pcq/ngqBJl04NDxi9R57mx32HUjqLiqyMmvWmwmiMpfNwPfj5mR6sRe2PhV
NzNb6s21o07fI1SaP1+9j98VyV6dAxhf1Wnn/nE1HunOsytS0UHPAQqSQ+5eTxHSmQsbggRI8dW6
/HH1/9fr4bnk5MlBUpX//pdrKPIuGdSqgf7F7vxQJqp13Uah/cUd+HFJlq9iaprrqmCL5J71/atk
ZixbofMlIDqM3FuJ12WKnzuzOrY5oR8C3F+84MefJi9ocA4kK6ipdP58NLpM1ShcRoZzoNNnQVNw
qgeir1/0RvtO31aD8QCOclKaxRev+8l4IF+YPTHGdl7fY3V8/0mJM3RJ57pTkNXklyueQnpp3IUd
VbspTr0znQFfYiX37vJT2O4txr5L2y2OITsg4oZPOskIckqi/GKt/Pij5G1xUGCNckxMOXhI3r8t
EDZdW/BbCLyazEs4ReYendgDYDpX+z/fwZ9aVXgtl/SoPADBGTNOWJ5fbql0VvqOlqSJNTDK1s1S
RHQvQ3FwcFJiLU+DheYb3160F4vmBALK7ZqTn0LzgYl5OEOUH/8GPP1bC81vbgdSjth0eFywz9I+
fCt9bQpeK52CBMl4g95LIL5uGbU6ywsjzaekx6sQxZnYfHEt5GL36yMCixAPSU6CFkuwPDS8v+5o
NqznUzIGc5v+ZEAMqc+DR5j7cNSA5LnJchyL/v+xdybLcWNZtv2VspojDN1FM6hBAfC+Id3ZawKj
RAp93+Pr34LiVaVEpYkW02fPcpKZEaQ70dx77jl7r10QUwXsA8Z9bcKLrNq3P38NQ/83X0OFuI7Y
EqLvb7ekS2lfBp3Ur/R00N5E6b8kfXQzyGq38c32PRk64x4YqGA0rdjBtcYbs03T2ctUO7xIVr2j
rW0duz4ptmNtkgEL1WFJvgZSA7m7hqc+FxeTjLsbZCFiB+VO2dk5vPpCTvMXkVViW2iz/KUtZ3Xj
64W9AVeE6b3OqzUGlcZtRtkBHJN5adNn52Ig/ZGxm6tOTCKYAqk7dBRfQTqae7i52iuT3fHaZgVf
sgP2GTNzz1X1sRq08Tql5CpYkHy2qtGIc4WIG6lEWtxkxPluQhQuK6QWjPh7cB1eAIbvlCbMHFoU
zMt8oLYO46AkD4lZxGLDAJcUw09ux293g40RWRIiHF4SW/9QPNH6BjqR1v0Kjap4s7CgPqiKn2+z
WX4UtT1+Ug//Vi/Si6L1AaVuaUzwmR+efmkilEJ0aFaDXLsXgf7APfxamOWXrgEYGC3D2LnZMopc
BZP07c9/629cWj7cMC2c7QrqNUgYH4qPLJpzKzTSnuCWwH/slFJ1ssgUHkIj/1vEGC0CtFDBN06l
8WoM/vBEnEB8H6a1eQjMwvjexz0PYjxKhzbDvupIKTgdF3YsczR/Wc0SeRqvNNNVl4EULAqTXySL
Rt6UWqEw2yWD4s9/0++ric6Li5KT4BLUlMaHlzoV02TXAyIopMpYc8o6uq3tyLqxypFnxwj9HTbI
YHFf4PL480dTCCxPx69LCvsKMDOoS/yXv6lnPy2voeK3AfKeduWHaJrWSYygQRFWtlMLAuCdsoRz
X0TwfZw+GE2MBxHx7NCKshtfZPnbaEXRU5AD3BvGKNrljSAvwBc+HSTMTwdGvNOzZTBcU8v+e9qN
yjkOreZAvGd6tgaFk1Pl50JHxIeQve2ysV9L0VTc4nx9yRXlLJupslXVQj+UVoGaZMgeZjt71XIM
p2RtFTutadQn9BPmF2ZMpVsWxWKM1nCGIZsBpqRWt22qmkSFy/aVIKTyPOhqY+F/7xD8I+rXoF2k
9Ta0YvW+kM2i8HoJSwn77Ra3TfkStrKyiX0DUxxzNUfLy6p3IraZ5zArhgf6NvYqQRABa3cqcAxV
cRC7NqoDe1USaps6GaPOY9Skzc2i4cEpU/TFwcflToh708+vUtJJr9TZyn0zaOJVjBWzXslO2LWV
BuhL3Crly8i0FmzoMCK079I1/sKZtCSGvalvTRdCEwq3L+GPSo1q0iePGSmGqmkyfu7QHEpaL5O1
bYlZrEocAprXVHl1rgO6yeukyn03nOLxhPO/8ASpvNU6LvGour4kqaSl+i3XgpHRfda2wHaGQC5f
MCeW66bKishRNHKUlUgpT01HYE5SR/kXS6vCg0D+RQ4wA2Q7MAiLI2fG6Um1jFd1gRgKjlGevVDL
CIaONXyeEN3DFqCxubjGutWkQTgjIzfeqoSxv8lB390y3jOIeLYzh0kY+WHZGO8nHUanGUcDM4Q5
xvMOWLSRMx61CTlEWCoYa2SkGFJBNGrb2wbxE40l7eHaifexncqGQkIOMENz4mXG2tLm2gCwIsic
VOMKw5oPc3KqORSvC2PJxoCnklC7o6iKGUtb1VZm7reKkxAfR0zkHGlQ2s7KqmijW1GHXdeI9mEc
WNu0RhsiS2pYM0G3gQYFQzrtZ3MKLqZB0TKL0j4mGsO5OY7uFDwVx0rAxW3LWn6sQXihrSkFhueJ
sK5aVrKVHOXdfqyTyqtyw2boaPfrsbbML1FnMFUH7FW5+kzY9pgQdxJ1OTg7KZ9OvtSjClEl8Fpy
Zqv7AeaMizNypUxWB6LVkHjJQG/Axin3emHaj1MPWYvomPFaS9QXuMms6lRPqb8ueqQf/WRyRVrl
3OZBhZZT1U8+oehj1Qz7IlHMc1HUljsG5HkadhsB1s+61qmRTRiI6YS0b6ehOgsjru94TV46s9Y8
A82LJ3Gm2LS1au7sNrH3shVJ21m0kTeDP7yPktZcjYFvP49KPF7HUJ2/lSk3sw8Ga12yaF4T+sun
Ti5bL08T60wCkXEyTb8/1d1sflXZBb7ZucStI3X2uRSJirCcezo0ibFKx8XlF41osTiqFQeltMNx
a7ZJ4jVZzdFvivr2BMuJaRVeC+WeQTlFA8afLaEQUIIjuTpYCKtviFte2UgFb7tMHa/Ai6ODP8bF
uqexv1ZNf0KiZkkrTDsGeCpAc5hgES1k8etgjHbn4BuTXFnCG5ga4mJkDZtRWdsrFaTIbcQR9TYP
Eh+Pd8bQ3lFnab5pi1k7Da0ZY01SCorFOBEoewwlibBzd9rJiETfOEY6PORStULcON9F+HrPZszz
y0fU9E0BtxtxAsy7rmuCUH7sgqiSGHf1pBZyIInUYlj57LUvKXzoM9bP8kXt6viAk8h4w+SM6qYa
ioNmltEmQ2S2ynKgLg4GNxlsMhfiuZB1vqMy9vmZkKdt3fr9vkoRB4VWcNPbVr2GS1HtCeAoz1GS
WhcpRuWRT1117cAofJnrJnoyJn265HZ4lw+F9G7Mps7ag3CCHppy1iaZtLm4zzHBzd2tCWlO2UmB
0k3kdzFn78pm4XaTK2TelHFcQ0zuc+tKM6Xcz1miro3J4ocpT8yH3sQ5uxplG7B43gX9uM1BTV3g
Q4z2Glhf53GFB8ERUckVjy5tPGIILyVnqAA3bLBbIjZN0E84uOm10U2qnjyuWSnXAOLyS5kYUBis
yijcOq4f0lEmormujZsCVuZ7rEjj08I44KObflj3yug/aRIOYjhX8BGGpi+eY7rjJkANycD6OQo0
ynadID8OWxuzhPw2d8WSOdmu20SA5EQxRiKgL04Y4OOnBamwiXwT5HMKBhVCfTTc0hzvv5iJlLwm
coZEpxyDdZZrKGbtcVBbFJtqA5CwluYXSe/zyoMwbZUuvz7bimBmvZHT3WBr6YX5aPF9zrXERSGY
g/qzu+HBGLXptpTIpBABUlWSAoqMCMFS2ythXBHYlXeH3mAmk5Qb5PXDCpSA/jrYantG+T8++L5d
zkSFS+HZL3TtXZajr5jjzJugFfWbVKbUiR2wtYeRrDe83jppP6UyUtUkpWU+zLPK9LAQ8hkmPSEg
cafSeGxhIpLghNs+gT4Xx+lLNxP11vfEhrR5g9kO8H1dBHcESh847zTYxUlkt5vgAAn1Yog+d+y+
so/SyMvakzywW+JjtJXhc8DZKMA1j1oJikwSY37F3qxuZGVovZAJ5JcxBkP3iLLlZYr0UF6zSQOO
7QiSc2295wY1BW8nuc/7aYRXTh2+zcYaS6HBmWeDrOU2HSSSyE1BIKcTqhW7nNZoLMG6tkScmDlz
BK4JAW/D4JPo9qMKsrsA+UlYil2BQ29GjpJVW2WM9hbf8US50tyykKaO2ZqPmVjqmDq1D4YGhUGO
+8ugBNGarTs+jO18kLsMILtREa5HNS0yudmYHSU1nlgETmG6RY2dsYDi5uOY1zidaj7lfrYaQmZT
nWQqbMjqd59naitEPjulnIkVbPRVJnXGugwzsqv8HDxkMTwbcUesAKIqMilLPlAk4SNXKPmaVWEO
whrsQ2KZwbmyK6pry94loh9RKKoNWHnL2HVL06gmbPvJMLJo36QBK1DtT4+yDI4ROsK6LZDaDynq
NmWQC6CjIzK+sUABOlrJTta0TdWhvdKaoViRXB2V4+TpQXzPy5y6STCfE3ze8ErKZNVM2m1rkJqZ
YEi4WL5C/pYYISyOE5E3bRTmN8lQTrcqqfHZuq7L8DwprKCCgeEFkVaxmTH3nOcpvmFvgxLLlaGC
RTy3yWrK0cGwG2jd2EFtFrqLGDtmqUScHeMmqq6DRhaXpWTffPKpDmlKA8szOsM6jss/kOs2Dlyd
2DQHqr2yCqFSLfpTa9WMSY1hFDKD2VfjPhxGQT8s6B74PYeet2sPgrRduvZK+xpkr5MJwBuS+OAV
PLVAbiYqMvJTN5We6tTJfnxUO2GwYpXcw8CvVpGfncETKGdJ59kkEBHEiZpvfVLq12Fj5w4EUZ0f
H75pBnBAaLvTGb7njN5PGXbyQBqQhJHjmObBdO1hve60NpFvA0wXm16VOeQUXSIZniIPY+YxMCWJ
XVGmozmrGUm7+vRgQOd0YruIrxDvkXWQttG4Zq/ClkGtJU5aQIy6g4Aex3sh8dTPHNwQW5nVgRlJ
RNj3NGmmQ0QIL083K/HkglFI1nbYh6tAQ9fmDrjp8IVr8zscmnLwMkLx+D2B31OnV61xi85f49Gx
6uJLDBzwrpeScof6majHwB8swMVY1C9NyTnXjWXIJKSlIRcr1HFN7ieJtgGGEdst6jm779JYOqaa
jv+hmw0KgIJsBi72c4m+xut02I4+Jj90vvp4xcgiXsc+w8FTCX1NJws36ygDro5kE1WbBXsZVcpU
pptBFxaW+FHaB7MWr5Ukj69Riu5MqRT7hWi2/CnrJSAFS4hcsez5SphTvqQRF3VGaGw4rVlYyHup
BEGCcQgDyX8jGzlmWWOOtk2h5nRyRbkaU6kCDG27eS8IXGhlDPuNsEDyEt7WMwua2nlakVxfrhVb
sny3AVa5Irvd3PbEoKyMKS2/TTxenhyYYu1bkrkWVI2LK3jCs1EBObwVWYDMXCK+/oeYptWxBSRz
hiAOqo5MmklheEZtKXs/bksmY4ACSvrcEHhbcJ9zTq5JhFKpSk2vGQRFnTaGuD6AcctJUK9TlZsD
vX5f2dOZ0Z7yOJfSm5nHwWM/aNHXvpXl9dwF2bdOypB3EH6BxLrNr0PaBftGFOFxknrWdhT9HkF8
miP0gQyPIbeVO1vHKu2Ws4CcvHylxqDz0qdHq62V0hFanYMUAkhQS3117C2V5GZqurYtpW1VJtUq
V81uL9O93ozC9vfKrKWbQGpLT4GL5wVWycu6ONHVIB8OHYsV8SY15xepQT5qMz53w7lGJ0LTdSta
G5QmFYPJPKRArOwkVdDeq9MMddzA/jY4SRZWq2RINzUtkRMxiZZTa+RRgl/ZzFpNeRtoHVcRpOdu
GIncCLTJAN2p9U+6mhBwXErAP/wm5fnNgRvRYcsPUmaz39Wq14f3s9DDPZ6LgqSUkILRTy3GNyX7
qdNbNdVdrnEQiO+DIfJ3viITBkZLgg7EdBc0kbGf+gA6lgXBdukhdztfU/p1rmWYVCCvrBOZJclO
iwwCrzyXLhet2NAZIPyc2n0Vx0OCqwnsVkkQRsceFTeKeayT9tyNHBfZdtweOMy3gEk9rjb/xVbR
hk+pQTMKwd5tsMir6YzozgL9cnvfP9omgjOjbYb17Mf2SpOK3TzXbNm69Az9FuFy+J4ri3lfXw5x
Q6F6bTwbq3GG+US1YG/qFiZPR5TM4FfzfZ/zw1oYk5gzEisaELASywyvOKu4TZ+QjDgEFW2QaeaN
teNVGZrSupCBsJVAFkJGFU6IrW5TjclwtGI6fqoOZ8dfgqhTHy5mreWebGIsBTponhQNeho51Ect
T6IVCQ34SkIFf8AkMzqJxlNOZA8rYHr1cY45AggKj1hLvTtuVEN+4Ca8tkH8yIV6nESyHfR6M40k
A2M1PVXsyPqqr4Oy8iIsQj6KOc2mRJknm4Q4E4WxpUvjrZbGzV5RKYLmGV4wK+XgVLqADhWBzLu1
5nq86FGFuLwEW3MFX1A5VRCrZ4sT/XtkGyTsKPnTzIyycPQEvFgD/WZtN9K4mvQ2cP3I7zbxaOvf
eJ+wZyzLPpguFYuMBlG9pFlEoqq6yXO7RbcH7Do1gM4pvfbUK9q9NQPPG7KsPAtEfQ4qrycchhGW
/ClB76XMB0S5WBO4m9sIUb8b2RonM7tvqIQ0EqSUgPN8pNlf1GZ+SLGdrVJO7eyiBAWR7f5GcyJx
Kzt6UEepQ4wZ9i45zW+dD2C3xkA26ByuaW+qt0Lt1VVEeM6JrE/rolmddY5C0jmVsou3aOOycyAp
uyXzCJVy6odOPnQp+0MaPfrTVLB9J+Lchq16SgnPPssV8MG2CtbyoD1bgQJ8K6d2wA4oTsZYZ7xc
g7E1QAg/m8o4bpWucXsG5eee0gB1Xzt+tQepvBYx8a9Y8MhKmJV5T4+b+YGh0S0To1niR6qaLebU
7CxVsX9qw9T+ahbAwRBWEjbkcAHopqUICmo3qHKJnSKUjeihpckDjsNCqP5NzCYbVKoY0Dw4IGvn
XtYpiAPSXku5C19NeiKHinfiYnIPDsFQ5Ydc1ibLs2azebeNiQTDNowZS0xtu83jKbgxTRxNgj35
De68dFfWWvLdL7PpOKZB+dJkWnJFfY99zJTpaJkVA/tpgLYJYrxj4N+o3gJaX0E35uEpAuFpdWXx
Kqr1c6A2072SR/VmBAz10Mx6gVGwA4zYdlG49X0KnyCW46OJUWrFqL48kPDspyvOO6ND6WMcsA0G
nM9b3cWSCURaC4vZU/noE7ldERO0utvF1Q/AR4x0qyHkdgLIgiywb88gkzUn6KfwtvOl7A7oYL2t
I0FVYyVEi68qrArMBDgfjVdy3TDrEoBKoz1RavEazEQrOigq7VWfjdymjpIhPkBmhcxhmelXu2af
ms2BmLBRCPu+MrBqVlpWunOa6Y/5pAVPEqWNWUz2ykqqAgiSqkmeVVVLfO/INpHNku2W8J4eo0aj
jWaOwR1r/JWOnivrHIkZ+VOa3CV0HynUxLoyqs0IeBvBsQWChA3Mskh9UkLZVRQek85Ov7QZzYcG
+jJDCOk7cVm+I4clHW6yeua501e0tbchwwYXj2DuSRYB8mgcicJI2seImHte3e5b3dGsqdOh8YrQ
WOILimtZVHQEfThfVRiJPdEgpQPPTIAskYi6MO1iNY8paRt90u5CutieYJN9l3226FZk6lqfhXif
Roj+ooP91FHoQYqkMBns/gBJvDwuAtAd/XqJYGtVeDWe38bR+4zYWztP3ZCf2wMF0gouHZ0+WrDN
XYct3qF91Z/KgIUCO6xyn3SdvZI7DUJ2L/KQKjfgYNRY4GyMBiI9olWDh2m0LhVtreOPA/cU5gNx
nbly1DSCtKGVtw6RoOHWilPBtjtYh6gx9lBsUyji6nrCRkwUHdr2jVqo3Z2iK9mm16d+TbM6lQgA
KeKN1qf2Vh86UE1aW77AcTFfc5JSnmulbR7pq0G8H/Dxxl6shsUh60eyDJgSHOCJajs8zcp5ouI5
VrNRQq1P4g2hvcRc52Ro5VP4+OeBy2/whUUXsXjkLcME3IHO6NcJ7sAwKglltVoRqaW7JAcv7lL7
IU/oSaflTe4r5Z3gWz0wc3lne6JoUQk3RaqnpeLVWMrpIbCMjVlx1E/l9AG0XrFvipn8vygP6a8J
+5Pv/G8m8IJ1HiGJZjDwZeD963fW6TD5g5ag3ixi/WGKCPsKR420Gr1MSC5EqNUsK47aFW+hxovU
MDQ4xFmjn0qLnIJZRfRJcfQZ2/j3uZkwUWIrGhwAvpXyYe6pyTlWWjMgp4GWd4PShHnUhfhutqMq
BEcFU9kB8ZZ+JkhaRoy/TswEAhc8EssUEhjCh/mnKWae6DYCBVoo6d4uID1OxtjHwIrM+zLWXpGn
P0zoiV2rjnuOCBTqgoGB01ZWfpvOZYpqUbzSekhODCKt8xDpxc6sCKWbJaZt2awWyGflZUhVKwwT
QD15DDu+14hvHTraJpVayTIgB+o3v67Oft5ljlIqqzwc7E0GxMgVjOexz+fZN2nCNWCC2d3jB0vY
F+aCY7dh3NOOAWfdz/1LnSizV/tZt5Hihpw6W0mpZrIXC+sBVJBYMb7NvDvY+GmA63Mwvf/5pfhN
eQeJG7wL80e0Dcbvyl17KlCMDshFS0lM3lBPGxsqy5lOfLLB5Ug3qDLM8L6zpIjlhugaxZBJLxBD
8sk89DdhA8IKFdAHIh9GOKb14daCTJPLqJOLVTtpxsUgko5ZhTbc/vh7/z8N6f4T4P1Pj4X32r7+
x/sPi9T5NQOT/9919xXF5N//1+7tv/4TTdH/tTkZ9l+4En7ob3HjKLx3/2tzMuW/4A+BONINOEkL
jOhfFCT1L4MlSyCMINiOpYJf+D8UJBUIPiICtCv2or1Hb/pPbE7L+vfzgoD+CbEzOd/QghAqftTY
S1bcTqaUwAcZlOwi6EMZ1AHBdiBQfIGlDhl+u4hmjCUFe2WqunkjAKW5pTQn91FT9ns5YpIU1OB1
9SU5icgT5Qb3X9l5CpbtfV340dmAZ3JVByu/663GKtaqAdTlnz+Y/68HN0PF+tNjuGvS14Y46roJ
X9P0l+fxX1l1ikkcPBQqnkaWKx46toi/fXcsPH/BYDeoSTDfmbLGQ/c/VC79Lx4UXSG22ULwAaDr
f59H/a9FLEmXEKXmP8+J55H/6XFEc4kknukHAfGIsxB+8hV+1mDyDC7a+Ci71vTuwFDSRpetu36g
VA/HyvpH6pW/Pw2puk2Pn1eN9/DXTzNi5jWpVGZXSJvJOruoc3AzwF+Em3EqtBBnnA6Y5Kdbcvv3
q/UfbFq3RZS3zX/957IM/+uF+/GZ7PiLEwyCFWS0D8t0FvvIGjIstcycbxZYwXZsx03ZRCu5L8wN
1PgD8N9P9v1/c1l1uvgsFrLKHvXxsvZGb3ds+OlVxRu17Vtr1472UytZh5QQpM9EVj+kfL/8jYvD
DjMUMeBcV/wcH64rJ03KYtqb9o3o18TUaoQSIYLg2Mam3MRAKYEu5M9dgEzgJu7OVnuj5Vs4HrXv
0tNSW9gpryC6Yt/rwjcreLOKh7F6Crtbud+1/XdN31lkw7ReG67phunNjREeUssF8RjRGgjdOttY
zcuCF19q+xEn/31X75rQ04/xpQiRZ7xNxb3e34X5OQ1vZvPFkDZzubGsjS+uGmoA9SLrV9JokQFS
x6uqM5SXFhwHMozO3EYb7MdSgH6dWaV2tfydtjH3GifvMHMK88Z+nF+N0MsEUajpHujIU/JVZaQo
3c7iWyplJ6QQbkmPvrgF1eDq2bslv0zWnbBeOf87Uw9Curyo1dcqZlhPB79U33v/Syt8opGcoFs3
2q4vCKZl1KFVz/58IXypCelS0KXrev5iIBDTs4nbTNGepOhQj3sDBwAVnGMrB7nc02tvYFoB13A4
UBUAbQKSh4BvlF4NeZIo7OEFHpih00/1Imq8/JNn8oMWjzeBpwTtGFsYoS4KgLJfnxK0RnUAP9IA
4ZJVrmH4cBhIw/Mm2hY8CD5s8SbSjvnAwXKSqnt4FZ+l6f72XvAyIM9VfhTDbEcfXsbJbBFDTIZ+
ba3XdmpDtx2a2WWyYTtMa9RPFNH/7tOURQCLq215CZe9+Ce5mpDUtoNub1zhbzwwtgwZMXQls4H4
ONZh+8mn/bbQ4CMzLZ3dXfDeU6T++mng3Hup08b0flQ1Gc8HY+3WfDBLf9cOGXFQ0cNEEPcnRegP
T+cvrz6fivNYk3U6qbhdF/X1T3/j5Ac5vQkzua8ngTxqG2a99YDdg/wuuhywWxoIB6Exrhq8/6Zp
8SyX4X2U9Re0rdCSOksDipMURGj1Hj6i659XX/PXeoeHjqMPHEas0WyEi+Hu1+8XqYKwHDWw7/Ly
ZELtml1Tc1trK1TP1qAVObq8nZKtsh6ZyRF/4S3Q53IlvSc8hDahvU5P0Nddu0XQAmfhVB+UfbUT
e3NDpG+HyK9y7ROzpBouinDqmpMtM1cP2Z0C0I5zsiPtjbVMlDzNAUd6k44QibeCbui5+RrchXv1
UH9J98E63PgrjoemmzO9MKFzef5VvPz5avxYiH+5Wz+uhonHXtGFpn3cAANQkWKqEvvOehgmV/uG
+CmGeMErwCxGd/3v5qF4INtCvU0PXAiYWkxVSuiLtgMZq34kAUOq3OquPA2H+L34yt9hAir/7Kmy
l6XgT99zMVX89FSBwR2QHIb2XbwrjzoNBcuFObUuDuSSbLETV99pbGvPyXle+5f+WbnJj9O+WxEN
759pW/tEBp3Cnb0NfFe9ajs6RBN5msXW7lYFIq2KOFiP6LI5OdLYsMaHNoSXh+TFgVMsGpcdDHVH
sgoh123Ng78bbpULDSbCCxe2Mv8iqZUOHtWq2yz4q/kGyMos1o1/Iop78l/l4qWF/1G5GvC15/Ts
O8Va35ab+FKeiNlM3OKuPsUbaf3n+2sv5dLH6yYI3lmE93iQloru5+uWAO3MYPFad9GjvFdulN18
Ex+bc3aGpbWVnvRHiASXjk5+6NDqDEZHtKSqMONZowWJcQ9/ybBvMIUAgDKSx3Fb17AJSYh168bl
59J601krE0iA2DAZy0vPGtyo86Z4YzFTIfsXRgo9xdBtjvFBJF7+hX3HtFZSuK9KXrp1+qW6k/bd
znqKvxhPyqk/Z2vplo1Hq5z4EpPjR4YOiweNPOaGdzZET+HxPlQFzXxPKtZEjw6zZ/crYmTk1slC
J/4k2Vz79WT995qBU8QEZouYDwf/r1dxiqlxMnazO//kn6LHbq/twgffLT06b6DWx5UkE03HlN9F
aIu6MzuhyVinBwSPm8qzL2gjVvQ31zJDsqepddJTsf3zjcaj9OFOM4ehCUHeODZ/YsvUD+tuqRdj
NZO8d0mtTQTLS8HY5qA9M3gfA7TX2nhISlJCELAFuyDYl+CTzIvRX8iukO29AfqnfNHtB6vdNw1J
lScxuejmJn8b08H4BnQ5oN9d7Nvv003oe1LtaJccCSSBv4qjvzFwsl+D2/K7aqy6AlfrM9NKhTxm
dp7aTSe8ZeTBQhjFZ+IySIUSBMk+Uu9mUiwrZgb7Ij5rGdYrqIYbzCdRsG1NMpO4wAqvna3dpMW+
lx/MTHGnGBzVqaw2YLOX1bi5AaNNsvS5XbQ3pu2p+YOhnW3cu0wCu3e+fNVuTHkVX5mVdl8bxdGM
u6Q7xOq6SC69tDGmrxO1okEU6Axpfwl9wAKQQL2smduTyOrofBm9wItcUwnGrg8UjjVSEy6PaB4y
JojnbWvRLPOMhtl2qDi1eczGqwlRqDs1VrTurcfIvFfz0SESw7E/8xp+LC4ELgoKfF51jRYf/pZf
H1KflhwgyVC+5npbI2iPdyhYQXP6auPO1Wem8N8+TdBqom3Aa4GbR/9YXMgE8Rp0eetrYFlvS0Qc
QCtE0XJlhmyX6icA5Q9dXAsSDEdVsRiWOB5iHVre0J/W/zaSkU1ocnBHpErldEoFrCvPUdLoS52P
PFmX3cjc5T1hB0FVeckA2nEO6q1dmnQgNP+z2vXjkkBJxVmKgyqlFW2dj6ZfaYj1SA5H+QqZ9Kke
QoESaEYDbhwRAKROGPibVmNTlbILeV9AvMyLMJAF5oF8AX6Z/sODLF+HsgaQNVWXyWH8Q2XJ2oSc
T1bnq18PG33u3FAfWseoqrU9K5I3Z4WPZdMSn1R7y6Ly8/ayQHMtk/LB5ECrE+/2620ZI601raKT
r11E0oqcwOPvFVgQIyqPTw6VH6tZIVCFKVQp2Mi48B/NoAT56GFQZN2VcZ/kFP4KfmHjiDkMOVl+
0bTY8BJF/2T/pFT+7S8EB2HwH/5OPvbH1vDTgzfWaqnVZUlUNkHHlpvFu1B/s1PNTYrznLo6oeH2
2Qxe86xHisrEGiCVJp8t+SQwvpfFi6ju9fbql49LIM14yMe7CUN287VqeUrGuzA9Di3Bige9PVIt
J/khmbcWwNnqNM1bZLdwYmOIB4rWwMrM3OfM9Nqsd2N67tsleU1vOOFZN2ATonmLv2EsL2bEW3+b
dydhbDP5RUa1SP7OuZq3+nRKpO8FZ45ZFVA5CeiSiBl+YnhtBNfOvprFY2VyEtqafBHrRoJmqn1L
i0cCsYvx3ATeMuvO3d68pPIOuFedIbT5TlYv9QDxrTcW3k6caxIJeLju+3TPyj+TgCY9WfGDOp/V
8MoJ2zTgzoZoFzgPMzF7R3sg+lelOOfaJaruU463RruPlU04ENky7QhwciQ22tozpWMElLPMrFVt
+Z4mTlOx7r6F5Clb+asCETMUgImIuUHybmxIvwsbp2gu+cRhh+kuXNVdaa1Ufcf52TDveyLb+Fcj
cqNr7a4hW9l67Ow1PFuVnCNKOp+D87JWY5DU4sMgPrE4/7Zr/xgdMKCiD4zhWnzYtasoH9B1+fo1
BLjKgR3VY1kiI8kL9BGE6qBUUmBF/rlY+K2aFoRV8s7qoOixwFIt/PrahnPAyJHJ/3U23vIeTisp
9/NKrjDZFGQsfm+ks0z84chmGly0dk9Qo59vFP+kV49ttmZBacYXyYJbdMrGE5qFSEWhIC4WRwFx
mZQvPiJMpj30Eyga6z2x0+jFa9RJ8W2jM5uMubLTvkJqZnv9XjWPOcEkD1R1863vuwBM7b5byWi+
NU8E615bq74nS25j7RG2Ixjd5/J+bN6DfK2LVUuG3ptvbNDI80/sS5+czjM8wOEmjJ+LCfVgWjsV
pgEAurN+KZlAmfWjSfhkTzzLTUoi5ejk0SdcIHXpsH5YHBkNQa3ROAwzgDQ+nFmspsI5kWvqNdL2
cFmoFojM3olbf4XW6TsxHcUJF1X9rJueQgLo5ARIHFGL9f5FnvdjUTnrjCPpaJ7K8JjqX5f/EcRY
DzLYk272f9g7z9y41ba/byUb4AF7AYIAITnDmdGozUiy5C+EZcvsvXM3WUs2lh/lc95HGvnRvE6+
JEAMw0XtZrnLVf6ld1NoLKgYKjY9MzSBheN0Vcy72LgM88vrglpb4ohdTtSsbrEfsZXpZeyRKVIe
O5NHUPDXvhgp8ZdrXIOABljRtym+tKj5WI5feFN0xC5aHjfCc3kjNZeGgN3cBb3vXAcpcw+BwjEx
P5Snb4EKML4nUbpUZ09ACVWxFeIAGD5ORpurrK+n6ZvZ7SGWkTAdBASQxW4PUqty/PYgCtTsCkfo
drkp29XoBpoNzbHWvVCxs+AOBOHK756laAB5iktefSda0/LIEAY9dslG5BioL2WS65gcHrHXwKkS
cJaGOz1I+06+XMQpB9isV2p0qL8NbiDdDHB+Zny/hMuUtmRQXWs+6r+DG/UekHuFvS28lLtxE7W9
4w/4WNY3jfYgoXiZBKTj5XXVrr4B0waq8FyM2r5rcclU+IFjZZfjMwS2zHgRwYpVGQ66c7iWCi+v
aSfjOt9+l0CwZz77OgrxxZIK+WDC0ADVa/bMBElF9S4rd/60HRO37Kjrdd0NQEI705/L9Iem3Ml2
3bvC6GmJ10XEzJsYx22Ts4Awf42U6z0v08u/PsjPQrlG9Tbz16LoxgfhvkOf7UcQr02Sl2qtDCuk
La0EEXKUtT3Og/62vRpnUuB1zyp3OWhSL9xO8do3vEKM7CJbVaiTpW553yYXlFXXYKdm5OE4eGwF
LzIXZyhvoIfr4G0ZNJdRh4/6Wt9YLlq8lRM+gYoovgYX1rq4Sr4JNwiWZ5LdH8ZVtx02+IM11x21
VH1rUHc5hF/hVo+CLW6qI0SX/nZSOcucaFtexF9U3KWc6bamXf4lP5PznYgXLBGnAYcAeNtC1SWD
PqkTFcTymC/l8iGuY3PVIw1rj1XvkCCCBVXUyO0k8JJijuOmQV0rSDvXKqyLVKewE1X6VahK941g
7IHDnjkzPoSe1A8XMail40wHUD6BDlhVnUWC342HOEw7J9BkTIRzeHufHxIf4i1uXSGLMAz6gvQI
T84IpY38yown8RBHRBWl1j2IoXijomaYl/M3DCFuEKA6s2e+usW83zOpVVK0hAi+PHl6CO9PJrRU
BDmOJ+mQYVgCgNNwM3FDIQrYVRZAI0GT3MamSJfworqKBS9kns4PKXssVfhya77gFvnM9lO2S8mi
Sy8M6RCgxDsKT0ZVOWN/FWnsGRdT+NLpN/PwImWPRnMhps/QM6v4pogf8v7nbMJRpYrlYNlmoJqz
IIJcDJw6zSHmlKjCg8FcMwficJ1PTj3BI1oVRFLxLqq3ueGOIM1RWY4cVswQsfPadB7CdGdSVl5D
6trIFxQ0NgQit82KZNKhXuhSuvKk9eRUKxAhq+DKvPW/Fj/9++Rn+VisNBcKhcux5tI1WsN3W/VP
yZfsWXqqLqSt/HW6Ffhbuxl8BMtsE6ctstDC5XcebGZpncyHXthM+VYx9uNwmyNwj/rLc598x4YM
0WoR7nJ/KcbX7QCcHUtXul9Ruem1Y4ySdvGYofO/Z4HP8jqqdlJyYVHECbZptMmVtZVgiwuOjPTG
FnuHP/uDeFc9JaWdPU2UuQuU1yGMsbOxBaIwaxtP53QtSHRPD1x9wdSI6HZRAfmYjUwtGnlm2s2H
UHIR7Rr1TRzvVXUtjWvfWhFU8nFVhxCwpQWH5jUMNVv9alVuDQa3vMuN5664ohZvzpctgfVkq5IH
yxUx33AGdW8HpG84p5ZOc0ifhMcyc4qrxiG4pkKQ2vqxBbkvuXG2kq/94/Sow5yZ1gVi5LfqY/8g
/QwPGPgxG26DfbnhgnbVZbhO+AHW13RwRwzV9v51tzZWXOM2fyi/aQ+9h8/wwrFykiPb/U8NOB8T
rrYl3Y0kt0P8jQvchNcGTgS2+A17X2Ojo0sONvdOv4ZotAu/5gVAJztdYavyk0ogBydCzU/aJbAt
SCGX2spyhFXmJZ7uNutgr9scJo64rldkMMK3mAINCyp2lK/UWsSjv/fvxIF6B1Uf8Ye8DbyYGg/M
5diuLovdcKVs+o3+Az/ofkWj/1n+El9MEQ8BDRj1rhpsVtxMc2sVzy4g62HaadRQ0cXMNyI9q/5H
adxO/XZSjmEJ1mDcW+E6bhw+F6n2cijktnEQn/IvyaX+1A12xyu5zO4rEM8VxecVv2vf1QVcwOHU
OVJrN7oTgh4unIHhho3VXPTChdlfFpCYrOyxmXYDNUz29+d+Y3gmJpOAPCOYXF6kuP1t0jrS/fBD
e+kvgUJHIP75Saad0aNM0H5m2Wxq3UkBUfdrfJ0azYPYl6SXork2VDSsHOgQmBOGL3i+oRKux84Y
u+bkit3a13a+5cI2VaS1hl2kspWktVlAT7pNKLEGG737qUbEU0eFFjEGyZUHMK3A2rW5HkhNYqSz
XD7YGbZZot/vtgNbHfqXECIdCts0EQe6FrTv6ESeySI+1mR0HZ8umWqTjMgPAhDv92pVqzOIAtl8
yDoDWtXACodrnNpJT78jTIxdmxykeq/L3U1erEwgnq7AL6SjNUq8SnLmxP5QkeJyODYUPBll+mun
rbxaqcdi6ELpID1auTWtRK1cFBVoa6BE8fnZSKvvw1aDfhiRwat5GKWBk2KbmPpKn0jlfBjdbFPt
uqtxPzwg4r6Gv3bD0ogqKP5OFu668Q6cYS2vJErE9/KNeof5snlDlTzub3Bjwv7VFMhHyIRR6bcb
EKqRZ4a2+X2+n0TbAWqHPo9m662TGliEu9QyG+b2jQyTsL1OGwftDfgqHFBdvBqxxCAtA5l6E/9c
Fvr19NT1GzREAvVqWmDYfAau6oX8VG+CbbZvV/Mu8CLPOiQeOmwX043qJh611S983TXb+wOOmvvy
Sl4P7EvKlarYVXxlMCV9t4lxlLb9ejdFXptczu3NCCZQ5TpcFe9dh4qvWi3boa/Q/loJxq3EkSM5
qsG7cYYb4X7ZGy/FGy4/+FoQht+LN/TXxEflJ44p+/SCOjECO/4T0vz0YUiI2GP0G+UAncktHMnW
1vOe+Hat2py3rryef9ZQOfEWv8+fcaQuG+iidnI/sO5Mu3rhQS9bzWbe6Y/hAU8AqMB3pELCrrxN
YSC/wJHm1LR+WDcDEkwSLgo2H2+eIbdltJLwDAbn/bNYYVNzHT1SNtmZV93O2uiH+CXgfB529T69
075PO/kyebYUCse2cUNRmL+FcRffKwptZVftSKHtVrrQgFxrzqzvUYlv/AuzuRosV1gnxS7tN9O4
H/vbrr2J1MtAXUf1utNdQXFLaR2ZbDpsD24qeFbjWdiGdps58nB6GAyHKoaKgP5XCtY6Lkqxi6aQ
FjNb7OQLNMQFWSDYQJ/bm7K7lOXN1K3l6SCrl0njhLrTcN/5Xugu0/YamydY0JdW9FAGOxDfxpm6
7m/WLJ0KQEjAzxZI8UljxeyQBvdh2x7mOSuvBSWCi5nB0fL7V91tbfrjPQLtZ8C2BrUPHLhOm9M4
60zxMAjJwaeg7LSRyY5ZV7tCTH5MpqCfKxJ/qACAlCLmwP1NkhZy9MkuYUEB77vQTA5x45fuPGXP
mpx3N4qBs8TUfhclNsyJLClsi5UF8MEIR4RaUIfxYp3jqkVrwea00q1JQMcjCp3S6mDtBM33z/ez
09fAk6catFTXRaCKsnxSXa/GDsOpOIsOJS5HtHY6pqmuty7JjjMPcrf9fLhXibG3ZeNlPMzW6Eku
MAj0bt+fHElp4R7TpNHBjObhIq1gk8S+uU6asHGjaP5e6WRUU6wAmDVnGi2haawpDWMYrKb1RQ/T
2eZ+akxcVX+jW0JHWa809mV0DlJrfXgy0oKfAEXBqcKz0U6eTIOgqJ/UynyUv0LmEyQ7xR7qTrhW
Pe3oe+YuWxW39EvDY7ArXpQvbPU0RaOvOLsIuG+ocGnXCFyoxTojAMvZTVZSd5VRcIlQClqjw0FI
ovkuTGRbgq+iHDv1Su031iGLLwLpAm0brbogyoOFHddIZNJwWlum088rzQSdnW6ldt3VBBFwlSlT
El+7VXaZyxRvbwX/MBDuxyvQ3tQECEQmlEkh4NnRc7GabvG5rQx7UchooBc5vUKJxIkIl4jlOI++
tOx+YKwMPGqdMHZrgkDNKc95AL6CXt5NBh4xwuS0dfilYVl5Mhl0yaD8morHuaz34OoSVzFwvkgR
9bFLYYRKXejf+pzzs0yIrjLxWpX8n7GVFFuaIjefT83TFauj4qpxrqMOpuhINJ7ENKTCoc6SzY+y
HEl0cdJrVR16z4++S3JH1Ho/9cUmHiARfD7u8nPfPwTGVRG2YBoDD39Nbd60GXKlzCy9iYDHWsK6
lQB1lWgo2JHu2/DoZIpZ+jlp4I9Tm9YVMi4kTHQ4XpGlb1tqggrFRFKq7BgXcb9CYQzUuE+SRzQf
Z8n68/v7zWDLQgIGDf7G5Cm/f8ljMEKhRAfhKMfVIxIBBNiK+QId/37CyuRMZHoanPHjKSIAbSAc
XI6Vk9KNUsGuEJVgOPpzQsktb4i1ZVo2n9/S62Fx8s5wATTAxJoisNhXeNubdxarCsoYld4fzUuK
bpRe7fEuRGBKt8WZ5U/QB3mTwvPGTG+0xg3EFZL7GoDW/L6LttiPxeFBsK7L8QJRpNj3CguiabpO
ESbIkFZddaOLppBS35WNmwau1Hgj1hHqBvPpNlprOMdKK4NE0boIVFicq3reWD5Ks7SoXekn6SRd
a/TCiRz1wI3usjvpwRgdUV8pCH0haLR8Pn1IelssoGytpMpBwU3una51ClqG6VWhrNpoM2ZXsbEe
XpP4OXBMwcFAD4uVCqK24cUXbbYRfS8ZvP4y97ozD/m0CsWrXPByyJayPSDce7L/qqKQhVEqdqiU
4Oei99f0+OzZkqEht/VjpxXXUNXOTJ8PuERdQtKOPjPTaJmsr8H/mxeLQvCQpxgaHOlJxqSBoztl
RrhSNA1sV9+orqgsJLFFOkdoA4hF5bn28sfbxrUDbUqVli5Ujtdj6c0ViMEchAO6KsdUUPH6gb1d
q6EPRT+vVm0sy25c/IS0fc5J4OMqZQsGj4kEugL4WlTer9Kmm5A/68sag/G62bWmJ4DFw/fKyaRA
OFNf/M1TNokBYDboEMMNcGbvBxNaEee3umCwwTxWorRp4LXTEvgZDjeFgCiBIHUprnO0kNKyOBMI
/mZ0kKeIfxJ+EJpBvng/esF5H+bRhFxXLlr0LGa3z4NLpdMqV4uiy2k/VHFMEzDANy94/Hzn+PiY
LQvsoSJrGAOTr56MLatRGfRmXh8bDNSrRiavEXFKrDsdYezm7D7FnbzfphiNshjqCguq/7SQbQ1i
DcRPa45AK9oNhayhhTkI5a6T9QdFDkNHxpKUBjP2kZ/f5wcsKBDwRUV/aYLJoFKUkzgv5G4MoaQD
lmUTILdavAvBQ+fdsWsFGOGoR/UyLemxNQTb4kBwQIiaKzXa6nAZN1KZiusWL11jUPVjQ5/9zOV9
OOwp75uqwmlPYx/popPDPi5T7KP0QDxMVWs6wTj9DHv8wPWiRCE/obtPMGAAXaeVaSUjO3NLEl2F
OFNhEqqpmbpuTRzVMp1wr1QOspZ2qzoD8VbGZy71w4wBrmoRnGOLgIULOsLvZytehYM+5np5RCgK
VnFDx8QqK8nx5eR7WIEo+/zJfDhAF0y2Tt8DzAUMRflkH7AazGpyBEePkzEqQMrBraR+l55Zg9oS
2b2bmfKilw/hBBFiDJjxa3oH6hm0GoKunEbHCrBaZCPk96SgZduE8zasomKvq6DVAgiuJCJViRQB
14FBmXI5dvq1LwbWTeFbCSxv4D2joe16PRmuSi1SLlDsQ+dzflTNjNZuHevXViiAG5o7aT3L302A
vELoP1tBKGy5DKqlFIVhlV9ZlUa1ezHMS2uYh4JIoNKqwk5I/OJgZbkbw9OFHzWrXmmIzW1HddRv
zf4W7cEUgZ8DsIJJa4sbo2qnqzY6E55+zJx4ZMAQ4cdwPHE4nbyZJkJZoGvS+Di3uJkGJi3hXqwK
OJJS4YgzJT88LPxd1yU3bOZ3kH8GuxWtF7EVLxPZXymj2qNEYjlzTR2gli30ioEGnzm15dNKPMQi
YEgycBrisIVb9v7NVnIe4DCZI3c/CJGnDL1yLbUFFtd9K6OCw3Tq/AI0AaohNMiBnrbdpqlCJrTa
IhxHIeAmyJ+yMs12OM9ilI7RVqJ2XpQ2zV4Vggtkms75OHw4c5mCMAEWSWgCcdba+2tW0GMRUMbu
F0SX5SlMij29NTsQF0EUa8CC0xw79/OF9rsx2SCXeAM7EDbJ92MOsgZC1+zrgxy33+e0ecnC9Evq
J9vM9DkE6XsJ4lkd7hPGKtRBkHucuqgQL4VSdpT3oyaKUstY6o34EUITv9TVo4FEozQ+5IiC1Z0d
SI9adgkPqa12mQ5mB2zmolZmkaOieVihdRXh0w6fZ8oQIgBFYTauQqbWTOAKfJTNZ6AY8rPRAv99
1scCPtVFTcEP7o/cX/dyQkFsE2Pmkx3k8aoH3VMmG39C69bFeRXvJLA4vfXQpJXTl/eZ9DxUq4b2
XadtVQs5qp/AftOQyqDu+VTUM/VeLzbml1x3h/xRUS4GiDaSDUqqudHMVYfsywDghzapvkKswEJT
pBt/osmRUB3P8Mgdt4lxqerXRn3vU7/Tv6DxhSbDdcAF1+hh2n2xLnEzxYZau5pKdzJt4Yldl4ZX
pG19Y20sMFN+1CrJIVdwnAOE9NAv+ny2fDwF4EizrGQMakBfngbDqTgNU6ejv9koCsiJkeIm1MoA
WG0x9MmZqckezDR4vz0zHCvB4jSwln++nyZIJWdiVKnDoVPXg3xb6LY/XzcNL09EtKRZaSmFAu3R
ML9Z5aXPSyz8Y9g+ht2uUZ4U9UVSXxAPt/3yJihfUgEdWxsvBzX5MncemDeU3n2RHsy9ZN5PU2er
8Zegl50W+RnL19cRbTIhdlAHc0ZAFT2YkSHZ+t1hCC/xMA7Mx84CIlX+kJvamRXqF7wh9K0dSY8h
q6PnMH5BEGoKa1uDzTMggTPl1NWppGCGve1DYaUMuTM5AwA6dUBgVx0oylFYTlp36oFH0EuzkOIw
4sJuJ2qSogo+mKmTBUgSv0jaj0gokSa9QbyVZKqG9yUA5M+pFgSPVYHYA5c+Uc+u+awMhWnwReqr
D6BibDGabLHhNIF3m/VP2leoAwO1+NqOH3rASqkjm7d1eYiTHyrN40S2qAdsMcpF/ezOQq2zfir0
gwhiJnwswO7oF5VFpguhCKBbFh98Lka1tmg7oQENfAoYM5bkCugJZixMeQ2ZERd4tFptTdmeH7Cb
yh20ByzLoc5CH627l39KR2TA6IBLKuCuZC/DVMDpgwsOV115K9zSFeyflYsxcxbrXK/IHbVGxt2h
EqUC46BeA3pNdguQfBySopuYz4P8gLJ0EazoBWW4eQ5ul6AshzUzIn6oIG/S3LPIjf1dBIxx+Go1
lCS3iOdW0zqu18PCxptqACH7+PXD43Td1oDQ4cc14xcxnOjHPXXF00gfFxTuELrGw/BjNlzaeZ3p
QS6kQVvLd1ay81MnR3qyfQzMbTp/NfpvMzPThLyCMMlrr7oLVwn7GPOErqjlFd1KQSlnvAAPz1bI
77zf18IxARmVbMnJULJMFnHrfdat4vJKByiSN8/J0k8e7aTZ5tKtysUL5Y9euu3Toz8eY5qNjbaC
LIKvgM6JXiT3eXiZ+1eK5MmBF2Y7NfDQGky6XZzuqm5J75V5Azoyn68lHMwlN1fXmXaYhi8Q+ZT+
Hn3tbNsV15Ppjeq6jO7qBGrgQepuOhr//heZ5TGPW81aWeYeIHumbRZJMFqkwKB2Og3JYvX5tqUu
p/3JRmKAgiPHQ+mCcO9D9Fq0RdRO/WGmARiBLU3RTjHydlpPknhEmnTYzpU+XKttpaIAHOzzEe0o
30JtMRSpolSdTF04GS0WAoi5KiH8NXqldRCJBMeQ+bRQbFTi7sw4v2v9pX8rF6vFinIoFiBYDlir
zUKcKMeACkxfiuu+4ZjCGytxtPCL1SqSXRqIhWaAFxRSEL1qnShFpGsxEkx6oFmfP5KP6ScxEaz7
JQ+0RFF7RR+9SfCFUkOxNxTSo+yLw40e9m6F6pisYvw794hUSj1kFjN4HrtmUWoLunPZ94d3wgUs
/MCF+7hk3ydVV62TegO9nfRI8qbug/KGasC0Llv1J9qsIwJ7WFJgy1Da9TQOTp7MPyCN03Mqmeif
P4vl7b+bHcuVoN4v0/7BkeG1PvzmUQwzesBoG2fHORWfAg1RumQi4yoIdT1dvtIs9vXPR/wYni5D
6nglAeHXSP9OEvA8U9IGxTJKnw2KtWaBmXqbGN+V0sIqVQ0gTnTyVq/zDDwsaua+Wl/Xo3yncBju
KnMC0adn94Fc823mVBMC5b3T4jFpyS/GyKEF+3k885ReUV3vH9OrWAwIdHJVSTwNqaPZj5IJJXlg
cMyPXkIuB8NkGU28rkdgZbFiTPsZnUPSJR20boyB9k0LxCKg3djlab9WA0vyJlHsPLnDTbpqCifp
AgldzkZfo8VkeaaxcGCyGDBGg/9eI5X6ZsKT3A3D6PuUG81+QsRomLCs+fyNqB/mAMoYlGoBQavQ
OE49kZqpHFE+npMjYp2gfs3mbhLjzedjnFhkEfYit/N2kJO3joVhIsuJD5CmEWl0zEa2jqS6BEfD
H6oJ488IkMrWU0qxqR6t9MZ6rLrrfMQrIDZEhDDJuKVBvh5N+EEDCrxL18kRgTLgfz2BcwXl649w
lzJ8JsHuY8WuBtASSkQ7LZdEW1l/fkvSx1W8FNNlqlgmnibaa4b9Zu2UEe4UWjgLB70F2FRgbbaq
FjE2ywyGbViStCCma3fBXhuX8m6AP9vI9wDQGswzr/C1hH8yQelc6IAllxYGWer7cLG1VH8iTRIO
XZV6Wqv0Hnqw0UqY1W2hyZAU5HJaz6Dy0NfDg2BSrq2oJUiAJ7EKNIIwLaPTEhvngIy/vTCsPcEO
stwVRCreXxh2xXmc1rVwQL8U0chgOChztSU+QP9+HCD/5u1T3/nu6PMOs1C4EKkjOMYESgqjNnSx
hfBYZOPj5+/uN5sQWTy7Hm8Pvznplbr55t3VXR8hsFcGR0ww8quZfFZXsCBKzeFizv2t7luYNCRm
4IzqKDoqX+XoTalf4IC7ioWLsdgrdElVMRc2QdNmxAr6TwTkp3U15aIzwot4veA/Ev75T+qrlC/5
sa1fXtrLb+V/XQb4XpRTHdHH/m/v/9v8+n/wUiySOu/+s3qV17ntXurp8NJ0Kd/6y+Jq+cr/7Cf/
VuQ5J+3DjPj3Nub/nVpFlH57p6bCN/wj7yP/BX+CRgFHOV0nGgb/qKkIuvIXFj/oG4BlxW2Mmfcv
ORXzL3JwhFbAui5m5gt97B95H/MvYL0QjuBzstPj6vcn8j4nuT5XRIudnwEPX9LQVjkV/pizHqV9
PVDdQhFTVxPxu0HHfjWVxffCap/NyIT+O0mbUE7KXdODv55URCTfPLCbX5vAW8mTk3BnuQrkZth/
KfVzfKmnLp0q4vWGOZhggxRRvOjMfmfm2UsTx3ej0FxEsQDDGLlou8iLfTNnw7lo532M8Wt89Gxg
Ki59JAqp77cAa6pLqekq1c1UZLhcIBB4QahJdV3S3lhSO8pptiJIc4IamiFyJpiVoFFoTYb1kAKX
abOBNmWAkQB4rSQmXanIL2TaF9hulWXxazP9o7V2/dkqeremrvuXuu3qF5R/yua/cJj/+IYoaP5+
qf3fufKoKfz7lWd/q5+//Siad0uP7/h76WnWX6osgsuQIR4yf5b19UvISOBTtK8oKoMxAbquqUyI
f5SMlL+QpaHiBkYYJilf8q+lp/xFKI5+PuuZ9huwvj9Zeq8R2b8ORLYE5JCAt9BmgrNInH8Sb+Sx
1eRyqSIToUl7tKaD1o1Ru17NieZ3KwTtSJcFXxZmdNejOXIapAcFiJsaGW2GrOsubKfmpzb3nezI
STq89MLcU7gtVNyjNAM0NXnL8EPyoXXWnAz3hZbHl7Wezsqv9fNH0/E/ufX/PzsVlyny76fiL2Ut
51uU/c//kb+dj8u3/T0fDesvg7IcHWswDhRF/iWsJZjSMlXlJdn6RyPrP+Yj36UB37DQdMMU2tSY
xf8cBRYHCPulBb12oZGZ0h/Nx/dBNnNawieZhE9eir+0rk82wXzshzwvQ9wrEJD3ELdFeAK1hHGW
QFc1WKIwnRAqEtUfJvLsN4Y4TlhxNK5YSbNTJr2PEVZhbUSchBYr2Rg8EO7RyN/OPqw+lMGlPt52
ev+Uion0nUhE2uqjmp05S07ipl+3gXwZbQna40vU+34vD6s0iQD7IjmvEHYEyb2BbycFtgFBXH0M
u6tpmtCimFpWTVjmsMLKUUHfqOg3Ie3t60JG5imVRn1fCaOyI7luHaQ+0e+Q0r471mZSHsYZACzl
zTdT5jfHoLI84bc7AluBBQBGYh4oMIpPgSky9uwV+qfKugFsBuJCre/MJhifCrXqSwfjbNHRx7L4
Vkxqfiir4Z42mHiZY/RzFWE7pABnzeObXszKh7iaodbKjeVD89bRxgisbHgJ5d7a5mH7NBU1rXsx
7L8JFPsb25yQF126lY4gYgrsjiJueFYB49IKQ2zditYHD5Lm5XoKoy8iOVDg4u1NOUKYtMUxOmrj
59en8f83lb+DzkUGUmMG/PtNxTkRjVy++p+9RP0Lzzwd9UdI53/Hjn+fbab614JOIbAEnkY4s8AH
/j7bZCJOg6a7hRQfHwfK8XYvMdlMOO6IXwB5Kn+ylZzuJPDiaAyQTkucocS9DPMWOlZUqGY1bdt7
TWNO61qRwBdhXfYrCPoVxf9muSwL+e1qWUYhCobIQ5bEKX7SHMPOzygH3DI9oQSbOFbQKGQMldxI
UKzVm+f+vzEUe/DbG4pjUBKGlPUeV/RdayXLxQ5AdYI6Ec+Q95ZD/+SmltgC0THU/5b87/1Ipjmk
KoYaHWQNAUxXoQn7rB+aijZzWHq9ZZVe1ojNmsimeRqsWiEx+Y8Z9ps7/c2r04C9LE/VwAj19NVJ
cu1bqTB0HiUugGqChZ2Ar/wdv/7Jq2ODZgKjKKoxh09Cn6YMG8lPEEOSSkG4mOMq2gWZLNh1O50D
Wf/uhqjqMA/RCEGg+qSQiT6pKcxYC3nN2KMsoPgI7IdA7//4sQFTYDJSRgA4pJ7MxVzpygCyS+uh
H25dp2prHEnwzini/eZeiASooKDjgVDjqZxGZwxRlJZq6yEBoF7g5+jfTlYznjmGiJhPpyDvhWyV
/YF62ynwqmhlcygGufUCOa+3laTi71CJdEHa1NgFpKxI6ISWi0n5ucLr7+6Po3tJfF/DkJOjW4wF
I6Pa0npdN3WOUKglVjfYLH7+rj7uGyh1yGydyFzDk9VPZoQxi0VUZXLpoUcO+WqshD0mYDpionN9
/edDSWxTKu+MFS2fDOVb2iQ25YiZiJQZu1nujG1W6PVVZWj59s+HIoXVOQ8WVOCpUkSbI4WPqVrJ
FIcVmzc17EO4smthJmn4fKiPrwk11zdDnQSKSjVOapulDNU2yqagXneBusy5Gzo3yskh0iNOWJY1
1gAZxxWalKp0GRXAvj6/l99NBhJ+kHbkewuK6v1+G2XxlFVBwL0g/b3RQvAwlqDB3MUI0P18qN/e
0L+GOt2Jej9sfZxLCtwzsF8waGV4eiS/fD7Imfs5PRT1TqnKApaGV8aZ6YU+zL9wECS3afpzKLDT
aBV3wAUYiSwJPSpSmmUfeVOghMPh4/thFl7caLUXtHQKIxH5j8jMvrMbpmfe1G8fH3CUJT1RMfUi
L387XBgIc9yaRuGlRiSshTbM4cQZ52ANH0dZUMTQTgig1CUVej9K1QtGnqFfjYxr+9CNtNlKSx3W
f/iSlrID5wVWh4tm8qnqXgFEN/JbMfVAhvWOLoXtDyVsKxwya/1cPvThhl7Hsqh+oPj+sezOaeUX
RIop9FB9/ObjxGaThERnQdHLcnwXuDDOksACCpQXouXJci2os2Rh3iLsYybhlYB86D6fmmE1JFq2
n+u8u5b0cLwUlKHak6LJ1wnFkS8dlr3Q6AVYdhiqzihuCgDJsY694ARojrkylWe4mR9m7XKdPHQd
2CK9kVMMsy93kRa1Uep1QNC+Ysaq4VlWVJ4QoLOCzeMfxx8KY1Fh5aFQPCK7ez+hcG/u8yYwUk+W
hIdJRLEmFY1z3b/fvGSOMky+AaPza6l0vV0bCQ0BLRHpqyR+Wq/pVPcrX+u7M4/u9bg6ecfLkSlC
1QD8SQDzfpi0ojwrdAIsG17TtzJdrPx0QcllO1dBRuAyW/YwgGrRyWcaIooSWl4FUP6OnRwXbLkp
aScH8n6YKrTvFB4E2gk9CjBZ38wrqhLFeigLlDrFsS9vP19zHx+RTFMXOoaqi4Sep1GNrExzwSEC
eTUFnoU7c7Gphck8s7I/xE50jhUSLCrZ9O3JzN4/ISGwxM6susTz69J/mspYAns1Beup15FY7ut6
7w/TizGH7fHz2zvpYtEiWkYGjMVKF2kOnMaGSmnkgqm3sWeEYYyL3RgrR22etG9FWU+RM3SG0dvU
FsbbKcaBz61KdF2hwGLeuS9Ni2Xnt431NRnN6msQ6hPOvVqz+IZ/fp0flx+5BfGdavGUDKSA3z+g
TsMxYAyixJv1VHGHNP6qhSip5m02OSB5uzPD/e59UKkFv4AcBALuy6x4c0alS0WqFufYSzpfcbJc
a1fakno4Ovolnp6U6tcuSXSvnPT8/vM7/d2EYyIQihGrA+I/Pa/kOp6asIu90ceoGMMw3aH7kXif
j/K6tN+vSSYczgxEsqD42X/f32EeFdgv1GnsVXFdwyAUpcnWsZw6NM2o7gxKYTs6leE9QnhQ/ucA
38Gq91XoDO24BY5j/ekxjZwVlF3q1VS0KQKcHKBRMUtSUepYoGegZ4pBGJw6Qifz89v+zcNVkLJE
oIw6PhyCkw2vnqdx7lIt8roQi7pAzkqUo1F6+D8b5eQVSpE/dSXHBZAGI0MYy9BtOYeI//kov1u6
rFyTWgkilmzgS0z3ZpKCbKjMDuidN/XZtQk1DV2toMbEPNQqBOuMqmucsppUHb6jHt2lhdhh3ijj
h23Guojhll7k/NOSfwDbVX6WoxGd697/7nkDwKeutBBT1FNGLvgsAXErM/Tibpg22WzON2oKdfTz
J/EheGXuICXEVFbJ1Xkc7x9EUs0SAmYLUT3Jhp1mATQULGB2RO79mVf7MVxZukLQKQEVLZvDyVDh
kDYyfox4SvXDzzE2roHOx3baGvdl6a9jU37+/NY+NFpFqgOUVJDg5B5htJ7sRKEp9XM9gsoR2up/
kXZeS3Lb3Nq+oc0q5nDagZygGc3IsmT7hKVgMecAklf/P5j/YKvZrGaN94G/sj9VCQ0QWFhY6w1Z
UAy4dqEeSM+n4Qn/UdMWESit3T9OKXS7xUK6rsZh4oVPaX29/VOuV5mTw8GhhkyrFY+ny1XW9Eqd
vSyJyQjz5bPtIkaGP2BPDdcudoLBdbS/HGoVnKrFwC4QYnqgk1b7Dh5Ndxau9AG2FujI0HD9P44n
r4PfTpJmdrAdQsajiJ1Joo7xM8my6UgzBpwftiU7R1cmb5fBl68qczubJiKruQoQKblO76lVHBhx
qN01mWoiS4XnIHLi86g9KWWLJbJTl6cQEsjfeRpqv25/y61txRLD6uA6dW1ERy5nHBuZ0nQa+zhq
9Oa1FUP1BeQkwoxhCM6dr3xunCIP8tnMHryoCYG5xsj21ON7yw+EY2QMQYm/1afsVZob4xXuRXkb
B0C6qeNx7LB/hRIfwdw+3Z7z1v6l/iVTHgqlFNwupxxOY6tFVRQHbWtlx2WG1Z/Ns3vMARDtRImt
/YtHiez3c14oIF4O1UtTziF3oqBR4/jBiCdxLloLZT583Q9znKc7++k6zFJylV1Aun2axo1wOV42
torXJEYUZAt2fmU7ar9Upyx3qlLXsY9RyBmoMqPMo78B+387Jc2U1n3XqFGgVuH4FZYbqiURCkO6
M8bHiXcZCv5Asm9/tc2psUNJDiD6UcW8nFpErZFUE+mK3FBrVL0H8RprhtgJABvpEEZ+AGZQpZOi
qWs8i6K4E449aRQsuVm8Zks2/4gICyiLGuGzLhrnoZvh6pp03qmPpUjVls70AiuyQIQM2vntSa/E
C+QW5eeQ1oGlpUpFZe5y1nGzEEDSgqU2vOpjRgb3pQSPxw3awRVOM+OT6paIdlmz0fxbpejKqsVs
3mVhmj7VqD7c4yoc7919W59CSjNxw0J+p956+aMKVYN1pTRR0Nae8a+qgk4t7FHssYWvUD1vk5f0
bIRUZHFgNc4sDKzQ+zgKBvbD90qvvTM4u/oRdQ/rscbr9n72WlwXok4510Vdvy548u1litu/Aigz
6B6dJs26NM9e8IbQURTfmNPlr1K0OIZWeJxiodsBHYfZWeEve+qXFNX4BFGcAs+lv27vg40Vp+Qg
tV4pk/EeWK3E6BCyaqBFPm6X2atC0/rselm7s/nl37K6jWjgEVrh1DHZNUpWHrvYLoXiR0v/Rekn
xDVj/IcbC2S76u08OLcG43i96UNIfPbqPBtJbSzZ2Cv+lGaDz5PUOZNPWC9WXrqPRP3s0/uXkKiP
tZ0DUxmb0ctNG3upaw35wOQMbzkJDQgmRux7ImFbH4rYyDeSa3hFfRtKQeI0tEg1DrDnazslFwyn
vXLNRgA28e6Touhc2TRcL+dCkwNT+YZRxtZKX6LZLc4eWhtnsAa4ZlSNeGyrLtmh08rcZ707fh90
9TCL8rkd+oXXS9ov5lNfi/4RDqoXjF1lfncMEd51rgs5qYav9u5PBywD/D4cXqrs625fVirUc5JI
QZkoNgN1JOovI9p9t0fZSAvYjJhYsrR8QUP++W+3GhoxGlTdCXFuCNfHqUWLwqo8zGoSbQ+osbFL
uMckMYJHt4ztl0ONOJfmIm49P8Y65U9XNMtjW6OLeXtCbzz/1RcjrbQkBUE+DdctHb2v1HZpc1Sy
ocL7k13FxVkLoZuVyaT+ANtV+kuqJj/t1M2X42SN0Q/c5LVnfVEzNNSxup+5c1+6wVCQD1qcVrJY
ENjrxqVGA9pyT/MwiB3JrpUw7tuVB5wTGDVuWfIlt1oclUdN6ISJ51tZXj+beECHwaIZrQtFtBiK
AmOkIZ5RalTnT0m+mNDTVOgDmVJln3Sgby/x7CA03GsqdLecT44AkVkZUPFENEQvt9d4Y9PI1FlW
oyj308u4/JI4Gw02OhJSL63Uzl6NPPQslPzstNA1/k9DrduOqvAiu+0npGO7ZPrINdFBCpvEUzMt
4c432JnVuomB2XQYOlXv+nEGVaJEWOHOoXeCGQ16mP9hVkghQVICr4C3yOUCDlUWpR7dYX9Q23Y4
GXUaD8fMaL1PoVvY59uDbZw7l6SVL0V4Jq9abS2Fis84zSgY9laPhE7sLmdPIBb6X0bB/wsAE8Js
a6HInOHntGVPULkfDl7ZKUi8lsXx9ihbeQmT+d9hVlsvc61FnXLM7o2xab40Ew40+MybH7Ra/ZX2
kfbNCC2omDjOH9XBLgZgXHhQ3v4RmwtKDiiBZ8TldV4ikAUITbVj+7cFItoWXNJwFtbOVDdHccgV
QHzgz7G2VFsWL9OSDGFKV0u0gP+CSFoW0U72sz0K9VbEBRCNWHPl3Tmdw7EoXZ8i+a94aiJfK5tx
pwWyebJ4aMsOCA+1tRgZrDj53mS7Jw1KbDEMvS9Cca2gq8O9ktveUKv7ukI9tY1sDnGT9cUjUgpe
0JtiwU8IA43b22BrKCBh8vLk6cTZujzEuo1zGqAf1x/VqLqb+7R7mGbI/57onf9whKX46psfLM+0
VerT0XSjtskRrlQUFpWkas9kHfrOEd5IsPBNt/FP5eUGnm0VlcKy65E8T/lMYrQemjlJHvBo0u6Q
8TMOie4iEljG9dfbq7g5KBk+sCYYagB1LldxHDSlHDPb8dNR1GfZATt7oSkeq75fPlI27mk1GMlO
qN9Iw11IVaD20IYDRi6zvt+ynrr1nNGd2fV1mtnPhRB4YbhKDfl+cJ6c2MjfHzE8iarlqgSdhqnP
5XhjBgFT7TnLfdWWpyHpq5NVieb93486OFp7oAcBF6zPsgnBcVZHRtHUbDyLSHVRKbfzk1Y35bHN
+ubPxhv2Luit2gH9GirP8FGowKz3ZloVdTuy0j4JQ4r4oaJ3r3qUlJVvD6X795ATI83aKF8i0PRQ
p2VHTdia+VhmkX6vkLfsLMPGuQRMBm8PVCa58zpwGupgzjMqVb6HR/apmAe4pGqIsrzn/ZfvCgIc
NDmoP8Qc9MvvagLSbDP4wChUt8nrKKwYkv7o7qS0GzGauh25Oe0OTVK+L0exFSS1OwKQj6JTfUZV
tDglQxe//75BL0VaXqHYIil0l6NEw9KlYcooNbh5qJnDt6Udy+D2ad+aiq2iWIiCDZqo62+TOaOK
/AzQ+KRLl7Mx5yhoWpA5/sMokhkAEkW+oVcL5nqLnuS5cHzDa9ujp6PTKdx4T3B1a5+BRkHJCSKY
7FtfLpihKXlrx53jd93s3gkl0h5CJS5e4Uu2779qJLMGcJDs3nHEL4daojI3xIzjR+sgx2JHkgHK
K8QvY9Xc+UJbs4IzgfI4LWeNjXA5VBZrUNinyPFBLKCumyNEWKP7dIoURChuf6atMjxtJLI5up7g
bNaFYg3b2moA5uFrrXWfZNjQ6MgZUaT+y0EC8KBEzp+l5w7HplSJGZ3+j+ib77d/w+Z0QZmwUUzw
k+ukPxRJmGX0AoleQ+lX6L8ei8wsz23jiZ2PKFPT1cNU5kAwWf6/N/PqprMmt88Kdbb9rtaVxwj6
7qmO9PhYhZr2ZCU6liwCJcK2j0c8n7roP9xB3K8QqHh+k6Kvz7fXZwpHz/ZzVwpom2V/HImVO8H3
+pvifUuxWl4EDjZYax+VSvHKORkb21cqDwXxMglL7Idz56eiNfqjtWjmqe5C+4y6SPXnIMzRT+BS
vpjpgizz7W97FWz4KQRNoDKglyQJ/nIrL42mTxmqZn7vqsWjaSf5gz2qX28P8kZ0vvisVNek7DVS
fLLcsG4MinpSjBFcu4914zCfl2bQmoNoC+CX6jhMvltq88/QyMimGlVBhrt2RPw8e0vtHBwjxkVL
mIk2YTIAHToY0RUbg9Hqyl+VcDLr4E0Ot2ob1uOjOuRNdhCzlo1/YKGHa2dH2+48agKZ99LSMPFS
QKns3D4yWP4+P5g1tATkFU+vTCqzXq5iBP28dptxDBy3qZ46XgvHsnRRYZ7Eot7VI2mFmurKv7eX
dX0u30alSISWLngXWnWXo9ZWlBW6BhnCbhvMXDKkWu1+VJGd6/Yke+VftZogUYjLiKo+z6B1UxvG
RWi53HVgQQrPH009fkGJzjlOka68xLWp+qg9YGS+uHueQ+ulpSpKzgTHEnQxsWeN/kM9L0a6fIGf
T8ryi7rsz0Wt61PRRrgQ2m50Ny3d9O19C/s2JpVnUkQ5sLN6QMfOXLb6yOdE9Fs/LdGEvWiMByPw
unknvq+zbCpwJmYO0ugIsCs6AZff0HJTJTJKuwlCrlE/15jaUKmcfxCP+LyW3jtZIHI8SvlsVZyl
oDzL5f4tq9eTai7GcWiCqTS6oJr05X6M0mY6DMjc4JYs8HEk1N9P3NuPtNhxQLq9tuuA8/YDeAjq
RBtCwrrC2Xhp7oZ23gRz32HZaHHBHQp1wp3m9jjX+0ay3+mhk33IDvbqcLgD4qtE3jrw3AR14brU
xx+TPUrKQVUm9642GKcCHGlwe9j1mZTTk7I2kg3Ftb1m2ZgoMZo2LRm0e/J/ctfFnrJuPkN03OMo
bawj5SIIV5TIqI6tP6RRu0JptLkKIFda90WDCd0cKfPdu6cjdVEou3L983RZXYjYNap2PbZV4Nqq
+CqMULkn9y5PaD9ke2+S6xlBK/PoarrkcZhDyqX9bWsuWtZ64ZyWQawU3cF0OqyPbT0/3Z7R9YED
s6dTXie7psK+btqp1awmFBGKoImwC/G03jzSXAuEqSHipoTtu7c7w8luFp+KPb/e7lPa1lnJSy9Q
qhGJM02N/Dyb9qDAG5Pi4YpvnGdwsojSV0uXLkVsIbpmZ1/tYjGOaYZcN0qdB6Ho484SbnwoPrKU
tJHQMghdl6P1Se9YZGZV0E7q8mr01ewLT30vrFY+sKRuAyw/GGNSjeJiO5ihYo1ag3thU+fmBwFv
9otRqc3O97k+r1LqgnKbxgVjEYMvR8nncm5R14VqsKihDwOKMr02msFUGN1ORNpaNpqMANB4CUlD
98uhUtVqskxRqwCda2lDWWO/lQ7LO1NYuWzsbgAsqIqSRq8mpFDItvIph6YhhHbU66WHcIAM0LtP
ERZ93FuyioKeyCq6ehME3rL2ykCgm/xXPHfaeZg9+5x5I55DThPuJFhba/fGS+PWoD6/xqLmg1Zk
jb4g857StXIdPHnRy/kPh5WNALaDPU0Zca3XMw210EtUN4IKbNG57HJw+3blvH/L0RCCMAFRgMt4
Lb+DnXbUaolR4TE8Fnc8MorzwrIBOO33zB2uWgHsBh6OyLhTf3SpJqxiap33SaGk3BJUaHtMjFxA
ysZXerXf2zj/VeTjYzyUf1Sz91gn7U5beOObyasDxC6DS0Lm5X4XbZgLigtV4A3RfEy1sQZxWu5N
ceMA89eDTgbdCbFw7duoExa70KwYpeoABPcE2LTLXxMXn9Lbe16mYr/nwHItpREL7yV0cyEgX87H
QylQgQxRBcDQYz9sBvwOujfhpC59NpZIP1bgO+6AfUafmtzsdq7ireWkp0+3A5ImFG35579dj1B6
nboZkipwKg8jPkW3fJqh/c7m3LhJpF0GNW4Q30BKVpMk0cAkbYSlFPdW95IuCiDvZDEbXjKZgQth
hk7h7WW9TtRcWpKwiGxJ++IZdTmvTCtKZSQOB3k3N4+8D3n9RZX51GrpEh8W2MIHAAZNuxONN4+G
R/Ai7KOSAm72clxrirpSCWNC2LTQnBoS5c+oLbMHt9XNH1NlJodhiI2XPinbB51M8csAymfnR2zM
3QIlx3VAskj/UX6N375pYhZCG1DgD7TeUx7SKc2fTJWad4eQ97FK9fEJRMB7MQbsYzB68nZA9ZDw
vYoJEN77ViA6GbQgx+7mDJEFR4n6929XDLZIvQnYJAlXoAmitTTeKwK1maPXJa77k0Jl4Xx788h7
ZnUmKaOQHLBX5XdcPZ9ixylRGBRFEDY9AhtLrX+Er1qeENqNT2EN5zJtYgUDtyHaiQYbcUd64Ero
tcG7eI0V7YtBT422KYKixkZB5aGEsQzSZ4uuip032xXWT34xCs4Opx++CcnQ5Tbh/wU8JOoCtwj7
h1aXHyylf+oT74S63Ivej3e2KDwyChe12uaUKem5MaK7tq6+3l7tjRBEWZqcmUIk2IZ1+Vsvm6js
ubSCYWiJgAiDHPosW3Z2zsbKwgHmtS9fUsCfVyEos9yy1qIlDxRht3ehIJKWYvyqKMW88w03gh0L
yqtD4pwpgq/WtZ9zpcxKQMxTqSWHzhlchPeB3yaTX5TvbonzFSWRjs0qpQB5e19+RSOctKGvnSxI
2lrFA7ts/zZHsewYNmyEFPmIgrjCpYsQ1OqaKJxIJIaGXxXqhtM/8aR353lB2bmaUu8hb0YMD8YI
IejbO2NlySmxRDReCeRAJziKV74x8eKlZQxvIwCSWuEGNmR5UMDYQXLXRvInjcQ5LGb9ddEK7QQn
gZaz0ua+6Ex6tZabH6Ma8SgrbJydLOSq98Yv4zaj5ytf3rLVcbnss5JzacfkV5VRjYdUCR08x/AJ
BrrzwTXT5zBMEl9Xo49OXHxIS/FcNChTp9b08/YSbRweMB/UCUkwSZzXmKu0Lc3RauCnKXavPQyd
1/iIj487AXFzFIC3tPbYA1ynl7Ol1DgNVqmkgdmIDkS0jUVbb/24PZWNEwqhUX5q0NBSLOZyEOxy
3Nqc7TQIQdudpjjGIamDIzV4w85IGyeUlg4bWfoUOPzL5UjGBPwWhdM0sKclO0YJIa5zIr4eyf/y
dYmyvffgVW2e7QJdSgOCIRGFzPJyxK4UWT4msN7cJYkeLGNCx6mIlOQP0UdWUHtTflKmpD11uesd
pnmOH9u5StGBToqdnbv1KVHNkXxiS/a05J//lhzIZGnSwiINNHVsz0tVKEcFcOUOZH/rW1KZd0G/
0ngHq3M5iutgNRdXagrztor8oRiRZwdRc0IISt0JTdcTeivgUjnw3kqQqwCozrEpsO3F77kQyr0Z
Tt87Yar3O3tTbonLlIBRkNeTFzPN7fWEyiY0vKGMi6AuUfg4irlOmleTXG4+wzMLu2Mp0Jw6Z/Hk
4s4w1l1z4ErVP0pEPRjZUCzfKf/mWDiAHNepCdEQO8Xm1L6qXdahpx5X9XercqKfWQylGKx/EfaP
i42H1ckjXbWPBXD7n1NvJJ9F0U73c1XM51HV249ZKloDdymjM32aGiWKxs6MH5KR5GN1pxABv6h9
J6qgsxB3ZmDvNIea8U9jADhBkcAozrXdqN+SUOT/KrOpYhTTCzTG3NZTv8eNMmvnHoOTO1Oxluas
11WxHMbMAb2pmwiQm2XrJDsBZyOPZr15ehEKJBR3XWidVeyqet2AIZ7Wy9ex9ey/m9RSjq6mtK91
EWtPGtqXPhBF/cEp1fCkudl7G7JksvwG6oZA90im128InqC5PqcWV469RP6kI0c91VZ36E1n77my
tYnlxqKhxYD6Wmx4ENmgdh6qB3qDkFo1h9mJd+P7H3sehWT65ogbQAK78kGqDatsvDYP4iw07iz0
iZ9zqHU7Z39rLuST0GqlIhNN+suzb0YZS7oISFx19Vkd4VOEYaHsZK/XAQbhmN8GWb3vYn1O4mxm
kCzBeKVL3SyoEzs+0jvfIzltDsVDko4R1d0r/mEZLUPltGMejJHaQRBrQj8EsHoYprnfmdX1xcSs
QOu81XRpUqzC5gJaZ0asjg/U1uVDV/foTMdVoR7zocUMI0e7eyfFuk7sGJE7nYKOfFKt08c0bBOv
TRnRajrjyaHqf7Rm4Zxat9KPUpzFH1Pj/bUqBqX+KnlPwF3WMM4sS6llenEe2GMiHsbKSOjHJjWX
8LzXsNnYjBBM2PC85+gQrwvz7iTGpSy9LJiTQjzlhW5/yxpHeX8Vli60bILRNqVwaawuIacrwAe2
BsNYunjWu6r7uy+jYucW2vhYnCiyCN4WUCfXcKSuKMj/oZIEaZVHx7hutHsEFbXpCK1aexJjYp/G
1nF3IHubo2JqLWEiAPvXuT+syMGemzkLIthpfmPi1aP1U/psh5nqV5GZfrEXzwpuX7hb34050gAy
ETmCYngZRPDP1GVhKgv6WhvvEq/HbMdJ3itQRoRHpp72L/mmZHqsoghLaWpd1WeBWJrow1SHeXGo
rLHaiYjy2K6Sh4th5GR/y7nmPrbNCfE9ZOTd9N4mz3UOU1/8QFcm872ks4M89SA6zEXsPhh9aL7/
kONWSBsYYB7v3zX2C9neOYybMA2W0uyfR0S+EGGPmuM0Dvpp7Mz2XimK6MvtL7jxRKKLSO2UVxxq
YiT0l7NOurlI66ZBy8Ia8WnmovGek7p1/DjsjF/CddsfY6s6j6RV40FX0+kuVhQ9sGE5PqlFFu7s
qI0wThMQcIwtXfr47pc/pyB26pNSpwHUdnGEc5mfS/xaTk1sxDvndGPzokkolU3YvNLkcDWUG86Y
7/EoI6voD2ncZOcyHfZypK0J4Z1I7ZiEVAIIL0cxE7VVQ5iXQZjFMLqXpfZLNXWfDEvsdQI3JyQb
tlIPWNZPLodyKjXUGouh4sb7J7Ld8kFN4j3C10ackfapEIq5A8FqrT7QMMXS31JPA8MNE2DjzXSu
yzn6YMYzMtKRbd8D+dx7mW3NTLqPkRQxL5pBlzNLw6IaPJYNcYFQHDRXF5+msWr+vH0WNu512oFc
sm9FUm/96ELaLDT1ggenYyXiY4ZvxUuZhuibDKXX4wlmWDsRZ2taHkxWumnwpkETrqY1N3U/Ri2F
E61yA0sxO1+Z1T1lwq0snZck4mYsHWjcdfUhV9RiNLMxDbx8FA9qLKZ7UWjJB6PGsDGKoGyTyOT3
IMqTb123WH4UF0t1vL24G+eApUVjDYUsyiBrobUu7UA7LxFxxl3ML56Ct1+jIlzRhuMenWJjWTls
Fg0bJo3o8erIDWIQk1vMSVBWavnNS0x2Z+eVp9sT2hqFbIzmGecBNaDV3ZfqAgz3nCEWo2j/NAXA
TKNBqeD2IFurBtRD0pK4GChVrnYI6otRVsZJMGWRcqSsNx5LzZ6xZzf6nflsDkW+Z+PaIG0lZLn9
t+uvWERpt7UTBzhE/d1EU3hKhP6iKOmezfTmQGx7hkCojkrL5UDcfvU4OwjTVI4dHau5U8/GlMQH
LXw3L4TMAerOW+mNfviVHouJ4grCCjoaOGZD/a8FwoqPp3u+/ZE2EgfEpyi34pIohdhlyPxt5dLW
GgsdyF9AHxDZCNgTYeI7dWZ3Z77pdBa4O8zHEADMchA5JA8e44q1wyG6Cl68faSxgLzH4cSu36YS
QtpHHecLEc3qYzKm3XEEvHsgU8Q8ryjDnUr91faX4wG2l6VVycFahWSv11okr8o0GB0sjTxVDAfX
7KOd/b8xCv0AhqJPJqvMq/1v2qjq8uBOAs0TPxoF0ylVa8OdxOvKM0EKEFHz411AnRH00Wrrq1NL
CTlpkkChloC9I2ZkQaogd5fHnfHJTbzs2RZpiFNaq+AXqA3YBrd68eToyAxGmFMWR08bB3/pou6Q
N6i+toaYzhNgQj+3FOXUJtiZx82wKEfHaOYXZU7sL7c34dWpknPwZBmGLA4B5NVKFShLtnrPSplx
33WnpikRwa9cO08OEwnt6fZoK1srav4aVGUOFC1xh6bxmtViJmaWRopAmUXX0XiI5iY9uyEl0geV
2kn40DkSdJu3E9SCcGp+tsscPXuVqFCumSsFX1fNfYC0Xf6MbUMJqlmfikMXWdVTUjrjc5xhNzEM
YfJULcIB1Tpgh4p44LE0cHbq+9QNylFt7wphGvdNqHwDVb3Hp7/ee0wRaQfolFCviPKXxzrR1FID
GYGYU5VjwJp16SEz62TnHG04C6C0Rt4h/RZYz3W5x06NSMvTIQ5CPfEwi9Z9tdY/xXgB4jP9pRv0
R9MJX1DiwzAU829exfce1jaHsGyPcTm/TOX4ORzpbAhVqIdWtH6TDwZ+x8mxMqad0sf1msiKlOSm
kGACPFydFNjfnmLSbPQxn5vHQ1mZRXOAaaHs7K/raMY48gEAgAR25zpliTIkMxAwcP0Cn+0/Eict
v1eU/Qt69XnxaaGKuzPg1sQkrYPmJmgw/rn82FnnTO3A1eCH3qjceynvLmOK8/cmfODmJNpBcutk
93i1pSwvgZVIswOKQyvuzaFPTlJp77/MBawICbqsBqw54bZR9UtdMJe0n+OnSG3EoS6yZOf5dB1w
SLLAE8tnIxn3mpgYu3o1ZgJmSN/Uzclu4sPoVv9i6PfuTi3acGRzAPQQOaNcuXpx9EbUV3Hn2n4Z
RfOjaHKe4IbD22O0xJ/NbO+d+429J1/EdAz5QiDAVzdbYlp90ZBl+QXsnn8ERs6+XSAC1SO8eRaV
Zu1E7o2tJ4l4AFK5t+Ggr87UkpW9hq6X7bt6rz+GsZWeqRlN/u2Ivfm5SIXAiUJeQzr8coND3veQ
L5OzMkAPxWBS7joDg2FrtvcI9VsLyF1E4JRIN+BKl0MZs4v0oLFAcaH6+7AsjfFxnOh3LB+sNq13
tuH16snbGxkgOusE0TUyq0+sqjLCxPBbfbYPcdvyoYRi7KR416sn23C0VCmGctm9XYe/pXhVai0T
w+i+23jfFzvTjrjreX4L5WSnjrc1HwAQJtkxj0JQ8peL1zdjTkTQdb/1lBygvDWciigP3x2ImA/g
V3rSfCaut8tRZiNSRRQZOm1ofMmTbND+VDpt+PzePQcMiPaMtGbEeGINW/OQoIyrUOg+XjmhjxZN
4qe1pf7R6Va4M9TGsnF3SpIt+ANpMX85ocVEDLlyJ528u7nvRtN6HApnTwhwcxA+DiB/XI3oa1wO
MjWhikQxg9h5OVPtd9yHRCh7XabrkpzMOtjRpB4SVrGuqpZjjsZrUWj4Vpbt5zbuc4RWVGQlXxWT
xP5FC0XXHTK1zuCphWWNnSXc6ui+WroFoakF2c/zYlvjXmC8nj5Z0Bs8EECn5B9cTl+Nil4kcCvw
dLWzf3NAl/T/1WanU3wdPSibq1SyJf2Vtv+qKOIVc9HlVqmyyPTXXHdGZj7KP4xxUx+tIm93Tvbm
cNA56UxLLfO1kjbULJguRaT6HJjlvqxN3U9stJmiUbpUqcWeLuvVIkoODgkAuQ3XGnj9y0Ucw8Rs
zdK0fHO0cThytPKsLuaemuHVrBgFmCi3Mk8z2IarKFKrCwJ0g2v53Zz8NMfeObbdbCIf0P9QFKvY
eXtuzYkiBU8B25Bll9Xhm+ok7ZpWtfypNjGRT8L6HOH3uBPpt+YE7oykE+g0BQr5K36LwQ1MxaRW
TNP3YjsKJo8ugDku4r6rHWCjZrwnw/kGLL9oCEjirUv0AoXCm2rddUsG2jYDeql+2oR0Eutl7EP8
Q7q8PS6NCRzANOs6pjSto+/eLbluHZo2El8w47DSE9JzVX00Rl0fjm4seu2cV5picHE0VX8YRA8o
Oxf1vNfkkqF7/at5uIBlhxBCc351SoeUSaVaY/ptlE9fS0AX57lU7JNRQ2VDN8n9MAEb2HlCX8cs
1oq0QhIcANBwnC4/zjC5i+pEvE+iJc6fq3n0Hj3EPh7d3MUBrcE+4pDZlThZUY3tpiTh+RQCq2ez
SsPvo2EPd7evno0tSWEDPBrEaSnmvDpmEToPo5lC1PfK2HyeURE6qPncvfcaZdaoMSJywoNYepdc
zppyWY+9TI86Rm/OH0xR21SxHP39xwuIBfcBpuiYR67r+q2hJ4h/ZKaPf+pytEYUsAeTHXZ7xbb2
DSoKgBR52kOOWq2YXqqZYwjcojF2qMJj4ebTSfMgSh1ae27veBKZ91T03t36laVvCGaQYqQd4Zpg
PmXOrOUG+ZtCI/EAGAHCbu+1O0u4MTlXp4dNhCcaEngvP5QozUFtBlX3Tans7WmMc0ZsTTuFgvv8
kBAU8RW0+y+311SG2dVZRP2AHQIqiYzaWIVhe85N9DZnEgZtig7DPOWfUzE5Z62eXUpaGHJWbqi+
hu786/bA8mNdDyybJbA/pCrn5XwbzUG3nNhDVjx0534shucMbfr7ebC1nZP2VqBYj4U2gHzBEHNQ
r7gcK2uHpB6GWfPLRIVn3cZ1fkSBrWPWU61kp5CS24/YTK0TiG33TJMaH9LUSc2juVT9GUm59oEr
wzmmPUWfLjW1x9Zo2oc8ivF+cXrkfhW6Zt5QJY8Np+QQz3pxHBKt7nZ6FBtBg8YrKF0CBx38Ne3M
Q6FL5ftovme19p0yZekxpHGyc9A2R0FGRGcESSZZrVdXmCpVlF7zFbv92Hah89KHqbaz8+Rfsvoo
XJEy/DMCd8Fq51UdBc1JHTQ/URaibjJ+9+pCR3JsvJ873uq3t9vmlMgJHbqCVAPW4PAyMeIh7GrN
7zFCOai94dxnCwZVt0d5s4lbT4oSOzcysZB6/mpSJd5AbT7Vqq+WVmkdYUi3f2MsRlmQaoj7XcmK
+EsV62lynAy03KgnTqLz85FC5SFKBxVqpKt1vxpjCutDi+znv4bTLd9E2I7ZYcIn0zxDiWiTo9Ka
Vn5swVknAWJ+XF65OSw1gtue/c0qas87mcaMrhn/A/m2MrQxIQkPjfKQpGb5TyFC96dHZ+9fjTfw
59F0xZ9TryQmsB3D/Bvrhmw6wPK2vppRB4UAGkyvHVRYe6BbdRcIW25G6nQskLr95Gaj6h6xNKE9
Ar+z+iNPRPZ31DZTdDTMQh+Po1ot7VGr3amUpJm8P/DDZ+v8P27lOLHblbivhnlqH+wIkPBBrdzy
+86nudpuYGcJsBSduGxhV1/GAM/N6wXwk+rzNHPO+pTXh0lJagyipj0Vp2tGBC9JaqWg9qXaMPYb
l2Op1tBm3dIsfsxjqDny7lvuebaX3L1FkbT3U5uOCmqBcTqc8iGyv2A+Un/XK1E8DkkZDsc5F1RJ
zaysfrx7FaTIEw0YpI7YqKv9OU1NnVZQl8BrNvrRgxR5ooGoHfS62SvAXwd47mppBALGhiC/Vswi
9kVea8WL34aaOKOWa/qK6gowg+Pegl/fnQwlH/DcZBKQvHqQDWqv9G5lzUhvhrw7tSasX7XFxI/X
NCPlBfEubHii2UDH6vZyXkcVKhMox8F/QXcCwNblh7Z6K49Dc5r9WXjLQ1aFvzxLqDuZAbvmeu9y
acmcVVIzYBxfDlMvZd9Omtf5YSUy767x+lk5Fya27GcjnKd/TKsBP6xWkVEd7N6zv4yJm6qsg7BB
3zZdGJ7iasq102gVqX5A+FYxD0lvNMlB04QWnyevtvQzl/9kYqE9NZ8nb6niowiTKQWjjC7DHdaB
1KyawpsaP8o7+OgWOsTnMg9n424RcZ0dp45y64GAjyIKngFpdExCCl/PdVFghDIvuZMeC0uP/mrm
0VWOtTvG7skra/cDMLTIvLOjBjSp01beoc6E/lkdhiY6jKJQyELCNBrPo90W2TmMiuTVBkVc0HGJ
3P74Jux+Cgc1kpNuRXaU8quyz6mF+cnQZhsj5FAv/krmPvwDrH7+OrqR/bMJB+UPUGlqhuhZrf3h
NJr2dTAGVzlMrZsP2DlVvLGbrrJsgMG6eDJzTQcxbE3ex3Joq/DgZU5qHee5cia/w4MZMWNHWaoP
BUpB9FWXCjLLmChDRNfN5UHW1K6XPPP+KjBq/n/sncly3Ei2pl8lLdcXupiHa7dqASAiOA8iKYna
wCiKAuCYAXdM79Qv0Nv7Yv2BpawiqapUa9GLNqtFWqaSCiIiAHc/5z//MBryCux6QPOxZvpdN/pl
HhWtNRbYXqxVFa65UyVhbmG1cejcNqtQcZmJiJkHGu/tqc+t3VSaQ3tUZb36YDmZ9cAwVGLQsbG+
894dL1xNy8rQT1k1d0neDqd5tprrrrODKduEYY11kE1b15GvF24s/LnyQ9tJ7W9Bn7gOBjjOArfM
zlKLlLDFuBwnttiwyCf9A1ksdr+nBkmDHY9Kf1022tjgqW8Qn2SspgQXcbNAht4itKOhYwIZYuqo
Jezy63JfDEXHl+ZrrNNMaQtpWu1APzYGLWs4zxknBYmlHv3Esb9oypWYY1RefrLy6i9j2i3cmd6n
aJvWYjgDIVmtfTuM1u04BqWiBtMzyapPpyByzdl0CdpS2bfaauwz05nyK2aHODlopZ9flZSj7/20
K6kLA68eY9n5oPa6MNrHfp3IMVJeOfHRtCFpIja7CWtxZY0nTVY4XwpoAQy3AP/4ZFWw2rtUpMu3
ti+cG3MaXQ9rddNgCiXdZYonj0o/IjQV1JEInIxNqvHVegTPZqiiRKb61ehq6NRdRvacHVOa7xok
7ceV788wX0TefjMbJ/mM2093X/soDMOBruh6APC2IjOglYTQb/Tng3vpjelZl7fJ7dR22jcapqGI
ulENdYTxqvc0IRy4F0KZxqEPSnvZm6NVVaela/NlT7noH1EnOTVBdZmf7U2VFXnY+6O4qGHYisiz
F/+h7brxKQdhuebLSZAL8AzNkY736VMTZMqLEJlrdTiRnvmA97y6XZZJbw8Nhsn8Xy8YZWxVhtVE
CifnJFzbQtwCH+ZlpDPfMsIaYf2XIQDr2BG5bTqxWhIekKJ0kk+8LIfXpSY3LNJJZFHudN4O4p9L
Se5o3nupLbjGOaLwQ8sY5FVptRh0kazp8VQO2WbengfcgqH2sja0oKOeBpOZdMcJduTjnhUVXLqp
7ZMSNi/Mxm2j6dNwcE2Gijnmd14INDbdUgqtfcgdnAT1k2Gd+o27vLcqoUeTsBDmTvpin3RrYPDM
Gpk/nQzm1KJspQWSEcaqaRXyASfC4jx3ONUcN79OXDnXcVGXDoEqo27fJFlSXbtZN7jcwsYgy8uV
xpED6H/VBC7KH49BCeUV1jXdbrDJGtACWUOAU/nZignqbWebxrp3vdbpTmri5jqYOhq6kH5iK43y
scjOtvgWng17cud9w2ob9+ssm/owKtHWgFm1Xx8VbT9CG8krOJ9zM3wqQfGHKGOqePCT1GbDbWv8
3Kthcs581SPJLs3OuNBhObnRVAl1bnQDnl4VwYcHoizZRWsS9fITMpFTSdBINhkHxx3ZMzuUIrd9
IcrHzNSm9ODk/pzu5Sjq/FBiXkUfRF1rHXJnCqhR24ytSaR5+5kLzMCWGeUJ8tPAuCEBo2Ai3WtU
Aj2VWA1zVVuKCD928+NakRd66NXo6UcEvJpZ6HAXC25MjsZmDqrZCS2V+E2ItlF+qvxcx6pA6Ihj
as9ePxFRTcrZWknz2jeL8thSDPzDfOqaObSspMT+ykvz4ShhM9ZjM1WehqNa492kOIC7YcCZdd6z
6LwTz2s1HY9wuyxDU9TlU5mrHqMuXILumXj3pw3+rQlcK6MHxmw96vBlbZerJFi1kTiYumIP7xNn
Dj0hkE4Lza67aMCT+ricEyds6AYOqvP0aE3lGbKj4Wrk7nMWUcuJ0CTwa9g7bTvyFeD4QO5XumVU
MhRWV3Y+pyKE7ZXeD45WqcjpRwjwjKTEia6c9msDxEYD5yhHhMLWqbCpg7U2LkVNFZwsS2eEaes2
ebwsnnamKuw9AVWc7N6ypXu+Lt2UH9gorTluNZPzLDOEFnqBICRRVXbHftmJ+cpRYrivmqRsIqvx
8oW91CkQS01Gm8QrPI0ibKbJGWMWTBns0mqUDyvjhwOW0ot/MmV5cdT1HB2x8ChSHwqncNddXkyp
cZzVWvbZ00e7jdtpNFTEYCo/alyhdnLOm/2Qt2ivbKvojKhe2uqM71LQh+XN0ET5qqVtZOJVd7GW
yE2/2MsMwKoK6d62vWM9ZYGLwtUdyknfldLHE77mw6pQGBzXoe73bA+ycYfLou+7J9lx0B0wE4Sx
ZQ3JQnPHtjs8pZPyOZV0cNk60ZePhjVXT+NqmFQHXb/Yt8WoTY+y/5qVe0NU61eCmP37uVxrKroW
9HdOJOwMExqBH2qj53Yx981h/Ekw5HWnfPkoVTl+bPC0LsMOze6HfPbGr/QnlHeta7RTuJgD5Z2N
S2B5s5Un15latOwwlhkWkAHpV2MIox89Ru9INUWYYMxZtM4rGhs9yMfbvje9j63vyE+Fnw/qAol/
/Yjyt3AjfzC8PqwSrb/w5iH/5sja/GRadttHqZ0k39jYOJoH0wZ2IUW1SkN+T/1e2bVxV+iVdzN2
iw4RptJwZGfyX3bxnFOCxazGMjiminLnXdEY87G78jjBot2engKZAG4jGYpRP5XeNelZRRnOWZuh
nsQk61pvSiuNJ03W921SOE8FejyKaDEGd5pjZhYqfqd6GpJAu6z7pT4XkzHv8tEoll1t9NUWXpCr
h6pquselk0iyqiRp19sJRRqPRD5nN80UULR7aWF4BBYiFAzHBENBPkOxIAium+KOL6wYT0acUT5k
jZaXCBoarb1Yu97Q4lEHoIw99vs2BLfiQBJF7niH1jDALfFVSJ24TKWZ06gMlbjUJ3dp7oacTSMa
este42LWoTqyE8hrjMT7NqoDb5FhxaN6Ufe9fo0k3SVZQp/Y3qi86iVsQUKr0MjISA19JYIlLAKM
/0KGcE56ZAbEuhH3Nvd5yEC3VbtC+ukHAmODrw0zJlhz3pytoYT7dlN0Lik40tW1zxUJJCuVdJm9
n0xO0TDPQaLm3k7W0MxgyYRzkzZNqCXcTpZjndYnjjTmjJyI0bqoMMg1D4Or8m+zrBWdtVkkcSDm
ykPiNW+9h7AMGZES0aqox1NTO5nIn8oxZfCzW+GVo83+t2jzBxJ8l/Eo8Fe57Cq6QOIQdbdjIE3G
KMdMYGoOCKar2r2brHl91MHnPzN7KZe4sARw8VoGxT7JzWbASM5yvm0py5SiU+07x41q5q8QLb32
pLKttA8HzUuAZsy0igpkBp8sq2ElFdLjIGl6NQ+XJpm91VHaqzKI+snJi9iY1/lDbUn1kEBBTKNC
jdkQmZNsH/Ig79MIhqL3WIuV2FNV16sb+iX3L8qJsXZCW5P9R6kzHIMqVfkPZaOw20NLCt5UVU56
hu16p+106RpiZw1tRrAbJ7MVztDC07h0hZ7G2pqOfD1rvvnzpcVaHUazQrFgeqPIySXByuPgeiV2
FJOrQF1T0VjTBb4R9XQ1Dp57p3lYx0TGJNm1dT33jkZpqSHUEx/UCu9YDOvQhyzwRcHBIicdO/2o
G0rLvC8JC1EX2jC0foRNUX2eLWnXHAfFkl1U1AluqIrarkP6UHmP7Y686g0iyMN5bRwRBRrFaMTK
Rq62OqZKopo2o6FgYZAc+t0iqNpFWdzguFRaoRrrgFDMQQ1T6GK0XDODCIbpILnd/iEPSLqI/DQb
s1OztoLllMqIJAWvNfzjsmt12Gg1nqpRKbz+pjQK9a0u2BHjqVi69xMToutKFdT8IqU9PBXJULJ3
oCogoqttZHamtVo/h/7StyP5kFWBK3Y+s+LmbGr6EPcd+wEp+JDFheu0V/NMxsiRRhlwKAomiLtm
1JPPS8E3HfeUdkXky06/blVH0WhNeiN2oxq1fvtqPHUN/twEsSyUHEJ/DTorFLXFFyctM22pJ/VG
UcPMPEhgPIzBIb85xmmRs/GcZGMvGyqQtP3oabrMjwuEO/e+jstAvK5pv8ZVUBPIXU4LPodUUPIg
FegnxsEJ4Zpy8eanCq+Ck2F0aF7HlcysEG0Y5jt621UJ25VfjSHS9vR8QLN55Wete21qPlu20aWV
vlv8LjHD0aV6BkYVhQdQkmcB11JFGwWZH4AIrJP+6I899mpmO8uvnWDudIRCLNk38xoksVsP9aMa
rF6P/8PKxqYlPmzaF1tD3BQmxWOnzboT/Ufr0rJ3FYN44HmPkl1O1q3XgjylDqZqEU6yxGthpxBk
ISB0anPfrPKG9xz8zL/yR9ANw044oVj/46qFCOY1UuSSJz36ZgkglTLEZefgLHAbf4Ak5vzM2+pH
8IvZIlpjoD0kSj8M/RRMk8kQ7bLPm5GzWdnBZTZl5ddfhdjAuxil+7CrAVPfzsWMfFwaa6nnfT/a
5/hputQXA4jxLyN5ngehDr9jF1U+EOnrL04sShtbQ5/2OppSGMBIn2p9+ZnV/o8zDwKLCVZEQ8e8
lCX0+iqcIkOWYgZPIpQS55XIqqu+CsoTI3Gsfdf41k9MGv7J0Htj/EOI3QwUMFl7g4yueWetjpNO
+8km6c9hZ6r6kfPamj9oGKCEft3ZUYeRc+istCOVuBYufUH/qymIDuIha9PvWdv0Corf6w/ey5Ea
JTUlBkRiOppacptqnA5++SZyFRxz4CrziY235gqFibAmtSa5R6iJrrr3BgoeEmT+/In8YY3hmMnQ
Ci6+vrEY3pJXQfrKvElHvMaTaTwXJTEy4MvOgQahjP78Uj8sMZKtYZQyG9rsOcHtX39tcpZtuo5l
te+kN0R9VudXw5xPP1liG+j/emiFogayFE54YMyYJLy+Cm/ergbuCzenZK4zUry64nFORhBE7R7F
Gfzun5HKf/gS8fbS/U0th2oISPjNeisVeY9Sd7hVtSgioxJa7MGHi/Dp/2VpHloDnguKK5YAJdqb
L9FcB2dNHLnsbdJqwpzm67Bi0f2Tp+KHW/V8FaQeCDQYaL/NaCpFVU/K7phBtNq6oyNYw9VoftnX
a7sK/2zh6uy9b3lMaeVNniHrhVHK7IYOuNw+l2Q8roP23fv5Px/n/0qfmqu/PQDDX/+bPz827dKT
zivf/PGv5/kjiXvNN/nf28v+/tdev+ivl+NTL1X/9Nv5Qzv8tlf11weZN/Xb17z6FVzp+zuJH+TD
qz/syOmVy7V66pf3T6iC5PPleM/b3/y//eFvT8+/5XZpn/7y+yP6R7n9tpS39fv3Hx1//cvvmzb0
P1/++u8/u3ioeFncVHmdPz68fcXTwyD/8rvmGu8A5zeWHGJB9pyNVjA9/fEjXKYwzdvcuzb/Lva7
uqFV/8vvhvOOsTDmHHByoMDhDfn7b0Ojvv9oI4CgJWdkuPlSBr//8d5e3a5/3L7falVdNXkth7/8
/jxrfrmsEXrhIg1AwUgMoeFbV1IOM5HJ3OhiU27DBuGj1i5tUwsTDVFxVCmLAbTXYo8a2jgcBiFe
O0PsGIkbd0XlteEkdf+pqMWJPS5aBzLeXhn1bB7U4Lqk1wFPA0RrBBBgyTO3oTN7YCpmABjLSmbQ
4GpLF2Wwcs56f1Jnwh+Xjy357eYus8fqg6sM867uKnUgTW09Cbp8Pk3mtunCvu0ZcXckE6NQWi9a
Q3Zq/3wn//10v3y62XT/9dP9/qn9n//9peT5/u2PB71+/ajz8j8edf8dnHueVR5yNiAUIn9/1D3z
HWsAyS7D9c0LeVsFfzzqwbtNEArtDN8MqCRb7fbHo+69g/tmbkwWe+O1omb5hUedhfPmCMPGgSWF
KwGFDlz7txytVitNsVjltGMk63unAth52TcSX659UZTi1mRMN+1wwgFEXpNBjPsB2k4XqqErTwdD
b8zY0oq0ORmccuEvBvp4UAbQd5SrLH9Ylcn8ay0b6yuTNXLICsgWVdi2trqrBadB5E0wZEJTppoA
Ccr7+pixcOPGJWviLq+NhnEGxk20sNKSS5jXvl3g6Sc6shi8BRgVLaZfnNdlNaRhP04Bq0p5iYhg
ayzpYWiEp0G2KKyLwpTOB8MVso0IcMSZ3qhmDIf7dfDaXdJ441OgHA8YVqvn255mujoqfH/DVG3X
Hi+6rMJtMhmHtou0IMOYKQiSr5s9ngoR5pl2PIId3EBoLt3z2hjaICro9c6nYAzUCRmq5hIu7eAD
C/VzVXEarCZqoYnNBicyvBoiA4yp30vDz6sLNmQ5xQMeuzeVAGg+MvRSbaDPCLOYCerV6ODiHk+k
ED8YM3aHoefy6ggC8jzssHvEwspyE82MJj2vp7iZpco+Z7LWL8F+9DbMV79h1kB1O17QTdrTYcin
/uNQOSPT1gDhyrjTcjQRR13bFrcAUoUdjXlQnVl5Ns4hE+7qPPFG/WHyfHFJXof3BUt0ewgT+jx2
TAK759BI4XyhIlvEZWkH8kPbBYUfWa2v52E9I0GNs0SzvqzenC7hMIv1LoUIMDHeSmZG0i4EtH2H
0oDphLZqebQ0A6SYvsUAm1zfzvGuhQeSF5JQOjqHVWs668S2s8wEG5iSMWoQuhLM5RjDe/wmvG6P
tWJy3jqjNGOAUe9pY7eUFwC25ns5kld/JuzRdI9aZZlFvNqrT+r2nBRV7Fdzicl7giT2tMFCaDqu
NcDmaDQXcwLISQYZD3Ju06iUKS46wsC6NDLGLrD3eKVmWqwqpyzitrDK5KB1vn1uu5WQUSoHGD49
oYDWYTYYre6LfIEMmjWDej8YmQdckHjTo1FN8xi6Gu4aIeOPbDyrJXNMSO6Yg2YACnMUME9pQ8/s
fSfSinE9VvYw4CLkTjqGQq41GrE0arwdmPF0Qez3RXODMVrCbK3W0iDC49FAI1tCeLxXjpb4TH5x
7ueAKrSPcsBbOhycWfvQ5+M0xXnlOR/8adI/BlANkpDWvva441v8C7h8vzNypruWP3ePQdNh7mcL
nTOvFvnCyKkfv3h1MV5p8zxjzj4uFqNvpBHfgHyx1F8KuF54PW0TKFk9LQk038PsrsscrXmRGOEY
+Fjo5WTqsIn2VVSWs1NERZYOjxJSlYymcvXP2hSqTtiIjmXjZfl8m6nCubAhfwDF10FnxBDfqr2H
sQ9wdbp4DACbNj2uSj5tbEiJZljhvVjFTVtoXUy53Tax6fQBrFZDAolUbNTkNdk9kT+INxlyBsSJ
LTswc++cGZ7RRprnMHoMZoYYUT3m8wyTq5qsUzN1cD+pdP2xMhP1UPc24xRnIloRvXVp2+Hirso4
zGgk72whasBJom5uHB7CFtVyljOoSx31UXeB1MNU4q8DsW2ZcavCOaGN85FHN5zsDOqKb0/ApDm3
wIConaZf0iSzz3VZOFOoK9PS2DuLoIrS2dW70G80XAPtkfywva+sQvyE7vfjqWNBeMaGg5R3zK/e
Oqe46P7W1ZGYh66tsUvMJAiB+n+WpfGsJ3lZyOH8silM6V48WGXuW9cPs9czNcw9JCrssCRDzF5z
I12yGJRaxXkm9B6Gg0g+T0XmnBornIDYRmD5t5LpVT/wsqB827K5fErUNcg1Md4GInnTR2WD1U2d
a3U7t6mME8D+8d5pxXDX5bX9+KIS+V7LvrzUxkp//YkxvIVzjboIdRYE9tcdaV0ngTGUeYsgQeVV
NNqzM+wKY+IuB7L1jbO+K2E4ZpUJURQgSlfRIJr8u3/zv4vEF0XiZvD/r4vEQ/9QP3x9VRZuL/ij
LDTe4SxC2jUkRyo8GOR/LwtpjhjDgJFQjXkwLjfN6B9lofkOAzAbI4jtJlP/0Rz9URYa76A2E+m6
BQBxWsGE+4Wy8O0DC+6F4AGwbYPAkGptP38hx1mIxapbrxOxJTQRDXbn7jRjHI6cWXrxi2/lnzyw
P7gNbNfi7Zp/86jiE7++lgFPzJjLQcSdE2jnJUB6mCS2GwfD8tkstoFMUWa7TZlHnHd7VQIAE+3J
TNdfOA4hXImIeM/DpFaGB0wsNh7tAIqrqcNUNftqbARnbh8weWWiXvvFEBJxRTpMyTTWzVpOjqBZ
qR+ldf3nH+0tOsQnA88ArUQ3syUlvlGQeASQBkXC5VfNKPeSDiAy5qHZcXp0oYXaKSxV4IYrdcFP
Npy32+vfrgxwuT1itMTbz1/cP4p3dBYYeODIXKc7LEyYHuj28hPg5tnt7uVmw2WQwiKnph/hv94q
ERi7GrkKgjyeHDH2ce/o7a5QmYr1AG0SR7zVx6bwk5KAnDR5hAqf3i+YiXaTWLzIKDT3BsrficdZ
f4DqyFjaoVH4lk1+fg2PUtahAVVPcY41KYwMpcTp7Bvis+hnL0bxx+wGPqB1asGNO1aTM398voH/
3sVe7GLmJiL719vYzUPVvNrEnv/+910MLes7VEubvTD+NDgr/GMX47hlG0M1iNwVCHE74L9vYtjg
vmNagBUL9GbgFQgIf9/FNMN+x87mbeRnYLrN7fpXtrHnxKIXDyjeTWBIzMsBabFbDd6KChC8MoUe
Z+sWr+BOuydyLriEi8ODVslkPMYR2mP9JfUDMcwIAbqqYyZd48YZeRQmX9s8YeeRDuwfE1IkRM8O
8pBv8IpoyemMjzEq6SbGOG1Nj+kFwy6dJrx5h9J1r2zGex6zEAvmYFosphcLc2luyN743I8DRIva
nJovuoWnIxNka9iKIUt7j86JfIzEzpg2mOW4bKm3Tva1ciFrkClZOyV+dv2KfYYs26sclQAY9zR2
0WSOs9q9uNn/ZHd+s5HwBSKQBLVH6s8UAju91xtJz43N1640bktIh9FgkidcVfbPVDOgGS+Lluer
EH+iA+CxiWBb+/oqJUlNqmtz47aq7WFXZw3cWGtQe83Msp01/lynu02LXj8XfBSXD8ZZiWfZW8ME
Re7HavXOcksjvJymdTPez5avoQal3/lWUDwXkWmIgDAxPeMuG96Eg41F4w9vz95ZLVsZRC2qt6rW
5VOiN4EIcfAiU0h6tCuQZxv7xoZLvnHN7OVOeYuToFwhSWKXt8yl62XqB7hZgasiKtiiYbwL2zos
1LRKjEU95u9YwojLwcBRPratFpavniQXWkBLELuoU0/NxOveF+s0P2iuwKtcG5T14MD3+GZXBbwx
YZMGAvUwUT+LBfjhhm32a9QF4E/EDfIlvr5h0zwYUs3ufCvT+luyNqcpBJpoNYMjrcAf6//ZLtw+
1Teyf3qS4On/H4Do4HsvluMG0n/fmP+Goh895PJ//tdLDP35Bd83X/ZeZiW0UBvezVH/9wLSs0EI
ARtJugLChpnKBv997zX1dyDrWGmYSC8YjG1WOH8UkP47LHLwit8yV4iuQSP6CwXk2zZkszm1ScE1
fDhP/OtNUbf6vaURO43KYQQpCPOGfKMcV+rjZsntJEzNoMHqeNSeoFXLS3fu059JXrcrvFjiKEG3
d0B/yerhfHobA2SKrmigKno7Vnex7zvLiuysNnbwmX5VKMyVGOTTclEq8/292SOdrteSCkrYroIu
Fuvt6sQZaGT84tb/k534x2+UT8QOzOQKfSFucK+XXOaXQK3KtnfaWOiXPXGHA+PnBlMyQUNr782q
lEc4g2kXLkkRH9mnzO8L8V+2sXQXb75SBwklYh2bbtZk5P/6LUDvh7IpTIR0Pbm0rTu45+WSBDHV
ewU0A9vd0hPt6M8/N6f0D5dFKWQy82HP5n4G29t6UcwGZpV0pd47O71uRRo2WZ7px5pdwv9eM7MN
dsFs9Omx7I0J0CzowKAS3QGBC9qiuUylZt+1qz4t4Qjz/axuXZgt+uh2D0UuA9QlTZqC1gHonHbG
Ct2uFduJPK81mv/AWucizLNkdZGq1FShvFNDHno/s291f0stzp3Z9MLeE7n9VWQD4x4fGfy0R7uV
3GVWLj5xs8R7r7TsL37RFeN+wV5GHlXCwFDB7QL3fboE+WcgUMe9ltB2qjsbDpsVBg7Oa0e+0tz7
1FkS+8IqkQXcFfZSHtDWryP5yoVhRsYz/KPLavxIvDKgkDHbQXuBnZZ5k7oesNGyIUjrM5gEREXj
AXgEyNQ8A071hj3BzDMeYSnpJONt0FTzDFMlz5AVFhaQtLtnKMsmIv0c0QUAF5FmgF2eQMcVKiGd
NBR+WQKI8VBY+/oZKAM5BjTbwksqhmkbmFY1U5fFCGfS45oqBkzkGXoDw6n2ue/1AHJqWaewTJRz
4W+IXQrzFnioWleCOTZMj8M4BzA1cv+xegb9sMEBADQ3LBChgDjozwAh4BlgoctCoRMs2ycNasLN
+gwrjrNA22JuaGOHh2jGeb2BkHyd41UNMNk8Q5SlaGyFasPJgC43FDORSRWtmOkc9do0eruEWMnr
UnrZWTC4wac+HbMnpEVoYyxN39Q7/mpB8h+7QzuU8uDZmn9aFYs3ngotsO87hi9XZmc1gPGwck9g
rHnMFUHFz+c58FF0rEZwPeJY08fwXGFyoTSHA1g0OXCk6Q27BOgXZUCt22s0gvBdzEamusiuCD6K
AxCgPHRMLfvQFmN23ZZFqe1yuw3UEYkZbh6VQ5nuCA+cxYdq5Eurw5QgZvcEdjsdaosRRn0y2yJZ
z8gcElXcmlXwPveCTkUZNDoRNUOxHgDY8MkxF9/pYpXUtOer0tY1HrLGbY7sqUy/MAZ1kY8Hpdjk
ZK3vRnKUdtgFjXhsvQaPRSaqOikY4PJNZFauZl0K6ChJtJADJncFbfMF9ZacoxzXuPfME5p7n4nK
I/5hOZzETkuuiWvxL7NCUNIbTpvedcrjGYdNPDx5qGKvAiTsesSkVlwvuSHTnUj0kgY1r8Sw9x3N
+WDjpvu5N+f6G+MPKN5BV46fh9VPvhgodpnIokIxQmci1zkcbALtj5gMOcnlWPaLHiJuzq0Ipwyl
IlE2sxGyl5ekS+vzxGSqKVgnhieCKxdunozNsTY+JhXp6JFRK3Rf4OYNfOK8Ni90KawidH1pqLhQ
i+S/O3gLcUYBDnTA+BonG71p7dicAIy2scx632muhlFbKesHJ22QC5uZbMS+rqjU2Mg0DDOaEQyE
xUoWXpz7VkaWmuoXI1zrIQAA1tYyvbRa/Hwjq6hGP3b9lgw2NVpEH2iTjiCCyUAJC6Sd+zKUrB1U
FEaXoWUw8OIAUMxNNpfRnx9m1Wsw+hqv1Xc6s+mKytjS1pBTO013neitKSbiWM9O7CQvnKhF7rMR
Ov36wU/t6mrl6aUNwoDFCq2+WS/dRauNCMuR5BHVttg8UEZ1X6aafttpQOKsCCyHwtnxMHPsdRNB
0SAIHIuhIvQ+yDnGcnHQ90UQT0Pt3JLmIr0jGi/Rx7Xrj83JpCRP5lz07p0iy0CErV77CMvcofiZ
scKPyDSuoyhTOSxg2BBxSSH28lBD1K+gn2BXW6pJQw8weIHxhZ5vYI9bi8A95RiezeNOVDpOTIY+
9MhVNso0s35X/aS2eFPO02dvlC88BYgzBnh860vmN+yHiOGcndYp57ocrhtodSdiLdv3tsed+/MT
/Z9dbZNG0+ZTHlKjvv7oa4O20x2Es8tRPV7BUl/jadL8/WiVNpC8fPrzyz1rmF9WgvR5tP8b39JC
6EyUzevr9X299mxo9m5cU3Wd+XmdhZmjPKR2Pc1U6EDP7aMpE8y5BR7d9R1CFC2JmSJJKLUBdOm4
s912Qds4MDJR9QAgkFophkEjfdy5FUA7jvEuHJaIkXMun2rO4e8x2v8Go16AUbSTL27uDw3RyUP1
8IZV9PyKPzoi9x2+HiYOXMTb2Hi48cu+04o8aBiA7LgXAAZB6HnRExk+oDqeUwxNwJ0cyEX/6Im8
d8+MyA1Y3wzL/F+iFWEzwpP28kkEjsWugy6LFosa760RqSlhFQetIfaroeNZjRVg/uDnNrO7iXVJ
5dnU7TZhDYz3jaEXSE+GuhtjYn3HJSx11C8R/iLkQlXV0MLoBk6bQwWJHPQ6885gBVoVBPFNAQKc
IZn7ltqRl5cY7E5qXO7qIFiTMGk7ZUYLkvOPrSR0bUfQ8EmWZNX7pRRWG8GYxIXcTf0SBTuZ0za2
czalaomQk0OFEJB0t3rIcMM8dawPFRlVVlyDEpyVidl86krkmfAFXd6gaSWXftnU8PcLfPuIyFOB
OHTOYFwNk14FR5lVzR9cX0ORhtx57VA566qKqm6ykQEOlEroLPyLBn3TDL3CmJ9SI4AxhaZ+vjMg
Zh3NRlFWkU7K/DF/rNSejd74SICc+QXlIG5cTFjyB2W6/RR2ZpHi7pg6Zr6TypzFzliV/gEGs/2x
GPIqP0IQHXzxAAtP7WlyvB1WtVob6UihbPj7ohSxWn3t1nDQv0fYuxafaMJtqAAIvKnXVMbNGSxf
fGq9gcNuyeizQyj/g4l6NUmW0JNQGyOm2tpnFD6jAY0CkfY+hXy+Ay73HhrN9DH603L5CSVI9rjN
QvywcdvkEriQOEuSLXrr/7B3JsltY+2a3koOqwZwoG+mBEBSFNXbsq0JQu7Q9z12cxdwR7WEf2P1
HDmdKVJKMXxnVZERmWmnHRRA4JzvfM3beBgzdg8Q/jSNWbKKclPFFGDZIyWVfJIQl3BbTuHBi5U0
IVkrO2Oiiy7FD40uVelKyo1Wh/LraN+HugfShojeVEK3b5J12xrxp0ENtMw3Q+Ajkg7zcTUF6ojA
Otx8WKCSMwbuEETCLLQf9BuzhUiHs3A07vRZx1CPCyARc+LceFHRPykmMtdkp4r28BHYNilbCE5Q
ZdZARAs/5iWS3CLp13FUn7jUy2IbVTjRukZnjbhxXNJnfZyFDbnaGsLvtWQtCWikEeszo5F8uM/i
JIiHfcVvr5VEHn9iz/+N9M8jvZhM//PY4eKxwYD5ONaLz/wZ6035He0AOkwodaqA5AyyjL8hpPTF
OOotMKFg5QQj4dcAVX9HFMerBbC2kGnmgPjV/tLfkXnyV3TThI0FB9FvtL+ezPGeR3phFQBWX2hO
0qEj1zvMObK2hxVURgWdoBpqnmNZwTaBi9GvzHle3udDpMN1Tq31NGqLF4X9+NFcWv17bkbBYyVZ
216fsTtWq8ShgzupNVxVaVNg/YsmyyTd6R1afwtNi/dxghuUNSbZpldHejFpVTzUfSu/L9Hz/N5W
xk0YWrW5mjV58NATr8+TQY2u2twIdhCPItcsG0tbqXOrX9pCl8PK4b5DUrOVb2beG5/YH831PGgk
+cvU3oWV2kLv7HIDE+9Y6+4SqVCRGq6yH4Db4JLXs9IZwPR0+V6huP22JJDhVyOb9AbYW78K6Z5D
0Z50nUoPnhd8VwOGRdYNRrnWhhbGV6nMfqCFyyfTDJCc4gS5KGk/PAR5ba2cZoRUjnmZte5nC9RY
CjXkrHRS9VtWDuGmTp01jKjrKhiVDxCRqm9avHT3mkSZKaiU8tZScauflooiKKPRviL7rc9AE2Uy
tPlF36GugpzFPPXjKkK34euzhfxKI481dpAEgFEmC2HVgjDGC+rY9gDimqLTSCo8w2wdD5qpfCbP
0p8aQv/GkIMYwhHxRgwpQXd/b5rH7qCFzkjxryCivoOMIiAVmHPhUi/iwa8gor5TNZq5wtYX8Q9+
+3cQMd+B4tHY1QiVMcTkHPoVRMx3wAnJ7PhDZo5g9X4niLzQKCWLRfaaWakG80kFpHsYRAZ7bKkB
SXx6U2s/JAgufI7SadPrmQx/Uh+V3SiN2k1em+V3qKzmNXpw064As7GjZdZ/NsNUhVeY9ucqkmNn
TCyzW1OhCbN6eqz/rrVna00Vqqf/vNbuHos/0Cpou//8ny+P2R/zH5fx9+F7+3zhPf2EX6cXQB7W
HYcDUwNAYaKV/vfCw0lJEcJfQiGZOfrfCw/oN0Q0FXQQPQOwqJwqv1YelYojBG2RT2PqQYT5nZWn
iuPp+fEFi4/jSxaibyT/1M2HKy+p4pnuaih7CKAmF2app7daoWFLi6SBep1A8MfDrYx2Rhkroa8Z
5cAYog3QB8QBpKCckboJP4dR+VoCAl/LJOn3Mf3zEmChMV+ib9RQkqhLna9yI5fOEf57sMNh+oLe
oQlIB782F7JQ8x0WyKlmxwtmH1+OXFgI2TLVBmN1dDY7JmCSYpwWL0Qs5hG+u/JjUkxpn4ByYWgg
gVwE/qycScjS3zl27ihiDBB/WurhTEeDtPuZbP7W9rmq3phcHhCI/t+lDEEwOLGFmH/u+6//+e9D
wIn42K99Q9ZniRnbk4suyZ/2975R3sHXEYbidLKwOhTsoL+zPrQLaf4g3cemgYD4977R3lm0hyD6
0I7DHY5r/Uba95I4pIpunsDusU3pMxwN6ZrZ6IIK9rkXz9oa5HTs+C2Oh2uZveLUk/EV/aT6jtlL
t88URAjIyloMdOfynDygQLLG0GF/d9Z8UywAxFdGri+P6D5E+24ci/1iygnd9bKuUQgIov5KnZq9
ljv6dSqpziPA7vg6nOmPS3GsuCGDi/qinSPw73ZnxgAYTGDlSj7L65yOQuF3Rj3cI0R/g45Sn7py
FuTbqfuTefdb6/v/dzock9+31vb7hmLm2+M3Dob35ZfHsDw4GMRn/17gOgeCMK4U+cNRWSM4QaIq
hdgK9ZNV/GuBgyYlooHY5Nig4BDdrV8HAxN/RIoRbhUi009gq99Y4Fzi4FxwWNQmFHmm6mgCQ3s9
PBcoucKpDuHDR+PYb4ahRUVvmk759djs4ueXQdYeIw5wAypNW7Fvj7fRGCuSOaX0V4MkeB9rtFX8
DEWDZmWPTfQ5jXRJwslLqk1PnpNJ8ZeBFbxSumm6mo0intfQVmN5ZaIcARdGtJvXc9zDs9FMOBlt
JKvTvtL0/ipH8ibzF/ThvugoCZFQQWbahFPe3VOOUWIgRyEb3lCrc+W2mdJ+XoyquUYrKAzPW3PB
mgm2i3aD2JQKJwqT6M4lAs0gGRUcXd1WDhPjLECyqD9LrHq4TtjwGVD7aroc4NaYvkO9IjE9n+vG
rQO92OcFzSskI4qeAS3UDGY3Ol/PlRHK/DFaYx26KjoXV6kUxfcxeroJg0yzv69J8kYX+k/c0DMr
5j2ucYmGInCjn6kJNMF5jBkvoo03LD4ghXpc5cy30pXQ5DLcMoXU4wJEmsU4qUcCgjLlPYYTi+SV
hm5eRuh4tat6NJgk6tKYoryYBWutKFCaDCY9sF29y+yF1hyjI1eXUvUSqIL6JQ1tRly5Odnfnm2h
65/pyHOo+9FiNNkLdGVhfBLRVVqb7KLnIxRUIjvVmhvJ1ZbW2bYTCloOWsXrt69yPKn5eRnQ1nAI
wKYBQzi8zFwEduf0LcZEbTGeYV512w6K6pUoEZ3bDMuQ6gyCcyUpe5dtm+ynAOWWt+/hKB17ugUI
egYJHqaC/PfwFsKkYhCfVxjMGVF7kU2Nto3bWF0tegQ6MDZV7+3riSf3LP17uh5BhufLViSoHF2v
0zW4Xojfu1VOF0+HqOFlHSjGorCUzduXEg3+42shvMF1AIDzjI+VB+oqCuLWxohy7opY2tRq3H6S
5gGxJChTaCkiBGMsnoRLD0NQo70uqeC/j/CP07VGu3rPtCyy3QkI31U9cN+bgM6os9K1IXY7ZHE6
l05CHSNK5iy2O5uJ7U8MoM5pY6Q3ETJNUPbL5qfPyb9H3vOKSLyqf66Iztrssf3jfd985Zf5D5fB
TXlYD4nP/3nsgWVT6NNR6SoOQPmnA+zX5EZ9RzplUvSIHfATY/wLzQbnAU4PvT5g9pRDokb/89hT
YZhjd4CjCHSbJ5Dx7+R1Yr0/2w8knMiocCJhuUFVRnZ5uP9maZaCqFvCtTqm3f2cw/dSxrL0zExQ
Ubv4x4D31b2mCCT1X0/slQh3tA9/XpeMVtZhEgidicPrLrNVjKga4lGGdA024VpzmyC67cZy0f+2
CgPfEda7kL4RD/vYIpZH2Q/DgB9aZocIHOVxuEas8xQjS9zx8ZOk2emIHc8LPW6st61u5aYiXNds
K/e7Nh/XVqCkW8bBBfqCU76XysBX9U3TjvnZ209TBOqjawMkA9BMEFXRrDl6iwYKJ4udce0JhRnf
iiDXS8sFIljxWm1ixW8qOpJvX/KVF0hhQY1p0O9j2H1UR2sYdqOyBW10DOrYDcCC83gTfD5qIzqB
QnzlydK7QSwGSKgYrB8dU44TVaiRSpIvtVV8rcKe9ZyliM8Cw0rPmUw/GKl8biOJss06xkNvf88n
t6/jZ0uiJr4lxkSAgg9Xqim1Kdc2JL8aSlvAl5cN40ptRaPbxshTaTxNXSwAVnO/jpOFfnM3SJ5i
jyvg75+owfmQHJ/y4H7t8WtAG7gzMItw8A7valE4LnGQk3zGl87arJcMm2UIriGKsSeO6NeeAPol
DHeFpTPKnUdnplInY5zpcbQeQqcEPhcYX6LSzh7ouBsf6oHmu2OObiUnxVmf7iVYny4JVeLHyAmj
Z90tN6kSKMvq7RfzopND6IKeQaNSzDUQcTle9LlchV2rE7omjfZMk4EIn+TZLr24chQoD5j4vM/C
WbnUhkVDEXKcIxeBxRlDV23cjeoofezNiU9h5RJ5LQxVNyyKqt6rPYysQrMASuShh66Yvo9D6Uue
MgKNooi+uoSszzYxR+MumDq6KG9/tRftUQG1RdGFJrrKlI51f/h2U6uMKFR4u01kpWtjWPpzFE8B
37WlDAU2KCP5xxSUqPYhRzh5KKUKhvQ8qCvYzxWQzSmaL1AAIEWohsr5yFDdnL06DCEdKAKo//b9
ai93KPkjgGz2JzGWtsPh/eIwZ8zlZAT+Ugal1zUJSL2yKFALBL14jp64cttmkVISfIv+Ykl0+zpR
+xFv6zlAGxRtfuTsdK1DTW9CLmE1pi14gBHe2qpTHXCnk4raMUTf8A4vofE6ruXopglCRihSOVnI
l6fGNbJ32W2cGeDginVI5t8BAev0DRgudQcR0LiNzcCeXKWd5hVzGGc1LsXyIQXT8CEhWfza6V2/
Vvrm1Mj1KA/krAOaIVOgov6iiyh9+HS0wRiMUNMDBj/x8CGrZnlT2LVxIrN9/So2sz8sbWx4lIdX
qZYoCSRHDnwntFtvVOfvZWXaJ6Lhy3RBoEz4LlCfQJSIgcPzwgQNAjgzxhj4ymh2npEs1qdG1SCF
hAWdIYT3V301Nu7cFOqJI+6VKwsjKYFBFmm7aBA/v3LSdg5d/tbxB0NLUoTcUyr1FBxC04LttD5A
AY/uJbuwTnxj0bE4OltFjGF5k0HAuTpGtjSRGUtRojm+VspYKWiTHdxrQ9M+onabwotvDMnLFVlC
2mDMqWVnedmWU14Zbp+oaJJPtlXto1Sev9FG3tdj3npqQNRYoeLdvA/URDofIkt7L3SCcxRdi+hW
Sov8KwAXHcSik1xPfRqcqE1ebtifgRMZIronLM7DpzlV2HlXlez4UeUMa320nTvwALcwFgjwWPCt
wZ1d2hoW9A5+Qv+jR8qGA76GQR2l0eHVUzA32DE3jl+mVb/pGj1yAwlfaAAp1iZJ6+EqQ4huVc1j
4ElJyQmrGOl6yWTtGjWB2a8L+z61ghKRy2DxdHVB2Vq2im1V6nQd2rF282ZUvUquvoeIBaA81DxC
HA8uOxUxgLdj39P7P8wP6ErBSiFOg6bAavLwy4TTpAzRYFl+HarW7UI4geHmxOdR3indCi6U6uJM
7ZzFXaB7mVE7Z1PelNdB04b3/4NbwVxGpedLHxkRtcNbmQpmznFaskcadEAruW8ehx49clPr2zN7
UaQrK1qYBOshfdO2Edrg1l7Rmu72xI2IiHb8TEQbDwsUkwHf8fJyeJt4bUTcSN3si149QxFBPoMs
Hu/J0DAQZMzjIp28n1tJ39JpcDZ0GTKvilXjxGJ7ZaXTaSNSibmPEAQ6fCYR1hi5RGLnY9ihfQij
1L4w2ano+xS1x+zQ2lih8uggPnYuWW19wqbllaCs8UaIltRwunlcXpU1LhBJzdUnJwgugtax11qu
Nz/X4L81+fOaXEB3/6owX+AnxZTyPv6KwNt3SnJRn/9UKYiLx/agIy1+zK+ONKU5GlUWKTSLFNtJ
ouCvUSXsX8o4sZN+lt+82F8dae2dELuil+3AFIJn+VdlrjD6tDXORYdzCusU3vZvNKSP20fUVdTG
OK2hesAUlaPncOUiGt7Y0tIi5jwUJoPHvGDQYToDovKVg0QVY8lUhU+jaffJjF/kSsUl83rosvaD
3NUrGfgx5I5SDdY6rPxkowZG8gnEiow60VTuGYR2katIavjeNnEIgBrT381dmc9+DxR+m7TqCY/o
F3BlvhG9MOptShGZf8RueUZ3ih0JE4OkSL0xblsvnO38Wq8Q/EwSLXKNuUVfqW2t962DWY08l9mF
1rT6TW9X6QbANkrYWjfg66NcJ/SDd3BY0P+JEHg3QwOCcTtvu6Jpt8+W0fXPoPW8FXtcWnPPeAbD
BIcGDtDz2E0V+X3ZwBMi9XCKytfduEwQofN7UscBwgZyul3Qjidi1nFjVrx6LLIgJwOS0MTk4/BB
8ZIcDSGmxHOGRP2QJvN9Jai3So8KTmnpCH435jphLOLqphWvq75wTgSuJzu/5yFc3AIgL1H0IgRK
5+rwFqyacskauIWqgGloahFCRrpSfJoUrXczI7Iu5NZuvAjdoo0iJZIPDVzUIJ3km+YcnUexAruh
Sr9W+SitElhDJx7SK+oawENFY5UONq3cY/nYBfxq3hcWD0m7j4eLfihRmppWQ4eAEgrbdYNkd3Jl
trG7yNMO5s0+074B+UJuCyX1wPBmdSOF+YZcw11629OswtOcz7OdIHn0sZoszkhpHTt3Ta+fSBrE
+zt6uDiSwUWloQAW4fjW64gZSK6aiddKyH8tUwPpCbMZ14HyvBqwjTyRPL8o4VExAAfECJ+5gtAl
Eqfks51nG4Pu9PDHSJakeT3a2bk8V8mmRNzKz/I0uFB77UvfJVjXZCVSd+mC1taIbF2r9Kj6o+24
QVXgd62Rn+7KEmWEYiuIIhxlob1jN5ncc1dOMw0uLX/VLauu2RJjS2+W+tZ72sv/npPPz8m30ac/
e9f3//nvJvxefG//WDUQsf9LwFEPj8nneFT9HYtUwAuYWFoEbkLBr2MS0CmLCa0fVtXPE++vY9J+
Rz+A3gwIL6ImfYG/z0kYCxCnGQUDAxIH6W+dk8d7SYCm4fYgqCEQroCEDpf2vDRNNcFRpIGDOYUO
gd8tWhN9+E2f/a4/rbiWjQwr4DjsqPkSh9eSW5wbhjahL1QYPa43YeKbNcowTtSeyOWfGnjPQ8TT
pZ5sf+kZMAQQKfazHQtHFwnGmK+FjZ6LccD5YN8X+TR6yqyn6xwtVICsw5mZBhJuwNUn5PG9JZCv
ozgsH3LtxxDewqFIfEx5ZA90Pl4xqCtqqYpwlpb70SlS+vE5Ke6X8b6olGm0vyBawbvLDdx2HK+f
cXhZ2pom4Aj90xppjlbYSngSh4z/9uH81Do5eEp0JVlhQqKddtlPWsqzp5QBK8n6OXe8KmHQa9fl
TVgPPzLVyW5g3l+MQSQIB2N5EcXShEiF4uuz6VwMYFFglhoezpdeHNs3EfB/NFA0V2sxqwvri2q4
n6QU/RNFmV0kI8CzLBao/ByioB06D7NhrjKEVe7GxryZhnbyO13SGOwtOtwUO4JCjAerIUNDzKGT
4EI0u03jtF4eVkKGL/vYivHuNMQnkqxXMGDkjThus0QFQPw4dwBCHI5x2iGEZveT11i54Wpz+g3a
fryCRow+XBt+yjtozwr9CDlwdhkaxauqCs3N22/nheWpLUZY7BMmu9wSw+zDNTyXqaXn9B8RTYqh
YIjWx1zRfEtyuIf47FAIZvQgYtVLIwUGadt17qxDWDPqj+NgnnLTfhEpDm/HOhpZODruWumAgYUj
iCJIbIbeoDUOzer7Zlx+t+snvrwAuJI6yjAaXyS7E7by2uDYXl0HmBaO3eDjczWc2AHEysNUQlwG
OTwiM25V4K+PztBcr+YMPwTHkzKEW4ape9CmCZGfuL/IJVTEwmTx5snWdlVE7yNQjN1swfcDLWHh
U93iYQKHxmo35pTfVpowGsmGLdPwbyixtihRXvSZElzgihG6ktavg0IdfNzON5IumXThWmnlDJdg
CAe3jpwPjaFcgaXQz5EiqD2Kl2pVh1GycmKcy+HBIvuYd5fK7NnIa53hypFjyEWDJ5cseqJR7utT
2+BvGDxKcvItLcbPIZ4VezvLMTcJF8+eZPAnDiEljT8MsTArMGsFN4uW3n2URH5a2C2eL8WpFver
a5lKDFi7wgSKx324lqMpq0czzXALyXBggX1fJiGU38Iot50hvcffpTxX5Mhck/ziTxZ6JIAT/R7b
HfjYifxRNC2Owh5CeBYgBtJfTT1uK1hOBZ83CGzPQq0BH7DRxEeolFfyV2dcVe3Y4pjdnUq4X70o
vQwUR0CUwyY8fALyMuYECS5ahNdD1znr0By6ld7UF0vcMACDjsVq+3wihohz7viroukNZEqH+EJV
dHjVYmTsMODC4rVGf9YywPYRx0s3CF6sykFyhDLQg1Uu0moorYdZTuPzfDC2dov68Yk7ETvpxZ1Q
AbKn6WvRGji8k6AzlrLqQ8cLm1F35xwPw0BG2TVCtMGV66hyF3oMbh1OzS5oksmr2872VUu6rMhK
drYJ1KOnZ4nR84ka9YXDuAgCrEshcUMlhADO4a2lcLpg/hFrnPyzZtXZVTZfzikEwdFcgxFV2DzY
JZW6doZWzGIG8wWWN0QLI+79JAcDk4acUYo8rGDgNauycj63uWagohDlbqLdxmqDmWOLahTadfw0
lfYdMk6uZverYEguanu0/SqXPk/x7OHwjL9M+mjiF7+SZlbHlO3TMdlCrQuQjwgLty/jZNVJNXLy
ZvQIEEpeRcu8bktl2VvhVW0VkwvGDPPXEONLue49/H4TN+NBh+GUeEDKLC/GddBV6gyIp35i4vza
SWEBShJRlTTPOQqqgEurog8s2xsTZ/A0CJE4CvtqF3+IVbX5GcL/rUoOqhL29T93746rkv/l+398
+PC/Dxp3QhboV+NOf2cg8422pk5xQZ/5WUViIANl4LNgwYlHkl6Mc3417mw4Bho4akDMNvA6McX8
BSW1YLcgBwfwUyRNYLV+p3MndttBoBDRCjAbDV8iJXSZw91InquOIdIznoMijhrPm9kOfq6Zf9Qr
EgvwrUuIWP0s7yVgKo6GJ603oXSsVkj1VPRdBufu2Vu4/vkDnze/XuyDp29CQ5PRF+hz9Sjkd6Ac
w06WAy/IxnWp5/uyxMLOcO6JZGdvX+pFw0kUEOB8IaYCEAYSdBReHQNNK3mZA88ehvNI6c4RNlml
CirSwbypC4xXteG8RPZej9JdnM+X3axv51DbiqfrjPNGRnPz7Xt6ceKJWxKsJ+pKgpCjHT5lBX33
rFwm9DciieQo20ZjiOJwfx6KF4uGf5hNP+F1//hiT13yKJLrajiD9GHulcvhx2LmsqB6pwLX8R4V
PDSijMk5UTG8tlyff0ux1p6tpc7GGa6p+ZYVrPgE1ZJIT08cUC+GZOLlUp4LgWjL1tAGObxGYs2A
Z8KOlxuU14tcPGB1sJW4FlPzCzPXLwazP287zPe68lrW9VPXf5FFcH3G1gIrwtmE6c/h9Rvd6NU0
bbBvGx4qvblautyb22ybFs7eDuId0ha7xHBuRyfb1rn9IWq7E0fK0xzweMtCX4IVRbdEMHgPb8EJ
ZjtE8DHw5hyM2JJ8Vpt8XzExxxLpQ1EtXhmHK7kffS1E519RcdjDldOOMq9XAr9AmCiEDA4W94yl
sM+c/jx1IHjK6XaoRowpy+u3F7/Yby/vl3cmkky25dErq5uqMDEi55XN5kXXcvpKoa+rQIFH5w5v
xXNaJBeF3H55+7KvRTYKGQ1ZCqpGhGQOH1MeWGy4sWA1FuMXbESvq3LwGzO6ffsyTynR8deje0xZ
ilI7x8LRitBCWwmajlZOCp84ra4LHfu4fNH8qivxe0MjZsCcOwzXcirtRYiB8+w7s7RXZ2c/FtlN
VSwbxporKV68yQpvzHT0c+jBndSTks/Eo3na2Em4lsps61T1Fa5dHrpd+FrknjxpOxkXCi6Of/nm
7e8Gu/OVd0eRQnMN4BaQx6N3t0S2nUqd5XiF4ryPrPxanYZzyA0XZht4GV4+wL3Slarh5B13Z5NZ
hasufaQx4CN9tUs0HVhN/Hma0CoDtlIBIxqnq5rlN0m6W80gBgLDHbBRXwUoy1gNnsW4gmeAt6PR
3C5Lcjs3rMsGg8ZU8q0UJXZl3qhWtp0oHyd44WEbborcWBk25SRPUsY5PlCJrDidKO34xUIzdqqN
bcMTDfnzyBkvjbq+CvKH2ppA7LdnOLfuEb5e91N0O4+Yc1AXepjj9qt0QDg7zPeONfhBa7hOnXye
7NAXF9Tz8ppdvu/n0LUghod4pHdm9rmeu/Pcsr+NmoROxLSpY2TxomS3TOpOwpQ+QPYLpPdWwPwM
uXmEULeLk+J6iMPclaLmisbYhR3Om8GMNsaIkQb0JysM7rDJfJQq8u6qmS7VkW2r2/e5Et9ayEPG
dWZ41ZK+Rwy3XDVFdp04+hYdKV8KI78PuyvblkDVxd/sIkPPb9mUYexn1YB8h/oxTnijpn2fiHPB
AIsyO35nuWZP229jaBdpY8N1CHwRSErzR8SzFXFXPOtqriA4+Hr9QOCu3LjgjzTj2xTq2E+DxuLY
21pmdYtX9L4JMi/HCVAax/MslpARlvbiZ5X0WMOlvXLSaGdFgd922R4H2F0+CqNPY94gPvIehzF/
CKNdW48rBFTdXFo+BJpxYRosPGk5AxJ10YU9WhzZvnKmTYFVLg6t21pybkTUkWJ5EyrahZ1FG9UU
8lrGFrfxld5jA1zQrAMiU7h0vb7MiOliJyX+XSFTyLHZwkzJnDuwAR+An/lTh1PqgJDKalTyfVLL
m6o3VrinIW/ZnrXIzcmBzswo2knduC7SZGcaoT+iaaeVA92y2auC7iwbcA8d0YDreLCWeRaH/W0A
U8WumysAan6pz542Z15Y514x8pmQRYhyrgsr6mtb5BiRy8iGqs1Z3+o78aqjjP8Hn5fa0r00dGej
PvpKnW7lcHCzWvj8YCIaTmtgQvaqdVjHQ3/WjeEtyfEunRfQsMHTGoAJt4O+82NGuq5WAz+LFs9S
wzsT2J+ecbpwsJrqe1vp3VJJdoYy+iGPtRGvRtRSTfy5Bdyo5/BnWCcDXuQ4f33I1elEhHotyINv
p3mBJykDoKPguzRYhNsg+/A3aa4s5HzCAvK3oZ449l8MnJ+a0ozowdcw42eUfniYJIGeVTXsc290
0h8Ru7gxw1WYldeZMXutou/iOd/2Yq4+l71fS8U1Nj+fxJkqG8HHCJkZjHvyW9TqPmLwuEd7002m
2Xs7XL9sLZGcAKuF+ImIEhizozQT8Z2oyAObFp6C+XKFG9Jqdpavo6FvE1XbTfwqOcpOMfsvCwKK
ujFtLKboqxBh5BO38lqehFqamOZwaoAsPnxgqpGNmZYxdZjH6Dbu7Pd6sXzp03nT0akzLWpgrTsv
xvoxtjq3tggWuuS/fQ+vro1nt3D0NCY0sfOWXrJnaNOlVYfJKiqrxwRcwNvXeW1xwELXgUuCsmCN
HC3CIatjSe00MWHJPleyfmFakk9Zt+0W52mPFEPgW9ZMwzxxay36NDdXuiOtNaKQEzRnkjysG8fZ
l028y3u2bdSfGsKLc/ooSeH8ZqLCbMPhN0fPwgxnUM2NGKqUCA/Ng486OjNjyU9SDB6yYa00gd9L
uM2HNKKw5l69/Yxeqf9odWKDwOkBDe0Jp/ysNJASS4vqSXYAOD5MbeTbgfo1Jg/KilPl3yt1D7NA
AA8YypGWHbdXpQo1vjTDuElNzjAh9M1E9RJ6jZU6b7RKJyI/vP3VoGS89nDZ/CRKRCDjGC2XmWi2
dDGXrHQSMQ6O3mCE1EATIdFtFDVaWZici78UVSfdpnWv2RXU/3QrVgTyna5e007XRn/Wh3W+qFtj
zramme2xpd7hfHXWduEn2l/rqpQ3fT749Tj4iZl7E5/Jp8G3yIKaMLwAgLPPY+meFtrdlEZ+UrdX
ypwgfOrs45TDLzJ2XQPgJDR2qHnt2hzgf5PcYJ+2smh31mZC77N4mCfrXs7qfcNNi893E5K8dMW7
StsCld8hUbCiZ+fjm7STpuiTyMZ6rle0/blRR36VdWdDEV5MSYKPXHelz4E/kAXOSMco8rKxKbPF
LkHqjPOwuZKJmE6mb0WyNI6926fhp1CXaHRSsXTJDrjdj8FOtxq1st5Pt7WzXPcF7mcpZntmRYoY
t2cKebDItCwO224YON2ybRBJfiRLt3Yabgwl3HDaob81fdXV7nwJp0sRv+dG3wXqQ1wHt0uVgVmQ
zlsHE7IA/TiRigSDvdeS8CybLsyoeFD6cBNgs1aXwb3ckoKb9p42hDsPIMZ5DwHi9G3FKnDim5Ds
sybrtcqQrMbZzxaGJk20GxFmFs9w6OorOQ9vHeYAiupsxOfihcSQE1WejC1CdheSw7+jdDfW8Y+J
51cm/Xluv2+GmUrPcMFjrDs5dmMOfDVlIBOkNykQSGBnt4vl+E1H/pRl3ijPG5HI6Ilzb+u0RM1A
u2ilyXMAPQfUI4HTXVnFfDnEw7mecuAnvFPWWoibrZzme8OcLo38arGS26Qh6W4foBa44JCvRc/I
DkirjHGjVNpuzIezao52GqdQp6PdFKc3yxy7YTmeFxSnpZHeFBSsiYOlp9Tw2PhwNCQkyVV0J3oh
Yo2Y07wRbu7DSHhiDYojNnfas9lKgXsuG13OWa+j7+jdmUl07TCi6BAEUJtl00SGK95NI/WIJ5uu
FUl3VskDkig7YVxg1rZVGjK58T1b+sPbEeGVySkYAjGsBD7PxO7FfFCRk57vznwwlO5EPaDq/flC
VimWQZHo2zgN7yz4P7E+b9qANFBzTpSlLwIuAzyalgCj8dYR8veH528p13IjaxPTDuSLh6JzM0Rn
AyPbzvmf2hz/2Gmi0j0OgKIZA19AlYHTCyzG4cWUwpEKvPFsTzeSnbQ4M/O8DiO1Nrq15MXTFtJ4
tIBvkNLya+JwUiv3dTQ9YFp4W801gl+augsqaT9E45pCBlbM+MXUY9eeQpBpJSUnsUEB3IcHHpk6
Ir77JI13w4KtZGeLNEc8XIo05kqbPsYIcqYoYFRsq+NmxD5CNLsWBGwRjp02ZjVvxhGJ/TJPt0HQ
n0Od2ZWWdlGm2s7Q6B9Z8S31x23L1gEAfukATWvAkK+iblyhx03yP+sXZRYWXgz3vM2tBfxg+DER
riSmuVwWynw5dqICzYhRmtpNq6kgCi75Xm/Mi7GLPhVafCOl5XXX5MXKngK/MSgqKuIl9rbEWNYq
c5FZDW4bJbiTU3NVjJJPHH769h3WfFkh3UkctmhBR7e9GsIGlrOtrndfpCb6Pk+mtkptbWsW1bVt
9mcD21eiFdGG0m2apAyRhuCuNA1X0XgDYS3t8zT82GlUhFSOxVDg91kPPpFgF8b5ZoyTXYBCdGdQ
1MHN20UUa2pBDVwOa7ASk9uG4W3dyWsispZy1nX2HsWNu5Rr0jK7UYJuLS/Zvpa1HXTVC5t6OpMc
X+yLFoaSVugIVc4ey2w3U+xrJluUOqM3hnVXRbsKC/G0CW9FmLUq64MyYufZ9e7QMGjSK8l7+uFO
smVKlOIaFbsWBCCjzradyqG4NFuz5S96ONpIfdyplSGO4MSlvf/NMlH06G3jTImYQ3dRrW3BI9hY
zmBLY/9AJaBatRBjVnoQ7TIp3abt9H/ZO5PlOJJky/5KLbsXnuLzsHwxAoEASZAEOGxcQBL0eZ79
j3rRX/F+rI8hMwsRDq9wIUuetLT0E6lFSjGTGmaupqamevXeN5o9bIzagL8gfYwi+0NQNrDPC7xI
dGXV2VE8vEOC8shDKpfrb34Z25A+SuUqksbhQLv9rq6tB5ga31eq/b4gOG+dJiFgAWf1KvdePLH9
MI7WvRWspZKRIiKa2tM/N6Nt7npbM+amzJgP6UDa5bytM2nL1Na1zDsZhcWvJtwqIt+OFQfALzFz
JY/uTaZoB0r+h9gyP6J8ia7l2L+JYNZfZZZF277QYu728IuTtv5Og9K8oUVyI276MvUWcueZyCFE
rGmzkBMCCJvU6mvKW8lQoTVoOx3ZEZvJxcuUwU0Fy0NEdeJyZH5tDhEuStRiFg4I/xRHIgcm5KN1
KjAOzY3IT3xezXaaPgpPz/tuwdzMRQCDFeg0MewISu0Zc3GS9g4g3oCcddYmI+jHPLDLwGJYYpT3
1GzWEI9+lQf/Q2dHx8BP4Cto1r0T3j2v+b+gK/gxS/jfVBPmjFnpX3LUiJ/z/UTo/a+fJ+D1/7fk
14HEnnjHK6D/Kksfg/LprDUo/ou/W4P2H/CXMzsJHTb/oIlv+zdYkf6faPFBpIz47jlRsvoH/yau
/DJT/8/WIFLWNNeFp8N3C7X3L7FnvqJRYpxA47EvkPA86F65VjaoISOqibLJGQ/65JuwA/c1oJcV
jJdAkKIe2QjHGNdOGRcPjFvKH0pdd6+rwLRvDIeGuS6Pn91Ob9ZlEdnNWgbEBTuBrCB56YPQ2Hax
kqw6Q/N3VSt18J2MzXZEyYnUOYL8vfGgYe7K3vkSxal9C0bJfJICL4zho7eL675XQyAKkc1tN5jm
bkCeHYnjxN+xMdDAdFnnfrEqZfxw8g1nGo3T55/YFqpBTPSimwYF3CSglLE3QjysKpuqLVxqm1q2
idM23xqVVmx6dG6uqxHV3UQykv1/1Tn7f5iezCKP/Nfd9w+P3x7PzxP/+t/nSftDTLfRiwFj9hfC
9+/zxB8J0C994WeW2tNWO/10RC/pz0O4wACDKGmdtNoRroWxTCCY0OK0fqXV/szXclYhQRcURilY
bRl6Bd0+6XQoYW5ao2urm7GGa2iIrCutSJ2V3XQ/1RG1uu4jzY0KDEv3vfKUa1QdEdgZ8zdamtib
bCyPuJl6C8aUV7+m3xr1l/92L7jF01N/gVvjsnul/1g9lnUWZ8l//q9X/+Hfjqb+QSFYENZRd2Ta
Rgzq/e1o6C0KHA4RxiLpeJ7T+hvTYf3xTMzgmH/Cz4UPvjiaoLVXBEECgQUo7K842ut+Ia1I5gfx
Nn4EaNbJY6lCrd2SGqZKB9nXN2041DAFSwH/dI/H7WVP3Re19eTA6mUGSYwKY8D4ftkfrKZ21rUa
fHSPdmk7O31wPnchkompo12nQ4j8e1M/1JAZrKMku3V4R1lShBpMLaXrFoW7TTiCdywVqd1bvVUg
Mt6X2wFa8ht5jA7gv3/8t8tOXVakrby9L8XE9B+Cqfs//3f6j/+xQ/D4e/D4P09996+/4cV7QRyJ
uoGCDwu3e/Fe7Q+oGkRZgTY6MxRijulv7yVZEfoMz4oJBMxTRBKadQjsIHILpwwD2kgl/8IsIafg
vI5siugIsAkHNg36Xecv/aiPqrqX0TIYRkW9yopEX/vaKPN4C/rVyTbN3OSvy+rY4jgy80qDx2JM
4tyWZqBT1YeOtgmrsbtCySkpmWFE7lhfa1m/9joLTdAWaePShCk6ryk69PHOLvkl1KL1ff0zQPn9
qo5GZ2PrTL3Jgb/Ry/RoRfKimDAX23RjRLmFqgsSnYLG5vzHqnZtVS0fb1Nl1oMXjRFDFXZ8tG3/
NgNK2+ewThS5fY+wmrSxiitZHtJ92LsU2ytbXhmS1q7zJlJWhWZ/i4Lio8VTYZ3XQjK1EIo9jbZR
7bDgDEsoBkXarqfgt/d868CTp4fNjsolqkv2Jnyj1lW6ThkP8OwSydORv8hIsmCnqOHBlsObknkx
LQh++Lb7Xitolbrgju3CPRhuZmx/PQb8/0DcKp4H/zoI/EdT1YIZ4Cw7Ev/Jn6eeEYs/xBwr+Q1v
09O3BhcF95I42y8kyH+deYn/BhYwgIaC0wjkvug7/XVlSTqcrUz78P8TQUClECt+4dSfJ9UC/4FA
B7OR0OOAk3yeVD4FdnlJZtWO36lH622arhgQDvp19zmDhDj6013+ZS1RpOcvWdhrS5NjNHquHllG
qx4jW1kF8hY0lRmvRrrMb8riRtJ/rS/12t4knvXK6MmIz6nH2noLz891G2/c/i/u73+5qPNa7J9G
QPwD9KYabEEJeh4bcl0PDQnK/yNNxE0Yf1WT7yUKfH6mLYRMsTvT3RN5BYGZjw7S8txQQszoh9ZT
jykKAUWQrwk/6yjfnLjuTGCesULBh6FeBFQZlp3OrsUtsLgsyfSjhzbZx3pw8zXKx+iYxZV2ddnU
eVR93jlM8ZYDxUU9e4qtskC4p15c6rCdwH5lWTEIKd13/9QS+ZXvg9oQTxAFHWyQYuJXnFRp2kzN
aSdq+pF+dLCBZedj43X+dszt/HZoq6WZXZFKTj8TI+ACvcc0k04uOrFne1IhiAGOUNahMiQlVnKf
oVsTrnqEt5EcZFAtXgVG2SK32LXyIYq88rEpkz7ienEqg8Fxw+0YLh6R2m4phj42YZd7O8WoUbeD
vyf8mPX1CNBVDn/6RdkFGxTz2i8oF6rNu3bonKswjyIDzUD+cMEJJxDNPz8aKa6goLaYzXzG555s
Z1N1su6NjX7UApmOjFK80aPA2/iSQAyh9t270ttEb76CgRkPcSVBmFra2gIWdTL5/vwryP2Jp0gQ
QNjx/BFOfgVaQIVZo/d4hKlFoWoqr3Snvg1tNE+rIdwxC7A1yBlSR76mF7505Oc2geckRwSmbSFB
LALdiXk9s2S31kbjqDPbt9a8HLpq5X1VVuNWr+kpBiHMBGil06YLryOp1N4aVm8eLh+fmV9hg92D
JwFCLTE6N/kVNZP/PB8a46gqUfHZbFL3igTxS9uG0RUDCPSbYzm6RUu02UtFnW8VN1BgiY2l68s/
5NU55k7jChPTTpDKMDp+vhu55lRaZ2fSjRkN5n5wrP7DCPnTQmB6/c0xQ4ZLaKLvxbjFBOVAzbfS
0F+Xbkpvgzj9obfyHw7FdiiNGU4LfaZEFIbyizK49RbqTnMr5PnKJUkYIYOf7HSfKVFXeqN0YyuH
UqEyZi7ADF5dImJtLwb0ySUyjF4pRzDN3ajqXTIc2nLdONeysRAKzwvknBoogkUBDdlyqi0E3vMP
lcWW0jiV49zUraaslcD4oEvlLiihbwhDN7pC8MzfXvaNmYWdmZz4BtwPZVJFlnNjvY2LL4p6b0f3
lXZ/2cirkDtZ18Qzusj3aByazo0nf+3Q/lSuu/jusomZdZC8IQcBOpzNmzZBqV7B7wi54VGSxnXo
2WsHiHPv3bWAYy9bmvG1M0uTj9RVYaqoo+8fwXPvEAai49l/umxixg9EJkpVjbwP3K9Y7En4KuxW
7ZMi9I9d3vj7diyuAVBU29QzbyI3H24rH+rwyybnVsVlTwNZoSwC0u7cZBsPTV3kNSa9cl8M3ZfS
tN79eyYmrtaW3lBkBSbKoQRabSHNnBtLKaU46WdJGONEFj+fGCTQQPbEiDIiF5u7jX/koLpee7Cp
JnKd01jdQa5iFx9qW1sIfHOuB+6IcreMWMertlYDjSgqUZj01FvqR8LrpO4uoP/8G/v3Ymfq4goc
coCEOv9oRuVe75SWJ3ey9O5/9dgQ+0deyXyV9gxjPPcDBBbKwGgxorw1U0Cwq2aI31Im2yOAJRVL
ydjs1zqxNnH0JIqsMcgG/5hA4KI2yUEp5R+JD68jhQeXmlpZ5WujsxaC3vPN+8pLTuxOckBlMFsp
crFb+u/lot5XTgPQlyb3ylfVz20BiNczmKQERYFUchLd+PGT518llbsOpK9deZsE37tWhzqivvU6
tMMy8GDQOTjRvtKMfZ/Vm9QGfyBdeeXwG5Hu9AuJL3gSHGrZKuwklv1j3tHOIadgCzc9pAVG8njZ
4ebC0Kmlya3aGbXZGCBIj35zV8r5m2L0f3jlJy/w1RWsLuvL1iZUGc+3n4UgnQyUD84uen/nC2ud
RuqsUfOPzLOC87iqsp9O9RXB+9U4NF+01v7o8SDti89SuAEi6cZ3YZ6u/BIg1ggdQsqox50ZDmsI
X1e2tfOMpXHtmWvs7AdOdt4NGx+dZofIn0HWK5Ngvml62Yd+fli6lufCsZhWA3lObYGS3/leBHJv
Knmj+Mc4QwC8YURx1ej6Et/0XOQ6tTLZcTjsfcahe45B8Fg18GxIX5nGOyRq8huhi3FJnAlxYybw
Jp4UxpUR8Tj2jwzK+Hm2adUlGuG5b/NigZrJdMPCsStbllJL8Spy0OEo734nj7Gemd41EIU0qyZf
pclqaGqC0T+6yp03aFfgvGBTyBee3bNLMUSqzqOY5GyylCzIUy0HTncUri+1D/n4tcsX3iazNuAl
piYiJL6nk9GqmclmEJo+Mxq37qito2ofGsXCxfj6AcRlQqn8n1Ym+6VpIyss/ODYq6lMK0VXN5Xp
+dejS3k0CNVbU8s/50EHeMn4YlR1svW0sl/4FXNR7PRHTJy8h7PXhRzNP4496KIi1kHF94G2CgYw
NzYYYTnrloo0szYBQjPMT6mBhtO5N7rBIBdRwye8ToYWSoN+ZUMoo6tvh/eXg+bsCT4xNEl3DJTW
y9YSIaltVpL2aFAX4pIah25hF5cMTVL4ULxa2t72j5nzoW7zVQ9owdAOdp5vL69o1jMhiYZZSrQJ
p4OD3G1MRFNIOabSvRda23K4l4KlBGB2NTZMCwxr8IGmgHiUcLSulMIARbWfFvwfUfjGseONDpPi
5dVMGNv+vNSgUQKLK6oA1JLPPaFvUskqqyA4tkgUA0bd2Mm+6G7Tb5FP+SO9QuI9XNEikdNdBUxM
WvhsM7tJW53uDV0tYF5T+qmoi8PA6sVCnftau/d5fy2Fkrl3/5mNiWuopVynvYENU5f2ZMHWwRyC
bb6rQdEPRbWX4h/M0i+4ic6+TTI46LtQ3aAxbFN1mIQWqC07ElUvYOy3uwth4Yb22V+4tWY3T/T7
VAQ2mXGaBGKXlq/EpFdwdBuD9s29pEXb0i0WXGR2JSdWJrGiMaWw7ungHX34hRoaw9Di/IYJqlDw
bzCajx+Kn3CSMmZF6zP9UQfH0b5t0nLnteaChZkDxUOV6jq9TmBR5sQHHPRovTqtgmMpPwTqbddn
732Bx4gXCotzn4TQIIQ5GDLhBJ+vJNDcyo8LA382n/TkvdTd14hVXT6zM48Smi0vNiZHNqvofsBM
Ghx1f2wOXoR6cZPpOaOk+SHJrU+hgy6PbBd3XRgtPb+W1jfZx3qUCwm98uAIBazTPoTGl9r5eXl5
kzm155B0tr6JN4x2oPQw7QVHBi0Uc29cmcNqbFcuI1raUzIUKySUdJSFeXpZICAuW59zlNPNFRtw
4oowd3eN32nBMWrAjaeMZ3wKEnnlRN9/w44AEMK8ypLpu5/Z0fPGjmTfIIn6bPaPzOvoxUdZfv8b
RgRrHKAWGAEEPOt0MVmvm6EuLkXNutKjfbBWLIRCf2fHToxMdsxMFYkmv8WFOIDSNargvVmqEAGW
kbYOen1JGmD2AzHECFSHVxhcROdrsiJdSgqVwGr58ary8o1ZH+ICqL265AozSRIdAofBPQheBG3L
uaVe14umtLg3SlCPZNRq2K3NoNnofblKFmfw5sLsqbVJ5FAG1y2aEGtjubE+CRx4Gd8pQMv0lV/d
NKG2yvv7LiP8WlsxmDygMnfZW2bjCl00mUkNyL6mpam0zyNXsYiRMPtlTGBa5roZOntVyq2+YTrQ
XcUFI/XlEHX7zM2rBWedDS0n5iehxSlUpVbEdktMiICCWrnS/WIZ9jmfmd7LSCeJdjWMDCimnX/U
MfFtSW5KEaDrlSSheMZsVH8bJp8DQZ9XfmJ0ILsmK9rQT1t41Igz/cq2wqCjkNtSX/PQyiZFMb8J
jg9DVq18BlDi1kc28MbqtZ1m/cY7DSnVF3PiJJ2Esoxx/SQGT3aU+3hlWHdx+TSGD5d9Zu6jndqY
PF4YwusttcdG3h6y7DFo7gZjYdfmjuGpiUmktCXfL4pWmIBV+DZVmZ++soenSllw/9k8EY0yvg7M
6iCnJ/vlukrL0Ab+X/kQSQTBKvPeezkKzo30o/Hzo5yO7jptr+soWmDjmTet4peqI7KgqemcaWgl
E1d6knvatTnCoel00GoGSm7vLTmGX9Etyj31PeWoIey1N5PEW9jn2XuXdw2dQNBgKOxMNjqUYvRu
FJn1q3eZOWS7qIFbsdV+JEF5i/TRUYNHQZQNtVzextK+7a6DVF5oMc061MmPmFRi5LosvUDvg2Oh
3DqM7sjV3WKzbPYcQuWLHJ14+UwL1bZRRW1cZyRQpYIko+uY14bppdsmHo1rpEL0VTkMN7KR6wuX
/qwr62SF6EKiWjGFEpgdrCBtjOE6j+WD0ur7UFHGtZ2a7cbyDHuDlNVwffmEzn9WKIl4hBDVERs4
DwMNPCph3BSEdUO6bYr7qL1SNeav6p0ibRzqkY394Eb6NlBihiXlbfvl8g+Yu9h01G4FMxLp/TO/
+kkY6mCQbMxWvFJC99aCcp/21MLRnXWaExMTp7HDwDTLjieKnD2MeQER+61mFgt5zqzXvBiZlr1K
H81by8eIlOSfyU7D6ENvNQD0grs2+B7HC74yl+fgnIJawhBiK9OLynX1cnBy1pQcxmGAwvZAtdlP
Fm7dWZeEbBoSf/BF9PTOvaNVGFh0TVyyt4cVMC4EUr/GRrpRguVzN7skgbsGuinqhhNPVOKwHOIe
W2Fvr4NAXdfZTwbvASYuhbJZh4C2FP5QICbgTM5X5XRxXucVoTyLUUZyf/jDTkVsyLhBcHd97dj5
mmZbUMNBYq6hkUUOqd11w4/Ljr/0I8Sfnzh+igh5FSgcvDB89Eu0VIPDGHy7bGPWKakSiSIAADxl
YiOxc18GwhEcYfFeGfYVqhVrv3jn+Tsr37njgrX5Fb1YmziL50aIHpe80w3GAkvodCsFBti7y0ua
jRcnS5qmFKkeQzTKt6vVYm26X738t07yiYXJRWdpwJuyik2DWqE233uJu/X9cRczpeo8lKO3EJ2e
P8KrvO/E3iQ8Nb0Vlr0LBXeLSK/av42EOnX1NguuRSuoCQ55n0UrQ34fMnbEhPHGz+qVh0dGS5Cf
hb2dBpXIVLowSFi5Lzj4rDvXjVaXv96si8CwDswGgBV1qXOnH0fJ8a14IEoGzc+qscbr0TQ+p72W
LeRMs8HkxNDE84uuMPrYZFP76FFBEC1OSamTBJ7YamFJS5YmXg9/mw5GDkvpCAWGmh1o3QBz2KRL
YrWzX+dkSRPPZ9K0ybW6I2CMnqBqeoqCcsn3l77PxPcHSJeyssHGaN0nvgYlxzclSrb/nhNMHB6M
MIQuqMIebT5K5P4EcbCYxM1/FaHwo5NXwLR67mhyqFeJ3uNoiRLvu3RkdvrnIPfHOlhwtPkdezE0
+fyal/qwZ7FjVmHeJNqTPdhbJJMWnGz2HkYYWQc6y1TwcxZ3clnkdWcxtEny3XuGBYpLs1Ygv9Es
UoxtGQfKje0pSzRM8yt7sTk5qxlU4y0zIQHNmUdZGbZ4XI5a+WVfmL2hQDkCcRajTdOAkMuez8t+
5FWR/YxibWW2V3rw1MrMZez6VL6+bG1uSXBmP0PfBRPoxCsgg2lCp3eo9fupvC8ySYeoJez2FZwn
C6aemzDTsE4DUQwZ0nUFoH/ugVUTodgDJhJI0nhVwX5tc2lF8bbys32W7516Jx6RaIxuI8hYrPHO
sJoPdQPHglyvI0mOViMMEpfXP3cqkM/VAJoxQwYo+vw3qXY7Ohn8d8cg6Dekckr6M62lVd9sL9uZ
C1XQHwMronkKnnFyKLpwyOvejiEIhXLB+0kT7PLfP+c1p3//JBSGvkvlSUrCY5aC7DFXmhLBHfcp
HxhI5oJE2+uyvdkXONhu4Jnwjwve1PONQ9hVL8ZaLMjpih1Dz/pujODICPvMuvJyFZXy2PHWhRk5
q9zrk8+DA0b38o+Yc16BbwMaRtkRmfTz36Ax9Z8ZJotWvAfVk9e0wiTz4bKNuQ8H0SripkySEGbE
n5/EmSgdm3pUs/CIUMd9xWt/BTws/41gRkhmCE2MjoMtPjdSBMUwZEMaHosqRadE9tu1DBpo0+b5
9ypvuawds/+NOENL1oSLlIo6M/TnNqkLl4OcDeFxkG+96r414nWUfVHcZJ0kt4OTLSxRfIvp4bcE
cpupLoa6plMbQezQo/BhyLVD6yFHjbv5EqpXfQq/iPtOyd/x/lzwjlmLUOUx0g+ElKfa+QIzTQ5i
KTbDY1ttyXmgrebdMtTrTPcomVpwtPSfC8PeXfaXyeSz6MYgRMDkAxMH9DJpap2brYw8yf3eo1Hx
3drp8aZIbpR43Xxzn6jQ9Mra6Y/FsNehAJAPbXQYTRj8gbd4i+X4157LD+FNh/AAGCyw1Oc/pANM
GOde4R+d4djIGyVdcKCZ0jAGnnmIWayAOJ8bGHy5gMUXnGTU8eSog814JZXuO0QAQFLfd/3TkObr
jpk5TXLfDI254FGvQx7m6UwK5QumOKcjCUVuIekxVv6Ru2blReWqoyPfKuW63tb6F/qKC/ZeZxyM
gJFHEL/FDKUxWS6kNWmZQrlwLKwKerCvVd6v2+57bO78JFy4luZswWwOaIhuuJhdPd/aOJcSP/OA
gWiQLajJh/GjZI1AoVdQcl/219cxVKftCjIUWBoAqCkEyml8y0ealveH/jMKSaLigxIFC67y+igi
UE/0BDCBLBmx+nw5icJE9phQCqoD2iPJfdHDKP44mI9S+qR+crqFF/GMZ2AOtQCBtRZ95XNzJcSo
RjXQs8g6+DMkaaO5n3R3p0bXduaQUP24vIVzB+HMnnpuTwKREqQVz3zFjHe5q6zb3LiOfWtvK+2D
Bm7Y63+O9VfpOg7q1VJFY6ZeKTb3ZbWTzS19u+/sgbKJ5EtXlt3DEezuXCs/QEgYIiHoNMa2yu0r
t6t3qpxtchifeAMsnI6ZhICfIRpEzCqh//BquEx2YeATlRXT6a/VWl3r8tchfBjiYF/F1VrTvgyN
t2q1pbtzxoE5/g5obeql5JWTRMRNZMVzspgwB3W2DbkeLRz63EsuPFOUAEYv1MYZSKC+OPVhyrUB
NJKg3cfhh7z35U3uD+sIiWxfVyBMW90b1+Z+RKNJWmXVAuHoTDhgQJziO2JSdOKe75yTJEQEiAIq
fKpW1ncFUpo4/FiWcBq8C8PvC74sIsv5Pc03PDE1yalsq9FtqcNU0T2GaNUbbwIkv03vPfx6ugln
2S7LPi3YFOfjgs1plUUfLSWnmcJ5japV9Qb9qyC7Cd19/60u3/sQaPM/3aGCtl8wPLdYWkhUXSh6
8sieXJGeW7LdPUfHj496+yQXj9FThdqcBzO6XX/UbW8H6+32slWRWE1XazL6y6dkQpLHwHm0cDOl
bIae9zF0EaKwC8MwA7njWk0XwuAMVg0c5ImlSe5qR9WoeqKOlozNmilGqfqUluqWJ5fmMDO7zqR4
Pcg3fu6/U9Vk7zvv3aH/ZYAPv0HglJhE4Zw+h40T1+0rdwxlsdpWkhSEYDto4iwAIqYWZuvLGzt7
RHmTkIEBr8CLJzs7uNXoJ8oQMEqbrXWtvorzt0iqG9ZVoevRCn53RWe61nI36N9tRZdQjaOjH47b
UnXvL/+YmSuPdb/8lsnem2obak1GXy6lZJhDfeM6j5FVrkyEbscmWYU++rdLd8FcLDw1Kv78ZLMd
xrLEc54YrET3To5OUmrt7O7pN5aGuo/gaOYBON3mKjcNhkgcjuuoXJX2XmucDbqFsEKUT6G9GXVt
HTby1WWjM9ksTyPaO0x+kWpOO74Z3Oqm7CvUXmLGJNpch8pB05qFW2zubJ5amVwmagbtZgHFw1GV
4n3tq1dNcad1FB6WcACzhhQCt9BphcRJ/PnJl0p6o23cRsI9KKRtgfMhA2ZYP3UOILyEnr2Q5c3u
HskycqxQmVPvOTdXj4bdFZnOFNUAQma8g1Z9c/n7zC5ITB6SHhtMfExcL2oqkJQSMTwpUG40bhU5
QyvhsFhdnMszVNEN+9vQZOeaQUrHXhhSfONoJVCgIk8c9u01XYKNUrXmKhj7neyE3yk7fPn3Fjlx
j14zvLIW97A5XoUj3Krv8ixcKd6w4Iaznwt9F0pS9IEh5Dr/XHbOrKALV9yRfGrNsI6WjNvLK5lJ
kZneYBJRPJ4E1/+5BS0uu5hRESYf1HRDk9QlUzaVz3GNajntZuvXlAWeX8ViWgTGMTD0mJu4hxYX
Ef83kwNhvR1MILEQySxsmvgrpvfqqYmJYwxwvoSMcQbHoX4ftv2m8uKVOiyNos/6+clCJp9GM1JZ
hUabucqfGUuwrDvGOcb88fLnEX/LpbVMEpOcZBfGAdbSq/CbxsW26G+i/k0fNus8XHCFpRVNXCFx
UhrCwMqPTV7d2uFwyPynvvikhuX7y4uaNQSPiqBSRjPy+Rl1EvOaSGoVqLVJLeVhoxcPygBjtgyN
YLmQCMx6womhSR4AjKs0PPHcrJSc3FwRL0DH+OqmCNdcXtLsd2I+FRiUIyZFxUE+WVKZ5IqTRnwn
eAHWA6ofdAk/1iFtNT3zf162NXtkT2xNjpACcLQfQ3Ahll6Nb5FikvfJYL+tLeWphGIZ2Z7hmymP
2f6y2dmvBusNNJAkrIwcnC9RqdRE9xGGPFpynW0tj1mRLHU/pJBTrwo/7BdO8WzoE4LhcBAKzM9k
ldUoD3phYC62qLUaWcRlz4zhgs/PeQiVawStBD0Q/3C+qLF0cyvP4z+hfpzhWrtbjuJLRiYHK4js
pLUFyiZSDrWBfCeqQNkSP8jcfonBCSp9lHBIjM5X4uYF2HyHWkdlacUHpS0K2K/CbOEBOtO70QH1
vpiZfJbQa/R6SHtuXcfJrlJYjcHaxV/jMkx2cewg/VlDNg2/fLPtncbcumokb1pX8jcpUtjbdoxg
P41N7UrxA4fkd0Q3wDQXR1dEHjONm6c/c+Ksvaeaf4KASnWdmR2ogXrbexBVIB9i64fGvdGcaM1r
r16scc1/bcHbrsMzh2OdfwgFNWnHCehoVVsGre1hl95fPohzsYZK3T8NTNamGRDZBCNVJhKeGyCG
9rbU0y30TgnlHR829GDh5M+mWiI/tRWCtqj0ni+pG2jZeQPZsJHnzjZvpGyTdDKE8WkXbSO1jFZF
g2psavOoQ54t/1Ia2VKVeXZbiQRkfPDuExXOf0Mcdmbjuyq3k/KV2UknLFd+9O3yzs5FVkFiqcIu
DSGfMTlDqQcTiOpGNAGtjaweCq3aSLz8UUPMHr1qoT3+XH185aMn1ia7qjiZKacasSdQ5Z3lruVh
IFMe7mgCbds630nl10QbSMqara1W15eXOhsuDLhcqMbCbQBr8tmFBc9q7qc6MSlt96W97n8nfPOt
/vn3TxbntpB0oz5C4uImG0VFaC5YSo5F2Hy1fycmJh4h9aM0WB03hF5AYa8GO1W5qYbmKkQwUHsw
oCtcSl5nT96JRfHnJ7d8bXShpI0sKtS/x71krxwfPZMI+qjBfwqV3eVPNOvxJ9Ymd1MiS6rdjXhj
CHh5RL1MXBqNV/5GYYY7HQ5WhaoMR+t8Ua5it3L4PL0QPRbhN9RCfmcihFuDojBs7UxIwKdxboOL
IWrKgZA1+htacB/hUyyqj/0S68TskeKlBCBclIFJHM7tNMAoYl+m0BUj5lJn2TpMPo4mgN3aXMVo
xNhaB52CT4kiaPZDYi8Vh+c+GYU8urcagV+XJ59MMQs9yDpe84b6MwbpRBOlwfRlv5iJUvztfCoh
w0krdbJITUsCOc0wUra01DS05Jt9HMJjmUkI4WarLl2IFTMHDYO81UCjcANMkyRgI4PlKnSlgcCt
Qzd8qyOQF6rQCA7Og2EEh0Y+1NZS21Yc38nxBunKVL5gRoWqbhKhSsksi8YswmPpULszTeljFUS3
iJK7m1S24l9/KhCsgLQDCIU/ZMqKmulRH+t99IzLiGlR5sptZy/UYWfCx5kN9dw7jTBlCMANw2NN
g3LQ3UME1arf33bNQxnYm9/wEtGngC2NZsi0S+l25HCa14ZH1FFEHz+pV4Wh+zvVleMdCoePUuFl
vO/Np8t2Z44AeNoXu5PPVut2PNpSHh6leq17t7L9WC0RisyZYFnoBAsKpVcvkYw3luzEXXh0Ohjy
XXSA0ru2X4BCi985dT8IQhk4oKnCxNxkHZXZNrLjYcRSQek8ZdbSBPmcfzNcwMAr4r0wa0+Oca9U
BgOSVngUWSIUDcHOBIGZuu8vf485pzs1M7klKy11ebiBfghi6GvinWpfq1dBmWz08PNlS3Nx6dTS
5Hak7FZo5cCCrGEntWW6imX5c28UNPsUdE23sfbrI4067G0vWzgJt2gbdjk89uFRcx4N69YMtm3h
rxi0+fcWJuLjybXvWENdkS2GRwjq9Q7mJCk7imJP9BAV5SrOy4V4O+vfL8uatkrCVjNqy9Xw75Eu
reVW60pwPDbJz8vrmrsu2T8aiQwuUY6bAvFGlOKjVHJBxqQgtKzkCzT+13JXvgmz+nvR7lr5qXwy
fEqCYyYvEbvMugvIBjCo0KEBOjjf1dJtSxeBIpBqCP5YVZ5uTCVlDB+pi9xiWG2Ew+n75QUvmZzU
gyDacpHgwGSnKG/jhlwENSYlhMmjqq6RIt36XvYbMV/gN/5e5SSMwNeZ5i06TcfIRMHXN71dmWjZ
KusUaVX68VXStdGCyVn3IZsTD3W4bKZ9xXyEMLYUIGI13ja02UPKk5W50EiYNcIMthiOYsZ3KvnT
S1XOoAptGL15BLPpN/eLbcvZr8WzU8w/QZhkTk53nCPS1Mq8+IJOXUcDw2XyNxcVZglYo3qlugsZ
wPxpOLE3OeaRlPlpWmAvD8I7r0CSLD/Y460S7Fq12squukq06wgp0qX39exevhiejtU5UiFD5KBR
sFauU50ZRdPe0vx/d9n5560ALRRXJudtsp12nbhV0Jtgb6iHW9mhjEuop/aXjczdmlA1ymJSiatz
OjgPfZ8V1AlGQkM5RmV80+ru42UTc+sQgDqKrdCewKB9HjdM1e+oumAiAiM/pI866qpLwKFZGxAo
MVPAL37VrE7hdW+MICDjrQ8Sk37JUK5Cqu+XVzKXAYA3/qcV5XwlttfCVWN6xPnyLtVG9K9hlksO
hmQsXCjPo4LTZObU0iTWmn3swjZec1H6HsK4sZGseoBkV3Xj99syyMuNp9XWnSzBqFjoifkuVOO7
quu+WJ3lryQPdb9M8YJVrtvZxh+CAsWzZlz1PgKZcWl/sk2PMfuMyfpK85zrIgyY7wuQrrb6ujnW
QPeh7uQh1HrVEsvK/KcSAriQWQPHmzwt3VyDiob683FE48+K6y2Ze2AtXVbP6KFXO8h4Le9XRpzB
/p1/K80deY95wJyNeAfc+eBowxq5TzEHYm4RjbpX4w+qLlDPoLzKO98MH5SwWLfmOy391oQ+IsZo
JKF5KF8nthAS3cnqvSepayPd1vEbVNTpH5rB7rKHzZVr0akELgRgETDE9BWQhEJGwicbN/ObsEvu
ghZ075hdG364kYfxiPjsbZ2AEU8L31m1PjTKWbMvqgrRumCjWtphCFQECwd5IdrOfraTHzY5xZFm
hnllANk2m37dh/kK0Vzdvbq8/CUj4s9PEzchcxFrYLarGKW/h6J/Su2F6slswGMyGbS2oCuaDkwW
xVDgLyW5Yf8+RHVXlhfC3WyQODEwWYNfFdUgBRjo4g3Up7iXqn6IvIfLOzX3SkDP9J/LEL/iZKey
sM3SKuSx3dvXaXvo+gOcDvGbsF5wyLk7/dTO5I1QKraDMxGIVOONJW160NcQgpaSQ9/gBx54eVVz
hWvwwBADADviAEy/TjPayB4UeBmpkKaO685ifrZPADy9r6pN+H9IO68duZGlWz8RAXpzS5brqmon
qVvmhpCl955P/3/UPnumis1ThLQHGmCAgSqYmZGRmREr1iqlE4/8Vlh7MEzB4E2wuDA7W7PMFaRs
7EiYIIVrQmOpcqG18xEtYt+wK8Vy9F6yG6lYw9YvruKF3dkqBl1gxmjJEObdRxHkEwOTaIjTUCvm
Rn17bhdt0WE9NfFM9I+zw2uo6DQZNFayNY5xHbl2JNGVH7eHyg1I+K7R/05T9mZKL8zNTrDQ0IJW
LXFQy/tKXQmigZcseb49pMUbII0QUBuC7UTrYRbkrTJRtaynN0F2e92RUEcdTUcav7p0XCewuHj1
HgXwV0hz0zJ8uW18eT7/sT0/x9KxSFDyxnYXP7lDdajVygEJZOfmTyv4m2zXxUDl2eL5rVBmuUHP
B4KdPs+SONs3wGaf02hM/gKXi0YHXEpTxxOV1tmjS5X8rMw6ElGnXCscGZFgU+xXaimLk3dhY3aa
jA3sgkknEehFlItr0xmSr3oZbjpo6Sn33V6pRVe8MDb9/4tYyXYYMoi0w3Ni5B8lIdi6mvFDtPTN
bTPLwYvuZzhVYBkQzdlu1pvCq/2SlrRcKe1Bix9zVzvlybHNsjshGh/y9JhbTvJtxey09m92GlJY
CPdxNwXOcD28vhFTIxkxW7gVAquGk+QvcGzV7YceaUoFnWiFEuB+RN34tuXFo5QqAQlm3pW0k10b
Rt5PR0mNm5wsJYZjBH1/17litf/frMyG50r0OZfyZAW+Wkcw8mHjRoSv21YWfQQkyESTinbBvJII
6rOJ+5KDx4CzdtIfhmx6XKnFT+v/ZqEubMz8UC3obkh6HilK6MtTbl5zxljkkBt8p6cn6X8c0swd
a/Jsul4xJMU9mt1XaRNFay2vyyOCSItKM9ldpCevdlbU9JqvDJgQkTNRfmkQldUfwvT/SYr+f4Vp
lhxtSsSDp6OmbZgzRxt01Qi6jrMkrkegCneDr27/fPkvLcycTPZCJZLliteC8T2rQDy4j0WxertZ
HgfEjOTCEa2dv0mEoBdioeO4L6sjnci9tzHDaENpd6PyGhucPr6XkoMglrvUe5ekD6lbrvjEUtyl
xY3iEDSkEOVMX3gRCodobFF5YcFUHBwGe/jHGnXb6NomDfTNqEUvfzGvF/bmLh9btYXyNudWYt7R
u+4oTX4vZMPKu2GplYbWPUWlSxnOIWpe1+MqvDiIk56HQ9Pmm9K4t7rBzosjSTWYAFuIFH3TTni/
KelG6KEn/4CM3N+M9N8vmPloEIp5mw58gZm+NqW2GxPLMcM1Tt5FD7oY58xPsyiIejTVeYVpu8Cw
TXHlXJ7WYx6iLudxdvYr+VgCM5jmsXyg+58zshPSFR9cHgOYNGgzNJIcMx9s5VbQoponrukq33xP
Nx0/l8a/Wo5/jcwcL4SVIXWnxlwSQkEhH03te+2mK263PFv/GplF2EirUqUbpztukB9cz9zkvXRY
RZwvWvmNEoOeET6E6Yl2sWfNtggzU+Tul+kFrB8NFHpVC7nlKAjJ7rYTL4YHmuon4Q7g6+ZsG+US
yuZeiClf0rfGJ2FAvjE7aJ23Vf9q7gBc4cyTPN+c0jf2M4201jjVqEVEGr9MsPMqWUl6L51PE6rr
v0Zmm1JRa43Di5ufJQe6LY0danPdYOwUNUnhBlPWELmL84cmKMS+MtCnOQNYYJglcmAirq0LyNDG
dejQQePvBCkqkadVKZkEXbKSmVlqXFbolP7H6uwVpPpJPtYl5aexKo9yNTq6JO4HCWqrLN2OrXVn
DO1G/qq2FmKZ1g+6Qx4MzTvr4dMYhUdFeJ7QShOjzG1nWvRbemCpN4A/leb5a6AAhTxaJtdusm+R
sS9VzzGpmP5vVmaD1+KqGrTC4kQTeetRKbVe9GEtS77oR+AMfmtT0gY7M9J5qZhw043OmYzIdfbV
FaFeswZnbFccdnnO/msI0bLrve5mNAkNghD+zpVHrXoUjdpGZPBvouM/4wGWcm2GR6QYVi3jya1+
I3vWQVejTbxKMbyUPJrgGf+ZNnNOg6ZWoTABX2BHcOUdBdkn2uatMHCa+n5qGKTn4y+OL2gl4XuA
rYBW1tnxlbhRKAoR+90XH/p3UsKY/sLdLi3MDq+86/xiFAlbfvfeH38O7X0TrOWul5yA7pFJMI92
HMq916sjZ3lkQnbNZTQND36mHuizDjV/xQeWFgdsJv3HXNwncodrK4JgVF4ThdE5qAYbHuptBAKA
aoaESrZQjHYYrizOUnDUJhXLqRfX0NRp2BfnmEK3rzK6dUT/TxPYaTO4P7xJk9csWtPJLaQFZFf6
m4gMrgvFk6kdB67ya6NuH1tm2yXRWVU/5emOw3QvvGq+E5T5/nYgWpzPC0szz0BzuOxTr4zObtvt
ph5U392VZgt9BTHPKjrvICpr3rhsk+cXnWg06M9JcNqikzNl7KJzU4CZpjCb7fNaie9GK0KTKurF
LY/3bRCF+koWfTHXAW3NP5ZnEXHI3D5PoRc9D+VAi6/kgSge7ptGQlrQAR3m2zJKTmX4DWT3ynm3
tD24nEw5TIihaHq+XtI0pjVWzrQIlYPoY58Ow506RJ+CQfdWgvHiIOm7syBaQZIYLOS1paHwzSwO
uKkqXb7NXK7cvtNG2U77Vin6qc1fk87aVOaP2460tE8urM4pJOTBNdtE5eqaSfd+fUpzAaTx+947
AtRcmcqlc+3S1OwcSDoZMsypipAAGamAtBXlfRV4FAVfbo/pt9jp/GFxaUm+nkqBMYnRhM4qMzsN
4m0RADDqk58A3CKXDJXR7iIxttWBOqTbfWoSRMGPWfd1zNqHbm2rTlvxzceAo4H2AH4VYA/XH9MY
XmL4Galbvcw36Fv1Sb67Pd4lH0Vp5B8Ls4kNKI1BJoMFOEc3TWRsmdjVh8Gyf9IHSJmQu+abJibR
NbhTBj13aF/bx3SkZyLNRNw5XXfTja2dKb1s101zEuK1lu1FJ70wPduEZikFmTvyUijjnUT89nrb
SkrI42un01epeaYFebtg/w50dlaZRqJxlede7Vsv4Fcd3Qt2dRWhXSiL+0rddz2Elpb4WIfCynm/
6Co0W1I5VRAFfQMQdkND9rQJ2uV9Nd1fnreyMRZ34MXvz0JMHqBKE5Ug4tC/ycvy0Uj3mp9tYYde
GciyoUnKErQnlffZQRgOkdXHAxl3Vc62fTwiWCftx3QngMe/7fuLrsENDMaoiS1ujvfQ1JCb5YS+
qxPRmQq5qG9vg8rcFoq2KddaQBZ32oW1mSP6ShVRoGQCBeveNUF+wKWvf7k9osW54+pCiQndoDci
xqNspVULt+lZDd/X4kZRvoQwtKx4wrTSb3z8HyPUD66Dkomyjp8LPJfwNAEacpiQZR2eiZ9UBA+C
Etpxv1bpWeKZgKuQeveEADakebty6KZ+2Sku6Z7+Q6c9CUq5majIAXjvFLSg4YzpkfUz8q2WKYbj
106SFtscrstjnvy5EhRuCREM7QCoBkhzeK0rhFJUV3xLACd8PQb32e9IBoGg+TeFi0tTs3CSD10T
NRFvxlD095VY2pUkrdwGFzcBr1444Xj6vgFLwmftd3rPC0up7mXf3EBjbxf66MRBaK9S3S0aAz9I
iwHNVtyJrl3HMptWqHOMlZX/inp2rZY7wUPLGt6kHP2Y27thccf9pu3BJyHrmB3lCmd1HdFIQ073
2TUip0yPMcJ1t40sxl3kFkHCA4oEcX09pLLLq0gzgoj+XOGLFhrDkwhlwONtI0v7GqgijR90VEFU
P/MDWs4LLVLy6CyOqR0m96SpaiBPtGSkzYqppUmDtA/4uw4Cjgzb9Xgqa3TzMOR1oB4ltBW+rFHx
LLnA5e/P3oydluRC2BXR2ZA24qjs09jfmPFwzEmrIT22uz1xy6Mhg2vqAO54z12PxiriVksbYlUv
6naSISweWk6brj1vFi84Btmj/9qZuVoqDp4ATIHCT3yGyNr24RM1qo8FyDb4DneSWdp9/rOK1gLj
omOQQxBBqFEIF2enchvHCQrMxCKgNVUHz1/x0U9+xGO4uT2PS15u/Gvn9/gvnsRlK2S15hGI0uSx
DB6rNfHSxXWiQx4WRZgPAJpcrxNa1YDRA974MBjmUbmlvcm31pTtFl3vwsjMtVufqoRcsFWjlMos
oKD4vRTpFaj7Y1evqWb8ft3Nj0loWP8Z0szR3STtumaYYh2NutQmfA3iZc+RPufVXs/k8zCaj7H4
Xo9Hx+ue/RqEY1Xc0QU7+vIm8L4k5XPS3AErsiQuJ+9oim2mHFtfaO9ur+3SeU4XD7qaCpRGqDhd
z32QSq5eqcx9GjuW8EXWha1W/0BYFzGeOx5Y3t/AyC8NzmbG7Co10BuQ62Lpbmor30w48nRYAVMs
rvbFsGZbg0Ka0QciVurmZ4qUiBAdROuDFm7ifE3pcnF3aJAbqwpMJ6Tjr2dQAbcq9APhuTXc71Z0
aKv+++01WtwfFxamL7jYf6HbS7VZkMXo8mybU/6HcDB3wloLtrcNLQYU2ht1qA3JEc37HP2kMoNK
JvdlhV9cMqBRd+xcqL3WMhaLq3NhZ7bhxSzoPE3gmCHn3rcdIj6nPjhBIbTPy3Y7xI4bf/Pll6ZJ
naE/WV1+b4TeMwoSh3ToqfVUKxO89j2zTVAWEIDXOhMMR7MfHjrNeJ8JlV0Uzd6rgzUY3+JycrEj
3QdSgGvt9XJGNKjoQpux5Sx6Uopj2Y52t0ZVsJRzmxDmZBVJC3E2XRtBEdjqxn6MgAp0nwpffVaC
akfFVM82ZOF2IXj6lbvQEk2lYsL+TuWBwcHcdW1yjCZdU5gYzp6pOJ1waJOji/i2QQm/OOlZtlFV
aO/oRWsc3fj8557LNcykSEeG4c3bJ+usIRHiFNvCkzC2d1YGMUPcOKm4Jgy3tEf+tfTmAYRmaSWU
IqsnjcXRT4Ud6gOdpT3xcrH/lzHR9XI9n6S8akPXsWTFNbwSwyNAwXshaRyR8vrK4i355OWoZj5p
RVES+AJsdcEY28h6l+ZTn379i/H8TgDTYwn0bG5DIpuVJOyyuturqn/yqvsoK5x4rFbuK4uoevPC
knI9c1opCJ4ot+znwXRIPVnAzreWuxHoT5Qq/YfXDffgqPZWkjwNoewkRvpsxNnTRNUnjeKh+lo1
8UsUtjvPkyg7GPuo++x342EQK8umoffOF+rRBhzME1Bcu9YtbyS4DDUDpWY0ZGbhsUu9GE0QPj/t
xpdQU5Ak2ZfDd8n0HVNzKiE6NZr6oCXmyfdqm27ulfi86OIGtVp6Yab09SwcNlmTdyiKsJkoVe2l
0NTv2ixRXpVRKh5K4S8knCfNzYkAnQZfusEn57w439An6kOEg3A+yqQbVWz0XZ3SWAzts3y47YOL
d3U6EyEbgecPweiZE7b6QD1dwFbmPrVCvh8NM3OyOH9PIv8omsOL6ZVb3W13SlI93ba9dFG4ND3z
ytqv+3wopOgcw9HhQKwCGq2V17LGizvZNEjWTW9s5vV6MmWQjtz1qDtokGazk6lirld0ljyEjAEY
HLLHFgfMtZHRRc62ylyut2l9NxrpnR+Vh6hpKhtQ2UqibmnaAHlAEIUkM2mg2e0ni5SqMFKBh7wc
vTdIH8tZFa6E2qVJu7Qx80C5FlLd76bxeHBv9/f1mG5W76SLkzZdrRB+hVl8TmFoFomcaFBWnPu6
38Xel5ySiR80uxBa7D/3NOvC0mx5BmgxGs01saT8QsXGFttftw0szteFgZmT5YXqRj7yU+dA3JOO
syPQMatXmLX5mt0nYA4PXUgIOC+EeyUmSVTeDy0U0+nuLwYD/IN2DrgvwOFcO7PWob0n5gyGfrkM
dAE9AKtFkEUnvrAxu46BuoqG2MeJUalvK7THUHO/PYrF2TJAV7NHJPTjZhbaqqZjLonicxFl27Kq
97XyXET11qN9/balJR5c3jpw4v9u+KQp8nrC6JbzitRqCDFV0Nmyz4VOAM+wkbQW1ZVG9qJT67ki
PFilsFHd+pMyuPcNanMnrY2CTSbCeWxonV2agv7r9rctOObVp80c0xD6PkTljddlWzq0G9Wxbq8S
bixPwAQln7J+iIPMQpLgtUnTNyBG4AbfeEAfQu+lE+xC8ezMfaXUrPdHwWht1cudQCe/QJOcaPvy
X0AwKPnyjOCmIUFbO7shBobUikZGlsEohV0tbK1IdpTs5c+n9NLI7MQcUs/8XSs5TyK5gYIskRnZ
tbFGwLvgv3QSQhlA6w/HsjpbudjvA+4IQCCE0Nig9wuDyUbAleEm/fOdApcP+Y4Jgss7bLZ6bqJV
pS5gie9AvNbf+E2+Q4lbg2bs9tRN3zzLAqkWfew0WiCI9UZUHOUopRZq3tNkxGl7rNWjkdLoMArV
ZzJHmdMGubeyOZc2wKXJWRiwcj2pNYlsBCBfO3eHd7EabrxQ2twe2dJqTW3ScBtOVFLza1RUSl46
SgOr1cmd3aKifCjag988alq8poO9OCTQbOBx0HcgO3EdbiblocILic/q8ALntvZhraa1EJxpseQC
OnHf8U6bGZDSNm402tfPsa+ndqrJmtNb5dr7eGEYV1ZmDi7GOWq+gAq4M+36prejSe2wX2NSXLTC
qtAbhbIHin/Xk4UcZIGEbRifEUj36/EdFX2zLlZustOJOPNrDa33f4zMhiLHfpCYiFmfi8zotiB7
3sPuoW38sDbtQM3ibS005iYcw5UX5PLgyHVPZO8Izc1u0KHfNABFybKLUh9sxKJCNrfrNkbz5w8g
xvevnVmEiAXLC3RUes9pHh6s9NU3OtvKesdoV54jCwECQwAopyZq0G2z3dqVBbSKZRmfkaE5uBAQ
bWT1QY7lQytIMMtG/t3tbbs4gXSo/Fa2Ru9hZk+xmtI3yhR+ykTe8TDeCIhCxsaKeyy1h0NupBKv
J9Qe/3HthFBsjHJcMayO5hFKI55dx/HWiMR7n57woXEfOvNbFxqfvNp16vHo6+BqIGiJPkBWDgXI
i5mujXwhYF190mzkmuVrLvmTeFJFaHkSRShDcY5NOua3p3hxSf8d+xwXJWWtOQxtFZ9b96V31YNU
daS7Miftd0mTrfjPUqoAiidEdenGn+7js+3uy1XN1ObxORuE+rVJ4vCu6CTwXyDSHCFJ0mczN5t3
KZRd2zGMwg3Kxl8hGwqfiza1Pt0e+qJ36fB9T8T91Itm20ZH9SULR7wLIswPglhwABki2nDeyuGz
BNPiMQipGukCBLjk2WKao1yPlsAcu2Pc2STDGgKPlpa2mj8jtbADNrx31WbfIhXgins1+pVQBI7e
R/Fz7684+9KgL75ljtJSxjaKexnHCitedcAS/D7brvYQL3nVpZXZTW9quUDAjXUWo49CZquqjVi5
on1eq5ovYS0up1aZ3fayPvHJzRcUMu0Gqaty/zOvnEG2ldge3hu53bibX2vUK0t783Jws7CuKlVS
KSbhQsyVbUIVIAkrp0heKHCuXMgW9wtwBzLiU9iFV/s6MtWhbnmCyGq1xbNRbaiZEpBG7SiFd3K1
8YX3grGNJCds39/eGkt5Jx4M/xqezWuudJynQce89i40Zseu2Y6KnfU7vf5dEATVZbdFvLJTFp3z
wupsZvOmjD3fbAgPoW4LIHwngeHV99CiFSh0DTJ19FEos0n1qmSo2hGfiSEW8yr4S7t17pzFHUCh
G/iNCCByrihAd61Q6hF7HqJeXyn3ES+dCi4lxDTjNTjdUsc+5zEMfRMGTaKqd+0moPYToVXT5Gyq
zbaWpTtQMgdv3NX6e5hW3K7desVWK76E9V8sGABU3nLwSgB6mmbhIhUacH/3jKBKzm7+0HmU3jrT
jteMLE3lZGFqNp8AJTMjWiklemVYybk09B9NJ35AA3LXJ/KHHPxWjzbSbd+fTvur2yKBGvTWRNUK
vxId69djGnoyzULo9SfYNSlZCqK087n/VtLJU9S9V/Urc7hkj6FxyEzCoXC2XtszE2RD+67vTnJj
Zd9TIygdQp63QYku3LWp9pXylXnIQlqQbg/0rdswUsjieRDRoY22xmykYqG7fSl23aluaFtKND96
10f6x0AdrUMaRY+iUvxoalE+K2nYnn1Uhu4sJZVXgtyb5eUriG20h0/b5Q2GskthK64Fvz8ljUI+
9kuaanZsFXsrP4kU+m+P+U3s5v0M8EnjKQ2dqvxGoaDVotyLDBa3f0AgYxup2j2AmEOQ6itu9PbU
n0BQQAeAqfHofJOni1PPjwYDU/Un9djdC47hBC/eS3SvPoUPwrF8yb5V34Z3fzw+jJKxJcdChvjN
8S6MfVKiencawPsNXeZYZrSVhchO/DWEysJUEnToM+RsYvPP37nDWJkNJKTDqactwiqOiMFNfLFp
9Hp7SJP/z/Yj3TR0CkxKkxPs73p/GEmmS0PYDCc5/OgVn1DkuP37S9sAZkLglxNnjPgmeloTRYES
mcMpK4OdYLyGaIOCX3PCLD2bMXowKbf83HBG+RMo7P1t60ujA9Q7XUDJ8PCovx6dIjZjnAVWf+Kx
D7+KlwAHjYs1HvKFtYK7lQQgyU5yEvOrbt1LQRnVgBMqUdvqtfhcBuJ9VpWhXZK6uj2ihXgGcQx5
MVxDQmRp+paLM0GWR1hcKo/p1PN2U7co2bZ5R6dmJiffAiMQzxC6ULRMqj+WsYBfkqQ4Dwvgc+Da
py+7sOyPRjAMidafcrTMfKme3LH4Y8rHyQiMCUQtsi/s62sjoiJkUiz7w0mELqMqNAcjsrySOVhc
L2imeW1zGEHjfW1kQBhGiZpgODXxzyiqbYnHidU55vb2Ui2E3kn9SjHV3yiEeSYpkz21bJCfOcX6
d0PYaVTF4vioWqDL2zUYyeTIs23M1pqeWaoBGci8aqopQu0GdTCeKCzsk9z70I7JcVB+haLsyLIj
lS+N3j/fHt+bmx5rpWjAUCktgomZU3b3XSoUfAohWA9tV31OzXhDrmTF4ZdmkXBLe/fUWPiGBNQC
c+RngTGccgAykbDNK+VnPOQPTW6cujhdWbOFgDGVFaFZ+00JOqfJzES1LKNyHE9p0JQ/zSRuWhtc
nvnnBwkE4HCAAHygEWDOjVT1sZ6FqjacAr9SN7luETMUTXlsI6J9JtXySjfAUtSYGM75lwoBJYJr
j1dqtbNcQxlPUpocxPyk+ML3trRLI9pVxbiDJXrl9rPgj9wFpqwcpEKMchamqrCxEP32xdOo1Vtf
GrcpzbOF8qpX+0Te9uqG6tSKyYVdjUlgThBd64Somcm6CSsBLkIkJgt/V1vJVuhhHPypFCtzueCQ
UIxKNKTDxMehNm2Lizg4jAZJLL0RT24loS85hOqXDObuXa775l6I1fhRHN1if3uvLSzgVAYBtjzp
p1OnmBnVtaBKDXk8Bf2zWTU7Nz5FkmZbrsaz0behBrhtb2kyL+3NHCbnDa5q8IWetMBOtqO7rfer
fUpLE3lpQ56NaYjN0s3U8dRqd0b83NXd1pL3enyf1/HK9C2EKlAQU30HZLZBauzaVKppRpoNyXAC
R7UXKlDFSbstO3elXXhh1nhCEQ0n2BvWZrNW90WdDmo+nIZeCu3ALZ9pZw2b9lTna7XNJVO/pXJg
xDG5cM+8MImiMkiTlDMsd6I6ehFUdE61St6Y0CTc9oWlybs0NdtYmTHISiNhKtbeSZFkc7K440pA
XPAF8HqU4TRWaaJZuV4gjeebWIf9cNKbzJbUR/V704KHgJpuLV+4EOEJ7RQMJvJqjsuZ18FDipZj
ROiF1dUWQJjK48/b8/U2vcOTkcsZ3fwcWhP+8XowAlqeUq9KDMbLn7PgyfUONFfn4l3Z/Yc9PjCO
kfjhttWlVaIpitg3CQaK86suPokGgy9zpGjCYCOBflCUKLA9r/nzY5/2YsoUrBcUWvO9FCqh4nUG
o8MdPLeA4ZKXvLXWBL88iRompscrdmZb1tS7ctAF1gnVy80g/Ircr90ueEyd5q4VHoY1lMxCgKXk
MvEkk3ycNEGu16z2SMgZQjyeQDhsPBGwamILMICE8rEchqOvCNvb67WwgSfCh0kXjp4rcEDXBl0x
G/24yseTin48OtfZS+ADmHDp/t3lo/z9trW3bFP0vYNwM9Hg5N6BzWtzluz5RtNX46ko1O6oGOjM
9lQNHSPqukNOyxRiIWFhByi8n6KgVw6KGKSPuhHrpR0MVn2KknFNbmthK1J65xIE7BmCinlXliwh
riTXNZetxhe5o0Jt2xb5WhfpwsbACh4EPcVUOJ7tRtLHqecVzXjqjuLz8GONhW/hpgORwcQoiIIg
z4kpsl1cB2rR9FQx67haufDFuPQVvTPj77ERQSwYi/R51NGd0mcru30hXloTLSpvTlbpTZu/0BBK
dGNg6vTedqt00w6wr3EUVOOmGb+tOM90bs1eF5fW5mWsrmxk2IdafPVofCpee6gwduZm+GQ2TnYn
r1lbnFFyOvwhyBBJr2fU7Qt8uGJGS6M+5bJ4oIPwULj6h6H5HsePmvtCV9M9umnGuCnyUyFuZZr0
i4RLn+ck2rtE9MVDoKxJvi5tWFKXBlhKzg2i3/Vn+aM+0lGLHynKO1W+D7vQVseH8M+5MQ2JW97U
hEmnP9y3swPKM6FFkjUikd69qNZ7g5p9Ed9n5S9Nql/DQHVM69HVj4L7529IDFOuUxmfTtJw5ske
wu0TkzGrXH0rrNb2uN6araNrP8svvmb7cAze9qu3Cw2Ig4IlpyRMUG86TAYRznjUTbhkiukDMZIC
bMMK5udGpt2iuwtzqdvE2rDyUHgbECazE4JkughQlb5eyM6CNtmoCYV6/FFQ9rX1fgxWwu3b02SC
pxBrIY2ZqhSzqSybmP4yHxOwWQ1DsBk6BcaRVwtBbLHNdu4f43zxmanUStMhSS51fvFsjLgSNJVw
IMayfMhUKr+8YPwvUh6soCHelvN/m4K8hWQySm5vnlnDqPYcJeMp/54W6T4Rmk2jVuey7u268DdI
jewqL6XByj/11UNXF8/JCO1J7GSN11Lu7xw1llZWdMmRcFiT/QIIj3+uVzQimSRNjGInKflMz4k9
7BpqovKh8s41icY/vg/zrmWLgkKfYC/zlOnoFaYeIn57crOHTvg16a+tqXi9PRmvTcwGRPmldCNV
YpK7j+34Tfnz9xDNQHTlUIKk0+8NPx/qGXqK7Ld4AoG+g3GJrec3r4IRrGR/l/YBlU6CJilLWuRn
saxukNCLvIA3Oehmfd+AM7nLy4d+7+nPt2PJ2wOREV1YUq5dYDSRllMKLMm+bIdSs0MfdUPv0Wnw
/I1rrTjc2rhmZ4FK9lAaWqyFwvGnXDue4mjDNhf2twe1FKkAmNGtTF5DpgR4Pahy0BKtNic3SMON
G+ebnPJfP6yq0kzLcH2+M3lwMZE3mSoq6iwi9rlWcochuyAQMvTA7pQG2dwhRXyj2HT+j9Qq30t9
/thF3l4RYN1ZpZmdlufWF8wcnr2bulxnOArqcCf41XmKmpZnHYdoxysmFutXWI12gbuBZT+qnV5c
g5wuzrWCojAn0SRTOZtrt6nUrq2ZAzF/MMEaZBrqcn/aUU/spDvb4BpBFo4y6PV6akIb53VLxkPv
vqbjO3qeVhPoS5GDdQTNgL9QdZntg05Ma6RQLG4pm/ZQvtz2x7dXIL7/4sdnbp+ocuWNJj9eC8co
e5f796NOv+b2tpXFrQyPHCk27kAkBK5nSfYoV+aBy922PLiZowmnLrPD0mm63W1DS8cG71fWfOrX
BZJ7bUicFCfrHEPUde4Ff3yM3egnvf2vinxw3fYD7JUGKkYr+cMlRyPNwbYmXk31omuroRC3USdG
4imPKics7wX5EXn1lQC1OLQLI7M5hHcIHI0Wiqe+tV5zr9lmfbuDmsDJTdkxIxmxBmOXZNFKwFqK
i7zjpsolmFNGdz22ABFnP+sK4n35QTeedPjbFfWRmQ1D3gvlx9vrtzSTtG1RXqG0R9l5FjTkOB9w
VqxZdf+pEryT0FdnpNfubptZ8vpLM7NBpZZfF4Wfi6cg3Wqtk4SnMCWf/XrbytKKART4j2wWAIlZ
DPasCE5SNNVO3iGWHuTC1oddu3WFTbr3fPu2rcWJm56rVEbBvc8RLUOh6tDwcXxpMrlj30Of7qPF
8XLbyuK8gQsXgR5QfZ0jS6wmLSpaI8STGRwGurRa5dGg0tZGK1nXpdFAVwMJD+kiizbJa6crXcUL
y6rlMkOQUH0YIZkwKfz256O5tDJztjJVkqLxO/HUPTfVT2liGt7Lf9y3wwHBzZp3PZlQiJNn2zYA
vtnGmSieBvk4DPtadNxmHzQrE7YUYHEw6jL07FEEnSb0ImUhsPr5MCginaMPKWNQm8rpPcdqh+16
ZXL65NnJPmmdo9NGxKNAM4WMC2NpL5Pg6oX2NMJBeqpRjrFDaCff316dtxwb1GRk+p04NvAEyIyv
zfDtYhkObnsqklNhfOrSnZvBQ3g25c+C9FoWGzc8Dj/VJ+iUk/QUQPURD2fzfSAc/QOaxmpku476
TWk2VbxyyixkMq8/bTbd4lBVVk8X6Sn72t7Fm3fjfth9Fs/a59tTsJDiu7Yz7ceLmQ4jK3VNHzs1
TAXjfeeFtpJtDGubKnc+fJ6fu+hZVQ7+y2o8+X1xebvI/87+7CSNWHqlazFdZneBeKe4ey0l9WzL
0lGrDkn4UYXU/pOAMtHg7tzECT5kwlO+g6qmFBCBejfqZFu9c3QY1a1s/azlfamfy/He4y9ntrzz
X8J3uWendXGohCPK3kI52m66ErB+U1rcGsbMV02ja0ultdpTRd97cER/x3QlW+5eakm3IyothmGH
5Jsafzd2jo9i732VZDtPeBeE+wgEeZjdmf0nLffv1JPmfZKKpzTdaGpq17lKR9wmHiNHaxCqfQmF
X1Xn2QGsEuHK2f+7AnlrGNNRc+EIut8bVtF73UlNnygO9hBGIgate4eJfGa0Wyd78b8ndnlnuJuR
eNmkdvSoZY7OKhSnGIyMfwiMB8GJvI+DuYGNu279TRS+ZqJT6Kf6MXju77yjvFVheEN5hEmzWZby
KCXvs132JPSOPDyqz6b1nIQvkfDQw3Ntd+/710Kyg+ixfdAjO5PtnrY/+Sy6j1ayge3G8lcmYgF7
xI4A2YTCAsppNHpfT0Q+mELVk3I4wZgF5G9Iqq1eFuNdUmTwevepfAoz6JY9RX+Mh6T7kFQNTJT9
sNZo/pv25XpFZIn3Jzlolas5MkXXHyLFbdG0XdCdRtwFDKYjae2Hlnw3mVVnLOuT+bNAOr4ESJEV
0ja29K0i3lnDF9Rz7bBTtr1mD+RYaluAnDDuoi0cY4cp2Rv7kV2IMNkKTr1v9PJgTpl9+mTN5FRX
+kFcIxZcHctsUuUmk4vc8sE1CkdUYIxP2kFgW2SPysmLtr1ngsHd9v0BLt0AFdXEJ1tMaTK7i6TH
8FExbFU4BNug3WeR48qbNvuR7fwjCUZDec4am+PCXtOmfHsTYfpBn3HZodjCYXQ9/YjwtJ2iJ93p
i3r3pDz9cdy9/vXZhASKz6My5tfdemQtyl0i72sT3HrmTNUMQXqw2nFbD8nnRjlXucejyV/L3f5u
fH/jYXTXIJLCg4b79/UQzbAMxaQJOxAlw6MgCk/wgaEA7D9lkXZM4fvO5RLwMmHs/0j7zh65cWDb
XyRAOXyV1HmSejxOX4SxPaZyFhV+/Tuce++6m0M0Yb+FsfBigS6RLBYrnVM1CgaLHqptEMfFrta9
8+iuzwldfiJ/d590LoZq0/6etvEeVZszhnriUINUM0IC7KKy9TAwolqnzWBsDffkjOepQju0YwdE
kdxf4bGhEwywSd1DUw73oDWqQcvCraZTl5XogczCuqQodmxi1Dxun+F7YPJh+y5EcRrSdJrZdqSb
4DvY545UAO2iZ6W2I7CCvBhWGhaVgr5vJ1SN5Z5OxVeaN2F1HpK3oh98sM3sqav6o/E6dUejNAPd
mnd6uZd85UdfCprGOgzg5KAwyk98igl16z5ZpxNmxzjbRaHbqtL6sCS2HVYK5uTVSvyAnnHY/Bwj
chRMfB9MmoVKv3h+W1RasPaKiYs3jtsWDSVbEzQUdwmpQD4xV9UmbV0fVrJEnmW1ETIO9rbXzeF8
exkfhz8AKYpCHKZ/MfMMzohrXQXwAYwcXj+dapA+OjpIH0fwhCq1dTBXuuutg+vu5uXVVAIvucec
hK3r+ZUGhnJtOTTwZKb8VW9l01c+xl+Y6wIAK0DcIFlBv9n1R+loj2VbO50mNz5X3m6oI42Y27Ev
92hLbekpWWWDKgXHCZHAgbLSJJu/cS1yboE39nIVIvMuWLMj6CMlHo1wUQYzT2hoQ2xhXEtoBmdS
hgLd7xUcgCTZDfqDoxdBT3cFas7jsV4kfdlsl7h7hJ7KPwI5MwSIZGXVNQRO88ZIfYzGm63dYm2o
7MYK3nacF3LKjKYBVTm+F7vzlHkqZmye5uyzOtvDx7q3Hoj60P/sPtMi3hLZcDJmxz+u7Y9ELgKM
CzcuVwKJabbH3MSf6Dc/YCrA7cshFMLmbIEODBV7l9OJkZg5KPG16eQ2sV8u371Y2abl2UjoYSy/
U1khQKggF+I4BanMcm3qBGsqDtO9agfuY39QMr869hLFENhyUFP+WRenGItuLm2+QBDFGOO6hDf6
y1HuQNK1vb1/gmiLDaH+I4iLtsa+sEvHhY00vpa78S3+VgbGbxP4Tr+XFDfEKnghinufCn0dgCGH
qOypezJUX9mM2zK0t90RD4gjucqyDeTs04q8a+PMEAa+6DNg/NMjWCQke8dO+4OGXyyI82QyA7UF
p2N795g80cEfftAvY5gc1e14QEPb+EUij92YW/K4hyBPrK6v4Uuchi3AAe1LuTN26h2GgR8sdBTL
qB4+5omuNIOv21Xt7NWms0yoMezp+NDP0EVZk4DobbtUP755IaXj4KUq7u+IKedpUO6rxK/WcD3p
VQC9SPzkpOzcreqHDt0k3yW3TLhE6BxqOWgEBwgYG34R+SlzWlVKDPMLNMKx6GHpMQS4kgEJBZkG
7OSFGE4XvawsU0XBZSan1Qjrt6EOZ2Qa6BZjRLyEBEsLy59swG8VSFwg2QI5DXUUXcsy9mSa+cbF
ZCxr566L7BoIrxoyyqiGgWgKIOjrXWzKkWQD1REuVAfMG74zTnXh20H22A2+Pfr1odio1Fcis5M4
vGKLwjBjKgNxg5DkWvIAdpUc/CFQUWRDqL7ux6+eVW+c6uTmE1hfgTpqvoEzLZjMWGJf3nvO+cvI
CGyAcGToEj5GLdahb4bYwvPWJpFZ7Hr7i1PQnVndreqjZYB0lvzoTN/MwIal32spJkCS09jvpu7T
wj7O+6Z6W2Lu/54k1mH9NuhqRM8h6w3lrESc1hQUsQWAJ+m5mX4r6/dl+iyxRCK9+iPjQ5NYpqcJ
G0c2n7I7y96DW29bnJIH25/3oJuK7Gd/Ohi72zKFIpmzCfYvtInwvEGqUjmk0bCsZX7t9Ye53plO
dFuEyJlAE/5/ItgnXJgDx6B6OwKBdYpfzGDdD773MB8TmSsm8iEupXBKa4FUCsFHPsPkPTte7tuZ
slsLNLzYu0499MNeSgb2PiSb11XULRA6IOdvg33kemF6M5UVWCXmE8gyNvWebFBecB7ae+voBd2e
Huej85T+WLf2jjwah9ubKrIOl7I56+CUlWutawVM2Y6iegJ03tF+uS3iI/CeqTyq/qyDCHOg+Dpa
iQSQZvaQ0YXot967h3Q37POdEzQ786xsy60rKQkw9+vDhl4I5PzAUs3NeWggcApmX8Z8JNyxix/n
fL/eKCcnG0rsWDkB4t4+avOPRKEPOEHJnXrvPrq1Dk7j5y5e4pliHcrztj03n/oNeQXH0oH67mHd
p8c2zI/2oT3Mu2Kvf80enG/xw3LqnySuofBuo60GBLSgNwVaj9PPLDYHPceKLbB7PxSK5WuNbCap
8BUGvgYNXy5EqXz52kU/YmOwM/O26cvwbB7dDQin9+ld99AfRrqV6CR71D9s7YU47uk1Mjuv66oB
yvF3v/eeB9w8Y5tutFOzn56mr8lD8fqM/K/kwRfqzoVUzvjn1VqktscUE3T90wbtkkHZfspHSRJP
IuY9qriwlKU6V2NtQwx190r3TNfH1XxYZJl5UZoJbRn/Hdn7+38hBkTvwPc4NcS0+7IM3V1zsFvf
r0JM2wi1Y/9s+isIFJ+sTRsYET1qR/f/bz9532YhNajVxhb7aX9V512SaH7ezaCxlbgTwhvwTuEK
AAQaTtiGX6wUaFHVq/thPrXrDk2kqGMvMkCq0GZdiOC80NIBAW+MBP9p9jJ0pz5o2EqJzjNb/lHn
GRHt/6yC0/k6bWi2uFhFGU2tX32zdL+o7it6Rtfcm60CNYqOeYlQndWrbwnlVN52iK0VA9aF7Dnx
jR/r3fLq7ro9WPC2zr36Ew6v/TPbH41vCCeUxpdRNHzkRWGvz38b+2HOrTmMc+71HT5geex9+9gH
9i+z8fsJyRwfyPfXUUZQfltbkBG71pal76iaNthnUEK4yi5NN/0geeHE5guqiDniuGT8aNeSKLbZ
WTBfLhAd9ueSPLdP4Br2pTV8oROPW/yfJO781Lid+rjHFcs/T0ew4W71A0Yt75sAPCX/ZJThfDnA
xzISY+6hifs1Ue1xhEHRw0eD+ivm0n2dHtYvHvHtO+c4/bLHIP5Zh4h0KyILV0T5AtDm/Cedu+Qk
TioTMznhNZcBhrjUvz2k/A7kLdd9ZBnd5/ZXX0mLOcJA5VIqd+8xBlNvKVp+0KeOyqZH7lQjNPpD
9jgbauAWne8uUeUdSPElsX94SeJ7+TaeDunwMyfVF1K9ZDN9GBZjv8hAROxkP9zci/3gzEUL8q3a
bNhpdF9MXQFP0mZ1fP1nlUakCPJ/i1Qvt4JTtToFJ/eqUahavDHaUMOr3AYHlOHxXKLS41f7u6YM
00/e4V8M45+V8rkULTazdcVc71PWHoqnbiGA0n2xuy2hnzrtV1t8pxpcLjcapL0GYt/4QjRnK0bF
A1Aqw/GrUXxvR30ANveg2Uyh67fhfOx8XWI5hO/MhUDO4R88S03jSZ1PxK21sFVmoBJjxZCkboQe
yIUUzgNPda1Y9GzCsrJ9p/saYgsvP5rSSJdtzw0d5QuF1lLnORmZqQVzxEGn30r1cdRMP4t9o7FZ
Wb5WHo2FSl41pvq3xHKGCj6PqS4FlgfepDzwHuKtu18Gv/1yWzFFDwkw2RjAgqKKDWDJ9UNSxl2S
FcM6n+oFIxfnHW3gNcpoYIRCAFcBeA8MV5B0LWRWMKQ86w1E7vrRa7SgHSLdkoFjZEI4K5fUoFOx
Yh0hrvGZjK6v2oehOt/eLZFmWxcL4exV1piU9DpkuPFznP1QMOjttgCRQbwUwB3H1E3ASWgQgP4q
DDocMXun2djtAUCRuQZYTfIgCdeD3BUAjiiCA7R4fTBZ02ujVkNcc1ACGTWE8EAufpw7kDmxsrwe
8eP5HiXBr4okAnlHbPM3hIGF/u/jucNg2ch5bvH7+n3pR/PjjPFEfhtlr1pEPg3Bb/zH9vbpCE3p
pUj+eFzXnQZHQwSZvoAHCI158XFw2mAsrdDtwRDVv4HurFqem7ZDi6AKdtVu9BfyTfIdbOu4pQOG
whaOJJ8HrPf1uXUxMYfMMXGhirR0AmoZzavrpskx05eCbMzCshc/nVQ0lWmFWj7HSWOCvSLTtPmQ
d463p8ApF6FitmoOWrbSPVpWNd8NljcStIk1sj5+0fcyTClOC7bmAwbKzdxCGSam1j1gwtVYKj/r
ti12GEu/BFVsJSdnNWRgEKFQZm0wVQogJ77gOeuzmoLxHREVfdGnV68/tI2JuOdXYz7fPg+BpjMc
OSIAluXHQLnr46CYzVJMBSTls2GGZpvY+0zv6gCBgSfResGiwN0F1nQQ3iL25U+eGI0ymiq6ajH7
RW1z4DnXOwzlipX7xS4/3V6W4AlCsyuaSZAqYTAGTtsXrzNjDDlG4z1VvyDzilYr74FB8oz6Qc3W
EEQa0W2JgjcdECuMAmSsE4bHE2NTVIoAb9dUIBk8si3X3AtdDLc7jKCA6zHfZPcP4thGIqEM2Cwf
2yeVW9VThe5hD5SZBookymDuctV9I04ne54EBwdcEsOyGICwf2BdTd0SM9WmQjuZdQzy4C5I5jXI
gWS3zfVTN8hKTqKz00Ckh4YRFchFvhWobRLHHtDQDi6ldZsu+6HvvDDNlI1LnGPvVF9bW3v7+91k
BC/YSfSVgyCUuwUOUdW4dNVT/tsojd/l0GLcxE9Nt37/gxwcGZpONGDh+VzvkHYOJtqO2qnKXyoz
DwBUHzS/71vJ4yi41TAdiHxBDKyxbsjr9Wh6a1X5QEG0WCdfHa/ZTqsVgv5UooSiAjzQw4DXgrPB
QFTKPcJ1n/c2GpK0k640a2RZ5RCWiMK22qzNG9ejzmaZh/7N9TIFNLmUHKjlylgfBdrJRgQzMiyL
0b1wb+mo5zNJUSs8uWhPHXK6Ldxm6xJyP3j6Jsl/3T5BUcR/JY6zLJqZ1CbGV2gnJ1ODBkXJxmlD
c/4BE+oV+c7GA2SbJJgre5tgEOnfO1mQDp5/tDiit5GnsZ0XLW4r8LGeaq32nRhP3hrvJs9Fu/R9
0+wK1fxVKI0EBCu4kHivwXXDcDcYyMNFYa5p9D12XzuVVfIJE3WrLxU1Dor6qbaKrWE3EtCU6EAt
9DWCwAICLf7+u1qVxB5Fwy6IncIqQ3N53Nylbb4te4KBqlYsSeCLlgfHFShfNmRI5Vls9XzV1dou
9RNJglVFJRTtgKS9pwTM0d1dhgaW2yokXB/GqAAWBiJ2VGGvL+ewLKNdo+Z8qtfRZ8TH3p1VpPsS
XdmlLiPnEjxLQOT8J4xPdtvrNLut0+unkQL7Q7UWgCYEtWWaJk8Dlc1T5OyOC0If4K+RUAS6lKHG
OU1ZjaEA9WplRJ05BEn26CA7NM2fb+8fd17vQsBqgpcIeEF2YNf7h8qt4cRmZ0Tu9Op40Tr1Pknv
8vgAUilaq+Ftadxp/a80OBEwMCAmesfIXyS31b5rqaPPRpSvqeJPWbrRx6LfmKkTNiigrwOVpCC4
E/sfgcBP4w9GKaKd/Xp53jx3GJWsGRHa6rIx6tCoXxVHAirB2wvjAqj/lQPLieQlC585u2lgwl1R
w6xHXWaMAStt+QbRxt1tKeLV/JHCKXuTTlaWUt2IElRPrX7HyCRn0vqY/XxbkEj1gNFEbIH5RNaH
bSv6ss0yzzAiU1GDEs3laW354M64LUW8nD9S9OvDIejjxCOH5ZiWtZ3yB0BIfFvrfCm2V7YcTsmV
BKDL2oQgaB9AG+ek/ew6EkMr0gAwfLKbCn4DLOp6MeuyptZg4CL1aCFGXjelj7lZyLj6RNcVTzMS
1ijYAfPI6XPtjRPrnjOj0Xt2yaOl1vTsgZy/0ekzUQzwEOnzfLh9TKJLCxQ9/Cyk//GCcCsz2mbM
KNB3UdV1G7d7i5XzimIGkGMhRhBtbwsT6cSlMPYxFxbCjee+yBoFOqHfN+k3szkkXRBbEjIO0ZJc
jPZz0A4O48oPK1MoyJPsOjUjEOB8tubNCkSJfgfij/2gy/iqRLIYtg4humPBi+SOzCjaFEOuJjNK
PqX0u40XkBi/yoFuskaydwIVhOoxwm4UtRHssmtwsXe6SRbTnTM7IvHaHdDkC3RJgUngt09IsB5m
5RB9obUIpo67tV3nat0IsuqIVKMOnhsroloXoAYM8jTkwqyUfL0tUKASgERjGC4IKoFG4sFI1mrm
dp6VTtTg9oUKxv8FTmudgDkHJmyR0RkIpaHSjKoQWOh0/oka8qmv6x7SlsFKygB5Pox9mq1iHoNZ
X90fILBMDMnrIbjVwHmCqgKPImtB5Oz6OKbGYq54pZT23gAlxgpQX3XIKvehjtE8RzqJogjsIeYz
ga4dkSjQsjzAuC2Bjip7y4hi8ATZ9WuZzME6y5KKwp28kMK9iZUxrG1bw26gHc+gaKeEgz3VKLX9
w2t1tRxu+zJ1zq0M1BGRZq5oJNbqV3tCCtCJWykwTqT8Do4KWSTYeBTwrq9Ya0xJPWYEnL3DvDPX
SFnSp5ZQwAQKTBh48AwA+Gq/xVyczqWnxXo0plAhQZLs1xJsf21rSPxftraLDCBzPHQHQyPAy4QW
P3A/X39QpZedGjexEa0eYrT491LoQfoAypg1jpq+xFyXiez//j4ioEBUgRQeUCjcuc5tred22VhR
AfobB4Mkaf5cLm8JSpa3BQnUFNB9RkEOVwP9XNza+mpx1AHzKqJFeXDRNQoOSFsSjQl09EoEZzKz
dWlQkBjsKFnXdOdW9iFXcwrMc2H5sDa1ZEUCC41pOy4o2hwLGUKem5HQKcl0F5TPep2Sk7c0pW9U
cS2x0KJ9e2eWZh1ObGDEtU64C+Z6DTS3IjJk8ObBHNCl4BCWhc+Cu2CgBgKlw32AueTE9Dac+AWT
IKLE3GQOwJfo2F4xVmc0X1SMhb6tCwI9hzD414ia4fnwSgcSvREMwZ0VIZrd1WQIJpC4dz+q5aUv
kq2K0Tr553+QCGoENAiAnBC9D9e7iMnvhJo1JC5EfzGSJD+OpfHSd4OD5nBMkHaKNDnQRVHCFUyv
4W3hghfBwHBl0BngnbVNldPLaslJnGa1Fdnm1opfjVAJ1HE/jcdMhqUS3QCAxpCTx1Fi5Du3zBZu
UqwqA26zYvil/n0eE7+I+yD3ottLEqoLWpqAE0MACMLH6/20vWlGijO2IgCrNoP6NhivTnceQE4z
yWq1IlGwGajCGIaDAQac4fB6EGvBRNkRerTuV+LPge1JDojP1jHDy4a3/ieDO6HBdbJCyys7cumy
zab2hdigCuje6qoMmiHBgPF515P4KUtlJl90YqigIgXOUroIo683cqzmidTeakeljZkkq+GE+hQH
1uA9ulr6+/ah8ZWu92VeCuPUYyBpt1bZYke2HtfpDpUUVd1gAHNz51DN+6mtkw3KyNR+8nJ6pABF
3Sv9mH9fqOJuE81FUiaGjpOgz3Xvy+1vE+6DaYHH08O/4V5f70OWTBryMYUdxW39cxm+6wQEAaT8
XsbSWb3sp7hXFgkY0NyCJY+RYXO6m8Vt+z/PBAbE+WDPVLQwrpz9MCjBqvlJ1fpj3b8Nc7nVtdfb
qxQ9GRhjigw3qkqgKuRWaabVYoPUyY6AXd8Vk+SpEO3h5a9zzrwVW4pmF/h1cE6ANyUPinVXvNxe
AbsJ/OYh36lquIlAr9pc9D24a7+4YNGN3PqBAMA968d/ib6xNbjsCE9hLT9gMKxiKCq1dqK4PNVY
C+a1316EaKPAlgTyMcZkikf1WtnSZSaO1rZO1CWMy2ghewzYkBLMiLYKL40LfbaAxHPY/7+I4BY7
rvN+mW0kqnYJgF3P0iljQrt1KYJT5QWDDNyZQoSqkJ3jogvJSzexC86KbKO3JOhm9ZB2UwAO0b9P
94CmiYXBGDyGS8T5C1MRI3HB7FYdb7rMC7Xe8THMVx+pxDaLHs8LQXya1iuoktNRh80C5rmi4Iy4
UzQk5JTOV0vN9wxJklF4auC/RmoY5gHjm65PbTS6xdUaz46axvLRvbslbozmYBnrs0QMX8fWhtWY
shViks5xH8tem/YY0PUTc7olvpbI5ID1EU34CKtAP8mZHAWzC1skn51ocIhfDlkwdTJuH9F1AvwY
/cHIwGCUDGd3lhWIyW4lsAlKE+hTjylGUaln/iCd+yOQBHXDlQW5Ow6Hb19dmjlBrU6xI0f9PMHf
XrsTqGkwX1Pi2gt8jis5nBLEw7yOZYYVFaCHcc+A8fmjU4aOHi3OKMkXCDThjyy0GXMegDeN8VQx
hVMHw9cBtXKzwDX3f23xGOkHohXkCVAJ5Ba0Lgn11AxPAwyFGdZG1YDacu0CrVt6v9MdWc+4QOvA
qwZaWDDywrXhU+jeoLmxqyPx0g4/0cMVVNrz7QUJd+1CALegjIBIKzYhINW+5cVDbwBgSg63ZQi1
DST/4BZHegx1vmtTkJcD6ZulciJrOGjWbzRlpE3Uo33hthj2qdyTir36I4Yz4iY1NKUbsZTCTuON
1YGPEHwb1K9qLQ36fnkd69E6tHbtPSdFIzF3fNWW+YQmomZMcEFHCLBWnPph/nESA8flRhbaJXS6
7CsKRu8XRJw+iPj2SfKsl6+jdabmKLlkfIf9B9GcadJbpV1TB6INyNSM4dh1605L8tCBlfpZgS2Z
xPOGGOa+8orHPi4kboB47ToaKTQdhDHolrw+4CnHYKiW5mjQBSHROJMj5kYdkQQBTc0dsKUn3U5O
WdOAq82tz3X+9fa5i+4IHhnG1Qw0DMgwr6W3hZnTGq9NpNMe5K6FngepqsrcXcH7iVKgh1YYqDAy
FczUXXgh61oXddl2bgTP0J+7b+B62k7mOQMvz5Rup/H37UWJYgwUFsBBBx+RASi4i2kBIKXMseqC
NySc5+fcDesaBI77Ro33GDQbDnYXru4nhc4vTet3XgJmLVlhRWS+Ec5h4iXG3bC9vV5z04/Q1qH0
onsybGN1T7vAVcJC1o4jEgM6KxTkkVJAfwznC+doHnPIghS9MtmbyaN79MpsRrJpbPtAdImVEBkj
4G8Q1EOijb7e6zU5Y4tRr5NpR8XcgASmQj2y6A3rUOqNvdUxo0tyO0UGFjkEB6UpdPihbHgtb1kU
ouSpgcDUA7hHtRrDR04frGmZbCyXcGWMvRT5a7Sl8XMVXHA9Wh7FyhY6oKXJAUXAVGt+S+6S1Ja8
gzys6N3mWBfCuCtvDRja28OjjTCuEPQK01LY+8aqwVqnYAxTCHZG6tPW7EODpPVGm8uNpWeAkwz6
pzquVbAY1Mt2MhI9mGJHe0J/aLuZi9Y4Iiqq9sqSASifyjg2RJaCbQ0qmyD1sPkRIQkKtmoHtvKo
rZcXEM8csFuSd0AsAo4VJnrCUeALQXnSVouLWDlKC/ut0drvi7rIMF2i+8K6IBjjLxubw90XneT9
PAwW9t6agiLWdu44nmY3DojWgZQn+TsswftRI6fNghQU0BDucRpc5GUKYi87WstJu7cMxnG3eNPO
xGTFH8U80+i26RPpMcJWdJ9Ch9G8wi3PG5feph6c0wQ0Q9aCDr2+9nuQI3rV9rYk0WHhvoDoHwuD
S8cpcamgcXWqmRtMnXS7eLiWtt3KmEKE64FTb4BVFqED/3I0PVASdsNcrGra5XoN/kPQ9DWIwgoZ
kka4oAtR7BG7eKRcK0212UYZEg3FNEwxxNF3S1uGvhCZNDijIAS3dBslD87V0Vm7BcE4rciLG91X
7KH3E2elINaKZSGRTBR3QtNUUFRVmVNf27uptF1/TIFKK+ZV4geLUgCYFYY2f9Sw0IjNz7yMgRfM
bTND8FU9ZfS34gyhXeyKeZs6OfgG842XPhEZTYZQNZC/R70dfqvBR6+LBh46L4NQq6mP5Wg+dW79
ZCag+7T78z/oOrwJRgXAOoU51UjaeFpogVyNahYPRoKSoPqX6Op3Q4HomBENsMGufMV2KIjdeeXs
RLQdDpPXbbOYfG4S9Q6jI37cXo3IBF6I4r3tYnLzdnUhKjf7o2W/pcYXfWy3rP9aOkNHdEhsGAj+
MNoznksbfgJFksZ1oqneENAcl+A23hSyhnyZFE7TV00FJh2OZ6TpfrOemzlE/rqpt7f3TSQFjZ02
ulnBEvKBEgZr1BqthMXTx/IuTY86MfxlbgMFvVl/LQlFKVg8BMks6mNfcmGKiLu6isbioQbTGAIE
XV8xPmbjDmXpu14rC/4F+gAPEvlBZPGggXy2KfaIsRhd4kVzn+6q1YMHgtMMFqUO5nx8K424kHhA
AlNrAYgObTeQAsewwev1Vejma8e59iLLLt7atAQ706zIJoMIQlq0p8IfxIrA6udyStGXnVVO0+BF
3RjoBTh2oRmgrFxbv/leN5vbJyawtRb+YayFYCmC73K9olKDV+Gmoxdp2dr4aqYTv7fTT41p7W4L
Eh0WEmkm4gpWLuffj9hL2jUxOi/KtLe+OnqdsrUhrKj1wDG+3JYlXBToPpkwcEzxY5PhkjeAaixe
RMYzmtwq7T6XEaAL7hSL0/4TwZZ7oel5lqSYCUGxb54ZoFCyJWBBVkkVplMiuVSinUMwxOIX5FXh
Yl+L0ue0bKcWq6HOD5oZx/qlA0J5ZfgmWUFNpHroU0F9WUMZ6QPCvehq26OoZkU09VMnSNrNQ3Z0
BxAvo6J0+4xE+QOw+v+RxcVkS+52ZOlU7GARlMf1Bzo4vXN6SKm/UcDMJaMYEh3YH3Hgx7/exYks
da2AOj9ywG7Sn/T2bv5iq79uL0q8f4w9F00oqFfr10IAZ1B6dzG9aJq+9+lnzXwpvXDqR98jj7qZ
h7NscIFQN8Av9n8COYNErclyib566AgjvmuDVUz7mq9PtXpH215i/ES3ysbELmb+8JC8k8lcqHxN
VW1BmcxDJT7qp0+0fpraIbi9gaJTgmvOLi2YOVFBuN7A1Z6XvgT1ZgTutECrIquew9j8LZ3fLlqL
AygLvFnwZH4oL1VATg1aD0WPkyEP0UzanL1OLe8rvdr9w4oAOkCogXIZ6mXXK8Lsxq5azRh6Z3wG
kMuv0zNyK8k/VF6YgUANAfE3Cozco9GYQz15ahdHXRzmVjB6ful8ur0SnjKLuXqQgYF0rKeSQY2u
l1KWgwnspBoDqmxlW+xuf3C1oQ86s8oCMD9Xd1qRfdF1t9sgl7YGE6hjj1XtVLux1JTHbNFoaK7J
uisTQ90YNEdvlqEu93oC+pgBmOzN7Q9m3i2XG35v5EAyC1PL0cV4/b0tmBrnwfHiaFjV+7gjT5Vy
V8XPBaU7C6Wpxft2W57oMrLGkf+Tx1m0OEtITcGfHKHF3gPHNMrUPXklsqEooqjlcl28b6oq2C/N
iuMosfRfXqxhwlBWhh0yJ2htATu+htAl3mZ97nemLC8gujhoQGPFPWRfP1wcdy3yJQd2K0qnV9AP
+srww21kuQ6RFQC5M8QgpkBWhVM0B+zORjpkcVQuDmixlSnfabnxbWhNEIoqtoxcTHBugD0xNAsG
mmD8B/ucC8OmTboXDwmMjmWd9fR3O1J2S20MLqtkM4kFDwSiMdajAXUEvpx7hbxmRVdwUyhRjqGH
Zg36yXIJNHq3UAZGDsw8DtZa9qoLzgw5T7AfeiwOxNN+vb64coulaBx2DxZ0h/mJQnyZUopkAC3P
ZpMhbY3lXctoO2XOlMVUomzSdxTgkrjSt16+uX3DPkphrYJIGuP9tjAeits+orUAuDdQDB33iySm
b2DIqG7+NYDhWsoHWxprHjp54siupiA26zCRzSf7qOBMAsq+FqDqGDbDaVyssrbEqYqjAtSGxtd4
SkJluC/p079s1x8xTPEvFHuc1DI20hr3qFK6U+qZ61GLq31deTJq4Y9X6HpBnKlN595MRwzgixyw
9fRhElo7bzf/JSYTDxAqTSjDIl9jOGjW5ratTHs4IFT3GESrjN1AVbcOOqoyUDfmhsTbEfinDG8N
WRprdUJy6HrzOmMeSq1poAXDthwf1YUGlnm3TGWgFFs7fyr0T2RStoVXS7pDBO8sk2wzBnmLdXhy
x4bIpekbC5tZ9z+07KUz/MrB9IVy29g73TivybZv0WGXuo/xU9VtVWWD6Rne/Kgm+Vczdj91pQyt
9tFs4YuwGaqB/kgA8TgLgolAlpEixw9Q1/cKROypHdD6iMdnftHHJCDhbb1lP3f9cKMxBgkEoMeA
F8FNv956JBe7AR52DMojGMWOKkmY1Y0p8TUFxoS56WyaB4J5jK68ljIpKgFZf49tXmCu8g1cQr+V
oQoFOwcYCt4W+HYW/DJu52onzSdFgcFf23nr9UFBPwPIzBzBZgmX5Wfp/Lq9dwLvANMdkN9Gsy7Y
+tG2e70sTFEyh2rolMip+7nbtIoGngIFUBnwp6zD/MOmXab7wHuUnxQUpsagRfvuALT44P19IwNT
YM/BE47x5ujAvv4Uq6et4laWEmmlheJ8277OJpUBDnkSS2YVwECCBwGhMeqmHyK7hc7eUhtYsFv4
ul4eTAcTk+AJGYsbeMO2qEAFd+8a+SMgC9tRAV7r75sH8QmskxdtXWDd50Mjq3JsgsKuEk36Meu+
YOKa2weY33H7aEUKeymF286mW3Ir9hwlUpqvvftkYLpqs0pkfPSZsRKWCYKDgooVfylGZei0juTk
jNRJWux2zvSS1eHyXP895BHJGUbZwsgfkITn1HQFXcG0aiU5Z2SH5uEwb+69NQvG/Nvfb9qlHO7N
cHp77Ae7IOckQ+Pb0h5bht1rJK+F4P27Wg1nstO17YllY9uybEVx5FjTfWzZfpWAikZ2REKFd3QP
l9tE07OtcnrQzm0zam5Pzmv9rTA2IN7MNHdvKNqTZR6Spgiz7skqWn+Oer09jHMr6797p6fiDDSA
Nn++gDs8GwMfG9IP5Pw5tX10Ihi+PYVlNJ5Sx0/yoEmROgq6OLgLylbyOop2Gq8yyw+AWP0Da0Cr
F2xAHSVnNm9v2WT9/444nBfJTRDdNvDfI9RBWhShLxe4r+B+ACGDQc5F99g0G3fcJZNENwVuIEi7
/4jg3rlJsfQ6Xk1yZklExeh823hwimQnhf2KXiEwyKDr2GHtSrwv44Fw2knSLjkPT0t67NO3uTsN
TRuk5HXsHmM1lTUHMUecV5ALgXycU60YB92pQ3KubNun61urZJghiAXGjAzhrtYSXwcVe5H1/u3r
LrJfDJ9rIxWPBPq7V3fh8rK6KybLQ3DeNdvcteAmfZlQRl5M1PTu3VFGTyY6wkt5nJbUQ4l30+mT
szeCcWWJ1jz2GVOtDMjxjrbkdxQuEbJIeNXxFy4oaUE1MffVlJz1fG8tX5r+lNg/J7f2O+cOLWdw
hWtyr2MoZXXW1u9z9dwr27aku7T9h3tx+SHcip00UQFg0ZNzR08F+d7rn5NZoj6iq8dGvdvINeFB
5aeLFl42r4luJOcGejLEeqCCiHKgsmqVSFdQE3NBlwH8CODC1+7JPOpG5tkkxQyuUKu/z83/I+3L
liTFlW2/CDMGMb0CMZIjVZWVXS9Y1pAMYhQIAV9/Ftn32M5QcAOrfaytux+6rTwkXC6X+/K12het
POZRb/dv1Pl62zHXHOWzMemsOylhVPROivQdLJMjCan2lDJP7/rd/82QfDuUGpBHnZ1GWUaDZvqj
FZVPOg2FE33Dkrx/mEDD/b1MGaDgA+0p+WrtcZqNOBfPbbVzc3XfaUHTgr3JCNJ558YbV+zVg0w2
J92xXANhaDZRAWUJgvzO16tAS3/O9q/EinRLC5zp95TtzWwDCSNfOMAMGSo4YzCcg6olxAIuvURv
zMw0Y0N9nlm7LxQIVhJHRGxUSh9ERac+U99vf8A1g3htoUa0dGsxWnVpsNQYGyxaakDOQnKtso6F
+mL3uO3MzB+yLdm/NWt4bKHIhn4VRjqkj6iL2m6F0WjPI80q3+zsn3Gl7mPmvPJhes4SsvUokO+i
RU5zGWTV8R4A1EYGDDhlU3cNRiCeZ5X69mDeVcb8oir1GXVtPyn4k9HGu751Nmohy2f6HD8lszJ4
YMrAiT1RmEVi8e4iSXHV7uX2h9syIYXoHJwXeGamqP9S/VwW/R4Nz40jJ0fGBf4AIDoK7DhG4AKQ
vhZrkrThdpZEblLuZ9s94Lo4Zuz77YVcf6JLK4vPfLpEieVmQ1wgN1fHAsqbtV8Zrl9qX4qCQgYY
nTr3Ho3IL7eNbi1tiTafjIK2MdaHHkYNjpnWBEjQeue22sZpXjbo0g2wNGBAQYIIzCRaGZdWJkrm
ZjRhhVSdZ7DWtzvhY5q0yLdgWVuWJG+I3alS6FQlEUROUV0Y1R30WehWW3111yAxZC3cSCheS+sR
ZsXHroEVEzJKlQtelzbYvI+vagpwOxQqF3QPji0q/5KVVmlUh4zIhcVoA1afKF5nY/i4eOr2FU0/
Zp4ppucCcEY83/aK6zMFy3BipK2ohoGe7/J7VUUFERPu4nuleonkJgfta07s/W0rK7uIKgWyRuQa
YJ+Qq9dWRZIuxm0WuXp1AoeC12vJiVqPt62seMSFleW/f/LwREl1Cg6yNNIcZ5dW3xrrnPbNXmk3
RvmvHojL58L7HQ9ElJ5QdlqW+8nQaDS5QUokNkb8RjmkXlInMKvnZnxv2UPZ/eCq5k3mSYwYy4Ba
Zvm3xCgf9lEQBooFm4oxt0v7ANMDCJtUGW5JLUghfVqN36YvQOhvZd9r322ZAFhuZnBamdIZ05PS
6dwUL4k8ng/VAGmDQTna5OnvvxsGERe1VGB/8Pa8XM4I7KBTpGMWaWYGZhfb1+PHTgX+eUvDYM1B
0BXA4wVsAphrlkJgb1XM5s6URaZzgAjhCTEjVSEZPsYbpc+1UwU+UVTRQXeGHri8oqRNaAW9hCg2
0h+Q56WepiY0uL1tVwkbSvQqwHNwRewevFD6OiApgFp41dCo5N/K6Znb4NrX+lNB9g6t94B/+HOb
e3jCbA0FfXS0LqP8gsPGXxYEMJcTffnFdD6pTmIYeaTYk2dCSnF2DqqFofTHUZmPrZ0d7MbnWUjs
bq/2bcCKV5Zv6ZdcbzIAhItOBEA7AHLJbFEsi+NGyWIa1c9VtEVcc1WCweZi8B3VCfTiP9zycokV
EY2S20kRJSVmGU4uxLHjaOT8Lhvo0VV3FPi77MGmzcFJD1C/eXTTY93oz4g4G850fQgx8YluMF7d
+MjkQ8/wU7RhJAO5zjCV0VT8MprfwEm2YiOirZmAJwHmB5Spif7p5WIzHQoFLjDoEXtt+aN2/9fo
NOwm+H/+Y0CKmGlamDX4icsoNk1PacPG0yYk3Pc5CvW3T8XqUsCsi4k4XKRQnb1cypTHfclFW0aC
jycRH626eiiIcrpt5TqSOMtWIZ0H7gTgZunaZHPPOk60Mkon60zQ39CLn1AVeSqn37cNraQGsIQz
tlQm8IiWCy521qjJFOv4NEXnZ2Am5a99BaIVeq5552sQQLIIksh4CxW3dgAuDEuv9zmxnEnJYdhq
olS03lB/y8i5GcmhKBufDkrQ4F/Uh8K9gYuHT+9IXS2UC93o9hbIz+DFd0CdhuY3qAkWNuPLLwpS
KoC4Z6uM2oF7SZ54ifhai5OF0EPshYR6w4NW7X3k/wAnA9IrLRzM2o6NogjOmzZ9I00PHvOiqRhK
raN1EoaW+7NWFfu8JsPx9kqXsCmFVbw/ENDRXkKKIcPJi3pQRjDpgDaQ8LNV4CVgB44aZA75Pirj
hrG1IA4uMBcX4VLyArnT5b62hckgqD5XOCklkhXATh5J3mQBb+IgV0Tjl33W782S9AEm4ZRD7djF
HZRz2Emry/SY9BMNnLEqNoZ91rYfzVmcK0QMUDFJoUJg8LGa2gYh3a3uSGx+K63iZBTxaWrih7Z6
ZDngi7f3fdXXwVsLaNHS4EJH+nIrTOiKjzyzqsjWHsbXVBwGA+F9bA9o/LbJYWhTrx6eLPusa523
gGToS3FuthgJVy40tPEwfLQw+AFTJTl63QKXk8RVDXV7DLTNRuvsNIhbbVwna6ELuu7Q30ATGHeK
lDX0Gil1vJ3qyDmgHfRS2IG68QXXQvBnC9IBMsyJ6bMKCylSkEz/nc7PZMPEh3NKRwWFI8z9YNAD
aHFz8aJPl2Inel2gvFNFs+p66M4Q5TXe6eIXOTjQLKmagMRHPVU9Ue2YdS6KN3CkiTAGvW35PtWv
1QPoGeZxJ/qDwIvL1PdcRZfltlut7AO2WMMBQ4kLQCtpH3qFg7RXw3SulU+HqV9kAMA5mrKtOuvV
rDIiJLrRmGdF08hZhC8vN2MuTa5VZKjwtCelZzcOeNdVH4jwHTfP6s8me2nQHW9Mn8aBsgleWHGo
C+vLf//0KdxqnkWVoi6ugq/KeZjFg6Kdafb2X2zm8tpxURNFT1qq2kFhkE4AOCIsxAoeOtTroUWQ
p1svHlme0vnYy+UdjhfCMpgsHQ+1gpy7kiIUJPOxa6DeljwOqP13rjcDbiXye9Yc8lngBVv7rhNV
2R4YRNCg+RCT9DLnnH/Lssdk3PejrzXcg0bDoXLutJidFbHRqluJF3gZoToMuhtkiDK3aNYLcE/p
dhUVNWigTAczkbyhW6Cgtc8LLBgIidxFr0cGGTTuOI+DRaqoFW/JqB4yMDbXs5c677c/8HVRDD3x
heYTU07gQpPnolWtoA7tizpq7S8uAK9Z9+7E1J8ARHN/iuJZxNbG+Vy5bi8sSlE/H/siT9H6iBzw
ybVV0EI3uaHvelsGg5JtGFs9pKB1ArobwGsAISUH1lJIFMxE1NE0+XkNNebmpbaf3K4LGOv9JLNe
KD+xgaBmQZ7bbKM2svZYREaxkCLhfgF4Xo4RBRB3KMMgl6sbrxKjp2bpfewM+9ZWnkQz/ajqxCN8
+FqOHYTdu3nj2llzVpwqVMFBZ4YURwrY6ZTFQwqYZFSpsbLv+rb6PnWKulFKWLGyMNICpI33Ei5T
6fS6VlrkRUubaGw7eyeceTyVOdM2UqcVV0VVBMkTXvbLEJu0l51ita49kCbi5LVIHqCtfIhV7ahl
2t5tbN8WQEIMfwmaRFwCTA6oRgBMceXJTHOsrS0G5aQ2Kmnv+JZWG/4wkC3a0ZUjAQPwDjDloFj3
oYD0KZYXc1olitK1EQhSvqrFLkuGo50IP7P+bCINVq7HC1vSvdGQ3GlrVAcic0L7cSZh2k1n0xUb
nn/9seD0KkpmQBChUCCDGs2qVLOurVikkj3no3Ekekv2bMzPed486Bn70feqvreddGt08zqThWWQ
3i6pFnD9MgSnwEGYIE/Goqk81zmeSO4DKkFKTgPDjdR4a+Lnej8Xc0AgLAO3qL0vZ+PTt2ODDuSZ
bbGotIJuCJX6AaCZjSi2spn4xQCvoSCBbpY8ds1gW3OLqo800YYAwD063Q+ahSCQ3KPF96POdsZm
enN9pt3F41GvAyofyZ4UOQQTOqQQ8h5b1pj7SeS6r3AANG9fPyu7hyl8Yxk+RJUFpYrL3RssVhVa
YfGI2b8U87kya6/MX2/bWNs9jN5AAGThX8adfWnDFbTN7MbkUW5ogZopSFRpeh66wj9DIeWdNgnA
RluSQyvVauDSXbKwuaCAgL8vrUJvyOoo7fvILI3HuneBVjRO7pB4aP60qXk3Z5lHaf7KaRpYcRYM
+UNedBuBeaWOsfyKRQR1afXidXP5K0qIROcxr/sIygiBNe5wUXq82HXTP8R40BTVq+vBbzETcHvL
Zc025HOXdpdv8ulUKNRphRjbPuLvwgkc4lElakDaMwfmQ/oCpZt0N6I7ZXhu5dtbz5SVW/fCuqxQ
VCaziUsX1tVMfWPDbyEOSUK8Uet2iOJTdwSZFjhwAoJL9/bCryP50kfSwIYIkOEiqHu57hHlTTsf
GCxXv03zpIsTbdDR5N7cdbvbpj4qkJePsUtb+qUtkIFSihcAPGzhZDo08WNPXioBGgOIYIAZemoV
r/n5jyEeqy5BReOudH+hCcnEbtxws61VS09oMqGv3yVDH+npcDJdsEFARt58K3XnbiLZhrGVt8Ky
bpTCEZawn/IjFCIMNkgOyz5qrEL/7RhCPaNe5E7Q+FXZO5+5YH42xf28oyB34J4T56oGOTxW1Xsy
CL6b47xsntoeLaqkNMnPrsqbwsvGwv5Sl5XegJiBCnM3W3r2THKmdwEo6qly0NSiKQ9pbXL1NHZW
boSOUqWPmSGqLcZ4Wcv34wChFINaIJRUUJRRLz9ux1066uaEj+upu/owHvNH42gf47O6g4YjZCA8
wQ9W+KX+aSVQEg7sjdr0avz6/AMkT86YMTKzmvuof23yPfGSZ31X0nAcf83qMW+5Z59YG1BtI2G9
fvfg4xo6YCmYTcCwgOzUjcgpT7FunvHCb6w49rhelcfRjofvdhkn0cYpWjby6hR9Mij7Lq1q5oJm
KMrHFko/7VEHDsfWT9Sugx5Vx3J8KcnsQ078tuGV+xUtDgwd4J+osMrkTTinkN7S9D7KSt3waUKF
Zw5zsr9tZeV+RYECgQi1PaTM8v2qmD3rVbvgUVuGffZPrP/RjY1Mb6WMhwfGJxvSHWPHia0m0DKK
LPNVHaK2OA9sJ3Z1eydAWdCFAMJ03yyPh3p3z9q3BADs24tcjfeff4F021S6mBMuKEeWfk4Tfs86
I6DsT0oxE73rQ8foQyb4155ucTWsfUTUf+Cuy8w8eJIuT2mTdrqrsJZHyuyoX+oc6QsmA+Jvt9e3
agUlBVTi0SRCvfTSCjhqkrbRGY9Ms1ZPhc7ak4lJ4g144spTGVU9JLAggAAiE+2VSzMxG/K4oQaP
MLu3J2/OwfJrHxLtL4bfP1Rkw//15WDJB++zOWnvUmPoeZPpPBIZRm7NbKRgjR35DyKsNJibnN81
TJkfMUqIkX1Dq0LDilEH0hzug7An281z0geoaagPGN/O0cEunVMxVsNeTWex7xTM4RI9bl9a6hYP
tTqDXj3JtkaIrhMsAP0XvDq6B0AGXHHxT3j6kC5zhqhUmvS30RapXwmmPdUi0e7mrokxh20UYDaA
VgMIeJq5P2tgk/1120Oujjl+BZ5ZH6PSYNqTX1vcsIduygsB+LhxysBLwtLk1PdbbElXjriYgRui
RgdRPfzr0kOUdAJQS+cCJ90sXhOnt0bwugjMOtxeztUl8GEH5WXwPS/FKSkmG0pFEzExEbXoQgeF
Ub5XAxgBSTFBpSqrg9vWVjcPpHb/a21Z9adcVc8ds0qQMEWWW8W+axXKbi7A8s5QKPnbcPyxMLSZ
liljjMxKG1jRlo1x24kILQev1eNzUQ6Bnc0bl/f6d/qPGekSbQH6yQ3wZkWpY37FaHt81gc33Yj7
q9sGAgAQCetLui9FpUzlosnSAduWs0MFCUurZWfhaLvbX2fVF/5jRgZpcZdQZ8BYadTrf/rhLCAk
PORfWn3csLOxHFnY0KZzYyomPo2DSWUb3Yy8457V6xthb4lqF1EPdSScIZQjge7B8KEUZBuX6hmN
RxGpeZv+U9sxGE1TFg+eUK1hR4ARD+JMnwJIi21VEVZWCLosdPdARQH4kvyiLxqoGNhlMUZc6Xyn
wEPQYjsNU9O3P9jaCkGgikgBdQswqy0/49NxSrUMu6bVI4pZu4ZEegeF6mLUfJZiadwBTLzcmtxZ
8ZGFOh+TnIBrIGmWNlVvOnAI6vMI1IhRei3jkPtU8z9ZWmM2Y+yn4+0VbpmTbi6HGcaQW2KMhBB7
1547rwd/gNfE5RiYsbNxL68cZgy4w2FQHcHM7hV8qtdZZaTqGFVFeSTqcEBz62/ho3DKzyako0y4
LsAXp4+RVXwnnQg65Z6StzjeksdZ9cD/LOXjMv3kGhXjQGXrxhjR4jtESXYabaFDMm0EJmnDUGrR
MSeDjAwlJcD45QZgilchtUmrh1Vj071qxmDFSPs5uO0E61bQMAEL9NIvX5zk01pU2sXcpkwP0RQd
D3pmvVtVVm5chHId5d+1oDK2WAA7jezZI81n3uP7hDX0phqP9fn8VKlseiJd0+3SWqP7uDR3SeMw
+F9H75S6EF4+5vMuHcHenILp/dyos+VBsnn0b2+BnPn/v1+3qKQsIh3Ad17ugZONmB7QhR6m6YyJ
Hd3TU/dALfcktCooizA2wROd8bBjz6pzqFrbS+YXVh4cHXUne+OcLIf8U2T9+DHAai3cN5AwR7Hv
8scoipqXCjrv0IfweffmlrnH6kM8TZ5FN0ytfXsLmAFU1DAJfFVVS1Ff6mpd0cJOMfmRwtf8go7N
hh9/aHvJK8KcPHCG8DG0PqRIWlSsKQeewMXKQj/Ws06OIk6HozliezOnUqOZ9HlQO8n3OsZ3NlOh
HoTBTySmX0Fjx0/cQdLJJog3aX3b7iFwBwEIMRg+wZ/s5SzGwH3FlMDpCx01XrDddrFW7BynVgLX
mK3jYELyoKpaLeiF8mIatDylgxZjW9XXjo9kDyBuurvtVtIF8vEhgfHSMBkBWOoVSWtr13QQM9HD
FtwzR+6ocUiahv4iafePKAfnCA1RJxgLZrz/F4bxEoeYIzAOVzJ9KXWNuk9cPZwVa8/i5qFKq33T
sUdbnY5GMp3rYouzfs2TQB8HOlUAfSFiIGW6SsbZmJLCCFOUcaHldR67aau7JD+PPzYUM2cYTAGM
Cz0EOR0EcRwK/QZkjavD1O3bQ/rS/ePOXhZ74rf1k24JA8q1oyuD0qrQ2dG4HsNgboxeUu60nwr1
ijfrC8084y15SoyAx94WIeS6WdRSNCjGY7lydk0aamsM+sOhiJ+GNCge6b11N5C9yj3tAdQdL/yJ
9RvXgIzn+netwH8g6tig+pUpfruKjKOKKbyw49xP5vs8C2qxM9XvTo4Sd+7VrmfUL7mqeEX+voma
Ww3B4NKEzjng4kCUSXXCsY4hyS1iPVQUBxRUOcGcPqhRZ584SXkqaxCDD6o172ZH636xRGn3bWLX
5zohAM+77ZdK0RLP0nqALLKK3XVs/HL7UEl3/r/7g3kokJygnIc4dhmWM1dBS0ZBrVRrnDmqy47v
dKM3D7UhtupAa4FjGb361xQKXpemgFSpAKdNjHA2dlaWAqJ5cnXUD4v6hKTgTt96OMoVE2ltoH+8
NCjoZDGdYm2cNOepHe6nUt0LpX0AWdI+Z7Xf6KFmFHvFmnyAOX1Wvd3e3NUVo0m1vMchVyire6M4
PqD9mhkh6QA479vutVHVQLfnH41F8YSZk0OV0Y0Ef83n0K7DRqPDi0a8DGqw1HhUktxRw8w409E5
xGbik0l/cOff/fcE+h5GYIz3id2EQM8EM35Ia4vDhN7X9vFbcS+cd1zCyEEgZS2zysSJG1fpXGih
XZb7zPwad0rYgsgl2xXDwwR4md6oZ7V5TKwjA6i2ip8S54caJxtXx0rygawTPVp8A5ClXT167KQr
DCK0MK4f8KURfuLdNMfAMf2hbrYVc6QHyOJ3sOZgLgrtbReEnZd+B4G4VjSxroVOwjxTG/dlNR2c
hn4Xlumh52TETZBBha/QuTeaoW0nQVUmzyPrnrKq3ynTVmFo7YpZagAQV0AyjHaF9AIbJista8XW
Qqa2L7P+LSUYGC/KL+4AtvwJdK8jCh5uMp5647tebaHP13Z/qX4hDKJeBE+43A9OLYu7I/KxQVH2
5XTWOrqrROFhXl3bwkUvaaSUlKFW9L+2UJC9tGWwOnXAQ6OFWneeXvrKE8Rzv1t3Vn/ONpvIK+nB
QlGEKTH8Y8HxXxrL8emdoqF6SAzIoQyT74JcNv39nLOvNbp8wkrurX7yJwDRGAYU4ucJCim3Q8za
TwBJ4TJeqAKaIsNjXYvnlHAXBwz1vkCpLJTI7GKrTyFXgz9cGt0ulBVRHEOaIsVunYwZhlsyPNqG
+KAlwGCbXw3W+Rard7aRnmtwOwxxMPT0pLaVF49hy+d90zTv6aQdXESgQmRgfvhdQxBsnMuT1qRA
EKsniPluHL/roLskUTZYKQGLwDNAivoFaaAaSTs97BkXeHXt2uRb1u8646TGQZbYf25/gBVzyEVB
5IS6Lqao5Hl+w8oVjY14ZDXJ4PpiAp8RM4/MrP1sgExpzyZc4GKrAbmSTCGagtQYZV4TX13OTDU3
rRDqNB1sCO6usn6WMaDpbuCa+T0HTN5+yedfRfubJDttKbrQfgsB+f/5BYv+I2ZjoHQr7TMIUVxF
KJMejpnIMfBQn/ImvuMqRJCdn6X2nir5l0SYJ1vp/qBmhnu+8odxONze/uvzvuyDgwcJQHSgZpFi
y5gWVbIw1oTWt9K0dymBAnS554DDcNc8tvQZUIbbFleC6aVJKcRUrE7KocQDyFQ4DzJqtHt7no1I
73OxcyaojpGcVL87giFIVhiF35eZ4ym82dJKXwxdxrrLHyLdM3XuWBmCuh66Sq7sxyJtnyZ3LvaE
Derz7UWvBADYAisGkIo4/vjil6HOUvJuqIHmDllK9jkBotoi2QtkBKvB9JXuMQM9ueHV47hr4hok
7A+F4s0vveVb8WM57p3xF1AWkwaQJ8q21IN8y9Znub51L3+htBtJklJ0U3U9TOr4N0kzD0pCYGrc
TaMXx+O5Kb5grm2fqd9j51SWd0j/Eu0hwzuLb9XE5a4TouXlT5Gu25mBgnHGZoYcuMcvEKjVVH8w
TmI4Fq1fNgHLNyqEMnvfvxYBqMfQG1IcMOZdfh7wL7kgnXX0UDU64QnxaAlvFnescbzc1E6687vN
m6MGpAJ6oFW/Z9rXCSQtfQoNyHY/JSGnvpNs/KoPVU7ZQfFzUPxdqjCg0rj8Va3etLXS4PkMeafi
qz5l3a5KhjFQp/mexYbyOJt5tpDw2lE+dJj2dyt1l/TasxbbYFUj1j8270Xgxpbjt3VaBJnrDMfU
7d7wP4Uuns1PkKB41Xqbnnu7qJ5rqpcPHM3uYASmzSdzOZ0G3mn/RdBZxKqWVBK4bLlQulz51jAo
HyUQMXioD07PteZCs4rUil871pPhJiClrFXN9cA24fz9FYe8cpm8X6RKr1rBxCl73QBXVGgNJGgZ
+q+W5zQZlHA9ZbI8SGNsdQ1kNNPiYIDzACaNb4l++kd8+FRPtWzFjkG2bISlxaHzO6jsyzg4dcCz
Iv0FKrrpziDDlHtZR6sj+uDg45qNu4RqDIiNbAKcO3HfRNNrAHW3xR+3htJkVbTpndLGW3wVK5EA
Vz+qNotGHqbGpJuJjkmRt9pghOBaPLREH7y05XrAoc/g61m81Zm/TsHQWoZ3Qw8alAHIsi+9vBoH
Lef9QEKlf9VJ5tVb5EcrdxwCBugZgeLG7J0rhRPQrzCSFIKEMegj8roNWrRpDOsZ4oMLd8mxoF73
/Xa8X/5I6eSCuhes6zamPTDpK62pLuvBbvqchDNa+MfSUPP7gjOwG6aO5qs8z3cNt5r9baNrcRNX
OVodSKUAMZJpYSwEsZ4UmRmyuX4FueGpNdKvceYeZ84f2yFMEoh6z9mZxP1GqFrJ4vBOBYwWb0QU
POQy0ehWbmsODgldprunHoThO8i/g1EbUr37jALb7mH64Q+rErYRS5YYKO30cq0ueijIS/FUvvSe
2La4A35FMywG16N1CV99YdPG9b3iossIDxinkBBjOl3KkoBkQiEKfYyQMnCiJeCl8Vyl3RrtWttE
oCvRclk0N0Czc7mUsVQA6J5MM1T7IRTE8O30bYxPaZLumilGqXZTSmnZHHnz8KZEXQ1vSyCIpXUN
UM/mfeOY4ZgESbQ0WRB3VA+a8/2ERqbPfryXW+XTlaOBDAhjmI6BISMEmstV4lboeFOXVuhm36py
r9JDBj6LKSn9io4bPYY1WyhdgkQbkxuuIcte62ObcDSRrNDm+iGz0JJrNQxYKQejKj03ff378/eR
30EjCsVoaElcLo1rXav0RLPDXrkHbbPZ76rsUNdQatXp88CdO5cEZb2l/XjtNuBRxY5iAmaZpvoo
4X66WljrZKk5xXZYxmKXVNrgDybeC64FEcNRBJZR5r7Lxi2Zzesz8cHnjVMB18EQl3TwQOEx13iv
OqHO6LRvtPzIaL4lSLvSIby0ItXaJwVsKTWpnJC36auRUG/WwFCi5EHs1HujiwNIqj6J7wZA7m4a
drHiDenvIc92zRaR67Uv4ZcgpiNzUDVMQyyf4dM220qbKypPnLBp1V2Z3aPk3Uzc090UbciNqsT1
DXxpS2r2xW7XDhbuirBK8yeoZ+EZbu2M4rEp5q2gs3JpLLZQXkVChFFPS1pXMQrSmow5obZsqTJk
bxlUC8He19CAJ4z6QJDq56S0gG8A4OPeaqn4fvvgrLnSB+EB7KPTKldHRlpP8SA6J1RS8AWqfS88
oyHkcNvK6kqBoQCgDe4KwKHkS51IiDpX3AmT/MvYNF5aml5hPJagWh3V8pDHLSKfE+TZr9uG174m
ij4opqHeACmvxbM+eY5uDyNvEuxw3ZbtaRbj+Gwm6r2djuq9YQn19PfmQN3i4DYE1xgulEtzVIH8
4kBn5+NGVJRHwX5kKR4v2lYRZe2zfTYkRQB3NOqpbScnHMDdgCczRq+820vZsiB9MYgkTlyUsKCS
UHdfpnTDJdZC56JGhvojbqIrivQRWHqi9KoTgmHGi38Pz/zRmA+gdzK3qmrXOegyFw++I4xS4WqX
eylVSc1y5IoTuvU/ceUhk+ZJUEw7vxo9Yf7dDC8eG0jCMI6J/JOoaDRL4SNzGDatsJywpBhOJ3XM
fAicmhtB6jrzglgSmvcglkB3FyNOl3429BYfGevssFK+1aPqT07tF9PGUraMSM7cUChVqllvh7me
et2geo12/382IjuywSsnBkVfWBWJrzcPGFELQDx725dXVoJUCy/AhVgd85ZSdudqeLrrU6qGU5Yc
QaUYZi31W8KC22ZWXBqvKIQaFHBVcKQuR+pTsGG6EGaGefzQyrLATerHJrmjBGRJ5PtcgPK5GzfQ
mCvRzUDOCnYJ3IlLJffS4FTN5YyIrYaNfbDMr7ZfG8xztyo0a7sHHRRMNyJrBB5/+RWfllWpycin
clZD5M7D0cmKgCqVvU/HrV7PmiHAXpzlMQPKjKtrPlFUtdexf0C7/2BW61ep+zQwsRF5Vs2gpQr0
CwLvVd0VDU8LNNIwY2BMNbXv0/wLN7/9vSvg3vmoZ8EX5Ow+bajaELdTw7LtvYntq2HYDc2fofoO
dbit7vRyiV0+JSC6vkjzgpRiUTZbFvz5A+FR5KAPqobJQx/f920dtJaFYt2Zbzw1V+4ETM+gO7iE
HdRTJE+A2OGs5navhor1k8Tv4Im+vWtbf750W3eaTkkq8OfP04NTv/13fz7yrKUghLT9I0v5tFHG
qOWF1Q6QJ3XaDkETrBPUZcfbi1hzL9S3II0HrnL0N6TY3JplyppcU0Na/ymM1gfHGJTZNvKa1U/+
yYgUm2NTUwDn0bGSIQN18PAIP07M9M1Qf2A+YCMVWAszn1ckxWi9SxI69Koa9kN3MPS3auQetWhg
bsm7rgVQhGhoIi1z+CARvnRkYwJWdMCnC8FVX3tx9zLOEeZnDWtfbtUuVl0NUQa3Aoq7oHC4NBX3
CR6unYtYvbAyzWCS3wIzrO2aCUQ0tEyWSV0Z9k1Moc144qshJgrf9J5EKsQUjNwrErq/7XGrlhCh
cfcAnIQYcLmWVDFnO0XjM7SMfUk8s8VzFPxGWxOoa19nic5ox4ODH42pSzMOHURaIvMJTe56/KHX
dgpqxNpgQ1coRbN6I5deO0fohgP7ibc1qHulqNZkNK0NlBBCO4YWHjrV+H929ZbcxQrS5gPQi9sG
qSHwBdKlXeaAEZl2tnT42/sqGcOMmpOXV86+N8+Wy70+SzwNI1J9ndyNahHEW9Lna/sKLlqQ04Ac
HDmjFDBiPXEzplEtnPreI/yldp5cClPTgVlBXTzfdpYta5KzzFZjYXSoBMK0TD1Gml2XqALipZ6T
7Gdl2rW9UW9kq2vBCiUZSCkslRlA2S4dR61owTQIFIVNfCCglnPEcNDdPzkr/IGMP/9+fUCz40EN
fwCGSDrYapvTAYMdaggOFMCV3ZCjBuMkU5C3HjCYnpkVG+FxdXmQeQRJIUYf8M68XJ6VJ4Y21nBU
HcBgHYwQQwWFj/KIqjOSzC3UxNqxAGQXERIXMbJZ6fs5Vj6jVdhpYQM9COusx/dmvkHGtdImRjrx
yYZ00ss5q12Tok8F2QIPeC8cP+L3zlehacFEIIZUHdEPG7Jf/RbnxdpeLrkf8hkTY6XyDY0blesd
ptyWMt4M8oA6+SUsxYdYCdLNjbC5tpNgooCmKVL25WF4+d20dDD4lMCWBQL1mJovVdv4fVdueP+6
GRPFQZAlL9SHl2ZwBYEPReNo+tXPBse0HvVEscUpunYFwBnQqQSqGQXBZV8/ZTaoQ7YK+jBaKJLW
h/xjokwec57mceNNuHJtEnwXqKaiGG/gpXtpp7KaTiHLW2As6OyNaNcd9brbEkpYWc0SJpZiESpG
RK7azESbxroa1dDh5bhLDNLtjFnzhmQMEqdRNiLiygfC2wbFRZBhLaKWkrfXojaNVCCXIvmX3L6f
u2hTJWrdxEKVgSCINoN0aGM8mHjMcUP/D2lXtts4smS/iAD35ZUUtdKbZJer/EJUlW0m9+S+fP2c
dN/pklIcJepON9BoQICDuUVGRpw4B4QkDmSvzbtianqI/jSC9REZ4sYy2k1KKwz2YNJP8PVS8jQZ
giB90QQqMYwllTX0chcm+qEUNWZjmebCtac97i+3EGk2Le4zsFsxllQcEH6f5VIsxWQgykFTQgg9
To6+Q9X09fZVsbjN8ExHxQBuADRTl5t5QH+LkSpUOWT60K5oaKSepBvhtp1J8x47gNbetrfkV1m0
CcpqkAhd9x/MjTMYZVcoB3muuh107uaVblSJh1SPjFyRRHwrzg1ot1bY6H2CtgpFpeAuG0QIqKWR
s3yzjMwYJGP4Ld86MWIeKUHIUSZupN41TvitL1am1B0FQ2bBC/c2xdPBBqwDjy4bDOeXc6yi+XAC
/adymNc1upb3rbYlmbtJnxEytoKduXB5gIueIcpYtg8+/dIWutec3hpgC8gv16DbcEKAAXVfi9K1
rr/cHtlCHMUQBUAvgmofjZfcwCjaiEe5wVqW+SEvDpINSK75Nnd0ZWvfOlvgo5atobgF764CG8h+
P/PvCkrWFakxtBo3cO6D/LHx9PeqXikiEr2lrYFL6l9LnIdv2wTOP4elHmLF1i+avw3G4JmFYK2W
vMiZGT7ozQYnBictgqbGfgVXkyeTn5D5vr1E7FP5vXdug/O60QjuWUgqYj+49qakm87y79vZ696H
TDCapZ2HkBNkfCDrxKHilmd27KpPyxGhhEbVld3Mha9bcb1DiNp5RU6jB0hsiW7Jq+EBI4loE9hZ
YGlQRua2ewNOUCsBBuKgzrOrhtFuiPrvbbceHWfX69SN5/chJd9uz+nVuiHNxNwyYgxA5gDSv9yI
ch3rfd2r0kHKywep2iVyfnSMRhSBXrkNZgZYWIYcYQ9O/skAOhzJ0UPpkOXVSnGezXfo6lTok0Lr
XbTu4mo3FoJk6sLIcBWgkIuGJbTV8O/1Ip3R1KDLJEgBQWIyef3sOoNgS4qMcFfOBOffV6lKglje
kdiHhoBmf//rFboYBzd1IQR/tdyACWI20I/7HHCCRcILV9czeyifzRW39aTKwaNumEhg7ot1/dd3
Bv46QCU4TUg5s269yz3Wxxn+vIWVGIp75PRd49WxfmTjOhr3bfkZQQHc7v9+W7O8PdN0QqEZCahL
k5WpU0jTzQR6xUA/OzUYhy1v7AVu4sq3soEhr8T6SvDhMudbh4igFNSaJECM7UlyCsxH4yr5fuo/
b++BK390aYh/RsmFbUoNBOECEK/g8fuax0FobtB46MkihNf1jkYmiJEAIfGEMV1duqGkgcnSyIMY
x6ZCBS+L3Pivbwv84XMj3PL0jY4EyQwjEgFPlQMLUrPO878+nLCCblgW1trXzLjhZCR9n+h5MNs/
QeDmFdm+IIKVuUZVsKGcGeGG0vYkRbpQywMrAmAqH/w+t1Y1Tb9Pdn/nJKCxHsLaVTvdJxNQiFqN
FkNaBcApemNN0YwkSl8sLaDJ3r86I+dBu9/l1iekLce+iOPAIQE1LJSpNpWopV1gg1cl0udJT4hC
4mB03mrZ8dgZrjpRnlpkhbvv9ZQ4ZVNjJLX5YjTUhQJXp9bu7aMlMsJ58KFoJhozI9BYiiE2o0zt
yogjwTvui4XtInZhEjCASgDjg8OF3ODlqjRqHJfQJc+Dps/c1CbbKYzcVAetsWd36Z3cUb8EGQWY
AQKlfAWdq5bV677JgddOvTT7wObZyo2+U2PqzvWwuj0J144M73OUnfGFyJ9r/Ho6MhkocFxlQPUG
0GFLStedYuZeDHlPf9K6eHPb3vV9c2mPW1moskRKapEygC7qSp8b0H38Py1wy5pmHZnbIS2DMY08
0/yIRe+F62jtcgjctdzL4UQMA0NAPbPvardOYEf6UMynujRXSIv65ii4SEWzxt3SIAnFk5JmZaCV
xkox7npLFszawmG42Afs97NniTOUddmFSRl0ymacncNs7I1URHW9aMTC8xGMv8g9WdzSTEZMomyk
JRgf8RJB4fZ7T+FDwqL++Ptdxu5/PNFx4FBVvxxNGsslGlyrMsgJaD7RMx/r9+gOE4GhFg4PykEI
bpAJgugY37esNMBxS2gdDnLojVme/X1o0GspIpNfsoIgAzQHTL3P5p/4TZs5XYyoJkglP6fyE6iZ
P8GGBsy6CIyysM2wMmibA/sPahh8o2wxoBG5N4sycOaiPIQmUddO3Hy7vTYLm4CVOxXkEBAcAfhy
uTYQWbGpnutlkMhRsxuhuf5LGofEbZG+E7n4pak7t8VtuMFOVaSGYSueX+Sq3hnGjxF3sl6IKCmv
YXF4NCJjy9IwiAqvuDjbfkLmpDdxQi1pnSEi8Oa029C69jQtW/UyJFOr6CEj5q5pH29P6II/ujDN
TSiSSjljhsCpQlXcxd5XVxlCUVL6bfbuJLVrSVnQxZOo2rU4ueBlRqM6gkXIP1wupJKGjZLWZRk0
7mg/ZbJLyNbqd7cHt7hb/hjhX6kgiACXSI+TLIMjOKQvXQIR4cLqRZWtpa2PVAnS+mgNRn6fm0Tg
RKFl0k3YlS3R91pZjqspq0b39miuo3mWQgN5CGsNgQws+/3My6p2baR6GFFET6gLSvlhtLp7ZMJ+
x2hrdR1dFby+F2cPzSDYj9CEA0PQpT2t7PQClP9lYMdl4afTXPpSVtvrUiYi0rKlCQS/ISvCMF4v
3hc2aWeYtZbSwKnCTaM2aHsNjQ4YmdszuDQiwIrgPABBRY8Ev+k6JccXlDRo7MfJhOInXkJN3vu3
rSwMBskDBv0CTgr+nVunNs5siPy0NNDlDXicYeG/iLuQGEFICEZ4ULrwVyFpEykjdV8FaUwf7TI7
lGT+0FXyYRTaX1/toLtAEw1eBiA9QfX2chN0WZ4WihPnQZL8lMpXvAp06+n2fF2vyqUJLsZlum5d
XyZ5gGLf2McumiyU4uW2jWs3Bxvod0CiFkBTbIHLYcwEMhW1CRtZX+1CEwTpL9VwZ0dHLdvI4KeR
BTuNTctl3H5pj5s2sAqjbKbCnoN8hXw3eWnxMtg7WSTZuDR3iIagioecOlIx7Pdzn5DiH2Tw84BC
yaaIzEMW3+kgZ7g9e9dWEA6B+A75MDDBwNClFTspI1MqxjwYR90fp2OvFythMul6iWDE1lDM1hAV
IYq4NFJVcJ6Vicf9UM1eOVquPqDXoP+Myeih2bLcNGUmGNf1JXRpkvPb7aS2VtfjpZ8YkqcM3yyg
9LAhBlHafnH+wDSKVCnSPYAjXA4NwKLYHGUVdgbdz9Eh5YBpQIihXRgNkAeM0fSLpoKnLZ8oLqHU
tPJApZlnhQpeZTmSBvJJuFTXHg5e+swS50enOZdpa8CS073G450ziLT6rg0AkQU1AQQHqMcBink5
YaotKUgoTeGhyrdF2qynWATPu54s1o7EwJ+IvQD+5C438NprCm1K5yB1tZ9K36J8RnN3sWfs7LcP
zzWbDcNiAbwE7hY0JOH5dzmYaVYoCB2rEDCK96JdOfI3FDzA2R+66uRKs7rtpT2anSV7+kWRSaBt
ENU7rY19Q9RAc70Pkc8CvTNgWwyaznfq0cTpZq2fQXc22UNArT7z5wFlgtqR861g1GwCLz0giOUY
TxYKxIBaOpzPIHUC7GvahqiFtBtqf7Qk8bW23I6Suh/z7NEsZGTyG7fPfoG0+KVUE0Hn2cJgMems
RuEApHrFbDiAaq3BK0c6UK1fqVoQRy9FJMo1Xft5PBDRII7wCHc+qoCXazuW4A8eWmRYKz1cO+bo
wjtGk7OeyFun/bw9pQsDwkZFIYThB0w8GS9t2UZdabSP4gCcjb8y661QntLC+HbbyMLJgwPBVYk7
Eq2cPMlh1eRtWhlpFMRj1a1mkJ2B80QX4VQWpg18vriPUcXE1uB9vZp11TwhOQ203R1YWe615j7R
n5S8h+jqr9sDYtHD5T7EqxcVbkiqKeh61LjoQs3B9U9CCYk6u1/lpNkhOR1qzRoKwV5GPytTkNy/
XiXYQ1M9WyWcMF4QpSMImWfixNC4nLY6mQODSgcHRBq3h8XPIMtOIz2Brm1GzoX/vdwMsT7OVpx2
SHLGeX+oGqlCCSkv1nIpIXYGb6iXYDb+8kih9Q6JF3QYAPeD//KSrXkSZTpeoUnQFHtJeWElpfbz
9rj4/QcT6IVl6qWMofGqsNiEsVWoaZwGxEJ7TjlGp8jIRW3a15Nn4LEBriFsdBUFTLaGZ1FTPNgJ
ZAfbNAgBYbOBrQgt1Z/64XcJxsIEEqm3x8RvCTYmAIpAHwawlIVhceagOiob4HELrAYpWjDJJ+ht
+XHbBh89fdmAaKCDnBJTD+T2g9XZcVI7YxpAOdybKCA55U9zfASXgTt2z3nt9vXb31tEZy/uEoSd
eLxxmcw5V+Oc2mkGFn3ld93F8yOkc4cHG459VTV1siOhOW3Gamg2adWIGLn4Y83Gi1sFjE5IX4Ax
hBuvPIKktpaTLNAd8Fckrb2lnfG9tYdVN4wbbd4Lg56lGQZG0GRzjEZfi7vQxrrVYwimZIE9Q7AF
Hb+aFw7tWpcry82kNPGMTCv9vJZDKEz1jeC8X0URGDDe4cAmw40hl8ejZ6VO6uzRyIpg7mwEq3FV
bwwl6z0dcjErqxnoRm5p5acq7bYKBc23G42JsyvGsdPcwiwmH2rU/bFsw+wQ53V5zCCgJkgmLRxe
9OdDFA0hLsOEcb62jwwI32hKFkDpJvUzSa/fMkOqBXmJK96mr6lggpIgMAGWku9EAo1YYSuVDdXi
l5J+Jg/AO5Yb8xlEjOFdqnoUmgEfmrS9vd0XfAaD1QP0iHAGR4w7xI4G6bxZwfJT5bPuP8i9Ku3z
U/Jy28rCtr6wwoWlemeVOeo9WZAWhwjBUQpFdesZfFiVkbmyiObH5O7Gfybyz5i4I2xorRXRRMuC
NjdGb1DrCNw1huyHmTb7UdNGq9ujW3CEwIqA/gNHF6QvfHDRR2nK+H+yYCrB1oj7fp/rgut3aZkw
LDA9Md4U/LVLX2tkadfgBGVB2VGIp8qJc4dHEdkXSmY9lmo2u7QWRZpLiwaQCpwhwmrGfX9pExmk
uE1z7McufJx8KMq6yvybVJ/Jx+3pW/BA4NdH3gcvFh35K87OZJNKtmo8w5teQlMpFMeOEPNr7mhY
VP40SMYO6VZyP5XSL6BmRaWxReuMCZa9mcEwwm0WKUV3Omhx8qAa0zXJBvDRVz+sCvjs2u+l+jQ3
5K1IBTtmaYciuEb+0UGqDC0gl1M76EMFHKuJzEOYuqz2OZKnsD7Z/u2ZXdqYuKFRi0EwD5pN9vtZ
QFDERmsNULALsnbfgIxGi+6oqOS/tDPROvlVyEXHIc/zNmhGN0wysxG71hbgBUgWWLU7iOQpv1pV
ziNedqohGw0oGHuXAD19ORiI+eiDk9MimOhjDBHAIpI9UHAnzZMmu3IBvr1ynXfAFLzVYetK9KF0
VqHk+LUZuQP0LEmoAWTdWmiMjh+a4btCttB43dNZ9DJemvXzD2UzdjbrHcXn90lTBBpIdFGwhjb6
ek5zwdpebyE8ZsD7xOQtkf/jm/HlrpqGKQVOTO1f0qOGN/esZFtQk4uupevhIDnPSCyBcQXbCe8G
2qoDmpHKRTDmpauAs0lSflVd4spz6TFOEGMAnqglL0p6smUJ7/wU6NTZ7TtjTaT32xt6IVyAbgoA
rrgkkSG+eiwWA5rBJjMEHqded4Uf3mfOpp3f43yPAGFN2mGbzyo4syExN75TI36qtNqbzM8hXt/+
kisIA47txZdwXms2KyqpEE8KTGulTz4QTw+d36/7dbYjj/a+32nHsnfT3m2yNS3v59RF/8Xtb7gq
sPHfwF2rVAMeBNzUSDGvvg8+8VLf7b6396Kj9wWSuTx6l2PlfGRct5KUtw58pN/5yroP2p3uK8/O
utzjrtunT/F+PvSHdmv5j2CPXUsbsAZvcLY20cPnNj/VLtqitv2mXBU+2IbXlsCdXt9U+D68d3AW
2PvN5PxcNdZJBSLUIqjStF6n2ozzb1u1p2Rdt5GNRPMbYoZ+UbSiJVg4hbDMciQq3gwW/+TS5iwx
1SQpgnSW3JZuqs6rM7dpd7dXeskM2JsAqmd9X0h4XrqUXEJYII9VEchGluHlA9UIvbyrIZoVi9Ix
S3Np4vUBWSw8WCEmeGnKgS+3HQrvNdYg6zMAFu36QAsPYFIDHqf6YaQiB8M+nt9dLHpiXLnoVeC7
IWY7mwChIkWQQZ9NrtbS8GFhYMlbiCb2UEFDeQaW2CgwlO0gaPm+6llgJ+jMNp+xQTNk2AIVWwT1
/Nshm0ZBAjv6kVUt1ITcqnzqxt9lv446wYtCaJfzHiF02tKkhF3HNtfW4Kzy5rEkO2XvYB9BLHvu
wP84vZXQBrm9k5a8OQRxUJJklTykiS+XN1HLueinGkdFqhOPpEWCQjxyRkpTimpsSzsJ5VlGg4LQ
Cmrul6aIPg1omNSLIDZA8+sQIm06sOS4VjjM69JpEz8xrQ50hEUlOC5fISO/pc5MO1xOccirOQOO
vQgi0/C0VH9xzLd2WCtOsu71dqe0kFXU/Rk8mydnWuF9OYz7WH0d6+wuNOvN1D4iUb9VH80Kr8zb
C3DVksu23Pm3cUtv6bFmgXcES+/sVWvVKNuIoE2FcXmto+nR8Ue8WXB9OYLb4qtodj0prLMNNBQQ
dOEMD2ZbOVWBScmPSKTsHsCBHn4zS++jdhUPmRW39TJfdan7+gNqJ166QpuJR714Ha3Z/6crxFN+
KAhj2Ca4+ijkjpBNZ6Bog/Nsbd2ajpQOcKDFpotLr5we5nxdZsWGuFXiuPUsoom7PgHoFGSLAKQq
Un58tRxaLqPagb0tSLLZcK06OoSOHLkSqba3V/raaZ8bQsr+cv8ntdaoetoC1tfbhzC1XiPQedW6
7dWyYBL1q0lklhhMmRHcogHu0hIkigZkUQDUcDryC9mlzuuznAgu2YWNe2mF2z9NZ3akNXsguywH
QWDrqfTDqSoPLzpvKmeXGJBF6yBuIPmQVWhcauiC3Nzi0iHrzbjd0dn19YVnkbWhD7M0shm1nBck
amvlTlZfbi/atdPCINF7DH+lIYPA37RxZTdFKA9lMDxZ7b7yqOHOxAu/p0TgB67fTZeG2JqejcVW
qyKxgMcPWgdt8SuJbnpzbTzLteDYL9r5Ou8sw40RXdqZUk2vkk7GnLUGTtOrkpycpvPiem+DCPf2
5C3u+DNbbP3OxkTCtrJpBFst2IE0f1KIF1W+MBly7TMwdWdm2GecmUm6WtJDewS4y/Ii00XrNPBP
kT+sotYf1fXtMYnmj3vN2ZFd5/mklIEZf9okQWLymCH/J5lCohvRsLireerSvKCZClhXV6Kbq7hL
rLF2VXV0VaCd+2IdTsrDpEWCziDRANlnnc1mM0AvKzMxwHrW77JQ30KIfWUMW+QoXEsTIL+Xxwin
a1ksx87T1zbKGAE/bcDY+BnG74baukbuYjMqeexZj6MyCLbk8uj+GOSWr5gB+5gqTKpi/EpCt7Er
r9mF+oN5vL1Nlr0j6FX/d2Tc6pk9QisC4rogiYPumyHZz1PrD8nbVPebedg6iNudtNvhnY4WKcEe
/WpDubxF2Yn4Y5xbQ/DzZgre4DQAdL1wY9qkrmSkyOTXgF26kTl9t5QJxQpgMC0/SR2QWWpV/Bqa
ZrIy86TY260Eik8JTN6CaWFXz9WXmWBexCsJWQSdO6t55PRSOABtl9/Hh8qTLFd6SR+7k5q78+N/
Y4v1bDNJKQASOFdnaHnjxBOuB2JvYv27VrpaOHrmqRm8Vv6h2ohx6Oa/sukgjYfsFGuPvDw9ToZb
pDHgi9r1JBt+6Hzvq5MKDWjtKA0v0fwxVoIbio2Cn1GwvAFcjdQh2se4a5gqShP2OZzsTItH4jh3
rTL5t0e1dEpR/wK2g+Wcr7gjBjkDgWFhYy9b2xZuYMgPpBu8QX7Mw8wl7Vul/10JlhEHQNsXL1sG
tEZujzs9TpfYVtNaED+NWk9r35XmJZwFR5TdPmcTd2WDOyS0I+NQlNJ4hFYcyAlSD7zZXh9+uz13
nMP5xwooo4GKYTgNXqi2kGiahTWZjmE7yyeCzMkK6eVkW1El96U6Vu/NcBoEgREXtfzHKIq+IHcD
h6DBXbyV03YdEqfjkdS6yXj5pRx6saSapvUc6/VvUADpr8Dv0vVApLDZ3R4yn4f6Mg8AGCyDvgov
Pu6QV9I8S7mEmR0Sem/PW0kLDGCfy37Xo810UJNjZ2yd4e8im/9YRRIUlFoIbPgkumnUxZwMyXTU
u6MuZX5HVlL3Npj7gTzfHiD7fn7nwARk2MANAq0mbnrjFAgo4pDxaDlIudhhvQ7L1HRR1JI9LdRF
T8Sl1cQLHc1qgJCDcpO7s6w8nYYCOLHjFGnN0WmGMXaNpDb7tUOmOUPN24Y+4BRNYOIJzTKa/4uJ
RZDNclpo/zcNzsPo2ZwqRa/Ox5nWgC3GKzt3tmObf2TS+EPTepG87dWRgQ4MCjCgNgAlDrJc3PQi
/1DlfdV3R4JYZzIgk4ECcN3/ksjvQqT8drWUzBaq3Hg+GEgU8uktRZvrrJHs7mjGw7qgKogegcPs
o52qCmbx+lTAFOMEhotGQzmwn5dXQ5kOvdVodY9qVuebwx2260YPx3UXvmcWdaOOuh2JnztTEsQ8
nPu2wbmswp3iOmJTirL6pWErh9JyOthQS6eRN8a/bLKPCWBB0I/+0YfGRqirsjCpYFQAAhRXBXpl
TO3SYIaH+lwWsXysgc6EjlRI6JM6JnjG94I7ftkSClpAvwF3wg/NJnFdp2UiH9X4lapA2m2SCCkL
SQSAW5hCNOJAxwMiIix1xU1hpMTjSGZHPqa1dU/V1keUFKCltbJqt02SgI7JrzIXFHmXBnduVL2c
RiUiRtwBg3CMmthryE6O3nH+J+3XX3ozUMIAXoX7FuMDkJC7axMEil01YWzkXYbEp5p8M9XKmzTB
rXDlxb5aJxlVCSMdwM10ORraRs2gpI1ypIT8UCcdzUyrXFfuddIHgDN0xPRvj4tPqmLfI0fOcIvI
IrM4ghtY1CuRrI26fsRpXM/Qd0Nn4MbOHK9QMzeBKstog368o6dKTiGO9Vtg/nr5kJEA7gqzyiBs
KttTZw+pvg6l0jBn+9g2HQR87osy3RQ16ua5X8onJ/6k449kfio2lbZN4tQ3zTcJbQ6CWWBe5eKu
QiYN6Ysv4huWx+fOojMVWhFmZnjMpJowhIx0GBBLYi4UEW7u2m8DPQ/cH0rLuKrQFHI54NieMiUz
VXLKZd3VAkd6qBpcS9QL0xfB3LKv5kaF0jziCwAt0B7HYwQGPE1ya+rik9Zkxj6Kqu/DECv36VSo
a6OQ8lcnU8EdI0PUq8nkeVcp5kOTDs0+LdqDZkqqIOC6mmUDE4z2YCSI0B+FlNrl0A2qxRZV8D29
/dD0z0Mx+KmlrQWjvjpCsAK9FVbXYtASftQp+noU8jXqaJV/Wg/96te4TT5jb/hRQiWXerab+dbK
SdzxUUjceH1/fVmHWwc+C60LPLyfqkoIzfk+Po126nbzs5WfSPfU2jHQWJ8lrX0VxeBJpBHEPW8Y
uhptlkDRoPUW9S5+/8oqZHYBpI1PaRX5xgRmPqNYCeaVee+L3cTZYN9wdlIxKtRACFu97witVC9Z
OX5cuv0ndemLJcivLM/j2Yi4vSLFWaH2chufOn8Y/ETyzFW3ijylW1nJSgT5EE0fdyZ1Q0JbdAdj
0pi4ofYeE0cQXfAcD/9ZIVAoAniAMvxXZfxs9rTQybtowL5AineXHqInx+/3AAT0vryq74at9AzO
ABGo4srXsCXTELShbANB5C/N9zOjcdlaZqpiXAluYg+MUStiZbiPW/vYxOlbrorSYlfenDPIrVqW
EeSvIuyRqIjc3In2ifqrNr+btBfsjyVXgjiN8Q7hoIPF/3IzNnGdpaoxxqdY0VGMM6E0kiFi9AZb
FlG0iUxx+94imQpiI5iastMkQRDDCV28NkQbZPF44emAlgxk+K7iTzOP0nFWQxwv+SMqlY1J2qcm
1+7icZ9ldKf9HNRqJ2XSfWqJWHx5EOU/m/PMNhdDZaFWo/vJiU+65c2ZF9srugZLVR3+qqS7SnWt
dBf1EPd18ay57VUWNgxYsUHoi7coa5nl1jGqjdhUehwL2Sp3aTUdHX103AztDFrXJoI5XlhJQPMY
pS8easCkcsayskXRLMZK1hDu9vBaPEoA0W56WxOMauHcsao8xEQt0PrhNrrcncVgZ/gQrKXyYHSn
SvdjDelaP/9LDhW2biw7CHQ8YhY0GHCxW2aA47kALeIJEflWcl7S7D6xFUGW6SqqZ0bQXw83AlEB
wOQvB4OqX026OktOYOCekyBu65WkHBNlA9VLd6TtSpMEQTCfmf1nXGcmOTeSakTFOx0k/OUnAPik
dL8XK/vHh/quWJ7pqo5rbhtRmxmfi/6PUSQO0HCA/iy+IUopZoSIJE9Os+bln+V9/qb7w2bemR5N
d3nv2QIYxfK8/rHH7cYmMSrgp2Gv7/bOK82eiAyWJE+vAM7eiDBgImPcIhb1JLWJRsFmShxomuL1
F9meNa4s6ZQ7u2G08bQQySZdPy2+ds6fEXLL2Bt10mUJRhiFA6ADz5XsjumKaoOXaaOfhh/RsK6R
qzEGwe0gXEvuQs/MTJPHCXtW+V12ya5X7K30UkXTKWmDHupqPeQ07Z54TnLfNSKmATaXXKCEA/Nn
2Mw7nN26OtqK5Rx8/6dJlwo/o/2MOKkq/NuecylCwoMNztNgWvSoUl6aqXM6lX1SJKcigI9wVWuT
lbtYdRvi15I7zAdRVWhxD50Z5LxaDigC2PGxnKY3bxPiQhjXRUvJ9Pp+e2Q8EOWfk3hmiLuOqhAa
jqoCQ/G36ZOerIP9kf8ENdTgZw9K7v7OXG3/I1BLdx694qh4ysvtD1jePmcfwB9NWR+TqcX2KSc3
OkJyV7sb1vJ6WFXP7cbarQTm2Dm42jBn5vjDCXzm3I8wN66g+PymfjzqD9TXiDduAudxlXwYAoui
leQOJiWtkYN/ODnV4V2vAxp/GpBqUBiGhhzL5yQRAT+XrnloUTICVihtoK51uVclpS/RAYIVHej9
CEhR8Zm91eX69jwuT+MfI9yhr7QomaKySU5hpUI0ezZ/EbVWvHgaRUJYSwETg45YLGsIsD+fpSzS
pGgg05acWiNBU8Z+Woc7LeiaF8PcR8nvqt5Oz9DfA9m87N0e5P9xOP6Y5kZpNSqIHSBmerLHhzD7
aMyD1noNhJiryJ3kQ6Ou6uq3+dz9TDpPb75FOnHD3xmI75vqyXBedXudAMh0+6OWl/fPN3EeL8+H
CvzBmI4okcKVUaXdOofo1gp8nSdpHvzb1oRTwIU9yBHncWmVuMwasq6/qAGy3s2cX5HRP7YtauLj
3sw8SvfjJ0mU3WBvR2WdpBBeBao49tQZF+2Tpu26TIT3WT5Zf2aC/X7m+0FKCGYWtjpyflD3pjfm
u951XqJHWcQqwZzCtdP41xLPt2ag7meYJZsEo1bcaarjVaMXIqb6/8MV/jHDOf1Sd4hNBwzIcV5U
y0+DvnZTzc1X9muyJx+3V5bXZf7H84PDluXhgTHgmYAk0klt1Pa4YnJfdu7B1rwp+2cmYTWp68p5
yXZJ/TI03oG+281h6taZtEOFXvlx+zuWd9if7+DvVtNJx07W4UoKc1vOngHY/Eaf7zJzwml/yM17
QABa2riqsRqh0DGWDSuHgOA3SJsnKdx20k8zd/Wj4LMWUltoFvl3evh3RdLPVMsAmjj1Pfkh2eui
2U4EKuwPeKw1Wfmkd5UHNY99Tbep81tNfuS9GytHJPwnLfGLTkc/x5ZO66JaZUa8y9S7KC9Xc20d
tMHN7AlCmqKyyrKrPPtm7jIf0CWcFqhrnPSX8i07pU/VXb4Z/eFZfyVP6UkS1QEXb4Eze9zdnTHF
IEidJ6cqjOb11ECuU68guYemHqEc6tJph/eHoo+DewDaB5enPcshu6FYOByFBsh3CbLDPNrJ/VFz
VlTetmRG4vxZm9dm681274b58wThmMnVc69BsG+1bh4Jtu5iWHj+TZwvpuhLlWhbYb4hrNvMP3QJ
n5XEq1Ka11r7O81sl/ZvqGGsb2/OxYU+N8x55UFTZ71qcWZIdCiLkwZeZi1+sCooATyU8RrVyRCN
uCtqBRD6vm176b19bprzunSoNCuZYZrKEsRn0VQdBTlVXPLdVkVdaEt+98zW1/yfeXiT1k7S4t9T
XSquLsfuKDoyS7fpuQXO5ep6ojQoNiWnXJ222aTu8qrZzqXqyRYRIMsWn2gAm4PiGgQFEMDjbEWx
OVFVxmiawset6Es/LY9uqDfe9XeTIEpY3ppnxjhXMM9WW1f9AGMy5HO9oVv1Fj1QPwQja9ptpfn7
ZIp0kRdzCecj5PyBZKJ43WjwmWqfuxP1jHZbq1797DxAqKKMYheZDLvz0LZgSd9Alnp7Zy55o3Pr
fGg/NpmlNvB+YWWXmwg5oZUz6ri3BoT3t00tXtXntti3nO1MQou6KMG1corKgzl7uXynyDX4hO/s
zpXGoB9iL6ofyrUtCkUW3eDZunJuUBmtcU4nGCbWdtQ+K6QwHG90Qfiyia136/n2OJcuwfNhcg4u
lRyjpnj5nuLivpYLPwHICv2LYY9MUTQjGl7dtrc8OsYSh0o9KwJfTmsPkhopaic4+Z3B9ILRDOHR
YZO3K/uk1cJcLDtxfFwHMNC/5rj9GmkpOOJsDM9Bezn1ozvlaHmQH0M8Ab1yZKFFb7NFh4YMIkqE
4DdFLv1yfHVddHkd2jBIJMfVhnh2ZwNJhNuzuFQAURgD3v+a4a4HNS6ABoxxLyfZA9HQFb22qgc0
s+OAujpT3f0Aaw5Q8GbhlhNxNdWzTFFaaNGznn0Dd0+M1EH3QoJvGKAZvtEOiuLKH2Xh0ea1ftce
6cpM7zPl2ab7RipQehflGPl23K/49s8koFfscq4j0sdS1im4nGUUWffRS1+4hv3SpUALbSpIkqTb
Nj2mQ2A/la8p3TjSPs7QBjglXq8mm9wCI576GFc/BvuY5NPm/7VGEFa//LwCnX9IvuDzcnmToeun
uyftpmt/zem6gMqCvZ7DJykNWrnfyRCqSebetSsRA+ri+f53ka6oJudw1PtBNZE+2zhklUOv5ekk
EudYvPcg0gLdcexIprR+OdJMVbtKjtT45BzSBBUPdfL1+D23gqJ9S+rO7ej/kHZly5XbSvKLGMF9
eeV2Vq3U/sKQWmoS3HcS/PpJyHdunwNxDqM94bDbDoVVLKAAFApZmZLbmJ42vK4MMdst+OV9aphb
BvOYgvR1pCQI06c+/p0/XAMUvxc7O6KfQmL3H3eXDS6FPOhtwNGD5whGo3buaNXRGIrqLfYNLUGL
1o2YP7YROpSStbx7aRs5NcQ5RrK5ExWzxlvjNNoVGR3NfLrsylJgnFrgVm841JrRtXAl1SpHhmb3
PB7T7GZMPurC14Y16eFFc0BFg7ANFStoDZyPXC4RVdDYTHVS7dRV4YZpZuctBUGQljggRJVcJWn8
yz7yvdrfOwTrg4dhsNrgtercaiIJRgUNTVh1u19CAPZYLXRvc2IP29pNPxXPkQdn+7cocN4s3wyV
TtUszjXM9qjN281N9Kbci/78Jj4L/ya9PfGQZ0CSSF6M+ojHsSQLHX04KIbbRXe6tZImLGab0CxE
pZiBTXDpOx9JIF/UgSqsXJ32Im4gwuQSmZSP6P4+ynrR3DU0pXZe19YRNDXdrZpqye7ybLIQ4Rf7
6SewxXmSkVmtqQh5nySBIblq09lxvxsKahfmQVBXkuul5QcE4zfsBR1tfEWyFzuwINUoB0Vmbe7z
qtFslL4E97JDiwUaA7cFhCa6ndEbde6R0Q4lDnLcTQwaDNF+rJ+w7pT5d/1VALIJ2rY+tcnnrPnJ
Ryi6o7UNKw88UB+XP2PJ2dOv4BZJSaVeaFvc96JI1Dd6WQGVKkJk5LKVxYQaOFRAtRhtILrkz52d
e30I2wTJexZ7YOOG+IvsgUNQKG/RSIVz26nNK/E4dJ/TanXve53zoXNqmwudbp5Go7GQBurTDZQ4
9mEn7Psy3+XToyzuB5G9SibO1L7K1S8yZA6V/HQ4UgHvzLuh/aCaOyRbTdq1pY/4d6PwXaiSXSol
W5XkENsQdsmUemTY/Ksxw2UA6F1gvvkx03U0RnUU2fKYgz/ooxSv5lnbCrYKisv5KU53BPXQpvKN
lcOBzcXP8UKTtooWVQnIuvO56mYL0urIkYI2VgGxySyQWShxvaECpKIv+7gYfaBd/F9T7Ig/WdV6
Ns7ZMM54rkEHgRd31bxFf8nDZSMshC/5w10DBjMEZrMTcW2tpG26jxvq6FFqx1EYhNF7OJqeEa3B
oBazItCK/9cz5vmJZ0MdAriUY/JMKdpFUAXQisQxFFxXe+JGSunGQEfq83FqbTGh7mWPl2YQVEYM
pwQ8NEiFzo2jm64YRrDxBSpoyjy51ApfSGPBTRO9+Bf7MqN6FZERgZST5zAWIPeFVnqLlapyu8P7
OxlccFV54qB7UbGSgS36BQZIxrMBeRR+y0SFtdZpEqeBEsZQ34oBsSVjS9y+mNcuj2umuH1RLSgA
LXmeBnWX6ZsU12EvTSPii7m5VsxZ3KAY/eh/3NK5q4zYp0IoJ3oWiFWTKV5nNl1mR1Zr9H5Dhrm+
CmdpzOle0FDLcsRRgfzcSMYQLEKzpHkpngqJV+kyUbZKEqbSLp+NqD90ljzJrkwS/HukFErt9KMh
5HdGVJLmtyTGNeqIujxtaKglpa0VjU4P5iiD8jrSp7beNmIF/ZlhENvOBkFGaTpYRmjaWjscFnYB
JtTBoEuoCoBI/DxcLZpnpJaVFBlT7X3Mdu1+tQ6xf6Fb3U7AA3B5cSwdvMgKcSUD+BxwbV7sop5T
NCWaXRY05qekN3sDZ1KohjEQFWIglF9tBbImAaXnbD72tLgaiaemD8UY+qPyNQlBqH1CgePz8lct
pMgKSjFoqwPSFYxn3KZbWGPWTVWUB2rc2LIg2oVY+HoG3rPKB6GCXY2vlw0u7VCw+N0vwd5deYFm
JI5VSwWSB53fSXYBIVTH/lLe58c+gHb5vzAG3lum/AdmSwC6zqc46XOjBI0TqHh2Q5Bv+toenrK9
k98k+3oFDLSwcoHh+GOKRdvJzlvGsCUPzK8Mx3NsGl9xFb9rUr629S0G0qkl9iUnlrQxDCFGBkt0
P6ZbNE3jJSKkjxCqAPHXthSuCg+S7yq6MtFi/GSKz+hqRm9zUj2ujO5S8GA3tMDEy1he+RM7N6Gn
V+V1HkzN1SR76eRk4uRZIJ16lF+a+7r2iruoYBrtuUjtjNwXsh1PG628v/whC0k6g8/89zu4c6cx
6jmphTIP8ryzQWwi1VDPZNCSaI0SamnLOLXExZNeFfqIrt48KHxyV649wn93YXEpw5kjXAwZEaG0
CDGghDpG6SbNJkkfElBLHYqv+qOM7eFrBiTBEZ/ptng0r0dM/FrOvPRyyjoO0FkI+jymbHgeXl2m
xlCv6RBe4W2z083rqncmV2xtq7eb12ZwpPFX9wTZxqKxWwWCZbf1YEsbo8Fls1jFrC8uKwD6IBnJ
GHUsbm7zYh4yucbX9PsJAutz+DoIh9zEQxSttp1wACYg1l5V/WbqOz8fWpC3kr0W/yVZE7tdK4gw
EHYDRAniQm6f7OZ0EiRlyIMnSX2HIpJtmhDTGbxMAz2sKw/bUApU4TVV30dl7aBanBGovyOrgqAK
a8Y8n5GpDuvGNCfE9z1aPr2dups/6g3Z5DvjbvAeQQXniB+WK4IBrT30K/vaUsj/Mf6j4CnGQ1NU
6pwHYAcGUqE95OIqtJ5NIh/37C4KNl5gmCEKdu6gltEW9NciQm7e65WTqX6Lxw5onTraU/NoQVTa
8Jo1havvisglq1x5SEOTIkiHmWfu4I5e4RIw6PndjeqE1J7s3k1vhb3ive66G+04PWyK++F6uo63
2u/SxQvwPfm4vI191zMufRB3NY/R3N+aJT5Is+V9+175H7HTOsnnVY2Og8HtPS2wthBL+6q3d+XB
wjc2B+H+V+saXrSxHk0XWIFdt42uMvsV+dxGwv8328amf0jszLn8sTwR4PeKOJ0zLii7su4iecDH
ggATfWb5HdGdLOgcwZWfPele8/pteC0+97vO2V42/fPYAZIZyT9DZuPRk69xy21tJKpKmyATIPAB
okkr9vFk3GN7QpUtRNH3sj3myfm0oOUJ0QlEMQOL8c8rlZIWQ91UXWA+wtFh9wsQzeYpd9fqrwv1
LkYnynRtQPQKIXduk9FG1czRIQdDZBcDYNDfW/JxHFXbmCpXSHd1jzbhFWw4W1q8cwaIuVi1ElTU
IneitdYQ1WVZdoGaaAcpQceuFX82g+IPcvX78jj+3Emg5yZCgEqCNXR1ceEdTrlKTECrgqgVj6CV
wE1qTVLyZyZwboILSjMZi0qndRcY4+RnbYU3vm1du8SUgJFZORNW3OH7gQqa6r1GYGvq1PsoS30l
XENBr5ngAkKs9KSUeuYOhZhgpNlJ9Hx5Tn6uJUw+rupgy8U/f0izxG1Y1oOWYU4qCgUTNGe1senO
pHS1rPSSevxtic1Kv++aTe5IB95GFcMw74I8TBxFr3fUjOwiv8V+YvcDsDbq9rKTS8MIsgQQGTCB
axDwnB8viZIYhVpgGLWZ6h41EjBC6eLLZSMLtUY2lH+scMfJGDVqVksI79puH0EL5qbH57C3572j
EXdaaQhfHsM/xtjPT+4ApCvKWbOKLqAOpTZ5t946Ctq6p8s+/Uy+zl3illNuNWDPD2Fl8uOH+Gnt
BF5arX9GDBwa505II2Yh6rD3aK3qCXOgWQMSvACdGr26clwtbXOnpriVNKYVAGcz28PbXxVIeMBO
+yj8LS0qzkQ2XgZwj5BDwTbHbaaSWsctIbAyT4KbVxsiKX6jJB9db9qXZ2bZnz+WWMifzL9lxclU
yl0XlIVV2KEM2WKpOAB39CTU5UoGuBgFaDJH8gvoN7p/z21pXTeliUYRa3XkFjHQeNLHjKTsskfL
6weZNTjRgcj+oQMwAkNfSTPMxM1V1AKULTeeYBW7ygTDduzJRnQNLmunjJQXEC17UzS9Xv6CRT9Z
eo1ma1DY8IqMJMpB0lGIXZClr6UFN7NjFK/Bi9eMcAtX76GrnscSvLQEPx7jQyaMt7lAVvbYhask
tJqQT4OHgLHLStxuFEaW0BtqiADJv0JUlkQTjKCZA8bHvIHAaprb2fwlj+BqViArNnnJkHt9ifeI
MrnR0tKRcQWtyUM1x9vLo7yQOJ5/GTcCQKvUpG8MHDm4RLpC44b3DYDuv8PZy6+N7SgBFewaj8a1
Nvj6pxmYYWtrarB2r/m5+eAz8KaOO64MHny+oaHv1MIMpwHNfanlxPLtJEuHLN/T3Nb01Uc3dqSd
Z1msUo3bNEDR7EGT81kQBI22atUzNPJMbJrvmvS9tDztLarfcce1gfQU8i+wCa2s3Z9HH2BI4NQB
5QvyLosnGTarCSQhBloYY+NN0w9N+nF5NhdyVhhg/AQqnvPQpsw8P9mIml6dy0xNhqBrx0G3rSoV
pashxUv/Me9Ni2zw79aHJJi94qq5OUOKPq2NrSwAp+Ve/pafSwsN9HjrY3cCdIfyL+BiOkepGcZT
gCK1RFywcIjbhOpi5ULHb41v4ucGDGMy9ErYpYCxzpz73Qu5FIHLcgqELNupOW2dSsKeMSUT7o7F
Wuq86JoCNSBwmCh4y+RX8zSXvdlWUwCYi7gHE7x+PYHwdicbYrKSWSyaAnrNxK4BkSMewB8SXUwL
dYBjFNRV6E3NtrJWKqCkRrPh5QlbHEMm+4LLDrt8sE85jR2TDHUcylOQlKS1I3kbp+AdpXTyeo3O
3mVjCzBSxiuFKiWgIKwbghtDvLyPyKYrGoiTYN1akd4OdqlFYLYCoZA1O5FBq/QW6zhz0ihqfCPv
jGZPaiP7qPoBdz6jDLMJgsPS8NCNeZY/Xf7An0sV38cYWNEGzNTauBSl6XtwVKMlMAgBHj7khlqw
zi55ZRh+jvm3xpOI4DUZHQ53mBtzZAi1ItCgRkPXAV34dK8LQrzrypY8iOpYryD2FrzC7IITBxgc
tFFzt6TLI/QzNBl35p/fxY0QCkRyqEcqDfQ75SPd6c+Xf/3C08T57+f2MlC6RJCWw++XoSnwlh7i
YGe1NprAqsc8Y3+u2Pt5BJ3b4+ZCyxOlB08tBW4TUiWHrN1Iz4n+NjWbCVhRU72fBE/qbHFXJbGD
Rzp7nO6a+LNW13r4F5D/51/C7WZzpWtRNSnoro08pT/o73p1JaMcV78nfl04YqGB9tXqb95XRoBl
+Ofn4rldbgewZFWY8XZDg956qWq3Sbft7Oehj7fq5+hXtrlsbin20bnI8KsSK0Bw1xllgCxN3hZz
QFIZr+8locBWhzcWqUN7kMs1CuLFeFJw6CL7YhzfPMUFaTtG8V/OQa/Irk6+UnDrP4S711na9oMJ
1nFi+pc9XFptOnhkQHUOCAUuIec7KrWkliijOONaoLd+IiaVT41urVDFfgs/a6dWuHGsMysOp3GY
A7MpnUYKN2W16a/Q82+HB9NKVlLZpVUCDR9QcuLqjvOdW5VZlxUJJNDmwDKj/FrEPcHOOqPeSUKr
bFq1DIYkKXf/YhxPbHIrc5CaccQmDZvikAAkVE2bvC7N7b+xgid4FMSAZP3Ro4ZcuzM6gtdfWe2u
oDP+MgKrtGJkKegZuaDFJAt1JLznITGlkJ7vRTwxy90UXUWS4cuhcp8ZZuFSoqkrA7e0RWOHBt4K
NzgN/bXn1lC+FMqwysVgxhFnj2bf/cIwF9da0dcrJ9lC6glCM1QSGZ0hGBRNLjCiQZ3VNjTnALBH
ZTdNBSRC0rZ0oP9AnSIVo6ehw7ujMUKHpm4g0GyMlr6SLS2OLt7OFWQv+IPPllhjimSMqF3MqJvu
kxQi90TpqZuicuLEs/n5LyLGBAqXZQmwxk3mnMr5ZISgVTOGqfXnXBJts6kE5++toI/AAEqB8Zry
IqtaLsi1NsZiUBrjXZGmtd1b/f3/zwa/h1i9YJAMsZ/mgmSToYucwVp7y1x4KgeGDVmOhh0RFW6e
X9dIjcJU8glWUMHfo9u2PRgmtXbhRLv7XkRhLjVbaGVFoPbP1Ab40ojqthRG1KsB9PY0Ilj+2I6Q
iqjp7PaCTh6iSs2cOKNkpZNraemAAwZvGmhHhA4xdxbiKb0urFwWgf8MQzfF8RQMHQif+iRLg8uD
v2wK0ocANIHolOfNFRK5iNrUEoNW6KkjZ/HwWLamamsUSJDLppZOJLxagpyQiSpDfuN8Q5g0jZCs
VRBLYh9dz0kye6rcif8mmk6scFtB1+QQF8GODQrqXvXjvip3etarK/nD4rBBHhqcv7hSo1J07osp
Z9OQ6pEUgNkCDJwDsIPVLCfXKEnpK0twodkGkfvHFk+wXakA4SSCKQY5Kgp4ATKbYjhKELsYt5Ey
i/1xoESB4Hg7D42rWHVOtwqxxNaGPH2LJ/tM61Eiy1TdFonWRnbXaGh9LtUEjQqXZ3h5VAxQr4oG
qnb83RQaC73QSaGIBrm02kudob1QcWzvwr60Vp5c2ADziQe0SAHkw/0FCGluiQASZ1SdlUpAN8qP
06x9NLV8H2tBJKEBBNkzw5Z0KynVknsgm2JnDGTgIER1PulNrM711MLm2FQx6OUhdVUJcewDPBGt
mFrKdEAGDn01zD3oLJVzUxTpwCCVlRTECdjsD53uTqEH7dlmXMkJlhblqSH285OLdxiGqZyYJQvk
4jaPiZNF+UrhaeFgxPEE4AbqXaCT5cmNR5VdtVlURG20L7p2k4Ddw9bGHMCWx8sBuJRn44WWSbdj
LRiIjnN36NDE1jTAHRFc544cDa7exapPpma6NtVGcDpSjseuUfGyr5lXem/S51xQqpVRXej8QLkE
bwDIVRErEl9ArjL0TkOmVwJMQrejMruaVPTmy0+NCREEWXLqvdqB4CeS3bHCDZ/q123We3023ORl
uROKaFpZmgvr5eyDzPOBqZrSEkaZrZfY0VXiy1l5CDEKPR3tFJKfNT2qayDghdiCTRDCGdgOcMfi
1os5VRAWIy1sRrmrJrdisdYrvuzVHwvcMplw5bK6BhbUJg79DC961hT0I3lshgbFDHJXTeGxtsaV
e8hSAenMMy7MZpR1q6zppIAWn3r6LFxD5MEuZ/qQiOqmTIhddm5FiWMptYeO2uu0tIm1QsC68EqC
wYVutQzMMzBaPEl6MRfIqQXsEUBlKcCpVMLopIbmFKMEsGaRo/gY7hO980Np0u0iUY7KtCY0zMKG
24bPvoELK6PFiWJRnIPNmPbvoiDi5lcMQ/88DciUZpB9H8d0kN05L9aEsxe3lRP3uSNYH81CIsx9
A90IgvkL2aujGh9ztlZMXt5U/ljiD+C6qZMIkGXskUEGGXnovF+jeJ081Q/jjfqxxpuycMpgSMGK
hecnBckSt2qakJB4SBop0LujqgRC66t0pRK3cLqcmeCWzTDIWUbHGruT/gsegWVQzt+j0cRxtru8
IS9P0h9nuIXS5aM26joWSj47QAhtNTO3S728yaaVhGwpvz/ziUsIkHNSCC9hK+hRn63TXZP7eqs6
ivol451SiEdXkhwhUW4hROtP5qYaMHnEbVTq00F/VnPlSyPi52X3F/enk7lkw3Nyukq4m0m5hoE2
pdeYuGJY2SoU7MlbK9wU0o0SB5ftLV2E8e6MEqsOXmb0HHIGiz4hCWoUyBsGu0GsKmBJeNc/c9k2
gVSq7ts1GOzyLnRikcXaiYt5OYt0YuPexqFX1VBMmq1NBUFUGm1U4b1Mj2Mvb6pSLO12eNK6la14
8Yw5Mc9tQH1eUwib9gxyaUFw1ZQSu43qxFsZ18VFCekLVDNAnwlGyXMvjXICYV4BM7rpyI87Fat/
BkXXUbZRrQG5hrN2jVlcoicGuXCGGBHBSxkWjgr9EJo1dm/KniC95lXsdvPLZffWvOOiJuq7iswW
5rAqq7e2zwrHTCTJzrMsdS5bWlwQJ25x0TIa1BjpBEuz1nm5dpeaXqNsW/1oUaeqZgfFqBWLizvQ
iUUuQKx8zJPRgEVjKDZmuKXDS5ujaW7wL3vGLwQA5tBbeCIZxLmmzLUqJ3kIHaT+BQ2cjtQA8mNI
1UFGOYjppMikdVWrtAtyb7b3MQ0b9/InMFdODuMfX8C7GtWkQ59zecTFF9J9aarFdqrj2cLID9AO
d2dhc9kgFzf/MQiQIsoUoK3k0ciq2AFJFsJlNUMZO3TifBuaayoi3AR+GwEbE/CW4LwG4Jo7rKa5
KMxpSMrjpH0q0yEsI9Bi2ZG24gt/yv9jhzmC7mJUYXnEjjhEMYhPoJ1lRZlryi+Wk0mlI2m25Fjy
Rv4YyqCLyUpazl8Uvq3CHtDOQJWjeYLLYkSqVg0ePspj9CQI++QIKtzkQdT9HPh5ZUOlya4/Q+LX
9aamzqS67SrVE4tLPmpUDThMVGVYXYzLN8RZrUJFMKD3uL+pbctmfyu+Zb+Uti8DH7Kv3slL/Xw5
cpZCVTUAIgLGGzdp/pxS+kkZJQNybRkSxi67IaAzy6rSyclGVq6qaK3DbckeshBIR6PFDcHEBVE+
ttogREp1NKfusWwe1ZJcFdlLgXu8IUDap+3uLju4tDRwLEGTDqVgVPW5UZUqrSqtMq6PcmMO16NM
+102GvusodL2sqVvkQl+AlHMZxKyqIgAv3l+NknQZtIbg9RHNm/RtttF22jb7EbolEetHW6Am9qZ
++jQ7dItrr3bJr6KsqPogrftGK+1rvMZyHdAn34NN9JSM6eFmSX1USlfSyFxQvMlCa+S0Ni0uuBX
tbaH/AoUAB8vj8LiQjq1y53QrWrOIWgx6uM0Tb6au0NuOqDACadHzLGUOmYtuFb0EmW+dD+g/7a8
aSC01q8tp4XVhAYoPG9/659JvCzGoCdhUY34jNQa3cS4SprJlqbeVrTIUcuVOvF3+Z2begmv94CB
QGFagU7G+dRbkdGpgl7Vx4PBVu4TCJFdIFr9cqvhv98+JJuhTyMv9v/5K3W+gKt00BflhXbkaI7o
Ss7kUYgbi7ay8iCydCIqKJFCAg4wHHYEn39dSgeAYSaMhdrPNiRXIQRDXmdtum2NeScmAloSroAG
2o0p9aiWbbvaWBmghdlQUD1jDOBoY/rxJpOqWZGbY94e+xEiPBB/tBu6i6WbBLfjy/G3sMFgnWN/
QTcCQCJ8wzNRY3Ee0XR0HM3rDuwUSnbVip1TzPtmAnng312r2CKDNTyF4pzSUFLjFllijHIFYbn2
2Ga2vJlxvbbzNb2JnysZMQy+exPClQZCzOCyQq0t47RFvnnMojc5G9x0a6L/NuvdTDZsUrtDVV2H
a3TNXIIIqQQYBeYTAFMNdWSNOw+JkBaW1o3xEe+UqTcPcnEU0PjrGUOTXhW5XDot+nSdXmmhbjOT
lVLlj3gBAz+TJpcYSo4Vec8jNs5CfS6nOT7SDGpXI176nFTNQ8+C6tU+GiG1m9I+X0nb2M50tojR
cssUl9mrLJqqvnuBTm5QCcpkZlYo8bGURacOpdepBS/rX4YnswE4PUONIUj58zZU236SDdiIY6/Q
PHTKGJYf+mr2Fq3VPhfG8MwU+/mJO0pqmrNZ6fERoRIQpbZ1eqsN90Kt3krF/WW31mxx81XKfd4r
mhofi8GOqkB+iT7DAVKuK6O3tBSY+AqQWKwVErp55z4NvUhNrZAQF8lz0+uQQL426k12iFI3O+Td
vJ2qr8ue8TgcthDOTHLnGRqqBCXXWFRU0z0AVYcMxxWZNFennWNG0K8mHYT0pjtximww4M/qV56m
m8tfsTi+J35z58vQdo2hCfC7NNyy9dNtfmUIaIW7bIX9lh8LgFW6wPSB9iO+aD+0yVxRGRHTxugN
RqWIGHdzOq9NorxihnOGpl1R4IkYgdluAPHZkLm0LUXYSOSOuFfodynK+2a2V1vPf1xg2EyeuMft
o6Wcj4IVwm4sf8Xm7M2T6owE4OtuZff6eeB+WzIgBwpgE55YOQ+tGT0UxUzIMTXVyCOVCnyxNKEM
PZeBlEjEydPiFY8xv8oOjemgzagcGhcPCpDoK2f/ks+AQaDwr+J0wjPp+YJJm3gqaA2fU7naa8Qz
zQHd4LMtrNhZ2juhkoVmC7z2IO3ixra3aqK3pRkftbRqN30pPxujWq9s0D/OdgzrqRFuR0vyUkoU
qsGZJv3SR6f8VampE0noviagGaz6xLm8IBZHD8RP7D0XCpZ8Rt+3qUImGV5Z4m1KXy2jAn+i08nB
ZTM/r7xwTJaRnYHMBFmSyB22phbpZoIm/WM5QExqI3W6kyTgI0JzIZA0oOl2hFsQGawsxKXhlIEo
tgAsxrWej9JIJUWhNROiVNzGk09Kx/hoQgcFwrFcI/dfio9TW1x8jH0cpiSHLTymOmOOv6uVzWvN
AhccUTjJdKKwAKpFcBU3dtb/XYnz+yQAqtxQVODM0X/N4SZMJHty1s7kiI5Wd61Av7T3nv5ytmme
nNbZQBOgYBACYt04k/6mgY6vaN9WAo0td36HP7XCnZ+mpMWFPjAX8Cj0TLxh+8v0M0+3t5cNrXnD
JuvEG1FuNEEUMBlx9Aj+9E0t1raprD16LU/5nwnhttkstLKCqpQc51SzSX+Xq//PGeeiNlT10kxK
DBe6uZwivmulbGUNrrnARa3SdMBSUrjQg9ObQj6xIysAjaU9TEYqjyMAZzrS6vOpECQpBrQWU1FD
56kGJWeRmJ7VvtWVd3nOF7cTVj0TGdkUsGrnhgZtaKGeXGCJm+pOS8iTpdy0yj3OJtzuWQMKXQmy
xWNWPrHIvugkymZZrbUqgsX4VkBVRc3sKsgO1NUMW3JAeTuUK+fBYlifGOTGchTRqKqjZHWUjMco
zb0aIoP6mhGeW+J7n0ENASA5NGQzMNi5W2lTtE3diuQo3+lAvh3EzFYfI0/f9F56yN+0O9XP7PEh
eTf2SWTv6sTXV2KGhzr98wmyCg5+Vs9At9L5J7S1kE9yq5NjRv3xbv6Vu3p9sML9XN1pmXqkylOL
KtaN8CuKK9v4S6W3H9a5AWjjLBop0GNHsX1XgMomneiI9ZU5fuX03xxMKJvjronuQguQ8HNPrbiM
tSJU2RLXLZupoLhgPll7ul5a5si+UGMVIcENlMC5FS1kdE9Qaj0C8rG1rGRP0SJ8efktrXNgXtH6
BRQWq9KfmwCepwcMxsTWDt5EtfSjF50+TdNKOZVFOH+AaKCIYqLwGqgeuANkNBUid1EIK2hJL2yk
l36n9k4HADhIEWY6OEq8xmuxeOs7Ncq5lipY5qoOozl9w7vNGIp2s9GedelLj6iv9/EuHJ4uj+aS
n5B9BUEt3hlRleeO4w7caXqYWOSIrEtAMTfy5qN5W+f+v3IOdJgoTyPxY3Xq83lLtdAsyzZOjsY0
4Sq0waOfQYmtox4vxHfxpNgJgUrXWn2Uf6f/XmQ6cj9Uyr7lT7jtumzbWoeUKTkqOHWI2kJYNwc9
uAb6t8ipo2v6LEg3oLnZy+EdtG/lD4ju1H7zlegPhqKtBC/fgfrP13y/X4EGVYdS/fkoCKaVtegB
I0fqTYH6VNyZH7Pf30d3472+wyvaFgOD7v3hrgHf/gceKC5Pt8zmk49rQMbx7PSPfe4oISZeywUF
9rPSDq80V/s13QJ6bI93HXB/b9JmPlie4OWjPYTXkQP2p1221R8vf8Vi0J18BHe8yC14mMUacS6P
j7WORiPFtJvZafKtbPgx3hAykFVeNrl0aDMSI2xNoJrDJeB83KsoSUEfDxn5bFb2OrTQjf5qKNw6
tvzoNv+4bIxN4s9B/mOMS6csMlpxlMIY3ZNtEvQyltbaNrh4l9IBBwYujA0ln4YQqe+FEgqJx4GB
G3PwFend7yiEPrSq7Ku0vmVpqWKlV1H4SoDCvezi8rLCAyLwoniFxj/OB7SsoiZsoVJ2pA72x/Su
TNwiSF7mzh43420T+eRGdKzXMhBehdfRclfMszvIjyEGFw9AniCnQlH63Lwh99IcoYvtqN9NO5K6
4VOa2vVLeBvadfHyuWJtcdVg7bLHBdD/8P2RcVulwgRigGPTTVtxvBuvzF+kt+XStIXxsWsczX1c
axJfXCQIVMhG4N0SxACchyg7VwU4fI/9u7HtH1MHICbioIlgZSgXV8aJHe62h86nohqSMTlq2pM1
47XOdAvrqKrvwm5oppX9Z/GIY3fw//WKjfRJKqvLCFpSwFrn/kZZ6iF0++N8jQfL1RIqi4AfEWIw
DCqig0XJuaV87qwwFTB+JVQAptiv0WPg1PGWmJ6+G54mZZOldvnUGlcynknDtQL4UpoCJPV/zXMb
fQHlurBK4ag/fShgSYtW9pjl8Pjz+7mNPDWscNYIfr98pVLbYgIfxZVhPODGg45Ku14x939M3B97
3J6dTCaa2gGLOBat8pUkxqao8l1n3oalDmQzulquIwVkXGuXrZVZ5J/0BmkSZT2HWcVPj3vdu7yw
l4/DP7PE016VBUnCtsYoDj71wvfOV9Fus2ufhBfLNTfRPs7sTLTpr/DVeFMlW7yiPmj35Hpz+TvW
vORWhTwM1Ty0+IwIfZqi8DYMN029VhNh2eOPBYG0GU9OEqqX/FAKSYwtky292Y32r8aWOtqheyZO
eGjuSFB7yYpTixvLiT1uYxHVUjTBKpkc03KTq3czY0tr75XxSqM3JTrdLw/h8nl4Yo4bQ01oBryv
wRxg73YygBVO3cyVWx+N1NGq22YVk82uAJfGk/38ZCuregvg6wjjOTq5R++QSOzb4yea+e3Ja3d/
iTz/J3E8cY/N7om1UtEHnBHf1qqj7KiQSBp+a87vy6O4uGudWGGBemJF6Y2Ims2UHPOteUtd9bAK
31yzwH5+YgFkKEURK7DQv08H5OJX0yH3Ki8B+Cj1oRfjgpz5HsLAl/361oW4NFncdgw4OK7FMaJD
3UgDOuxV0P+2LqBqwCWke8trK/RHUzd2n4WNuFVeY6felFvxgFLEVnPRXexQ/y+hpD+mlNvC57HW
i8zElIZqDjuaAdBl3q8BBZaWPXIWoCK+8yT+gbutYiCfYgHa66CbiMMKFYaVhb44uEBVWTKeEJhS
DOcISjx4nyAWrnb+APHojbof9/Vm+Mw22XEKokNxtFDJaZ1m2x6rTfe7fGk3+QNoIr3+f0i7rh3J
cSX7QytA3rxSUvryprv6RWhTLUM5ivJfv0d1d6czWUIS03dQDzMYIEMkg0Ey4sQ5+y6ob+Of9Vaa
2ln2u7ji5x8lHFhGpKdxPuKjlLtmo4d1wH00yIbgRfZr39xc96/V6umZNZEAZtLTmud4SeMgMf0U
VN6M/CxJ4ZcgL0CrnOTOZqzFnnNzQmyddZQv7QKD68AdOuzGr7+0TQKHTu6G78adGkJ16UsTFgdr
q+2iuxrHVnaD645O0MK3bV9cMu6UbQHYzvVp+KCeuTLpYiEJXbWdEan4rkC9Ue6UPfDwe6PzQWHR
QHD7OYUYwfRq7MrvePQd7CPwMc5DEkI18N2uCccz9Dn+afjqvXrKSHSbSBxVbKP52HHn0yaEbD4X
llJRrJIBtNIrW/4c/20mmn94l5KuSxxQpOlx4zpnZgZj6sEjKTG2m6/QfCRZ+F32Fly7PpwPS4ja
lhUDhrHsv9x87/J7o/5dyFKVn+FuSNyd2xDidqeomQmKIzg4omZyp5CegDN+M23iYARhPbI329ff
171p9Y15blMI2lDuVSyPw2bsTpu6q/20BNQsyrdtPO3qaD4oHd+lQ/sw0u7O9ZLbHoz1dQ5mr3na
GhoLY819mbs7RVbNkM6GEPHGqcs8PuHLvCcKANwUGrsOonA5ZO0Vvw+VYPpaHmrJrl+9g5/PhxDS
umFgyTBjndVt+jjvAMl4MINiw4JWcldce1ycGRKr6WD4iGy1w/CG0DrNR5N42ywcSPJwfYFX/Rak
SKinL5SFYjmYU65OShHTE02boNGgUFf5maxR5+P0+RST/lj5mNWzG4cJGR6rUhJ60pp9mv3WxmTn
uDsPr6Zx6u/HtCaJ7UEYq/azsvN7Y9glml9Ek98C4pbPxfOgOKTs2q0RVRvwOKLIZ+4oU8I4a8LW
Me4WmtKI5U8eBZcLl3FNLBtL+Hwg79DzjXw6Kk5iHqDWBqB6izY5mWhXqNuGmBD/1OOXcpCsxpp7
Qa4MOR1kB4GtF0sERTtCPIU6gMK1bFe5+R1vNikNPXWr0xdwqPE+RsO+LP+w4gS4OjiQxwT/FAD3
glNz9JrghcfTUwzwW9ODT9nG7bmSiZRJzIj5qik2Ke+KFonP9oB2t2DSEr9Vc8kWXbMCCONCSwdW
EEAmL2+3WEjoM5pIvHH4T9ip79JS7Yo7ACH5x8LyBWfezBSvak2OQmo+l8ehsg6FO26aZnqdO3Vz
fXsuQUzwPBf7EuIGKHUCnbh8ypmpqJnZPOmoCut5SPs0cCfNCPMRXBRZONo83/aJK0EULRH9s0nL
0EEAAmSiIyS90qHP8HjF/A1jCN1v0tABEq02yb1yB7yDf32Aq6sFCZL/tybcojSHj45WAYtgDkFr
f6fRj0h2I5INSHiVAsvp8k7R01PrzOM2AtlHoBTgmrWK8b2zEnR1mqYsyb9qE52cS68DWuAtwQm1
pOGKkqPUp4GcP7nZdM6WzZBtl7ypVg4J1MX+mBE8kddmrccVaqes0R/LAbQEceQrrbIbZy1ktZIu
2B5llOkFr24AEwkMT/9ovBcWLdehN2txC2CIbPg5WvPW05NgoHnlU7SxXHeQ1R2ADDfQSoi+EGC4
3AHgbNEH1mKIqbZnvgG0rOGD1p5tonr731kSRqWY9mTwEnUZtFBp8UsTE904ZeHUHkuJpVXvOBuT
4JFoS2irTkP9dGnWKkOeHtzSj+jLEP1NLDwzJFy2QdzWmC5dDGXqNqsOELIICyZBQ61hI1yoB/2z
RIKzD6z3FDpjiRKz20K+flN9T/qt7Z4041tebEsH5TQ7ITGffN5IpnL57U/RygY5BxhOP8gdBfcw
M8W2GIoQxvw+xw+jrMdE9vuCUzhGxNse7YSnOP1tqd+kZ8na74PLAFS0DoQvdHtxlbMA37vc8aa2
wGlVgwo2MebDqHuyPsW1/XpuRLgqt1aRV1adfewh4L0oOoAy897tfl/fQGuxHC2BC7gQCYhP5TBz
aofU1mh6arwbSt8bXaY8urZvkEAEORXq5bZlCuOYLJdD4hiThdyV3UxbNVYIogPRioMCnZzro1l7
qeI29MeacCtKqNNFLgUCJ0uGgYIWCgQPUxKjjSZvPejd631YqLR9rjL+MDtQxsG+Hm67rrRAPlvw
YCiHF5fOuSQgrnrMn88SmQncuamcZFiwT2ms+IOpmhvaqDId29W1RMIK1C0AdCGpdOmXDWdT29sM
gE1j9BEK5Yu5dnahPe8fC8LO6rtybNsOFoBZfqogoKCMEUn1gdgQWTVNUuvmof2XChFL9gFccQaq
/sYHhaFgVGsTbSnN4+SywQvT0yPn9X3Xqb7WLr1CSby77kQr03hhT4j0jluMjDHYgx8RaOmgHelm
Yn9xHl9YEcJ8kuR4oGiwUns35niTd7/z9KazJS/S1bEgyqKlEhSTgItdugTIKwyqgn30BObsXQ6t
XTSQ/UsGy/+sD3jJLEcHzR36Uy9sXJ/7tYSgB6quf35MmPwOwDebmjiXeNZlmzJO91xJ4nveVuGU
paCdo2W1qZzqN+0pPWU2A+7MiL9MjTHv+djJWrU/gCXCWYXvcRadDWehersc3P/YsZWaRY7TOPby
Y2mzgxp/r2n0JU3pxktsYtdIwBto3ZxJBrUvZFyIm28qqm8dSo+5Obypmf3j+iSthFS8yxedauDd
QUUpLKoRe22RG5gjRQnSObSOrH9G5iqRpeJkdoRgmkWsBhsjLldJXR2g6bVT556wxNprlXZssmp7
fVgrJ975sMQXu5rbhTV0QBxB5xcwuz4KoujAuOTxIrMiLCh3oH83JVjQgqjR/VfqvEaGJICsmzCh
mIjGuAXverEh/kfLrDYaG8ybDoahYTwMQW58NfqHv5muP1aW1Tu7hbDESWifw0rqkBEqmCePhtIo
tXJwYU3wplz4sfCWFY1w08y6Gegz5rodyUbL8Sc6yuBdi8N+2mRnVgSHBk7GLU1dWS4hB8cdfBM0
sdF8z9WMWBDEbWW8jeuO/WdUgmMbDs+QD0hRlLfaY2bXLzT/Vuf3qs2B4pZxCl8dHDjwhFO50BpQ
ni4QqszQQfUHqe48J+rXrrqjIK2WpqNWI76F9vmlQRKtmcJcIlnkIDWEsQ21j3OSvw3Zy3XHM5ct
8mm50GOHGzD0eYDWuPS83nTHClxLyOK2cRpmhcOC2E0qf2JUIVNfZs9dqVrE7GgesozRDeTRv44G
H4gHrm6i1Rwa9DYW12zZb7CMxASiHYY/p33hY+94PnS4v1s570irla9JMtHAKbIIPKCaS3hixDHa
O0Gk5c3p9Op1deT3WpzczUOsBVWFrtOa5S4pWd+ESIqAXXa0x5OWgDLCVEsn1OJBIaXZ2KBqMIzN
9clZn/4/cyNMf+IyOtdZnJ1qMBnVSR8oseTpthpd0DgGcBM68T5R5yHquB3SsshmWw9afDKmXa72
xJLdutbSmjhf/thZRnoWX+wud7JKhR37UHgh6KcUy49M3JUP6U9lb1SSiVuNNGfmhKBZzRkqEQ6c
KrknnYRHSzZlgsOCprrVIw2/XQExat41h/nt+qrLDAirbvdtY1cT5irOIhDlvDSD48cQKMle/zs7
QuAqc8OoWwY7UX5om60LRDC/UXXJBpeMxhMiVld1qlYYmK7opbt179PnUdI3sxoS/6y1cGP8H0eB
kAED0hNlWC0lXEWf7C75MbShJ5uw1Uh/Zkm4TgK7YOhzAUtavkEbaQcao5ig3VKVdVOv7/t/dotI
86zHxoTSOQxB98gZU9InN9g85Pryr44GpQzrg90K6jCXW9LkQ4fVX5a/efQAsFLsDrvSJc67LaOs
WB3P8lzHP8hziHcYrsRlVY4lgB/qFtdfYowFYTIc2ep4HDDQLjl/yJovMeEsxORgM1BSi2UndwgM
NP6V3CGFkxA0/zFbcl1a9TkkP5G1Brc0HhiXtjwG/bqqQlKIF2GWhmO/AQKvKtBYG9YyjNNqLDuz
tWyws3EhHT9kSgdbUJwFMi2RnACynxfCmT73RWQOgDB3HbJCnJpO0MWRJAisOsDZGISQBsWRonFU
jKEcb1vr3aoOdZpI7uKr6w/CEWio4HkKePnlPMUoMeDVisQQMu7JjJbDXCNNnpBKPQ25ZP1XzzMd
oke2CWAwNICERYnrTulmXFtOOool4dTPt87A1G3MSy2Ipy710Zx2Y7qTGUzdWJPR1WpJ9F6b0qVk
i4ZhwH3Afns5XCjxLqQFFaZ0/pXFz+Nf9IhCr+rP7wung+0mdUkbwK1Z3AYltYlT/mCGxC/Wer+g
AILVMpDYR1+ysGgGA1dLYqAiWA/HXGXMR7b61Lb3YwdJWZ1BbScFYTAQLFhQWjxknbsZrJaM1r2T
yvRY1mYUN0W0Xn3Iz6nCjEL9zI7GBN+iQTonQE6I+VWe3/Vc9hReNbSQrACyD8JikZeKV16kuyCQ
P/Wz/j5HpRcaqdIFKfZdeD3GL4skXq5BVG7ooI6BIoNY102rdkxqp0PDWUVf+ro71dNdqe6TWfc5
/1qhlXEuJNtwLTRiBkH8Cx0uREhhFq2xo2PDR7wkabwpdg3kCZPMn2IdqsoxiWT0B2vXi3Nzgpsm
RVvpjaYhv5Y6e80rnvO6AMhAY6RR0/1fzOafoYmIDEjEgBGgx9Dc6hXt+iQZGlJ6MxkfDf3BSOZA
lfUfrAFqQT6CxxGqX6CmEX2ybFmazSnaM8txY2n0WIEtKX90IdjnepDwy4LkaKd3LB0kl4O1U8FB
u6sFpmFrYQm4jC6lptu9bSKxkbA0/o18PISdh0r7ixh2bkW4gqiZN+N0w+isPtvVBp442WZu6831
ZVtzkXMrwrWtyL1J7XJYcfTpm84JLnEH0JL5qSmDuaxtbHTjgPgK9w+k+YSzlMM5ElPFczlCumAH
xskfaFRW/TQZ/6IGAH4rPNvQ34mLjajrNzK36KPljWDPLjg1Z5oEOWcyoZ9VL/hjRUQC6BPEwgwT
CRvFeDfxJgctjMTPVlOiQJ6AuAR4FxccQpeO1pZofjRaVKYsFnpA+7eb6kVVbllMoDnnte/duJ9+
oRvemr5mcenns19Ue53fX3eRtbuDi55I9JqiZRYo3cuvMGalax1WowmY7tMh3iTVnqW3vT1tjETW
nrvmjosQBoShDOBTxKVTnKZp6waIjj4qtj3334o89lNoJ14f0locPjMjrl2iuUXtqAuu4qWjxB6I
+0t9i7I7KmvyWTtjzg0Jm3jsDYv1HU4z+rt5gyk6ksdZCe0okLUXrG0vlJkRlWwVlYGPRpKzm7AL
VnlchRDr75onEMj9e9iLd/7rQg2lAcYgjyz8egGMy6yeoGNBG9RrrLcm2l1fm7WBgLzPQtodl1U0
/V66W6EUYFlbOrTLsXm0mfWYVO3OUt7/wgoqDWiZsywTfJuXVqYEv9qCAOhUtBmoU4k5PDlTL3Gz
1RoLar5AW4EmGVSmwnnfDVTlYw5wzdiEDEULg3WB5T1TcCYXJVR1pp1XbO1kC5YTUhoHRXU214e5
tp8817bxZwCBIHJOULXJ9H7CZDpN1qFJ3NvUwGYFtCgbEitx8q/TP0i7ohv9o4cfXW3CrM6dEhW1
h6dMOzK/b0H0yIbdkjixasl14/PAYAkHF5zS1SGltXjRmbvPnefErEHbFR6AKRhmQDOjpk0IVQuk
zrbXJ/GzR17aEjxy5lrH6wy2ilc7JzOWUZdYWB8NrtdL+zk4UoVAX7hKXXILzzM6AO2ZaUa2K6uC
k95OPeI61P0v7QnbeQZRusX7DrgQBR0u3m+j/I0dJmU8WZ84JMdBRoXnoCO4f9uwuOrNCa9zpf4O
7Op9yfNbJc5l/EkrGJsPYWx8NuCZqNMtR9iZN0SlW7hljPFoeUn0OPGdQiU23iYsznCNb4ntZbuc
o7WEf+/qfVs74XUXWVtAdK398wHCSJVCH+x5xoMw814064YqN0Y4yKB6KxdeDBOvItR/0VMMSYTL
YaolNxWOR/UpT8O2qQlKoMmQBTErEFnQAmQmfm+VxGShJcPeri3lmWnxzgsVJ0hNL71kJXrx8i3A
G5os2bLy3kVZW8etbSHthT6KsAugmFeo9dhiEjsltJqd+1ajDx6VDhCDBMn0c5wCZvU+eLsNrGhH
QTYGOY9C/3J9LVdQ/ZffIewOO68H1nB8B3195759aALr9CN6Szb1q3dgG+Vg3xdPznMcSOwu0fHy
QXppV3jvMzZpk1XCiSD+XYal6S84j3qRONUPahui56yU5TlXcjWwiXwQSC8WUlhVsKl6RTVEEEk4
xWWLLnzT59BpHmm4YOHs6ND1jBjdKZklD+GV/oRLu4u/ne1Yu2khfqFhjiuiVOSut7dJYN6zF6Ax
cdtrH5lL7JgklAxfph+SeV786NM8g0oS+TAbDC1i30udUjBxKIi2pmIRtfnpdUmYJONW98ZNl1Q3
WVve5xAE0noMPP9mlZPsWrjEo09fAE1LXO4XbK9INdLUfcSyREX+aBpu1QbtXx7/gTvWF8aVG96b
b5IRr3oWkrGAIUIkFNqnl7PdzQWbPTqDHkCtAiDdD6kyQKyhdh+tFzfzufqlGfcWOF0JVSWzvRYZ
4Vv2woOAc0Bkw2kchqJ2p6OEeQdfLu+MMswlRY7V2TwzIfiSg3tMFDkaon8SuAUlZQP+KZsoaecz
GVjw86sPfntmS7gLFPZsxJNjIrnduT9bzyQQpXi8vlrLYnxyDkheGUCcYL3EXP1UNj2SXXAOyIQS
o1VCFJ+qHrxq2nuq3LhKRyrZybIW3Q2skA0JN5AjiRlbw54nNZlt3KYsbH/7GzieNL2TxLfVZToz
svz/sy2fNVUNZn0HD+bCq8LMs+Ow91Qy80VE2mkT0rAikdhc9T50inzwYiDpJpzLTebi/Cis7DTq
r6WaEJe+OuO3CiDE62u2NjYQNOOJBaGZhc3hcmwpiONqvcEGGzGSALjJ/jRFVh+Yc5/6+kB/ge1B
k9hcjd1LYRo8aMvd49MdOEr6qfBwJg/2kX0Zp3sbuj5NGvtG6fljfnDZQ+FI9trahJrAAIJUH24C
77wcKC2zvjdcbOcEdEyKH2VIQSv3ELSTHBCrE3pmR3CWmdqjlduw04/ND7V64jTZel9AXrmZlMgj
11fPXNlxINkF2nJJB+MCcjkoNtcVVdqUnpwvGugVZLzhi5OJG/r85wXnMGpdH8uhoCc2fxviiNRg
wK+Vp0456G3iT+P79dGsbeZzc8IS1bg9Afxaop1ssEg1PLigapOSfK4FqXMjwvpwr01Y3izAwN4D
T9V9NOSBNj5YY+C5IY0B+ZIC6Ze06rVpFPZyqbTj2EBx9xRX27LZZfErSHVJjxyz0nyBiKJmfc1m
8+H6ZK76+5lrCCdnDWrLsWhzisQH+Li0R3TkEE27m5HLuW5o9UaExI3jmJA2xVNdyCp3XKdRO0Md
KlW3jQ3esTYn8eBBfKRL7iYl3aaWHY4DRMXpvlejjVbMYfVkgSpsVqujGnWSHbjmRqCEhMDT0mCF
Wu7lphi1vLUUq6GnSb1xzBc8EaXtA2uT+5FSRCkNip7ikCFQZaZjbtETchJE638vTNcxt4muyWZ3
zV1RSkMCDGo2eFsIO1zVS09hs01PFSgck33ca8e2jI/50vddHoyZPveNBBC8FlRQH0BuAglc0F0L
r4jeMSaVGyY9NcZIMrxJpQC0FQz+Qn+7XBUAQkM4FgJL03jRkDIUBd34Dt32fqbcLF2iQzAU3+aj
VqO7ykBpAi9SNeTDprP/dXkc9nFv+FAHWJr+Ll2EJcpYF8ujkHZuuUlq5aX0on+f2Lw0IuxAM4Fu
Gvjx8CqMyo3RUNI4oy/nf11z97OxfBy2Z7eTmDOvdQ08hHKu7+PxAbnJndwPV60AZLkQkqOjRbzb
1bU3uAvi55TNaNQoNQBwWal9V7xORu+0dugglYRmWZAkL412l2tTex0Kny5uPrWS+0PubSEDC609
0A4TRKFtx2MVAgHJ3fUotrqjwbQOGk+4o6UKVuPUQolKXa4HzX5SnCND80eH5WJ/NbxFvAF0lCoY
g/TL4RlYrqZchgfQ/S4znB04tKwMj5vU2BTVBD0C2XVrdenOLAr7WUXbbFJZuCMzOu0Ntu0mSLZY
kuvV6qo5eGCg2RyiGyJLh9UwI2p7+Ae1v6J3hm+saK8Nr6zG4dNI6jqrAWqpLBnIULsIi5dT2CY5
lMFdDykdZ2jv40JX7qqCdeF1j1gdkQvoPJ6dcEYxJQxZeQcoLdytOmQZl/oH5HVvOw4Onet2Vpfn
zI7gECp3aDq5aKLXwzeVSM7CVbdGE8lCQ4pjSoTR9VbcVSxxkdfW0WWpz347QnZcua8KyXXDWDuo
wPULqXAIPyyMOJeLomLXztBpR0jng/vWKtQKpmj0fGBnkkO0NKtmc4y0QTyfMpbpPog1EmKanX2s
eyVE7t0O1Lwwd2zUXhJFgwhSqeeb2svyvTYZ6JWP6jngTca/pO1obcBToRI3RYa0mvPHvmgG4tAO
qZhEr+/6DN8Rj50GwZI63Y35kPqVDcidWtlTCPQP3fZVkRxj/DIxMoCjoHgkE3tfIoZ461u0o/Ds
BkUe7kWXEwKSZ+ZW1kxPo0KfptZ8QirDfsipkQesjpO3RGksyWqvnqtAOAOmgccVpIuEI6eJ7dpO
jRH3kok0UEklpu990Z6dL/Rd/Vn80pwga3wg6K578PpI/7EqFiXTQqOqkcFqHVQeP4zOW9y8K0a8
H6yX65bWdj5I3j20VKKIAkKFyzmlFvq9eYU5NRkAh41Kn5uIySZx7bqOsvEHFQCIIcT7I3JcjdYp
E0VDlL4b2y/Ua+5VwJO8ccu8XVEORM0Z6dLn62NbqbnhXDuzKyxeil9Veg/3rqRSajKo9GXWUnZX
W5F6LMa4fIjLOEPbyzAFg2sp+0jXvpaxZgTjVNR7QAYSybquvtPPvkjktXOBgmMK2sOgoUTqk/Mj
1jb6z/67SroqcLnE2lqoQv0NupuoAeONLgxf4VxruwTG4gwte80+L9D8W0BIXdZdv24IiB8kAVCK
EGtWaWJO1EPUPUFqR0X1QWtb4nyXaT+vbgpgFkH3AfkryEFeuiqfONg/G8Qhh/wAoZx/yLcSf1nd
DGcWhINj6pquLwHMQnXPgAbNQ7sDi8nOCH8lZAqUwAV/0H9pUYjxueXQrB96kCg7P5sQSb7c7N6U
st1pyQ7QaaQuJ/fG6itiQB/AyUlfypR/1g7lBQn6/7O6zMnZZTePO2sal1kFeUUAOtU93abPicxD
PtLKn2L3mZnlzD4zMymsiDIOMyOiKLGgvAjtq21K4m9I8ZMNP6FhKw2+IA8YogwQsH1814cv73Mo
g/qtjRdJNxSkcaFB24Yw3t7oQViiRzhV2exnYM1pwCZes9fJDAtu42VWSXbh2m0EV2AkycAEj1en
cLdCmjA1tSLL0YYMRQxPTX+hwfK2oLI02aodC/cEYLvRHi+ejlMDGAEAJrDDH8b6YLp70Kted9cV
EwutMGbNXtIBYpbR4XOes2qAPmZofcmPiYxxd2WHa7jBW1C0RVM8TqNLJ0HJq6vTasyXvIcJ1MCO
9dCI9PXo3y/JhR1hSbjZO6Xt9fmpqH8DYw06BCkafSUkAk6CnngMBJ3AomBunFLqKvaUn+rcgYb6
zdK2ytV3KcJ6dUlsbwE3o9pti03uSewpat7Z+WnQtha/GbIQQJy/WPUzE0Lcjd3cHZsMJoBc4eUB
JsCBf93EWtV+wXgBFqMv9FFikwVyvK2Sd8DgRFvrGG2yDY5r0vrT7teLLP+zdiu4sCVEeaTReyPh
sJVlL85wMAawggMk6hkVUZOgtANQVzdVOOSPRv5TlsIwVh3jbKRCxE/jrlTYMlIlId5PNyfTMb7t
T+rLvEGK1s+PP7RdG4zHNkw3XdA9ZX6+Y0H10m2heXycNuauCVFISBfi1icwzUkj9cpl7WJ6hABZ
2k1tFMv0vGqBGo5k3uuw5vg2afwo+FLdq6B5efVIEl73gVVPPpsYYfNDdGfOatzPTvkQbRsrHFR9
686b60ZWI8yZEWHnjx30q+0aRqz6GdfrQnlUxy+aP3kSh/5AUwnn3cUsLh9ydt6NqVuZ1jIaLegI
u+0O2sbd276B90PlJ36213b0tt7MgXO0A+Zrt9/4odknYOTbGgGo0wM1MDegcPO7J2h/6Zv8QYM2
bbKbiI2ZNwgN0o2cE3NZW/Grl1LjknrG+ShmEWsvmpi+AFmhI97spjm4PvtrqBVA+XDoIs1ogQJY
2HpJpHZOrkBMoUZDv0HmYhNRdB63rzwPY0bqnDh2cVc4knNrbc+dmxX2nG4rPLdSDMvJnE07otmF
jvpJs7vvdp/IFEtXLhgYI9S0l+z9Quh+ufI23Dg2LIyR6vY+41tk2bQy3uQ7z9pwR3JlXfNnvE2R
1MMNA2IRQmw20yiy6qUvlTeNn6nlEbntkFcPqTqCx/rfZ6SWfoV/jAmrV+RQboh6wLaNZLq1HH4T
d2+20wdpw4iq0c1gysTEVhfOg24Vum7hka4QE9wYOb+6RNNVxgHtm2oG0mUb/UplY2okQ2/I7rqD
rttDQtaCWAUA/cKu9TJQkXk92pVibf9tn2W4r4217DW8eJu4yZDCQDEFdVokkoQYpKZjrPOlI6nW
XtW63vRI2+jpk86+JuZ+6PaxnpAcrb8OfWfmrmi+XB/jWpw9Ny+McSrTac6jGhoKkQ3YboXsVTQ/
xax5vG5neV1+HiYq4EvaGdkeYdPV4D6KgaxF65fxZqrW0cjaXVM86e53pt3nWRH2rYxmYn1of0wK
Wy8GWhgAEKCm0C/BA1CsvZstMH6FzSRjW9t2KEX8MzbBL2OjUGatwBJOWbNtbS+op/6hdevEN2xG
FGgMXJ/Ltbh8bk9wmTlVIjSFLX4JJqPUfOzcX9cNyGZOcAp16DwtWgzUz1aX+HX1ZFqSICzzhyVu
np2ILEOLRs/gd2UHebIcdLAdTjn1HsR7Bs2hq/TbAMbr+rBW10lDiwm2sgq1UGGdJmQ3Fd0ACLm+
H3GLiX067KhB2vr7dTur04cEIdLBeBl9YjGMmEqjeYGwZdz5MUU99SMtuhlHGWXnqh8YeE8sJG5L
T/LlHFost9yyXeBq44vd7RTr6S/GAXoJ1XShuQDZ7cvfT5OuQkoMeKMBVFOFBeQKcKVqL6MdWCtw
ozPqj53FV858IVInqtgDahuKBlPRpqBgmkTz/m+k4baDowM2w0w/b9w3dFe1pOT3FgWqWx9PBRYz
Rnfs9XGvxX0dwRhZZX1BXQvjNpSRTXRYKmTIFVp7pPNnSlyZENC6Fdw+IWAGGj5RB0iBprBizRg1
kMG8/tHiSWgO9yaV3D1XnRHUcv9vRggWRWwPLWiVUDgCYyIEjumIfqBchltcpuQsvOPx72EUiOsf
bfH498slNBtdgzO22pPZFCR5GrKt2pokNkETkrJAKzrJVhZGJdoTM6fRaGa0tbj2NNp77oBZOCrJ
rEp6W2RGhOsUgB1pNKUYlD54YWf6FIiSSH257mziY/fTUPTLqdMVaDsMDayoD/w7dL22j9GvZvcz
u2WIG5KTSvC5xRZ66JB8AqYX8oBiB34xeAbI+VTtqWoa6+RFkfYYVZb6I8GTPgCmxJJUEtftAVex
tJd7hpikNTPDBRwI9npnO1nHsdKIopdAajk7ySwK79T/G9kfS8IsDp5aNQOO4ae4Cu18zzxcC8ub
LDDZG8/vcHUbBl3ig8IR9h+TuLQtYGH8h1hIN1GpGytj0p7qch72alOjTtaU5cYD2DZsO3V+tLIm
n0hhmuMuHk1jLxnz4n/CpkMRRYdeAnoZ0Um0+O9Z3EQ7Q9YuJfCn4jX7xTgZn63b4WsBCYL2thwl
o13ZDBfGhDii9HlrV7D2xNP6WKhNmLfUn6Y2lAxKZke4exSeU9VGBTtDbwdWEt91zAW30Xxg0IZr
NZ92UMOCGAKx8/KuHry9S+lBTeiWxnqgTf32+vesLvLZHAtnAdrswWs0WBh2PD/H5kGr5puUMn/S
jGOaAxVfqqGSccksrO6bM6tCOIXiXwmtdlgd8m7T2vEmitKAlvqm7SeJKcl8i/CWUakyzxngRC14
YAZz/urw29l0ZIkkMc/2n93yZ0gfyYAzZ+0h1AY4CoakFr8L52vf5IdOc8msVWFa6YTlyi7BkaHa
86ZSTILOBN+mMk0uyWp+xOKzj7B41VdxD+dSkOpPB+uAXOatmdlHq+0Di3X7PAcxviGb47UYj82z
0LiBSA0VhWURzuzGjJqKkyoIFW9ji4IY6cnsH/pt+VCjkYH0b9edVsys/N9k/7EnbFaWgYMUmVUs
auLuagjZ1qkRVkXvjzVanUwkj1BOKsAkN4IZmnvpRmJ/1alAhOEs/X4ASQrR2POo1bLe1Z7KDriB
KbsZpgyQs/52RlGl94atNSGXNdlHPgPih/J9BmXadGcrM+kMCfJodc3PvkV4eTaj1o7gA9SejHwz
qOhpAP1Z4EwhSr0z8qb0b4488L5hdoGaR4LkcqnBrcty9MlrT9P4Bs7tYd5oUGySCd1/tDx9iv1n
ZoRRoaeXl4NT6U9lDq0DYMbA1lg3wMqbagYlo65G66efDdwjnGeRX1jAePG2HkLDrbyAuzM96HyM
tkmnjGGvT2+pM7KjA82SA4SczHDWAf1waDUH6P3pb+OizvbXnUR4vXz4KCgNkRNTIb+kifXoIfZw
mzdj/YlG7K5tqqe4c2WN8mt+iDo0CKKXwguEgi8XI3Wzrkf/B2bJnqZdasTO3uUaWvIj6F9eH85q
gMMzBrccyF6igiqcFNUwmciT1/qTQ41vNLM3dr4d9FvdAIMitFZSPcjV7wlL/Zzy0BqRUy0rL7z+
EcILF8804GhAjYLnLf6w/S7H64z1HKUO58/oq8VLLfeREgwi43dtx0GsP1439unOD4kFdNriBoS3
ugVgwaUxJVUmU1N6/tzT+klh+kM6QtO6bjtSq/NemWv4vTqokgNZbAZcxoigsjABLClV9MRemo3B
Fj0Xxsif+Txt3Lbf1vmpoQ/YaAqfN+30tUGZTX2O27DX+u3A9zNkvaw2uD54Ucfq4zNQ/gS/CJ5W
GhCNl59BOeitJ9fjz3P6Mt+Vhg/4U95vnY5EaBoPp22shE4JcFu19FMdU3tTaGH3UNdhYh3aCVqs
hJ0SbZsaBHXwqAIbd9CNRy0nnXLHn2S5D7Hk/p/v1Q3wCaILBXdGIS4lDjM4ZRF/rvfOj+I9DXuf
Qf1v3kVBe1Tvm9DAecR3zabdDLvuBAmup+HYBvOdejvtMomfap+C8iLPcfY1QvhSKpMqborZ07f/
S9p17UaOJNsvIkBvXpO2jFSiRNkXoqWW6L3n199D7QJblcVbxOxCg8bMCOhgusjIiBPndCZy1Hpn
BoTREa/jYvTJ1/dkxOQnMDaeCSvngwdfLxhAQEAFJdfl92f3cNbNVaDlbOtxkTHKhd7xr4ucNlfA
Y8J33t4i1x4BIhNQOUZqAzS02LTUFqmaafDbFjs17ktHyWsvT961urSTsIUOVHAsEs6YOYgZyMNP
y3x36uuQboFTr0OP5SPEBTyGjDl+qFMa+y3fM6XceAm0Owq5BkI1dgNXKoxY5PWpNQomIJXWm341
LF1+3NvGLKy4CeTCQFICrACoV1Vqzv0oj1g1j1pPjF99iOUOxXcc8Dshy0mnsEQpT2US7saXpt4N
5V2ZBk4dtnojGFLwFnFgEuXFjYiAhvEtZ0HgkPUWkRdBZ5tCXQvMwEtdlQmtJzRgOxOORa0zgT0i
Gh1jUmiSMXY/0WjL8UPFjgSUIGYi8BvJhWXeLy5wfAP6pZD3B8Ef/qC+QR7yOvdxP3lBUaF6oQEp
qQ78FobiOhJczEjoylq0kQTlSiihDicwC/edhxbwJtCzxEzUl0i4VyorHTy/MND32XV/N9Z8cSaX
g1tEmBYsO+gL4RypNe81AETZOJSe1NlBWW+6n0ZdHEGRKh20iSAiQN1yHJ158zVzfeYAfgD5g4rn
OHJqwIVdnnAG/Mi8UvHqk8E41u4zMtGxTDhdlw8bruT6AqAsUQcr5aVW4mpYmuzyWO9yYyTfOVGN
GUVdUYfmgW5xkJlrnR6F2t6MbNWQITjHmZER7jOLPQTW/LDVbvjbonwx89RXLRHRmYcrJKGTJPiB
p06f9NGI/6r7fJdD2xFyD0Q4cE5qpUahfwNmBfyGgY4Q1JZli7F5S7F5MkH0MbFKO91oCLny99Rn
UQ+SORXYZumyexp0EATripmTEsCuLUUuukMfclyXy09tPA4scUUR/9opXqDijkHnhheQr9c/NfFJ
c/QJSzZ2+y8r+tWcI9OPZDHwjsD4XM65xjJDJuWS+jRbA+ZccCRndiKd28f3k5EZKMXqi+qgsce8
2rdP2jIeyvQiyIAYBJgfMCtSpnO+avkx6rWnsPBU/q6CXmBcv0flXYoK6W1TK0uIFC8aPHncnUva
63KUg9DLYR2jPTGaSFHpAJwHaMgqEbcgH2OwW5KBy5dTIzs3RytpzFw4YytXzJOCAmgVf2bNP566
pXoNHQ0Qjwl4qFFTJ1WjwNWA+3lCWxJBaohaWmAG0BFA6Fyw1TR3vVALqho0rosaEzLl1AEQmaCJ
kQCBNcCIfQFEXe/8q9gcpi3R3FVDv0J4OOXYGcvvzxxAKk59kbdC5PFqBUiFmXkl8meVU0Ubt+j1
fsCcASUOYhpWg7ulLrAOuU9JYaLYU55SGTAUMTULvyUVo6cFiVjeBNPP7R14/ehF74O8EPtwADFL
V0uGTF9RxkkQey00z7u7T3E/6T8MiU+ZjpZIO4F+5TtrtHaJn9DcKtjQcG04F5gHQyP6YkDHC0dz
ObWq2LLtKKSxJz9X+mxAsNNpLL173Rjl1aOVMkNdYQNXxXUcZrGXARcrAR07mRUJ9c+Z8LvaDGyR
hPedUQMgmwJB9P5c6oGxdY/wy368PH6XY6VOR4qARWkifET5FjgMgWCQ3pMOrnuGIKxojObDDI1g
8KuT0lYJnCu6rE4syTeWfG03n085dZ3JccYFMospV8jEnQRFFyHdWh6S+un2pF8FqZjzRTsF2XIF
0RjtDBpxkuU8aWNPQmJQzUNIPossTxTOHXZQH75t7PdtSE/uuTVqVFXXRSBXaWKv+ZOYqd5bGsF2
0lWT13ldsQCGIJ1VmhwZjdn4fATw3JYBcY/s4gihScDBWtK8y6TbsaS2oXFpd/pPTWKHMWIdUvXG
aLQGs1M31oIGK/7uf2Xh+WPRwYe7jvrsMI77OuHF2OstwegPu5kEjkI6d4ZINQ+g9qSz+9Yod5Ud
W4H72FmDJZNix1pCirv3T2bk+3EkT5HBPGzpI6+uH24neAdFBNCWOprj0OK2iJZP6zRAgZy2m422
4hwZcUYskIx9vL2Ea8cDvSsyC+Jb9GKJlD1eTbSM6asEnXjyLp9TvfB3MqMcma1E33UAj515bony
BnVX4VE3whI7EcEKKqvqLF85pJUtGgxyC29ssfvfxkYd/bDWSoHJS4ytg6JO+NCN9300knYDP0aX
/bGd0IuyXL6gYUZVktbQjbIk50CvEHu8YtTdIUu9AMHovEOPChEAw+9ExKPzoWecwU6eOHCBfDdb
Pv16HfEN0FRZGHcQR9EQR3YeQoljosSTJ6dWTn508Ks7nvu8PaOrQ4UIzW+jCtAaGhU7jfyIlzeb
JN5oaSfhvTKzn/IhNvhdYio2gFAm5EgKUm2kojfMXiUgBrSwBdBESLz22NmiW7iN0VmaOe87i7XK
vWLA85z4jcFeu2wEiDiFS54O+V0a656mwZAm/Jh4IWP5d+J9kziTjxQDt4HSoNWRl/2DyAOnT5ZB
GnvVMs1GePeWAZt687Fx3xRSEQT6EEOxwC1MHu2H4/HV/n74/vbfhlNyYkrSb3FfrwwVuWWIACB/
DcKm357Ns1grg4w9CLSq3PM/cov5w5lQ1DY2ts51mIX6LhpxAe8RQE9Ah91TyVV+X4+5N+3Fl+4j
PAUfwFfYksM8Tn9bc3jyX+FY7xKWFKURb53Rxbtc3lSwvvAzoWEMhMZ0Ar0ehDarQiH3SmM8oipw
CGwApKHsgps+vdsCXP7mbm+Zo9wqN0FOKZFkmNtlTuaOULPW2Z12Xx/kHdQwHcGonqX7xoJMhd3a
0VP+rHm+yTrdqxIT9Z55T583F2BrCigHzGpRzJTa8k0AwJeWrFd2aAGQbvBGYfn3WyKnq+t9NuOU
9y3LPqqjQsk9hmnJrLpCeidNJ7HTtfpZGHSQV9/eYNfR5uUKU5d6yfTKCB7U3GP9e75PDaE6ROI/
pERejio6vNH1L6G4iGwota6RHEyCUrOh14Czh3stt9JcK4MAaQLCNkia4hEsUIPocw10kjwXepLy
d2wfmNyO/C3I0cphR9SPaib4GRAn0pSto5RpoygXsXcSDNF85Emz8aC6TkvibXFugbolkJbMGb+E
BS54RN8TUeMHLr1jJ7uQ/qq8VXhicBCP0h8NIk2o4d7eByupk3PrV5cFKlIZz0+wLn4ElT68JN+S
NR/Sz8EI7ojgTLEp7qJyVz4LRN6Ss165hjGrPOi4sEkAIaMy5WKeC51QV3jyZGTAY8epXXkLorYc
nHPfghADuXgYAUWmBPER6hw38xA1chEUXjAxJJHuVWREN6aQPru0Cers5p2vtEEGE/lx+GG+MJyX
6oX/k+3DpwhvJWmf+GT+Se+zh8FjN/KRV4n+fxlHvx9mEmOkMwx9PdSFOsUw7gmH8jXUwyf5mJrM
Aw5DSLZuBvrE0daW03J29SXFWJXjYg30AMbYHtMQaY3+5faE0lH9YgSxLwcNLOSbriCSYJCaq05k
C7heVbaq5yTTxxktUlsk1lcve9rQsj/PRlMNbZaV1Vx4AvEnPTgUz+mB25f3qrN1xW2aoiZOntlS
5UHM5DEH/67cpafADo7hY0y2yA/XVuh88pbJPR+TlsDtyjCkSHix+38r9J8k9u0FWt10KO2IqAIj
AIKoy6URTmaExOe4whv2IqgySf9ZvmrPoNR9Vh6kmGQbRZOr1xAWCslOCN4hEYnEnUgtVI2bplxC
Ek848SkZHhtXPSHSPAg/0WnLKa3svgtb1Eq1oLcPQiatvOQQ7VviO5XVvW4RLC5/CeWVLoxQqxTK
6giefxgJd+mD4LAn/ri15VbHAXQgpDDxlkTR63KNIgDQ+aSsKm/+Gv4I9+GnUBP+1f9zeyv8NmVS
I8EVj6Iu9PDQE0wXxHkpSQFTLyovfQv18fBoW9Z4IIgU733yqrtOTDrntsmVuYNFlWPh7ZZ6LnXr
g+Ew6QK2qbzsMagIf2ptbLsN4vKVU7SoYOAlg8229MFdTl6QM0lVMEztsdxdnGqEBTA9CDYujjUj
KM8BPQ30Bgt9yEsjoCzJuL4MGy/idjHQYaA0VAEkuD1b1/cfnktL9h7FQLyYaDS/lGp1VVY5sCFK
iYJjCi2PoktT83+zQg2F7Rj0zIOPGvXGJ4YvSDFOG+O4AoBgmjAQDT4ApQ88iKiLXCrUKG58mOi4
/Sz+YRnNknldlpGOeignMlmt3he6FuwZARxauzzf2BKrEylChQB7D88iuubCJXIiCUHWeGMPQXNI
b2Z6V0/c1jDXzQBTD2gxaqk0zkUKO3+aAsBranTeSqD01otZz3sdWiyASPJvbPLRzx/omoHCJbfF
dEMHZMscA2WzOHa0YANIeLkjZyYDtM8HPqOcakdiX305Nif+BYrQG8O83vqXhqiQiQOEDfB3pfHA
uqdn6OPrS3R32Lc35VVVlB7O8hVndyEjcYUcFgBBSAR0IVZzN34G3zkovHe5A5QSaoKRUdqOMpDR
qg2XJ/uQdEQylux7gET7U4f/vP1Na8sLbSlQsSzU/leF6nAupCwDE5/XKFH4yGmsZsxz2Gy4yKuS
ye/IgejHJQK2QY32yso8zaGqMi2KCeqeO2SPhsXqucUdFGSegEFNHfmAmi9v6Npu47L+BYBd3ghY
2zPblO/sqp4FHBa2weHxeoditF4a9U7e96fGQkbYKnZ/CiszXlhwqaTm09/bE/zbzHDLPH+56Glf
ClwXBJ0HCKal2uVJQoqItcudnxLk2C3JHh1FHywUMR7543if77eq3lcYAXr26WM0ZOPACpiBQNWL
9lN5HZu9r7y1oaW8xqLOhXjkNVZSkYazc2a2sxaqZgab/50EULMWR5CJykoBUTDGKJoYPAS6zBiZ
hv87P3aBXYzfErRJBpDhF47GWrcncCVURWoAkG1cSmAwRt3zcgKlIZbDqAN2JCj1qDw2gSkzB8Zp
XvM77bh1ma+dB9x8oINCumvxPZfGyo5j64phO4/t/vRiQrghMm6PZ82nISxB4QK4G7TmUbFjFEei
MsZJ56EnNN2PbZHvwBRY62ynaQQQ+GrD3kqwCugX8DdAf6HXhqMhd82UoL09zTo8XyRyFz9Jd84T
IG0/t4f1W2ug9/m5GXqTKamSMzHMTDbaa/fSk/TFHSzrjjPkh9rxj7b0QWxCHnvyuNPM+I/J7FyX
JeGH2wHv8VTqE/nZGLqwnK1b37Ss9pnDZetmlrQO3yRPJFEPsQJo2SMbWhqqGKgmIpPoZs+oapXe
LFndG+QLQG8ERLZiVM4ElrnGbJ+F+MD9tNyu4T81g5dIffQnI9zKf11VOpczej591N1QZ02bt03a
eXxyaPo7odRBq/ATWLmuGfpAhgP+C3IaJDZjs7Z1/tFwU27jqP2iGW7NF7U3+bFnGd4vOm/I7Cmx
AUwv2E/gtYJa1xxGcxtpr2VuNpyqcibCcEjLXcR+lnKqpwpBvSTLdIF5m1U9uVNqQ5ONSXvsgXdP
TBEPZnE/8FY2gPH1p9zVAxgICMfYdXIqEnNUdajWc919WN6P/kPcgBK6geogCD4GkkJp5jvJ7O6o
luYsW8Iu+oqD6KAGwDSTYNyk4rnOoPAKaIXxD4pqS5H9ct80WtODbr5rvLeP0ydAMwxpd9CzfGDI
J1SKUXpeys/I7jOgIglAUbX8FDr+Hf+TAajo/n5v7lmy/5M6z4IJTkRc7U8QcQDoakLK+l8/g5Pr
OAO3j+HaaYc0CTp+RYSlYCWkvGVX11k2KhPCQmWXsuxXJHd34mv8R2EcWbPyuvXU7iWO662tc33S
UBbgl45mcGjgPXQ5Y0IRpT6ydq03SP1Mmrn6EGPtjY2DOy2a2Y1zvXYlgIQUrPIoHSGdS5eAhbiO
8k5ecLtCesgmr5Eao2RFQ0FmWn6LhVPWk6bayk2uRRIXZqnjUQkVW/MLXFg7gWumfBArkj4l++BZ
Ngbg1gST03nC7FiDQ5qN2TXgpKmc8J8WQ+ApUM5ZEswLvuZKHmRQolJkwH3p8ew+Ippq8XFgtM/T
E0juRgEABRMPxJNYbkSvi6+kfAOqaTzEb4AfgtgrtcLZFGdizSKOYaS7gg9Iw29hhq5Qk78jOzNB
zS8TVshJjX7rVZxdYinBUtLzod0HVsLsS70oEf4On70dDC+3T81K1gBzemaZSk7IZcxrWYjB4RFj
1TvQUeMkf/fk6wv4Biwnp9e4pAJDw88WDuOqPkoPm4o5eDHI5y4MAY69E/c9+jjhU4J9CJ8CPDz/
ht4sUFJa0xaf5xVgkLZLPZIHxa8DlcF0N2YNqEaoyzoHyGBylICCFzI8SHxSWLmbGBqAL/xG4fSq
zkCZp98EWuYHfQE6YaQgyyNzr9xrj+Orcq/cjXb3qT2Ed1tpu/9nlZHCBdwajSI0CrkO+F4ORpwc
fyTZS/JYPoXW7Gh68RVi8CHJoBnxLnhPjckGJDP8e9W8vc9WEpXLPvvPF1BLzQpAFGQilroUTCXV
fRuCY5mTgPkzJj5P/BNbmezwd8Pq2nWGJhXUTpduO7CyXTpnlWH9XGgQBnFf405GPyuU7z9YUxSs
KNihvZt94Kajisflk5h6XQNELK+3ycZ6L/7h2n/85yOoWGxopJQNZUy+mnaDGXLw1UMkFHovl6+3
x7vqqRZ1ZrwVVHBUU5a0YNT4opTQXjF/88UdW7f6bQPLKl0N5cwA5Qo1oexA2sS23nhk3iRHwkPo
MD/LGxO2esv9qkz/exyUO+TmOleEgWu95Ef4Yt6Sb+1ZPYpP1SkvNga0vi/PRkT5v3nKyzkSYGru
CP8BCcHsLg31CnDhA3sc7zTw3r3fnkNu+SvpSQTTEMpgUA9HppbyPgoLshrwb7ZeCYrfd+CW3rO9
JIFxc3yB4E5zULzsNcihkreR8Vi9Zc4M01JxYsMyCCs0dILgEV4fZVt70w4QFMKT4CezooctxfA1
t7OksHBpIi7CpqTWMc7RhZrzePG11R0e1aFc21L8XIvPdTU77WgWqCxBRiMFaHUiI+uIol7nAoFm
b1fs68zX8yR3itwqtqiJ1qbi4suoZe+GWuD8CY8OMXb46iCh+6R/CPn3PIEy0L3PWNV7ezfv0/jz
9uJfOSQOfXMAIS80HYhV6UbkWg2HtkM45aIfTQPQX9ZxCT5200Pl1yY3+Ojo38KNX+drgalcCIex
AiqYu2iujihoRBTOy8YNmVMwub7GGKN4ylsgdur99BqCB08+Fp0lgPhZM+LJZrvv26O+zoLhEwAL
QOfbwh4GsNelHy5KNQwjrW3cTkHbMWHAJcl+pHxrhgVrcRKjywreWvfRtEurnRIaVfbAMz/zNKF1
qzppUJX5GzBg3dU7ZmNBrjza8mXoQFooYHAJ0VXpWWq7Gn2jjSs0odGLx4r5aRtvmN5aWXMEXJe3
Z+LqLljMySDdRgSPMOD3xJy9y9siY8AOMjSuHCSQQjhoYISRmy3c2XKtXXgYygpPTbekZukkj407
ZD9K25O2BQN8XxkNiwwS+5gkVsw7uZ/pVefk8zNUADbc6vqCn41z+cKzcbJdKEkB2p/drtLjMLcV
pjXjKock1bRr5sLgIl1MSjKjRJm8v4/VUUw+2vYZlDKmHxp+sReVhmjxA3rPuCB3/otFQDIWG5IF
cy4dfxV8zkZyPEMBAxCELnBGv9HTfvfPjSDZhaYvgOUh/Ey9pDtVjepW8Ru3V5nPpolqJ1Hm1EZN
fYva4TrLieWGoAie68vhAoT6crIboQtBrMa1bs+2H3Lkm8F4N0dAKYs2HzQ62CSWziPByTOjER77
7lEY91LnRA/VIfbRPZW1xzl9CnkLFEjhR6TH5oB+2Mw/9dWu6O1CIQN4Pyq9qrYQG6v7ZAnNFgAo
tBVoCpVihOLyrCmtmzDcAZxPJjP0ZAqnxwjNLWIh6pn6wDQ/i4Bq2CA0VT7xDidN9DBEQBZDJChJ
Lf6tw/ukLY1UZA3oHG/s5esQAdOrQVtQQZMPKjG/CayzvSxOU1xl0tC61WBAvCTBjXREF7lv9jWp
npS/gHBOxu3Ns3JNXJik/GXLxYEk1zAJ3djsrgPeiBkfhcnt8VDJ/wyb/YLLZqQdxoIGRn0apVaR
rnVFcJDIOAWd2/20LZrjZaI9Zv7j9DCMNUGc6kTSRkPaiiMEewLEVNBOsrRhUu+BUQBKNZeG0UU2
ZzayckC/SMAnULxUtuRrlyiDGtzi3ZFDR+sxugyoqJgttDrkpnl0gbkySh6CVlqgF5XTBRuceqtj
OjO0/P5so3A9H9Rly45u39pKWpI23nfTFuvRVYyPAOJ8NFRMpTYN7tgGoxmS1yD+LP2X21vvOo9G
GaD23uRzchQHMCBxhFOcvtPDyUJbBMqe4Mad7/uXfiPev14g8BgsHozlURnH4C7nTeS7NFH8cHSL
IirsUCqTQzuwk6HOUwFkOr/F839956O8gQYaJOzQ+wt13Ut7sy/FgGTUoxtEitOeUjEgvt+Y2dQZ
c4INH8RbXeDXiwYAA7AZPMwifUf3YPciaKpQjBvdVNWQNo3Q8p3kypaV65cFmBB+HxaQXYfToi+C
KQVbpBpJmMi+UnZ1mqkWcAy8PrBlYnR1VjojwyROWuNt0Uz5T692kxmNSk8CCHCYYHEKCFpMegsQ
vcBUkzG1haDeSjIv03t5HvGVkBsVlkyeiub8y+mPeinSKpDWulo5EE2LdBaoQ25QDXWwYm2LBWBt
6s+tUYvdaFoj8RPi3r4qjKCRHLHJN4CjawPiebSeorF9URWg9i8URsVuEJPJFQD28p8jCdvoThZe
WO7x9tnkrwM7eGccFBHd/IhdaNXUJPUjScy6yQ3LwgrTD7a2oOBO4lYfT/WDEqC9QX0N1cGAyhCO
7UcUP2aBHWsHMB2U6D3uv6T3PFKIunByjBuh9LX7Aw/HbzVdQiYcZYTLdR2gEq5N1TC5VRIcIwlQ
EK2aSBXmW6zta0sKNLyKhyVSsjjCl4bkolP4gWknd1bb+0CsHT4Ln2/P9KoJ9E9imlFPgKFLEwoD
OlRxwFhCLsSTJefAPVyxm2LbSyBOH4UFC4tLaWmEpaFhUyFzVS1Lk1v4kBLx4RfsQOFao5aKVg87
dXqVoqZ3cias9WyaGhPiq9m+retGz9qYN24Pem0B8T6Dhj1e7DiY1LMhTYeirGNucqVGOUnYOGmX
nUBvZN82s+LuF0FeTgYbFyrbNKQrTRXsDZmd3GgIH3OwYiRzbtb1n2mLbWztXMpQU8LlshTR6Th/
lhqZr4Rkdps+/q4TzcjxB0GdyOBnzavaZqs8cx224U1/ZpA6AW3LB4I6BDDYtfbAxTpXfom5l7IA
bhNe/RJ68/ZUrsSmsIjqEzhVgLqH07/cpzMIHrMMQCU3i/dcJxg8t/flFIxmLQnwrA7Ev1MnWtMc
nBQ23jV5sPGUWjsnaEYEpeKSOUKcfGl/iLlKAJfl7AJDOeu1EJQ2KH63xAiuE/a42BTgzeD4NAUv
Kuo4TnXIZFWkIHmhJA5XGv1k1BHhW8PPZBI/CYqNpmWwcNklo9llVxnCzB/A7NOgNBslH4PsxFm1
r1vhaWP+rwNnfBj6ckDlCT50nOTL8Wd809a5hA8bmZMMGAsv6CFj8tWJexZKK5I+hq0c79ohxUQA
UARoNjqfqHclL6JUnojCjNMTmIwvWMBU7PJ06wWydkiXjlyQaArgz6eLXjx0WceUnWd3HPsUzeUx
2CvUqiZyCAKlIfx7ex5XIjIE3+ByQoYKG5kW12vDMtHGNmBdrmhZu4iSZzVlJJ0NhPaY5XFmZzWn
mL04bjWurJxYGAaDKCSTkY2lYxHAnVVxakIYfuL3tTfY/KDP+b794br320NcWbcLS1QckrGZwJUx
hqhl+a6SQPkBaslwUh5um1kbEIodCxHa0k9JOwQxS2etzYvJVe9SHWekenksJF0I9YIlty2trdm5
Jeq2mHIQ3/gFLNWJpcnfgBHqNesm6N9mVa/prdvW1sYF1BA2PYDn18xqQViyQ6zVk6uwqamEAYBY
nCGoxqRC0Zp9zEsUSH3vts21EeJRskAxQYlz1TUF2XhQ8mY8RoiOBNGd0NIN5rgcBJVWH2+A9bZs
UQmzNFBVP9Vw97I6e18Axw+aCv5QbFhZc6RoFQCWmmdBpQCOoEt/JbaFkqmVOLmTBgBiV5yKITek
Mbb8WN4l6TFmzBoIlOFBigY7n9sXBhkH/68m37MSqO712p3Uv938dXuiV5zNxVctvz97OI8MNzBM
hDBoDNDxrPY7PgYxDvjBEhAH3za1Os9nE0AdQ1/FIYSW5+QGvJiSJkfVhw8gHImXCHZuPGCJtxRx
V8IQlFwhXo/2eDgZOt6Z8iCJ0zmCx25Z1w/s0mdNLdz16Sd0w2+Pbs3JLESLELPAzYDe2MuJ9Lk5
6WuhmF2A6zpn8NXJYkQ8BWNhrna3Ta2UFQCfxZgW5dXFfVI7tphk+M25nN0kfar5lyz5TpWv9qTG
RjTft/VLyrzm5aHNDGAqwWQX27ftrw0VgQeQiuiPBS6DugdZlWmGMJ0wq+KY2FnefEEtNTDnBuoF
ty2tuZ5f7TBcESruQ2p38qDu0yYON+4w6tmj8FRMJ+Ew8xEIDqwg3Nqgq+NalMr+bY3aoPU4lwFT
yLMrVag99gAJq5FZdcHGm/UadrdkI3Cxo6UCL0p0cFxulXZCgB6IzOyKvQF1dxbp9tLVtPe8LknW
AOhVmrHk9EytD/HfujF8ZEeSB18gcbKvml3FxwTc/2mp8/O9NHpRqZJkUO7kfONRsnZgkX0FIg2t
q+gAodbZHytxVCV/doHYZolQCw8dqOf1Pqk5XQuj3mhAhq0XavtfZInQY4CMDfKiUE2h077V1JSN
Au48V3mD2oHIN4YaACK+y6rRyF5vb7GVRUeUhZI3Yklg0enewQSdThMef6wbgkjQ5MKMI2VbRGbd
paVz29RvNoJ6c6LMBXVuPIqQdJOXCT9ztnGsDYOsDJyrKoEnp2xmFD4i53TkeH2eaogJgmvcGGsG
jfyzDIZKaeasrmYzJ4Aje6yjMYcIdlSTuZOTg4ro11L6frCEKApInWrdXcyLuaGmXA0Bh0I187qD
lNQs+9yb0I+diWyzYAILkT2kExs+jmGgQnG2L4wU/V4bXmrlZgG3xfKgRcoJhTdql5ddW8Vhlwtu
0R2ztr7Lpge1QclAVTe26Zo7PLdE+6MsjIpq7lPBzRQL+AUASGdEQrUZ5oXDRfdKCmYwKMUlISnE
wIo/Jv/Q5RNRRub99gKLWD9qfRcWWrwJWSh7ox50ub4dan+1puFDWC43GhEJ9i1A3DVuC8fi3MSy
nc+2UMtk86jlieAm0kEu7pUaDQaIJYaOt5XxODb3CpCASKqm07GVJ50HO1FsCkD9xI//zVjxHMKN
jkuP7qnikiZpWrkSXIlljgLT69Aa33riLU/o6/n8jw1qC8V1x3JtWwrupOeCkcp2pheprtj1PqnN
yjfSt/9pTPRG4nu0V6UZxhQh9S4BmQUI9m0L1/gaYIPQkoIjAboetKJRQxLGupzVnBHdZtyN8k8j
vrZEnL47SL98VbzJWLftXXs3mEPLGMovi9dhqQu0afm5DkHQ52JnWlF+GjOHTZsNI9fbHoquLNSt
ZLhIFF6p0Afydo2cgMXTHUK0rk95C1ZuVJU2jvkyM5ebAdQDcJ5LLQl/yFS+hWkyJSgYWXJbS65A
Iz8fGZ2J3Fp6e+biLXzkyryhrRI9IOjARrZToUKBNOmDJokCyZWr7FgBOsYYudD/Y1Qt1OoUJI8W
IWzccvR+q0eFHQSlwZD8srYgUl1DN6MFCyxkgY75GEamLM6qVSUD5wylAqq3TgnvFaEt7IoPCmeQ
knhjLZeB0bOMrjsklHDp40qkrqh6jsFM1JeS25iq8sawpBK/BsDNGPv2xlw23qUd9NdhZ8jIoYFK
74pFqp1lUJI3nDuHhsQKpPiSR0uatlocrtdRBEIcb65FfwC9NdRwwoX+aMpkDi/IKrVBpwYJyVrQ
TOTTauf2iFYeeIut5VwLqAMCaoMhn7lmDVcoKzUS53Lza9Ror8IYmzxK6wlrDI3ZK5HeKQ1By2Kr
zoBd2ZHMO4lIimIXMQBoebVoJMDf9H9vf9cVuwUKX2jjxUZeZhphNOUDKhm07xFqV+4AEq0WTKDd
8FBWb001f/Ytp1fIWaY9yGoDVhfiU1xEKPyd6uq1YAevAlJEzvm/wqxuPDyvjzPwUCImCt4QmX7a
aXD9MNQgOuRdjtkrWUGGqYC8la7WoVXMLyNDymnDu6/ECYtJWFs23XKNXi7QOAQ5F+M3bvY49RnA
+r4RF2lMAjbRmRZxAxurpL+vNCInwikcTFaKdb9XdkHdbRyz32TQ5f4HrRH4gZemL3AT0/tfrYqk
H6ZQdIfa10xeSTKr8rnR6aeqcQuxZElZMD7QYmJPfLWQHQaIbfShDv3PxvZYvPPVl+C4c4teG4Cr
1GMyqZtMDphIdBVuJFJoKsx7iw7sRo0JBwbh9L7V2UMFIWLFvG35egdgCs4MU9ES2yaK0IiYgkQr
wSk5Feh4yfCS1TNtzyQPTbjx7lrJ2IOXGVUPXloku1k6le2rDAcQVC274bEIvW4aQABuM26MFCQz
kLzNiTSQRhMsttyAXKz4BpiGu4Pgw9LRTKOhEyHzmaDvZFdQIhJlAtHEj8EHiAXOgQ2hYpyCZtKq
S1NoSPAFN1HUZgmlVL90JvEuindBkJqaOm5817W3Xz4Lzh7MKRB8o/EZvBq1eSwOsstIvPN/pJ3p
btxI0rWviAD35S9Zi1Qq2ZLXbv8h5Gmb+77z6r+H6re7q9JEEdY3A8wM0ANFJTMyMjLixDlac18G
UGLPyi4vjIP/+yBYxdAU5CgYxddxNZHXtg8VfdCMyXruGIGtzjU8qUs1MZ4OcfxxAv/7vh4eC/0+
jKcHS9lKJn+9cQwNmI1M5YT9/6U82w05LRKnt55bbT9Ac2n6H3sU6LqPaf9XWn2wvozQZedjfJyX
ObCvILemcWN8frlthKN29ROERElmDrseo8F6NktPkQ5q8gXsKcXTR7t9iOEIv32+fr37rhcsHGzN
VuZckmbrmeev6Q0lkk1WOYElsYutB/uvoF62lgYReSBZJoVbITkb8nYO20y3nseQocryS0jrzXxQ
ZrDcetHeU52IAV5Yu9R/TLqn2+tc3dgL28JXRdsnhp1Ws54d6xiVT4X/IUAFfiN4vJ5QYe9Admgc
E0gTmexevvbF7Q6EwcibVIs/6JKMh1Spr0e7wPJ7eBDyJq52TqzQSG4rDUxH1MLX+1g1yvg1KoOy
cmMmof27UW6ilwrBmq+S46AqQ5MlfxdnI2wOfTGhVeTwfw52uZwyl9FHYe7ftUks2145p7ONWAZY
3l0fDNYPRpOj0oOtt8i8aFTqz7YxZH/o4SS9FPNSDeAUzNYx1jJud2OYLfMEYYjUHXS9pEyoRGAC
PSnXlz+K4Lw3JG360s4N2kQwfkBWqvnIJKU1QCQzTMavg9z5wy6PzJ4xTU3JvDzWmNYp2srKvcTM
ij9ia+x4kRmF9JRB5wVHGA1Sw5vQEbSfxprc/QcU5RpOMIxUMECAT9/rbGhyd8x8I383E+u+dk2X
QiLP2MY5UdK08sraz3Ywjw3QC3Z2OkKR1UrnWdYCxKOosDU7k2+T7AZjHr6bZthkXpP1NF86VS2c
ozQbevCSOSURR+6MojpEhQ6/5pQVvfZ5avT0PPkg1DZq/cLJA/1Dd5CL/R/hSeH1YI36lIcF+pZa
Srs0ksznLsp71+427m7hBv3bzsJ9biN8A8hfsAPnjD/PiMWei8x3HuLJsT0tG41dlWQRDCdDfayd
xr4v1GonKfVvsor9n3VUDnjDLB1R4cwnU5b4QWXF5/7sfKfbe/tUC7Hy9a8jEcETmWxtKZhdn7c4
VBNfy+b4nKbTvrba+8hovYHmVlZ+UptjYf4egvAXe0K0dMbAriwJexY+qksJk3+FuzkmJFy4v1gR
cp6ibJRcUhSG1c2RHXIe58Z5b7btqXfKuzjZiIzLX7uIWX9b4yWiUz2HtlhskS+cSBPyGvG51mfZ
K7Jg9LRRmXe3d0qsafxtBrYUXozA+oCVXm9VWRRZy9hvfK6M4qDLdxLQQdWr7eE4U5Oe0nTHFPqu
ibeKG0Lg/8Xu8s8vQnJZhpqkmWyZmb1z+mObNQenfOrKrQWufsaL9QnHzEgTRS2qRQx4dKePw8a7
cS1YMHjw79dbDsLFKiSHy7Nfvp7aUKeUXuRABv+3xamzagUA5KIahRyOLBynoTTiajQkDqtTHge1
cc1MJ835vXzy7x25sCIeIscImbEKmOZUvph+6bUqYTqV98X0o9E+33a71aPk2PRrKJ6AYV2C4+V3
kxvCLMzCZ4rQhqsZEAxqSSTv1DqIj2iSQx5fJlvKCWufEQLMJeBCncDL9dpokPsKbhYlZ0X/0aIP
Tu2caYrn2ytbNQL3H2U7xp5/mSX0WW5W2nlyHnXlXW/I74LWeDdCa3DbzNoHRKsPGTqA0zxEhc3q
s6yf1KRKztZ0SOoXSz/nwQ7yyF2yNfO1vqD/LAlRb+gZCJFUJKXxu3uo8nhN3l7KqgGgfIuuEBm+
eBUFgzZ2ZYuBSs729niUJ6Zugg3nXgs3tKP+NSIcITOFokXuiuRcMimT7IvgZOXHeasouLoUrlSq
j8tjVRZ2RQOwPCfywObXe7kiO8y9kNv89vdaWwpJ+jJ4xesPNOu1Gydz4cMwbSTnOtzrjFr6nsMz
XN3ftiK+el/DwaUZ4YjKJFiNpUXpWa4ZMKfINHj1rPypTAU9z9k3fcTOs3RHhSrcj37HjFlrMXKv
S50rt6gxFlPpadaUH3mjSvu2NiHeiMZg12tz7xljj9bcpM2fbv/qtQ24+NHiK7VWyhKkJt9m6M9K
ddTmvWJu3Mtruc0CSTfwVZ7DvzSA+zgO+rqliWs+dN3nSo/eq03v8jhFLvPHoNUbG7G6JHCKDk8X
apTixEclB0XRKUN8zpw23vWtIT9oNcQzTh0bx9tfb+2uXGTm/jElbHld6/EYx118bvbWfov/bn0d
wOJA0NgwegkX/pwOnVIv3y1lVp5+gBeWs+cMG+F39XDQovnHinDd19oUzKmOlUall5qUJ2NKPad7
gZzl4+2Ptboe3IDJCy4V7rHrY9gA1i8naDXObfRiWM9z8Dykb1kM4K2lN8OAgghLMdOumtKWFJDp
32nQXWtmvNl53kyf154ii6rgP3aEsKU7TSKpM7lY1ml7o2TGUGJqTZq8BpYdhNg8R4EaM9z4gKup
JyhxMM0WOJFfBowmWjRIDZI8TUbphel7aspHKLvGfkD/IvJC/39qYHl2w+Tr7a1b9XPeJeAXAQ1Q
wL3eurJQ41EbSATSOPYq/6dTbE1PrDrHhYXln1/kN1Sx9DpseNyN/udhPFEcdofuy+1VrAaipYHL
MKZhaiKfZBiZ5mDGPOHs/ChHns+gr7J3mkOMgNoWamgt3XhtFv+fLeGLNUOfALTAVlKCFy7gG9Tf
A8my9PqgGlvAodXtWcqa4DHpeIj1qNCcIwZPSKHsQJZhLs2fiiLdqOaJSp6v1xt/epmiI1ujlXG9
Q9a4zAnWcXKmT+jYjUstr4lOh9F+kdR9W3zRP0J0J6dfmS+Pkf5rNBeGrXHclUPiJmp+uL2Xa993
YQUFerYMw4gP5k5q52lMs+Tcy/k+z55VYB0TfHl2BnrK2Ugg1pyTEXrUoJbpdopF10svfEq8kUzu
mN4XcuZWzmOGSsntBa2FlOVgL0racPeKr9dJcUp/RMPj3LXSKY4z6GHSfVnLbtIrNcuCsD9r3cKQ
tibF15wHEAcoDiCvTNUIiV5rJq1SyZRv5CH/mLNnw5jc317b6mZdmBDCZdLpZifBLHqmuGda+kfF
eIy1+pBXnTda2sZmbRkTTl62jNdKhrGUow7JgGIjTDt1dAj08dzr9oaxtZBy+fGEsCV1o4LqNsaS
cnpvpPPOjHQ3HbK95b9r0nyfqptp5qozasxBkEotLFFCzpEtU6Zq2STnrKHO4eZU9zqvgccVwfdQ
BQtp5jUk43aWQ3faKUyBx0qD+utUqN/1rLUqNworIKikod3/stpqnrIpieK9MUzRYSm9InFUDz8C
pwYSYjW+/Ckcrch3zS7xn7pUsX0ON0XHRylJx41UcX1tDq8a2kbQKQopj2KPSdKh/Abej/qQ4gbt
HewsGydt1QizViA6+RdTkten2Q/o/U6U886Sn7jqfGSG0ZX1l9suv3qqaAC9ioQTO0UvlNKcF0fC
I3BAayiCnnVfjIDxb1tZvodY8iLe87Vs5mJQG7xeSmzPXW2jrXRmYKIbGFIBRHfahPGsrgVcsWUB
vpW5AK6thGOTN5ZF+IOt0PG6T7fXsLody6wNLRp4QUVYSGzDX9/Y/HXD+ZzE76ywdtvwy20bqyu4
sCEEcFlHhzqPeDE3CHje+0UuuVVkN7vbVkS+rb+vSN6yC9iJJr9YGpxbyQfEuLyZ58OUun/Yj5Pb
BwBX76jRp8kH407OYk/ujsbn25bXYh6wNNqMPHhgrRN2aJxgMjBTkwsqyqZ9E3TwTFg52uz9XDxI
g3xWjXxLgn5t3y5tLv/8ImNTOjmPm1bH9/LhgNjBI1Qg+6YeNz7q+tIQejMoi9NpEENC1DT1MFjJ
OdS1HTrKuyrWd6qcPzmd7Gb1Ri9DRCq8biFINYPrEGf/BQqFjn2vl0GPryMp278LESI61TlsJqfO
PLZ/3Dmfbu/c2lekkkyneJk6Q0j5+itaY06vu6VoUBVPqalSEoWaIi72t62sfURUQsHGASsnXxKs
lJGWG1kvsVfGtGP2emrgnnMeejk7l0X+hvi6TIxBJAzygGbJ9ZLoyPGUnDW07mO4/qpji9x4tzWA
sLqiCyNC1iKZpk+1RSVdKkYv7gF+RodZGz3ft3da93z7861ukg48DID2crAFHyymPO6rEB/s5dot
huelpddvoRO2jCwrvjhPceEkg5xjJKF9F8/+kfl1wGLRxnnaMiO8wh0tpY0pcWzbzh3DYyI9bkl5
blkQLqU+m6cmqJeSEoCisofRHknfyNqAEy4hTbz6kGj6Z0/EwtUUGGOgVXwu22i8Hkq9en5Dj2xJ
sCha0UUg+lxviDH4RuFby6GJTddyvsdxssshTnuDb5koHCxTiQvb6rUVJa9aR5NYhyH/zOvHIOqg
KXjTkbwwImxJGaWdb6d2co4aWEkM0Omwjm+1Q9aSEcZW/lmJLnQLkjIaqnCJ1LZyql5S/0FJ91vQ
i1UbFlxHC5H+IiN1/bViYAh2k/kkv+FXrfuZa8chPFf6xs5vWREimDLZUcjsKUFZecx3TKqTTj/1
/UZUWbfCbNzCvL5M2l6vpe55wapxnJ4bI79Tw1PSOgioHp3i5baHLZv7y0lBYvsfO4IfB3aEdEXJ
zB0YB0d1PLlseKJMro2UXqR9T3vZ20y4ttYm5NhFR6e7TTJq4d9i53P3zoKHBPaT2wsTIW6vlzUF
fZICYG4LsPb6CwLB4brkW5zz+Wm21btRgxy4uU9bT2t5r8huo/8o50/VDPRM0/e3ra+FOQaXubdB
aC+Ud9fG9Tnnle6MwBEQRoY+tn60oi+3TawW/JaZYZWSC6Qf4hSlmchK48R0/UrdDz1VTo96NL2z
ejhk0g/a9L6DZzQH02k0vzkNtXxaldYS9YDlf5DQXq8OaReNKRmC31z8KYFXrVwjPbWyR3v75+1F
rrgKkpcKdTlMMXYluOcM8cU0jhUjoSCvKf3pXXVIk7t8qyK3boeV2EjR6paoAFvNUhlXSp2ebV36
POrNSz9Y9/kUnAqeoxueueIbrOk/W8tvubjLA7moEL1t07PVnoxoz6rCfiNGrSRAVyaEDVKrxJgK
i+X0FRdgFsG+p2rxU50mz9Dp3DmI1dzep5ULFwA7dOf60ncEq3K9pkzTqqbQ8UU5/DoDmbW32por
cerKgLCi1E4bbWzJG2eJhHFfqdMxyO7tp6AID2bdHH+Xb/tvH1+oHtC/oV8gkhWXdWsoKXJW5yEw
f0iq8YRs+EZ6v+p0i+oAA3fQaYlZyujMljROrKntvPyvsn0InLug3EjpVncGmB7MTwhygR+63pmx
kX0ENQjwOQMvvW0cwvH3ky2uqP8sLL/gwp9nOXD8Kko5O6Hp0rthguMtJ+bCwnKiLixQm9eyacaC
qT5XwHfS+i+aqW8wQlcIwhmdFhRufG3EiC2lCFLui8x6KL93zr2/cSes7cSlAWEV5lBOepJjQCtc
JliHZOMMrh0R+lpM6dB5kuExvF6AXMu9TpuYBch96epGwCClc5eqlmtB56oPz8okfzTU8O720V/z
4kuzwskcpzYd8jJPz6H/KDc/JJ36N2OZwVabae2+49343/qEO3WkBBWbKuuLUzs6+7kqeW07pDuY
vJ5S4306Ke+nyPmWD7pJM93foi9f/ryQKV2ZF9LkQOk7XS0xX/vv5/QTQxvIUHTQBU1G4TX+Rq1h
/avSUKBiQ9vmlYPrwuWjvgnTUsMaIjghIFsVnff0lBtbtJ2rdlRtsfCqLy14PS9lJdQddg+Mxdyd
jOKUpyekQG77yOLav3w7yLiA8LwWaoStkyw9roOZaxwT/vDMSjZb1VsmhO1JQ6uBeQwTut5x/yTW
VxDe7+18a+x0/YP9uxSRpDKxHCakba7WJF+gL+ipzNXBeVMwYsiPjId3LOVo4SyXgAiruk/Prf3Z
Duwd4Wgoq42AsRqQlooguFlGsF/ley58TJmk2pdaPpkmSfkuq2iGSLHxm/xXrxcptxtZsMUJpVR3
vZSpzdVCKbHSKOaOzYfuvlLg1e53qrLhZmsL4iqihwOv7qLGfm0KsHVuZa2Snp2yQP/GSmWP+ve0
8dnWPG2htsAOGii/wJKkWTV6oNzEoQgUtub/ubAwpI681fVe8zReLxxLeh0AuIWbu+xbuzBSDY8G
73NMBtfWvMjaeGeuLobS8Gs3Ykmzrz9ZqhR1G6gqJ5M0pP8CGZndbISytWQU7rp/TIjcCZOWmmGr
sisZYrp1fDf1j2ZwVGQLyaGtWuaaB2gL8oJ5OuZLZHE5WpRUs9Fn56YKDjy8lrLz7VC2aoE6KXuv
gguzhWdlqkq8mUNyEU1KXAl6wfwN4DrmQf+zIDz9s7IfDe31edy8NEl2yrufcvo5sNKNi3v1Qr00
JDyuwsCK4EhgKYAd/eDExKn2bHymzjz1Bx1us+ENGdalPcGh405zhnpJ45ZPt+A4amgKNl4+a4cG
TkrmDaBE44QK22Mn3dQlJo8r1deOUm26SYPISPvNL7YIdVYtQcsB2p/zyRDl9cmpsqK2OoUQrclf
iurJoaoQafTAsi2hmLUjqgOt4HWlgSUTIWuh0/qwp4yv78Um0u5xhmTzWltz60sjwsEhCiRl3BLU
AtOganCC0OANuw/HsrL0VXnxWMsyL26bWO/8vuuxMGQNs0EARIwfsrHxFln9VhdGhHtTCxTJVDO+
lR5lO6f7uRxQmEZ2t2PAlhUh5R30PkiaCCtlzpRg2tuWN9oVemnQmmxcNst3FzMnqOiIng5TiRRd
rr9aNek5DJzE5/4P82f6MZ8T905Cn6P+utVsWgvTUG9DUQL8iTepsD+pjCRDPsfZ2amhWJ7zevir
CeDTCUNZep7y/KU3uy0a6dUzhE+jyQNunSGo69UpwYB2eZpkXKU+rc/Rq5PG1fJ+Zw4/bm/ZmiXD
pFKvgDIlnxK2LJJCqSryNDsrxrkp810ZPkMO7Er1xnDcmmsA7VpoA5DWQBP9ekXjUJe9E+TZudv7
lfe93mJ42fr7whcr816y64x1yNZDV5yBXQf90+1PteZyl0sQzhBzWmNeIku71HLG4SF5KYYHMLpe
p/2gNcD05Om2vbXQA1EAgEnUidCPF+47hZZQDqtjxpmdIOjR3e4N2D6ywaVUCjKGTES4FNSmbsYA
Yb5zUvlM+VX73Pwj+rOGttgqvCzZEqpbvVgB/iwQHJD+RLxrJ8hmMs8yK7DnN09NFj4XtAgCmcnW
2JTcMf0e5D+H6KD488bWrXn5pWHhU9a9rypZg+EmrJn4QwY76g9+9pxuAYPX3BA+wqW4vTC+ivQ+
bWQY+eTg5lJ3tIqT3x3f0vJcKA//NSF4eiaX89gwT3V+/ViRN3WnPvh52/W2liG4Opw9cTBC/H1G
emWI92n0aI3H/z8TQuAx09B3auhxly/FnARfSi82DtD6KhZ0DJXyhVPr2t00I4awq26zs6oF84Fn
GHJ5mvXTmJRgf3sxa6GBdyLlAm4KWp9ClhAHeankPZbssYUTolJ6HnIGiGKnHmVkVYL2sfPN6m6u
WuXb3Ktbjf3Vlf5nX4QDlSmKKQZS62dT/sZ++cnnt+2XDZkgx5egIZ7dNpDSpY/JEbJLzy5QW549
fWs0YPWcXhgRzqlkD1zBlp2do2A4BsG4G/rnyFafyuEN+RDYrH9XI6T4qe/I5pQZRCIIQ5lAo/Ji
NRsp91riAM8r+G/oREiGRRsJREWV4WdnLZThtX5s7NrNZcndb2RdawU47oilHSrzLP6lJJYj0dJI
2utaJNVF/TP8aH/qw8fNG2ltRZeWhEvcaM0mt3udGxDVhzD/7Fc/9bQ/tI3vlv3WK2zZazHDsxZp
QAPgOTyvwukdQHyj0oSx5GcBQR2jFg/a7snuvMl302/mpsrn2hm6tCcsrs+iPlJiXEKbu7PVmyMC
XIVn56ZrtuF+YnwARPF4HJwf8JodwkE9tZ3xh6OOXpWYG5Fr9UNT4VgYIJHLFXWvZL+HrQ1lpnMn
n4ZQO3SN71n5Q2t89Af9/nbsWrHFw2CZV1oo7n8BXSJIMdlMrkZnqXTM99Ukm64WoPkgDQxkWU1W
oLlWpBsBUxTDWKpf2gKJX9IAaGVEbh8js9oI9YrozHCL53+BTASu8NFxK/X9VFZ7R4uelPgxlXrI
B7+NAxVl5atSdPs2/KnlW1Q7K2GHH7MUemULmnARfGUOjtQZfRmdVac95AejgfoD8qWq2HjqrdtZ
qklcEVzhQv6TG0Yo52oXMa8RVwembhpX16NxzzzWcMeYW7URGRaXFY4Qomny8m8SfKaVri9ACRLW
Rb6Jj9wxqT4nfr7rRuM3hQn+3soLK0LQRlk0srQYKxqTz3l9CKNDbqYbXrpyOqn3UVkEvcTUo9jE
gdqsCfV6iM4wuh8t9SkrpXs/esv+XBhZjsrFU7zMcp73dk8ThdnQ+JOv/YAPUtu4FladYPlovPYp
x4jV5QR6xlKxWEmvaqdE3v+YJyitko3i4uvr4Je9vzAjhM9oMiZ19sfoHCShlyinxHwf6dKxNCZv
aPWPENq5avCs5J8n+d5pTM9pxp1fNTtdfdfymK73zni24hcYRyz7rtbuOMtnKWnuiwFqWeW9cQ96
dt+V0t5vHu2tzG0tJgEkZYRPAyhii9OPvTpURaho0Rkytlp6qO6TP/sf5RtQZJz6f62IJcsMuei+
1bFCCkpu5yVQrXWtvlGpWF0LdQrQnYzCyGKZd8wUusyLlVzzfBo88+wFT34Le9Cn3w/kXBegqKkR
A79YHO/Ce5XRkrq2owVoAKd+Su3gr7qN1N3sZ9LRCCYq2CXXyG2ba8fy0qZwYuZQGtKmY3FcGZ6Z
vYzKKeo27oq1A8M0PSNU1C0NRn2u12W0I1wxaRSfaf5A//XYWN8L6xgcbq9EXwuWzCtxA1CHo1Aq
LEWJ01INMsxUe/3Yn6U7uBbynX8PXZAH2zoccK7lKm7hpW52CA/J/s/PX2tPO33u98Zd8FR7jeoO
99YRshu39pL7ZPcld3MvPqb3/Y+N38qKxbN9+VOFEms/daEfWWF8jnJyoeZ7qB1vG1gDiWmXFoQH
jTT2Tar6fAzNTI704w7mCJ+m/ClVq/0IN5kdn2pjIae2LDj5tgbcRQrb1yvlwvzr1PiFK/tDEuR6
xwJV+J2hQ+tmt/kG/BLliff9i/9H+zK+Q1Y+fKbkd3vl614AITHQsRU2SPSKejlOCzheKlR+0zQv
d6GlGBvHRiRc/HuBoPNtrjIGURzhzjT9vOLCriEXkw5G/M0for1lxndl5yZwG0UueisuDcF82rVj
+kEf7uhBmkh/MeEZQPA0bTY91qIUVYV/f5BwyJwMmc0gYKLZQt2+Zu4BiapRtTzdp/Y0blzm68tf
qCs4adDOmkKoMsIwkyF+xr2aySv9ZDeroZv4f4TQlHeP2mP+fVQLV+sPah8fxkflgzwdAuWpoGKD
2uLtHV9d+cVvEc59FaOmVsAfdUaB3Jr/N0hwPxV3hemWyVb3em3WhalHA8gOVd0lDbwOZSniD44x
MGXvy885TJJt2LqJ8ihVJ3+yDn4QuX67sxy0p/fjQuuHysTQb1RiV1Pvyx8h+l4Z0Q1QGCnnBT88
9EQtb24eAzcq3OBT+9MZd8q32J0YePjUfNqa/Vu7MC6NC34Wgn/RM43h/ynIdqP5jZaVt6lhtUSn
X+Ij1fOFOpePLCaLTlRP1Tizwvo+JfFV1VOTn4bsu6yd+/4FaMcbbijmUMCawp8M+8cSVC7ClTGX
uYNcJoenPVURnUlQn1FB3WcLmbBWQUWEUUPViKItzwLt2lIQl74EBC8+50nv5eGHSrG8pZvnQ/Xm
9AxxEKV5JH64fUTWBnygoodsZmFqp7Ap+G2mJbGVhYy7jqVzqObUm9ODX/811K5yTmLn0Zk/w2x3
ijdSZZEz8O8wSSYD8Jk8jW7I9XIVOSy1dFDjs6P+L1ZHGonF3jAidyge8jDY1aEOlmtyW+Ro03l2
zai54421UYlYyz/won9/hBCsRj+P4saAQEC2voK48wZoChj5vI9/k+30dbW4EDA1kKIKe3y9Wm3M
DBs9zYTV7uz2ML+0qRv0XvQ/m7O48T5Yu+doKTAKAi7OMcW+jzKamYSAAE+dyPiBsNyAMlZsbYTW
5QeL59Bi1pwhO4oYzKFdL6hJhjnjTsFtjD3ymmG1116K8NxBKbjVDF6L4pemhLgCAI4+bYmpwSu+
KOf0Ywlq1H3DMbg0Ipw+vQjnJBkwYqm7b92AxLHbe/HsqnAAA0d7vm1u9euhcSVDvaSiHi1Ys+LC
ju0Aa74l30/60n52UUUdFRg6YPxtNtx8LTJbDiARmvYcdfE1ZEFsv2CECJqDFnl55T86afrTr/2t
y39tq9A2QcuYrirxWfAKlIwDJ5HhG2m1+s5QEDjJHub2iBa5Ej4gShBUuRuZ71TnC/pC9XBIZfOu
6b1w/hQoW5iltWNgw0kK2Jj/Qqzm2kPHYpBr2K/gPNPK5N622ngfBY2ycdjW7iMOGQhamJyZuhAi
SF7M2lSOenyee/8YptI+j4Drh80OgXm3zU9N1T/HVrlx0a9tKMM+KowP5BX8x/XaoMJh+IMmyDns
bQ+2BwuZ2c2rdu0DXhoRrj5FKXRlAEN/nuvncv6ih/PGoVPX3OXSgrBF/kzBxij4eKHzvjC7nc+g
vpEVJxlSidya3SxYntVZJ53C7H2cPEpkrInhxlWyaKcPjLjpLq/8/ZBGwDitd/GwD9L5oGvHRnFz
pb5r1YMVbc3Lb/1qYcuTqZYYnl62PDlPBZrvNoIb36LUg9J64wut7zMC7fCJAmVXF++7yD4giTCS
wuGShAkAvFLkSpQUU+VwOxqtbjRgebomZAEMNFxbQSNC7RMfK2FtAzSPPPi3b1tYXceFBWGjpUaZ
x7HlkxUKQNXB9GxIuPMteNK6FQsMHHXYRRXyeh1doKdZ13AqrNHa9bR+lhrWOB1vr2UtdiMQ8K8V
YS1Z5Fch5ANwHc2Pqm/snOEHTb++TklGIe8Nfk+j+zVzQCEetS8QMVTxBW8rhmnUMweukCh/Rz0v
G5PHDpZNkHrBW5wNWBXla5WJQkNYWFT7Sd74499UlBMZgzN8VpUtZtfl94qJA8MG/1oR1sNSZ6Tw
ZpytK/dph14i4jFScJqbrff+WmheSozoSzCnDOb32h0sM6lby2ejUjMinBReZXhG+gejGqWe7JV+
T4X0tmusRoYLi4vrXBzXKLcCKYw4SE3R73xVPUxOFbh2H9wVbfi19rdaLauuaIAsW8Q0mH4Sd6xI
siqZWWGS1w7Ty7VxN5rNfZ6j21ClQbQb8CcEpuKtx8ryh3/ZxAvDwiaGMGGOUc49by4j5t2jqv9g
0Oot/ojGrQ6EbuEpVIWvCWjOn33Ycn1HO4IITaiiNOZGJra6ZTCH0cMl+pniCEzgQxodtcQMGqBu
p8X341enh8hbL45O0m0kzaIGxXKYEeGgXbMQYizzzddL0nO/b1qJOGiXkRsq8x18lQ4vrZ6OOGKv
hRc+yqfM3XdperTMvVV9uO2gK4dvUS9Hx5eGGHrTwmMvDDRJMdI0oTZF+R1G/D+qEJrtYrA8Pyg2
kpRVYxRbmcCiaC3bwuVldfWYJhKUL4M85eiapb1XtJmG2nyU7ElIt4ibVu3ZwJMX0g+65eJpSGxj
MIYWCoRRY8C1V07Z1HgyGtdqFP7v9odcOQAgrZERQMOHe1OsKGeVrZYyh492OdMDQTpSVmI4fqeX
frzhNFumhKDSTEUcSlDnnBWfCkDUucoYuzXiHLdXtFaYxTOJJQulLsyzwpkegqicaC8wW2t+QKXC
K3bJp+Redv33xbn0+oNxkrziXrq/bXbl/F1ZFYI0aUEsZfKSSXmhZ7k/rGOyu21hOVNCrEI5iqbJ
QnNHh1GwIKWovXQWc5r10EM/I6OoFA5/3raxctVwpTEdrDu8sxzxNRyiLWOVBpOTehWOyPBaD3KQ
7OcCQQ9lX0TZn4uamPTzttE1xwAZokP5wMQ8fefrYDINaVwUmk0eylxWUn9LqeNLW/uzcsXQ3GIC
jSoNAxMiGDczaytueUCd26DxEkc9yMEH4xRanix93mS/XXMGEL8EC5iPEJMQno/Z1JnIK2CsyL9k
jnGIvmmx7w5x5gHoe8PHYwoIxPzCw/oLy1tZ1jL0IqwrLjQ38CX5CAgr88p62lL0Xl3VhSnhsSbN
yCLoJQc4AhQgt9+G4cNkv6+pk1Tl1sW85uwMnhBsqWrRvBACfNeXXZoNLMsJPvTo+GaFvnErr9Up
uboWtk+b8g8D8dduFydDaA0adwhTxG7gVOS8E3iayUtQsYma+RhlfxkUvx35DTOxC9ciT3ndZrhX
dHhNMpMhiBkeLhGY/7OvPJ70t71i7QpBmYaAjvMh97EcuYsEjt59GFNRgxdrSj+l3Yg8V3GKYmcf
bbXB1w7vpSUh2vZhNHWoUcHs1tbIwUQmGsj+qHq2kcobAXDLlBAAEe+Kx6KAh6QKf5bZz77+Zusb
oKb170Yg5+hSnDeFg1ubmZMWFquR9dgrpMwDIJsXwSHqNq6L9bUAGltexEz8iv5dlelcl6xlGPd9
cbdohGwUpteX8p8FYSm2VgaNjqed7cn7DmbIf3jLdAuIpP9MCImtP3fICi/0Sb76Z1i6df8yb116
W99JiDlQqeQhXIZwB5T3+sFA8u7u9klZC2oQ1C0k5QgZ/9I2MMspdKYItg9UJequRNHpMfHvB/v5
r9t21gLapR1hO2otQXU4x06PkAD8qlKcHX/fAqTYFFgcqqOEteszb/uGU1gjzFm1sgMPM2lfbv/9
V5CmmIBcGhASOKccJNVPFloFdM+1Zq/ui8KjQRfcWfPHIfo55/cx7fds3g996ZVfUSIzZ4T5vk2Z
48anOLgvd/ALS1sEIGs+AvE0Y6Pke4DJhIVPk9TWjc3vsmwYaaUfY/C8CcZd2z66WTTQIBnhrhXC
3FBpo9VbDncfkrslYwe6sXFe1xrOZF7/mRCW4Qdq5hQSok9tFt8F6uMUD5457kDqv/dj0OeaL7sK
oMex+tTWtlt9TIodMmTHQkl2WvjBiB7qcgvXspY1LZgW3AoUAI+ta5+atLJP+o7fFFjFo2p+DKe/
lLh6UHPtXa3p9wi2bMHUl1X+4mTAW5Z3zzJrJnzoVJ7VHkJH+CKKJ0WpDqX1V7dUpLMHM/t826HX
8GdIqS1zgOD28B4hAygRhypKFfYs+9E85Wf5zn7Udu3BeOjv1J3xnHjZ3vwYPbbv5+/QFO50F1Gw
nQSsp/X0XXawjrK7LY286mn//Six/z5KGbLqCT/KVzlEenxH2u31jn4XyfYxmZpdCwml3j2Ok+7Z
UfScN+OT3dpfQfoebn+fNSjA5fcRuyB0Rlq/0blCpPfZnXSXvMtO/kH56t/BO3mOj939llTysrni
5rPrDGQy1Q5bshAkdT8p1XG5szqmWcPBVcevfQlt+Eb1YM2rL80I91aGp6tSyCce+49q5UXFnks4
uSM+tRuW1rrSOs0NqKWp25EnLbHrMhGr9V6LLXqYXaV/dIz6LydoH/TUaN05+mQjlZrsc2ANfm3t
lNrcuNvWAiNPex4ivOgUboVr400nZWoFx+850Y7+bHlVGx7GYguVvnZigWYDZQAISYlS+JqBNmlG
FYPpI1S4ZlxJoDFRIXUYkSh7/X9hI220qlYN0q+FuPtVCVUISlSm2nY0+abhvX1vRIfMq5/z/0fa
dfY4jivbXyRAOXylgi2nduo0X4Se7mnlnPXr31Hfd+/atK+JeQ+72AV2Fi6RLBaLxVPnsMoId+fu
wgg1d4LY+yBqloEaxFtNBxrC0vgl6owddm+vo9XwPyOhvGMKOgCwVSXcOISx9D/UDPRWuvxpKo62
Ra3FxfzTo51YKYnX0iIqgFCTrWbD/6kP2X5aC2+SE7myidviHmwIC2F4bsKVzoKeSPOCPPoW6mQz
+AqXHQPfYgSWvw6+AlN5UxygpvASntjeStoIDg62zOk3QbMeFsAUxXt5nb4Pdv7kfaZPzS52YjI8
GwAbWI+D3N2s5nKi5mBxsUO7YOK9wIc3IbzZYIVFPLB9sNrZY2imKHqvinejIToc2hzd0B24Xf/V
2CHkZJca41LAcmzqPNLEUQyn2bFTlKiSl9CK3IDRVHQvwv4zWpyz16Pl+KIJoEIFt7barepUW8Z0
PvZovMFd/36oJDmvcFhq3rZ98/FSPZ4e9Atc/3Yme32uzCuFrPIztyaTt1j9rI93PRS7r00YXOwh
wcPnq+qaT1e9uhT0/eNRsGZo/vMLf+PUqe2TGY7MdSvsUVILLNUI1jzdRBUvwAvOPE8J6STwgkI9
4SsGew/qG4/Hcu/hG4Tr/w5giFXXgxFw7PmdDlOWl+9E8xtA2/fIineiffbX/XNYkj/gaBSdeC+u
R9ymF/Fb95wsWV27rDmlAkzEe7IcAxKymfRtPiBLC1jJ+ey3/z2EIXm4Hugk8H5VtjgOZOCtJRJb
wkuzwAvmEySXtads8XheWW5IBYIeampSleDgzjbO8Noy3jPuvt5crBpdfJAgMFr582Car3HHmcMp
XiSoRI1ENIsTLnfhsip2fb4dWanC3dr8pWUqPIhBlY9CiYHlpLAM/GMTdcRfiu+1W7r9wtihla2H
YBzDT+f5erB6P1Dyiz0ndwFaQz246QRuZJ3koVMrpLOy8VvST0HLcBaWNSqIlNrAcSB8DjeVha7N
t24Zu74pmIH9/3ISGu0wBJw8hOIcSDirDAonlhK7VBnnxd2xQD0EPUB46EMbxbXfJ1prFCi8YSw4
uoMV0GSSHQxm+jquWbRp993ywhblHFWQBaofYd54DkiUQSTGJJJh0BadAbhMNUIk5U3ISZCkh7DV
AIROFqquLHQ17UgTswDgd2PKxddQp40+iEEz6jgKtLCLzGnQjnIhMdHW86/ceOaFFcpXNHnsPX72
TG+bWJOjLXlH2ugbpBuh0zmshva7J8OFNers0UdpUFEtxukfkhQ9H67WW4X2f0lqL4xQx0/ex4Ix
8PMezwR7LJ/HlGN4PmtpqFOnlZWmTA1YMLJfab/OeRbi4v617WIM1IGCLqRA6VtY4KSXqJVtL3LH
qHXS2AaWJOxXQtBZOSQfdFQMH+9q1oajDpo8USO+nh0i/Q5X6aKwhTX3LKPy4z6281922w/GcYbX
0jGxCodqMPwWaFQxBv9v1iqqaIZt3IZmMaSZYOl8Piq40MVjTyD+3B8iQYegcDlpE6RmcqlYtqKQ
hQsvS1V0wzYhjkMjk1hUavOAb3fIP99J7ZCgwysvqhSIQJ4jD8jHq4LYvrgfesaM3E2NwWMyK5ag
XYh+clKFSVSluZ+oij0THTYQ93a8vrQ67g9j6u9u+gtLVKDju1DS/dEHWrtOzEhF24wBYfnzcGzQ
yfgsQ6BCRUSD2JYknB6bvjtGiGwrMq7qIEul/FqpjYTLpBSSjWJKwkgSSKcbtupJK6wzK1+/u3IX
xihXliY+79oBXStBOP0ae19ytWyYn9cC3iw7tEqN0Ddz9LFiFYTv7iHo5ULbFs/Y6MC/PrSgflop
QQqYcOP9NlAdDfunUdz4vVP5TxHQRAClPJ7WuyO9MDh/0EV+kSgC5wUdDI51vwDbMfBKuwFsOIGA
VyRFsYJp9djgHENvNoWONguAfdBnRa/jVEL5A9AebN7vSMpWo1C/qAL6gR5buXtcQFdVksFxPJPy
XQ8rDyGspw91tHE0aOoNC2heRTLxWTyGd19iAdaYFwyd9hD5vrbTAy84ajlGk4HRYELnoviZh4uR
S4hQ7dGYSvISUFoWJvWH5Y2eREjPwD/Q+IonOGp4YRvkHQRT5g6+YTMu1VWw6Lf+r/6o9aQ9pAfV
xSn8W+TItC6W2WF0cpR/21PZkuoZpfcF6zZ1NyRffhA1D00f6bE/f9Boao5hx7Zm5otqHTnxs+zE
T9J7dJiYR90cPx/NAnWYBsko9Z4HozzGH+1/e1Zlc4vJFDaf6Z51sbnnUZcjpOKPBqYbreJ+pjxz
/qC5jGT2Y5/9EQh8NB5q80+1rIRhDxN4bNoZUGneGbW5QaV1Le6rY7kszHaJIOQIK+/dd6tV6/Kv
jz/hvj9fOBYdDlIox6otPiFxFUtexKuGVMTDrZd1BbgXzi+mk77IeZXopbEBQ6DxqZpDUazAgw3B
sJfHA7oXbS7NUOcVgIUT1M4Q3lAo54lksuCmEsMt6Fyk86dKVzOMQ3oql6094BHGM4t3eUW0Xb6T
Xd+eVsNCOilm74xWuEgyItvZ78iZdqM17IJN/4p/r0QS/w6WmakwMoN7PV4AGf4nUtBtLtEUBahh
4vvG7KUC8G8rm0VAwgSSS2a4yyxe++0ZaxXXlMcTfzcPvTRMhaih9tUUPFoIUWZv8iQytbVMdCt1
RaIzNs69M+zSFBV8pqwr07SYfclW3GqPsoA9VzwZA2K5EhVtfLmRoLUEK9vhax+7A6lJZ3fwqT+Q
2XCNp5RR62CNigo4ndCMZRjAXmOptuG01jwulioEaxtSIUfmCz00OhiZBMLtplUMG4/n7QfQ+iCq
0WAlBbw/GAa6kdG+iap0Abp0M1+JtmopL8UT77ad2W2z3fCSI3y3Xx+QgHn8BXfHiKbO+VkWsCWJ
cg9jCvlIm3BGG9UBPbHG8KuWnrWWUW64GwhAn4L2QrTFgknlOhMY0ejke2kD4LlCyqw1Ic8WGdbk
m0xF6fuHLRoE0EKPjAOQymtTOZgks1RCl4B00sB+rzs9Ol/08GUQBKfTRRNPsKRF74XWyuAZQvPc
Vkk/UjCQPJ7Xu4+saNhD9yYa6CDVOl8WLnLHiE/VIfIwZKEx++LLV52ysDuoSryF/K8KVErqNBAj
Su1U2UzSioWLvEejIIPae5ZoQK8bqjzX9hHcE10ZZnR6IZtt/CmPA5HBFZn1y/47jZweUqS9Kwyr
wfhiDP3uaoN7bG4cBNaUZnzm9UCRiwAoclHvCOLqkL+HoExALxInL/OWd5p0gUfoubkfaaPZyAe+
Kck0FmRWR2Fpac2n8s0WA+IAumBgiAbFxvVEZFBQU4pk7kWLM50kFXdqc+MUNtDTM9BSaUdJFJAe
6G9QbMXvjKmYj9BHxqkjNm6KquIKdFxAiMwKKuEsS++dv0H3iTtF8q5uwZiW+nb+HfwfVARkYH3x
ggu8uQKSzetho8rh502LvhxIvzT6NtQ3ffE0sNga703u3MCiz1y42HGUl2d5WKmNauB0qbq1H2Yr
sWgxsvJcBiJuS83HVAlvIIj7fDyv9zzs0ixVPPDqCf1FE8yKiwaNCX6R2pyXEU8rt83YMrbyvbMN
oH14sgG6WqDpr2dyVCWuaCbMZFx8Q0wwR78tUznq3nkG3iNQrc57VqSvtrWcBAGHghc8wzdz6R1Z
n5xnVhzZYwt2oFxghP27FXsQsuOtHfVfdApQYZIXy/xfrTmFgpfR+sMvQf5f1iSrDsayTTinCPDK
hK5p3sALQrgsRRRum8nWC/2jCHjG49ndKUYnDYhXoHoApMj1FLccn8hcgPWU5IpwwnMsoSNXY/Xf
3U27wOajoBAEYkTcr6/N9GNUiLHOYU+A10Vy2yYmfKyhL7KzusgG6YpcmGFm4u3nsbveHR74VmY2
XeDUf96qL84Cb5qUNGgiqOB1+qy3oAyq1XsMN707OjBOKJAUgh8BcX89OlFoxEQqWqDTwzBf6xkv
mbFUB7bh8ZHbTGLjoP4prccC/ynX36W+VNctqu2MWtQ9kg+gr4C0naF7wMlTuWBTdZHBoeK46ca9
H1tV2BOoJhJJWWqanU+2wklbCEWVU235WfAuyktP3nIoQuSzlnXjL/9+8i8/h/J0aGMrFRpuADXV
omUL0pdpeM44lm/dC4TgwUQLO9ga0DNPBXpICWd9X+KUSWvN1oxf41Ctcw3NwSpIHGt/p4klKXMW
izLlWECZo8gxtzBhJxugqKLiIPq960BMo/Ao+OoeWB3bjz84bWAc6PPuuzjEZiuoFuH3Z/rVmTnx
2rHAVVoasW9ER8i0v3Jes0OHFKsmReWh/7Kho/cLxP1gAqD71D1J6Hx54KIjLhFmF6zTfqWDDqbq
zo+94a4dcP8YqC1DloSW7+Qkr8kAQ4yPTZRYgx84eriWvdLVQgaa6e6kXRiiduMw+JngQRr9yDe/
vex5qp4fD4Tx+7R6J8CUqjqNeXw0tPi3AW5XQ2U9eNI57L8W5Z8xyNTCg7AvB8IyjY9AGmwr8CDg
L2ENdTdcWt0BymJmKeNe/nhgdJnlxiqVU3ilknASh5GpvwZn/OPtZRfIwY33Or0/tnRn98AH/uML
NEmzr3KdipM3Pg567fCJjrbKsHUGg2d1/lHB4X9HBCDdzMaLvgBqHlEdBeKyq+JjlJhooYhArUSq
lMibbMEu/N0f1T/GqOnrAiVDYQPGCv0p/eh3nE/qEmI4VkagNW8O2wwVTqv9uyh7M0QqEvmhPIo9
V8bHVi4244R6HDCKYNRiUXhQidKPHUE1kIyBNWMGEl/HIq8s1KDwNP2QeOJ+wj3OKxSc5epqbA5N
+h4y+8Hv7TMRFBZoo0SuhGPt2mAYgegOyprGQepPgr4aoaz52AvvGpjvJ7IBYpIb8hOR72oVbJDG
oTY2sv40+awr/r0pQ/KBNwUEV7AOUJGoBYthUmmed8gb0fSEp5mEPqxTB2AlYO/kkmdc9ukE4GeN
cPUWAY39V9/C9ZQJBdTExTLgDhDGTkeiJrLVhi9V/1J0o5sCqlFabXsycrwRvfAhyeWUeIajlIUZ
5YwoebsZAOvHwxCYCXCGgZ3y+lPyvIvzshi4A/q4Taka7BS6e0bE4ECgC4kYMSRK0bqJ1w40auMu
dG0m4Uqt9LLIP65/j8foTVFX00IBytENP2XPrAvmm8JtRFGh3IYB4UaLUdGVS+ALMjlQkvCoNiiB
I5aU0yLbJ99BKDh+5oSsUtidoAz2baQ2M4IbipV0DqBx/DDgDhsec0kx6yBdyMar8akEliKYrZCs
Ji3YTmiwe7w37pkFqRkg46hjoIWUbhuINCkH8UoXHmtcBy1VxytSanSa7UlVf4zSMnM1o0cdpegD
Nw5L4dnAJd95/BG3PoQ7mS6j2w73v1k84npxuS6F9Fg9hcciHHUT2t/YPk3OuYXisViTqXst/AiS
G3OaJQKTY9ww3Wvd2HcCH2VH7eTXxBlW0bHePB7Nredcm6BGI7WKl2TdbEIgOmc3LdFQlMv0wzQl
68Rfojnf/nuLCJ3gmkTxZSbkup6/zg9TPeST7FiBW8wnk0EyaeMbVt6anSwTlfUAeG+El/aoeCcp
mSDFCuzJqKjzEwkKW1TsKV7NgMnkLB4fD4+uOP4s2oU9mrTAS4opjEPY4wRTbz7UiijtOkBbf1Ms
09zsgDoI3abMEX9kMzg0wB+zBP3oOvL8DVAkF3FGIUFHx8vswxc3zLRO+C7WvOyolg1RNtW467gP
z98K7TnN123xWRe/jZTo34NwaHLdznLBrMOESEO4jvOcJH66miqesXPunATzZ2HpER/RjEe3SbQg
3QjR14bPSi3O36j6Jn0XPiQz0Aj/2z/VKakWyrZ3a0eEijAjeNzxAxhH/wJYg1C6odXAoiYBJFGN
8qPQGihdWC2C/2IokDKg1TTZaoyNdXuzwFhxdZnv3sCa/FzPL5Yga/E4WElcdgzk7BwfRR1pUPrs
F/GC4W93gsTcxQ+CH1z9MLQ5obgwVNdVM0Zikh/75kOWe2J4697Cvkrt928Adr5DYM70c62gypED
brIuGTebH7aAq/sg2qvBhgydRawqCg3UB4ytxIdqzcvH0i42+S5x5YN6EFeR6690dzoYv4Jjf1YW
wPVYlWm4LMURutCh4yS4sk85u6JDfjxF4fOYgROlq09hGYKs0AK1Of61h4Ie0E1Pxog2xY4lGPxz
D3009tkLLia/KvxsQASXj6KZuQBnAsvVrLNls0Tbw3pYhgvfVR30+YGlXDxI+9jJHXEpLpIFS0T6
9micZwH1SPBugd2Np7u4+pIHBbaPWVCFrVx8yOIKlyYi8a7CLaT82ChOD4o3hu+JGB49fLTuo8l9
5rBCp8z18Eu1KIYyLJWjQsRv8JtCo3TrbyAItPdI/sTC39yuNBIN5JFIcJDlyNCQvDbHj7patyKn
Ht+SJ/+XnJltRNSnYour2hRZPCONu9lYwIghTwRpKwArc9PTtbUYb8Wxn8TGUTTstnMTsL/L5kg4
SWFN411LoCeYFUsxOnoH1V1ZV22eGMdu2a271+xUbsV3D30y+jJ+iha1HWyyP3LNMMuySu2beEzw
XOXB6hh8eweu/4YCF2kWWlCx4v78S1duMs/kxfioXZK2lV8PNWayqNBB8Opz4CkvVdIeKx4ocNMY
X8TgF16J4K7LFl1MGau+fXPnwVUbwiI/T/toXaNv3F6BV02gYr1jqwD2Lq1j0/cXO/X58Xa4M8wr
K/NuuQgGQuIVaT/13jElzutfl0GoIVAXT73NOZ4HjPjY7oDX1J7O/d5rSUFQhl88Hsbt9WU2pSGU
K2DqwnFNjaNMQHDL9ZJ35A886u+fhpOdvHfeheNHoem9GnuWKhr9/gBSVtwjQOwL3iXw7oFL5Xrq
vJH35VYR/BO39NdhZw1rA8Tfq9Q5tUv+d7XVd/mrYikWY6TzFqYcU4U/QDALnDQ86tPXZhWUaKdA
DoJTKju4rdQmJCUk8OdLUJ0oHZbM7h0vBOE06v4ImLPWLrXhyko3yj4LgxPUdBZaSnp0Yzx5KeEZ
nQk3qQdWDmkW7p0ADSJwURmvmsdZOIHJCpcGtNN95d0JvfNkbFiY3VtHAQ+yDhPa/Ioxs1hdT1+V
Q0nMr4PkhEc3faH+qXgSvAavHE6DTegEf5Sv4e+AHsAAX1ukFmwQPR8oZz85CZ9ZQbpXKJbUeEwl
HeuN5iY4UoYoh5T7ofR5H0MLfTIQ5ahB4F1aPna/m3hB2aATJ7HTEgFHzKnbGzYS0ce/zlwdyt1A
YKmXkYSfD875rjYjS9vF6rJ9s1JL4ZAJEkARGCbnL77aT9SIqEDfgb3AryeY7O3f/XMimgCuHGy9
WXnm1wFyv4/N3WT0lLV5DS/ircF3k1bNAyzhfgnx9sDuI9ubtsZeZrU73LNlIFKAk0vE4woNXhXE
1iiFWsRa5QTgOw4lls+xNfXl3BnGwijcTiPgKjAClghgfw1amCcYpHjq/bg/6VwQPbVRX+MxVmMR
7dy6OEIDnlbwDAlbAKZcT1/AN1zZB5l8ilOrU2wFl8J1k+8n+fB4mW7dHHZw3cNpgqztRnBVVsYk
ibhWPoHfRWjw1MqZof7+2MZtagio+6URytnTdJLLsh/k01v8AXcIj4GTvGYv6mf3Eb8+tnV74fmx
Bb5otI5gheg4ngHiA669ST41zhD/kn9lHcHF2pA+U28fx65SDCSJ1z1kaFDzFg4z9Wn1UleugT6L
ltSbhEWseXclwbj77w+itl2vTEI0JoJ8Kl/S0c4hTxTJoG8B+5nkMsY+O8X1Dsc8A0GEV+W55EiX
NqViamseeoKndW++GWjq+yXbE6RoAis0B/O9Pn98fI/k1BJWD9XN4TlP+oXheYNebHa/VLO4CSTo
RT3HKsCR0Yfvsvj1aZQUjpdLI+B6vjbCy9mkaZMII9viVLi/PTdeGABjGQuwcTuPp/K2UEQZo05P
vACgPIus99RVSx6FoSftKPlkQZoVenqJv+92qmdxrHm8v1P+M5E32z7JJ2PiI0xk/CKdRVNGI7xw
0LbcFgVV+/EQbxIRaoTUIWoUZSJEiAonqzy43QvHKLHcZo3U71MHqCYMbdx48HvxkJZmJFrBfkyt
FlxFRLNr7MrUQsvL5zTaMvPqO68OtRFwGBigoET7CWpZlD8WEtfjTTdQTtUGVBhrb9PY3hP8ZFGv
WRTO95bs0hb9bBEZeVqqiief+MWwiSzyuVfMys43w/7xetHkRLP/XxmiXLJGC4/MhRpC9ak6O1JD
mjX/Lu+zdW21lg78bvUMtEhBuH3t/326cm2bOo66cpAgyGLIpyqw/bW335Npwf1SFtO3ZPoBYRq8
E1Cuxko5J1ix/TiuMKkKmRze7pbGokLHN2NGb4/y61FRLpoW+ZiWAyefejNys3259UuC3gtMqGR2
z8Gqfa0ZWeWdw+BqXNRJCGhvlYHzWznpi5xsBpuxp28GBLYHXAkhSyWjOiLQiAk5bgbAaWWQRIHV
QChewRrFmLKbI2a2oAlALM1IVfx9HYRDI0nnG6J2Kt74b82JImxmriajkyAVt2MrYGXKN54AaXuI
neBehjoFtDfnP784WqowV9JQEvwzWJCEM3rXoTuFzQ1VGy1y9ApIBwU84MfOCFjB+CZAzpaR6wEZ
jEKxRrdeBVLod1M6+Gctd3XcdEukrn37xZjQm1vujxWUhkE7hmsunU56nh9AjwTjU8rAkUK7Qt9x
UwN4sJDryVW12EoWQuMvHpu9N6to9cKLJGoJ4FqkllECsKaBErp/BmDInNQtXs3MAuJ1ebAQok8p
mchjezd+P/PNo8UL9U+EY0gTXa9iI0lBJY1icB5XvO2vfFewe0ap+7bIOtuA98/ccKAwp9/+Um4I
jbCTg3PgyqthM6xVt97IDmCZjE18e7RRlqjZ86Ry1GJZCc6Vw4GUCxTcq3JbLWOzsNFidAhdYQXh
OxY24DYBosxSkxhDfbftJ5jtV8E+XMpmthcO79GudHWHiUm/45dXs0nFxixoJ47L1eAc784+1OZO
0PF2om25zFmzOc/W1WFNDYuKiaXI+17sYVjcUl9oDmj2vnDhWQk2vwy2HCOxu+uIF04yb/qLcNKn
uhQkGYYV7p6E1+wjd1jjmXOL2+GACxE7Czg8GriaSUaixLwUnHmzt9WVvxyWoP56Qh3k8Za6zQcw
b3gpA7xmvvne+DuK/rkaq1V4zu3JEc3JSizQ5q1VK3YnUzKxma3QQRvl8oVh+NY1ZuUfPKChOQQP
/vR1G5B8VfMAlP9xf1A44yUl+dYW8ppFV35nS19bolZLHoTKTzpYaqzOnYjnFParZNfrnHFu3qLn
0E9zOaTZbS7cIujz0JvmIUm4Nu1+dftPR7eU7egER/8dD2OsY5Q1hdSpVozRBKA67I2IVJyp2S36
olBRZVIM3DUEjilAqFV09NBg9TBJ5RIk/tEZZU08r1vCTn8SbLRknuTjY7eg6c50wJUACv3HFJV0
5+GkJYDcROfSrjaJU5qJ9atzUpIuIVO47Asy7sUn/al0lR/ervE4fH6hg4SlNcv6DnWekou1jFKc
6mWD7+hXiStgZzQb/YD3L94c7czxbX8Rur3TvsVu8hLtjIVkNuhF1VymU83eeR0JriaEZjIO9FJH
hokPKazGqslUm9yxef18B+X+tlqEjmd7dvTXgK65MwwqajMKWIQKBbVl4lTMOwVaeOfOAbpB2gTm
tJ48U7f4p3LTfKzM6FBsy1eBRZpxG1iv7VI7KE2yuZgFu/6HvBLWooD3ZJ7hYreh9doGtWuGIgiB
s/rZNegIJ79VyzulDuuImM8betnQhgMufAWgbGSz1/7DiWEz1hAYOmfKpo72o/LljazgTVPe/WyW
SyPU8Vp4QlG1I4zwC3nlLfhV//MmXzshABbtwlvUi2oprCZbW6hObuVOv2SVi24vC9AZm+mWZ1pM
RZQpTxmNxpdAI5+cVfDpDlJH4th8HBLm9aBn8tIC5RNJG0VlJFbJuUMj31jsUj0zu9HmYmi2HqUm
//sTEQLQYKqfPR/U7vSLUSRqETSb5PhcS4ehNRsOUDvb74+cBM4wwVYAQfBS3s1bcVGB/BBsW5AP
tnJ0UxYbNQAVVu48noB7roQbBESC8V14rKNcqRLTFltRxBR7RWuhvjpZKSRT7LirPh5bui1DYN/P
hCK4mEEcFvvk2mv7SddztS/Sc/td74R1am58t/wUnqOtsGeYuuc4QL+idwJPgyAfF69NFXHUFE1Y
pucpmUbRHHO/+CP3bciZLRqj/mhNk2uQQ26mDTqo6rdRHEbVTHyv36pCk6NtmjMiXHRqLvmsFbUt
F4zvm4dKu93l91FTEarR6Ptlk57jfD1k48YAc0YwoYWdDy0x+cpxJshKBuna0pKegwFAjP7w+BPu
zpAK0mZAhEE8S4skKnzI9emUpOdCV1YGKG65GoSaf20DfMmzYB8UjXB5pI65Ik1bH3Xg9KzzBUCr
keibRt4ZDA++lxmBj0ebIUQIWopCRQn0ZaChZUqzc2V11mQJSGd1V7VkQNSNFR68lyoD2XH7NIbQ
C/lDSDXh0RmiGtR9IBNSmQOrUXYG4etMBIoe+L39USyW2p6VYN5ZJ5jS0GcGgBQOzPnPL1IFRevK
ovFyYMDMPau+en/mLn6cGofhDVo2VkV29uq2fzK4SnxTxqg6cEXbmsG8skTgO1UHxbJWwCeLWoCQ
M4CxkjmoqAksGj0VErMukhkLHhh1wFjb27cSBVdyIIQlvJshRNFIxMbTRr/Qte7MF6YOfEmA/i+Q
Sx1K/0+DrmPAoYxj37mRGJ7Q8UfKFpLi9dlvA3OEypRnSZxtSMA5lJuKRZP2477XmxjfhioWXsuB
RUQ73vXS8BNfJipX9WeuXJa+4BTe75ZHiI6OfoBW8Gk5ZrUdKyVJNSfkQtfrgNuCUmNaEg5aJW+D
8dZwG8BW8sRRFTtIl0nw3UITWH/SwSaG/7uttqDSCTuAzKeCgFFPHRuSFzaHihaPR73ijZNBUrgt
i9rivc+Mz+1gF/5Ju0UV/1ajN6MnNeDwj3f17ZGpgCT6By8OKVCRjq0Iok3UCUp/ToFGIJnaqTbf
JrwjR+F3LZcgyRb1r67lWFzLP6c9Nd8ohkpoPEA5CHU96qwWQhCeNbwOMODw6imDO/BO7rt5dhzz
Ix/uJQ0M2S/G8BJyyJcDUhiCXTxJv1VX5Fbphj9FmhXpuhntQC9V+KYiPAU1kJyuvJZ1R1EtYTuG
INgeDtpoF3a4Fw0HakCkqMiwzdVFF5ql9Gz8EQ3r8YTewm2RDgATjj0OxgSUn6ikMVPqXvMqrj/z
cQCAL5iD5CdQudeqqcmLYNq2ZQFFaEs7KKa6VvyTqm3LaiBatNB3aUCCmIV1leaQSU/15RdRrj1U
8hCPgdefuzAjgtOXTlzuY8Os/cYsjHQxqpA9t/Aqkm9UVw0+uhcvIBW3V3gzbd64zoL+oKcv4Yzb
MbAnzRLTbQZOEs4SAFz2lnFSwnPMsVn7VhOwTv+btxXA66HRDLkOKG0Dt0WdO3EfF8MkDvFZIZY3
2uOAm6t9GomyZxEl32RPlCXqwSMWtVAusj4+Rx6nuAM0x81qGnSrF8Dr9dhLbm4WsyngqtB+gsIN
9sB1tCk9vUvKaYJKGbG00elMwGTAdsm6I9+cN7MZBfFMwnGqgoz+2kytt1ECBDbMGEDUI0NqTVFv
WKfaT834ysFgBqEDyzQrUoH+7dqMYIhFqol1fq6rgVtmvpyDVZYPvXghlGqumPmooZcnaeRqMSVt
W5mJnIS62cdjXJGu5IF94qZQL8wM+lCjmXkjZOI8SDUB+1WEdbSI2rbzdyHHBQEZ0LIjEEnyxFNZ
SAZcE7JDnZmqY52QooV6jMkHcY8oW3kGClKB2n8kBhd5TjtlgWROGdf9CnOQ1pt8NWososrbYxiT
IQGVijoV8Gvo6r6eDF6usj41hOQ8OI1b7iSrXgROiCe6aPchL5OBtAxfuk1gKIvUKqtd202dj6y/
cYrNNpRWaW+GLgLcBNUKzvKOTHzxTcY7H5Xo9p2p6MDGQaNF2rGKCwmAKNwzdo3T1w7QxRBya526
s5vsRV7XXwFaGZAHP942twU6GEYrM7oZZBwbIKi7nlyh0L1RCNP0XNsakVfbwFTdxh7PjCA+Hz6U
Q1+ZoWY00YIxbaBGdm7N9Pn99M0ClDHHQZ1+tQEKBb+AAW+hrRuy2Ul2RMy/hzRS00WdRbzWTUVR
z+OwSxIhzOhkFwCQYTKW5Z4/XC4LdcIo4eTVRoplAQjGwZAcxyeyqxPf1FYR+VuKLIiiwwtw18HD
H3AnEIa/9oKu4vUqlGZzVm83rvintkj3UhH19evxwG6yI8oQ5W7BMEVjX4Tp+Q0cNGufRHbqMFzt
9pVltoFLG4I0Cuvw6uvBIEfC486Yw4bzhGlzN/HmdGDWZe+u0IUV8dpKpJclespgBWUHgTjCEv2d
gJY8PxfmN+Myem/SgB2YqaNB84M3iWtTg6DHiRD62ZkLyFs+gAE+8sly+Xhl7hygqO6hxYXHg6mB
tP3aSF4ZUilLLW5SxPslPWVuR/hmYdYM0s27G/XSzjyvFze2Fqkvx2Ww8zZ5xNgS/9wkZHXSWW3g
9ybt0g7l0nkiDZIRwo53EM3aVJ/woGIzXO0mD4SnXdqgvBn6nm1bqE12XnsKQV/X18DierytClEm
qLjG1RpKAm2N6UpcccGbnM39kswT6+l1ng06Pl+OZJ7Ni1Xhp0ZSQgEjiVx15VSbuUnR1aqjnJFT
8Mwqnt47DS6tUQ4tCJ1gjDUGhW6Ejzgk5jdjYeaJfzAcWv8pQbFQrVTc3BtXtqIV49fv5QeX6053
AxUZJCmhDZid1RUExBVbJbvKXH6NpkTK18fbkuUAdElUq1S/q4IyO48mEk4yq5qUVroR0CvDrAvO
mf+jaaP2JhjHuy7vqnldkAg4YkRiJ3Q4i+FtjK1JF22iXh24aoKzNdZwguD7ojJDi6VJcwsAvN45
dG0kT4axH2NMXPkdObL7x1i7aMpU7Pg0LsW1iKvVy+OlYg2LynH6iFP8YoRBKzz+STerJWtIjG1D
ExbnXsJ7Eg8Db7L5P6Rd127jSLD9oUuAmeJrN0lR0Un2ePxC2GObOYvx6++hcbGm2lw17s7LLhYz
q2J1V+oKpyRX/ZNQXkWBR4ExA11RCs0oQjFXh93o9ASPbZ7uc/wM68wC1R+TWMPld0DnKNeVvcUT
nXA85mIM8G1hMEF3ac8GgGrJRt1OkjzQdg+Y7PfO2borKmzer986xxj8AOyp/FFNKwVKYwU0Mu/2
9qMoko6ov+qAZJQ35cLxnz9fCkrtS6IwmTbH0rCGgxavqZVsC8o7wqUAZ36EjDHwZV/y/OLLGEx7
Pla0ckZLc6sdsNXPlCaUc45TWPbvxgdTPJdX5tcrNa+USX1i8qLsIku39o/xDU+JrvtsjPVekjl7
ZdSdB5wf0obqpsZOc5fDyHUrqrL7fLBJupfDCrKHh+r5YXUb7KhNV7zBe64gTLo8c9lZUZ87AfAf
J/GTkNoZKQXqI+G5uusWwVAZi9BmipQNOsKojqLMuaLoAL4JaEhV0r5meJ8an81eWGc270G3THfq
VUSmCkMAjDGN/ar3kZ2A9bYr61AT7EznmOtlQ/RNgTm/VAs7UcyT7CQ95PcCPW8VFGp5KPo8Npjj
k0qtq0RgQCCqfkEq3nGV2+vSxiPAhFKi3ofImoBAOpKEZGT1J3q8TuFfBO2fg2LbMcwG4zLDABKH
bmXpdDzaSmZv6cDrUZ7O4qcB+KYzGYiZQAP8H3FVFmfIEYhPkbW6eUxsjm5y7lxnHjnTViUVCxwn
aTaJgAm33t4WBw6RfwnZvhlhLGdUtNpQGRFMjLNap+h/Fki8rq3omLg89Zw++NqZMUYz6apUSc94
Gkb7HTCnnZVCWvp7PGTU5WXFlg3nN1eM4ZTKc9tFWoiq3vY5JPoDh5WfXT9f8dr37zMan5l1KFUN
7kaqtwaRZEvSiHQUjqjdkNSpiJ2g++n+Pv4IqdETGdEVxyAsC7qC5PGEwYdOXsYiyFqrFUEzFROx
xKvfSMRw0WwE9DDK83WTBPy4thklxixg2rNJCg01Wfmj9GmFlE5ATGvXHwrqcoLtpfTpVI79hyvG
QhhplqRhC64GjL0ABHr/Su3E3X4+KYhSZI7sLz68vomxkAXIjXVIB4NYsAkeaOlcN0WLxm7264yF
WJVm7sFAZKenlzEg9+mfh+u/v2gekAqdIBem5DtzLSW6goEAgfDX6i0rdYfHKCWIrK4TmX7kx93P
iDD3URRlVUg94pzVGo50/YiZj7+joDDBbyVgBCnwEWIHzyPBAhXMsIsuJzxcvOhvLtgtw4A+/b+o
9359x5HYxVue/TRjpOUhRB9njQOSn7q1hoUEqsu5Zx4F5dLTFOfCjDHcClOG3rqz/eDd/yULjFn2
0OWGHhkQSG5b2lk29wm9bKtmh8RYYyCkdUNgQFQBtHP/ltPbzhL3FeXwwZFVttyVmBWgplRQGe6e
38xXRJjvf6UMrMkNTOEsNTIIBKfRjdf73KnW1yksuq3ZQTE6PQznNNdQQjolG/9RxEY4jt9a9vYz
Aow+r/JCKJPpnaSunypL2a2CyWZg7yxHqzmMsKbVULsxikuoRXnEZt1TRnkv84XLRruRhhVFaHoS
0VF4qRVp6eFBcVZyhC14mWNPj0MynydRS8d1QWVicxblFRgpN/EPlDZtxXmTyAYLLFCqGXjh/YKO
X9CZ/nxGR8rLrBcnbvD+30wHNvBkd+FCNDQ3oYUewDm6xHbRx6qCXYu6luMl7sgJ2ln7knPlSzms
CxLMYQGlH2grAkh4L43dPd0UTv1Y2KIlPdH4PSAcbV9wfxfUmCMzi1waz4Wen569gyOWVAWCBnYK
0Orjukry6DAqWcmr7pzUEx30mGNn9pF6R97Di0eD0Ur4EEHTW5zcQPW1d4dMo4Xe+YqUp+u8LPjB
+Zmxmeb4bHRGPNEBejLJW24yYSErokno8p0aQ9FOx+7MNc+dJAkjzip86uyarLA9myiIF/nqv5TI
uiDFHJkndMBvk0FKwxSsgUeLE2CrOSQgsAci/uIlfBZv6JuzLw83U9A6Upo4mjjTiOkItKXYT/7J
cS/L1mZGhIkYZdXvm6YHkZhEm91gj0fkSR45sRCXChOxDNrZNAIRVEpbXR/iXUn9R+nzcfjFIcQ7
MiZu6YsxRpvE15E1r5KrP9jZy+d1ef7ZbQUQGHReixjUBNo5FhZc2s28k7qqM9Tpiewd4mOxGbbp
0VufPCs8hAe0Qux/90/DPrfQB2Ffp/3120xofEGb8UA+2pVFrPxDMiOgyXtlhVaNNS5WFaxT21fd
BijvJSb5q27bWmgFxx6ZVqGiPVBghvS/83TCCgl3GNNQP9OtYZdbxUlysqpIelgd5G2MvXsfZUyq
iKRvlYINLSR67vaZb/me2/gpVQ5JisWRrvjqrdbYnKf+WsU06F/RdRhWp/O4bjNsMNmcddL6nLro
gvMFqoWG2UqMLaDnh4nZ2ywDAHgl4fUrWcVu1MhjaHEiFR4JRhdaA09bxeymnLhMHX3/+sAbvFiK
Si+4YBRBEWR9kM9idsor8lzaMlV8kmk4xzvebO+StbogxehCg82NK70CN7UdbYqEPgMNsaJlQqe6
i7FJOb5xwc5fkGPUwgxkYOanILcTP9AKJf2+LvpLJuTi9xnRV1dqch7RMXoab1DlN9DRFdCMuE+5
K99fJ7UQGF1QYmKKEp0Lii+B0rCW6aFer/64f0eACSPUWKsiRR+nIpJI3/TbisPAghW8YIAJH3qp
zrMsgqogNbxR7Sohr+4n57p5ujJ9w8w5lV0od00MQQ4xc+cMjT0oLi/fdP0i0DV4SQMbcis9N0Cj
+Tzka9UqnjxOJ/71kwI49yWFWBnPK0/ETXiPOWlPnUloblGOj+Wxwei8V+rYLlyCjV2LRP1j9//F
JJtQM/4xjD8mcBKp7pVSRDUlJ4eQRNY9dnryJjF4LDDKDRT9zO/rAXkfEUXJxMK+Ys5U38Jb4YIL
Rr09IdM7KZnMR7hFn7Aj89rOOQZEZ6tOfRzWsueBgrATt4epagIord559C3e7Ot13dBFRr9F5OjH
2sCNlCVZEeqjE6F0ufZ9kn4mFrg4MUbLi9zQlPiMO3nG20qGlzdouTeetpyQ6rpd11mgGYyg5Uqm
gpnT5kx4jxDOSbEhLqRaNaMEPy62ljOS9CM8nEtuMplzUl+SMbNVeZqqdRfAHnZUcV6muUqdhLcR
77nLMSZfJfcZGU81As3LIWAacRzxgb7nNsfoLlLA4i/AfahY0fDjraOvgI/QKlASA91U+Ui0O9K9
c6Kgpd5qzGV8U2FMe50pY+ibMhTFNYhVJ26J7IODJboWALNz4qG43a5FNBXnCCzio752zxjFb359
2q/izZaXR100Pd9fw4oIYvFQEUTwHJP8pbR+o7+ac6qLQjijwDiBXM5zv/RA4XwmJhVudx3U9brH
X7RuMxKMC8AwZJHJGUg84dp0UMk9cp0Cjwkm2otQHBLUM2Q8qSwnJKt9oJOCckSDI39flZSZhCdN
UMpdByIaCVpS4+Vh3jgYi8lP15nh0WGcgdqs6rA847gG+lKNjomhCGprj9eJ8E6MCfOqfhXWOm7l
tKv2DnoTreqp4qSneLLLOIKw7fo470DCuHHaXeTyLBtPrCYWZ/dR60ZuljXuA4PGWGcMcOGH62fE
I8CYAjMbUdeG/T+ND8/afeNw+6oXTfO3Ynw9tmccqFEfxOkEUQ/s/Y1JnuNjT1DWTLa+c50TzlV8
DQrOCDW9goFeAYSyPzm5gaaH7xwd/9qO+8Mhz3hhlLwWmkZvJNx2aZ8tyRGphroS9veh0BxiprSt
qHFnV+ThndcMz5FkdqGfpgbNNAM5HaJk1RH5te2I9n79/DgqyWKEY4dSMRQlaESbzl49/ZHWxnr8
+Dv78lUBn11Sv2rMIjNApKNaDtgtS6K/q+NfEmH0XvHKIQHsCvS+fIIBO6YbDF1RXnvOUlV57kXZ
aUM42PPQTgJn9eYa47At3ZxP5XPsqG871eWR+4m2ML0CZsLHmIKo9tqurSF8z+1e0u1wfzhhCvE2
7jFd3G+VJ0r73gKfUmx/Ynr0P2Y2Zh/AmIqo8RMNQACTEB5819+qDyvyYFir//Ji+ybDlm7Vtu+y
YHLWz+J6N3w1qWCSMH+7Lu3LeZoZGSYmGAMjK0oPt9fDNaAP7v3Vo9mao1NL1Yv5pX1FYjN5F2Es
BiPAmaGXtLOxvsjDQk4gmQKURz5EpID14GHHcDljAoXQCw0Mx+EArXNG8oi8Io8WOi6Wn/zlEaqX
zinoonJQQxwhXqXpY7j+9ZpR45aXUePYPrYml4iCZ6SS9tXy2xN/09ri/V8ywhgMjFP2qdaDxCF1
HSd6z2qHJs/XiSyygUHGqbMGW6HZEV5sdi/7Kl8hUgCo8+8c4HG6G/4XwzejwWhoEYe6ICWggc1H
WB5Ppa36POx4SdRFR/FN5YdHLzUNBWt9it2i38od+vCnZl+Dw8vya35GhlFQfQX0CQPx28kaaHBr
EizuJtL2fHSv38tXR8sPpz6jwzh1bG5Y+eccdOJijVWqLx6ZUMcItYGhudke69Mu2gjOalsTAy+i
AkC9mKjmPMGXU7mzj2B0NgdWqF6EE7NyvvPvsEBIf4AP+RUQYZ1aPF+ybCJm5BjNHQMPA68DBGV3
kDEta0nt1CQjr3lsLQZ/MzpMmB+meZfmtTE97VCZIM+t5W/Hz8/rN8jRLHaVa5W2SeiLIIIxtPJp
J3cELyMMo1ynMtmAa2LCRvq9GXgAb0ZLDoCGSIdVNP8p1p8d1sTnzFcMWRoMZTsJok5UC8PN73/H
AWMdQvmM8aYOv99jFuSYcdsaJkW5ckKs48YQ+DDEGk7oq0zrvPl2uKGvkc1DQ1iabADMwz+mlG28
CjoZWTEBjEx9DTK9GQm6frHujdv/z5Es1nu3ve7lng+OUgLgZ9qQ4O6pwZCwcBPcFptKXLeoCmNs
xzhdvymOhWVn34VVl01l6OkVbj4IN+0JeAGOHlgckV5kD2BjU68fmszZc8T8WQX7asLoNE/nXbx5
jC2uFV+0ADMajHUdujAWug40dvo624tbyerJoNDX//bOXGF+F3iVgI5i0Q8AmxWHPhaR466ekhMA
l598EgIzBa7p+uUsvjNnhBibprdpU5diNBEysM8F04G8NuNlAZ+RYOIRbHIepWSMpzYkCdHpYNf0
o6fw5VZAeFnmRVmb0WLsWn/uB+zYwrm1MT0C1Q8viNAyeTHDsseZkWGMmzmuxsKIQOZ5tMb9rX7T
7O9yTppv+dywtRNT/JBmrCu4tKB1Ow5YBJFNrQ6tk792r4hLaW0NOVEd2eKK3BSB/DB43+SMSfZn
BruOsC5MEIscj9nRGZ6AUkhuR+o9SzbHwy2f3owSEwuVZma2kQZKIjZi3wSWir1MKRjiCcOibM/o
MNqKlauNoGB15MnC6gUBfk7g1PgXOTHQoYGFINOIOlvkbzq1jbu0grgBTVKnU9wxpZv5nexL/npO
iDmyzPN6PfXOk5rGxxAbs9rKOu/felJa8h9IRL0vT2f6Xy5qTpU5QFE4e+o44AAVMj6neFeeATLf
IifEIzT9ECt7c0JMwNhLrdAPaZOfDOQFk98qrcl9Rka7OhZbTopwUa3mtJhoMYlEPzuXuLOzgwhu
sKVJq5zaKmAteEsrlszRnBZjXbWhgRDquLZ2Qst1McmRW4Drt67bcIknHdOfz1TXqBUTi71BpkC9
c0IdBq7pDTZVQORberaxhcyHGeTCwvHIMsYWPbKScTbryUCNTrUByKGlvqo2epfPdnLsX6Qnnb/f
fkmp50fKmN44QftyDDxDaMKYk+ZpsA3HcMzn7jWgPgplxoqKmp3eckeNuILD2OOwVfqVVoHdCqeM
ATZa7AAhA+zYYs0Fo5iE8N8V4sdmFSVNdDlRJ8Fx5Ak5fe9Ie52mmk2GB570LAU13ycKsKVL6cEz
OxLOGJOBkCbvsu2TP53VbLzdHUdKp9+5xhNjTbqu6M56AjpAIXpL7cD5ONvZUcYSCW5MzWOJsSfm
GBd+l4PU6Kgo/2PBEArbGboeucHN9EvXmGKsiSaoshiUuChjFRGtax1F+RjUOxPFx0y0KsTVlaW3
bndem81rWbT/b9hq5FGxMFX9wlEDuDEjlIkRhlVQD1PTpYGakAJnahd48Wf0+u0tq90/dL484czE
IOLWBL/5olO/dI5kZ+v/0D8K2EwgZAFAfYUBJ4YVYaUK58ToJznE7ON0Z8JBe+VvMVySQ+x8NVCr
F2WMhTEWxO9MofaBdQu0ApE6GaTjVls/xs779RNbtBdzOgw/mlQPQWuADnD0/2DVLgk3g2OuJRSf
fYvX6/91AawgzqixF9SHqpp6MqhhqTB563d/xqctDy3pq2pyjQhjKkavq8pgMksdVtSlRPmD55yl
DwRYRtbN/Wg5eL3e+htVtfvPyN2aG962lsUyxZxNxogkoSinrYgvGNutlu8ed3f+sSEiOXYbhF0r
jtQvebg5NcaOeGMTG8IIahpQB5DIaJ7Pr9elZEmv5hQY+9GrQw8hhVPxX9Fb1wbU2Fwn8HPnMizE
nAITgxjyIJ61GjxUljyB2oxWhj5wg2iblDwf/LuQJqRzblXf6h9t63Wb0U+elVx6ms8/gYlPGsEw
R1+bQi7gDcRI5Mrkk4ftzqPBBCNGmGKXyxRqNU+bwj7br77FY2Mxrznng7EcZZ2dh5X2JQ4Gtp+e
0EVse1aLbpNHcWfeXr84HkOM+QgSUcrTyXwoN85EpqcDCh/XaUy/cUWf2eT32c+9ejjDTyIRJL+q
JMXqNuxW4EQYHBlna9nyMMphH4JKB7EDuPMY0OPn3zHCmIVM7euVIOCwrBDBLonpSGN0TPH6Chft
AfAiVzqgC1WNfZKbUSHleSvmpxfFGTfxrepeZ0NaPKpvAuwjvBCwzDksR/CRBbajb3XaAwQiInJO
Knj1Y1ZR7rq0ycT8EIIZTcaoR0riR0YJvwtEeJoTHcPaU3SrWy0VHVre/C2PzF3JZV5UcYpDRPyu
UgFLEeXHxImpfmrpa2ALG3EacG3XHClc9pAA15dl6LCisMLedoUCsE0JaYd1a0W/axqIJD9to55b
/1gKPwFt+w8l5kQFFcZoUEBJkyHxZ0cjhz63xnUjc8eJeKSYw+wMPe+lQJ48lBNZ8WG/BYQ+vwo7
/cxPGfnmiHGEgPMNV6mCO6tjF+li7H5WifpHsmk3Ojz54NFiXCIC2qyIErA0Oi0Qx6MAkHIKrW/u
Qoyo8HJEizXt+V0x7rHutCwFkiZGfYDApNjp3qyQCDivp1cJWgZ3uYtyGQ3W1xV90fDOJITxiEBl
7XOxBVVlta7rp6K5XZ3X2qOYPIqNk4rkOrXF6iPSldj3BcxlJMeZI40LQxTEWMEr5WbjoN2uO+x7
dI/9l4rtnAxzlliBVwDaUJ3e5iZpVCLtihf9jafHk/b8lMVvZpizi8+Ajpd8MIOevpIEz9Mw6N4j
xhPQDa+f2/ItfVNiYooGK3/H2sSjR7RT+yMh++kJyYsxuZczBQKzp1VlFo1fTpdjJftDZgFhH55e
sXlqtey7vplh4wnPUAU9AJns1nJ6q7Hrx3IjPvSvHYloZTWc9PX01Vduia2fCQlWTuQetPh5zEhx
LNDdmXExpr5s9g8qKnaYA+10WjM9mcfZ2UkCwEeDEhI3QelJznNo0acmpLGruIEjn9CZv2nvE9vj
CeGiZMzoMhYe7Q+qXiSgW6Gi8VI+3pa3d9dlb/H8ZhQYw16gizHSalDYeQcMH1LYdc4N8XhgbPqA
pfcol4ECtq6krn/sPcDD3XS163f/ZXoXKfLve2IMkJZV/lCKoIUBPku6F0m2vuNNG07W5VIWAOKt
YkZcws4r48fEnar65yQ31eZkbXhudvq8az99ed3XL/ZniHf5mczFamMzBP6oNEBUqZ300DmUV3Dl
HQRzsR0goDtfxUG83d/y+lJ5v81cpN6fU70x8Nsp5e4JW3hfXR4N6z98U2gApt2cFOu+tgDXY+99
ON+H94en63ewMDNwSYnxIQUsodBORxSTDVCLO7KDwXjQLeLQh/tsvXuxoG+2ZWP00OZ0BH4Voq8J
E+NVPExUxlULATg4L91j+LiyU/oB8OmD1d7cBxbWvW+oGz7YtLEe3GNqedR3zM379RPg3SPjdLA1
NhLbCh/h3CM3yvGbP13N5ekyrqZpV4M4rPDjPfngaflCWm3+4z+m7FaNptW+rzWnp9gWjum6eEsI
MNyjR0vgbVC7rvbsuN3fHDj2XV56KlnyxkqTpwO/5Vwl7ysZdS+F2vPCErL81788UZ5513ZsFNOb
TBWwo3mNndcFUGdhGwdBTMNuwFdrhBBOVnwhT3kpI4x6Z3F6Ds1JRoB+f1+btpw/3iX3ZwcpZWv/
vm+AGzrs9srTWaPGIXgLehLtIx4Uvzxd6b8r+o+5uk7yBmM16RiWWVOFxNi66OynvHZNMrd0nh8H
snbtz78UB0azB8PIWkHEwfaEcn5a4Ykao9h9gcbPWMdv41EWlyS+y9db+2Y/kHtq3TVk777S94dm
R9fWhO22VSKr5MWxnE9g8tzXdfLnuqXVhZx8heYzAQ8DCeMcI/jZvTQEFe7Icg7epiIysT+wBeA6
NezZuy4QX6ZtRq6TzdHoEohlSTaWSTa9JbzF5D1GybR2BbKpHIwVpiQviapa8fGABhltI9ibwNlt
BqS3ZZ8obzfa8fmc0UbenXqA+mNbbmofNCL6pLT9wnZHt1k/1+ublWgrf/Q7Cdvd1ipW+K7NvYJ9
eiRYkRDLJ/ttCWQLsjpI90AFIX6AttRk0yTkfKt/Suii3AB+AX9htMJdj02dWP21Tva/PpUIJfrV
sbKkhzqzotvWwwqP+2xfnO38yXByesbnCn9Wr1r01RERZaRbKw52i9Y033tILqVrCfs+Drf5hJf2
cRA3Z2ddOB8m0TDhukHFjIrb0j50IBrGbm9FDWraSGlob6I97vqbkrQPNys7oEhkYxOZTgOrcKIV
ed6UBAum4c1y2t+gh9cRzmTjaGtIqplSPEcpYIMV8rpfu8CCuDfWoW0bNjLSB/PO3xUZyhh3q21q
A9qzcwqUzpM3DRv0RjJYvUTND2Mnb9Qz0VJUfI+3gZX3ZKOHU9+UvkOC7u6M9ZqdZ71rmM5YkbKj
+1fxLV1vf5W7Y2lpTzdya7fkAevTMisF3pOyEaw7b1s8GietIEBcBaQxlgbZAkLjNQCHJdQ19GPb
WYMr2ptm+5i/pTXV1oFFVw1wY0LHOML32WdqFEDywlwbWjQgI1gmEI/I3nkbu3AfOqIAEzf7fO8s
+cZ9f+x+aQohwdbSt8NmdY+Biy26ZV1SfegdWW91CP8okPOBkgyRB1Vhuv5gRdPJUIhTYXVF9GFQ
cxMd0epyQ+yHiiR2acUWkL5a7Dj+1dIWe5y2sfXZSICBciuy2SoHOt4dQ0ck0n31GMACnhD44j7a
43GD/9npSNHj0JC5avEtlk9x+q7+ftTQGURX+FGchECfAyt7G9cO0Nkz/Kdk71LiYNfSLwHF/nfP
zt86QFwnaM5VSWeFhW0m9tH9RZMPdX2T744NBacAlDBQEl6H2I9yKtbmrSTtEtJY8eMHvNwAyd97
e4DHFod3DIoStSDvoiuT2h0NZ7tOtjm5N9/9jASfoTU8e86jcYuV1cVjg5rrNsfIsQVFE0lvI1/v
EmW93QiZ5fmQysBuaHZAwXtNtffXmAI9VrmfYH+2jVXXlLgJwdH+QSZU2ByTMxlu6l1iVzEh7sYu
ARJvWpiZ9m35VkC8E98UxB2oh7P5hK0CHik57x7fn9Obp9Tp74JD9GplvTO6IpShSQ5bHfxfN2hL
blYDkJFqqIqKIV/WfOpBZAhC6LXowVUcqH5PXsLj1JCRWOeUrG50Z4KBNze4qm2Ivm+OO+LSZ2Iq
aayVKlHNFvCRUkqlXXg6OSHw9BsHvUO3+aZA5KzcmjCj2YHzgvjijXHuF7wzUZeeBpGYrUC7HMjL
yQSKQUg9giyle/2QF5p7MIEwO+TJIc6chij6BsbBhfb0bIX2Aag3yrF8hrJoWOdr8GtcP7Nrl+SY
N5i/OiejXuFOi4L8+i09RWQnOVAAHlsL8R/YUrBSRZEVHRB1l2zJRRvIred3J5Og2p+JDiwkRunz
W/S6R8DDKm+5CHILFYCJt2+azFHGZdSk/go0geyeBXCD2O0SOp8dhzdeiHLJ2vXr5/0W88m9kstR
WyBCse45X/kz/XMZ+zAXHfi1VGGd2xSAmyS2taMG4P6O5BwyMo8OE4sDgiwX6gR0nh0AqhFyuBHo
y+Hk23B1xMWypaedLZKHJ5eHr7ggYbN8kP5Va5spjh/XpZROrxcUs3ivF14kzA5AGau+6ITp+fK0
ax0nsE4R+kgy8uuEAMS5J6690dbbp4BQQMW/D3TrW7x2ma8ecMYCXfDHBOOeKifluQd/z5Z1uH+/
uXFL8huhpbPLSWqjidJxIOc53bU7z8KqKeC/+cQaURyln+u7ntoP9lbdPcA1kNvQuv+Es95sP9yP
owgP9Ushh0OAEMxd2dcl+muS9Mp3s3U4wWxrADYgCpacG886bA5Wh099cTS3xrMBw2qpo5A9Nhjm
N7wKPkebvt4DM5GIRgnLqKe0T0ptnripP0txFwr19Ryc/bjeBVlfTo8J6+STw2Y66TW1305oiQkI
wrTMaizrPcRbcEBOZ4rWNIsitNIJnk6c3O4XjP+1Q760Qf+jFHoixDI+BnsXrM3z/S//Tt08rw/W
pqSr2zOx3TUlD/g3JmfQVqDbNj6Qrt0HLNkETIbLk1aOMrIVKCEwVno7XToQFXmueOKF5dVE+l/B
slSMTPxwJcHgp+cUS3PxYKkkhEHd88rFmKhg1TveLS9Zszktxh5rAfrKAGnXwmqGduv+8cjDdJfX
VWQpuMCq6m+OGNs8eGEa97oGhCd6iO/fUpq8YpqBiwC/AAEAbzijw9hmM1nVuamBjoEHX2e/KG8V
VoIA7TYDcLmAlnxsOSX242flXGeQd4pMCrSpI1R4k69TFG3/xYDveTA6wmuK45FZXcYYQWQOY1iA
PSvxiJIS708KoUiggdfZWcz0YFAHO0Rl82vL3yUhLTDi3OtXiNEOEoa34A8qV8CLM0BzUIVXRGr5
Tucam+RjQlgoOcq+VFGYU2d0XSqUYgjLiXpzf19vMvv9OnuLKdc5AUboh6SupFoBASl10sHKDVv2
6G9/I9a2+TR4Fq6Ot7joX2gCH9KQDQm7zpm7E0cvFgYTSn0wAU+kbyMkxs/2aNPs8T9x902J8aMC
trU2SgTuLO8pGq3awuM1thpXxIUJnMzkYgpomvX7P7ZY5wcI8axqQ7BVWBrpsHNSIt5GxKQSIPwN
oBIRDnNLTmlO77Jy9T+x2o9+KoG55Pfoasc1lVGIDbb+w3U6S08xWJJvvtinmBfUnhriOYRESu6q
ltI6gl3s0Eoh71Is6EoOHuIKvOu3EWro+rE0CM+oLIX3F9/A6EGA7S91MF3kgIRRbJ/d1V6yH8q3
vz5URh+8SBAwnY5LHLBDB/MjWKXjPK6O/2GSfzLP34fKuIFIlkuzHb4YmlDsUgAtdA62a625HE3a
9NOFflNiHEGor9Qh6cHRtC/UBHRWi/F0TM8dp+k5D7FShDxFiIFKLmWegDKuIBOFyjSlSc8dQFfe
6paw9kFRur0uoMuu4JtBxpxEapAJgY+nX4qZkXidAHP5NeR2E8mTiF07R8aWNMrKxMol3Jh61yGj
ip2/FADCKDAWCGxN6jkhoEbXLaznNjkIG/+mdnn9fJyrZBsvEqFOZU+Fbx1o/dg0wIzR/cLSA7v1
Pv/fZwp8W12VZQReALllri7thqLKBTDbOs81QMIqTB488Hzrcv5jRoW5Ob0xx9HHNvDTk0kCGvek
B2KrT2pLRpNMYoeO/zC8cakuXOQFb8xFqmmiqKkKsWydr5gSb1XJRi7S2XI3byxc2IzUj1mf2pND
v5x0LyUiZmM1W7YeeC24Co8I4wckXS99HyCPGK4wd9nvDHmys6va5Z15P94lq2mEGf1utECgkruf
1Z3s7mG9M7J9RI7UsjCCagG9xhJdk9tkvxSFXhwA6zvydMiy6YZx1uKKltREL8+bt7/9KHa/CnQA
Et0diLAZPFTRrovwks/QJDSDmiqGZ7D+naGdaaIfRxHswkAxC+jt968FNzz8mnBnrMIFEcYxpV3U
oR8UREo7PZpH9aZ59Lf6plxrdngXY6Z38onHzHZ3PVLhnw0asj6zOwEpdDJg0IKXvFh6Xlx8D+O/
zFjry9rA91TOQbZFlax7uz2e0aDFGy/nni/jwlLBKBq9BinLm+owMTCQHx/M37wX04J5v+CI8V8i
+m0TLQCZw5u/vV1BZDqi29dlZVGFZqLCmDu5KcVSHUCjuPX2la06d3jDc0J5Hh+MsYt1KfLFM7Kv
h+g2tP8I6wpPsP/icy9OizFuGOORo0oEJ6Vd27nd2GjChntP+QuVl8L4OSm2oT3xpV6D4+1OmFEm
xk7Z+Si5HXPn/FgceHwtJT0uiDFGzhzRC60KOD3pRnoWYUgOGwPVT8lyMGz4om6Hg79NLB32xPrd
bGj2qrk5FejeVlQC0+YRWm62wUFBHQpFMNtzjlu3/X1dipbSXxcfyVqcoJWLZDqRVY9hhV+hguIX
Zp2NzslbN9DXjUJyxQqrNTDjI+kmHMio0WCklUiT1PYiFI/QOD8UdhRY0bitiru6XIvFA+czp8+4
YrMMxmZFOEn9fEbZQaTeVvvl7/qvyufaFncACHYjQnFAb+8lAFFC54lDfFnVdEPBkIWK7TXMRfa6
Pmh5gIscaPf6jFplR84omGdWuO0OyQr1vZEWI7HDk3oDz9XgT2PS7UyrsDhfMlH6cQzYAasjzFnJ
P9ZlirKg+AI2SyIwjlokyiWUwVG9/Sg3t70bYpTpN2pvDxFRd5iCs3hDTcuW+rv4IzKWOlMqzwxa
PKuUhsYfWDyabqCkDxwuF63OjApjpP240KXMx3GLtHoXaPwbWXkeLu6yJ5gRYUx0AkgoeRWBCCKJ
Jx1DOiFeg91JJHfXr2whGzKvl7Fo1o1YipVagA4wh+/lBwUvQPc6hWWjNmOFsdJjla7S8ySecGrt
zcfvxM0tTmzNPS7GRisaRnurDDQGbM6Q3GLXbut3Gq15exAWVe2bl6/vmGWt/aBFzexLwiDd/Ua4
150WOarrJ7Zs9DRDUXUkyFTkaKFmMyqhKoZZU8Qd0qbAFvGezJgqO/SKIKxeOYlLf0/vMRndWSqy
BNpTtX7niPhykDn7AkbG1SDxz6MSdKfnPiOAEvS37c5E58I0VhcRcZcdVkfgUGLzcrbmviYWjemM
OCP7g6moQh+DeN9gSHuTEW9vk9a2OUZ7qa0V/c+GrqlYfGqaKsNkGAXN/5L2Xc1x60q3v4hVIMH4
yjBJHCVLsqQXlixLTGDO/PV3Ufs7xzMQ76C8z3Ztv7hqmgAajQ6rV9NIqwfcMRVIhT7GmYJMwxlz
zGI7xjv1UNna7LY/u8RuHjBF8KqsYLZIArJI/Wf6A3/vShFqbNW6nHwUt3iUeoxZZz38JsxsYqmj
PjyC8L/5eVnF1i+MKVM0uMgqlb9m0ZyoGGbN5DHDAJGH6TCjkvTiPAoLDcv2fXsMTDwDhOjoNuBH
nQcYijBGwbisJH/WX6/UO3aj78f7MbNzzOp9vRMBadfyCRpa4imOE3kg1eAOtED/uiYFbHiIP9On
Ze7sklmOHX/z8/0aVZzQNo7y3QzczY9oWya2YEuXN55fL0hFUYcwFV2jlPN4p4IUY0KyAaZ0Qn9F
/ZB64Kz0CYa3jtsfok5leTECl8RxZjUu5DI202oA3QxmQ1TXmxEU/gHQV4601UR0aF+1vm/SFMxV
0AwD14Xn7gnzeqhyE/pSu+MmeWgzJzQcHdLYznP8l5cZzmDxQtAR/VuwrWtqpJxI5rybNpiDIu6b
4R9afCCq/CWzgRG4v5WNYlfI8AmexLUbeCqQcznDiQaF1GGpUWAfqc9sjdlk04qM/JqVg6pa1DAW
rdE5denTeWY1CMSBZjNtinGAVe406l1WYoYxeRvNjS5ZDlrtHAtcT8V1wF4yaTcZb0mk2H15KGTA
G/O+t/ViJ0do5ieCD1zp9dMAsf7zgZyCNUoR03K5TbhKxiY9hHZ4/AhAmfESOmTHKjHt55ozciqR
e8X1JO+pGWLnKZjvqgNrYJUbuqAQpeBZ1/fX89FCQShyevj44KMQstqu+a8KbCKxdN3SdIP7gCiW
qDEl+AANfJX+vYWmgtG5loR53HVL9UeQueR5T8yvOdTT3C469gRmdzRFPae26lmb/IcM7vKDCk1w
r9+Uq9Lpcjs5WLftUZTjWqvC4Xj/u1Y+aqC90qekwidcLXzm/X74qI7lz/xq3mb7N3SRYrz9zku8
XbINrkWJpDU3SlF1Hd2VsqF8I8SdWaAwVk4IqaslawasnxDPstIcDvU9kcGdpWoyYPAKyDi2t3nq
LLmUAxyX7SPykjYgNJIrSnms35g/IvlyVSBX5TAN84BCtHaVIQpbwLLeLQjbo6Pkyvvql7Dwt/ro
nIjkrGMQpOUUJHhk3WWsWXOHid3gHEOrMbRGTAazKk2jGJKq6aqlmtyekpn1mFKi4knfb2Li5C7o
j/SbwW9fk8MkSO6sRnPIlf9HGP/kBF0G/pQGwp4M5FpQG5YxvkkBMRETeYKrWfNTUdwu6jFLwVWr
DA/Btv0NAqnoWjH2TbHBn8qLUI4bH7XtjLTj0AkqLWslTkzP/bNK7rWxOjbpQwbR7cawbxLFa1sb
OAl21wKTAVS4yEla9fxOBS5nfGJ6srzKUswrWXJMiYwUIwwcaNZsCdDFf/Nya/oy0I+ahqJzrmyK
mGzKLG1xAEFlAjjVEkOMzrvi7iJPjCtYDTThKKgKYjD8r3HaSVNdksBAA6syUgCBzU7qZ5vU6Xyj
Z5iBbPddYbVumRkgIe2DKq7sltVyjUGIZqd7Qae0n1Qy5PfL20AXsd9cJ7TcmsuUZEv5gvydbDiZ
U6mQh3R8YAjZVEfuniflwKg9doNtRcXGBKcMeyUgYJXRWWPeJ/N7l9oVvWMoEbFn7c1iwLRr1S8m
3ym5rUw/kbrzmvpY0M9MqRwGWKbyKy3tlAAYbqe5o9fbqdmDqsHQBRX5VcMNghx42eCEsvi1FFpC
jIEm4wNGDib6R/8jL0BL+pb+oI+Xd239MP9I4gtzlSGHtaJAUrK3QP+NTozw1zQeUszCwum9xtE2
QVZr2AvErhRYNVTn/rPAr3bEk8NavLUQ5GQjWh1lYOxQp6POoRVm+tc8nWVsMqAaFuazGpxvlYx0
JhJqyA8xBpnO182tKBf2FW3wWncqgbsMJpWKFO0z44NRAK8qBbY+eZNX52gHiQ+zP1p2v89vStXR
npVoz6JtUKKvBcNZYrsbd6BnaxyFuoRitOhwJMinJdDW2ZnKvRlupQOGQPb6NTPdrtxZwlBqzTeG
TaSEqjIQVRpvFOlA0qzEQ1q72eexlxx9X2LeiueUH/1R7PatafWpOM4kzrk61JI6LDZ4idyODzko
wQzv51IXMb3PH0iaCpMcaxpwKpPL8UyBNjZAqg+Ym4484g3YwArMd9H3Gcg7/NQtXPh+O01EybPq
eJ6K5ULkvOyyeJ4htgCXNfggbkChAFNkqwO8e9VdPCOyGwBorK6Kq9pNjoWHKqcgvbRmEZekCzBg
uoHx4ZxuFloXZGZDFnjBL+Ya3uy8sa2o32I1h3Uihc/V5QmCuLCiA65yZf+6kWyUUByM6mvt9kfq
J1dGJWqxWHUAT0VyfkTRKgwUUVjY5Kkf84O7eXV7X3XD236r7tL3yBNYqzV/7FQed09GKSdAckLe
scR8pbh0PubrFIO+UZBZ4rPfovTnWiyugclJlnExCQZzn/sOrZSW2dTDJVP7gLmRgQh1jFvmSDPo
Gy+vbV1H/ojiwuNhCogidyZS3lv63Gh2ZbgGmrQkkPkqm1kVSFt9bjRQHKoGyKNNQGjOVxa2ehxE
KlbmwrVt7otD4OJ5udevEiE+cH0T/4jibH/XT5I8JHCLJkzbHPdTZQcu0AUooeWe2/yQ9gANiBRl
LbA9XR5340g1jzEAzktgS5zuOvTeO3cGdCIXlu/VRQf4h+dEFB8E1dXQUIlCFMugF60jq5HLdEcG
Dms+pJ1b5sxjv8fsWBSx03Vu6w3zc2LO9gAOsvxA1aM1uEOADOEhbvZaGEKVnbrbBJ1jvXbWAyuu
At3r2XsbPTfl0Yp+zyAwyXdTuonAMRZ6BSKvOtD8Qb0hzXUy7gImGGe6GlsCaWnIhqWpFCxB59qC
xLFpMrAwPzxfvRLdKYDo9Jw7y/0s0T7nCkFKX14Hv6en8rjjCwgtmp4GI7i5J6AgLXCPPKG05+7v
9/eGc+v9fDEm29Ectju0W/CTYHRyeINehN+X7+SX0/XtO4D9AMxOoZqhct9RpBh3m5vD9PD8jJzF
DAJV8PrNO0AVRrSN2L7tvSVAE/TbH6VTbj8xWRy1yKu7y1/BvdZgeFdUEJGCvITouqYYnNEDEppN
6aAlfmnA/+0dnIQzPxkjtbNsdpTZci7L4xT6/+SBjkXGsAQKqeeHPTWj2YaYMeBb6SOIZTdJcjCR
g+pMwbo4u/CPHIrdNTH51dRU3gTFTRCak5X4kvoZSfCsgHBtFUlgClalgH7d0k0Uloimnq8mVNOh
7ds89YuGHbXuA2x2m3D+uLxlnHPzz1JOhCwfceJFT1VWVd1cpr6Kdt+p+iRo2VZv58zNh1pguZfv
PVHJb6K4J0mSsmpsRqwH1MIYYdqRQiCAe4i+CeCOJW/SuMPIh9TXB/pTBgseKF28sVb3BgKviKh7
Mxi9ODFq+/IerqrdyR5yNiYYC2sMcywsbILfrZHaWjz+nnXpaia0Eqg4nwD5Z5EalI4YBkJ1Xsdr
MAQZISYb+33rqdEdGR2i3+bZxuxv8vDNlJGHmI+GEdmlfgzJc5ihOU0anJGJZgavqufJh3AelFZa
yqAO+JAyThxZeVT01C7n7eWtXdUZ1KQM3UBMDit+rp5WWhZD2EM95RADXDDSKWK6QGtWT+9EBHd6
09xPutRDa8Imuq51zTXqZhMZ6u+s0QWHt7plJ6I4oxxUhTr0y2ri5pOUoA6LPkrDu7xj6zI0FXzT
AJfKfDSulao8kKFN/Zrkjil91Ca650V1b5EQ7uyZ1WZlh/vmm/OdFKQ26Y/9ZAh2a9U0oeT7n5Vw
r8eQTZhbZ0GIkmFQb7ktpQewlDpzXzhF+PJvdg2VSBM1UAU1pXM9U0g/hW0NJViyTFX9WBqqXacC
TVvdNVPRUNtEqIxxO+dC+jgb+qjsUt9ogsHOwaq+M8ci2LRlKqoZiEQt/35i1oeCyXJQYO+C/Cnv
MJususPUJ4HdW72cJih/TKQOAejnhEw1sA8BHVK/qY3HYTY/wNgj0AE+TvvH3CF7RYgmG8Tihyxl
RqSrWTOlfmaEnZ1G/bWsZld5xtyw7TZx1t62uKZKnxzRuuBUvafnYew1ceSmNPQHPRA4lKsbe/I9
3BkqctoHkT4ua57sYrhrtI8yfbqsjCsWSSNoHycmIGJgfeOMXp33WGcHPcm7bjcSM9nqSonML4Pr
OBBRpMjntZctPhPHGcBSsYo+HHGMWTls8hrmYvglz+TRJMPPvAbZMNun6BhCeY9mmZeXQKvJgmNe
cRQ1jJshJsGCgaSh5+oqjQD251MPVyepbdJktiZ1AAbOXqQg1ADrw/j378qZQO4YUz0ik1XPqd8q
FNzNlYE0QJCbAikrFuxMCndBGoy7UHOM0vGn4tNMwOYia9tBD+0y9S5rDB8U/3OGJxvI2S/4GV3S
FjjDqbuP9LsyxqgLeoS/r92muCsqxsXXxxYzAbpeYAT+P6Ip8DkUpGWWyZ2dSphJ0obiUdN/pHid
w3JjxDZJt6kce6Y2YYRwcDTBk6Mr1/AABeJX7iO2GCVghVIKPAfn8ufAcUx5qqT+3Gdu2iJsxTgk
dn95e1ccS41QQ0MV1NChndy7bZbMpLLZJX78mWFo4V2gXgGVbbPZV+DtZfrHZXF809k/p/lH3ldH
9on1rpoirEnfJ36UbYZ8H/npLrrrmNsNNyiS2AycOONrozxMQOfIhReqH3XzW9ZuAubkmhsurDOe
fCNtQQHzP34Z9/Arlia3qYad0Jk9KzZ9CbZ4yuJd5Fs/yocQGemteSeD7NqyyVLvsLXII+Q2DzJn
B2zai7W//EErTxAwflB8FVQiCPG57xmNpLV6AAH8Uv0c9dfCFBzF6g1W8R9mAAPjxwPPpKSD8kUk
8TGp+ioanuLeVsDjo31i1sfN5aV8dX5y8dGCVzQNHbdIxYt6bgRLJZRbJUa0LKPYJ/0cMldWn5QW
NE11A9P7gGFqLlMN3yxCcBFt8vEm0jZV3bkS3H9dfx1FBc9Vq4zoFh0kqi6rGvdBMT40Gi18UEcO
Vr/VS3B3geN8EyqvXX7P2FVloDZhunm5jdVHxS2711ndRSwBLRUT3PPVg9ZM2cRJWJalLQd1ciUM
EqUzmF0Tf9QLR9NerFjw6K7e8RMB3Cs411TOrRGaFDRPnTlth2rcU/OgVe+1ar6M9ImBQPvyia/a
rhORnFmRE+hB2UNkzh7V+BACiB0z6l4WwleR/zEmKF4phgWOGOXLwzrZOdjMQk4yE1LKpPBYO+te
iumMG8z3wVtrte0miPPZDsmYujG6DLa9HPeCh3B1c5caAkXKBJhz7ppm+lANUSTBgJZv9Ce0yEPc
mpMUmKHZMY27y0te1VvcIwsFu6WwppzrSk9oEGYBVjyp2g2slTtOk90MO63PD+ntSFphgwZ+8NvN
PRHIXZSAFFFNR+SD+vYYzgggZJH6r24gap1UM6luIo95vqQ0LmUtNePUp1JqJ+wt6xy5cfJfeuoF
OSgNNJFvvy4QwKolmQaQK/eugscAgRLF3Te0CHZc9ZNx9tSEeWEmOYnmqsSL1NC5fHA8kOQfXUV4
hEwtFgru6/NlVi3ytUkYpX7UDsytMjl2jLHU3Q7Vmm3WoRQKrPPsSszY1pqV7BRjqu8nK4wF+rp2
M1E5kTUL5Kh4Xjj3kOZWG6cdvgOUeHi2HOXn5YXyw2u+FnoqYPmAk0sZUmmQxwLnqW+pm72F3rCV
n7OdsYneW9DUPBROAhCLD068e82hFBSI6XWyB3KguWF/Oezx27dwvqNBWMOSCN8Cl0bfygXxZPrZ
a8Mmq+/q7lUO/IgJjO2q03i6fu6gx7mX8gAklf5xYnb5fJxrd0JVBWRqiOdgFoCjFhVU114QGXV8
hN7IJQE5cL7lQ2C16kgYchapYUfVp6K/XD5UHuf7fxv5RwJ3SYtaonq6bGTnRMD4omCCmUA+jdGT
Gu8sj+6awI6nWPCKCMRSwl3VdiJdbTYpEnG9naj5mzJ4aCXu+pe86Pdje6MwOxyfwvwxZI09E/Ti
6gKDu36cim4h6W7BZPDdcGrV4IlBGsPX2/Ij7fPSNiZ5wxJ0obXjDTPYFq3aWhQ7UrhrQuWg5MpO
sPnLE8LbYBl+mkkpTkDhQbpTwsYSjcDIycvRU55ktp7ANs6Sk+nKTkGTGVFGG3ztTpdIm1H9N/by
VDynXawn2AATT4BmAQsclE6lVQA+y5G6oGBI7VIjEbzsq0bqZMWcuslJolVjuTyq3Vseo2cTibiQ
iObnrj0E4CYHuZxiGqrMuw9x3hZkkoPED2dwqBIgFiOvHp5p+EoKP9OqDVVrQY5l1WWhBPcU+ctl
4jVnftMUnbxRQ2CRjAYuwnM7Wm6aPMcZSr05ZvfWx2CY77J+ELw/ayaCwtFXdagRBkZycg20MFbg
GUYqONVtc4RXKwpXF1vKa6lqgMefgLIBNSrurvaDPDWpBCNUWkcKIF8WP3UjanLh5+XrsNjPS3J4
hytS2kgKkZzHBCmXtUHsUEbhOCsdnhW8sIgnUlFP9Jrbdbo2zu1q57ImZokc6pxuzOpp/G0Wr52r
1IPN+uZfnBTcA2qgedFE2ojbx7DG0J4hqWFqi08pAD+u9np5A9cuF+Ie/DERcIDV5vy1sMaxlowZ
afT5R9IcpTF047YRWO6vAvu3U7JQlDZhNAlWci4ERJthaDEkL9q4VXZxYE7uFBetiznSktNIVN5N
Qyh5Yx4D3NazDoRErezUWqXZilmXr6xP71LLdIswCJzIGBZvaaq9sahNJ2ikzLFYSAU7v7YxcIrg
E+KrAfniNiZFI1YSEwmuUTs6abM3TVvvdcHOrAoB2hyFH9wR7QswdOIeSajl93FaMX+O7TJDqPuq
treXD3jtruPBwh1UCHwCHj4YdwGK51HMfIaMv9x/5oWIpWvtPiCKhyUB+AAqyvs4TVOqEcEikCty
JMQeWRM6jX6Eue4U1MoGgdlc3bQTeZw2qTniVxMpIT9U7upM3fTF4Ahz02uLgucPXwdlGRXJ/3OV
jbReyxWjYX6ioKcohUmRZ08jo2eRetMVyU5tREybayd1KpKzZVovNUXS18wvwzfkqV1iFgKdXvVf
TkVwSm0RprV1MDC/q3pji2Y7xYlJhMbrqgq3OSI7py7aeVsSozhIcYnkC4W6ZBFwvlVroc3w73Xz
9HPo+SazmUmdoWHFEaK91EQLuAjBsPaqY7yuvLD6LQ/7oksnF0wzB7Uyipb5bXGH5ydw5eSo+4Uv
aU4gmAuyppZwCTFE3kKvDhogzkW1uhmwrC+Zr/VXinInd5GtSI+XN2ztWTUAc0btAG31ssU93Cl6
Q+tAXs6vsJw+x+Qnuu9ktM2L7tjqvuHRAZzFQLGCt35dDUq6PleZjyvizOO8Vclror1GuXYIosKt
J8OLUlHwv6qeeCbIUqdZZvxxywPIB8RcssF8BSOmyaDdFfngxAytsPRh6GePTj8zI3WMBHXSaHAD
qxIFT2v+BMZQAe+C8MlCD+75IeIZ6gN5DpZ1R7O9lItsfc4Tpx3Nw2TkngTO/MtHumJodAySkxfw
oqIrJmfNZnUoCmXMUJGV0LHIrozS7dWbacY8RfYai577lfXpWBiuBGZg6vpXn/fJfQjyrooGhnON
FF9Jf+bje/1WFtezqLS3JsdYAFFgmUAr7xfTx4mcNE8NlIF15g/5lRr4qa7dTE3zqIGMX1fkt8tb
uJZOgWOhgj1URekUHaHnp5ZasWn0i7TGyED80culWzZg2EjrxEJ5Gwg9K+sPAzNaBwOmdIdE6rBN
WS1tL3/IyvUEeljVKRiJFjeHO8uqlGsid1nmS3Xl9OX73LkmvNFO1BW4cjvBrYFKAMWwbRSkOC1t
5SLNx7HM/FpFknNo7cbcV3tqOfJsq+pHDpKtywtbPc4/Avm4dyiavIrkRWDlxoWHCvv8k7QHmXmX
5azVBnRozTLd21hKpNwbiLse9HWAHWySXY5hCJ/g6lHdNnJM4IfvQ6Qafs7b8RNTGzRnx8DZLPCW
Vk/wRD73QJZJnI2xBvmJjtiB/JDK2JWt3m6TWbCla/cesxZx61WsGGW1c52loTxg0IvG/CLwJJJs
0gSdNJoebYbC2uVJBTIxSxFdlOVB5RxxHY+giVwf4HZgnz4XqiwcembQZr4BvO/12JAXOdABnrCC
yLIHVpSOWabZJmCmdt2Fc7lVzDF/HNM8cq1kmD1MYEXwffnMV95NHVUksB0QAA3p1+U+MRXqEOSK
GaSZn4d9tpkz1jlxBINk9IoIzrOmxnBSv4wfoBw8yqpOyzoBqSzzjflDr6dDTw6Di2Bu20siYMoa
fg1viIqheehPx3xDTpNLmcZyH+eZL9f1cN1HRuAFhMjAHkahB86AeFfkhenFQAQ4kzwA84FXwhuH
rvTYUDeePOQ9oBBkuBpnzIEgTVUINn51N3RYaAvDHyjqJufK0NI8I9NUZ6i+FsU2LUq61fLI2qSF
zrxZU+NbNQjy/eXTXrtgAHoueDoD9ppPPTRtTOcWaEx/NgD6NujtND3XOilsEojWtygzr+x4y8Gm
QVVFRcn2fH0yi+NwyKHsZX3Q9DtWiK7wyloMglLFMrAQRVO+9yCnGLYwhzjiUrvv43t0NA0yZtSI
hkqvnBN4ieFSEmQeDWjB+TraOEQiRZ5wThHeUxMtTrOtjZI9Ke2+Gt8vn8/KphkA0xG4mCrw1IRT
WznPrFCPZNzG/CZpj1kummW7JgAU3wisYd1haZdNPbnuY5OnTE6wmqYoTS+lMmbVNK2xvbyMtaMB
WQ06UZaYF1WWcykpGve1PoCUVyDpLLSRJTYTdWisncupDG4lel4uvI/LSoAWQoor9TJ0yQMHIAL3
r1jIhXnnv4vhLuoENZ5YB0EdSgZ0nB15fEQC8+/NwZkU7kEiTT9lQQEpUrcdy0Md2qq5nwsnLgSF
GNG+cd5LoOiVNKgQNEzbmTj0s3wdJlcX3c5VRQOURUNeRUdaYvn3E0Xrp4pSLTcxEFpFpb5GkOih
iqYIdm1N0TRYAKqjWk9RFjiX0mRjV6BcX/ikCd6s4DaIjM2QmruQlQKVXtECwHKQTUWYQA2MvD6X
1NI6phhPgPMpK+OqVhvw8UVqtovVkHp/fXuAQICIBfWPvBQXl1e1OYJu18p8U0Kjb/VYZp+0QRNF
LUg+rgV8KPYuBOEWhsgAWHW+Ji3LSyMtlcxf8o73kvrU6WCw98HqaQ/SlenM1BnaW6l1L69vLfGO
dhEK4415ylgjZ+WiMVi8C5r5pGh3U5R6an9v5cPVAAoTfQyPhVYjg3Vl6JJA8oq6ABiLyEiD+UNf
uHK+4LCzApSwoJRLhNuq1A6LlxHj2ZTHyytclQNaHHSqItGv8PFXKdX6WMk4wbBCy+hoF82hq4+5
CI+3ppMKthDzf9D28u1pChtAs8suzn2mfFbD0Rpf5UhgLdZFAONgqeAwQiPA+Y51M/xVYmS5P0qv
ufEaARc2sLvLu7ViKkzFQgCJboMFZcWpYZSNZpToxdcyNJQRm+zfHMeJAM6CFyUZaz2pcr+2jkB4
zzMaQOujsBqydupLBQt3CiAUjFE/36sylMs8oWXuV/IRmF1quIjQApEhWpOCHIKKohVwAwCjnUvJ
ydTX4DnNfbm/wkBJW01/9eFzXDxfPpRVMUjzIgePrDKwYudipEkhddV1uQ/08DbzGjCcVkrrWJXA
gvOtc0s529T+CPoyFicPxWSkaS0VPTSss2xqth4Eblga38FpbPqrJe6Jh8pm2kPCwJU5h7pvNtZh
BqFm/0Gsh79eNuA8X+4xcExwxM6Xrc1yObURKmd5/qr2L4F+L+m3sfb3j8mZFO6xD8tuKOQchWxm
DQfL01KwlJaihtk1M2sh3ETHPDCr6M3l3hF0limxoaJ6BcRFMRkYJIm9rAgYSdlBA31JjGGFNBcQ
QqwYDAg1zcXyARXFE0IkWSlXCZiE/JhsI9DjJdKt3AoerhXdXOjjkKWQNcyF5afhoFyLKa3dhBYv
dXL7AYSqRbFJ0XAVoNf5sj4sas5FMWeiuNtm1YCnVyZETeSoJ/1VjMmCNdkj5+VI+UfU5LtQ9i6L
XFTskshl9ScXIqA5acYW2H9zfKzcvLgyDN1uwDsoT6IJzaLVcdoe1TMYWg2IKjUveJqq4jbRr/Lu
tdZvq/QlsErBbq6lCi0kmFHphGaAGY97gHEpgnqSAYifm7uEKHYtReDirbxZpe4URbYa20PhKAYC
hqwy/75EcCacuw+IUTNZKXGWSv45KLIt0zu9+3358NZ8qjMh6vnpGW2kRaa5rBD5s8TV3yTZMcDM
Rmwzsi1iTxLIDreVZgjs6PK7vNac7iynqAiSw2nIsTi5L9y+7NxQrwT7t1ilSyI4xZzaOQhJALxE
EznDFgBEHaxkzV5U4BethFNKQ9aBEwvl1B8Om1Hgzqz/9jIvEYMTkeLkXjV0UDZFYGGXkKNVfNHj
sfaW4fD/+/M8Q1XR6L0cLJV2tp8e1W32kR0sh/0AguWm9g6F5EyetV+I4i8rnWBVFud4JFnXlIOK
TKLU1s11EwaNF8iSkGByyXR8P/8/q+Mub2Y1rGYZVgecOCijl1mxhaNigK1o2tmaWVrwu5qMWhTS
FJwGgMSilcNUQ2b0iIKPdBWBVLlxUf5H9kWwdSJR3EuMMg3N6w6iBowgptbghJHpyjXSzspz0+7T
7j6fRJkxkUxOCSUy1XVTQWaBWnY9bABqs+tk00zdLreuOvJhSft/oSB/NpTPYYVKJMEoq1ilvE3b
LRp1L//+WroVMGg4GghEFgJZbhujsmiCPEB3jkEdy78vr9KD5Bm/im1jv1PQat2TnYpptpelrrka
p0K5fTTzQep6A0JrN/TuRXyca88wpvIidakCbYg+6HNDrsSInCXVAthQeZGLIyFkp2ePCH5Y8vdV
D8RXfyRxmxcYkSxHCbAuRuUW8Wj/qmBb1WxzebdWte5ECrdbCLB6PA3B8jBhWPRQOqN2NTdXYfqo
5JiiVS84C1FS67thQi5z8e8R3yEW1biV5UoYm6B/R2UQgIeNLA93Q01EarDiVCxSkJslyhfOhjN/
+sTA78YYQ3ls1G0mbZLeqai2VXrZbsL3CbRq+Rhf9U+BJrhX3x1RSEYa/SuZCgg7t6fwr/XOzIG9
6WWMWVNQMaGJGwkANwIhPH+K3pQx/GkgG1TlODC2hK4NfQxUgZiVHtizxfDFPzbGhM0KgD2sIrsi
fE66EsFl6qWAldbtT6V6lJE1sUZ/ekiybZ8bwD/I5W6SSkH716rWIKOHmjxBr9W3PjippnqdYcF6
dk1RfNTmx8tXQSCAb3yjmVWXFSuA4wDlU5C/JqK+z5XQC3u5kIMsEM+lLH5uPFKTdlltYC+VCDxP
jbYpm9ucHPv8NpkwDT4/sJHY4STiSVvu0/kLDbEL7hxpd7ycvBmeNGvxQEaIZR5CsPq3It1mcea1
xHSF2MXVXdSR8ABkZLl+3LUbEzlP+3ERFhm2Id0imBb4tN8NPJazFF/QqIaQ8ou77CQSSgJNieYI
EtJIhweNSRXogywKUQpCJGZZ6IkYJNAA81zEZIBYLYQJTX6ctO5fLWZBrpogOkMK8lxKUqM/ugtm
1JCyZmnpRjulFArc25Uma1DkQeW0JbsJ6AcX4iQMZU+VpFjKtZrZaHqwGoSN10m3VZVXraFOGLRO
NKXgJwFnsyjtuWpCTsVzO5kCeBwHGS6WielphnGd6T+UOHZMcpQYBv31rlSCLqV7NRPNa5VqZ4As
MgOHmK0LKT2+P9/YCRkZe2Sw9IWg6Hy7MZnVDDIVN1DdVvV7GNdoJ/9I0Fku3vTvfvG5KO6VG0Om
SUmFVSd1vg1AQB5eT3G6KYbJyWK3MDNbHpz8/e9t2On6OAtTBnrbT1PGlsSsoT4WvejtXn6AtyXA
RaDLAd4P3nBuVVVNCkJmoAMJwQkaXhXfh+FjqO707fgoSYLbsWa5qKLA3oNREzws3HLYTMpcnSAt
DvtoI5dg3wgmaYLgJt3rncFA1ooGfcNg7uV9FAjmsTVGTXMNFOO4MUu9YxcOLpPfR22rpT8ioEAv
C1v0/9ue/lklbzLNWikTPYWwIf5tZsdgEvz+mqtwsos8nDxhAJI22eKPFKatqY+hFtoYDmfLucCZ
XDc0CoB6S6pPBxDq/HoZYK8xyNgzf0IWcWg/s7C9LqNj815IB4W+S3Sr0MAjYCDs6QGM9Jf3cfXQ
6OLtIXWsImt0Ln1B7WVdB4tN0csa7pFMke8bt3Wq4eOyoFUrciKIW2afSGqZakB81uNHrzq6n+Re
gyEkaEH/3wQtKz55g5JsGru5xYqSl2gTTZijEKMJRRCmrT10AGMgbYpCJijbFvU8EaJURlLSEqsZ
s1e0scfNMY8+L69jVQNRtFwg9XiAeJoGs4jG0soUePyYipY5siNycVZP5EQAt4YeYJl0VCCg3Mug
AA+d2CEC//OrPebbNT2RwT3VEjHYWFDIKA66/aja6QFA7cOt5ZW7j9pmToCRWY1XO79zRLeOYzrP
dFN5n+pOEnzJ6oGdfAin52ROWEInfAjV9kl7TYYNqX5cPjCeFRXKgNfrRAan4qC+qpOmgIzaV9C/
fFVdpW/RO/1sMCrUA+H0pne02i7vpR/mrnI7AR0BP9zxm3hO8bvUjDJ5hvjOMzbQe2e2swNICbLS
ma9UW7INp9gAMRfayVPp1ZiiG7u1i8FuG3mbv81Pyq/sl+zJewX/cnlnVo0MIDgLDQAgDDwXQJel
NOkkCmP9Rl0NkEdf3ul7I979b2K4DdATEipgpYWTyw4ZpucNnzWoYvIdrX4DVftvLMDJmrhndh5r
cw4WYLk2hnYbYMQRUrlUUJ5Z1VoMAwWHvaqBT4nTWjWwmGR2EGJEj2jbs3Xpqan7zeVtW0m0Q29P
pHB6K2do204UoNUNnE3cuV2wo6o/aC+98YrSa9WaDmjxUsBWo/9H2nX2xo0s219EgDl87WaYrDSy
JX0h5LXFnDN//TvU3bueafFOY/3WC9iAABU7VVdXnTqHVxRadXKWaKJhEQBrUA1c+1Gl8PNI8LFk
kdSNXjArKpnMWrKlrK5yUpkKDwC80nyLwaIEj9fw533LeD3VDNohyk28zdXZ7iB73kMIC9ypmnIc
SgieVgWtEexrD0mA4k0CFIXK2Tmrp+HiCxifKIEkLRA6fIFIB+17neA85l66A3jDiHnB4Pr8/h4t
s4EsPRzwkvDhkmZwlIS/xuRJ8MEBEn+7vYfWQlwQfUAgCt28eDGxp8HQgO1r4+ygvYRQKzLsxvie
R9O9FtzJbevIleDeNrjSkA9NRtyKgI4D14POtuudM8oaeJLSEAAUq1Z3zaBkpFXa2In6fgCdWJKB
H0qfXTzxo203FaGD5j1hY7VNdzckpUKlAko/Q+sL58Ly33Mj61AuR8ZaqybwNKCvlOQgdnD6rEN/
Ud6ZuySsVWCURutoSpG1B4w12N4e09piLdTdKDGD//8LU2QaFEIDCGl6EMzGRTaWlG1EWzFxavPf
M5lg9lQN+Qa8SfDKla9nr4eQZKKD7fWg4XKSayfIKyKInDVazd0syMily0cBIySzK5amQL8J4VjG
v7o39NYXHgqUIyJMcMo2HFe5Onm/bbG8UkUbq6BhxqlCYj6vdlqx06StqPFSe2svVEBkEZPhPYem
dWZIojrrRrDg6udA9uk8TIFdmv2rms8RtYrhPU661JXqlKpqBkLKfnJu75HVFO3FB3wZZ9m36AsB
yry0kcZB/8tZptb3/kfQE2Gw+z/J6IDayIToKOrMX3TfZLNSi0DEeDNoSxZ0cjWLN6LVKQWGGnws
aKtF0e96L0aqXjbVIMBH1TYY3eZ9m7mpegyVB/N7AlGF19szuBb2LpDt/5pjbrt4TCPgueESUaT/
WafPkt97gVw6ehbbbcsJypbtwMa/6HJDTw8YWfQvJAdj25a1ZWC1FIHOuSv8lTbjKTa3mhnfAaX6
fSw0zqFbHR7aZFFvA7YJ0ej1bE6+UfVN2GeHJGvtoNrrHdrL0AKC6l+YcG6ytfBEBeAIrUag5xA/
k1gXr6C6S+RJSoCBL6rarYTSEQtrV0Ao5Q9W7MIMs0Eg2qiaWdwtZtAhVIReD54TIIts2Z930Wy2
HHurZ2xBLC1Ng2DiZhUcxdAH16eBLiG5+Da2mxgElnVeb9QAeHUoSuSFh+JVWL20jcoxvRYbXFpm
YgM5DVFC1Yvs0Ad2o6XQYbO1YPTaRthh21FreLg9tWsrCA4zGdVhBETyZ3LiYgWlVIjlSkXrhNQ8
5HpE8+gYFTwK5LUteWmECbn0UYRWhY9tkhqbsJBIHBf2AMr5xOsyHqZvdUC4PlX06qHTgO1WkfS6
ULtQA+JXz1TaS1NOZwH0l4Ym8oa1akrXP7khMAKW/s2YG8no+gHbUukhZiDNk12I5lYGYJ9zppcN
znoRtDEsHYh4CaBQe32mC2XS56n0gfI1SyJ0o92F30RQkCWl8++3AzY9xoK9AK+lXBuCfgDo9xU0
TUzJrgChrriN/mQoFxaYvdB2eWtOCoDSYXMsEqevaeZvc172fu0YXY5jWbqLbR0nIsTUJIwj0lxh
TuyhfxRVUj2bfu6YXX++PWury3MxpuXnF9ZCMMJ3xgJox1NwdOZIQaNkZ9CxNEJXNfCgum1uZXDY
B5KM9zTaaACivzanx4OWxyrulCYcyTTvBv0HSC7ldpdXpyzhOIiVsSHpD/wmsHtIXbMkTFbRFeXQ
LQ6p2kzNAf3goe7TnqeisXKWUMnB7Q985ac3uh5TgvaHIAeq7CCiG1ozadXtNIF3YFf80JURZuJQ
XBg1ZekGSHKnq+nUH0G1nVegXOF48TVDqLNBhHGh7wMnyfVolEmbJyvBeUXlMAxURxjfdCElnf4G
tDFnN6wtEEC2AHyjuAfANLPVZXnKhBjaLUvc6ydOXOxA8Dj3nLiXZ4WZOqPUEqmZYSWTdhpkq0Ui
Vw8xL9hcAb8sdRI0dUIkDJPHVko6oQJXSp3kh0xGUVc5myYyVp2KW98oDlajHpTmQwDgTEQtO1DN
j0RUPchroaQRSnsl5xUB1jIj4JIB3gLkQgvpgny9kG0+tbmKBkbUo5xwDIlpAkYq1EepCCCadq+m
VLHsrn8JLChpp9Kv2wf9k06G8fswD1wucMDox9YYZ6kK7TQGDQDdeRJ5pb8bhm0l7OtQQMmvf8Ct
4wbNhPxMQ+uxE6mWPw9iBfWA46iDVGGvCb98w+0Sb+hOOTC9g7TrlV85khqCvI9kL2u3Jo/nZ4Ui
B3QOC9gAnZEiMMXMlNWZKHTh3AC6b9hphNqJHmxSyMyhwSekkE3SSBlMjiDN1BB6gq/qRVJEp2Q4
SiOU0WbDw3P1bmh4L95lrr7MJRRwwRmgaqCKWrzqhZMWR73HmxcgbUEuAmdEkOyVatVyysYrJ98U
ka9HK7uyNHosP7+wEoxqHVplBEBauhNBbKy8471kGfe8EvhKfzkaCpA4W94xC/82Y6iT/EbVarAt
WE/hsOvDv4z8NQcxTqHENBXtepj3YxPcWe9x/avNfoVR/9TJNcHdZ4jJBq3pnKfAioNYCiFoSQZ4
CG1dzPcM2AoGoOQLH39C27T76GbZm2PjcSh5bnzNFBge0Q+LkhkUzhjv2vvR7FeLlkEWJbYZbmVI
eUIenFo5DzWxbgkPGzTsYEm/kFapc2SqJWD/L63lDdWp1F8mHvBprWoAxs7fRpjgDiVcIR+6CjB/
2bRT36JC+kMwc6oF2skYfzZerCGbMPWuqbRPod/Yob9pld4NkA/GcgIJJhzafw+kg9L60tWK0tbS
tsIsZyyYel3OAATO9Yvku9Gw08vXkde+tnImr6wwZzIXS61FjyBaArxyw9mQyxcy591EOzhi2EVv
GjQB1ydRk/pmbn1AbNtmh0bQbKdZ+9rcf9x20StxC9wcur/xSER3Lpu/nkCvhNo+COhQBzTnkgDL
RfzHP7CB69BCbckE0poJyvUaSH/o1SBHLp+1+ZAF6ALmtROs7fSlu/S/NpibZhLTzK9q2EByF4BJ
lcaJi7MO9kvLvj2atTVflKVA1ofLAfId1+sCR9GXeggwaFSc1Aj84wGPfWclPoYe7G8LzK7yLeD3
swwWpnkjjgBUWS5YoNA2gMYITeMMZ3Xi0JYNuhY0taKP5no4ylhj4nrAhKJHLXImFclUaG7fnrK1
rQyWAfz+JdsNgt9rG0D11PLkw4b0Ypg/qkeje64CdHxyotbVebsww6Q2jRxPT6NbkHZvAtCeRPfB
Bi+eReOx4UUJK2kxxAgQPlpwN8B8MtutkPPAnHPgtvO0uTPU5skKxFOqo/5ixvpZEkQPvftoYMlG
znldWa4rw0y0LIAZJI1KeBw5GO1GlZHfbwg4aIkq1hwHtDbGRet20SAAlJvNFAfqbARCD37TGTHj
LG2t4Wd5B1EJ6VkRG5rqsnt7l6yFBKga/GOQfXUgl9IlaYuQwC8q6V4z2sCNlTw5BWObOVndxW6d
yi3pEgndEz40oBSgTqg11hONQARGhj7q3QkJ+3M2pJGOBkUtL1wZJJEuRMdGTkF+Lcl29bnsyQH5
qmIGIGA1M+UQWs9hFd3HPlh3/X1kkQa1mzgL7G6ciKn9+0ettbgebGiAsr7IQyToTEzkEDOl4SXY
ShPppR+miPKqLnB8t7w4Z+YaWtSDEBKZYGNF9+/12fXzvDJKGcGK0oBiuHLMuCWjZtogS90ozV7J
9gG06FATpI2Ze3FIJMPNq7/yaNP6li2WngUNxBHpY5CUTy2JrfJF6Xgnf+2dc/GVX9g526kJUr/o
0I+SOX3ziowZmaa7XulcASS5AIJ/D6Ekmdfbpj8pXXJ/e+euOB5g2qE8CPgROLxZ4Jg8l0IVJgiz
0oU57EH3cyqUVOonEvjQSTak/6c9Zuel5ZAI84A1aaMDeoyIMqjbwNqWLQRQUfwT/sgc0HhgSEcN
//PRe/EmiITQHBMDkwuKUiKYz4LSEN0YiADRD0E+d0HDuZM+8eVfNt0n8cnSno97/XrTlXBmuTZB
XEYbUPXtE7QkxhEJlXZXCzpUQqGpCVHP/LmO6006iG7kG9Ss5uds8re+9JjNh1JRQIoc37WFW1hu
oJjfbi/5mh+Gzu1yTaNIAW2t6y809Sow6ghtNHLfA58hoLFfNlq3lCdHn5WJ02635oox9cv0I9QG
BuXaWlganVxALuGQFIWjQh8+Bw5HR0+ZEtxXEMBtGvnXnOub22NciQ2XNQdAGYmzpZZwbbVtc7Ax
ASEM4qSzYORkHjfG/HLbxuo8om136e8CNp5NmBRihX78CvGnEb+3rb50NCxUpRFPoWHNDh4CoIRb
cCIAC16Pxc+C+j8ksnK8K62JQLyc5p2rB7x01vKL2K17aYjxl4LcKHmgIxBtws7NquA8mg9QMOnV
1htr31GawLs9gyvBFTitAJ5Cr/oCwGf2BsAtRd9+on/95zFQj7l6FHtamsYuk3l0d6u2wMKKijiI
lkBedj2LhTj0QSuhHcOMVHC8D51TgK60tE5tEm2g3MXjK169Y5GE+McgswVrv02nTAeeOsp+zoKb
huqzJP6AYoNddHQMHuZYtX0cc7AR/8Gs6ihBLnQUEDFh3ix5avXN2KFFSs3tlKgKnUI74z0l1qCz
Fl5fSOag5w58pczagYpZa2IVUM/asIJNLyyw+KaabWPuVJSXTMHLdT/d50kV7HW9Gp3Y7B9CKbCe
okrWjhK4ETiud+3MQzt3SccCUoXGkesVbow+tKp0AFa+QY+F9WHWD2PAiyxXlxXluiWZhb/Q8HZt
pWoNve8UCQgidTgNECQsRsPW+mwnBTr+bj05suxGUHda95C0s3t7bdenHWw6S/8FvCnbVJrPSm6M
g4GHQpBC+c2Xe7uaotQRyxCPx6HqKVxfS9Uk9+24G030PI05bXU8XPuuFA7iDGnh29+0Ou/AsCHH
pCMHzr4qxWws0khbcGRdSpLYIPP0lnQ8luu184uVNSUQDi5if8z5Na286YphIR1tKnsG+MMR49Ii
ftTFXtVlpyZ7uD2sNYNIcmEfLTSuuMmvF9rSQVbc9+jHa2L9mA2vkojW56M61zs9Sra3bS0fz3re
S1vMppot3R/npdGqCRdhWNkXnGBSDc6luLp3oQsJLCPe/3g1LzfNRTRUqGY6BBbObGxVpQvCmtgJ
Q9N3wQkHJddpGDea2E2OMkq5o6ezJZE89+vDZGa6d3vAa1fN0hIF/QBUnbCe11+iFPWk9+jDPqhz
CR7eHoDDAMTYbh8kI02VsIWEgXUeorbnOIm1yxRhIAiw0Atr4BVybTgPqlCNfcx0r3zUSNhb6rHp
Ytv8A8wz8l8WzCA3oX9RgijlpBlVHwMEZAhBjqkmG9QJKrudAt6DfnVIyLTpgBqKYIlk/P3U4xJo
StxsmgJ4b90eEwXSv8kHnv8c77N20pEsBRRpkaeC17+ePLVU/aFZGhay+hFN+iSCypecTX/gTyDc
pID5FzsDueZrK2gpB1FsjxprgSj9iOfCc6uExma2Ap/c3oVrM4cYEbls+ROSxxxxuQitQDNRYI0X
d14RoziN6V9ayHlur07bhRnmdE9z3kepCYpHVHDl6CMYNGLxqu6rQ1mqACj+QGiA7TwC0D9pP/GL
Vv0Q+qUN2j0DunJh9n57ylbH8tsO+15EsS6vzRzXX9TUi5B1CPGPMuF4hzV3iCc7yrgLRFJjWerg
mMoEFwncoaSAKimzfWy22+NYn6/fJpafX7jCYRJyoc0Bwix9L/dNW5Xv0Ugo/gGIHA+D32aYvWwi
/qvlGiNJgbSQnjtrW/u/bo+EN1mMKx3ruisCdJQdpNAkQlXRQDQ4TnN90X+Pgjn3PpApglot1NiS
AS7HOrRNNJuBN/5PHIyF4AZXro6WR1bjA+hzKzB8GOrUxFXkdyVBf4z5cXvC1pYe5UHwm4HREWmP
ZUIvlr7QwzxIBkCicBwt463RBIJ2H3uMW842XqaFvdUX1jE8fi0gpVl3Genl5M8WCAJ1RIbpQ9S/
o7++gNJIKHyvx8CRxn8dsgAHDtZ7AOfw/xc8QpUA5WEMOJzJiBaP6X42GyIGwPLLyXaoX//tNKJx
DT03n5SVSB4x+y4ZKxCO5MALNDmELj+m4lAObwG4sm6b+RopgNIZqYqFX1jCajHOU0jleZZrJKhk
L3KwuZ3SkWjKOUNfVwpGEM6jDQIaNirLLCIWRmZZNRAjA/g9dNE2xcyt+xIX3ATaI53iBoHK8rS5
PbSVeGyhqwaTI2hZDWSPmXOlKcM0ZCFS8aCujSNPUz6UwY8JwG1UAAVOoiZkjAqazNNB9P/1mYZt
JB5xqjG16Nq+PgVRKiILlKJSg8t1WyqgiR5GtI7yzsDXw3ZthvGzahG1qlkuj9GqIXHmtsj569Kj
brq353JxpNdn7doO42h1rZLyGU3YB3PInKQC/HY4DkpLx+k8iDyZ0K/+cDG2qB1iwyB2YCIuqZrj
WBhCRFz5XZreSU0LFgQOAx370jMX8jltYT9Q0LUM9SYmONGaziys2B/Oe5FWAelOoQs9XTegkBR7
GL2P2/P3KYtxMYFfzDHnrBVnMdcrmBtogcYbcoRocVbT2kG7xjfx4Mivpxrp2ZrQg0Gd58j9GEjm
JvaOl75gaylfvoSZ3aIogACehOF8NA37zfyVPFju6JNHo9zT54/2fTrQEK2Lt8fPtcrcClbatX1W
wqodPLoZaTYauvhkJwQI/oMA2CH3JPfCo8FZZrZI8WW0zDnsU62uRBPzPj0jbG+FrQ7RHOjY0LEn
uvhS3I8VjV7bb+1HNQUUmgWRa51n9Xt80iFgTev4x+2JYFzhl+9hDmwYG2HSNJiHDIlq4omuuSlp
STkh8edz/dZ2Y85rg6pN09cw09vJTPOtuDM6Epy+xeS9d8hTR7S7ATWIR5mO2xndk8Zb5GVH+eUk
ut6r9V6T2vMJpf2H6A726VV0FfrAqy+zPTR/zwUkXJYSCbL5zE6EFE+S5GIwnhMC/0iBe3PAybMN
6L8lJftiidl9kT9kRTnB0uza4zlG3i65b2nicqadvXG+2GF2m6GOZoR6xHjuavLWb0v0pjYR2SX2
hqfIwJ08ZiMpU9OVWooh6cfk1J2643yyvLIhqcc7uyzu7cuomM1U63pmxTVGVdoC6i2GCNGdnozy
VjJI/vE0hhu0WJW7LKOoAlUmqfRtHNEaItJAJ3AuIrYA9PfHoPqggY16ASZcX6xWjmyAbGBnl4ej
OVOU8x+lkCTHe2MihfthbujsNNt4Xx+HDedO/x93xm/bTEymzx0e1RUmYqxt833s9vV9rdKqpq2j
n4sHzW2BikbK8LbLWDcLHSCEEahTIPl6PeQx0ZUehNTDOUmgWPpgtE/xzyxQPAWc9j00SEDd+pcC
IJVWbnlNFEx4+J/ZvjDNjNgs86hWp+Xask5CR82YjJNtafuphEoXZ5zrtvSFahzZI0T218PUApCf
jT1WtnW73QylSFJtM/vn7cnkGWGufdXyW8gSYkDyzvesfUpepW8ZZyDrZxOtgf8dCXPZJ11R6PPi
feXhjLttBGzwTp28NttN08Eons2Ac70uh/2Lu78wyHjS2apDpegwqsopfyo7ifLY5rlDUq8Xp50t
uYZ253DWiF09ItaEDx2d0Us455tlB/p7x/2eO8aF+qXSoIwJQ6anoV3fQZdLl9NXmexitG9/H4jp
mPT2nmAbp/+2CSAI5JPQX2My65Wh1wYJfdgcqNFR/wO94uFr4tyn73m5z+zUebptcDmwX5frtz1m
uaZQTPw+hL1W+4ly+XP5BiXZ/tlqK46h/+E6fltili1E82qS9+F4fvkRoBBN71X7Nd0Mm2bDU2Xi
jYlZNyuP4tCMLQR42veoAFLQpw0Hgfw/NuHv0bB3nqgWarsEDOJH8hy2JCei3e0DW+A4ifV7HEmS
/24IxuNmcS2384Rpiz5e4GTdLYR9Jlsm+z/yFIDOQPpw2XgsC8IkiqAJ8IvlagWaaXNn0O/ZOSab
2/tt/dK8MMOMp1cCtY1NmOk0MAxTLXUFUnj6+Xvys3Wyl0Yg+gF0Q6T3hN0HWiqrPU95cTXuvfgC
5iLp51oOag1fEOP5Q0fSgJnDJO8Bb0IX//3laF3YYd78cRyUrVmVy4SGNHb9e+Qet6/pw7DhQW04
I2KvK8lMYsVvYKlwglNIH/1NsgW5OMc38aww99VcpHHc1bCiPIVnncZ2ZYvu/PFxe4Ose8Df08Z6
QLSFxuWcwIz/S7krCEDFvyzHtH1XeEid8rjj0TevO6YLg4wLLLKyCfQMBnvXIHfFsd0EnrI7TcTa
7qXt7dHx5pBxgmIiDlIXwJa1AWsNNp/mHNQXnmgSzwrjALUIFFjGcpTlo9ARiwREfDKOJik4W3z5
PewOR9saxF/AbrBkSK5v4kFqG0Wdkuncir0C3k2/tvsoKry+HCxOWLH6akfFH+05qIeDM2wZ80Uu
N9fmPhUhvXE2SLDv78s7kL3HtkoMT3IKn/hEd0OyNyH4/PZHD5wL22y3N0QVVVVNYdtN78I7P7zv
ne67aNmm4xfO7Q2yuv0vbTGnTNOnqLFK2OqKvTq/pT5JI3vqtqlj+nYi3utAtSbbxpZx+lTv/2mc
iT5aH5VpsGbDkXz4x72tgzY9wJN8ia+ADHKsB469tWDxcrDM0ZvEOO3VDPZqG1nyl8gRqLjVHvJ9
6iMf9RrQj8KnPDK21bhuaTVBvwn4OvGGut5KlblACdLlCno8uhE0MOmjTqKeyvbT0wdPwmc1Uri0
xkQKESTlkTaENWgjncqENl6AhMZunnghyTJZX07jxbCYm7UugjjR9Xw828ps145MZLLZfPiOfuI9
w1kk62eUejkm5uCXIthBowZjeskPBklO6ruS2SbpHd4G4Y2JOfWJHoXwMjC0d0Pafzf20bZ929g+
BYad3t6Ma07zYkwsyS4056FXMcFU8C2oSHMQbJs7bzwbzOGemjCN0gE2vg30ZZ+c3hTbDe3oWXOy
ktAnJMO+3R7UZ+74xqZQmRM9B6aedj3cyf6uoYnz40dFtkf3TQmds2rHk9MdQEf3FNgbOh7pJkdq
bfuTp9vNO3Aqc8x9gMAVX1pW8Vi6SUCDLfDmdLMJ3J+bnkcauBoxXy4kc8fWVa3U3YwhT/TFIOmd
butk4fUzbB40jrecjCPR/LQVqwqWEmJHJ9UOtib5qXBuPrY/9T+HzdDBgbhUrVSWucUcyjStagnn
Wn1v71LZ6V77H2hFP+AB+qgQ3dnYT83dEx32SD6Bkm4gmFdeOnH1qr/4CMa5tGMtFeB9x861j/Uh
vJdct3uvSL99/I5kW8BD+K0GZfqFPcbDJEVfN0YMe6X97QXIN1r9daL0gTeu5dd8OR5ob0Qh2gL3
Gzu32TQ1SplpmFsEFs6wDQnlldTXd/+FDWbqyiSOpgJd8Wc7e88Mp99Yjm4fpOddR/bHAjkZDhJ+
NeMOmO0/g2LmzmqtehQjGBTf3gwi75LADcjj4+NMUFXdZd7d9hzaFSiVdtXTx+ah+PGwCR36TJ3x
o3cC+ryhTw/wfbyNvIzz1lwzvjxNTAALKhWXBhh599P2tqdbv5N+j/rzHr4IENOw0IysxK9HA27g
qU+73ebh4YET8a6e+AsjjAPPekOC3CGM2FlFVRscdhS78vZIFv/EzpMhgqYfRNCgbGEjXbGW0Hui
z9j64aOSSHaZyJyrbi3sgmI2EODodEPszoQkQZGUajxm0zkfYhfaXlSrICSiAxzNu/FYatJP52VA
0H2h0IBALFtvB8Nb1+go8p2PPxTdi4jRkuzXI4ARruWo955HnSfx+0f9lvxFay92PiCqCEV25ydn
3T5bwr9M6sV3MAvXtWHfVT1qxC/2sSAVuUt2KLCpBJ8iiJR4tCZPkHbCn4/0OJCxd/acZZW+zrqO
5lVI7aE3HrEnewsO0AjvVb8dztCQAqp31x/AnheTch8dWsdCeA1E8QZ9WJzF/rplr80y16Gv1/08
aDCrER8LYG4PaDVyeFfhp4bZ9QTDDE4GnDaS9BrbIyGBS0Dxu2k46x7kOP1dkDsWyZ9mG+UAi1g/
Yih02SotD7ll6+DyfA/+ygNSN0Stjv23mCectOIOrr+H8TZCO7eQh4jxlEksrbcLo7K2UqcNH6VY
qqDMl4yxILVUVWdr6k1Q1SpGRMShkyPiqwUaSQY1y3kukBVcwnFYvkoHnB5He5GCw9m/cFKZEcs+
mA2QiycFESww9dbomD3Jd419+sjpc398io/F99sO5esld22UCb9EBRwWviGhBuBVz43r3z0hFNrc
trG2yz5lsyGpsxx6pmJiyeYgoEVm2WWTkzihrXmQuSO8bbYS3On/kef+2w5zjtOsjZqqhJ2Otm70
bXbr79Ip25akpbzEkPo15rm2xSyWlExGbBWwNezywxmy0HcVEBOGDQ5RZfsC97HbB0QDv3IH7dnW
1ndyZk9O8bj1gtCO32dHdWfqRAfLiX3beBgOEwH42oYy7tHm5ii+3hrXH8sscjcmajphf2NnpdvK
OZ5N23DkrU52pedTjjtd21GXq834lFqctRS44WW1X3DCj+855Q5omV3WoVzaYIJrP+5mS1Ax+8s6
g2wUJfl2Y1DhKOxK+u9zm9ezx9yIlTFV4TB8zl5B7tq97zqghuME0WsXwOWImEDQr/QCUEUYqY6S
B2QBD8WwfgYBIEIrEHB0LNArDYZ2AE/RAui4C3457x/N/tufnPLfFphp6ppRmJIRFgyc8tguNybJ
7MDmuslls35d+992mJmaOt2ohQUqo7l3Lyl9KYhrvvbfMpcbnC/+4pYlJlYO/FCrx/RzRHeRF9sZ
zQmewcOG+wheP6C/x8RcSI0oxooFKfNz48TniiAYH4j6pBNAbmIvsKs9j21iJfO0bOp/LLJpy6nK
Si22MIvfmoeK/prpKbsLbE54sXrRXlphPHIcqklv6aiEaWR2f4S2+OofJArYmGEnnIuMOyLGI0d6
Hor+sloZ6RwXFdmfJ8HuNn82c4sYEsK1hbeRcaa6KASNJn/CTN6CB9zPJQHiGulXwkOFrbwOsUgX
phhXOuSjUSXSpylkK9yCht/Rz+UKp2BLcy9raMW5qdev0AuLjGNtdPC3lzkqivF2tH8kx3E3A2YX
uA+84H/VH10YYryF4Td5oybI7lbOCxhCSGKDyWt72yMtnuDL+b2wwXoKoa+j2EpG1MtfUpymdMeZ
Lt4gGAehFQD1+yWyqvt0O296kmxRGeIR83129t4aBuMcJGXWOqHDVOUvtTvRt/Dp2FAA5hBtAFWz
E6m0heaiXZASGDn5p/pqUJ2oruk6r3qHfzT2dJ9sd9p24OE5lvHd+DL2Wd1JelhUFXbLUd3NeFgv
Qh88UcvPJ+0tI4wPsca2azMVRr71OTm++TRFzKJBN+Fo3vuqPVKRhM5p90gsJ/LEs53/Sj3uoees
9Keju4jNayPy08T6dGQWEY9H1M3Qobd5zbanZ1qAo1N/5EXmKyYXxQG01S7Mc195H9OxgZxCN5xf
ZhcJ7nbT2MUTJ+pY8zBLzQz/QeJ6YcDCCl+MywCpUeQvMBboOrlIJ7j9HncBFbzUCcmHT3/ePpEs
1dbyxgH3G4wBaA8tuS+93kmuClOOvbxvdJrhyXl0C6AqEZAGILxwJZrZuWc+Zi0RH2+b/uSdZfbR
lWlmqIKcR1quwplWH2hSRrprPIALZvmCl/BY2m8A2BLhVBH8I7QNOrjyvfo00vfkaType0qLw87a
LjsvcFPPuOdETys1zOuZYa4VWetrkJpjZoDzphKeDuAIPGnOEJPOfTJPzsk/aVteyXkFcbFYBQkL
2gbREPlZcbxY/1xroPIQwYMpsAjVEtRr3BQKpICDGRQF1N0T9CZ3gg3OQLzYeLthJey5ss7cNlqG
h3btI0cuerJ3lB1pgyjeGXclMd5yr/he8Lb7ssbsHtDRHgfBZKD0gN2/3u6JX/adr2K4GqkhudN5
eDcQbSfsljuO926QlzvsizXQqSzc3LjINcZx12k39omB0gaeXMbedRVX3hkkvqv3EY1Pglc6zuYB
cHLi0NeJQF+E3N7yq6d74XP5+wPY4SKoLMJ2qa20eHtKiBwyD2q2x2IgJ1DVgnWFoP73BzEfOvYA
l0YyC1qKbMf0OOtZWCom0qDyDl3ErovE3ukeVc3gr9vDWyl+6FeWmBPdoKUmjhQfJZbNCCxIiitw
disoNSkBiWhwzgGfnul95DjCW0wDWw5IRmK6Mc7SPbc2v2wddrEvh82cX20Sp1zt6+ls+eO4y8Fw
9aYmlUrKqg/3dWxE1DczNG+IWe2pZalu/AGQd86M8D6CCRjRwR71QYW5V55ia5ui5b8nkPrq3U6z
U831Xw2o0JEupSXQpBbg5S6IkEQ4tX57+0tWHf3ldDBHu5MVI+06A5WTyhYO6kgLxTOKjZpQ3RbH
3TEO6TSdjGAbtfuUyp5Ipx+GYnO+YiUCvNohTJRZtzIoCCQLAQp2oq3baCo4+FDa6qm+RwTxwCuv
rN3Zl6NmIs48q9XYBDUDDlyBiOj7a+9NhDeolajralBM1JkjX4tXAQalyARMOrJUgjjMibaNQSGS
mWUJUed7yfreWT/j3tWjx6g9i6JdtQ+Z1nHUFVZy59dnkPFxCVrRtTRfTvtckGNG5o6+Rad4e8y3
8bb+GTiGUxp2tDW8zs7JK4SMbcfMqM3Lb6yg//Eh0DgBKQfIX7UvHYJ+K/paFEznb+PLm3l8Q+3c
ek+9k00QDS8RcWTzkoBrGdsrm8yZL/3Y6MUYNsUHDY5FejpGG9WBDs59aLebAcuDbimf8tIFayHx
lV3mmAvD9Pe2NkC8ajQbwdoYT0b+Bo5UFdT0tQvkZA+QpJsltEr3Zu4qJqnlZ0XaCTFRsu9oIAob
1xqIOO+NsiFVe2yTbVnT4On2CVw9gAtNCVrYrIUm9/rCbUQdlZUqms6Kq1KBWrsTL0vDs8Cchrls
emEcwumcbWLboumJWj9vj2HtGkdx6p8xMFtcAhmGJdbLGIjyg44ebxutOo1/fj9QR9dz5MdiIbcT
RmDPmKTyriWv1P9xewyfgRxzPYEWYikdgvYDnI+MP04r1GbwEJjOzU72VEeDpUdQF9NfOuBx/QM3
9FhZlit7jOed1VZTZQH2rKclG4/seANUqL4NvMG1PFBMuyLgEOfbo1zxjKDhgnITIB54arBNN8n/
kfZdzW0rS7e/iFWIBPA6CASjxCCJ0gvKVgCRMxF+/V3D75wtaAxzbu1TLlfZL2j2THdPx9UicN/L
HoW8RtqnMwwZGTulFElTu6mP/HrOWXg0cXE/yDGiV1R+ZtQhyMlQw5muESXdN7puhmJGjOTFMxoz
D57vsziVUvtBlJFGXyzmF7R89Gh+yJ6bRbNNEBq+Vxv5KUDP4X1i1I6wQjM6z5vNHUUH/axOjDhC
gfbil6cou1hlf3H/NxJMdK80vYSdkCCRNNh9Uv4O4+W/IIC9kBjdg+xDNn5ql6Flld9QmdAjOKJa
hvU11n0KVHX+OKURBeYV0GeBFgRe3598NKtfrJajurzP00saXUIs643cyWAgACqsFFkGHtpA4yns
lL6KIyYY+1DNmtzX6D2oMXBwmpRIHsaBUsM0AIVScbyGiTFjICmNqDHWIRZjLRgSsT+t19tbyR05
71P8fspMsiTvm6u9iTbkFSOdZmqvjuU2NdPtB3LG5H+7OeZ18mZSl4UBfoYwXEklv7dYPF0XvDhw
UotGzDJmoopVjFTHQn9CtzQqgn7rdHOJIyS3dXH3hJAxC6ERYMUeYhC00W2d9hBgpaJPjF1HwuPh
IFeIhzYpWZFjkJLk4filH77Wxulj3S/un+hUFn50s3/gmGqzOrp2CaRV2F8eu2VyuD6IbvLhI0nO
w0ydPFesOqC9b0CUvB3JSDGUIGkEScLteWVKdPnj0nAdrckHZUSCUW011IN50oMEXCoU5bcPw/KU
OqdujdzfYmFvWitHJ22NEP5oLL8+OLZ+UvNH1BnNvwCeRA013KlRntXiJU3tpOLc1ySDOD0kANHx
g3WKP41L14dqF1yD4YQtJu9SGFiN0Zl+V300hVDbYoR9EB5Wv98Xkkm+sOt6jtzEnAJw/SSqFGj0
GoJoOJXF1ot2Zf0oAlz3f6PBMNZktRhkVTycQv131lyJIa1mPm9/M48RRukUI/ZiwQhhusqrKcvL
ay7aBdz/+6xM+m5YZwEwF2D9AdlL+nleg5YPjThkw62KttYXMyKSmek5KZktMgsohxyCU4kruur2
hg+HSIrFTUViotf0Lh/g8W6vSONgXemmPEnPvx+yvUMKa6OV5LU8JI8l6ZfH1HT39zmeyuz8+AHM
+6CoXV0kcTWc1ucuID48ucfe3v7OHScxD4FZWHZj5YWZ/rJXklWiQhU8oCjLy+nciuJ/GNXROTCC
WimDP5cBZ3l6ft7mm7eK/O4z0yeLmbnAUJ//uJMwihZZF7TVhggLOOo/qZsj6owI68Nshp0y5XC6
5nvFP7bYkyTkT56a29IVTq0n2pxTp6d6j11GnDvB8HqhBrtrtG709tuD4fyuth1Zfgbmwg6Rgy7N
7Hjcz6w97yWWJ1Xpm1kWUUxtoiaRDEp7fdYXb+HHm/I0wJ9akoV9tVvrdfXruGrdr5VAzNerbT+F
hFcMmXxPbgDRWNoIwEfG3NZK61+SPsV5S5/Z7FAqp/vny/s+PYLRe+UHrTLLr1DjMHmL9Kc5D2xw
6vuSALxpugQGkGmMK12GUiV29Xw4afPsLF/Ks5F1/8JyA8OKIsuhmQ+ojT9ZaKPrMBQXYTh5RUCM
ftmoz1lv3T+mqawKzv+bCOVzdE6DYlRhqA7QOtWZm0KMQczyeHpJJMt/rO3WQTdmkxDtxCFLrSgr
/RQQG2V9xQAOE6PsghYmUtbgrW/DbhaarYH+b9P3jToDoqpSeGRIqsAzExnGeD3vDWMbhKIWk7pD
5yZpgjx2ijjDkuf7v0ua+F0AqsS2bLqUCyPezO8K5m2ZooVChPWfSeYFLVxOsU22pwGVhNkTSq4h
WRkrQKGsXLdxn9375KfiTTQBY9kdsHTxDxa+TNaDJPHDQTxZ561iBiusUrBXX3uOrZtqPBiTYVcK
FXpU6uoALgs7IejpSd6wEvmV32lDbRhzyz/oMEriqfGlT1rQmbnw57YPvztACpnDwoZxI8e9y3tD
ph5vtIqgjYM+aNh0wKiM7PtFfy1U8YS20YxcHpYLGNON4Ngrjm7++VxokA7MQKIvHLvSBEZtdOyz
KIIGA5eWU5H+dWMOPHdnwrn/SYKxYJ7ep11bxnDuV8Oa2JvV7thzxH1CEH7SYJ5+vwiGGeDUMTeK
ynBhLsmmt2zOUU0I9U8ijE5JAdyLC5C5T+sZUV53aCEwLbS48F417oExT/hMQJMivFAkpbcy5lTS
A28yn3fpzJPt9XWWNyW99Grfn4/zA8cYc75/Y3Bkiw3sbBuGDN+vEEqmxKwXR459ofL/UyF/XMVN
HkYUAvmKjoArKKiETsIH5sV13Q/eTfD4oEZ2RMXPh6S4qriI6JfxC6hlvNmPiVLrTzYomyMClxBr
OgZ0BSP+Vt1sgaNaQap6sueh+0w00/+kxOi5GmbIRyugNDxsz415Pr9dTPchM38/bJ0cwzwdpi0f
4KVxfHKezrAZZCH3y0qlyi+e3x6vhGxsOyRPHM380zxT5jAFAcBXulSPUZg0nNeBV2YYCUEzBgwz
AgwyvN4XuQmwtZ9EGKUZjEKaVWJ6s5RPhwcAbXXu4eBvm9o6bPbRYBk58dG6iqwuhzKHPYVJ9V+u
dA5eAuXLpjmg52VTFeTiBIva1XGk4mFDXuxsifHcJ/SZaq9f/oBZK92UufowUS77cQa3bpmRvOYz
4DiVAg76WX963uLFcJbkUTM3pf1i70ye0P7FEP5zr+yoaaVXhn9JQa4oUN1AKW69t/6VqfomwWhg
p8wx2UYT41ZBosx8ASxeyFsrO1HW/nlsjPIZNZYBt1hKetpajuN8So+Lx41Nx7xC8znhdKtw74h5
bjvtoml9jkNDTm9wHhwRl7Qo3dTdoGaTowOUjzH0Zxj2kz/m9b0KcdnmqKGchnXjmMbpvvz/xUp+
3xHz7qrXFCtikwocnaPdFlPHJ5RmycXNdxa3D+XPaPYnK4wpidBbF0oZTs/adkCDCB0MPZjEPgbo
MDMs3gMwUQj/SY4xKlmoVJ6gQDLW64RYW1zXcvl4NReftXuAd7nCgLGBAQ/ew/YXf+mfI2WHa3qh
wizSDGwmvqm+rSCKOhrFKpcjjNMP6DcZxm/OsHNVxZg2MqEZEZbzB8tteY0NEv3Gn67ANw3mke6T
PiiNC5V36+xUJrpZkWuZW8S2zWO+wMQmL+jgMcWYDLW/tFFfFP1p/qQiynSWifmpWAsMwb1i5JV3
hNyrYoyHPBdrLVMhImkGYDJ/W51XmK7f7zlXNdFK+EMU2e0G4kXOfZ/SgRjCZqAOgM7YhW3arrHE
smRenor3nqqM0Qi1YjCEOMdbkqBB9/aWnD7JO/LjiKlM17esD44d+bPP6SeHjB0xLooSzH1QjMjW
areVgzflweIQ4TzW7Ias0EMqtskhHWcLPWwnskTOHyO9mB1e6zZPjydyrj9ZYuxHFVVSK+pgaQ1y
b6B3cQ7k03MWdor+QOj11/7jQ+Cs5Zo095KkY0GZgJ05t+B15AVgiKqCfw9J0RqSnQGlev8IpzV6
9H3mBcvbPvWwn5W2TjxjguHt7WGJhJ5C0Ayk4yhdl6fRVGP/MCEjgowodkANEJH4h4qh/AWUMhrY
m45uX1/vc0ZV9R4dRgBjFWt5rg0OTnUVq325//GJDBhkYcQF83Tl8zLRsCiTHhsAPDEKvRFXsrly
jceWcF3BSSM4IsYIXqP11RyLm1C+jpE2QJGQl5iYtkffFNg2Ar/xZ5kWgp0cOaQHmPVPao6QPACk
CM/2TVqGES3mnbrKPZogPVyM4YQPuYtq54XsP3jOBUdvbjm7kd7U8X+vXz4CsH1x//onqh8/rv9m
b0df9yvh2sTUWX5e/19H61vkOqdisVwgEb8ZzNayd7vEShwXUR6PtYl840/qzCul6X1dSwZOcI2m
5WEZi5hCLzH87tSmWf0GXKL74R6fhDV3JIjqzB2dYkcUk7jE1nIaHIWNGXuvNSmxAFNyLjLH6HEE
/maJR8drpLM08oGzfNIe9KWKrClHBqf99pEMMsahFIdZVGf0BC3UMuDlPiC2qlHIaC1z1bu8ugXP
XNzkacRQeQU6NSCqacpMwziD839G1rJVc2X9qyzAiDfGWqhGqmipTuEhMCWgmeLi1Vzt9zXHvE7H
i99k2PHEEpsS8ogeYdARAaLQArEQM/CSxonIJ7Bkfkg7i6/fGsV/hG5tCbbqequH4vx0fcMYE/eF
n3RvRzwx7m0XiJmYFFQsEvJckHrjqBt4FRrSwQB4sqPziht200/eUSk2+dwDChfwobgtZKWIVZFu
XR4NbFeky6XvG63pyHjEHWM2qkJqEjWEViH6ocHPJ9DM4LzYpvu13vMQBaaTYCNqjGMh6OEgqR4Y
s1Ar2DqJjdah5aGyFq8re9WTo4vwZP1xn8VpPxdZKYCVKDp22jNvi3Tt5nUuInqVgZv4kB9PS8Qn
0pLYuD4XY8FfX+0t48chO/3YfJNl5Ca/yLNcl25kz+cHLCPGFgIbTr2p7qhTb36hjzdHn7ngoizD
KypO1C+ognxTZ2KkAE38sVTWKIuZ9SY8vW2XpDNB/7Tb8dC5/uIuftNiZCjE9ipfHUBr/byuLdoZ
FhDnsKhRaoDttOF43z/avwjtN0FGjApfKYSSBs804oTZBAzr3Fog/7Wf7zi0uNLDuKZyYlRYIENf
dWFxxkzfljrDnvOysHe/bHjDtuVyuKNf/FP7v7lj3qGrfg3DjnrfeMlJApFB68biV7ngovz/xWf4
psQ4rEUiYPXcDKbtuX7XiAztWC5Sd4Cn/4I9IYOpOICN4rD3l2f2myjzFGmX6j/J1MqurfUFHSr6
hiww69qY5oe63PvWxzOvI4yjDqiz48xHb21dX5SrQX3Z0rLOgrnV3Af0UVdWt2g4/P3lWf8vfxq7
W1W6aEmS0FjmzXjwrCVRkHM3bxE1r9FMpkf1d0nRBMbE1EELqIMLDT4tx3qgLvohWTjB+g1JTmRg
wN9mY7uiaR5dCzhrbmDt4ydeCm06O/iPqdHYyXqYdC0pNfpAQvedU0CQjyHDCvkD7tlOv8XfZ8tY
mutMm8laSQUWyAQYtExdBNj6jvNizHlkGPuiy77cli3I6BExLpg+O/em/J6Q2ooD/I+OvmJgrSLL
VMfPWL4vFpvX1Qpx0dG2yfLieNb7+wsGWM7ohzX22cb88BA0r1Y2wmfsoOeE69MJqtEFMCZqNveq
0KPZbQuwevkSU84zuA17jlmaDtG+z54xSwGmMDuPJh0yjNyaszfBMfcuD9SLWpx7Es1YJE1MM92n
IfSwLCyPUKzT+2xMJ2xGh8WYn6sv1VLVgY2IIHm4P6NXhWLnHTBlRmqo6s42g0dASx73ay5K7XSa
458jZMuyYa56hkAjxC2oVqZhC+/myq85Ph3HrGND909jF+lVFGILI7QEmUT4WPBWF1eyQUK2NI8A
heCVcDgmHathfxLM+g6Rb4iU2/qtoKPYcLAOj3MgOEnka4XdCsdwcf8WeSJ/iw9G9rzJO7Qz3WqB
85XXEnEPO6C2iDes/5EQY3Hqi5D3NQ2rs4X3iuce2w3cI1cw7vuKGlukDYUu0uUOgvG8zoGBYuyE
1+AYm/ubb3ifo1s8fkfFbph2o6O7ziQ/UGdUOp63WxFPPhbrkEVkpi5qw0fTlV81noBw3qnbkzki
Gal6KxopDnF9QUuvWVn+ac8zT/e9Jix5+SmDPpDs6ygBW1srcJH6eEjOX8ULlmsgpODC396W4tw7
RMaKXGq5TcUUEt851tsac5Pbh9PyEGw/T/HDAb1JvUw+PwkxK7SYA0nM2KyP0bF3Xd7JclxhjU3S
hRWi05SqXmmtz28PzukRO3vw6B/32jI2Oc4wT+1ukcDoIns5GOKCsj1znfxCPFe2TYpNy7lMzivA
5unUIMQ+aVrlBhTu1VK2ek6G2BJ4us0jw8RIYeP9p+DiOKqLQrphHoj5a4UaPnSP54JydOAWGo+O
bvD/a0jWW1S6vUcAxt1XbJ7jySbirjWyPNUcWtYvLCSUHpahU6/fYfXpoAOv15tjsdhsXBfn6qB3
kIRg9YlR8Q8OL7yrYZwNNU9kv6A1dAvt2/Q5Qfv4wqY3g8rbM4cY/dgdZWYTcZcubvFaghcgEbyd
kDf1NptbmWOd/Oalk/6SufrHB2ChYPvcCOScynaTWIJK0rkbqm7cbWLjKBeQ9UJZpPWhx8Abb9U4
50zZ5Fx6jUThKoLNdfslvZa7L47WTsw3j3MOfyy9bJogDlPqNie/tug+j8zF0tkqCweiePAXKD+T
nY1BppZ8ocGKI/1c4owPks/Q+1xW4C6zzyhXnN4ca61sxcJqzSG3vWavP5j9i7V3v47xNsxgttb/
o3Vk03Z1E84HHZ0StP4DUGZ4yWj3iPGHw+tf0qz/yNBtTm9kS8pUFrtKoTcZ/EIbmWZKZ3Stcajw
xIUJghDVhRkW2KL3JzNzd06yU8/rGefYRJkJXPqLpgdChLYVROXBSlu4PCvFi/vZ5XZiaoSqX4HC
eZvsBPON5MhJARB8MVtyjAjHILItcI2s1M2cAom0JjZfbHwSLQ6Lx115QOWeQ4r673fs1S0tMLp+
P2qitsVzcrKsdk4G9JCTX8hkXjhONkcAFCZnEs+Kpg4GcIRgMgOsLYIVhVPT4WTXAKL802uTZ0Ku
xz2SpK0JYBvrARtbffKJeJpginQX3toQKqxl44HET4csMjayGSqG6PSb4IzOUPJFT/OpGTbcZyey
T3PrE4kaG1V7mi3h9xRPuqcjeow2ed3sUoUp7kwl6841nqLf94ViOugbEWB0qcZoRIwJc0g6poCc
t98I+lB1jAl53aFWtl//OykcEWSe6FTWIr3x6AmS5XLhOeiaIp7dH+7zNalWIypUSEf3pOdJ2mUB
desHCzhxPJM9mdQYfZ714/04vhgFVaX5PljE5FYS4BhSnqyxPjo2SvwnWDivgdJFm+M/EY5vzNJ0
j8gM8XiazDJ888Q66e0g65eWZscvm9+4Gg17oNdzYLkYlvha8SpxkyZ8RIx5dlXBSCXp/4hZ29gR
3l2Lx8+kuRuRYNz0eB4ZRnDLciqmeHhBlh8BKs89v4W9fxjVERXlp6A18bVKAhmnFltvWOfz2QH+
igCeBy08fm7fF2ouMcYaFH7b97IOYtb5XG4Ssm5NBZ2hjvIq6A/F0q0ah0OR/vx77LHmoUglwOiB
YgSk/GxBkB0mKJi46pIn7bzrYuwC9n3BlaYNvSiiY1AHLVELFSXnDYolCEuNZYvB1+f73PGEkDES
MzSPpFlNtVgpySzC7Am35MQ7P8ZQyIGRXw0qhOky2HZrw+zQP/xFnbsQfzkiP52j+RZG1lVvhm5e
GAaoPW+R18cRAkPWOgAAC39QeaIIC1gr0BABJen7Rzldoh2RZl7kSIpmYW9AUErAlFKgUg150tY0
jvmDT/rH99a5roaVvPUjuNCue5/69LTCiDprTqIiuya0X3X9lnxWjgoJ3ev2Mw82YzqRMaLD2BRl
6H0pG3DAMvEAab9LWizfWbnHgJeMnU7QjCgxdiWQaqMNFSqbW9oeCCT5CLqwQl3N5eG+THdsjWgx
ZkVJ5EQVLvABSuvc2Chz4WGuCVZRYEwOJSDOXXG07g/vPfOxAJaafgutj799OG7LAwohaB3Axnmu
fea81Kwnr85Vb1b3oNaY24L4trjAghuO3k2XskYHyBgSDQw1Bc2cN6t4g7UHX/JaTYiPhX077ND5
4vpQPKYYq9I1niAEGujdpqdjy3ibPd6/JZ5fyHrxQyRTpkDCeUhsJLmu5B0tvjrZIdW7d+XTfXIc
mWD9eeDIprrsUYa2sSXuUjI/cDMoHJeQHUppgraXanpo6LIjh086imCjW9nel5xHk0eIMRLZ3Kg0
LQehLTbYLgMOmg7v64xhyENZknWasF7PgWdaLe9fBM+S3jZhjBznWDLytJLw+cZsV1ZHF56/D6ti
aa55LjpVij9dizkiKcWgC64Zmx2o6JAqQsRw+mdjmZmFXQ68jYuTGTr5mwRzE95sLmV6ChKOuJYe
YyJxzQuPCeY2qgHzvokHrwUtz9tt8xZaMgAbXnqSLrCJDd1QyBdxbmjaUfpmirHWuh61pdyDpPQW
Y43w5tF+XZmcB3U69lCwFAposgDOZedMxEG/iNe8oX5fQnpzC38M/TI1wfwT5gDxDHH8h0kDMKLH
uA9iKyc1HXU8De8xBnfkFewm59x4JBh5k8trUFyNK70q4AmgjewBsxJLZBuRb8PDGvGqEdPeGPb7
yIZsAGyZxSJTq17JBgoP2pgJCSoyuBROhHplbxdLD9be++qIGY3ASbdyuN7zGtgmRXNEnhH+fu6l
1+YC8g/+Hi7Kl895yKeTMCMCjOzPLnP9KnoUmZRcNtuL+eCEVvO0JAfhA52A3eKI4av4iZeCmc5i
jsgy8o/D1vx+mHenzhpI8hQs0Gdb1fBqOfxNysuIzvxnZJca3UxIdOzOe37WcGu61T8ULxyZnHzI
RzSYoIe2GNZaAV7WlgfEIrS/oOytvn5wyNCb+MPUjshQURkZdexnLS8K3TtYHAIsazncehhRsjr2
PIaoEt2jRA91RAnlqjbWEjAUXoFJVlcmcaJPf+GrS15odSsV/Z2UxPZmSap+KeYDxG+NptD5ZyQB
71oJFqWP7Hl2IdjcQlG+L46w+7D2WojZ7LXKEZFpx++fg5XYpq00qKuqF3GwlhXnhKDBLyXp4Xjk
rtvhSL3E9mzlwGKJDA/rBtf5dY3KWQLb4WrLPUdSJr2LEUOM0WjDuJ1FQAU7hbHjpz6prjEJAeN7
XSoCEcVVYMnztVefn2bDYy07rb7k/ID7ovonroVcX4Y0pLe6Fcz8tQp2MfBHeg05Qs/Wcl7cOl39
HDHMWJMBBcNSNHCuSrDUhZSIkdkspPfyuZFNQSFBQbrFSvro1oOtXs5zXpw36aGMyDNGxmg1b94q
AFROvoKIBI8rn/eUT0eSIxKMjfGxJ1qrQsgo5ooB8xSt8ZQTLLHRVr9k+2hxh7J4LDHGJlJTX9Bi
eoNW+ws7hml6vLU6uySuyTFsEo8WY26uPpbm6AFoPVt0z0NmY/eLle22b81g6keSLTeb3G6c+YNa
ArwgsniJBw59tjMrKOcA2a4gPalV/97ZeIbuqwOPQbYnq0mKvDUi+gidz95qGdiw3460ROGOpjis
zF27q7njmhY31UEl7455ZZuzOoBdBxlVDGubfyw7cmo+feLkrqeYgNZ21dN9TqcDj28xZVuz9ChE
h1F3o5eR1r5gL0a0mTsp0mQcSvcfdomt4eSBir2t1MZRv6w3sYJ2k7vvMaEdt7tfGRZgWxzvdjpv
NGKOsTJZNs9yJYCaZ/az8lWv8pisuLNc9x0+6ZY9Hr29sRFUjTLA4cME/OxdMbtVcsVe6Punx3kg
bvZ0RKS76kMeUu12Dl/3vzzd4jA6JMZw5E0bFzldZ1BajWb1gRkdNGVReva1IPmzsUVTVONmPBw8
ruAxNkQvZll6rXFslwucPLKAuULvFxJ7vKEZjkax9ZxGLrsuovcT/QqPwy/3/vFxTBFbvpHTeSAL
PS5m6y0czUk4ppYjXGxvla5FRaDQU0LfX4TC/itA2e4zwJGsW7gxkiy1n4l+noEBb4npj2p1/+uc
aAwAqD89U/HaXHutpdpx3rYr2o1db9LAqWITgJJoNd0fTdN+3R0WucozOJMR+7dgsx1WWEMkGWpN
Dc7qrO8RKeWt9cGbhZ0O2UdUqPiNzk/Jrxj/SsAgUJZF540CHCwAqozyCfbdmNwOQnped96H28s1
IgfokKANInqesVXWxJQIzhHZYhQmuW427wAZyyDOfMxhzWAZmpKcz1lyzN3wefCOF17MxzPUbJtV
NJvXZUPNW+lUWw/JjnLBB6K4H/Vhu/fPm5LEzPNlui2lx6Kll2JbXIm555PhqCw77Jh2laQ3EmKx
drWdm/pjZF5Rv8M8V2/h5NbyI7e/lRcPsdi1QiQLcaKApOYiY2wTTDO4pu988Nq2eG8F2zNlqEIo
VlSlWtXKsEZ3d/xQP1BQo3XC/zEmYtum1FYWhqKG9EUoaAXPV2zlu1pXrBLrgfFWEr1e2YJz31rd
fJA72nUDUB1pVxREme/FoCk3AA85xOS9BlQToIc4rwbH6LLFmKyRJWUWYqmSUZPAIxXPqP8lvkIX
CTa16IbCTvkUwfWaSgaWpgAtxEqd2SHavprY+7Y6Bo7FxV+cLlsA1PO/5Bgr32iZ3mDDOy0k0InC
fbQ+6UvlPcCqQsNyVyFxj+6e8zT+5bK+iTLeXZMLopHQpSTDw9pZOjNzOGCZ/RfXwtPg+0+h+KbD
WPiqT67ydUbPcg1wzoelZ6FlnCJSldjWBhw9LsHpbM43QepzjKSwBpRlfvFAsEQ7JJ1/w4AmBdCk
njLeFTwrGKe3OKI/7ch8E2WMvYCZpEbWIZLPa5B0tm2LXZuP3lGyBMDpm/tizdsc+her/02ScQEL
oagvrYALBMBMRfTHDYW6A8gXh7PpJ/MfMmy0eAGi3lDSwOM53mx7c3CQL8q2fUDXDHPHQTnCcuN5
dHdGNZNVKZzR5WCO85aelF9RRDznV9bYHL54SseGin4k1KlCV1Rhbshfq46D0XN3SVboNTg+7Zql
DM+A194z7Ux/nyVlf8TeLBc9Rc8gJYlmeVg/fQk4XPEsFxsmah5WT2tXakqwa1UiZ2WByu5zqy/m
DtLpFueV4ckGY0MyI/JbFN9giNcY9Qte7ove7a2/YzrY2PDqyX4aqTcTZZ2lFbZoY8nobwq51WHi
JDBrjJdvkiV6e2LAb1nxAnOf938C9zwZY5LXSh5EHTjMN8nud2rBhlSbzcsGz4HLa6udDPE1TceW
Sx2LTllnv8CaVSnPQ/SHVsAvwyYFB5AmyADfZ2nSwRpRYe4s7lolaSVgZM5qM1btIrNVLAELl2G+
TmqOOE42qqtzWaPbjrBljUXpBxJBcZn3dFrego26/s5MwJfB/hu7z7n1iPZk32nWvjPfffgAPNVt
zvVN6duYPPP2pGqho84F8tihmqEz6/J5/ywnq0ljAox4iF7QA2wcFcD11vntfM6XtUsbelHaTCGM
H88z5z7ByYz6mCDzzohaks7bBPVA4BStFTt3g0d3/XyfyJSEjGkwD0vX1YohBKBxPjtWB3yqsOBE
zZPpixEJFko/qss2lOnFrLf5MXwp3tGf4VfmB3cp8tS7PCZEg7SRxb024lUPKFwDxhS8lWc9okEo
Jhvqk7pzm3NwVJxYezUmRj2TETG9azo56ECssjGubfNej8lARZNVFcD/IurbbLZE9BsRsNMCbXPQ
MJEt1kQH8FoJXvaznGD0gsPPlCCM6TH8XCW0cbcB6MkBCV9ictmnwEW9L2yTKjQmwryJvli23VUC
kdI5r+GtNfZb+hrY0mtlkGBZq0j6t+Dty/UEM1wUXGCI2yvC3tr4B9BHbnRrrV8Hc3U2wEhEyK9s
fxcLgjBQXJDBdl2R06LEvUPG/FbtTEVhA+yCmL21gO0+P9HkXQ8uOdZv0sXXFAm1ZXGuyZLOhOyy
JM6GoqX3B8bO4n+MYLgj/QvPZtzC/z9OcUSLUbQeAwaJV4HW81ojzlv+qLnhQ4danFUCrs06ejaa
AI/m3AFOIB41bh55+mBHP4AR1ijCBF0r4gdY5zcPOIiIMFx4wxrP55lS8vGhMvI695NMTnLQWQP7
JX/xj/f1YVLnRmww0phFs87rSnw+RpwkLBvLdksuxvNULmfMAyOEzSXLAKYh4qzQ7fW2JMHiairW
5iXFNK3ZEHHZchzFydTHmCI91ZGSDX6WFV4GijQdcXacmV055HjkzkDxOGMe5C5QWgkbYijEE+a9
DVAxV8rh/hVNvl5jZphHWNH6ToyRt6ZeDUY2sZBeIdILxzBOup5jKswz3Obi4KOBAFRydCcPEIfE
TNcL+2nl+g7PVFDt+EN94aOhaUrXMSbEEJtnKeasVBnEarpEwxZR+HRhEDknRwXrDhk2iWh4RqgI
ogIytJ/p3FnaTiHoLkdt7l8d3zdHbCKx6mLV0weNcuRsUwu18NJ8NMkFLvVH9//Rlz9tbUcEGQPk
X6RIUn2JjndhhOz8W7YUK0bn6RePtcm2dW1EiTFBSSyERhThFKFKyDZcHiugGgxoIVk/Cqhcw74G
R2ENuh9zm6fIHEFh84qZnle6V8wBsW95j8Nic1y5X+pSN3nXR9+Le5LCmCgg0BvRcAWddbsyHIwE
vAx70dyraFm8L5PTDsjoNBnTFARSVBUGTvM5Qp4eDXZOh3lGw1wsFjvo2tfe1c37JLmiwlipfF5n
XRFBVKzSUm+NfZ0jW9IyfZasFe8kJ03iiD/GWskXydcvNRTBulIcA3mXnWcqrDy3wZun3IwNUYZ5
kYY6bLyApMN1OdvF6+p999Uid1lwt+Twrk1hnJvrTMzDpMMZFm/yC+a+FJnUNnmyFzkc/BpQGK6u
LPZItMPUFNwM8eQz/X2obO933oVKIJag/lzZWCnu75xts5ATgp1Tw/5VeNk/8zqPp1+dEUnGvniA
BE0FrA+mrWMwmodXWM0vrIF45l4kR8cVxr7ECWZFi0rF0doU3jWvycxWXtyP+1owFZqNrJii/HQJ
0BI5y7wWelfIi6BezDBPuRRejHp7n8ykv4Z+bSwcwyZHVWDUG46xrg+Sjs7jxbBz+aOh04f1/X1G
l6NakObXOb5f2Bbwo+myjMbpLcyh3udj2sEdMcLocQAQiqtngBCa3E0rOvgrfzsI5rwh5XaPyv9O
PXWctv2/GKpv5hiV1q5lHIoyaKoA3yaCjUXOKEK/62R1KcjHBxdVYFIm5jLEWBBxbjpzmAoWOV89
KnklPNPf6UPypGKuokYqtn7KTR8w1vyRS8rDHy/N3NB1dPQj93YDSBu5phLGEmrDw35RgCkA/3tG
VPcimtKyK7EgpyeR4+5jUxL+1RswIsuo86UcrkYghQM8VeiYGJovT6bbrF2Za5hVqq/3OGT0Wa6x
i0cKQcqav2VEdlILy0ecA4YkXj5RYH20X157RzQ98rRardBxeqahDVwYVL8+PoDlZu5eEUvtYWg4
b++0fI0OgbEBPhL+kZ7hl21lV4VF22GBIuAyxCVHd+h37p0A4000AmDWBHrHYG2bbSWZ+EszN7/k
x2w9tznEJt/BEVOMxWmV67yQYjAFz/OMrUdIJuxEHGBs8tLTk6CIWNn2j+wy+uINl6s+7ykpoODo
i7OMnRR+ZHsblyL7uK4JcNuazFsM+mPUn/qFWCyF8Y5mjXicm5+aNLWjX8NaKO3iq7GApbln621Y
y41jmLfn//Kk+IQ7sXRzNe9dKmOc6plWi5IMcrRKO1gXZ3lYXh701ERWLAgtF0bRM3XJzYFKATE+
rujGqf0zzyOedAW+uWZzmUIrX8QogGzhClr7rcKGMG8jLzBdj/om3eP18e/CqBFJ6jyPTNZQhXof
9+Dci4hTrISQzOCDLOwA2zpc9bXhdhNwblZjjJXvXTBuMwPBtbKA8yEmqLmshHWADVTAq/jgZZOm
0wUjBhmLpYTYFDpcKT20yYfH/sF1AebJsT4cw68xxifKgy5TNRBBATUBhCjKtNz8M8f0aozhQape
Cpvap2uK147hqIJp4yED7isPE4NnSjXG6jQzvJ2zCtw8wx/FTpWO+MDhp0PvnGO7pZnv6B27Gztp
tSu6ez3aOdCa4UbDXBKsDjK24k4AdHe1/NqjlOOZc5vrmXLsuMZYGNVrKmFW4jgjLOuwgr18oHOX
GD8x0xn538y4xpiXUJn7UGxKqyTr81ZKTeEjR4kdK0yJav27mPBb5NlkbZ6mtZZG9JF+qxbRk78F
AOMR8E0tmW142Z5pN+ufZ0Nn7EeQXpK8zWCytrBZzu8UEW+6BsZpcHTX/9JDHnHGGA/M5PbRDOg6
tInx8jAgpMYJ8gbHePKvMyaj6wxJz3xqhq1o32moi6BB0kK+gLd9gkuJsRtNK+lSU0L+MWJ1SzMC
/2iDYsGaa+fpydzRNJ2xHlrkR3KoXP4fa9exJDmSY7+IZtTiShkyRUSkvNAqKyuptebX7/OYmS6m
Nyd8t3rrUoc0CxBwOACHeJhRUELvDKCpCAg34hZWzwzL3uqU8RDzMuViCbq+f22OvZlvShN4RCJz
nnm162IRsNABvi8XeZ71kN3khYWJYCxyOEczLP+Qt2Y52WVtqmZzQLT0uQ+jO6O3bt/qazPfLZFS
FoTTjMKPJ6gJkj0YEVUtaY9NyqkdOYBR2/qV5QPs2B3QGCpGTmDpG3jUALEEee+wkZKYukQZmU4Q
s0StcOunnetWljFhVTywlbktKiTYqnib+fWU8u+bSG8wTmZhLiQe+oQE5RELo7ZAeD6eXnQTu8uM
7SeDGlEaWtS6jDUYqqRjD/f1QbuIUqpOVPpZSxEOSnZxlDAo6G2i+9z6jI+feOYwqK3dlSU1SoVn
JPGK3gA1TNWYuR1ZLxOiE+YLdS0vuSRDRdxzWvToSsmuQQNnJsCD3EwfrBrTqlosqVBamod5lA/K
Nf5Bg38EDDeA06OaxSyQrzZgLylRCjhVsZD0PvipUR5sZ6x8w1y7RRod8X74wpvFwLpR1lmtvZAW
RK8ftdCMVMn9KVTIWb3aPQ/+DiHBScQD6ZOlhCxSlKtT9DkHxApIkeTuq20gfTGYzaucgdrzZ/r6
z7SQnjjQBGQvanJwvheepdlUM9R1SbUhZuF3rHZHLYVIObwaKOiB3oCzyaswQrZ3MVmsY/MFeh0D
UzHsCl30Fr8n5LWthhZj/5r0ZeLLrMaDyw+h/GESin3YkptnH+22NUEda8rx7ws5AyRgP58ZAehq
E4wu6wZed4qKbjrqdoQZp0Rc2SCoxgQ1tPU/SEuMsyTf/Xf79ZsMdTUCo+04vc9hvzDbhYF7wOU9
kXIOKxpj0KFvgyzMQquTK4h3SPAYYF1RBLBDE4K7zdCq813I7XqQi2unhWgICCQwBL/rEqSlcTMC
Bx7ZPOJzkBbYs3K8q3OcS5LEai9Ilgr2WOkpSKKxGVA270fJzXbKsdvyqMRF8Kv2bR5Xu2KXBKlb
IfU9pw8D4TG9rwCjvHmcPAYJ1nmRvy94GiZ5TruuBE+v8yGpTOMxRrRE+kbtT9YWIWHdif6lhPQY
TiqrCc/30PXnV5gsW0VHAOCNNkBeYHBFtPmGtl8n1xdcKTofqGJUkfejzVv3oVVUZr2RL9ru66y9
kb2w/4vNsCzuKG/KKaIKHCcQne+fsc+BpJhju9wnh+QCXBVW6+MqZtRSOSjDEbRFlKcC0cZXtz/H
vo0wDyu7UBN++fz6YgL3r4ckv8+OMiB8E6ACLYMcwSN5tRFrbjRruDANyGpMoksiENENxFs8pZBT
k41qLetIJQO9bHhUHGVnxaKbesz39ypHC0rUg6QTEznQwRQEqLzEGKDC8BS3BU4Bw1StFbsUdMAK
Mha9CDpWVX6/Y2KY5a3fyrjGsncpP4zT8FZXaBvaBx+39X6tjviNEhUgjLXKcbmugNL+9d79uLQv
J8P59dPESx8g9qk1mAozMl65a5h5E3hBN1RSXKEOzOfDoioCY76oyNU8c2ZhVYOlA0zXqeync3ks
vX/Pcn6yjNdavIcaGMABRE2SeTQSfhdsNE2ZkMgFD4Ps+rsLWW9tvk323Q9sAWFi+10nmiij8o0a
Zf6DMq/Taez4a4q2wEoy3PAfhtuYH4EZuyfg2KTXnYNvP+o73cXIX2kBf2Wzx1Pr9jGvPX1UEYyL
QKEQNPWqBgvzFvVK2eVDyKN6tj+KTiWjEI6omgfFzZexJYuYGBSJMaF4/0aROuSWn6JxxOqOS/qA
wrCmAW8V6WD0PE0vj4irn9mJlpVY9xtF6nZOPRcHsx/zpBR5lGz/QpDPkG5hLjdeiyS+USJ2fSHN
PM1mgPwm0KIe+dn7ebbFz5eN1W2Myyf8oEgABi10i7K8lLziMFRREA1UhwHxBBX+TrguRAnPvBQK
pZij20OJ5wPgdBysutdMeMjYItVRZGUwKVB5+puOroCP9MXwrHi0hv0Gy24AiW2Fz+XJyu7Pds9K
G661vH/7QuoQ+jAbaqzEwhd2OxQmsKriCH2ba691gBUI0VimpR8y2VTIrk39A4iMPavvfc18fvsI
6nyqRE6ykIeYAGetmBjeRU3C1c2YGW4Ref9NyRfnQTnwOA6MojZycItXd38W37KL8/RVfbCe92uV
rm8cUa57mGeEdiE46na2vTFaAI+jWus/HveKKZkhBhtLNzkamCpAROthhfMRe0qgENyzlmwsZtV4
7dHz7Xso3y4m8MRqT47Ztj/kt/lDtYHDArTL1uwx8khyRnvfYCRw1t58S6p00wvX+GKTCoTq/jjd
RY9iBVjA0H6Qt15wGJEmwGau0JlMLI5A+16z/wzsad99sEzbqqH5fep090usBeFo6PiMCUVEZEG8
euO7I7asGli9xjCjJGC/oWE04t4QFKmhphUP/4zr7sd2f9ogMcEcdFu3aQumqJeD2IVyzXVXQi7S
4qlkCgHS4qPFYZwDAx0WmAty5q6xq7BuMUiZtARgTHzRl2CwMCcn2RXWvAnMj3s3LE0FrTd3aWoW
NoLU0jvvRs+6A2aT1UWAwyIWljzqUbLXreTlT4pX37SNMmVlU8xGqOLOwZ6+onqFGS/s1mP7LYYR
uRr9hTfR4iQAygQk7z9OQmlmfmDq/ldmB7EbFj8G3wxmm4tNrNMwdpP8zlCwlZj2G5eUCStKQ+55
H/JHMoq3uMiVP+UIXaJz4bLuDcN7yZQRw8BhmgsaOWqbLA51AkzrH8hzrtuEHstkku/+m15Jksob
uiAqGt34xHVc1wwapJpOrmGmw53q/+D3mub8ifwWdCj5aaPgQ3qg8+zafmwiS8Kjd5joJYPQqiVY
EKKkN0jjYIRNTaRHHHyy69y3EN7gNpm17lqEh7/lRll2ZAxbxfdBprNa253upL0PcMeD+XMLz5Kb
m/Z4zVykR2ayZFUTf1OmR21jWQ/6vgPlEWvRXn75bvAZm/NopTBAzDVsq5duQYx6CHQqsDAEg5g7
0WmsCH7Lh5nB8qQzs5q/8j5dSvQarSzud1r2IdargC/JPO4FNLIrzlvtsRIYLOlR9lvRfEWRS1Dh
7hFdvWEaGv0uaL+wbuvHWkrrGze0vTZqIMASfVc1yxZ/+TbwtOUSU8rdlrM3n6TVJbp/fGRQXXW5
i+OibLEu5lU6RESGvZXe64fOFV/bO7t8+uLsz9Bjrq9eK0F8Y5MKITM9E+pSA0GAEgh2c+w68/zV
fcBWMdeOC6t2ccEcZUKaJuf1TCG0sJTqvTLdbWCmwHo7M/ODawCM39iijAg/xxhCyECqtFuXbDmN
KguDxYapWonDnbJoP1v149f8tDnn3pdGWocYXoBQuGGXr/q1uA3YMhQaBtEf8g4tLPXnM6sDbe2R
v2Ty+vcFCR0oHFnVgkRnXTcA47XNzRht/9oAP9P6ZEHdrIdOyDvpeFnzgqBTVyJLFK4ZMKtyUXd1
aQ7H4ldyzJ5+hptdm9jn7h5v3j0paDIkudYSq4oLutSlGLUuFsoWdMPD/rW+ICEl7ZDIsM5oImRc
wJWUzTdS1HXgg7GOGg6kEjO9CHco958/GVd81SIvuKFuQeIHdanrIFHax/v+RXMwKnfepB4rX7j+
RF0Qou6AXvGp0skTIoN6g8RkZiZfqAphbo/0EIpOrZvCqXY6O7k4TokZdJd7HPDMN59YPc1rV0ES
VB7r01BAQmoGV2Whp5EW8r6iziQZVSaWVJk2KwhazftIoojXmID/ZBpKv0mSoOFbndw29+T3jo+m
3tqzvh4HNKFgBJhxhmtB15IcJVpJKeJpKkAuMe3399m894A+nZp3Txtmx9DqE3RJiwpUuImDE28I
a3gDH1/vLy7grj1/IwPhBMlzZvy1elq/RUk/PlMkfnUl/ZcoVWvMEAzhpX0JvNEBxOrnY8jKpVzf
drSpXHBIvzNTyZ/xNtBwvyNT+kjmHSc4EXa17/T9zvEw3vfLPPjm3c4kKEOqunu0kcr7VE+ARfsR
AJ3EZpzumhFYfg8JQRb6Kuo1VwlE4nzm1M3e804h8Ht/vlkTWiG/rFZ0/2iIV13SpMIabpJiJW0g
g/3ra4gksflytxM3/h0jfGKxRplwXeKyukpBBre/E7DaKhofW/FHwFl87Rna4bYkWbpLI/ZrkhoE
6LDDzb8EJlmE5hixtfU8Ey3geOrlVvwLNrxi4vSsRRqSiIYUQSDJYJWSZo9aJPaG+HiscEBWNl8B
Oodpx2I0x8pCaYalMGsx6ZIcJdWsh3dqGpBDENUfxtiKN9ajjzG27W15rl/N32xRjtDXiqJviGJq
pzMaFDExevv3Vz3tkhHK/Yl+GgFwiwMj9iha4Vnw1Ned/IG995vgnjnctRpjL8lRrjBoRTXWianB
UtzUtkt5M7mB5UzuW7Xdte8b5vj4GtIirtlvCVKGO4sHHSMSYBCF6tzG+h/sICKQkd4D2R1gker4
YOpOZ6oOS7Zrz6MlacqOT2ISiHoaCpfnyYM7xvLGZDBVluozVIRuU68LvZGKEiJtz4MNcAo0GDBM
yOrLecGIRhhdmMeqGcppxpoXBDAEqhIA5xYZpjzpB4BHYDffjzNWNX8yz26t5r88O7o7XeqjaSz0
AAK0O4fDySFr57HC9rXi8TcqlOnIZ1Gp+xwa8my/p7GJPc3BA28+8SZ6JwKbbMdihbfkF//u/v7S
SbpMOOpjKdUG5NnVpmD62zkjvRqoIKDm+sU4vNWSgYS9GairyOisoaF64rlWq1HJhEs3WTb/JJB6
1V3xYOkuC75vrdtUXZKijEnftmKvGqlAXJrNB9sIQ5NOd7+bBIfZarZqgRdsUZZEF9MW+zNy6Mar
nTj1RrJs4JYxHgerUd+CCGU81GEcxKYDEVuvTP6nujlnLwwDTDzF33RhQYIyEr1czmlS43gG6MIm
cC6NWVn6VnsXrF2rMqFf1rX9Nz3aXFQlL9aDjjNCPU3aC5vyocyssiodzrDDbD/OTj+YtWskNoD1
xRKTm1LsFN3Dbbav4fkNtmmTkufYmSEhaXrZNw5G3cseVoVMTHeB+ex7mHEw84/TCcVkO3YVwEup
l+gVM2TbnVNt1cLstojymT05qwZ7IRsqDFSzvOyUKRYupW4mw2aeLaSaJvNLzRhunXVTNMrmGJWC
q8LhFHLRDg2MlW7Cx83uaVeVJhN7j2jQLVFTsYqSdloWTRA1yYscj9sYYGe96R0Ob7sdE6VxrYdv
aQPowZiImzOkckHtOEYmdl3Glvzqv7Ag5FYzE5KiSchNANtCpdedq13QSl1c4NpYwZ1kV56/lU75
ZjzJZOlujUct6mWon0ifiak+3VbedX+4IE7d2SjuVV/OKwFRDOCNj/eqdY9o99Qit1U7o0Wq8xtb
Pv2R2/hNlgbZKFOharENS7go5Sbf3FljYMl7tFWQ5SJ/VABeCPhasVz4/NEXWskXIGA0shx7tzCx
fsvobeT/90zws1UNVWUkmYCPh6YdSp6KBPAJf6qJ33BFR7Xw4D39NLFObHf+AlDq7dNbd4i/qdFi
jES/7LKpEZBcIkW5YDd+kBHVpLTRR8CgtepAFrSoyMnIjHJWJHB2PMaBrQ6OLKKJtnKf2vdzgrUw
HstjredFFhQpGxbXfq7MNbiTzN7NReuwA7ytMzqigeKN/Tmfb3PIODqJMmRxXfrFLA3CxR28fCO7
Z56xXZt5XJT5irJk5tIBFGrOnh5a4Msm2KCz3bOmBtdt8kJy1FsrD2NZ6nJIzkaaLnJQJMYYJLrl
2eDoqyH7ghIVJ7UNsAuUZhSQTHq1yUv1IpiX6qmwtvrB+2FZyf3mnDpnRJ+sPpt1u7kgTYdNnTIk
4tCCyf378d29TJWJTYqmlW5Ckye9+o8bltli3QEqiJqTrPTlFtxCropg8ZUZPeV7Mv1/nlrzHO+6
j+LjtlauFh6ACvEfi0Jvlw8FLZRKAzR5Dy90tKcNTnQ0aovzrKbcpRY7ibYaj/6mSCfROmnItVCB
mj4DvCe00C8/e9W2+dBZz8rrlfqbP19QomxKXP9HnkoBVApUOFxinZ/7N3QlHXPXOCmnX6cLtkp2
T+OGC9EgVGzVAdUr1vuWqOmtD6FMjVi0cj0KRJeA6lDfp24OSL/X66ESiFP0cjBOlXFvaPwSLajr
Io1xQ1t07rvv7dYwG6Tt9wMiDXenfqBKx6C4+lJbyJoyPmndRYY0duSmCvdYcD1dW9Dky1wzX9kS
S5yU/RGb0OD1GbQqp3bJUojX/DBZOrCZCxNDdIIHELe30XFePBmQQpitwUJclH4M296zBM1SZspA
KaKsqmGA65MfiI59NJZ6X+PCMl+MhKdbKkSZIwEt8JlvgGcA2cseYBOBuha/lPCRuWP9U32lDFHr
C0IuaSAWp9Zx735UilWWnn5noys1tqI/QdhWF0ZIpsKagmA3qjzUdY/oEO+6yDQseMiNj2zTbT29
hrs35EhvyCybSVaKiHiUZ7vYhfdNjKmv7fY+tyuLU8zWsxAk7lMrPAJxMz1+Mrtirxs2bn0BZZWC
zI9VtZvgpt3jHltfjveN9RGZyW5LQOGddLMrTdF9ezozp84YIYhCmaEgG/W8D2CGjjb6cZsXlgNb
g1lZnuP174tQ2O8FrG4Vepxj7x7Rqya5pVs8DYZjOOicwqvtPHzkltV7O7SAej976+H0kHkdOlKf
QmD4AKHDmz3+/q53sPE8tTbP4+CNjAf1amYVa1hV8hpCIz/dFRQ1rcZVE08sFbfBAHO6He0msZXI
5VJz2BrPuxrr1vePrPzSak16SZi6wmMfGq0QXAnzj4qZRyYGPl6P/ATwhV33xldHjNazUpKrUeGS
KnWXqyA1hApgQxdkBl/vj9kpCSwhQzedzLhaq2HhkhJ1i7OoVYGURCgZ6HOXrby1eshyJznCUXu7
fY9X+0AXxOhOIeBqd3KRgNgeI0hB5Sbv4b16yUK721qFBp9TORusBMvsO+dOsna5s8HFVjWT5fdI
gZa+zcvvoG4zH+LhXdSE6Tq0uVM6mVa5IyhGt/ldfUkv6VB3VwjyasyMGfxijOz+vrJO2HrlaZZj
7uDbyHx2bLFKx2v2YkmTerJ0bdGH1Qzexs76cGMUA9CwvWNipLNU9NqIszAblZz8W0X37Vny3gA5
+KhbLE9NApBbB0UFDVk8ByoOCwI07o/HBLPY6NgNDdLW+smuWZLjuEWNigvivqjU0Ac1vzYxXb/b
9d6PcvfI0L61MG95QJRFMaK+zdtAEC5isuVOqEfPoeVzrInvtQEhdUmGMiFKZ4h9rhPde0Zr0j1a
k7Yn8+HFAbQSEIX2bEBq1llRlmQehbiJU3JW+9a2FQA/PKG/+r5yQwX9t8ysylrsuuCPbsIYhzTF
BDjIAUXJcPM9RiSwbwbNEbfv8GoJUVUx9aQqsigodOwhzEooSEAwvBTzRiNp3NiaP4bQftqhhB8j
9mBmcNYi5SVFyjq1QsGFhSAhatzXaCLm0LCAxyQyYY+PHKOgvaqLC+ZoA1WGc9cNREkgRTm3FAjx
+bYAV+3RggRlj2q157BtQBQuXGdWR+UFiDudFWHh7R95sgUhop8Lg5TPfBpHPXgZLDt9KKy6Nskc
7Z6JyrYW1S/PhzJKbRBqvR/hfPa9byLK3t1hu3Ny/3gm6EHMStCqni/YoowSJ3FtPHIyfJX2s3wT
sBAiE+yEt5E8YeImsjSPMk1h2LeydlWHvft+P5sV1AEVZMAbMF8PLLYo81TxhQGAAwixtIFSNNuF
pz1xO5gJVoGQ3Ja/GfWF/CizxAMgutBbhWQMj/1FOO1E+4l43ttavpp5WiiFSvWEFWVU61EOMkgo
y97r8f39fosxDKw6PTioSD5Z+9C7TZJlmWgEyD7h8p5PoBlAgDzWeMqKTli78d2+jE08hv6hIFXK
Vgx63UkGD3LPr5wpb9FdgI6N2ywxzBHd5hJq1dgKMUiEsTn84tE1YfUiSyPWPSMqxhqZqdYUg7JI
wYRFMgkQf/Gi8j34xq27/fUQWR4cI8CXLCwkZefPViPOBU3KOGGDo9yGgYpbjPGv9/4w3XGA+GfF
fteg6+/K/ps1yjSN7SiGVUPIYHQTsH6zWbpYro1clW+xmmuIMbhFizJMWT30eobXwwVg/MLJN3fM
R9+6OvzmhjJHkVgrQlhpxPThbfJ6rJzjGALUVzrKr9l96X1t2FHMunH/TZOyS9hxVAO/Hlwh3fha
i2YbmpqT/ghK84x8NcM3rtvb38Qo2zSLrRq2KRgkxI7R9vZtWk0Tq38pncpTNmnshjhOJPCiuR9o
pT6dtvmGZMPR91dgv5vFILcaPi/IUXFLqcuDPysgxyGaeB2c8pzu62dgudgMQmsmXUNxlIAjy2je
pPSCH8I8ndCNgTFe2397yGwk9jG3yKCy5qGWVChNGDFFkGQdqKCUYCCpL5uO5GAfHoOb1Z7CJR1K
CeK0GqSpAp3rHhmAjVy26IfFvO+PH1ikzmoGXW1OXZCjHVUizoDhz0AO2Du2GyCeuLj3mtmhh+U4
PaJZQTPvySiDeWrepodSMR+c6VBjaSpGgjf58bF6Ad7RbVGvJlmW30RpToaV0FXYkAMd7eMFE/Ym
1sGiaQgWGWCkn8aBce/kNdu1JEj5MmXUEgk1dhHRh+glkym/IzrIvlBhGJzjvRkdT4WVupft6QQ4
/dGKn5HjUywgtGcGGlkdwXFy885C7YyF0rdmEZYfRvmmUhk5sS7wYc812kAMNt7gmn1bEqAc0ZR3
RTeWRNTusbFS3pS8fyEbCm8sb7Sa/ljSorxRb4x5w5N7iqZVDA4iA5Lb2wsAb/m3n/GLahbbEuP2
z5XPakFjSZH8ffEUkNthVHqi4xJ2zht3qXNbX1ezkUvGKAMkZmnYTNdT2r++h1j+fNKcA7Q1xqZ5
ZlpizQtqmmGIBrbRAT2AkqLWCvw0ImS51N0OeE6i25JD05ODrjGC2NWIckmKklvPd+2UYyTmsgfG
4Pt7bgPVxjG8zMbkMsO8sriiRAjo4XBUcpDivefjh3xJXIZdXW3VWTJD2e9ZaTF2noJCee4dTBYQ
QAmGHqy7iN9HQ5lugwD0awFI2MRuYGHrFg067B7Y1cfFghW6q22cS1mKjZ7os+tOx0t4/8v8STqc
MLP6NW02scc6nv9ikv9ije5gm4EBNPJzB6/0enSBuQhb6D0gRCaDe6yMx2p9Z8kfZY59Ue/VUQB/
AMa4FI+BGezSEM31JmqBHtYtWueyMr8AfM49kG7mT4YuruYyl/Qpq0umfOJZBP3JQ8cCjCKaVfEK
YPleog50xLwkQ9leTWk1f26hLph7aczg2JJ6CUMn/4vR/X1wlLlIdaBNxBV4QRoEW7PNpAOoZGxm
rl16rbX7whjd41eE7QCMu7AW/S2Zo2xHiVi97grQhbrAxutv/Yb/aD5YZFgypOzGNP7H9O5t/fHV
MI/dj3Yjt+hKi3FqQB72SPcMg7e119uSN8qUZMIYpmIE3rD04Ihlf4UZ/mAxxpIfZUtU1U/KkjjL
wkwfZFRAroNrLO1YD3z+0g4arlmp66TTJagg9Fxxtx/JDlMD8wHhnmHheoenu53V7eW9uMeMBEOK
DA5p+GY1VzhYfJiUvSvsg51hVW7k7gG1yKCz7v1/80hZE5SKxU6YIck9Kpljaw4caaKwkcsChOZH
1qIazt7HuDqJsdARGsh5NkaeNzpwR1DT0Ht0BSrE7jOMY/x88A5vTuhchzEa5kOFcSXoMVa+VCaU
polcx9l2t2gtBOrGmXsg/f1ArGZW41nnSFmYZJgnrZAgX7RmYH+stMEe9sZCl/8b2dUQuOjswg7q
24fK8kc01HMqaiWyG2ASs8GAgYSvvfzyAJlzcDCSzxLpKjVd4HVFkgW8aFWZCiCNOOP8hLB4nF2k
iNBtYFb2i+LtwCHabk0Gd2siXdL7m0hbXU7JAwhIeDskDxvzgtZwe5JMxbrj3Z2FQUUDjTCsHM5a
FIbpZ01UJBJcKsJ3PsW0DPsJO52htG73rqFBvWRd+zXtXJKgbqMSV5EgNQK007bvPwb3zDDOq8HR
kgDtvGcjEJUUBJDzIo8MtGXg/Yz5JwczJ9hnxKC3ZkGX5CjV4Iq+arkIItNrsw/Qa/6LQWC1x3VJ
gVKGTglHjH+AAqrGqNx9mBmJgAAieFvpmHQojw04st7vetDBy/4VyJmhdfG0R4Q+wC9gkCKfTEc+
S5Yorx1GU4o015UlG4YxdQUPqHm4SqyM2urTbEmJctVdXYXYKzsT44RuQaEBRLvcEssfmjsg+9ps
tPu14GBJkXLcutYXNZIqOK7KlC8I6NgejXFN6ZxN0ZZhogwg0ZEGPcSOiMaRsX5Bj8Tj1/Pts2Lo
N11VyMtKirVohAAnJ4xcXWAvhF63dn9ZHbqSUHBZU2Q+zkhpHb5+TmJPG82Qs+rIqgSgSWqpLdrl
eLnNGMMQ0cWFop6MfCBCBFpHDFiq3cZibXNYzeUtdIH2G2mOaWTcK5LxeH1VLRkwlTBFBye63GEr
M1PbV0sZS3qUqZC7JNF7YozsV+GV/yrMenuPTtXMkwdrxnjRZlcI5lMVmo/nT+ZVYx0jZT+UZpbn
YSLE7QG7mwhiI8turIVyS/5ouzFWUyry0BSMTjSnxiJr1bKHuw1WyaLLmaH5LIOoUrajn/xJTEOi
Ia/HEdCM7kW3T545ek+fjHBmNTmxZIwyGk2ZY2uthFsGdHdp0/xU3j5va/tqPLqgQOcM5h4rE7Bb
Gswc4XelTWRiOPh8IpMnaFtA5553HrBsdc+q7DJMPZ04yJVxnoUYQoy8R2YzJMu80zOzgtQnFd/h
159t5ec+3CJfjWpkf5EVK00Bd4c0D7Oq9l+iwb/sFT3OFqa+rnDB1acgL4aVJgCC/QicN2C2/HCs
ZsvyzAwTTA/QSoAeH7WYRDT1Q/RwZuFJs6wUPcSWCFqdolGH6HmB+CJxsk1jHs0oMKXAlHvgxXcJ
ggDWbWbKkTIYZZKMEiAhiEpiy/W8CW2yuPsHlg1vHtG58w+vM73wie/HTJ1L3ADEN0dXsC8V9g0r
2BS+han6ZJkqho+mdzz5yqBUsXi9b4p7fA8/g8fkIbkUW9iq/4eLQBmQUhWDrBoJORtB4uvxmfde
DTcWrKAw/RMKYhG2Tt42KazLRycPtNqfARF7tcbIvLj3J0++eM5udx3QYyK9MdwLnS6o9Eiacg0c
DmiqeT0efZSZC2djxM4ja/8FIzTQqTdKlbXtLEvXs/MfigPSA6y6zmplfmGO6fRArxdoOSDPIKDF
47EMRPU31LbOKBewfMtqNnVJinqhJFlVTnKOa4aeLgCT4W2O9G2AJagP+sE0D2/Yk4JtPdjVQxYD
saCEWMaFXv6EbuIwEAUwCkAIN7XrjedZDjqk8IIhnRWMR8wVOfnGy4LOC/RK3CvJBHKdhUQ1UuPY
ED2aGLF88MyXQ/4Dcdd5ejmnjyVB5mdOnK2COCyFTUUoaaapo6aBfmLm6MCRbT8yv/AIYPDJChh0
KjYB6kzEcRKxnaitZ06IXntWepqpo5RNmVROw5YloqN4YswbyXtC54jNdOKs0ITe5yQg1RkJFejU
7iuaR/DuvKSoRPv2aduasm2iuGo51ibhLFYygqUuBpXw6IE5OicSSL+SPhz3Y4slaPAK44ZslvXG
R9/1VHPEzpSDdYfBB7PZc4fPdDBZGR/K4miCACAzA/BevCyL2I5MHWfmpyMfB2F6kIs7cbaw34f7
EXNOkVnTRdbM24abCsn+Row+V76eS10I0kMZ8yepMky9rY7i0DCCWgZP9Cs1q/VClwvw5CtmMZsz
b07Y3pNaQWzWhYURvX/EFf1QrXrOz3geXKldaqbNsRQeVY0RRVPvj6vkMLGt6xiSU2Weduod5lGG
cM7SAx9v+B/Nu9GhYWL6dZsRFhHqeNoGq3dTCUQyqcfS25OQJZYqJ9Zk/MEBqbImGACu04AqSmXK
KrBT9mmRHoasMdVkO+qm0v8aBGWncYpbZqKVZhmD5hpzqqIp2NmA7kDkGL9nGIVa1ca5L9ODFqPl
yN+WeuBGfWw3KmNh+pqSLwlRhlhSB3EQsyY9YLmUlfC7IvrkVYnBzSoRFXB86APDCic6UDCUmdcU
QkQMQwjrVyt6RrC7rQ4rNARAC4pYXaNJaHKiTFQj6V3MN3x20OTYzavdZKCiMCuM27NyLoIoyAIo
8IAUuxrKRYtEPUTppBhydsgH7lEdC1tvdEtT3uLRu82O/D31R64QCGkY2zI0WZbpbku/17sc6wuz
Q9uNhJ1KKxkUyMkuQoB/URAxTCkbso4dC9T90f22jodSyA5C85gMpaUHtZVGx8oI3EZhwG6vHY74
H1pEdN/VeZzUpI95HE6eGs4QO60s2+Xwf1dlLPyAsHgDtASJfMTibAKAavV+KWWHRtXaQy4VqcvV
PX+Qmz5wb5/OKj/wQlhIhuy/TAPaxTmfc2Kf5oeI99o2sztjG6Fx/v9OREFsQjydpBi00CJd0aU2
j/NDED22FYCAyLo1QbL+gIqsyZCcKmo6jdUgB5kawrHlB5trNh9Csv2Dn8cIiCHLAg8UHerke2Oo
u7Io8kMdOoJy1HJPLv7g5sMs/0WCuvmtFstTEoODYXbk+TVPd3r39QdcqIKAVnVFFySespIJoOL4
UgKJqJwtjodlkVWLVxgKvGZcFBU4iAAkFwyVDlbjXECA04NKI6j2EEkmJz4qypsWR39y5gb2RyFb
IarYD/T9pgAMvNSaQMgPU+EYMjmUPv9xW2Jr1kX5TeKa1FhcRq1vKjlNxPxgBCdFfmokxZsj1eQx
AcpxpXOb2JrgiNQMHXGhYNBWOdX0GskZIz+MUb6N5djCfRSK3A7nnnHx18zykhJlYzqBK+egU/OD
YL4NjPvO4oL8fSGySM1mOSy1/KBgTa58bEKnyY5jzZDVysFgxxZUGGuRMGh+BRxYUImFXDfCkksP
c/qOZU1bId/MfLTJUsWMBcbza4Wjb7Soa8NPqs6FHGgNO3mK7Ja3mkMqsLR5jQp8i4JJM6D+Ggol
t1psuILr8+zAY0emWXEBVptWPzE7Jdoan/kM+dHpOOI3iSv7ixzF1DzFYaKpBci9N2FjNkiwZ7Ur
B77Z1p5cXZTxU6lNaTKz2NWDg+ypnN0MB0MKLJgRm582HEsCROsoV/7tk+hnUVDEWWxAAmG/7/LD
PNyH6ub2FVtRfJDQEMOh8x0tGeJ35ZzTWjJmvcwO4gQE6eAk1E+3Cazz8JsAFWUXaa8MISGgaY0Z
S9u8fhgM95/RIEwudL/SamlquDo7dPq5D54G3TdxxW7ToNMB/9aP34wQRhdEhE7usZgLYYioqJ0l
ClF71htDt1UF0FxjUbX3UhkUbqIKoQOUP2Q/OF5wI7lNtu1opCiyiYrV5X1yuv1hrBOkrkmQBbqW
EAHr+jmfPrn+45/9PnUvIr6dZICaZwc1nR1DafZdmDDmLld1RCebD3XgZCp0y87MNYna8YiIxtbr
z5ywe/wDFnRVIGAJGJJQqKPrx0QLuAS/L4RoZgx3Y8O6qauHsKBAHUIvRbnmTxEQVLrayiKMDbAe
DqsyQjTP/+sZREfBEtxToAJv78DFP6Jxx+fvTc6wBeQj/2ZuFiQoJlCAU/OpBokOI3NZaXWiy58n
vWH4wzVZSbyETRFYZ2MINFyTzDd9XHV4oETdD759b6SRQWBNVAsCNDrT5HeDwEd4zBny/5D2ZU1y
2t7bn4gqVkncQm/Tw4w9tmcS+4aykzEgQIAAsXz692FS/6Rbw9uU/atKribpg6SzL8+pj8bQP5TE
BCJb/vM2V22R0fzTluQJHwjIuIoGHX2wULOnu9s0Nu5K35s1Da5jjLONoyR9YLEvNvv7NoG1N3cs
ANcgSmBISWjSLVTvmWq5KzSfnyzffiXGY02TGVvEt7qrVs9iI4JHXoJA0rWQwRIuTVFORhxXv4wK
8w7e1nTwYg91BgYayr8UtBcxas8faYrDxHPzU9A8xyLVu6ppv1D3zzF/mGm6RXHrTPa1UZClmntq
L2cq8sAsnot+y+ws3/z+TI7v2Z7rM6wavabQlxzQJwMtI5UUaiet9NW35W7OWydwsO0EuViT7fjs
/VmZ050Zs8Nt/lje/z15QNRhfatDERNfkxdTPU+jy0q4lTXSl2l6bpR7puJlHtyjNEexEcKsX+h/
9DRVncw14icCK6u8Z16/KrVhClb5HVtT/+882nW2dj9XxMDvH+yf7p9fN359VSXgwpGtwCgtexu0
uvARvL5zHWSsymg0Dh7D/jHzvqi2eG71SZbshLnsfgVjXD+JkyDgqmgionLiP5oCqeVk3JP2VKDc
spXx1RGE37wexwPuKmbGkZvX0TqtvE+GLkNGZChUeozdKQnUlMynmU0qtDwjDs3cI58xUo4uCqfi
B942TzXnXxUzsN6xnt1QJUmys3zun/K4K1jY1FkW+v24FcOtXj6BL8tsIDRhHPL6XkpSy77pcsRZ
ygvaV272uJlfT3vY6A3FCAS21sNUah75WFQulaWAJ5HEoTX7YQVaI3+5LXSrTHpBRYvjsbLeKW0X
VOpk12HIyX2c5TP76zaR9ev65ygYhtXTUNzyrQlbKEVEu3PnH7Lhc8c3SNw6x0JC08cm4UOeLLeV
i/1Yn4X7UNfhZkpi6yC6PCAPaiQpqDT9j6l+VvKxl8f/7a60IMbjhkOxjx4HsZ9Qy/Gt8zzvf4ME
88FdKAtgvk27K1dUFWepFFHM4kdn8rKAGmYaIP+1u01o9VF8BHtYQmS68LmvxSSJnWY2BMLJwZUH
C7jNIrUCzFtgf8aGW7+wqW47ltCdUYZBPeTvrymZvLNNq4PuoJ0IjeTAhh2L/zamvwbGT2n5faLx
xtnWrMclRU08CzYNc92WImImFpr6L3FTbfiWW2fSRJOpGouBDVAwhvEk1UdArAcdOTfMDlqJ3tp9
zr/efq81df+mbTzqWwhhtFssEm6K3Iecjibil2DCKC7biW9u/OU2nTW+QJIdGXZAelvvGNAZqpnW
DRhwZqeafyju+/mQ5xtE1h7IA9MB3NLFCKduTqay5GU/u9Bs9NXhaBnnvyFGSIAxZsPIE1+HCm97
i3BawziOqSi/0qKRQEwr04irft5gBb0J4c02EqyApygZuY5PNV6gDpbbGzO0gocNq0H1hAV4h4Rn
e9OOatN6mosukN5rybaCzTWFh8Nh+hW5d2zeWv5+4WU0vKJ1mw6Qq2ba1zwN/eyVz7+efXdQkEfl
DSvfGNG9dZryAegZYx5RryCfZZ2MB2d0xnPdqXjLx13x2+HgEtNd8tYuSjzXBwJYTD8kbMqjKosP
TZp9cFKsBbe73dwcR3qOqxGuhjkEnfNsjySkvnoiqg/EA/OboMutMrB9tOtVcf/hl2Xi6sMWdr64
aTKozsx9lUeW5X9NfRVkmLwkGT9xuqErdeTBhZmuSGmPikljIAr3fR7l/XQQZtCk52x+7pkfOM4H
yznFdUTGYkey/ZhzmJ9s9ztH9V2EZj4E6A3y8+KolafMIkamBLa6Dabkp52biNDu7K3mshXmxTn/
o6OpaNQLJ78lXh6VwxR/6IayvPOy6UurgHp7+0SrlIiNNSgmJJSaGiXmzYY31HMeOYnYed63NJVB
NZLDbSo6rMg/D3dBRtMCqiFxUdt2HpE5dKifhcg2BLOID7OlfuTKhQ5o9nknH1TiPprVcKB+d3Tt
ESuSzXnPkj40B3p3+6NWjw7RhRr3YTJ0MFpJyNzQAQIFdL3AvovjPOAbpd8VswSVB0w9wJB6DvyW
a9GYC6NCn5kFmTVZdpJC7gpvfCayeSrN/gVbb8wNBl0lyJzFOVoqdb4mi2M8NCkitzxKjD/SytuZ
c1B9BZzVLh9/3r69VXV0QUkTRceDb0waUJqmLzbwWzjwoLHOjDAk+7FGcfhym9xaZtlBYg//IilC
oXWvr5LnPk8bbuTRwM0ZkOkl33s1MPUKx0zCbixi7DXLu52VxiPmlwt1BwTc5uTWAl3Daf4jrrtx
l2Lr5O/Ij+/gIpjjer6elWWDPSrPxGe14ow6c9DMMrD7z7cPv8qpF0T0u576PrXmGEQCeINuNFjh
bQIrbo0LR5eiMAaf4B1goWCFqrlF84hP0t+501O/ZNKS+ilFzXJ/m9byUJrDC1ouNDkaPOBga66a
wO5ic6yh2zzhfJOyO6V9+/E2CX0qY1E3oEHhDMKLgtHU4gReKWVSgQvr5uZOsDKIFYJuEvhtHgob
vT7NS5W/zCWgvEnx1R54mIzjjqIAMVhVKCaUrbqtb1p5xKtvsq8ZuLE9FOoYMDj83PlzzuZTgaYJ
t8T8khMM4+fSBlKwpXaqe5SyBTOb37ldfXOhK3M323AmVtTE1bdoeqmL0XVuJuiDQzuhe0dUQQMz
n+oz7es4KGajPIzlPBxvv8rqw9su0NOQFABAsPYoIkvroRvwKI3H27BOW0Qfljn/ulZ30TbyLxXt
mrG9tmZ94sMlS48+/0DaOxG/3D7Imk97RUO7viFr/YLVuL5yeM7gU9nwvUz5kyU/Y5OFcmrDlDon
AyA1twmviqnNLN9bdt7Y+nxO3ttS9OjCilzzSMpzqr53z2a7QWRN0+J0/1HR3qmugAWMMa0iMjLP
RhvG2O2LIstPsu6sYpcpa76nxJd/8IHLu7ofjUdkt7BR2mgAOG3EPGS87YOKx/GG+7fOQP99mPa0
RVulYqh4EbV79dHYsGer4nlxau1NSd9OMZQg2jZNEbRes5vG12wLLWfrATUjNri500oGxumTZJ8k
gNCafrbAuvVZumGXtihpJsMUnZ8KA42183hI7If5pOaTdH49/LnilOUjLtzhrs2Hnifgx7E/N0m9
I/EdK/INflzVVQjgHMtzUZpkmuuY9w1y3UvPbsfj0OsPUJe8/eEXZ1F9vy1eq/z1HyW9XcsuuxmP
D1tu0eE89594Rn5HOV1Q0ESLJMjbTzaU006Yj5b6WG0t4lou451xvSCgiUhSKs47jsuyBg/a9Vxi
jrOkH7n5ZXFMElcGWDBz+9bW38czCfWAsW/pmXZSWTFPJ/S3zqpsj3MbJ09tGR8TPw5KKCt48T1/
vk1yVVaxRNtFicKHw6JdYwU1CIZANNG4X3P/viU88IytDkR9UPYfJ+KCinaXM2HA0BoJLMmQRu4Y
Vnw3iCIYXTOo7VEEs9ti13z7uYcDCqTTNBjyNsgFYhaFPK5ftnvHAzaDh51kctw5aMnqvJ3oY+Ra
+s/UwujH7VtZ8chR6ljK9w6WM3h6clSNaukGwvdmdRqQdtoN6V+Ocy7MP7sHQrdC4dU3IPAVPQe5
CIDfX8t+1nEcpV/8cSYfTJilY9fbYeMO/kYf1Rah5e8XSkbR0ezKCn4TWgdCjz7RDpFGMm1c3qrs
XxxHU2WpDeesIDhObp7QSt9v+D76zM8/zIRHQaDNUHp9m2+5OIXRovOMS5yiEWerEaEl7nLRh12J
EswXkZFd0u0/U7EVD64fy3fRNoImWtTbri+vKsq6hd+ZR7b95NLkgSp/wyivch2SbP9HQUsgFJSO
mEWADej9KhgdGtiZ+S1L7o26KQKWRqO75Ugv0v1Ox11Q1AzCJOKsnpbRlCI1TjVJy0CpPe0FPPsk
wMqgExnuuGXu5rT4o222MsC3b9R7VxFy7cLMKc4ribizu/JUNRtWddV0/3s+Ty8ISd7C9RtxPoB8
Bv2cfGSZ+6FzSeDyrdmErcNoKq5P+9HPl6vMUK952Apbt35dc6l6ozPnYsRVNefxeLqt7NYFCuMU
WFSM4glqJNecrTKjGuYcn141fSi5OqqK7NJpvhOz9WdWOZgAjbvP0u8/pzKN0n6rq3/1cNggjJyq
ix0zel6bDQY1rGUwpp2KNrAxrvJJNHL8cfuYaw2XyF+jO8IGBAlOqWk/305Lp+CiiJD5DGdUy0dA
uc8eosbEDqv6Hi103cQD9+wOX7Ju3ufKPMRFeupyJ0BD12GymjvJrcPYZNGQku+3P2/tEi6/TtOa
dSdKno34OrMtgqRlQZ2/3Kaw5tAgmjeXTc0Mjp6mwJyeOnndYBaoLO4S2e551hzUMAXmCd4B4nl1
Ei7f3aa55tFc0tRUWk6YqAy63HnynSs3THJgqNRfYlxn3v68TWuVjy3MuqAhwrdhJjQhUW4hObXg
PlHnpUQDYdn4d1Uyfs2VF86CPLhqb8lkP6betyyvtpw3fT77zS5dkl9e+MIusYqnJUumIsIcmUtZ
fkTpHuNqzVE15kPXfUqMdDcSNO7K+wYVIjGkKpBIHuz6dJf28oAmzoMP32uO59AVW7sm1my/tQxm
MLY0HutFHCvthrT0cDnWdKiyx/JL3m54F6uxPBZj2BSnY+gU0Sq9eU4cWfmIdqsGi83jNFTtJ8ur
wjIxP7UM0DJxvGeABDLUhsexVsxAGfY/ypoGswpgjSrbhPId5iBrpyAdHkX3OtavzfjqOHNgCnSY
NfcG3EordvftlnL5/5wd030mxRwEat3Xj2/aCasUgB2i3qxD2jxVTCwNuaGa5nC20bPul+eku5eZ
2tDeqxKGDJCLhW/oc9Pz4l3pDUolAy49tqPSw1xM64R9JQPK2mOTbQ0xrrLRBTmNydHAUUhgx8Jj
SD7lQ3M00id/c65k60yapp4zSazK7ZE2cbDPtvEfpPXdKs/Yd3tn5eX+ttpYJYYZLIwUIu/s6sBE
rBoaTMmBd2zph9mwl1gxw81vNRJ5c7Zhg7ZoabcH8DIm5JIPysSet4jn2h+TEfSIfojb1BtSseb8
WBcH026xzkfYlIVYWqqDQc8Yvj6g3TcsIAu3r3Bd816Q0oyXkykzMQ0biQXyo5TVfW7fx56xT3gV
TvQHXFfF0SvfRHWtNjy8VX50gRDrosvTfjfgOhtEEl9A6VoMe1GHnzJrwqHeILJqORGd2ShLuz7q
ldfCzQq/sroeN2ml7MiSc8vLXa6gzONDp74glRh0lrmRq1l9vQuaCytdWBOK7jICrMci8uVdaX8T
LqasnfIIOP5Ptx9vlRCuDj0FFLXwN812QQhDb9hw2DUw0cU4HatJKbhB9bxrzcQPur7aiDlWH4wh
O/hP+VlH4ki7RDbdADtUJGVg2c8qkwHZSg6++XJ6YGOheRU+rQuf9t1kmoltYl0NrTj4xa5jbX8X
U5RjvdoKy54FLSmeJTerYP6Lt8WxRjuFsg5pmZ/mZFdNbKu0tXrHPgyUjdFv3LH2mLIzi773waWy
f2zacg5Y1QeuO+8dDifg9nuuXbBtYb6GWcREeKwxa+LFVR/bLrwgdJyClFLPalPiF0Wl3+8lEe1A
rm12bTZ6mP5P650U5xI9XbePsaYqLylonqM18MHuUoIXrIrQ7v+21BG76IIOdV4bw3+3ia29j+0y
E0tpUHdEK+21sE0+Iu0E7huaT6qwEfxcj9Ndmz46PaThNqnV5/Esz3EYRYfzG57mhbjVaCGBE8CK
KCc8lPZOtOiu2hoB3CKiecIl7aYyJbg8z38WCsths31RFv/jSTRj5sbWQDOHAtdCnZlhhUQ8GHJL
clYZ7eK6tJcROYaBaonrMoeQnZpy4wwLF73jYzS6Ezw7/DZPO8Pcc+75MyYLFWm+IL0ayjl/7nv3
PNrmsa3qv5LU3yC5ytjo1TY9hNomOuyueU3ZysgdxKJRljWRR9Ba49xlNSqH6HRGkvM2t61eH0H7
sEVR9IY5uSZWO27ctF2O4Xyzgy026XBk3Kk3bNUquwHBlmIYFPNOOk+r0hGpMZaYG8x9EXK7cUOX
9Bbs8SCOtw+0KqmEYT4dxgrT2lrGajS470kTI4r+4B5q90WmyWHs84Dyx9uE1s/0LyF98WCHjlUa
Vxhzq7EHRKpx7w/PeU823mfjODraRNO1iJnmpow8GgdDyX5I9jEtmn1Jkv3t86xxgmMumDfIL3rv
BujzqSpalyRllHQzOq4IwCv/wmTCFsOtcbcL0w6XDKkWU7+2Qjlu3xNYn2FS95MBE1sn9WvaW59c
icp4GX++fay1C4TGdvxl1B1dxhqDs6FMEmyzK6NGylCwV24je2K0BzE83Sa0Wsu9pKSpipJiDGEw
2zLiANoJ7SlFx7Tfek+ty8ghMRlWvU6yu3OTXGEOw3/tSZyEvWMawN7xI240JGxLJ/kNebj8Kk2b
GBmWLo4j5KF2Xij72zK/o5yXllsAamvSwDw4E/CwMZrhaoe3B1GmaE6EHsnrPenOizUZui1MoTVt
DIgK9Omiz2vp4b7WVqRgDKCcGAi0qzYJWL9L+uob7Zpzaxt73iMnnVkbYrHGP5AJTAt4DK1QbzuT
L8yx9JJOoI5YYpBydoJUfbQdFlo9llCM/Zaa3KJlXx8PDWUd85ZxMXTb/CmyfV/wXYKEQBzPu9vM
uiaFSPNhKh8NO7alN+3Ac6pMY/LKyLHHiHtWFAPdymq7Y1GQQ13kGz0wa/EResmwGRxN0Ojo1pSy
a0m3Ljs0QU8loLRITx7b8U+n9+9T795BCxD+r7M/kg0Nre8NeUu4oY/NJph/ooAd0WTfTQsyGinG
bL0UWaW0e4qz9oNAkqBkztHxkLGdRVhW/MFshnsyx0E2tL+hfnwfHdlIqVmmr6s7e+LZZFPM4fpT
cx4a+kfJnbDO1Yk2W9WhVe5B5hpNy3hatHxdcw94Mq8sD9MNYp6i0R8eKZoD1eQ9sE3fe4UUqjHA
C2JozkdYr72n6ARQ+Sc0mjPxgoV8oezHXSMo+gWeb/PpKiFEgnCEAPGFKbbrM9lW7YmG4gUb68Fj
3kdR/hTT2SD014NOz8SkAYBELAt5Di0757UsR1oMUxSuYd4laGsszRao1xu6eEVJXlHRspCNO6Yt
U5icqJG24vQp84ABXf2Gy3pFRdMiztyl2BuMx1HK+KDQk0mMz7bRLQVC0WW7mHbh7UdakzNQXGB9
/DcboL1SPQ2Dl9XLBA8lfVCQIvTzJ+K9TAQWvd5X2JVWJSpozD8SwMxhQOfu9ges3SuYAyl95K0h
7xrnV74w1FCZkHN3DOryJwKN3wH/8S5paOFmS1AZsXvQKN06QGncYW7glRs1ntWDoMbvIgsAm6P3
d2RFgVpkDTAbbv+kAqkI+cT9rWaLNZmyTQCYMJTGUSLXbqufG1M1VVFFc+ZWx34idRCXzmttNh+A
qCU3LM0qNcu0gHKACiLIXUtwz93R83OG2ZBkvpN2FyRN87l30p0QW5tPlg/XYjUP0CFQteiOwYSo
xvimB9DGzE2qKPWfsZl7Lu84uafDyeEbTvnaM9mwY8jWIIXk66MojWnXNYkNEZGm2ou4OyM//JAr
59Ovs/UlGU1djJz4KMjmVdTOiJSOWP/hDxvzJItkvruyi5NoV2azdgTSOa+iQRWBpX72TfNbdwX0
MoZOGUSAC39c+E99m5oV7XEI0ryAAPGfTfXz9j2teBfLLPi/JDSGpmPH5gyTsJGFAeQgm5QM/G5G
e8I+z8Z7Oro7o6nvjZK83Ka75vEj54sZIQulFQ+poeuzASQ+6TrqAWSjks7Rr8v6WGdOH2RxBxx8
k0H1wtE6jqPtvQwOxQhyTcNccGfPOHXvUPrkoVlPAK28/WFrModRbIqub0w6otlc+y45pIOPrG1k
N9PR8ymCkfkwOQ/VvJUXW+v+xm4aYOAtbh1M9CIqF887WqpFQABRsLh3N7HmMOd3TsP2dPBD1oUm
SqlD5p+A9BMmH/3OO8R02E1V9nFgY2jLz8TdapZaY2kAE1BMgAAeANnU6y+SE9AjkqyqItF4TcCk
m4SpG6sNm7emAi6paIIjh8GulAOeG8dWQn9KL7RTIEGyeKoPt19z1bzCvmKI0MFGbGRqrk/kVJWd
WbOokAz6SbGBY0CbWZ0tRcrBBILRfW2dRvsemyHD2qd3pBl/Q4WjN48tkGcYNHkbyb944zopOSmF
rFC6PE/2ufzW1nWwIcNr94m4jiIUcbDPSc9zTIMAynff4NVaY5cVx1nGu3TcCEO2iGiP5o0loCMo
DlKhvQ3+F8P+PXsLXG+VCJINMEWA7UQMcv1avhm3TkFHEEmfkBMIG/kg1PAbT4J+GDSBotqE+9I0
jz+UcwWXp8ZAflsFtHioFX+1PUwkFr/jLqBDiriYYXUYCgbX52k5YOi6rqkjLtsjF8aPyf7LKrN7
CO9tPl8x37AQrgOxQhUN+1uvCU3czIC71FVAyeniwK+Ng9ElZ0YRWvBh55V/3Ca38k5X5BY9csHV
tItL5MHaKmL9FMTVdytHnalqfl1PYCL3rdDE4Njp7bPxWDZmGpvga/QEi649JqfMyzes+Fp7A2GY
YVzex8XE5HLWi7PEZgqOHus6ag12HHz3Y5o81332QDC+Orf1rqq+o5U2FFwGbYztM8II86LbkK4V
xYtyGlBk31BE0eBx/REYpBBF1rd1xKr6rpLyLLagd1c4BAN+yImjtXPRRppooWrRFz0v6ki2XtDE
j6l7TBIROGUaxOOWaVs5DpLVcCtQJ3Mo0wdAKEkEo8VUIzViOfMO3N9889IUIdttPlw7FKrqHt4O
RN71dA9uH8/zZENf+B1WAzW2uCOD4AclXCuIa8z5sTl1N9hy5XDwxVFhwukAnK3D8peo+w0KIG2R
V9T7fO6xM4XbvzH6jqtz8VTLeKSjh2WdhbUs/ujXmMDw2bGrjfycpb5xdqux3ZCAlUtcXonYyzAN
9XScXCHNHkld1Esy/AcHbJd2zm7TZwGZiXMQIvMDWnXORtJg7RJBEFk0iuIQ8FSvGX7s/N4oY9FE
RSy/G+nSou7Hx9vcsaKl0HSPgXdk6jD5qMMhZrFnyjF1myhtHxigN6SPRQkY//h1KsiRsbcGS3RJ
aaKbezEXFeUycoCeS+dnlISlsf/faGjCy5PRbh2ey6ionPDYYP7PyjfaMNYeBJ0DiGrhLflEz4B1
arJbNmQSVpGf2CxfS/47Q9yAasJMGNrk8CZ6kOl0lid7p5aYZCbHhBo7q0n2fR+fbt/WwjvXgRkO
YS5ZbhehBQCNr3lLVLKdgeSJIJ0kkXS/EUsGErtRVbYFuLlFaRGtC9vR8bqAdU8rjF58pvxrGWPG
jnzIja+3D/T+bXAg6AE8DYK1d2/Tckq6yVGw7j+sKei2QvKtn9fSDDVwnZIeHlFk5HTn0Z3IyYaM
bFHQXC63IVmS9jjAsG+xo+j27bwXc4QqwLuHewWjA7Tc60dAw8LU1QSfL+Mj9UXQdS8s3dCRqzSQ
q0XWwAFj6V3cZiOQGE4oXkA+sewF0MWm/Xz7GGt3BB3yLwndwbZlmzQjAdeyKRDqBQB0twm8Z1ag
UEHhLmIBg6mLBdbmpFPhWlWUt6MMUmL2kbRqVOXrmoejMcwbdvLNpbiWw2uCmnTU44CxJEDRRFKF
bDrW9a59Vs1eJgfjnIkHS20wwtYBNT5OhHBHE/XKiFSxEzK3ie/G0vgqTDSmOrKUGxpzYdr3xwMK
BGa4KVz85UEvhL+MjVT0zozjGc6wEx1GrVz4AdYg97b6u3G63WhVRhBPw4Z+e2+wl3tFg4sJ98rD
+Pg1YRXPGXViRElo2ynrQymSHXYCxG0aZvnTbZ5ZO+NSP1gw1TFApaOdY3SM98KGg+VTGZVAv6PV
OcbuBlYe7JgHFaMB2XLq3gsCpgsBKQQrAaNN9BVxVV45cHLMNnKc126B2N5opV65vqvf165P2JwO
uYPfH8YMiYfHOODJhyoLcrZxeSv8CEOHa4MHgl4xHQpigej0ndlu4dT/PRSP4AUPM3nlZiJp9UAL
GYBrw8/Rd5+UZevReYzbKCXeqabARfnSG1U4N+pceBt1weVyNKaHCQchOAqIlfQ29GpC9GybWQfb
mgUVYG3cFNHE19tct0oEe0iWvOeC9aK5VLIy5oS5IJLgvir+ovpD0b7cprHC2Yxd0NBcKgN770Wf
FB0AZcyQFfzcoLl1xJqIKTP3af3qDHkwdna2EbGsMjejcHnha0GyNOaTyo3JNJUd0Ec+CfE0DFs5
41WmQzTr4OeRydO3LxWswjBd1XaR2Xwsxhg5mnEHjTTa9v72Ba6cBPVhirLskil03p1ENKYzDWMf
ZYBw2DtDo+7aLvO3jMhivTWGQ18NYlZUvtEBpVutzujS2O/dPprEHBZ+8VKl7EFZ1mHIu4CUw6ep
Lz+5szh72ZHkZ4u9EPXt9knfswrartDes6DRIu7TFT3sIyqbxFHATonFPkVnwYEbNrLC9hAH0s6L
fZqgNI/VJnfeOJV3t6m/f1BQR+LQw1IL5JJ06e5quIVdw1SEgbtQ+XNQmEeY96AmGyHZezVyTUiz
Z5ZiIk5iqqKcn0RxGOrDgNGe5MEgW2+6yO/1m6LSDsOFaiOwiuGkXxuwNosla4kaom7gTQ4Q76I5
m45gewHg3DCbgWDp+2UcovtcBvWYWAfDbKvj7Xt9r2TwEZimQcCLaAR1w+uPyKyS8A4cHJVzvBsT
IEjwMTCkuyHwK8+HvCy6eyAoKBrqCegxjsXkDYBjZMOef2yTZVQySmuxQeY9jy6xOwBAsTUCwY+3
fMaFM9KidlLQXAJV0GvM+9rp54fUwKyTo4rvHQUqN5nM9uQW02c0ojsbDom+GBGJWsC0YjoHEHNo
Cqf6IetZzWysqBV5AC6aXCzDmr/UxUPx98B3+b0/f5psHpgqjPuDl5+7T/ih4xR/UT+F+zmP70yS
hVsYbO/vnS1jzEBZxFwiMv/LhV1cSGkLDxPFqR1lY1vvJ2lK+uQLrprQS70Kg3k1KjobKnFlUAng
egDyWQYm8NR6eVj1dqG6YsY6I6oCB6NnpY9FlJQFADUN3MbfVQXdTzPfS/Lr6hhFW+wMweghEmGY
0rs+b2LxomoLy4qc0sAWvJx4UZt1zZfbQrNyq2gGQicXwgdgm+q5oqaQCv3vCW5VZNadqYg0ggrj
eEHvINAeAEWwoZTeSylsGPxBNJEt2KN6Hqzh88goFt1GmK60AdlHgKX1o5CeLB/4WGVsg5NXYhZU
v/w3vDBU+N+V/yqJugavWisyya5sQpdim1tQOzvA52PBm/9YYgxn/GUNf01Tc0VMHntyYJX1BoZR
Dx/7XeU1ITDIb7/diooASiy4Er14QClh9jWH5A2CCmT6rIiWrpLh7HVWGRaVFIhbirypQvTrYm8I
q7t5l6QzRtBKA9CNtz/ivZGB7/3P8AgwIN7hOmNxGTNGQ+EjDMs+IsfEdiMwzw4Wl/TOm7PD0LvZ
hliu0Vx8cICyIX+Catz1wQGUP4+A17OicWLRRNKHCRXAoHJ8iVUfZpT4fOOQazeNbg0U/Cja5wBx
d02wMJzW7YBlGAkx/JWmGFYE2qRdosUSsJMnwfPQqNqgyeUG964IC6wAxB/WFW0wer+uJVNbZiN0
HroEjT0bh+57ZZd+2PFWTRtGfEUTAMADRhzzP+iR1dHR/bKEo4ltBsB4Sj51CmPsebPvCbCI4Jvc
5pn3niasGuqnSLtgjuAdaG4+GLVUAITDJgA3/d4QqQ62Ic2Ny1ungkQxmjoh93pfXuJh/bMFDRSh
rzoLyqnuT3k9bHWKrz0Ronf8ENgChcHlWi/M0jB01VBQ7kSsKOfIdPqfbpp0YYNOyg2tsk5pGRVG
6y1KI4tUXFCqIWk5zwsnigvvxzh4nyevezRU/Hr7cVbJwOrD+YCLDsy0azIoR6N8WpQOGm1sAPiM
iX9csiWnujHnjSTcYsKu3UbsWQQOMLBcsEbsHXvPqekZbUJsYMIXZzRGhU7zRyPNsFQfHcM44p9f
PhoqctAaFqaWqKsfraHUTns04kf9+FXMReBjuM3ego15z3aoQoPj0IGJ3CXVd0qbbpF5AAgnAFF2
MaJeT185GfMNhbRKBB1XKLQsqwyYppCqTIKfxwRE3LY3d01Toew3sJplv0MI4OAQcg/VJH0kxu/z
uhJeQxZwzSa0RQm/J5lF9/evvgyeH/VSrDqBWsfc3zXTmbN0OZZ8EixEbUtz3/pUNSc1wQUKetFY
/NOvkwPfmajFoTKCwPqaXN/FEphuKY0KKvtAUfXZTdmJ/DpUB/pu/nE+lmlRRyMz980AEOqMRqnR
RAsVgLD9cvrGR68nMmvY1oOmBB3exy9KUhVGQiPVZc8IWmJU+ejfTcG2JvHem4eFEFBr35KUUNrX
V+ZylH9jllMUFb+1ufGlwoqj0j1k1laCYI2Qh3o2LIOLbVP6hlQ59GZcp4BwJpUfJgMQehOMtZtA
dt56ntuU3q36HNCiafYmngewWXu7++awejf0QMNkW7b1vcMCR+XfM2EB5PXlpV3jIyAFJSd+sCr5
CCym2mgfraRBkLqRDV0/FZQCVu0BrluPxYcGYjw3uD+bZ2koEjs9yDr7WJWVuBes3RDcFUWE5jL0
WaDLFG0++sl6ALf3pTnAa0hRmQ8MK3mh6HT+67a8rlJZKmXoHYEHpk9dZ7ntxcJubCAT8boJhGPL
owXn75dNH2Di39q2cX3wLTUeb2qrS+oSAPEdLYod9zG2UximEzbEGve/cSKMgAB6BXMg6LW/5ogq
sy0xtB08OzdTITCCFfA/KNuoaKze29vyZ6gHKPDl7xcuA2B3Z8ZSBagLXvqfMGHJD0SkbHf7LO+4
G8i9UNoYYKMmEoh6h6UxAIgvAehR1JdJIGP3ExbG7dr/R9qXNreKLNv+IiIQAgRfq4pBs2VhW/YX
wsM2iFEIMf76t/A9726pTKvuOad3dEd3dISSrMrMynHlFM/5TN1P81JwdDw+HqoIgwzgsUazJSas
+DYAVO7jc1JPFC8mbL2u5wX5mHtzUjByIq8bjVJXYjsBj3wm4BfRIa15dZTSdHIylRxEw/mFsePi
/L1wl1/3D5JT3V80uOtq0Z0SIRmjeOztReAM832Tv36bc+sml9kx9hP8tr1u59tgHpEFdX1LQIZP
HP0iw6lQLSl+aaLR3nteayQn25bMnc+HFaEbd+8ywXn9vNNXDuQvapxLfPH783k2XMqSHSb227p5
3M4fPx1LcjYXCugvKhKDn/f0HsXBpb0Sgw55mLgYjpGtJ/Z53rO3kM7nc3JyLZKR2prSp4jsv825
gFU+j/GLVc5g9KrcxfJ5IAyo5pceQt64Qu6Gd+ifufulyb7+/7lbAveKMNsjrTuP2OPD50tnUyq9
frH7Ej9+g+jiHZbUIxuucy4SWu6r/qxLine4sLVdku1jyB6dT2KdyIT6ZLFjz5ItoDnK5RVNTpUr
9Nf6fuQrXjaXe2fTrV4NsrFyVm4XtCH7vUz27vN9mnxr+P9c3xVNTrWPSdNOTWTaPBbO0Z9Ke6J+
TRb5F4TFDdhuJxr/GLdXVwQ5ffebCofem4rX0EAlCmOuT78iQc5g+JFf8nJFhNP2KJg2Q9VK8VQq
P/iP/+2hceo9y/UsQtCgeCcGaYx7q/bajy5auYnjPtHz0y6hIpJcSPrrnjj9njapdLzANfA6mifI
7B8+Kc3Ws/nOXaCvwt4JpZF7PH8R5PQ6NiskeY7B1GP6l/v9PBEkDXhsF/73+W62Wd+dVfkIwVuu
JVLSHH+cV4UtQuIykTj8zC/dkYdf4wZxIGt1D23Gbke6Tsl6u91680d9/ufhgVDr/R1kFw1hX6JU
6Pi781cS+U60UArLqTQB5eWhZeuQ2vP5A1kZ5DWglH4JpIQHR/x1qJwFmZRV2WoyLi1cLdnbW0kD
0pIH3XMuHaHu7iv4EB6twGjxTRTnMyYfalkHg0sb72q9T1jphAxlmMl3R5qlG+87ErDIET4KAiXn
u1PORj5N0HaveBf7eb0OH9axa9sBmT+qzFnNnBWdUIWdqfu1u28zBZrBD0sFQMjL4xSq+OEdSUBE
HdrCS+SsC9oRzkk2PD1r1jLb7smj80Asy1rsv4Weyrj7dSWfnF2ZGekxyBpIzPKt3GEx4QMLmCvw
Ef5BCeAlIv9kYvKZs/n9MZpE00k8BUdvdsJ6COX8AW/pIiInunN3uym5f0X80Ne/FOEvRe4BwJB8
O+kGistk/lbP1YzC8arXHXF3IlCFf3AV/tLi7ut8rIJ2AnhRLyXP7G3CPPsRluXTITSxnva73Zfg
OH86ZH9bs78EuTvz1UkWFHoE08w+qsdtD1hxhlX3tGhJT+bY3ENWpLXej4eFuw9C8h2SZDeEHm7/
EBO8UYLAfvxp+vs53EthNid1Epfgn8Vu15B0nu6ZaP/TP8jp/xLhZ78vRean9QU857F7etHONnGf
Fu5zRf47Zn5E+cqPNpRqdulzMKN9xB71aUU0gWvJz4HwsvkjT1ckTuoZ29fTcOo9s60eWQ1bLFhD
3LohAkEZ980BXPIvveNRJdMkC/sTJhm9KdHw59BYiLEmDWOCd0d4O+pt9FFn2SUKTyC0lPbh3q8s
n7jBfneUyVJA6h+e8r88cbbk1ALm/hgNwr8+YGE66SjYysmbbL2lT8ky8HYnOMuUJptXuo8E0zM/
iYk7qsdnYprKSH25PA6qd7Df7Ln3Y8scQiyErU947/BHJC/j79xfjjn7Us+Csp8NNCv6rC9KlW0W
cFekh+WXK3RXuIaZX7LJmZa8q4ooPkE2l8uOrm2J2PbcqYljIYBcIFC+b6YFloPf69gUTdFFJqix
0CeT3eXZ/RZxJBLN6cDxlbahkQWIM/LAEVYPLNZDX7h3WmIAL1NFtkNIa/CVrmnlqP+2k0Gz17YO
DG4K+2tLniiGEr2nfP6+u/j6Sf+5pUNHdWf99kE88vDy+tqwdwTgglsSssV5lcAQAQxdPAj9BC6e
gdiQHllCmcCv+ikU3lGuKWdFKjNMMvnnITmsT/O3D4kgxodDR2aWQwzyHpGnEA5DR+AyCMz+qE+H
pL4GBIRhwotjUcN02nSq5lMECKXV79hS8PvDG/iLtavf51jTsQQzBS46HHMTEQhS+Rcif3Vz0U2N
qu8VGc44qrDBvjaw8QxneLbeWENwfV9nxwO3Kxqca1UbR7+MTbCSkosNI7G2j6ReGkcWe9E6dE6s
FXTmCClyBrCNAz/I0my4HMW5sINJMMPdUkQ0ruh5GXccr7jjDOCxusywWS+demf7zIabalfnhD3t
3d23KKv6M5R7Tyg4x8nog7RRVZxkBTrMDpm+sqC+OxFTAuHjqxSKKqu9qoOnCIMR3v67IcGHQCgE
gvfjiVxbvlM2a04pSDyvVVo81STBTLVhC635oCd3juzHVF3RUeICW6AD0Omc5UF33tKF1JJs47qF
6NDGnae/ksD3uJjGOc19DbezXkdogrXgVTSkwJMrzPuJDo8zDokvFYCzBaXCOrCtbbfkMVt+JsSC
h0uXz7l7/7LGn48rzjgrgY1EWDJ6wiFOSUoOSG/OHx9n9OFCHlavbkINKry2IVt679o4mxEXfXvx
0bvhHZ91yWmp5bo700tf0M4niPyEzHHGIk+CIMJs/2As4PHOCLibO4/qUIWx6AIWQ/Bq/QAr3OON
sxhF7h87SQdBrKB7W6639vxC+k35Sd3v3e4/OEk0O6Bghv6UoYzKx0G1b6KHT73AnRlgju0ZUXdh
wWplgYEC4+W+oPwU+25ZuyXG+TMNhgjqSVxAq5cHpK+Q2Jk7jrlDzQR/CV7IkUz0LbFBhq5U25Tq
AqDjAzGkOEm/wv6okM2JtSmroSQkIjeI3D3euBe/KNVz3TcghwXsF9ZRZVEQoAaz2XqFYR1PaxHD
UMH7LKLJKXqgZl0cHc9TDx17aWblmB1v5D26dQX39tubuT1KTsHD7Jgm7QS8sQMiI4C8HK2ysxeZ
tXfdXhK6vb/t1y05TrsnkWROmgpsLQ9rWSfZu7yCot3n6fcbdkuDU+vsXB+DBlNwXtEw+xBS9UHG
sihK71MZef5vyXDK3J3b3AD4yBTViaUMFCArD0hKu61a0WoCh0MkhYOU3ZNCzgWYGdFFl0rQY9Pt
+uzFEunXyIcJrZRA8vgoqOvRIntWfq4o/XN+EgnccCx32ODbpE5wMXq9wO3EHTlACKDA8Jw+DzVT
rTR8nAnoCeSbj38k01T603Bq6+fje2g3D5nIqAvuZcpZhzqIS0ysgqFud1hGntowXbKT5xMSC0uB
ZI+4tzcyx4c9knacpb0BWs9rJpE18ec1RYi1b4goZT5SfLslxRmGWahcdMPHwaFzP7qQ6iEEHVE2
aCQ/eUuFswdhmquX3ACV5/When7rLJP0p0XFzvoQOO4tqpPXhJCN9LpcL6XteslosUXdGJWf//a9
5NEG9GMOePN2EPyjTirnD4Cv4Fi54j4MkcRwliOWE6PqOzzMDUVNsInmMwpMr0wnjDKB+Ats4ZQz
GtUkCspLUCNHSZbsVBP0mn/Ge5FpEiiZOlj9q/e4LwGA2DSDWGpkzQzHJG9vW484DtZGh+RZYHgH
ybtjQVTO1cjOfhgD13DqHdrA0sh5xUwSAEXD0nZ1uBbXPVQBPc7bKJX8rIQAB0NJYhsWixWqqTPK
Jg8mq0QJvJECwY0+8IN1cqGUcjKcJB4V/w0ud07s7RxlnWB+nK/QGyR8LUXvGA/JOqv8S1A0YI/B
HG/XJF03cyp0fUUiwpmToCwM/9KDSkWbRdoRJL0uKSHSk+bAUqLQIDLLAk+Db2ovu84ENjmkpN8+
G7sCpapKmAoaCfxur4tzNc5hfvGbphwc+gPrkfFqme+s49C6L/Kiw+MMRo/ljJfGHKxkSvplJvh1
kan/NZZ2Cs9yXYOL9DnXibE4nmhpzFXMUtvmqyl6wwQXwyMoZ2XZAdH/58xqJj+btvJVKURxS1dU
cBaJNg9CFxkJYIymIMXWcG4nzJbXpV284iUTJQVHsv03ksAjvVbd+YhuepDS0TNw0IFYiT9bVLlK
Mg8W8v6cWa1TQH2/heGQyGjwDe5FppfT7oT3ZIoyx9pWLPRzHRERpeuZZTpVTahCnmhFTyxbC4yx
4H3h12koWVzF6fCUJRdL7akn0cRgWi+KhoQ3yZmPiQ+XtDqDTjcoWsgQfiU2cpZwsQQcjaTabm+S
c0kmZd+l0/Y0RcfO8xoj1NWjtunfkGwLUHoTJtxGSny35DgTotSYPCuGAAxNEevTh0EGZ24prHIP
X33n0eRH8DH9n6ayBjINfT7MtjZTrKayUIzqLcu9aPS+wRrJdNxyxfkdZyXvYn0ImZ+1Cfz7ZX8i
stNQoI9YmDCjJCKuO2OGiOzw9N/hkgfyDRI1BWbUcJjYsnTyKZVJzL4DW+Qdjxtk4OJh/hN1AL5d
OM7b6NzEHZzjimJzgLRTSypyqsZ5+UuDc3Nqc1J12OE4GK9l+2IhxUG+RXWUf0jb/CXC+TaFkZ7b
3geRw9AFWtJ5StF0tEHH0SJz3P8wfvlLjouVZnEDjJMOXsByfVina1oyukcaUXB0gzH4LQV/qQwO
3ZU7quvZVO+xANh7PskE8FciCzEcyr3f54xRfVGMeHLG78fkeT1lk80GMZgr7NAaV9m/bHCGqMjr
1m/bHwEo3027X65t/IUm08uXSbNNcSTNinYuXjPDpt/Rk0CFx9/pv+Q5w9TNUl89VyBvb210QFuY
ABa4AiOdyIOV+EuC82uOWaGHqjZweMADjUbkreeh6S1wLDTBo6108W2yb4FwjBtcIJ0MuBk/C/5u
pUOK1QYgzz1CopBEq3iTvMp/1G01zyzsA/b3kSvsXxw5SQyxYInKAGEHsEuOzVZLzcCve9nr/LLH
Xq5p8BrEFyyaj04yanz9UVnlhtm5R1PBMjqMgm7gI/2bU1Yo12MnFAbktWEoEpvuOU1Hn9hEkyRF
9k7lLkoCMs0sI3+5LzMjkdLQQgJIFAxRDPtJb492dvQ7OS8LxWtjT5/o5AgcyvsUfkZ/ON0DiWEw
6H+GxTg2DA0TBkpxVuDWx+SQzJG1fwvOdJugxhhstvPJ8lGiTuauXnTSsBMBp4pdrcrVxnqqnb1A
mEYZBsYxNskNsFc8GH4MIGctq05oHg6RMpgWTCtFWB1j/ogmA64GUBbY4gRgkNtDTVLMOweXAN7d
hR6AWxoSc0aaE4kbgkTtAj30bcT0jS846REjCuC3Abt3Op0BDp17wQNDCdTqrICsOiV57dYtUPKE
HvogEdx1AkYQQNHAbsISXb7tCDNDSVDkJizAtnirX/yVtFh8A99fe2D3BWdM7W8ocY9CrDVBfwpB
6WwvZyTyTCuesJi5y4oY9GzfpzYWDmBCRDOxKGFYQ8JvOM+TQoWDAMsWk5isi8yqFdIHSIxM0SXz
WFMVkxZlv5HWrU5q5wklLiYQzbEiCTpW5AGmYsDf4i+wC9r2rPoSXOaFsvlo3cuRHF046DPZSef0
aGeU9VsRDNxIA4gBqljwMhmwNAH+ciutkSZf+k5OVW96nkemWzU6lQHuR6PHk2Pqq6qj1QywA+T+
eY8F4jhrTH9BVjGbyM+iyQ1wIWb+xPSQGLfqpTIv5iFRXnYiW/7TZ8QJ7DDmO8BLAdEGc+y3/KVS
pGdtMQUh1nWUFe/y0F9wfk7IVp8HaKqUSPpe49+m60lIX7ApuWDThUzQTgpcusmD6A0d87RvPogz
D9HEzC6JpJheaQWbdWIfFyV9C1yJzDZJQupNZOUh2Yk6E4dfvXcMnHXwm9DXAkype8mRmI/xCoq0
d+/f6YiPfcUYUKJvT3pSATgxATa119UsC4Ehv2yX6vyoiby5ETfrhg4nsUZlluUkAJ1lNK+szqR1
Y5sblZQetZKMYaCfLLDW+D5zI3HzDVHuGYsuahpUGPH3QLO3AMhTyyz33y8t+kg17z4tgYj8AiPN
glhTi5M+yKyyaN6nrClJZKdU08lmMaWWfsiZME17X0J0mbO3YZNIUZ/iWNl5Llkt3WQ0ENj0EWXE
ciAM3AMzSwPSPD9FKZWllOSNb3pTNiWZg10+LeudngZP0vYyr180p3yKEHlqZKatgxgLS+04pgEK
dPP+8fSWkPOFxIkXaI4IgeI39wA1lbG0BshHMpjnhEq+tEGK6Xzf6wumlxjGTee5amIjC9qEk8Se
icBsf8sT6GGbBNA7BmgpnYsV2kzGYpIi9r2DbHleSFG5OIgea324slulvyXC2T4dLZ/m6Qwiz4ft
H9teGnSJXJc9YZOapG7urG22XGMMYTvHTGvghtuH18XCCjfvm81mukgfEI3vgH5OFoujTReLPX0X
JW9+ynn3PnG4l6vQLzj2ge5r+ESGDvuPDxPZ85rlaGdeF8RzNgs0TfWLxYT2lotWAWwSET1Eg+L+
+gCgWZjAMUCLIP/q9sdAU85n30c1sLexS1hze7d5PXUkcfOt9CrqYRm9kr/k+IRHCpCxuD+bvqca
JxrpB60QgDOMuJ+49CsKnCQHxRToMDUonO1sfizJW0Fkq1gU1KThJng9kfb5TBWB7f9pjuaPEfgm
WGoN2DIZh3l7j8fiZLRZnqnDVGxOCqLS7ZHYj8RB39EK4vSEjhmR8IxM08CHgC86AJIA++Sn+not
PGXiR+WxUT0EFROGhlK05xTM327eG5JblTWDL7d/v2+cf0q2HKc3RDnNxSy7P1EvIHpm0JqSYCzp
+Mdnc3t9WH6Z7Osrd1lTu0UOtVlklO50rI06kd2//wzeMs8pN/Y519KlwHeoSATZ+SJhx12w8x/m
pDtklv6ifkjefdZHbOQN55yuKrKhdVFRqV52JG+nKdHnQGEWecEj+nhDhHNUgkgpk1wDEWZu3/Q/
j4DMaR0U0Xb3efntrNycHt9rFZbZrD0rteoZTrh9fJgupK/7BETCyU+bdMfTzJdNUOi38tsFiaAp
w0TB3CEqW7WL5pAQ+tQIrNnIBAXY0rHpAcBhgEbgJ/biLgXsbdLh9DAqjhmGwPLKtUekYVhw+ejM
qEM1upeXHTlm5Hs3nQuYHj3WK/pcpk1SW+zN1tpBOVI0IA5VHLugHpyX9TymDy/DjPXmaR8uQgtZ
c8GdjiRHb7nnVBMeWnaMsI/cqw/Hd30BzWxdNFzCqFsPL6t8vgFQQyhqQxgzfTdnzikiYn387+HM
hwFUZm8115vrEubgHmeWhaaSxXf3MZx4wJiwijWqLVfnzanktCt1pDNAG+0YAUqBz8l+TvqdZaUP
7+oqQgqamv9JP8TtOXM6is2n9azHWjeEMHbGPBg/R0UL5utMJM8jMTEoIQWHRafIqAAm6/ZZ0c1j
lAXGBDcK9fmYLOdOQlYAIrBQjziyjoi6j0ZwPm4JDvmPqyclPwazy6QHwSVbv6EUCBl6NNijzhy0
mCqDz0qRgBBWe0ZN6xWfg9twTRbtCmjuB1n0l6xP9kSdJxtl9TXzlrvkbRh6EhVExhyvm5PlNHXW
p/nMbEGxoktmx27h1G77klPz8Q+6h5wLKk3vT0/ndYxTNuc7bTubG1ZiqRuBwR9XnyvWOaVVLqE2
CVN8SIyOl7Vdz4E3jcEQ57haraaLE1nkDJ1F8v+hDjvmKt2cAae5BbaqTbQYpAvrGf1smKvInXMH
h1d2d8L5qxGP/4YYp6qqP63bupQHPqOHOvOqnGozcpatWN/qsSBcHcme3coxp6KKNJXy02mg1tM6
gx2U96+LEm2Ou6Eqyu6bfdFB8ljrAMOVAuzIhtasEV4YpEaFDRM9wzwPEEMEZn6kDfyGNx6Izjhj
4/H0DKNnrIsFUF4IcTBNhGE2jB3TzDqymeBZG2m4uKXImaE8jONjfAFFDQWkN9uJ567gBEcfzr9a
YHB2p+wvqZE0oHBituZiR+/GsjYLhDvwfETJzvF38ooYZ22OU+081TJcV82MRUkUyrwf/+DBYI7k
JG5qS0xioh1H487JFVnO5IRmGimTGGRTslyvMUwCf8ieG4yQT7JqGEK9hRvYX65oGEdkYgzOxCRY
H5V0OQg/H5ZwSWx7AguTP0kWcT5XFqLKxV5iGU1oREWyOtzbr2jhimfOxESXpGzUBqRzEj7odEIw
sYDHZIU2Sevdonuk+nbGfxACXpsafuFG2hkRctkgKg8jVbhbL6WPc8e3nY2CriqB6IpY5ExNFMaJ
qVYwNcul3tAzCsRDJfo/GY+4UUJ+a8RFOxtxCGB9L3wN98qXjhqq9NqQ5U4kqD/tj3cujYfebc2J
pMvxFPISrrRtvMFs9bp6Pq8m7GM+7Hcgj494H1cbBaP4G53AnV9ZM+cVOP7HAfkj/vjvTphPm0VB
M+mrQV8Va0JwnSSmzgpTu6GlPt4nNdKadHvInB26ZNpEbyscMjRUIvK7PW8JIUcKcX1qHcxo7r5F
KvK72npLkrNGNfq9EjnTELOc7GQLfFl5jn4Gl0rMZM1yD9ydgJmv0qoUFSF+OiXv3TNnkKIo0M7J
Bcxi8yTDpnR6kdijjeRk5RQ+QX8v+paHehC6ZKFHS7bcu3v6+voC16Snrxu0GN0//ZF28duj4AwV
1sydw5OMV0BfF9aHhMhlPnFqiyJ7UpGv+8REHiBfGTHkUxl2Jc49/gbiqYWEmw0srPnRmaRE+Xwd
xhVnKyQzmEvfkQ+Gobz/AcPp3jt9ziHSw7jKukjFo/rxGYtWGYwUmG6PkrNK5TSfNkGDu42gtgT4
bNbm3brPgCBYwMaEW6+97S/HVu5h+bRgaRckxlqNh5BirERC2VAiTeUgCLs8RsQqTFcm2ZNAdYYT
+nWCQD/UZRTYgVA5uaUv+1VwjLD4xFtmK+1D/QRqlIDCqFtyRYFzfM7d9IKeAFCIw52SruqKdRLV
JPJ8/yTHHcgrOpzZAaL0LJz2kEWZov5oOQ8vLxM6NF/CVxUF7OOicUWMMzjpBfuch3DLu5jkfNoa
33X6hPXOpM2s0uuWFRpqRejjg+LeuynO0phGV2flBOd4/D6UWD8jLSrRoqjxWPmKLc54nMOo9Cep
gUouOQwwWAN+xePT0wCSJLgukdxxTo3cXgK97HCAy2PG+qXKeoMxoZcqkj3OPmRKHGEbzmxwFw+Y
NWplkny0FuAxjuy7cU2AGT0L+xHHac6QUcEqQNXgUSvkyMRTpIYaZrZYsoUhxEP03SwRxLhfwoL/
oDy/heJ/ifGDW2etlvImjjREFWzNEiz4YAahwK4QUhp9YrFH4F9s8TNchdFNlCA4aoguMIhkkvwg
xHEcjzivaHCmojtjhbWm+D8pjLc6JGiecBSyADhR4gjkb6RpAcb9ihZnLvIeq207H7RMd82m6Muy
lXlrpa+bSjQqPh3X3L9HxxkLtIRgR5UiwQLikobS1Nt2XVmnOSup7T0+PjomPVkrZ/VarTZAsVh8
fwMhUDhnMh6BXnHMGZDW9MPAP0MwTTsbpsj9uV3NlaWoiXCkw+/2ZDkjEh/Vqor8AAqwrBmQohGg
DSgd2RL5INSOFnSf0d2OiYC2xj2fK/44kzJp6sSfduDv+bA+zOxq3e82T4P4UGF0NGa9hjYf7MqW
VeDZczdaV3Ux9ZtE88oFyqE5lhohPSI9H+fqAY4WnM2vJbv/vA2/yCs6NnhghYKC3KjKIxsEcnE6
n9Op5ql6jl1qR9KK2ngGb4angDWH6BJE/Q0A85x4aFng5zN54ImcJuRM6Pvkj+gNG3V3rolwslFX
YSIZda5hPp2wt/I93sj0sEy/1wesd54i1cO61f8B/nbMTF6T5URDVXPdP/UD2fWFhcdh8L/E1LPv
XUjJHIBBWRe6gFB+3b+00SzJNV3u/VHzqpeaLh2M5gz8/oAlAVNyZT0B107klIwJ5TUxzl2Vc+Ny
OacnzesrahSb1F/072HimEyESDGqaX8p/XJaL6VW+1jGieM8oBd6+hKvFvUT0AdFHI2m6a4Jcd5p
ncZaWA2EYlSCgCBsI58OdF/nAVMMiq2JsYyGH/xnJUAfH/7/VRI9Uo2LWg0XFhMgEaLLm35/iVEo
hAfIPT5YAF4nJQJWkDmzg+HMUO6eoY3rtAwfg4gwJjrJn6HPe4xxFquPgkqbYheZh1z9Ya0hVX2Q
XLkgvcn0T8rc5wGrtlvgb2eHSdunp4XV05csQVM2BbyN6HtGn/rrm+WszXRatHU3xfeg6mSnVu60
j7XlThthWDB2o9iJC9wmVICw4oS70TPw4Ko2bUBIysjaPCiAk7UD1Af2ImUfc/yuKXGXqtaSYUYV
KPV7uM9SQmfEtGtYGrSBwpwOiWwCYRKYmDGtv6bKXaypdOmsLVrNi0zSxSx15AtSZ/0D6j0DGpaC
7O+XqN4y/CYvTNhzYaAxWQOuO9/pVGNV+uXcaZp3OEwAt5Sj4ZFMSGhrJju5xZn5xNKQid3Ryk19
4IV2joBp0Qdwl4rlpXATFVXz0I/pv2P3sOLVrhzSIH1XZYr+2hyTBF3hTI8CyqMP2DXr3CVH51aS
2gSsZyUrnlGhlV9NulpVSD3D1SAz54XK6IsMd71oO/pogHtNmrtpJGQDPQlB+vSpWO3ZU5W5jlb3
ykcfXMOUV+PVNKnsL2N0iyeLHDNlglMfE/DZ0FWMS59guSLHu2xmYLwPZ0hEA9Rru37OH4NdmJCn
p+YlRF3z6z69EcA3E7HZX3ocw2mKeY5qBnrL6AT/PJxQndXExyDg6QXtzMh/d/YKuMzmSgNyaW6F
TofRL3f6H0y2mWg5VFRVwSrHwQu7fRWCRo41gPfNvARzS7JKwtmusbXFZaitdG7zsdupPUHjjkjP
RnT7hi7nPqTnWehjum2GcBy41ADNOBQYafU+eujaozpXvc8MyL+L/m1xWbvS/HsmnBUTfQHnUxTY
HtdlCr4gcLUXjCF/YKZ193xQF4dlufgK7M4VXPqYlA+TATPs5MP+Jszs3J51dwKuRoo2Ma+JH46e
wlDQ6ZapPaRxduUydLTX+1L2g9XBGbMbghyLXZIdg6SWIGXo7cYmwpBuW3Z05dqSntL5+2Lvb/YL
i4TPP/UlNA2gZeACwOoYMwSCTxkePe5TVKzrxMwQZjOxJoT7lBIbLFuzKSXPCOy4TYk684yPs+Sc
jw8a5pQmp0Uzfc37GdGa7zS342oXNexotuQon8hJeS9Oay06kwgmMAESqBtHqwYr5LJtbdC6nUtJ
RRXDO0ubsLcKwP7+SUX9omNh9TULP3WRKweqO+Xd5YRtnN5kX35PL3PFDAH5W5lrf2KddtK88Gld
effPbcxNvCHKuYldr08aIy0kT5LZGb6THX1JE0tb9nBnbEqMLZ2sZe9JRi/LTtSNORZW3xDn3qIk
TGdhYoLjrEKz8T5OZBY86NPH7sTyAmuDpUclE6S9R7q7oSJ/BYWHjCimRqG2xknyNIUWpe0bdKJg
LdyfevkByODpn+I8rz598jnTSK/CJhbRRPQYCGRV5Yxzn0iYfFNw5lOFRgr987gdSpMnq5UsjJFi
H4UruOThHG+UA1qBuSQDC0Oxxf4XtJlRGbIkn1vfCwxqr/PNaa9akT2bkQT1wo1FawsdPTTdCpTy
R2Lv0eWE63wyIi1UQLeczC8v5yUWyQFEvqRTF4kU5q1lFNQSmzil7XgZs53AieA+R+F8n1imjubN
zEno9OH+afxOQP+cBqZtcBAAZ+LNpCbnra77iu8Vz+aRGGVM6g8Unz6KlJ3NvSRXRD8JfJ/fks7R
5MyTUV/8LFSnaLSefU6X5k6jiycR5NXvktItkV8ZzRzYoZi88z0kyVIXj96MHJYnVoeW/hA7GLYx
Hma+pWFxMmCBbLzAKPJ9A0ZC6f9tCR++BK312CitTSf4j9uXyCy6OlEyHexOfRT8tx/bAVA6Klnm
Y8JmEbYCSfudfecIcucrF9o5TGvN99qze7mg2br+qtazdW+dN5vUg8m2j8gOKq6A7m8/65Yuv2sj
q0+ZjxP3vWX8vTzEm5ykFpbFxm++/RIfh2Y5dBkM0Yv5sNsnu/1OIMujmv33oGechhlJnkympeF7
uUbkklxkcrGkXfoArwYG+z6x3/MjA7OYV8UeV1PHEmIuA1UFlXmR1VDylqrj76KHbOVbHYks9DRR
dQGYcPSZYilG4PSYB3pN66E+j1mu/ff97/jt53DfwfmU2J1r5PlE8gEn4MQFlldbyorG7MiO9ndk
XQryvdSt+zR/D9JyNDmJNkJpgnXBgeQxLKhkdruyk0/PPsbEm69J86ZOybtuu8py0b3sXDexZu/v
HXt/gpcr8mwHUeaNKjbeo70Y2/cQT3CvhxkUQel38HQwO/IcIAnYe/U2PKQblcYLw2nWzYQsEqtE
KKm65uLyFi3OdFFMCBNNtY1atetP4TIR3bQ9S36FTykTV7u8tDLVpstmH0xI1GLaXprfv4TJwBrH
ugloTsQuA+8YdLg1KyejuWD9ELQcfkq1gR21Wiy6QE0qRIHo6z6xXxGbiTVDeC1nMx3rDrHU85ZW
Ks/S3NQhZNqFdsCny5aSgVmojendp/M70flDCBOSWG03xa1yhC7HqDoXswgOCWHpY/VWx0iv6lvt
+11hiVU/uUj5z4RgAr+zSLdk+abBOp7lSHlirecJKTOcpRqRVWHrNpx20YqlMcMxrO1GQIZ/KHBA
bs8ybhszj3LQqofejl3t2lO3eYrfvMFeEDTzYPWXtVdf8i3qVWir+YDaNMuKivqLx57+mw+Z3n5I
bhSzKs/wIYVO1E1kLnTfUmhr7KrZ54WmFTk1gr0Gv7OHwzlf8c6pa3zq5LaPQfJ5uW7Z6cu2397W
y+XSPQHNrtxm0GKdbrs/XlmQ6slKvcmQFShe8Txn4iTtqAahnKZqU+xExqTS7QFMJnmMAowmeUlg
VSfgVy3lYHu6YKm5XZmOkVC93RxfzZY2tVOatkDUByP5S3/xhCBdiqYJzB9z1E+mGlZVAyM6I/46
w4zSkQYRa2wFmL5f+bATRARxPsowrkDHFLIymf6YlKugKoukOM6rGbbXTrY1jlbOM5EP8Ku8i5/X
TCQ5EHpiNbPOn+nJD9quqsInxdigyeD/cfZdy60jSZRfhAh484qCIWglipR7QUj3ivAoePf1e6DZ
mCFBLLHdPT0zHX0jmKiqrKw0J0+SJHSE6Dlj3mUR5LepxZDElEEH4HqvqfChboSBYIP7bC3xGyk0
B81d8DZn7xv6yRUBneWgJPg1OVeLxtj6ggbAdJwH5tmvnC5/Fttz172VyO5lRKWEz1/5vtKF8r3h
jXBQzGbQh9ew/VIU0qBHWfGoIQx6Fv8wLQm0gAzUauWdIhiYEl8E1ZK/OHoOU8UYh4JjRLyIoaJT
KI2nZC6GaDfeWbAUF7MQ4ndRgcNYpfpQ6yIlqmCmhZ17pEeIljzF3oJL8euQTj8AhAoSZp3zIIiY
Yg6Vqk3KOJf8c5KihvekgoHfgB+XOu1XJRrt1wDmaaN8HbIdl39UGYgyZDDLK9+UEkBXwjw0JCsB
S4GlVqQWxtymaFLmazjm50QjnKez8lHU9MBsepOVzESxMGSWs92tphLN6iJHfssGMuwDp3Z1dKBz
mkHXvmy56FD/6yIRcap2LsHIoTDRBUavA8P/ajH7y/37+IrOmitN0EQVkKZRqye+lV/WrsS6sn9m
QuIfcj1854m69klsWGCEJ7hAhgk8Yqo/HUQjXkWGmR3XkfWlfK0URzIqS1u13mJ6Z+aRVFArA4vJ
GLOBy2RiuBPeFxWvF3HHhh2X6cFAsqdaYXWp8FZ5vmt2QUKYWKcvKjVSZiW5L0WnN8dKJrW4dLvu
TQq+hccUQrjByOJP3eAeVa506MPgXKEzOXN6zoi/cML5jxRafdTpWXQqPMJzBiOtRz+o1cuw0XuU
FLzA5GOLcTSJpJHJNW8ts+Qd3hsjJJjxF+4S/BZUo29NbJKFeUTbJDj7DvPuW9R9KsMVeykReu/d
XM/QVE31iPkz/CTRZ8jutBDNAuyK/8cgaA3fIUKF0F6NsWTCxF+mXScXVVsE57h/0l5wfaRtckaZ
oe6fmToAi49V/MjIwA8Gq9r5i9IsvLszkRmIZlBh4cZnDpPRJhsRMMlQcD4TnnMADBpSDoQqhP6U
7hs1mX7T5mAU2TZ6Ue/hrjLFsaNW7pmtqtNv7xBJO5eB22eV4SE8VgWRFpIQo1N3a29uv27UsSsL
XXR+OQjj11Vo1/VJGOBhggkedho9uqzeVMbjez0TICt4EVAREDBJeWR2uRWYF0PdV4OfnEN+m2Ee
xhfrmnVo5OyG7lzXgokJTmyx4gTdP9OQDLnuLSEY7hOcmLSNkeEg5mFRAeOmbqCbFiHbCFF6ru0U
026e3A9AvGBdjfatduIz6y08KzMX9UbeRAUSGUO23RDyUvai4bkDcvLxrt77M+OCRPju8KRkDBC/
3dQuSTnF09L0DPZKDwOBL+33/0d32ugVTXTlRspEVzgXXZWyV6TnRnXq524jWNVGWyNZ7RUraogb
pl64O6MuTAUKmqpgCAIQLfw0qQC8R8UIgk/PbnGpfKurXhu6fbxzM6EjuESvZIyLvroANBhn4+aQ
kTnvFa+z4UY+MTa7KXpUpR7LmjslEcEVzLUiSoo22T9XSzy+aip6hi9R9yayXSl4x0uTe2UWOwnn
zupa1uSaZU0extJQ0rPypy1gd3R24/vbKHxlqoP8XtakbKyYmo8XOJNnheMJ/1ZG5z9epV8miqvN
DOtcSLVAyc4+ZsoPcCCU9yh1GsbC2GFf2DalkUQm+yRc8njQkc+uopNXr5hnT9sy0mfAhTrP6bm3
UgHHanUpNPiExOlKUd4r5rUunaE01dJpAmRb1j08E7To9fATQ0LrF3cpV3qvfchR4vEarxXc6Wk8
nKVC4wdtm5/9wJCkT5ruxHohELm3vhCBHAIyCDKPiHt0R6/2K05Ll3G1IT+D7VvvupcCMIPgyLbS
qnfSZ/n4+HjuSw6aCoI3QQa7FPwGZC5uxQENJ/QsW+ZnJEObWlc40jh+Yfv1XnZKozhyRwmN2VoU
wd/8K+c2s3TZRjt0e6HxAbjNGrJ38FemtBdhmLQJF3RYbwewHSjRPKT/gRxu9WbnlkR7qleZuPDi
3HN6jau+EjpJTSpdywK9CaG77sSfv63v8CUejHjDgXFmXaGxwzKJYoPk5EVySNisHm/63BFrYzSB
e4+5Y9NLn5WNK3BtlZ+lwchcve1UO+qAKtY0I/0KKiKVLHks8ZeJ+W6XZR6LBgEIB97A22OONaFy
87rHjCZD6CyKumKacjrHm+olf61BVZTrmpkyxGWNODW5wKqp3opkOAJnowebXiYpKm9feYgcLt8b
8MxitBoVGBrkkyImg0fKp+4nzUgHyEjtZGC/DUg97Dp/VSQr+ZsvScOs8szMEJssMmfdzx5AIDmS
zmFhCkjapkrEdXygDo1UnH1BZ6uYxMVbmBAvt4qoJ0L7GVCbdV8134o+eunYiYbYvgg/KDJJEkj7
SaqBwc0SVFNLViHKOyUA14XTAEbFGyxCUZTClJXWGb6yqTmDahb+pYR89uND+m2+mxzSzSomWsnl
cSazklyc0dIeaIYCwJGyE8DKNWzLy/ANtARKQK6d/mAWuPcxqE4YWpxiuz1R1FUZkmhY86zdG71s
hNWqTW1teIrZrciYNLMKl/hHSTjQJ+UzOAqZGQhvXouJkigs96Z3EP9UrqnQLWYkum8dsylsQV7L
2rOCoO4nD+0iMZjgNdLsMjpEnDUwKzeyeIkUe4qYO9v3YWZGTU5EXx9sNEr4+BV/zUh6KBMB4rdl
brKFxTWkb5/879o3co1HKgd/P7XAvvrSwnbe93ZOlGJ8D68saVCVglyoYnHm16GzY94PtZ3keoxc
ms0aIO/0dRmurT78ZBjZi+jVTO3CDqyl8r80Htv0WGU0DcC7BBEK9xsNXH1H3jA+iMnU4iwc2ovy
h+7zfeX4FgcSCO+UbK0Us2YOPRmsaO/pyk6ywz0mqCI9f471NwK2S4wkYjGDDL2GLHnFLN/zSrJ5
KziEC9HjTApS5a6/dBIY9QUVopJRijOrlCQtL2O7tvySHiUbpxpZ/pK8e+/nVt4kvZxnnSAUHnaG
OxRWiXrNOLF2AC2IaviW67gWtxcPMWYX1wsWeKZMcyN5Wo4UUlZOYDOgG8/Rq7dppOPwIe5alZSl
LtcfQ+/A76BGGK2pBNXgXx5fdX7m1bveaWFy1dtIdqH+2GltxZPAIx2SzkADvXu4CXpgoSZnCA7d
pET6cEm5pibdCM4ITnn8Hf8P3ZRBJotmMBDzTU5AQiW0TZLxOzb5l/xckm6TGsVg8TKizw2uCzvO
e4ydLNXrC/uWPXW5kSPRsq/+siHR/iirJEl0aZ3btDHDSHd1ptS1nDBgNqqtUWuiQ3tiOLsdti6p
jMRo9h6v19/hcwMjso4MV1lY04z7jrNVBGAKgKbgld9S9NV949o+1hIlKM99a/gdnMeLTDWipvGq
5rcsm5MwZ/aF8o+jZkiFD4Wcgqoh+TI5UZVtEimQXOiyaLqxXr92na8rn/7Ga17kJUbXmWrTKE1B
mlpF0Kz82r6rNeYiD0gOE5ZnH9md8seveEuudgV9AzBIzFZD+EdqAr0S7AATC2qSxvyCRzF7da8+
YJKLC/3ab1kalWcxcmKAROF2O1XkqOWmW7ASM2m/27VOrJI8pIUvqFgru94xh/A0WOzXAdRBMklW
1djKhoxfNbbtk7caVD6Jg1hNj0lKKvMr03PrEjsrTE7AU0U8aymqmokIbg5icoHQMSj0iTh+XORw
2SoJRV3ujo9v6T1hFF4yBelFBAToTbm7pXIqI+1Zeb8aHZYfuXSKpZV0SCLwrypnud/ktc1klgIm
IQaIiV1eIU9rVt1HB17E3maDw+MPmsnYjB+kIKbD56BiM2b6rtVP9eK+kXH6Cp7w2t93Vgu/D15T
hRmgzHbACB+JJaoGEI/OuE8xkf7G63QJwDmngwgtwcoo496BWfn2K4BWlrNcqqCD4Oyvc8v1Xwf6
xy0BMHC7hThlThb6aBVFGccFi9PcZZ5FUdvKfnUGHrv6A0eGQYYbyULUH5D5XthefsZjUEdkKkAq
CpzaSQzoK2XT0SGvzkK7Ubl39cKAc1hRQP6jR54tSCVRPTMvozUfLaRX5uJB7lr05F5zcpZkQZpV
5+IP9x0JAhF6Q5QIrVSQRwWk1GvRoC+yZHf7UgxICpQBLTbqUqA9UwIGIuxqCyaXnqYtxVDjsjpj
srBzCl8kmLkPxX5RkSw+KAa/cMVmDeq1vMk9bsTMy1gO8lx2jWGDEb/LMWM2C1Fxea5aR60JF+ks
R5RmpZy0ZsGaznpeGieMuPvfB2Ry4powuJSp6upcJyioZJtMNMWcuN0uqySz0EJScmgDyHVXPi3o
2vjLU+/0WvLkwPu0lrkSLUbnsGz1OoVTrCQkGUyPRSXwJyqNofpK8z9J/1LWG15zvP4tqUj38fgz
7hlgxlIgPGQBNoVlhV+H6cqiRJzfSbGCDejhBD+BBV00+JTkuz7UtXP2eVH3zxJqOIHFkbPkJBvV
DM1aL1eSwy9dgXHFdzuCMpuITPDIWjnezqtP8aOgFnIKk95En/2uyU2kGdUxM9K3GKY5fDF0E4mO
4pPgnTuorUGz1ePN+PX+7r4ArKNIEKh43ZXJmfDj2HW+TMoz905N6alFQrDiY11kTTbYIE4BxKm0
gRcuO6vfgFvEdmOU5MOfCtHWuihQBwveMXB353tE6ogS2IAPNu3z46+cs4jI6f33Iyc3NHNzXgsl
bFNB9T4nAV7XZJNnKNN6BF7jY2H3rVWjfmg8Jh+Ayh7HMnGvJC7BfNOywBNIQJAl686AfgEEmkb/
Hp16xzeR+luoV83ejCuREz2olTQCe1VZnqsI2UQErr67T0MjVBaCgZkC4u3axmDhSuGKOqSYPf67
Ng1UI9m2RlucYCBrb6IvwgFz6VYA0VlspqCUfryvs4c4Inp/W9pBDHkrOk7jRsnqpjyra+7QejEp
BkgJ60OsLDyg42N8p9NXkiYHyA1tpsU+JFUpiOTblJEsr8zfHi9npowzbuX/1jM5M08IuUYEmdoZ
KbUz8y1fwnyVAsMhbOVUZ6nj70p3IZk44wGCq17kOJnTJB5zOW63sG4DT1QaCfTUlW+GsI1R9iEJ
CzryG5BOtu9GysQk1G6nBiDJKs/tuieiWf/kIxd2ZtSr3KyM+MnbCN8dknIcYa2GBPhfgbROY7JO
hz7Ybh+9LCHkZ1QHWgNC37FapqIH73bdWiEhcxsy5Tlu3wIFo7ab5wZtqYElIIZum+7fbPOVuIn+
tIEf5wPjluc8/akphquo31kULFyH2bMU0RA0HqeMOSu3a4IHHg4VRvOea41E7iUR0E0RLQGC54Rw
qoqXheWQ4JcmR5lxXc30YVifPdf0REzMrUB2vtRWNqswgP2gnQvlF16dviFMIYsMPMX6XBix0xmc
If744CAd0JZaoE3SVJ2AJI56iByEjP4RLOOgNyTCAdAKU1zxRqFfHt/NGeQPIP7I87NINaDKO82D
aa2rajml9ZlL9dzOz9w3WxueqZHSqpDjUgiS0mg4FlnQeBjSdoPGK8USyaZBY1in55t46aGf0+Dr
D5qcthINWp2KaX1WuGMgExpvmHYdRIGhhronejrgaEhnWImq80K7Ht55W8awjVe5XzCNcw8ABhhp
aItDAUS+C2Q6rivUpinq8yZBoR3cYU5zGFbKsT/06IZGcj02E73ZGtma2xULz/iMXb6RPWrr1ePj
CrnaRCxOpUNRfeB2VUcX3u5Rn6emCyOTRqAbppcoysQm94NYZslQ12chAdCs21XZxq1XcfkkutaC
io1G4FqUNuJw0MOIGgdQfPiH28UEDacqtei1Z681qnfAmQDJsgGsSEH+uEMjZ7/1wEajktZYobD4
WPhd3gn1BxF9G0AmAUWqKlPU6tBRccjivDnR0HkfcMWqb/cAsu92Sxdeg6ni/kqSUSXEUBbkgKZT
Ppu4dmkc8vWpjnW+TdZZy+78EJPE/Oo57B0gZxc2dqok/xEIssIRNoPmvYnJkgOWD6tCrU8Mj3ww
+gYbsVyw77MiRtw4Su/A5ExBORglHqeRFjSnOEGll/fR/PIPjfvvItB8CPiRpKEQPgnxZM1n0iQo
mhM3yBajPeVCpHtevrCOu7LDKAYQEhzN2OfIasKtDtZyzTXDKKYwZLvYqra6Vtftq7r2VpyRGoyp
mAFm2uQORzSbOtm+dvwVr7ewdwsKOX1oxi8BWk5kRZTFwPo9WTA3qOUAZ6k5odASrBBRqaAj0BMG
45I2Prtitzx16m+6KVH9+OeiVQ15GQyxQGIG3zHZBDYO1UKLupOMSkJg9juK6fDhvj5G4otUnsTa
afidzD9JqRnuwbS3IH9qcrByFdgqpEcFPOKYXTQRr2V+HtK8OwWBT3IGuEf1jGpUKTqlshC5CuN5
3tqcUZaAxg7gOIAPnZy32opM63k1ZCmsjqdVC5/FZieiWMegpxn2HNUvpUmMEBGcrNiJ6JOm+uuW
piwUel+8+eU6yl7bchOj113YRJxNU9MN9awiMrcGDPeFq9YyNbkIaMdcXHp77k3m7edPTkoq3JYp
FGxVpTg8emA5HRU/7xhplzjSNUGPNRJ//hvt4ACqFQGmgIJOFDPwRTfy/aY7RapRlavSFOpNtmnW
vGhmb5R76cGTpDlNtJc+aqAD/410TJlBcA1PRJs6ruj1rxR2qLpTXRzFriYF+o97V8d11l3AHgVO
57NVqhbIwzhMaHKU0PaVU7uF7xg39lZvNPRC40mElYC3KU50VAZiBoFlx57YLGJIxosJfM0+XTAC
Y/RxIwUIDgCtwfjPok8EVcjbm5BTnuk7tGSfYjXShXjX91bLPnGh+XhT73p1cdsgBzX4Xzmw4rdy
oEZuFOCPT91Be6GFXq47pyQoB5/crcrohac362S7/WidfuOvA27Btt+9iL/iFTy8AFKNKdNb8Y3S
YLIehXhp63W7oDWz4KPhUE7kRkDusLDau/Lh72pFeLGwr5IIBOetuL6WO0QjEMdlp5xbKfmqTM1E
wBymUA9KhVRDtvIxRLlMsl1Y119BXn5h/hUJeztfMvOzJwzcpCxDkRDIT3ZeGKKUcuO3dAXIi7vY
HsJdwTxFwuKqx02c6hLgkYLMo88O5n2yyYOUiyicBtxJKk2xf05PYkpU5pgc+bG+7yOGKXrDqw8d
w+kAMRlRlCy47HPHjEYkYGd45CpAJ3C777LqZkqbxdwpbi+DZlfxM19DJAv2+fgk5eyC23OXlRzP
GfuqoikEcwbku2eM9mnUuQoLokHwoeivG0yw+TwcnJPTgJp6+1YbAHvrLz6aKFfPr4+v1Ny5Xsue
7HYilLzm+ePN7fZ1+VpscoD+q8F+LOUOn/e7RFUCrA3O3Vhjut3SOkyCtlJS7rTD2sAOKdqIczDe
TrcosUH2b9sRGKKdE6dH5qCDze4smPj7a+y67/XLIoXQXeD6nw+CDwVWHxz1FB3VKG4Y57LLnowG
lMqUnD53n+/vu4gMpLZaOzfifWFvVi8v+/0z2LbeHu/HXeFhFA8bhqmkmorRh3ddsy3AyF1Uciel
NMtzArqGWC6IgPx7mOYYdyjoPDzI52b4SJR0rT0tiJ+7YwoQeXgUQdZ2x8GV9I0H17LgTgJSmjHg
3cWq8GPglZ615rNrEzQqnzteMisJwwojQ2hPeTJOQnv8GaPNmN70kTuWh3UTRAADbpVCQVtS5Isd
d+Jli8Zm3qKq/ZW98pHVtOcAzsxjcb8l+ak8QPFhxNBCiWrexIYVtaSWWcRxJ5nuIw5TUO2h0/Aa
7zEfvmrRATBIKyE2OtfSXKPMzuGriIl3cmR38klIdNnbyhLpMHwoHEy2IZgPlxTfwHbFDu12Q5nq
fWJmS4P/7mpGo6rAucRhwSIhfudvd6nvKjB7FLg68BX892EToCgmrjgwbL1cwIT4eI9mFENBJRC4
5HH67x2BCnBvUcxgJu1JeAcyHRzUP49/f+bIb35/cgSD7OWpEFTgUP+L9IeEXl2n2aiSvXos5s4z
H2uo/1vG1B/RUFoJmx7L+EQMYvRGvXB/F7ZpCqxJlN7Lcwa/zxmuoe24j8eff1eow5nffP/kzCup
b1i5we+P/JAK/tvuxXXj6H5A6IKsmQfgRtQksNCENlMyDaLc3XdgSrvw+fFalrZqdFCvMj9Z4EpC
P/4+f/Et1OoX+2yWBIx/fiUg6KO6lkaVinT0o+nDVkW7kVFv0Xd/GXkHllnhFpT4l7L1SuLg+mkL
7JqI8UMlprxp+oHTEYEBHPIHWDqzt7r96rIEoppxSm7OaVT5K6FoURSKJMEyMbxCJszXSj3+fXxS
c48SbAzSS0gPImKaxpgRI5dRNw7P2rG79IUjdN3o9VOIIXKbdqHqNXNBb0RNtCIMgk4R0x6j3D6i
jWKKgc5vlohWl2RMFENrkK3wBchgc1IS3d/XSxs2PlCTB0VFdIWAAJ0viMknd8ePFbZiYm5UPSDq
CEADNihqe31Jzl30PLaQXcmZ7BYmQfAig2f05KFsLX45niPY0RMgtPsllofxlx6taLJnTJS5RRpg
RWDjdxdC0dnzuFrFxAdEgCTRKMRvJ6UObGy7XcwHLe3T5I6IVCqycpyndMJc1yOg46IloK8gPS5d
xhkLcHMg42W9uowyYO3F4EPQxjta3xERzNZYcI5m7vuNiPETrkR4EroVQgbc/vJ6521cozFbh114
Jmds/7WMKcAqBDuqHIIK8RQcazt+1YylsZyzAuBig2oIPrYydXOV0ONdAKvgTuic4QH4/NhiLf38
JEDGzKKMigl+vryET9QeeoxGfyxhzvsC9ux/K5i8xKrL8ZULAzA27FMdWnXs9J+1Zr+s4oUDX1rM
xJgoPU2bDpnOkyEhe1ITelpYyuztwIBZVB7RD3KXpImjxG9qDnz24HCleqD/lAa/ONdt5jUek9//
FTI5kirt8yZuIcQ3MlP7x2nE0RBe/frkNFgll/K+xq9TRMo8sUC3I2FI1ZIXfFfgh/91I2dyFl4Y
NFGZgt/dwFTg59fUkSxuxbWLZMizduRqPRPD3g5CC6OF9Yy+S4KJ8KfMNhaOfdbsXsmYmHScB0uD
EGt5fUVaHsgP+CuY5V15Or99fn5egqreYfumezfq+ZXh0uSgcju87qdg5eyUIzm/YEbS5n1vbM+X
x0ubNZFXK5uYezpkRRtEGlzL59gSne0ADrel5Szt3sTSi35EQ7XCakKn1IPt+vL8eA1zrv6Nqk3s
fI+2ZIzRxfHsNt4+dU6nYwW+B31BzLyiaSA/AzUkDxz+7aEMkZoWlSSNk0lTdEf+oDHmTJdY9uaE
cBLKanjkwSo3Rdc1YBkJVeqDWJeodm9yiIzAAqAXC37EnKG8FjO9NBk6zPoaExFUO1ghVre9BeDx
nF5dC5jcGLf0FKYaIAAomEt+5t//hOt+6VrOWeNrIZNr4tK26jsWQtgY8xhLXXimjnzg1p5Rrui/
eOevZU0uSpiD60juIIu3ua27os6SOz9/JKgBKqiFAXkxsfrgPQKrc4f5HoOGPlJddMIBPtHCTZlT
LxBfSMggIoOj/bbnXRmWSm7CqHAFARHQu2AUb+kG2RiSEeREYcU2GIv6+m8kIueiAnuO9Ps03z+w
Xl9RjFU4BTrd6d6adna3bvZkBeThs2T8ZayadIel07qbgTFaUDD1/FfsRDV66oYuE6oCZlEYEquH
Lyla38BuZ1yewe92uaDzEP8pVyqwqRI4zZa8299s7DQKuP6Aib6wmInaKBQfgJ0eLDyBr6+VEe0U
U396Oh65/cvFN33zsvr7eL/58fm+kztCVNA1O3adTG522rhtwmbh+BxCMnork7MMztwM1MzrPTE5
HLd7ClGvA4ZYX1z1XDT3C1L5v9In115q+CCseEh/fYX0jcVFxHVkx7M/1miTewHnbWCk9hLAbdbX
uBY7OW1MteAquYRYF7Rg6t90jYGl4wSXx3s7e3mutnZypF2QiaxXQAorG4eRhbTTEUZy/oITO5tD
uF7N5L1Uyqpm4gZyyjU4Eam+a4/1TooNYKue/y7YUHHucb4WNnnVoiqqGCmGMHE3JsraWBdW7pN2
/AbD2Gdrhm+uAXd97PjusOJmk8hPlBs5mDMSZBjiVOnMU/oDClDPeLmsz19nlBoWHl5pdBXvdBr1
V5SBUeCR5IlprNxWliK1/Y+L9/4eOwqSVIqu2iMfaLcaj+LkOOJTzwGCzpIoMfU/fyKQlWMMcLHK
zApwy9IITRXqv179vYwJLc9KySWzL5e/izZv3vgg+Q9IgwRExxSEI/BeTPsESaDS5J+zbYdhOCdq
+5b/VjhWaZe657h/Ulsg6+AAfkWDGmjZdh4r6x0O+9cCXn3ERIvCLqHREOMjhEO8FdDMGr8ku+is
7XJI8yx/kz8tUSuOtuXunABSQM0R3W4IkW49pLxVCiHLB6R0syYjIzEUgSOVLVzDWXdP4AQWPhjG
UYEO8FZM1qoUTXw5Jke9o/nVGZxWBDzDALjKXNC8WUf8WtTEsPAtI8iJQsUTIGqDI72ljk+43NY+
L0oIECavg2bnolqeIS9QH835T9eCJ7amUUHIKgyZeCq2gYnbR2Q0DCwZtHsgHCZw4ZHiAU7TWGCh
JjFaUYYBsEfKcMrKXJf6t7B66UM7FyX7rYsBTeYKXUyXSlYzS0O7EOrfAODh/6fQ3bQT+7CpGva0
0SSztN0/oA2ihyWG7pmX6EbKxK7FYpU1POK2UyhdvC+mJg2mvAxW3P3t/1agq1D8xSrT/dOL2z72
ooC1WJJ4ZXLjoqSJFQHh6CnDuBE3FixteC191NrRbuelJGuKF4CtS5G40tnnrYX7fr/gW+mTBWdV
Xnd5w7UntjEGdD/klWC5NNAz0ckqkcjKqoj4DSiZFuTePyCQq0qgMhPAxsiKE4ejjfta7VUKWFJv
xc2aUUp9oANQm5kpRnu/vxSaFXqgD+s2koSZHZpyBJTXrihxm79VvfCezbgC+ByQAI4dxcCx/r4l
Vx6u6Hm8EmlFd1L+lOLzUDznw4oyn81FbkC78II3tF4t0UPOmIlboZM9CET4vZwIaBbDVqbKlWZR
6023zRUMpwxXff/OVKAJclTaflOjDw8tB1pCJtCH9KsXd1V6XjiT8UG8NcS33zOxkGzetAG0vzsN
udGnGyXCw0hNOUWz57PHPfU6H1JjESf161veiwVJDegTkGKatl4OcUtzrmm7E7vmPaKIR6XsbI+X
7DL7DNUPQbFyOdmHMTj5XzT0I3Z0l5VONDhCsxNikuRPHdfqlX8SelsWD2qQL7hW47offeDknBof
LW0lCwRg2Arvmcb4dlD7Gyblh4XbeNcIDGQs1PB/WzE5ASXqfQZ0nt3JK14j90UB3zOyoOjDjzKL
kU8Kmgd7QwDsCVuQrIuc8O6OKY8h91zELxxvsd7Hgk7MWScFMD40TKAYjoa121dTCoZMFTyuO2lx
oHZmmmQR8cRI/NJ6dbBSKf+pgA0/FFLumizXbZgQKEmUsb/aWE0WkpCjLbo6B7Q5gDd/7KgAkRxG
3f2iDK4vqV/6ZUGLahvHlpSvPvvIdlcl+mBEM/iHOeFfWehXBG4GQCRAiqfrxqDJrnerehuxjB5z
GtFSjSSW6PULyjUqz2RRsH+AhICAdMzgTB5TtyvRlMLx9baqm1dP7RNL0xhhQYg2s3XgvJWxg9i5
se349hjrkU7Aq8thW0iUaYgs9DG6DtJG/I7dOKsMKWRSYd9hyF+8CdG7ctQEX9XsqJFjZUddijYW
tRDUQRc1jHbDa9TJf4UqkzLTlZTgU5VC7kRdlgPNUKdV6Nkva3EvtG1UGznD5cekSNHdWmVUe6Wd
L1xoT/M/UsUPBwCJo1Ma8cVzXPWMGXsuppuIipC9NHzXCHot0Jga2VC3x7CvkwN6ksDoGCoaU5uN
0OZ/+JRG30nvBqfQ9eNUl9KMPrvRIMYkGyR5J2Rs7pt9A5IBkheB/+5HPIsaW4NKMtro297ih7LR
bCDiYhCpNjQKTiJNfQo4pdbvCrFgRMsPeGYNXI7wLbshC85iWgks+FiD+LlJmCHdpwGDITQD23uV
6SOpCIaCBGTDHhtE74PS0M9WKRUnZPP+HXYwAsVGWKeUCGmhfqVhHOdmmdAGvJ1A/gdmjFldL17O
NyxaU9HzZiQSl4ekqlI8zbFflYme17x8BpFjV5tlGlLgW9E49+UHVIpWddejW8CtQcHbsGGegLM1
r6ihlQh4zSgPNVcHm1L7EaQeHZwaeyfrUtNi7kvfeckSdnMaLI53CV2u49xNDKsG+eJoY67ubcCH
fsm3XbsFUXLaEa5vaIlMq9z6FjtobWy4MBrHuqBgB0tiLXipaKUE2BABE3GbmuIouFxrMLuj55Iv
N4uBHVIikEnyGJACTCYHckfsiiTKBp/JamPGYNuNSCYHCYBukVLt1EhB4ijoQTNAXEEZaYzwGO3A
apeYRTbkf2p3KHJD+z+kvdeS3EbTtXtFiIA3p0CbMRgOh148QdDCe4+r/5/i3vFqGo1oBPVJ4gkn
NImqyspKs3KlsnS/pCos0kMx2DFcsiNMggKZHT3S3ohBjvNculP6LO9PNPE307lzGhCKWpZNhQt+
03o3taMsH6TZCCFQn5aZmeBGGy6VC1GeRUN909jzjtcvLu/KhNBYRHZZ9MZAK7cyIck8VFFhzqM/
mpXXjWdTi05D/UvK9sDG6xyDOEkoUEjIKdAn6to6RLUlCmW9HE6+nYTKu0UyJ9dxWvMEOZTM21AD
xu2nLnHrwibIhhfp0AeWdCqtuaad0YHjVK+TvWaADQsKl4BB3hvGPpy3lQs7aVNqdno++RrZaU+z
GOGXmebv2w/hyl9l5USmbC8toLQfwdJ1qcNT37dlH+uLb1rGiVGoXmR1D31rkv2YfzGid8dgb4kT
fRV4o6ZjqWsM+7KYg14uoeyXIIOf+0BnZE6F8ubNPLwt88XyNAbQH2+v8VqPeIJEmYJIhOaj9SOR
2a01tpO0+HGVOEej7/M73tv+gee8PJQ0xOwEAeINvdRbIY8jI4ZksIe10tuhnUoONZL9KIktLwz1
6skZpIEq7CDtBHar6PHP8dHBIcuYaDpl5JULZ40k6Bo1kX3ZCOZ7wyy+qZ09nqcY6gU9WJY3hal0
XqZI9en2nm5cGUGDTjcoL7zInosA7JXxkyXmlJWqtvjTVHtOrR5le7gbe+eFrnBv1uG7nD4MHehX
7T4uW2aCLYzeqoI9MNg6syx2QFDvUmmi6k+ed/Ud+JytM3SF4kPPL3tDiXvlWqM5MC6jgAKByYGQ
8jemh6mEIH6JycQkA82RcZ/yv0yhm4/Drzq2dK9XuuIx72XpSZaX5WM3tjRgR3lzoBiR3RfN5NwV
dVS9pyDduXMxB6ciT+o3dlh2729v7vXNZ02CAkpzcGpoP1ztbRWrVav2sq9N85tKrT93lab/vZKa
qKnDthGeUGi5lFHNccPomWXyl7DrnlQmSh3Q5/i7pfbO3e3lXN8HkF/kAhTwn2RV1j0WuTbEZaRV
ql+mte46RjfftfmSe/rUTTv3YUsUeTCSafBn8WKsd64wy2TCe/BJppij1wZnoMe3V3PtcrJloppC
R7BAW6/MMuPyIhHraH4jx/Wj2rW0aw6G+a4A+f6IRwC+tzchw5zM0HOWmbnxt+WvY3o0XnwArXHi
P5iMVsmwxskaQ6Nq5SvTyUjH2Q0c5j2k3yVdPzjzsYXURl/gf5HH0xCWXjHf/5cPgKadpCbJTUac
X6qOnduak5tiB/T80E/hkZG2XibXD5a+fFLkj7VS3xeW5ieS/SyPrTvE7Y5F3zhmXC/CN+RbYkD4
5RfUPfLnQcHslfnwsVH08iGxMluH6iIgS3d7vRsHLrwDWuXEddH+pDteWbpRs5Iu0TvZz2WtKXHR
F6Z+Dbp+stJ2/DRKcXBs1SE9FRb1JW0htXBb/vXzRVuupuFHiJE5oMwvF2tHkxSgTTKcw4rzaMzx
cETLW3xaM/taFNJfdukK/VL/EPoolCht2Bsu5QWKJC+1Y8h+XCTmnaUUxUMY2NnJDtXhbZYG+Rsp
GMlHlFa9l2AWS7l8Odlf9lnVScQKztBL0WoW2KM9sNRMjbygdF7mZP5UCqrPfqRHyXmJyuhDm9Bb
ru9l7q5fUiHatgknxYO2fkkhw4gmG/Yvv5YL4RSQj/unTHzdTF3gzF7cnm+f6jrbLLb5QqDQ8Vdq
pcXMLNd7BDr16Er1P6mdnlotf2aOogsx20McxQ9FDaX+aCk7sjeuD0w0JueLL0ZAoF6KXtJMi0yp
Vn0zt/ODmoYKVaIhR6uNdEfU9VOm65Zu0n0tyuxkHS5FzTSyAp0vVP/E6JMdZ3KdVhJb+PqXr9+w
uKKfjYhf9aeyJAh3i6l/sAvzaQmyn3LcvuloS5TS+r6q43fjEh3V7+M4fE6cFpYo6Rik9ALJwKyT
32oNlexovr19xBsXV8d1xysTTidP4OXa7dm0qmTqVN/Q6J01Sy+uvybF6KVQHd2WJEz+6t5cSFrp
Ur+EeVCMSLKiYyVB9UMZMsoeP96Wsree1e0E9GUyFHBU/TQdDvLw1JndKTDuK2dvptSmIHKGWHhK
MpDMX24c7HhOOwWN6het82ZsviZddbJHg67IHdD4liAeUCZ7wGpCf+DKXTCSaaI92lb9LMkOhfmt
rMw7TRuPUmrt6OrWPSC0JJajcguue2VUncCCa0cPNd9IuuIutPKP+BF7BN0brgGjdlgPdAQwkjEX
7HLjFAD3Spiliq+1QeiNdj/et5kSLm5jqj2D0Y3laDI26a6xxZAVRhsfZ9xQ+GOd7qOjW8PO9l4v
mpKWsOTUqnk3135sF0n6EDWp7LeturhDu7RnilDp4bZaXlszRhMzWIHoDip4iBUvF52mFq8nB+nn
Q3K/mMFT1/X3obnjWV6/DziwmEqN4Q1kJdbsN92cS6kcLYqfqrCaMe64rgyyeMsjs8i+wSn2ou0R
iF4rJ2UzxuVBcc+ABezn5bpy3Rmdgfy1rxfF8qJAv35Ii8B8sM1+8aXR3OP32TgtqvMajh01UFa5
unUSCR+7XBrcuk4tHqPSZJaLGdETffu4rsWYlMWIxcVIHZA5K3cmaSggx/Kk+2WuM9xIT9vzWIZ/
f98AjuGmA3WlsopeXG5eJjXpELVIifQcPNNERqfsc3vnVl+rHlIEryY2StCarO7bYuVFMHWa7ttT
UPuEjnAD4bS+1G27B1a7NvGoMdLEQC3aadZeWZsrS5xkieFLVZecjSrnxZIL+S7PVO1MCXn+FEn9
3uu9tT7Rucc7S5YdwqzLXaSFOMiLsjP8uNHpnoz6JGHSLRlm3dXbMjT+WjVogYfRGZuPkSS4uRRX
FnNfLWNt+EteG549LP2pb7s9UpitRYlBKYSi5AuuGFucKh2Wmv4C3woLt1yenRSGk0TdsUpb50X0
DrkGV0lV1632uQ4Dptrlph/bMUMEBj27NzNtvLODMrpzOooBEBiFx9t3a2NpNBYIMk4qSgadwKsN
1M1pcHrd8FOzGg52FFFlTsfKnRWn2xG14b+CkhB0k6xOUIisDkubjbTRA8fwa9vKzmU+S48w4Zh3
ptL0fm814X2RRf3dLJmap49q8phPs7KL2RA37NLzYZKoDFWYTiITdrLVDYynIZSHoDB9Ry6ICqaH
Tg+PevGPmcGcp7ilAsOySeXC1fL31m7QsLXfvOeQJkFhQN5B/PyVD181jhwGi2z4UWrRxNtG00GP
mEqG713t7PemKGJtaoUQzBKjXIoKJ8mS+t42fdukuf7R0NppfJvMccakdWmYtJ2a5LWVZpwLCXEd
2iRTt9ZYmDzLolpnEIEvlUxibjKr/VVNgbwTHVwvSkjBOzCoFeKzrDzKdjElrKts+mpjN9/UwdFO
mUa5y43Tdg8Lsbki/DwV7hRM6JrovLQA9mUS/JBOF41wjWrtyABG5tHqO4/CpiBILSjmwuQFC8Pl
SSm1bRTtwEnxWBefssDK7xgVX+1QSqyZSwh+xOsmyMn+oDvsFQywTSj4lGYc+EbolF+cKndcyMal
52Zshod+NOTHcFqUh2KS5mMC7/wpTeT83OZ5/65Wsns9STJPTgPGKid1cLalQf8qA3/8nFRz9WxF
o3kYmi79aVFa3DHzG6fOFE3aQjkKiM/W8xCtsSH0j9vAt/Iw8MqQdKqZG++NbBcSf51P4HL+mScI
XJK8wsrr7q2JCqyhBn7H88XcGDmKvpi81VCSFlL8oy7N+gPjU2umy5hDxKTJdCw/Damh7C15jT8U
p4WDijuMRlASXxdzykyFPy+JbD+wk+RQJfL0oZEipzvYYXqqEyu4G5i+fUhz3LoGZqNjNwdv4txp
nsdoTJ+y1P6kN4n2mGH4d8LUjePAfcEfo0cXhV1PXJOVfnC6PrR9uzfnD2ZIWbLMw+plIdmyczWu
H0WiOaY8Mr0XIiOa+C6vRteLLFdRpU+jk3tm/kOjZ6jp6XVlhuLfDr1iyx06j6EogroPdOSaSXLW
wrY3Sit/Ku03ptO4ygKP1de/fXBFyYHsIFl07NQ6GcxSqK6l0JkvBZXZfFJ+6rCoeWZIzuq2pKto
gHZg6pO0QnBv4FFYmUotdQotCsvsKeAxfc7SWKReI8vLAiN54OoMp9vyxPN98bAKIAoESxwY1UFs
2eVRRWJWd091/anIZf39TJrlMOg93fDR+GsJOgN0SrcclEhz3qnyVOxIv4q2kI7jTqIb+0B1YrXa
vg46remG8mlIQ/0pKaBCqtRpOrdR9yuVovi5jOTGi5xUeX972VcaKgTj6ApkEG/Funan9bkWLrlT
PoEedBZX00KmeElBEMJjDuvIdMqXrvmVVNP8t7cQwRgoMs3EetR9VqYqZijGUChR9dQvBTgTPMoj
6hS7djZ2O6/utesmZMHiCkwRCwzs6PJsE6OA1E2D48mox+BQNJXjdxNumlIqytslkqPfNoD7h6Cb
QKdZYay+VZypuLu902uYID4FXyGmMVBEFJP2xFG8cp5GO4yAMlTV06I05ntdArYiG5NAL1hM+1WZ
wpWMc3GSIfl8nxu9MboxRGMvc9ll7uKk5gNQfevUBc53NVyK0+JAk2A2zAJLu+rb7W+9MpF/PpWK
A4UXEm1r613Fg+FUcVM9pUGiHzOGUhd42eeqsLXvtyVdOQ9Iwg5TzQQ3SM19FR1T9kkVUwIHtzhK
fKjNAX5becp37LC4PpeXW9wu0bsHVFWUAS+3PrbboI7NWqMCGnTpoR4KlexvY+YvXSsno2cWnTHd
317Z9R7CAAEflXBgRVpjZfuJxeeMW236tb6Ey/uiThk0U4Avqp+rqWSW19+K0ykLy2gW9/ma9Mvo
tXHp+sz207EHaGVRtbWfYIWWDTeWo7D9a7SGgJ9xo8SEPl6xda6r0pu2lmbb8kM1ZfZZINvJcCog
7wx3PPPrfYS0R7AswegiML2ry4vKLE1axLY/AfHzaLeIYheoWPp+DCJjj1j6Wh0vha1eATJ4kVFA
7eT34HtcIio4TqfE/mtrT+gGiI+UEOgbwMGX6mi3ZbTkg2T5cT2oZ21pGO2MFg1urAMYH0cmO5hG
Rw9ro5npDsjo2uDjhpLxovKDs4BLfSm7DZK5GY3I8Rd7OlRD8BhPMeiA9sMyKOda+nBbKzf2E24w
6NEgXKdJd52rDLu5HBM8RL+vs9lyZ0POJK+zzdTZcReutAT2K2IcaFQBYYqU0eWydLtWiEGq0pfN
9C62eK/VXpGOjrpXN9sTtHqpzdrWgsIoGcBnDoy++F2OL1YV77wVV9vGaogQZQO+ScoCf3pgXj0V
QTC3URxMJbChLjklZfmhkPt8J8O7KeQP3IrEOY3N4uevhDSRlEmBzSjBfogBMhphH7+Rw6Iodozv
phz4a/+/gfDMXr+UYzgZKSPHLv0pjIP7MWcUD3XlPdbgtV7zqqPTuDGAuuhDWNf4oi63BT2Z8WjO
XkXjYd8nbpAcG2s+T+FfmnZkAdODeE0VnO1g+y9XNJqzZVRGYDxm8lu7m7z6YHXd4fbNuXIX/ggx
RcHPIQECjORSyJzNIlPhmI9yYkpgWKPk06JbxaeBkOihnp3wS0es+rCA0TuH2hJ7ttbqn+XeDF/M
qWEWn2QXbqOH7UNRZY035fqPsnQ05uYlemjuOAxr/1V8LF0XBOd/6PjXIS7xXZDYS2E+hp+s6ngy
zspxeBr+ub0l6846ACDUpsg0MJGVggT52cstqbRlbuw8sx8B9+VeoBcl/ZeO5FHzac5UBKdDMTfM
WZhq+5DYcfrGbGlBkDqzCEkJ9sFDqdr1MbDK6I3VtsGTJcXlh0Yuu3dZbleHcR6l87JEQXJo2lA+
dJ3i9K4594JH0wLf7UYKiN4dy7X2TVgUDIYW0DIwn+RNVwYFcHW+TItpP+rZTGB4VtT2Xuq/puQ3
bm/fnqCV/1nJM7iO1rIfh+URaAPzVjU3j5/T4dN/kMMzSoaQrDZFzctTWtSi62IdOZYxu9JiHp0i
/lrp9XFarNNtURuXnvDwX1Er0zKbfSnnkW0/dk7/NsjNT1Z96uanzpBdVR137OWesNVBSRY0aSpM
go8pywoPT1Lz7q7bY8vYOiSHBxGyASIF0lSXm6dmfawNoL5hmV4Kb9Ty4r4tG/vOnvs3ujUrO2e1
ts1C+YB/WPTLi47KNQm6PGhRoJSIGxtnclOz6A+NGhc7mrduDSKCYBQQDpxi0RcHtcVKJVJyXolj
1ZE/qnHFDCIjDJiZE3XD5zYcLAbZWKP6rR1bYUvnLJq8qaV9xpMntZu9tHT6D70tF9GhCaHwdsmr
a6HmzmWqa64Wzsv3wcyzF7NgSPaxSHU1wH0KNeWHXDXMy5DnvhntA0UfwtlYDeu9qtiV8TMVSmJ0
+2KSBDJ0dbFyTZ8WIzGkRyD89cfBcs07JpBJCdOfdjbyKpJlI/FwIUoX/R8W6YpL9ahaMylsuw99
qCy7U/2mdovvovk1f6723p8r1QDMS+FSJVVG8H0Fx1bmPg4sZQp9JwGTM9gvIPrv9IYxq3IhuZ3y
daiZ7qIlVMbyzwt/lXDd9X44ztIedvPq5l1+irVadU66RinjMfQ76SFnnqna1+cM9tuRcV9Scf5L
m/JHGB1SjI0Hgrau145dORtRN4d+nH2ONek4zL+H6EPG1JFh+nJb1NqX5DQtWRSuLE5TNPVcnqbU
pRpw9CX0laQ+qMHDRJ/DHO1wsVxZFDpSyXrwvBD/CpfyUohjlIMql1bsN7n91AefAiU9jxEEwv1O
ZHEFT2I5SGIttN5iu+yVgRwcJwgiRuT4uiI9GlY5HjXijK7WyvdjTVNfOpXTMVOM8GSGSvp2iuz2
NEfwnY+RPZzpx1Ff5BHYeqngWtd4Lm8D3PrnvtDelQONowCUx12W+Y3tYdg6/i9NW+IIRF7wlRes
B/SOxGOc+BGtN/q9EvqTcU+9N3/rPCjpwfjW/gyCwyl4KX7xzbfPX/zu12kJBCKbCBr7y+Gss6lm
EUStQmHC7xnazfzg0l9eoFdwkvM0MkjntrArsMyltCvK4jkGwl5rSKuTn1FY38fVfFAX/YyZOVkO
nUjz4wDRf/EZW5pZy85aN8VTHKYTQEzgIh9zudE17T/NLBuJr+SDq9cloLSA8qUxuLQqubU88SwY
bw3jn7D53Lf6IUpA6N3egg074rz+hNVVKJU0NVLDZL/nb2HyyZo7+M8PQyd72h7SauNNEFxRIDKo
84kw/3K10WTpcGux2mC+G+vfUwC56fA1p8tRDT8aab8TY11rMaxB7KyoAOA5/GndeqXFY6F1WaP2
ka/E/mCbXmPDtAIm3Mi/397CjRcISSrhD9AuoPrrsMQO4lBN8KD94WRAIFc/ZW7tRSYjztodhb22
jmTNxCwEIC28reus7ShVsl3qWkRGSxUdF0xE+ZjvCVnTSeCaIAUrLHIxJOnWJdlEaRcqiGHsj8fJ
Dx5M752pH8ODdGgOe3Pbtw7ptaiVn5BkBb2hGaLq8pckeeFL4Tx2zU4kdtWoIhYEoBgaKRWfS1vX
nMxkbuOyaGNfPdfvtC/ykW48t7FOL/X3bBJ0LR9va8TWMb2Wt/JY03o21KRHXqm0XlYdsojS07yX
3rw2lZerWt2n1JhbZtghJV6O8fEExkk5Ni/Or905K9duD/h6wkwsskUCd+2AS1aoWYFpxPSifLa0
/K0clufSit7ZTXqqFseLi9Zr9C9OCJeA3TXPyyz9rulDlfq72/u6YTCJoAgMCa2BJbD8SxNS40ZX
Vp4nvvWsPJuf7J/m4Ud5kO8Y4Mm/t4VtqeZrWeKQX9mPZZorR8Ct/LZ4qFQamqzvTd2747THEbWl
LdxnPAQCDoJdYTdfCcriOqoze0x8U0q8gpF2vQGzULLj81yVn8UloFWChD9TWUXkcSlGwAHCol0S
n4LzS/LWfAATmr/L3zESwGde76FM4Zq/63cs1tYuiqkmtBOQ9ifleSk10kspWnQ98UO5d5k25NLu
7JKjGfQdV2vTagm8n5h8AAfO2km1iOMV1DT2vxgnc3aXx5Hh3dmxvScA2vGHN/XwtazVq1ktyaRk
ErJGiC8d92vrfsZLgJSw88adB3rr8r0WtXKI2wbiNLLDsd8ejeN/+uUAp6gog8Dh9bo8HVkZ1CgM
6HFokw4Wq3x0hWN2+PuLBCb3f0JWKyA6VMxlanAnmYRtVt1zpZVu6ryEzR459+ZekcW3HMI0Mm8r
ZVMhHHGctE/8xMphmZGSZ1mCj+v2cjafe8BXOBUMzSKNv5Iy1WXVNBn3dVaH6dxECs+ksxiHBoAw
5Qn7xyxpMjVTIzt2xeQcg9HZG9h37bXhIwPxgyqCq0wMc3luhPOTSf0QOxgb0UFy7MeGNvRjJGu/
57YyDpNObHF72VtWysF60CEMjx5ImkuRwaI3U5CKi5w4Z5I1yx3Bb+olsNrubPCGycC7AeYAno9e
7HUZ3Kzkvh6LMPUV43fJ/uESaGnjiUbav17ShaDVQYZR31d6IiW+oWZHMOoPwWj4EGIcb4vZeKdF
rEn7CywjogXycudCuvSHPE5TPx6d+lgFRTi68+J8NxOGSlKMZPw1jNBuV9hjSJf/uAuB2ji6iw9Y
Hd0ixQ3BTZn6rSJ/USX53MvGczZLd4Fsju5k628SU/tch/XdLGaWUeIEP5nU8M8kULpOWc5YU5DJ
h9vbsvVV5NgwO5S56d1dfVVRgsWD3SH1o4YRC1NyzJZ3VmXsZCi3lIlyG1Vn0nokiVaxbJ1oUQ+G
Tay9farrb5H2rKjxnUOi5u+Xwzw0UlEgMzHYqysZk4eKZSdjOVpzVHTag63vbf3XJR0I+V9LWRvs
XrPGoM1Tvz+aYCCi4qPS/irpsf54ezVCJy/DcDHMhpmADtha8FOr1Yza4CRjs2S+pDqF1wxVSUg6
Hm8L2dKA10JWi5mNrtLDUs78KIPYVS3c/3C/LdJ1pMLoAcf9ubx4edgwz9moeA7aL2r2KVHvmuT3
7SVsqReVKGJMOGShUVjFL0qdBxBK1IgI3+TBuym974ODmd/flrJ1GoBgeWwAFTC1Z7VRdR8YzWRg
ETXoqX/RvNZ6hkGf847h3YqTAMb+K2f1UjdtVUqjEqV+9SXDG5QiN2DgcTAErhx2XlPL5yDPHrKq
dpfZz6zoTaHoO/d163W9+IbVoZVt1leWzDeQBCt+UrUyf9n/VI+NfYjKY/Rye2M33lExQUC0MYOX
Jz93qSFEhXFrjEnql5I/x/nzlDG5sr0bU6hoq73WrA11J4FKqoDp3Dyia2R+38R6aCVKysjsxe3M
3yHDnTLL2LlUGxpJCw/oWWr+ZNCUlUYOUh2NQTNzhvZ3memkUniCh4ZD3MOzbi6HZDDdYSDWrgZf
JaHd1+2k8kz3jauWobcsD3Oxh3ncUH1RRBXdT6KPUlstZ6yLuE0sC7Nqm2hj6Mlt8x92jKOnZg12
Rwddf6kE2dgmYdeaqV83P+LlZRhgIoMVMG3e31a2rZOhMY+2aVQNx231FDEUg8FxhsNS8IO1MYIn
KPS07AxV185F3joaDIXAbhLwQY9xuSIKPQwK7cPMNxhI3OufHZh6rOTvIzthKgSOVxCdrDHu6VAP
QT60CDFjN7SPTvisRE91tocu2XCfKCUJJJcoJoGwXS2GrpKpzZHTpoEbx+mxaeL71KwZv+oPZfgQ
9fYDjRDn24e1FeIhj84W1IIX/ap7LO+beRkVHidffaFjoHflc/Fsw65y6H8OKZC8nUO7To8K/MS/
AlfqUckJDVapEPhBPWYH6eNyLI7azkuyJUSg00DDESTRVni5mamxyHk+zJm/KG/TicH1agXe7/RT
rz7v7J/wEFYehMGrSP4QnD/53tWtSiDtB7qoZTSruPnRZlzOiam81qflFyPu5r2axdbdei1tpfGF
XNUSeVOUcQhBlX/XQ/gm5dbbT46K33RrXcJgvcrWLGWoRIaks4P942Jld9NXnsZiPHamV6bekD7G
yamtDn39kJ5ub6kwdbcki1v/SnJlalo+OSpdTU9V5E/H9mfbu/b3/5uQ1W0bwmWJQ4tjm9rz1+Rb
+s8CLem72zK2zBON0ITOOP9AVtYy5CbqnTnL/bZLfpY037QL3Uxme/i/iVk9HVIrT9Es5blftcZd
UUT3SzZ/tfRkz23aWg4u4B+wOlHG2hACdQu0Yklzf6QL2u1przmlYygKDcZeNm3rNeT9AOQkeBVx
zS9VANQIACilyH1HS0xPCWjUNZl5fXvfNu4SkHsiMnCkJIbWHsQUNo4zLtgIcsteZEAk0KoepVEw
cTuS/oS+K5WmExijp1C8p0izuraWXdtZb0+Zn/QPfRu5RvdGzT7X5bmvQF78kIeHOf6eh98oPdeK
4c3dnnuxuVZB4kMyR/DorDzrJGhKbRpR91K+swjaqvg0BrEX7jlLf3T6aqXUVHD/AK7RM3l5clEL
tyN/ch/uxZPuLYfv+QNDn1yNvHVxNLyU8srtY9ze3FciV8qypOGc6mOcU/UYTvLDeJSPsRt17lvl
ob6fzoVn7EjcuAimbNE97hAMgfkQ2vvKQClKaTiDjGkMsvxcwgdGdUqK3t5e1oYVhJ9FF+Rx4rzW
zEO9WdH30QWZzwA7WnfPS6Z4jfbSBZ+kdidlvvFY4tbC3KHTfwLP08rgdjAz10bKbSsgv3GHPEyg
BEzycz7r033VE0/m9GA+xXRg/oedFNObRc+BSCisnmmSNaqa849v6f4w/Or9ZPh7AAntZuDVqfFj
SiBOuzwsbQjKKgqjyO+77xUwfNmgFbJ/yGlddShE3z60Dc0gIwtwBPybaC9b3XM4zFpTWubYX6LK
K+qHNtQZuL0TzG3cZbxDXGgAvITj67wsJJ+5mho69TD9JV/6g2z8Nh1qGn+PHhF9Xv/KWalFbEU4
hjrlMMt4ZwbWoZe+JeU7QN071nFD07Hx1N2EaUQHVw6hrRhTA21t7EN5erQJGA6xoVCaV3A+8/Tr
MlTKzjFt7uD/JIIZvtQJvVW0ir6D2K+szNMJ/9XkXQHHqsk4of+gEK8krc1hViWFUgSUFNsAKNUo
s0Dz29RbO0HKpuK9krOygU5fT4IyMPbzmgqelhyMnDByjxhE3JWVcceRIT2jAx0kQbe6S/SvBalh
F4AoGmM6O0p6N2jjXpi6LQRkIs06oBLXh5OOrSGPCdksqrCLGf6GUfvn7UPZsHcs418Jq0MZwjDt
MwUJqdweM/0bDL5eI1t3kvIEb8GB0M67LXBrSUTCVOX/hPhrgoTeSWgBNhFIqfe5gBlBnptPt0Vc
K4AmXluATAKiweZdqjScP8Gk5NhwqbK9Mkrdrvs+7dVGrjdOCIEaTrABg01fCRlaK1168uR+WQWn
zDHeJNrH2NQfo2l6jvIOuhbr7vayrm8q0H4eCGq5GCNs6uWymkDSHTDcuU+TtjvwEE1vQ/vDkPy1
QbgUs7o+eu9kndSXuU8HAfzKVv9mqd6Yeyi5vcWsXoe4CrqoKSreWfOYZUbsxi0ZxrzO3Mb5dXvf
rm0qCxKFJap3FmXi1YJUR8rsRB5zEEHPQVx96uC2qaaWZYGhjczDbWlbegHVAAl0Mb6MxoTLUwrk
XqJQgCcdJVT2Y5Jj0vSp1juvbrrf9DvtJ2Wu1F3cXkpmeLOiSXHNnieFVjfJS9X7epY0hxaI5gGm
rvJO66c9rqANUfgOMDeAW8CBX4cJFtiqco6UwU/jgFFJU/ZlYjLrabGM/nx7G6/MBE86sAhB8SFa
meTVQ9gEpirV9TD4lFQPklUdomwnLSJ+w4UBv5SwxkbkQWa2TcVauK2S2/dyf0Ric1qKtLsDvJd4
ktyoJ91oncOUTsrH2wu8TjYJ+Tzx1E0BvjKt41JRIrtUCpzQwR9+6OqL7t0rFiORCjCeMGd6jdfu
rPdKMf/II2FCzEVxZ93nZOelmdY2651ar/wVgYaCh74/LNLOM3913VZyVusa6iCi5VNFznQKjdq1
1A/hodHeqLtF+U1ttP5d0eqqab2eqIHDitD4+hPEsvfxL4c5V80x9j7+lg/paefM9pYmfv4q2AnD
OGKYDgKflh9vowMzFncexyurKPYO9m8yn1SNecIuBeCxh+1Ys3fLjzL2Fq9UD8fbarcnYWUMy4qM
Yy60oDUfM2hNg9aA2hSG5B+35VxHoqulrAw83du9Whsa1yt+l7SHuHmr62535weDW2UusyE+T8we
Nxh9+H8ULCzLq0OqjDpcshDBxrPqVIypHU9R7X0eT5p8Zzz803yr3J093dTDV6cmfv5K4tLVqRIp
nFonf0q1Jz38lGk7tC97IlaqXgaxPMeJzm5qb4fp+2g/ldrXnY27yt6uTmyl3eAWlzwXypdG+QHa
Lyfy9C9V66aH7p1TnAN1x1BsmXgYEWlIx38mJl2tCZb0RIN7dfDleHLlgMdY25uStrVtr0WsltRG
tFMnYTz66uSO9+ZjvPPY7y1B2NxXJ88whgIZLKFLvqrdczK82zmTPQGrZzDSFKmt9Wj0A7IP1T2N
A3X0Rvs2fhie7Dfy48f4OfGyl9tCdzZtTfGedSHQWSsc/ayoD6VSeyX4xGJvttumFPg2IDoU2RZb
/PzV1lUx3ANZwdEEk6e6AAGaHVu69d5BMvU/ASv1gkRnzNouHf3iJ9gNLzE+tPl5GI5NfNb3ShGb
1o4QjbkgNsU+yGEuVxMVWaDCJDT6s/JVFjTkJzJUbuQyYtX29K8c0s7qtryX/wkUPdIrgUM6dY0l
BHqV5smxZ33vYGkZGS1DhmxHzbe38v9fHcKunqU+He2kHElkzr8d151+f9tBcm5oA0RIxLj0Y+Ae
r310u7dGmtnQuap5KZIPWfQ0Jx9uq/XGIi5ErB6ksqwqK4Xs1FeVf8rsJ9e1Lp9b+v/fKuXOtRWq
tXItL0SJW/1Kt9W+ouuYES9+nrUkOr5p9j8TE0SUvRh0Ww7FXkqxf2ZcXMoRxm0cNO4QKuCMtlfY
JPKYDKM7exqw4fmwon8lrQydYMBQZovL1JWJlzKvRy+kY6p5UjC55s7ubdg8SKNtUioM0XTA8lyu
KpRndbarbATj3ruFvrgj2a/burC5cczu+RNGw2e4Mj6Goi1dWqHQo/yQ1+EJykRXN+/0Kb+7LWhr
30hYU1GmC4a6/EoT7HoyRj3rJ5r+ezee7rPqs138I/JrSv/3/j3pccrzYn6EwIFcbltWJmMca+UE
Tn740EpuoRyr2gNvkv41NAkivdeSVotibF44yno7+Uw8gIlKSyKvb4q9QPoaFSTEADXgD5VDHOPL
BUH3FFpGzATBTvMqXz4G5VmW7ibTXbJzfV/udedu2YfX4lZqN9qMOP1/nH1Zb9vK0u0vIsB5eG2O
mixZpjzkhXDihPM889d/i9737iO1eETkYCNOgA242FN1ddWqtZgBSxUI8U7+YnjfCMc33jc5zgbK
+C/pXPDeuxkctVoj8pLaEGNwUhcZac6SFKrNf8l9CJAaCnq4lYAXBpAG7Ry3MxhpzJBF9TS4QHZB
T1DKxI3qy2uFC2ri7qxQd18WB0koJNDUk96j3gaVSs+BZvEMUT2mf398nOiGBtoW3T0nR5WQMjVs
xcyeST/UFKRkP+QffLYPUVVrOhLETvSUDy/8+ISX7Vq1i0bL/WMfxViQWOHlfle8DEK1FMD5Nrjo
DweznJF2JgHHnLSJDuj6Va3Xx+P9xiFd3SR39qijlsmZEmKRB1e0k+ZFmowOQpoWFJsz1PIyu3fG
n/jjhNaIn8wmsQ3ZfPwJ3zKEjz6B8pXdnHOqJcj6qOxHoh4bNPnkWWfmkVOjZTXaKWi86Lnw2MaN
UeUfcvM5ArQ3ZRsUDHU138XB77w0ZYgNDrumaBCdnKfMjmvpSWWgd6j2esGc6qbcNDK37cVeH1fq
AcubBoglFVl/4A9ob+81sty2gTK4UJdgdc+e/6s2EIbF34E+VNbA28HWeDxvlOf/Z+UAyftmqUVJ
h/Jexaihx5JnBncAzE00irxEQccfxZD0YHI2PGWcwPmGpvXHZpd3zJVdyo0Npd/IYiwPbs3jdd8Z
YdZbEuID0TuhwBOLsdUzb1xh+92h1Ta9DwIwjYQ8kXvJCOT3NAbqV+r1EEqc2S5f+Tq6YeefWVFQ
yQUrpoxHHxW2JirEt6YOS1GJEZHDr6R4Qn4vUVF12oCjSOkZUm291aIDzZr6j92ZeWdOJQKySz0E
E0ZEE6qP1ZCCzopksL+AaUT2IOCuZoanjcT3E8jemYy3q5Az4A5F4SJrwYEDYmpDkk7CToFYunwa
820BZuXHi7Y0LXgFAXSGtCqYQuiQp5P7TPYKtXWr4SmFdFERnrFXBzHU4y6DTqDrF6Qf92vy6At7
FC1aAvgA0dYC2iB6VpQyg0oa07kT+1pzuT3Jdp2X1pClptD/3YNlXgHYAnEZeEpQ2qGBApqWotVB
VDtXHI6FGJCuf40ZS+aRld+hV0Y8r0wplc34x96MHwWcBbxzNL1pJzKZNHFC545xm78Mg8+bBeyi
xVvUWbQJmUICIZsQi/nC+72yTTLoVz7+hoWLESS9AACBSRMPG1oUuhCThK9CrXPPasAjwywSFk2U
zFcyVXqy1lX7XXCk/DQgwMAkwcexoJKkropk0lomS+XejeUxe5pEiTknSsNAvTD2ZVCoNPl2aLHj
haIaDb8B23KGun82aq0ZjhO/ZyYVIouyMOqjB5IthMeF1SqRqrdN2e7aUL1AN1IwFH6U9UkB43fn
FZleanBmELltTAHSnxVXFzbTBpzF9ND9FMdGJC3Yuy2RHZEKrlsB/kYSymnFxS9tZPg8UIGgBgJA
L7WRh4At/TCNkRZJsjfwrz+LzE+lf+7Kp1q4PF5UOm//vbEAGAbiAPVFSI1RkVuiNj24WfLeFT1T
EzfQKt1oHPS2goIU/Z8OpINAg72Nda+nCgNU8VoZnYYV/b8PQFgMeV0UA2mUZdG1/qQwZe+WouUN
qt2WgTVLwBa5AfLDXTVtsnCbopIvi7/Y9iVvQXBcyqCLec8i//R4Npa2uAw+Z2hVQtUBz8DbCFPK
JqkTpaJ3Ge9H2f4atWNckEomSv60GqBTKY9/xo3CE2rhAG4DUX1rC2RjaR9kbe/yTfQTMEwSKzJi
sPAo/+qYQocCcMuvoIGWF/vKJnWb+tXAFznf9a7gMb8E1Y48Oy9whfrbPKltwFuMsQWbDjcQL5sM
vllFy80TeHeq0ceizaVmFizSt4OeigZsllzTu6m4E6NN2e6l5BC3R6j1NmY46Dm6dKpix0VwoZOR
HaY1JqbFFb76AOpoVW1aiuO824SAMaUkJYOUWd5JBHl4C2oxJRNXYvy1Ec8fdJU8wRUuR5GMZY5G
7mng6k2ZanupXcs/Lt65OMD/ziz1bGF6SKhpEWZ2ZGqHi0uDxau8kDchMxDI2CFbM+u9BVYkkVSy
Hx+b/7Kv/jVO51i9gVf6UcQgm8Q6yLJemMi2q+/mdHmpnZWga3kFoYyIq36WbKD2MONVSLLXsKWk
HyXrNPFLBnzneBa8V23F1PKkzsSDwmwN787bxQsDf+BDturdPvvdhwcZTNUeXu+ZgfY15MJyz/qT
N3/+l8lEJxb4qmdy/LvoKW8ytulwSFvcXSrodiwJz6UCWss6o5FOctS22bSNE/x+bPibqvjucF4Z
pq4C6FWpSS71OJwTGPjOoKq8TCzgJgV8IPxgMOsX5xFhQ4jZ+ZDJ2PT9oWhUR0Nw1zeRDlnSTSS6
QXkq2Rfea0F/bCPXNSCp1vIdiUVH7VZelLO/ePTJVJRQl30ztDnmCtxCyUZFhs3vnYZZ61lcmhqk
1cByOXNqItyj/FYw9Hk7QazCjbSDZAVm1upCXZD01ZNs2Ye8tZGAFwDMw8nP+qJVLpOh8WHySK55
J5454AUv5wcQmW0rYE9Ow2T3gjPgff94BReOBvA7LJqAwLGO1wj1lehEDriCmWfDTqft4D1LwgYi
6MYoHktpjeFw2RiECUA3jNuS7sPwwmmImVTCOcxAgOz4Qg9lAiLHv1j04GddtBJ9Lqw0xvYfc5R/
A2ScA5W72LsaqfaebSnj/zR5/xqgARTRIEnQGmd7t0hqvWRlc8w+/a1vSxN63Po1Yvp5Y1Ib93o4
357n6loomaIX6xHD2UmkW5mqb9zKo19OuUixEJo46/DL+ejFAxCOV2rkW8RN5pdGJTZG3RyZhijN
RsVJ8QYWRE0ikDzVsfKqLR82h3hcS1HT6c853MGA0WcHdB56keh2XPAv8z7617A32fykKV7xFIzJ
rCDf8Iqu9mP80XHSbwT3ylaK6iojUpv9JfD6n29AnyQ+AOhXaEHduvNOLFotELBli/I54M+opUMa
XPZ9XeQ3j0/i0o04k7v8a4qKM6JyyLVKkHE6SuVYZk7zXiIfOob1nmW24a9KMqKDBx4Wb00FfnFj
4eXwnR1AcYvyiELseVXFMTDc5iphtB5axUPUrG2xhbBmfvb+a2b+/1f7tx6yIhpVr3fZ0VHD0erq
Xa4PRUXaD7+1q/bY7tSJgJooGUE+mX1yKxP83bx2t8evPoBay6bgoiqRAiSDN4PVuZDfCElstnat
N6ejZAnWD4ZMxiFiyWg8dYnT6IPd6HhF5M7zylrPa3n3KaKIbnN1Tj3QtC2+N6YtqklIyCVPA3TK
gUFhQSZaGUn1HkU24j9Si+fyvakbIky6Nz1p7bnRW+/j8YfQhJz/7O+rD6GeFGWc51Ma5kgLHbuc
vGP+uXOdOo0CcQI7hbJoghU5K5He4d3K9/spPnOV1Ux6HbdGU1pgAImPATpUs7+kk/rny5C9xwNv
TjTTRN41QmBNDcPBFbr8PdTKr7HZBenn4/EvrgP6sWZKeTBG048LVWhGiYuwDtnAMcjqgjzZY0ND
rjIz9xowXq7hBxfP2lxIBG4aFy591jJUPPq0jQYXZB/RVqin+HMMomyln3zxqF1ZoY7aoAleonAl
5i5uxT1Ei/1dIQSBlUuN9vJ4Br+lhO62MkorCHY0SJzTFClqy2ZV2GAKEU91VmONW97mbTTNXxgr
sIt37BZr+GVEG3Zbm+N4zG1//xZvRkv70Vr+pjBbi7N7K/sTfEqKXrcb/OzMl9BK9LWAYCk41/BQ
//dbKQ8AflYgCgp4gIgPSD6SgUNWwDtA8yfmeaKWjuefm8P/kom7MUt5dg98HKHcYCszxSFkf+Te
Syds1OwoAQaWngoOXubxoiyu/9U4qRdkHqtcHKjJ4CpdOG7zYajMvO2qjayGa13XS8kYDA4prFmd
EeeUGlwFlufUD6vBzc1+21i8nZ04g/klv8yrC1r8vWxldu08HuDiub0ySg2wY4a5LSGD/2R6bwdF
sFAvqlzcV3UgkSAXfAIAsLIS7i3f0FdWqYAyBZuemgUYKt/n5uBIzQRo87FyoKdWZQcwH/Eesrom
k655jeX1/HeO6Ucl1yLS9FDZdlmpOfJ4N6DApDL9ijP8L8fjP2boyyCBUlzbFCh0aUjzn2JN1Tt2
G3qEV778jy4LiMK9MGux51JpAml/fuaSROu0RAPGU4+PuRY0em7IOn6q6Qpypk0IxdzQgDPeSMOk
N54FeLJdZb4BBJIhcqc6+9Dqz1LZMJ8+84cfduBc02Vx7cmyVDq7+Thqe3MV02WxgKOUeqYf2XX7
3ESuKhpjv0nRGqBDvDw3pHgXtSppQHGk/X1i98Y+tdOZUIO+NYOlLzJfD80038eK2RSVrhRr9f/F
9xLuXQESdWBgokXjGCHrOrHCreGJ7/zoyO2HzIBtx358dP/Lcv/HDBVuerKfTTN4wo0YSwRNA0oh
ovrSpEe0+pglmpUQ8vCAiqhGgr0mYUOogKvliD9SxWHz48AUJAl3XNzpfMitnPG1OaBuzpARS5Xv
msEFR5wuxoGeeZbE5M/tKgHisuO8mm7qMhq8XOk4tsWtEOdWFO5j7akso49CO2mRk/nFbmI/hOmc
stuocby2NcB7uWXUfamtAdaXBg26AlwYsxTlnZpvqAbNIOUj3ItSDp9i2M12xMEYCpnbd2kqrc3y
vGnpmOHaoEA9BRpNjIISIAL/qZZPAtsQEOG2oRXm25RfKxcs3RUoLbIgdZ5ZEmkGEnVsBH7IPZzg
Tz//WQcbFnThbanY/c/HO3vJEGrsSPbwGlqC6a4rj5F6dWYyc4eyNKYCToxpL0XVO1MeHlVxzVsv
1PeAckJSE/J7s74U5RnGGO9zr0NpdMoVO24v/ZBCpK3T1XYraDut4LZC+EfL/rKr9TsuvzZLXYI+
1wixFCijG4IhpN6G5Xu8xvmwtD2uTNA18kkaxjxjoMnY1e99d6yqAXp7VpiIRI3dKl67XZfWDVlT
DigEIDLAAXC7G5nQKwUmZ0a3CZDGifHsU5751lH71glQKfzbTYLGe1C/wf+h2A2lvVtjvloNURBA
BVMEYKWyOv5T+JHzRIlX7o37M31rhz5iahwloQ87jLZtlB+T8l6gF/T8eDD3r5lbI5Qrb7oEAowR
kDFAOpQ6L3rslslH1npsZeHhDjMQT5urP8im0ultiB2ObAeovCsNnD6oPxH9DDw4ac2JMfwa0iLd
Jn/nwy9mfE2lnTJ+jcggFAFjSEANlGLkBM2vIPwtAtowbjO1cHhxw+eGj5umb3soTaxMy/3+vf1e
au6BFg8lpQfqLM1P4/TcOLXRyQStLLK/ghpes0QtQAqgCtplYKlSNoG6iaXSjP039OXpbMQCrbGC
2VvA1mBkuCCQDkN/Kbq0b3cvBsUE8aBhZHFyELrAqQuz6l4GYSBl375kYAtSrb5mSR9PBKCSSGR1
NNiS0LMbdtN2Opd9Rhn4CHuUlDb8WpP6fZwsw82j/gEOMBXlYerz+g40qUPNj6iDcJ6pVuVI4gL8
wl0c/V7Zkwvna75SFCDhwA19x2sl5JxaA+bDu2KFK3rQOfR65aYyvmjSGVI3RXns5IDEzEvlS+iC
JFL+XDDPDWBG4Z9I2kVB9CtVvxT0vUGzu32HCCXT+lberGyQlc+kdUJ8roAL80Te7cSYt0BJazZK
GW6RcI1PwdistYN8cxrc3uy4/wBwmalM52Ib9YQABVuSxsCyurucIJ1WkqOs//z5U9R/nvZvb28f
Hx9PT5/bC1Js5E9PEv3rr5cF9pHHQX/fzLNDt4IWgSz3oGmV3GAPnAWR7cGSLDAiHXw7tJudYHuW
cE7tyZE3nJkfZZO1lYgk2+iyStt9fz/PKmTKzL8O2Y271vVQ81U5geaZKwGYQKwGglM+yK2Yj9pZ
gygupMpR1sR9AgaSGSpMK89wQaSEVavILrsNPjRrckDq8pSZMjjCH08wN1/v9ALPdDugl0TPyl1a
bmSFSBhbTXZzchx1MIPr70ef/BZJaZz2H9uA9OT1sclv7MqdSbRJgUNmjt9oUjIFrREFuMhl19gd
qpN7tH5YByPRR10LyU9rc0TrNHEtArdyrk+O4+jO1jRtEmHwxvNu5V5deBBiqq++hop/ggllczYv
ZFchoZl3Rn0BkC90I0fXy/2wTZBN2q5Bm9aMClRVGTsaQrQDpgAPzlf9x/izTEzhTdhPT1A0614b
KEm/+C8r8z5fUw/mnQZwsmGEJ3hQYt6Ng/HjcLSOx8ywjoHOkB8l+TlPupVCbY7km+rJwLy/RET/
5El+dJ6lU0uclY1A68og9JynHsQweKVoMzfe7e1TZYnsj0Mtu96hPR+sap+E1v6NtzTTRt+Pzv1+
Br7zz7hV1uCJi5v+yvDsZa9KF1ABQnqYh+GJM3g9P2gvVWeXMd7/ViO8P572hSwTRgmCqO++aBEt
QbfGBtB35CHb4ISlZNp32qWfQN5xGvyD96aEenQOIDy2MrX3ITCgwZB4AiMU2gygQ3RrE0TETB8O
vuoWWFHJvBR27qwM6/5uvjUxhzJXc5iFUFLuPU9xWVvcAnBrRlZoMnpH3t5QTXNEZxWKsWaROqkA
IrRC4jOKOxid0eu+wzxVu/jCnXkjt7BBnezgrbjH76oEdWZA5AqgpwaJYXAuUFtU5sqR95MaowRH
frcLdM0s9Z+BAb5yPSEo/1u5lZFzaZfb0q4PQENY8xyktk9Y65wYoRMZAzlJdkUiM3oGSzaJyfz1
Lf5V2KGREEZ/A3xR73fSJjkwm0b3LU8PNiV48l8YS10Z0eLOuBoQtRvltEpDRqkU1ygs//mSH9f6
+L4LBNSUAZGugp4RBKGzIu3txlBQpm/STlHcxhB1YeedmHNhRRZmzJyc+EdgTI6/rW3urbYqou5y
K9gFpLEbO8Yiemce8wByb8d76tfv1QUXiFoNXi/AVi7QPURqF2ZqEqouVObM1vxRbRRr2vMm8d0k
1L23x2dkITUGbMSVOeqMwFyaTFmkuq2J/nRA8y3FRB6IaOZnboRWZAcmYmqiGI/t0s2bs2O9sUud
FN+rA7ESMEzZVrfNJn8KyUA60Ai8lZvO7p4887HBBX/6jbbWIFoBVhK6d3OqIMQdJYPqenZkCE6z
w8JarFOu+Jw1M1QwKkA0DFlTmEEY6Awb/1mzI6fQlY/Ho1kAT0CbBeDx/z8c6tmRQOJZKftedd+z
DRpwrPgZiNizf5D3k91CIUPBFYmk5ge3Znj+xfTRAfMcdNPRSgW+VmqAMkL5PJFG1W325Vb+lLeJ
UZmiodjjS/xLOj0e5rz5aGOQXkD2QgTmV6HZd9jIK7m+CzRXKM1QJPBQKKL5aA9Y0+dYimaRff6P
JWo+/UYIIIYXaa4WmL0uBcC17mvBiNsX2ew5nV8J6WYXdj8wGeoWYBeC25630dXNVKN1pZnSTHOz
ffQiv/DGmuTZ8sz9a4Cu9kNIkBu92YB8YBwgw8/+nrXElc2+PGt4aEArSwJLIJ2+ByhFUzq51Fzx
wH6WW/6r+gMiM5M/8ytvykVLiBJmcA6aVJHEup2wNvXEVml6zQV9RnmOfimQT7NQzAS78/SprGy7
Red0bY3KcTSx3IWS12pIz81wMTTJ5M/+M3eodsoTG+vVD0hP8ilZe+EvXHxzKPTvIKmbPEIDs8dz
MKsdwWvwIn5xv9s19uMlB3Vtg7pctbxQuDDuNAS0QUf6T3SEHas/udWskGcs1BpU3OHo/cFrFI1H
NOyACz2oMKWZ5xpxTZJTf9nwp9HQJb3ec+Y2PCaXx75iIVEEgwBwccjFoMmYZpFM2C5j1AYG2a1C
SjvAk1Tatbg/A1SFwTNPeCsFBkDQIViqt7v+5yoLyuLcXn0BNbfQHvYhZoUvqAw0dD0TxQws4Wdt
y5u3J94AucdHconsNXHFe18CHMRcPAOmBMxNIvVQG9Uq5UAG5bkKO1kevykrbjv9YZreejzBS3ag
lo65BVPiLJFwewQruazrtqgZl9WKLeLQX+XkKw4o3zqz4Ad2JUCYf9uNhxSRXOCQxcALAWxUdPPY
KMSQ+Shi3k0YOOG4rzIjhzqDyQutsBJvinfrhjQ8KOtQjoJ61oygvR0ZHwAeM06C5DLTE1du2WKn
RptCIwo60TzmzfO+QiiZRAcWMBP/ZRpOUk4k/oIoTVcEe/hi/c/WUbyXItGnC4cKNv7+XX3muaOp
L32ls+h58nfjAMUxz/J8o62NBs0LMqSTwP+XkvYtTkjTmXKJwDxFDewyxDvBX0Ho3F0JGCWuUMSV
s7Dh3Z0jQp4lzeYXZRaonlnWI4ROFaQRIxAnmEkYlU7AF75ZtqO3snOWLKvizPwPDRqQHc876+q2
E6UB7IBMJbvywKCvewC/vC/wxaYeMMmhpKW2UsfZs6SNa4X+paWdO5SQmEWohGILdW/0TFX6UFCQ
Ab8BToIjjAeNjXgrZReBI8UhDaw234IoXY4Ok7+N1GOmxXrJHdheZzknYPQJZMk/tXE3TVZdEV8+
cS3QmMUP3ndi1RRA1VxbTP6a/AnLQ9p46OG02+TDT/VOIm2sqzv+PdtK4jOrTlYYEa+3KnUv4F+P
D+d9HP+9g8FqJiH1h+ZCaqCyCM7SZkI6DlK2J7yfKmCPwSXZloXvFHUzGlWX8EZcCd2mlOrnJpHB
1TWWL76ctgbPeaouaZ7Rp9mfdB4h9GJyvRFSJSS8kAqkBB8e6TJl2Dz+7nsAyIy104BMQzyLIdDx
pBDwvTz5anIRajXZgOIvfeIZeRMk0DcIAWDvBijmCd5gaQXOGkLiwpLS6G/FreGuFEmCTDEeg3Mm
mXZuXQ6gfFRNnltEkHJouPw5wpEVq56AwoSUWMlYbk6B8hpyK97nPvkC0ype7qAahygGS8eCoicL
JVux/iXNba/XBafnrI61+8YIL32zBRxT8n6Lq11W84a4dbAwizFDNgfvYImWZJHjXGDjOvMvUaup
JsugXNR7rGeOeRfYdchBlLera2cKPHHLB0xnoa+EtNFUGCqE202tL5u1cPLubSGCUYXXJGi7Qh8E
UT/lJ7oGvOtR7V+qWESmLap1mY0lfRbLtiohH60WkEIjbkrV1nx2giZanVlNGEUbdeTXEAr3SQJ8
DcjmUVaHcA1cB3Xf+REbFqDY8C/cixroaXwY/7Ag5pp0NJRGeGeJRt+bWWgK3pETzdq3AM3JxZKw
6THJf/F7Hv3fhZNCbyshEapjX2NnS9E2l0yF20mCoWmvysUXdYVZm8c5PKWWdk5WojcH9zSIref7
7srfphLEGfK0x4569WQS+HjvCvv0uVWeSlEjdfOe97/HXTTZqTyt+KHvDO2dbbw+UaHCTzCJ3Noe
hZ6HtkHhX3j1Cc7DM/zzyAAaR4Ji26o63zmxeGoki/UM3qg+k2f23L+K5jgYUrTjdMUUeSKcJDdV
jd4zOsbUwL+/5nTuL3ws7dVH0hdSW0pKUOb+BXSJ2pGp7UEwBWXrHyTUDZsjZ4o76Mq/C76jPDPw
+pXB6ay0skzfhSFqqsCMgFM4g1hn/MbtVAnoDO1bSfUvdR+b+fNYvmalOfi2l+uy97th9l1hl+1H
NkVEEPfB+KtiDZmzFeCCBolwmY0cQ2dCHxHK2oQtzKQzRMaeRrQmPCWJGXknCGWIlcnETqsRLjGl
Z+ELFVLvRTs30aYClUSD5C7zW5SfA1AQtNyh3U7Nh6KRATKv4SZ8iUfIsWTbRlrDcH7Tnj8aPJVH
EJm0E1MINV3kQy1baHYk9XAO/YPW6fE2jN7KkmROGr+hpQmXNprzP7JTlDuxZEzB3m8sWXrjB2P8
kv2Nz5xFIMPzrTIaLTy2Vh9lLyFCdYa3IdlwQRv6OHeP6GF/UmQLfPbKD0/cKN0liTdldgTKMJg1
yPeyYonTISt2CXClIemYja/qBQrH+WtWGYVilsOuskPluXhHk8rjm3DhBkehSQZAHyEacisSlRAf
lbrxWUb2L01syaUObHzpb8CE3xkAayWED2210cdD3qBdzUT7W61n6OfayqoujwdxTdRj6Vq6+Zw5
qLtyIkkGMaO+9vzLeEhFtP1adWz0KKIHLMmD12bURdEU2dhQ+TU6jYXTeWOZcl9twg9TKjL+hclI
mibgOSp0rVaIJFtgVqqylKDjfGX275/8iI0R/cPZzxzCoKe6HS7auwWxqvzg0rBPDG6eaBoOga+S
ugCeIptpEs24HgmYk7YcguZOxXEMxo2mrtLa3b2z8CXCP41Ic36NbrlOo4IvxVYILrkq9SDpC7Un
qeUHu+wUTu/HOtvXSqK6Odef/IZtdpnmD0aejiAFCzj+PZdbTR/ZJDb4ksu/CsZbg3rfP+3xhRAm
hcoADxI80O/dzhX6kZQwrYPw0nqCU4WRoSmVDih7rdhFbQVtZ9bMJos6KMmdI+Y1qfZaZcUK4Mo/
H5+Z+yIlit1g3kJYiIVTFZly5HIhCqOc5vFFtmNAmrg3xRoPcFaxqPPehpecivAf8RFUQZfHlu8B
QrNlqPkKuGEBYZSoWKUDFoOvtSC5yOVTplmVD04eJ49PincR5F+Rckhr4qHdgn1qZLNWayPz2PeC
dwcwBgTZLKWRA2j63rNAVieerhbhFqagBdjogvQVqOCKCVYegHfpJeqT57Dh6kRzYiIyiLviCy+n
wmWAG7Kivq6B4kkgIVJFmS4OebBy1y7sZhThEIlAXwNJXDo7wWTA+IZslVwqQCL29Rq5zbzVqGvk
5tdT10jI9xVw6vj13PikjK/9lyJsi6dO1dcS+981oVtLyEKgXwdgJOS+kWO6nT2lSr1cCOLkMibT
1o8O4rjlKuXgtfvyUk6i2ecfxeh0OmILgxE99/F+u0+AIr0DhAu4XCA6yEGZ/dZ8yjNi6wVecKm4
mQYr6kk8ouPT6pJDVkUkrWx2rXflfr/cmqQOVzKCK4rrtOAyi4nEfEsSgUMD1sc0Sb8ZJJkej3Ae
ADW/SO4qqHmBLAiUetSBGtJ8AFOlEl6EoE+MoJ1qwuaszvRKrD+2dF/Ux1xCFhLIPk2A16Aj+7ys
/YFTouiSZ7tRfva7CbQ/6DXjfyOjI32CrzTJzNLiItLvZfWoNdZ0AD8PaWuS8bt4rYJ7D3DB94A3
Eil0sE/PwoW3a6s0RRTxTBJdGubQz/QSvJ4yZ+nZs5iJFNkmPaooSY6kPgkXTT5Vg+MXSPNBVi5b
mZr7utL8KSLSB4CLzgTp1Hkq2CGtcnBlXSrxqyjcrnqumZOQQhIqMP2QyB6a+qOLNBgCasXi1oNc
H8JLvuWhTGk+Xqal7Tc7DOAvUfvBZXM7K3FeDj0HJY5LKwgIh7Q2syshaoDLzScnUsrEQJCw9n5Z
MgpyJnD6YC1ws1BGpbgOuDQI40sSqKojdjW76dsPrul2QCFNeOJF2sqLaSED8s2fgJWHwPjMFXE7
zrH0IM4xYlYn8Zc4bkaFgyYD3htiTdKXAcF4HZpca6prsOClAyeBtwct+OycHaPCLL5viwiP8Oii
yN104MBwEqfodWmqacV3zfcKfbIVEFBxSLCAxI9uthHanh0VNYiR4ID8kRDCea1cMkvOmb82MS/r
1dXmwTejyz+KL0HNEU6NSTshbv8SAF14ZbOPUSDQlKrjfTSQYaU0tbRjrk1TwZDsCxrCoTK+qIWk
gJplYPQo4QBJKhQ8d5VcBe1Umtp/fzYUvPDRuyQD8UhHYFMQcBOr1fGlGSM0zLqeUBqB4OvRUOA8
pmtb9P6WncWRRAQ8EnBCuMmp6c27OJhyjBHtqpyV9yoPFfWh3E7cdIbo+azkoMSGj1jV4doCyLAI
rbpi0IZGw1SgQlCnzIyBsbfaWv5SolEAtRUT7tKJX21pnx3U3WZDuQmJbrR3gcHn9lMbEGMU6cRh
OdJdKyHtilY9ogpPNfTgpi1aU9najtf4ehb3H6YIvOpQMEPmg/LgbC6NgjhK8UVLawNU3tA9f2Em
Pc1c5LqFymrxQh/UXc0a6Pll/bUoaD6q9KDRQzfXRjWQatBsMw3r8cXEF8mFzbvwwOQqWqjVJDlF
YnCJQWN/zCYouEmql+pj0X/89V5E/gJ1NyA0oS7/HaNfnT1J8ONiKJrkAmoidNvuBMnoS1PMQMny
47Gl+9ZxbMFrU5SrBLMqBKCEOrnwB/Rcbt6VxGo88619D3UQCJiJhSbMbRHrCqT+0mME/S7HP8qr
1ej7mBaIXxXODFKUs6A1deQhxytMcZikF6SnayPnOTCOxZCY/vsL8MYM5aBLNU/SqI/TSzpF6FLe
gmsq4HdgjxnWcp0L76ibEdHBLV/6AduqMCW88PaUE+VN/YB4sgoVGL0xkQILraEnqH29rKwof79z
gVUGCBCR2KykTMUb4PGPuios0gvgZiYS7p/jpT5E1u/oWBMrMlSAS3qjPsk7iL+OO9wfa8HXwuV0
8wHzB17v3lEOAVPM0kvFZhoZZS0x/XjMrMfjXMimYIKvxknFFb6YA7lf5OmlMGTv1PYGqON4qPWC
C9NieKd2+WorZ86K1YW76cYq5Qxlta6geILBKcev6ldKUJuKDfF90JEJ3lS6sNXN8efzY6MLdwVs
ggob1HR48H0nWq4m9P9I+67myI0m219UEfDmtQqmDZpN1ySHLwhyyIFHwbtfvwejvatudF8ivt0Y
KTTShJgol5WVefIcIZACcBg02YkkeFGCGvUTlwaULNouYVEXEbftpYEpOV8DlN5IPc/PcWBqACxD
TnWp+44KToBCUZueUrDzHeNmKERcxYHSsqAgIsBYajkZT3Pu7SUQkrGhQ8or1Ss4bziLxiR7CYO4
+0qIWXdfeO/VI1LRXUtAyWEaVYj2kRJMspWoFJUlxJo+HQJ1Ao9IVNWFhmJEb/4mkA5WnSHhCkdK
0VRtMR3CT3mIgshqh7hKDhDyHnLGcw03gqI2eW/9PP03j/JMAoZbGhcgikqXG1rinaqWRZmekElo
SGcZNRUD0CP4D7rJek9FwdpgSQQ2qJ6hvxedrT9/gHTjMoJK278fsDjSiiLkMUSx8FCON60qAELa
RpCmTnY11NhlloBx9jfYKQfHALwUpREnrKm6Jy0Ylps/FXkLXzDLafPYBJjxiJrZU6kdUG35X3wm
oM6gRwXzPDI4Cyfeo/F1LOIpBXvYd/QhbGKPhApIeSsnaq2ud7SKdgbFI4mVQcsq9Y34dxmQ2B0z
q5QNCM6Tre/bKFMmEquSbTdsqwg3Pi11KqzpKFxTe+HmU1A+B8YXaE28zC5XtUWCnEyDmJ74uCm1
fVsmNAkd5Adl9DLH8nfbR3aD3H4Xi7RL3kYw0Pu7CAosCdp/UMAst4b8Yo5M69HN9jrGjyPgDZlV
lYT2a0X3Wx4Abyg85PGen59ul99Kwirqx9hMT6jqd1bQaoVVZqNPTUy5jXKqRtM045uqImvsWDee
NDNSELxJc0MOFG4uLUNbyS8TTcEsaUKwqQe5BtBgnO7UrCxWLudbMQAKj5AeQfQNzrJFSFzoZaBW
UwSHLosK+Kzb0Y5N/oIyz05IyrVyyc37A0EtVLyB0cevxaEiiC+jFjwuJyFDm5NoOnFLG9BiNc/a
6KAeEL0mkzWGa9fW7CwWgaV8bnZxO/pGGPlx2WanUqNaea+rh1bYGw4OKEn2xeCO1crD5hrFhY0O
8l5kllF0BYBssYSDWtZiCMm+09ghBwFkEdSyPiWA1WvaSq8ohhj3IaKh2Caj1dVMdwTcpAD1m+Cy
nv6I485XVj7plj8DXgY0tzqgM6hQX24qoRRJ1BKC2Cg0ux14aAEdadQnidTqASLU4V7kZcAEkkWs
BWJ35Xl5Kz0gw0WZeHihNA6urEvzie6H4DRP8hNEiagWv+kjqnvKhug7WXbzoXHT4KEyajtak3q7
GW3DqKTMOhDIPS48pCJmQBF1sNyrdCgfaiG3TAiD+LGddBmrBM5q7bVrPPTy0yBzVK2Ga8RbsLDR
Zj+JKOSFEOkEr9jdEL0YqSX4DCx8P7vxG8cQOq0IwZEaRM5qeQzJ2KixmIn5CUrVjMjboO7AiXEw
1/A1N+pDQDDhxW3O6UkNIJHLZSjLVjOKRM5PqVc9kW1GawbxLPr4KD7+rqi0xuV4Kyd4YW+x6/op
75oqhD1OD6Gj/JmbNh6/p7v7xNPoawE981MNtcTV2/vGib+wu7ho8lysjSmW8lP3G++ARNnn4Ueu
uyovQJkBFafKoL56AEeXMDzVZO/jcworTewBrUPtnhc2T1eQpDfO38UXzVvgLKAkk6L5eHbmJxTJ
5y6BwuqEDLt+oGL4XQ+rZCE37QGqJoCfEk2dS3ahcUwjvS5gbxzQPrlBspVuuRs+DVhzIOuZQFlx
mLtk7K5kbNNT6yvb+zV9+Xln/0VKLHzvHJv8z3csjl/WoeU4NLED9qAhoSaVURCmoHPFvvtuf7m1
5eWAtBZ0d3rqPx8e1tKvt1LBF/YX13idd3IplvO8U8BZwUFYeXi18NgddtzH8EM8CiPrIfj8edy3
Kh3ndpfMQ9HYgmUiwrhbNqoUTfZ4ZLPUh7yFa8nbn43deCBd2Fpeq0ofpUaIMRr6vgMLbNzc++PL
EHyvAmNupYguTC2u0sxIFD7KGJZ8zNBeg0wMOoO7fd3jaUsr5S5+7wFRPPhrGe3bnuvffbQsrKhB
gKAixIkexQ0vacuZcBBehGmXfAOZMyUWAe0Kt8snSVvJ19x0zmeWFz4M26fv0wmzK8gPmggoXewM
EJ5bDY5v+qw5lQ2SVwAnlmwaVa8RRQuA6VTJfsY8qk4motkBDPhbAt1hfa7tJE71Ib0KassEwzHj
O+QnMxQJzWqNvXzeMtfH9t+PWbirvBXTcBCxznFx6EJ7wLuGMKguoA0+BW5nn1lkLS92exf/a3L+
8zMPOT96QS6DeZZVT4ydBryoyhtwxeIqlcjycKIiBLb/M32oxZJWw9Cbo9wMnlTdAVKjMTwquzsh
O+ARRzqbrPTJLJ3Qlb3FddT7otb3KgSiuN2hqT4+8hNyF5ZPGyqi+zCkX5kVHszNz25hcQX8t1Vg
QsHfg2TC8shUIgB0dVMN3ljuI78CUTByYeWvqqSy/2WkjtKGK3HMYglnizq6j8A2PyNAEXJfLuFU
Vkna5j10t6zyUNCP3VrP47wwZ9vyysDiNqllrSMkGgavlw9cDWnl/+dzdjGCxXUhI+ksKC1GoCWD
3ScxawsK9oFElWkq6bgviqCwfl6mxXNvOaa/m/Vs3w+gIUlaApNiCS0+9YCHAcQ4VlZm6bivrCzu
iDFIfbNQoBoGFKAjv8lO8+mpu/GtsX1kI/nrz2NaXvv/bQ4PDoh0IqG/VLVsQH2cKT12fM/Ce0h7
bSFrSRWqurWjuooVIUtauyBX9O6mARJtBL2oGZqLv37+jFsHHcv5/z7DXD47YjR9GQXEzL0k3nZj
QCdZYyXaFbpWo0lsCUFL9YnJgrYS9sz78Hqf/mt3OdupUCVBh+Gn2+K5t/1frVc8Cit7dXknLibZ
FBaXMQhW4ikzoaZn1KDIt8SWSn00K7i/l+2bHHFbAMKSm59KotIRaSAUvPpkLYVwe/v+O9TFk8IH
Uy8IzzHU53u2RiK4so2QNrp0KD7PK7Bc44cHkkIJtItBxmJp4aHBUGPCasTxk2752WMZ2qA5mnKn
hpZKSVMglaHs3bpd6fDO3ypJwabJRfdCY97V0Nz4eZ/d9nvIoqGANItTLW5L4NO7sTFxhFvBrQFj
Q9u1idqi7Yv2/83QwsFWWmxUIErDKXagd7XdtZs1Yaf/z6b6dywLF0sGaJYkIY5MA8aGGKdWdHQq
WuFHB0rDBwua3+znMd0+pMiVoPgGbTzgRy4X2RCDVvFjYfAiERBFqC9UTUXT7rsFYENHO7V/FzdO
G61BFhZx3T+n58zswtVPoMRQsxBzOQhPZsBp+hooPiXB2im9eUD+x85V6iM0NUOoFNiRzQ8jddN7
0rnjCe2E8w4Of3XBe20VnUynRsI/I7bWFXwjDEAOU0AAgGQUgF+L1ItUqEGMPhl4iUhAzw6x++IP
NDicCYT0UtQ5ZDgRf7uypvOpv3KAZ0YXDjBt+wYAKBiFVvODQYASDNGjxXfAMqjqPgDZnvSi6OlW
wHkNc7yK+ErMtYRH/bO8cO9IXunof1iW0EVoUvXSJML1q1nuys1zKyd249fvYukoQme3+rgt+xKp
VSsEdV0OKZxEfOrQLCWFfJsEUEN6181Dm/q7LFi5HpbpsKuPm/fM2Z3fV1CUA88d/JqmOqqfWY15
77euPFh+degxJY/iuC0geP/zsswn6WpVZi44OGVEastHaZ7xzJ/62awfsClwG5mlWXCoiPkxDapt
GOQ/zPv9M9Azi4t9II+hVE0tLKpPZPPs34u7YSfdl5a5jVZCjtuO68zU8jbMojQsB5iqM1t0nn1L
s1T3zoboq5veeWtMDLe91pm5xb2Xl1EeA/Y8eES0xolB0VPzyB+SWcVDztbSOUuw8tU8Li7C0DCT
CO32g1fk6naa2k1QAmErUdXTQG4RHmpFxB+9yEhn5sgABBBDRDFnwnVUyf+beHXufwRplgnl7cWS
alAQ40Ug4VNaV+oOqvRcyCvb5nqfauikgyiPgdcwGtkWrpnXxSAHXBy9N0AjbHjEtcDi2ifCACr1
yIHiN6i3Xp6/aazlaCxgQA/yZ1KxGiR0yGdEil2WHMrRv6SiW4lFb45p1jqDD0Zz2LJPxgcTYzOh
juPJbz3wWzGDbMF9O8M7fj7jf/vLLg85hnRmaLE+ktBAMm+EIZxuiTWfSDHKm/FFtkQa7XR7sKNt
7XxXNiTQSjQiWOZ9//m0ppF1e7TozEOhD5fJ30rQmYNDQ4A2qBUmWNJYwCqm7Im1Bnq4vsAxUChD
zr3A+HlL3gbTL+tcS7XRywzmQ/HDKG0xtupVwuGbYzmzszh7CaTxpkpRRy9+FjSaVy7JaPVaCQ+t
xFdioWX1H+f8ckyLi4GIaVQ0gj56g5NQw24ccPu4EMvdGWy8oxMopsz5F6tssKOwxC3g33Y53VVs
ZrfxVyPw6+Dl8nsWkW2ZmDwRMwPfg6dSGju+VkOhb2XUt42AYhIBA0gWltjRcuhSOehhRFOcBmXe
ccIqNitu64bDnofyr5VF7GwC+ldoBFaU+DXXH3s3h7AwYqBUfu8D29QzJg/qysiuHwboHoTYMyj/
cBRwDi79jBIaI7R4YFNPnNj83ceu3twVJjPRjPzzsb+xSVFem0mU52lEhefS0ihmilzU5eD5Ca2e
fVAz7v1jtTPvfzZzY6lAsabNtNB410Mr/tJMIxqjmdTJ5BWxgDlrj4XpTVFp/2zlRnyEpBWwH/Md
AyPLC6Atmmbop3jydH7kj5VXYFRZsZFbChjgAMJ4EJyn+LcVs9fLNTMLgIACm1DUrsrhOgJGPckx
OuNA6DHfNo5gc3vCI4jY360jh2wE7cdaUut66S6tzn9+5ivR+TP1hQqrtaIyie9zYGoGpsrPQRyz
JtqsDHIOTC7vh0tzi52izG0hagNzU+L44UGpwD9TPXf9zn9MUrfVia3INplZlkPIGXaf/zfzyx0U
JBr0E5ts8prfxqkH4oijCuxAM6hyAweEEhEC8LXqwcq6LslVmxK9HzzPJy+PCqYIb6X2Or4JyAX1
/Z+fh3fbEuRd0XEN7Iix8JdK3aa4LQi2SfsUk5Pgv4fVH9n/5msMODcSeljGWZMc+AJs1r+ivme7
xjC7NirGcPLiVrfKOLKTMqK4cAkSiXXnlJwVforWY28UyUPx3jX1CqexeH3/zl8AWSpJnTHKS0T8
lAKsOzbp5IVbbjehxcMNsGqV7T+Fj+bOZ0/gNX4Iv5PXn6f4Onabzc49L4D8g29hMcVSJjSCGWD/
jkBzaMBTuOIEPQTaNCkr9Z30+LO5G/fGpb15yc8mWsraJqsM+KJROJDpqf7gDPlTNDFHBi2mLfIl
K5fG7YnFhIKdHjigK95WUERkXC84OCwdEBbYh+oI0OH8a6tQn37FKN4GK7fjTR90ZnLhFIxWHuqg
LyZPYOIeRGg7davTtUzEEhaDvYKp/NfKko210oOkCydYae38KLHniYZs2hwfPzv6K0B3Ot7pLHXB
2GfJbCX8vrlZz0wvbmIdvaRNIsAFNFPJIgU16KkCKcgR3a8r++X6irwcpLTYL6bWiCqHJQWEnVJg
adlkqZOTCM88fQOtUhGqoP52JSFgRSFu8VJgY71t2hVHO0elV27+bMDzNXC2bas6N+rBxCYy/V+R
+ZkMK+fipqc7+/mz/bOfb0zoYgrDcl7LrHg0/JdUPkqllShrb98bmRx0pgCijr/BYox356WlvFL9
Oq2wawYHlC4v02agxabZpJbuHHMq70QGR+CAnwbNMa+r1m9dl+fWF/PYB23dkRjWtZ3qoHrAMgZJ
hUO10e2IDQwfwHxWWcohBqeoskeKna6kspYomr/HBlCyOY7Eo1UzFx4I9GMiD2pMdePUNjkCc2oH
jmrVdrGVRuRmAYdsdIqUs5Q60APlbDXZccs9gK8ObXUQuUFpejEJKH+NdRd2k8dfmpYlj9Vzfi99
6J2V3/Wv0h7dvpAegzbpvj+u9WlrNxfgzPZio+lqauSK0E5eaZd0BAa42lb3w9b/A6bPB6RdFAs4
IjdgH78K9qLiFdSyL5B92if37nQyaMRM9pjSj4D9cp9rugXVESXAPdkfXsAG27ur7iRHZY37dOr3
2uNaTHnL75zP3Owtzo5JO6W6xDPMHFjVvWafeRDjWHE48/5fnnTARYFXB58lHpCL+LGo83RM6wm+
O0gPKg8zUB7VxoYIQgrk4UQOWY+eTzmvO8Y1EGzovNxmVRujPBTIzs8fc8vroDcOLxCgy9Bdsric
G6ETxzKSJi8qf+vhMU9XvOu118EgwboKkARQq8Iy5kgB8POVUDW8RmEAkbVeDuLwn4dwo1oP4L8E
gkZsd2SflgFGJNVKqvex7xmn8kUA+x0ggix1BiY40na0NAoWvtTuX382e8PNwSy4/4B3F8WZs/1y
p6ghqP9qqfI9pwjt6TUr6bb7VJ4RUkEk1y3ouFVeAfcH5QyoVMj9sPKyu3E5w76GyAoHHG5mSZ9N
skDuW5B/eXszZdpOeiF3yXv+NVBpa76bh97iz+V9AyLYeqMy+V64W2vbvXYyYCIAFb9iCEBdy0vI
GhBMvl9Imu8FGQg5oIEw3qvkHgkyJDR7aeWJ+TdNeXlqLq0tTo3YFKLJVd1HhZpTcow+CJ1pdCS3
t1UnegTbo5O4mjVQpAXp86NmBfT+7hWoxTuRZff9drAFS3I6VwAoYLIhRGP9vB+uTxK0npE6Q483
ELsAbF5uBzOcEp0nge+FeUkVNCyvia0seyxwrVxaWGw4EBOmfjMQ01Nc4qhvtctPhV2fulfzVN3x
p9wV78O17OSNaPrS6OIy9zM0uYIw3ffqx2Y/gZd5snOW0JytwSpueAqkQ0DJBgIsyIUuL02jL8Js
MPD+gaw8VKvuMltOHhQxgaf/eaFuHVxTgH4njGGdpL/h/JmL93nTN1ADJ14GVqJDeN9t5X36xA+F
QJWtsPU34d3oqSdlHxz9O+KtMWcuB4qK4txYjhZaE7Q7aCC+3ChipnVDWcjEI0jRBdFXXnQ0hUZn
JdeMlyuDvWUMQQCydBgrUtkLY74wShqf4uDQ1Nv8HrfLJgsmauRo3J1WqBSW7mAe17mpxU5pxqpC
M2gSHGTf30LVDj36JXHKGom6AJp2MbIEQrD2RFk+LpdGF4HOMAYFqHkwvur5aMRWdNC2Cbwttujn
z7vmKqj7x5Iyu3vUKIHQvVw2pCLlHFJL2A8QM/UkVjipFVvVHindFEEL9FXtinInO5r3ayKgV4dw
aXte5bMdq9WtErfoBvBM6A+1wbM2uX2/CQ7Rdij+BBM4JaOvn4d7c14RvgN1jnoOmq8vLY5c8vWa
YF7FxpVUqxwEKrzFPKC6/zhu9eg/DZn/jhBOExVv+FBcK5f2eNJL6ZRg80xR+pQO3Cq7nIp1gLTa
Vj6F2ZMUnQJ/7mYu+TFOH1K9YDUY22cSLfQfFd/SFNGfp+Aqrlh805JEJhWHCvIcmAMzpEgwHv1d
e0hOYw8vkXjcQ0PEXbudhW7pKgDx1lkC9wTKdQiQ5pzq5XSETZ+3YVKAGg5wykP8u3j1fxXH1tVZ
AOmVSXbqkBJPPo0O2a5psCwpwXB7wfKZ8cXai33ZjkYB4yWUADJ72DfH7ENjnCWHyFNDhuB83He2
8HRH7jt0cq01/i9DcNhXJCABZpoBE/HxIgTnCtxjCynnQ5C7WXusw4fBv5fEtbatNTOLAy3n/SiW
LczUf7rdxFa84TIc+DsIUN+iPX9u1v77Sjo7soIqRjkCJDheo/vlR9U2aJOVhN7f9Mt5SDTbkFUw
maKEAPauZXtWCJ0TvLO78AAqSrdwjN1kZbv6oG4OxNa+6gNHR+POtKZD8QAO2KOPLM1mg3IDilTp
wURN/z8/MBffs7gB0txAvwp4XA919dIZ76gDUg6KPHCW/TLK01hb2DwVZIOrr9pLWtqBazU7qcjt
/PwdNw7PxWcs7gTDjHQSSZiWFLS7JqDtpvygELDq7+TEjdUVa1f1W6yCigIL1HpmlSg8+y/PapWF
6MrjQ3QIOUSiEia+NjkdRwoOX6gHTBlAw4WtHAcbCYc/416wwpJytG6wzc/DvirC/PMhSO+CghPp
l79xz9mW6/V0lEOtjw7m8CSpNJfv+gDyudFAw01yRPLzoK49Af52Yy22oIoQCkzgMw4eOZ/LwYsD
OsgGc4xAPObpTjmgid+p9F2sONHDkG9k01FK9J5DROQrcDIaGh7eQ9xYWYOr5Po89PPPmE/j2dAJ
tNj6QJuigxx89GLNCuBF/fqY3fsgOxv2bfEsFVYBnTC0ZRP19eeJv3FXovNzxlCDNRw1toW/HKoQ
XBSBHh8S7dUAXa0P8ljRp8k7h+JaBH2+vFhl0bmK64BLgGtBS66EDO1VuxCUjcoiScvhkFGOBAk4
a1lNNSbZ3b3Gpjf85/fP+1+jBQZhNtHXiiYWtGSQPymAY5gQrXz/VSSa2MQAKN601LR6PIyYJSC4
3wdWgUQZiKigyfPzXC2TrXgqG3iqo+6JxJQGkuzLhZoKM2lbQGAPXfEckYBC31kNVw7CleudbSDC
nzvyweK07CBMw7ALfN4Nh1YvaA/yxgRtqz8PQ1y2KerzQJDbE0y0jMoYx2LR24b0qRmG42Fk74d9
Z23YW2VNv0EnsUHWU2KfA32N6HuGGXxTbHp0cguM/MD1suPzEbyolG7fn7e/oaJivc4CNE8PDzK1
dl7Hfv3J6K53FKrRe6SG8IBN2WYG1dyJLn5bWX869vGntRPI/qWsZ3+0o4KWLBn/+tU5Kv5fVjlP
Bh2YQZNtSu+QZFOPSNG7nuy+9tavnJ68lNot+3lOro7BYkYWIZxRCUCijgFmxJ3qZ5VYwu8hx9YU
wFGyNfOVfIA8T/CF57k0t6xLko73raLD3P7wfhCYldAXTreHr/et+3iwDsdtZeMvz97tPlzvu3Lf
NtbP4/2rO/zTFyzeVlk0xFkv4gu098aqPI1t34/Ot+Pc25YNn0+f7I66GnWpvbHvPPay8WxK7+mO
uh+Wwda25C2PcLYhl4ql2qgogT7haxJa2m86W6VmXVnfJdd7F2pRbPYw0EDcAngFXHJ/2m/yW2tt
dGHm2PTbya73yjGNHtAhKlj5G+TMf57z65h8seoLR18bBjjCS3wEL+4FgHOBdZbmBjqKGB06yuEX
8fcc/A1oEg2A/UHpOMnRG7wW3K1N9iJEzTvfD3IFn+G85DjUh7cjpwLbJ/QANhf2THH4GPbAm+M8
Nrj/Pde+37ne06vM2P70gBP4tbb81zcxKNVB5Y5yAxLL6BuXLj2r33XmWEQgZswk4GO2dX2qeW6V
71H+ClZ1XsdWJnggBMnHQ+8zoQbavkYzP0UjghmvSZEv5VFn9wgRy5lPHchDkNsuzoZO9LhXyZQe
3ghU3axmG+xzi9ylx8HKDapC/A2CB5boVhtjiwlqXDDa+nCWFnivrdL5Ex+aU74G+78xRxJeFYjT
wLkLkPHflOp5mFCSvBbzsD5EOQeIGR30B1xGieUXvuCakt/YkhqUrjgOjQ1Guua3kkvmFpzE2V2i
p6mVjnno5IYU2bk5Zm5fc3IQdC2wp0hY6xa5vinxrQoY8uf0KrJVi50+SMqkcymuDwX/1coQVs6e
4mGt4fvaic5GsFIzka2Gp8rlpil1Myw7E0a0OWv7jEb7CaQ0BtXWuMJAHjD/rEt3ifoC9oQmA/g6
749LWwOXeClXZHhGVAPOkxQQvQnSJFBXV9pA/AiULv49hUMqMMj6oCWVkOZ7HCEt66I1yYfe6pjl
XtWDL9WKID7zXuWleDeOJPrD00SbtWd7E09jGb2PaYFwvDe5f5yQ6nup8r4AR1evgpakqzqgKLuK
dMFGRlHF7YkUDK7YTvlzCMI0lcVaOEB6wk8BtFEhreiOE/YS9QdOxG2qdulr2fUGWLDlakBDdq80
X+UQGy8VL0N5W4B6tmWgbgRBsaSn04tQ1nUNcrAy42PhqUUNciIKQjsh/hPKuh+gx8/wIWgFiGnd
Tw5X1Jxvo9bMRidKjF5Cy3Pbxp9jS1QEc7JcNVasdhMiiWgE2Y4WNNNY0TGRI1DHFIkC4h0t1Eor
raNYvVO4wbNtbeZoiBOLCCx5vtyCCEpT08ln4xQDfZl0tSzY3awZxuQyMTJXmrQ22uBTAL8hAW++
mgC7ByhlhacM1V1QtqcCIHGGjh8M9heteeWGP+BQq02k7ZWegM88A6XGFl3Ow2OZJhX69LlaeGGq
NZ3VFWL9MGRC8DrFWfNZKZkkMA5S3YMUJ2YDFBMok0pdMks3FgROaDoqTW+JY6daKk/A6RQUdQwC
/cJIQD/Y9tX3ALIv0VJ1XqUW9KFKXFDyGMfOGMmJj7efoG6LJpO+SwiOEDdXcoL6c07AYcKNYXJy
fV7uQW51lRpp1oSgPiNN4EIEInv2dQH9SFKkBqBmisOKWA2a9SdkbJNeYY2ZC5k9t3Qc0npm5u6r
pDjmeZg+qU3KUxqgrzxysqrwGzqNafXA/UiM9xOkCDGmImzcqC98kXEiSONGL81m3w/COCvAi8F3
ovGIbGUOtsltVDVS7XB0nsR05IL6FfNKh3BIz1PTloicyrQa0PZcyeDLYGGn+sOmhVxyS6uyFkTL
VJLwN8+M9rcpd2hIikndoDdbHdBOw3OjeSG12IEzUJuwXkHQtBA116QK9AfG1GV2WoAg19KUzkSm
WkmqU5JIugCVFhMc+CSrI9mqTC2AwFeHDCE4s8SRjWMHjpA4FMI/KtokQVlSjapbxKEoMpnoHCYF
AKGMCKvhcBEdD1YbGUDKy5PYjrseas/koKM31jjUBH1rtphHHBkMdVIkhkpM9zH0lfk8+IL20GMa
H1qhMd00B5aZgQx8+OpAjAjdtAgpciYKE2pxEW/kl0mJ4lNGQCceqFroU2kwkctquwDj5z62GNWH
VnsVsl7HikL28Bu9ETneSBUIHYM4wtFvcPslVG7QSwT0flNDf8kHqxdYSwozpXqdcvQMDX3yIrZJ
kzDkqqvPIR+GrUiyMQJ5iRrucz00S7swusBkc6/aZuAmWJ4wi7zHF4wJNoiQSbQ1Cv2NlHJebcS4
TTvkYWN/siY/C22hrOYbnqvkMMYikg+gVC1PRaFmrdcZUorZSiIyq+lI2Vfa9CUoY9oWHxpNWmqw
Rs3ECJwekQR5Wi6AzqmBItwzkB0lCiI+mgdAtKnirYaOdvVLrfwehBR9aGLQmpYBjOhX4klH++Jo
IQWhfVZ6g7hvqjlES0IhSp7zKBs+ir5MQnTnxjrUScJ5UVMzQk1SjwuQWvUgHZk3GRyCKTXVjvjo
QqFJrsFhNVKq5vakT4K8idGn+dlCwElH45cvqLYslkHkAQBbgwBp9FG7wXuwp70gJyK0AkYsRNeb
vWaLYjyqkBwye7yTlakpmABCxTdNbLgCWvSWd9SsRsG08yGQwDwY1cZDG+eIMeMkaLe5FsYvYVbq
xNXbPHs1c5lUW8OsuTsJQ1u4oGnjIsWakMRJeWYahzA0o/gBCi+BZJE6A5M1CjH9fmiDeM4PoZWL
VqmWHuqp5Jo7DaR5MouE3CElnKRPPZh+QA4mtFwEUlCZRYjkAG128PpvKEj3I5XFqfmsW91sbKQI
oo8BsNSnkce1TKXOUB/AjtqUzMj16nlqUlRF5GJQVYauYhn9S3omdK6BoHGyU7NFRjkKhjbbKopf
g3fHCIrcJVGqdTQOSv5cJSi8b0StJZpbq6N/HETcNExLOgyaKJn+OdR5mRwntewalqXoMXgS1ArV
CkX2y+Iw1IVxKDTIHMET6Ty0ZJ5KCeuNsmktqVeDcQ/puBDywYIISaB6lPPczoPGRDHdx9czEfuz
YBoQTJjGOE7BZjhAYhmRBuS1oFurTvssLKFGoFSKAYpyqQkKJkrIIrNQrupfAELrjzzqw194s/Ux
LmgRlMCqGQ2VV/d+2W6SjAwPCUCasVNGAmKgVDU5qjrTSGxBaCGPAc6tHjTooSHhjCeGupWCpoB0
khQL5gtaRSZCjQA6NJaaV21HDdJM74EqYBJ8TDT42UivfMhdQWSWo/sfSohFJjlhjjwu9UXBH7Zq
WUGJBOXBKEKE3o7BE9LwZmJlbQ3evC4EFxGcAtfSXTAmgf7QRSZ2UZEJesO6QuhAPDajsy34cxUg
J0EPc3TrYXMz36yLFyPQBHCq1wMBRDoNmthVmkLJbSGogj+DmgyFncWqfgSgaM6cyHqfWGlP0obW
Wl/igEZAi1k+kqGVRXoutRB61okAYWYZVtw2KIF3kAhCmqGqwmaHtRCORItHf1+LbRZuoChBAnfw
zU5zO5E3z3pk5DHr/KIWnFLLknIfRBHZEz8ovvJYTR9HtYNITxOmgBVoQdFGthk0PbjASq7UW3NS
lMzjZJzZEYIcrBCgAUDqk8tSJzqgW+8eUqXpgicuJ2V1NIo6DJ7VppFOWcMNcFyjdlbvtUYaO9zm
I8ie0GVXCtFL3gwCsrmKjzITIg+4m2Yoxx5KN4hS2dhMDYAdTfFfFJ1Jc6U4EIR/ERHsiCu8zXZ7
abvbvVyI3oZVEggQiF8/ny8zh47pee8hSlWZWZnrN41Z+H+HHUaFbUwcbjdUsG1d0LjnwaVapoFe
jx4UJY+MbMOUrFN7WfugJd0G68+zziYxsnq8bMmtDnFEfT1UHjYnMU6KWa3H1+Ot2qugPvmuwqrd
z/R2qv1qiD9lNju60zGvY309GqNRgGKCmN8x0DAEB3tv1S+vzrP6reIdkoXnIQs7bavYfDqsnv6J
bkFkm3vTvbbhk+JT6ZPN9ujbwun4GVZpMF6qg39szVLLz7plxCxy5Lzfo8DbmzJioeZ19urjT7L4
ojmT5yY/S5jDe20Fs4pth/6trpIO289V+q/RLiCBPy5d2sohFH8BFJqfEF3OvcqqF/VFyXqifVhN
0lz8Rh1j2axBgz3+qOuubJWdmkLTMTySxLX/iQcrRLG185STz9VWiO1SwzM0XGJRQQpfzJ+Gtfzb
kCgwXaRezX9y0NXXKbPBfJ4ojUMZtYkgs1iwrwfbZOr2XMksagp7SGhepyweYyby57LtsvqpQ21E
4+JP4Qt3SDoUvXDqh3a0OcWcW4YK1268R3t/YJ0va37lQmxtkzN/DNb9C5as+xz01cGy3yL/5FS1
j1RES2EkCxE7E1qN/FuokpSuw0vVympB5B7zdm6YXfzokOew4zYYlyb/vO6ZfB/3oLr2KoTR8fLk
2h+++Fbjxv3Jesp+JuKtqsohrggLi6wJfuaND3LTrFPH41hEjKdoEvc30tUyHqhe0+aa1f60nJtp
3dV9uPqjPbcJIW3F7h84kMDzx/FpjhezPfET0X+3wgCrD7iwwTZNo3dfJwzG52Tvp/cqXAHBG0Gb
XxwDIQSF1+zs081LKPbzsvd5du6NbhjvJrynaEaquD0lq/b1iWHmULTuB0QRgDpbXEPWjE3pdVk+
/XNbxm8ezXWDT2bXyu5qu3xeKFtcP4+MX9pcTZfIu6Q2bX+LPBuHp9A34/w5Q5speTG5s4ZrXHu2
O7HvjdNLNkRDqfwVwxcbA6X49UenEUYDPZq/k/hYEhCfiUIHglhN7s70+6pU8i1aOgaOMd7I7PVE
N6GPWez25K0ml8WW9n0CB4DUDr2/3U3pNNGDha7H45xQqQl6NhDuBOkkCvh9IyiiSMNofagTNq5l
IvlWebzpT+HaypzOKhD3U7vuKCVThLbFIbzxKHo/3yEb2+x7Hba4ds3KrQhvd4erfxKr/HmPdDwW
w1SnEFNr0qdFPMuesMjhw7ETZsT9qeps8HGfzYfu1Cyp1Wx7jOqz7nvvry/WDIwttxILxMUMqsSb
DvNiy3nSZd62eJUlJv48D9sizvFssrmYvHqvCyPD7NFr8qQtXQxRUrC0DT8yLS2d6IaM/T8DdYMP
RGzjh4k/I+zOJsMzO2aM7TLq5T8bbv1T0De1OovR8Ep2qRJtOdA11eXQ9lGGD3yWsEPRKT5TElv3
4vtNZy5+SKGhokzZF05e82a3RoDV+U3tnYJ8wNt5UKF53nddm/NwsJGMLRU/AH+H3l5kHfvduZ76
lhHKCpJ1jrAfSj8d1Vam26qe1hRyoQ46TFFp3I6aMXa32ITbzSfDk12Eb0s0dK/Y6qfgTC3tsK97
svzkR1AI8XT+RLwTbwOhdXHAjyXDsf/XSRMQnJ3UlMHGityd8/Ro/rh1Pl6XdovdKaqAOPhPuu6B
X9bgcRuk+kkmDK386pn35sIh/hXoSPtn33Qpe5ZBH6WnEM1BXQSE5b1TrXd56uuuX25V1rj0JJjs
foihin3y3VL5LNtjT8+5NzQ/HNMqsNCaLEkxjbRDOPkO4pnFXIUjweCouqHx2vx1S9ZIX+O2b7Be
TBN/PW9r0pKvRwm+SZhUlPVGD0ERxqL+EcSxVfcMEzqgJVzBLVvhMa4irDwIM6iGSZ8zF9TBuY7S
/jZuncvO2Hs1f6bByhcNHt3cwqmPptsk52l8G/N64LJe/VmXm1WISIZJyprcKmXai2iOJT4J3Ut7
twTSfMczWXAzzgnmzFKOR/lxhWZFfPgjYzBJwE1Zy3gMbsewT/2VLOAlugQN/a5o8cUtNaYxB5dH
FJAw7QXBc1p3VO5d+fOzCQNNc917Ie89aVG42WkvbD5pE5j1ITErAyMrgvAjCGRzen0A/Btrx82B
T0qwflTKkC3ZsYkxTG4WGY1FyhEEat+7ip8rjEd7mps9FqVpmQNOYMPv/HX7lWUbEKemTtZvh9B6
L5fJaIYxD6ryWXr+DAKzAEcV+c52x32UBHtLR7UYcSJII2Oni5MQloGJ64D8CvYSiizryDKoGZ8n
KtQcqoe0Cyv/pP1teIpymY8FwxHV7vBVHJVbVMddGWU1evd+rnV2rvTR47Ei1YQ+k+CRgNLXRuct
6PrjTW2aXlJ9LLUULqq8qZyHFA4BhB3iXjCe/PMP7f04pmQJLind9cKl2ccRQclstxcqXZf8eWzq
vALs77Pn0dRbDky4B4rusudrkKKEI4k2dShuQ5TIn3kwHe+hFzo2Pqy3/xfKY2eWidYAs/IYt2pR
ueo1nzxO/Bb23H9ZVHONrygKvnmdsMwXSQ/8lQNZTbzJyl1GQYlmeF8/qt7BnuWFeXpEHDbEc/q4
YvCFF7obMgJCwpYauxL5Ls5D55EQ0rhsncut231RdhX+H2Wzp8uPaFbY5DVdbeKC8Rq0p9nW45fY
1uivclEKfKOS8M1ObsaYbKY3wu405mXWWaMjrOV1zx2aR/KP7dNclelHhw84aCQFfK6jDzmGXlW5
LAHbAEM+UMe2luGpks7zmLtsxoZP2OvnanPiOAt/H+sT4SJR9Bzs1b6UPeXg3zD2uV/Y2NeP2qgI
aLDV87cwSAbsYv1jeRRi0u3JaXCaom1wdX3M+z5tbmlm5+ASui0KL51n4YObXipesqCK7AWuZ8OL
JPnwfutD49cnzwZRd7PU9pc86QbvFLYpABNQUtaW05Ho9jlxXtc+bFGn6mIOAhxUzEa6EdFVoo1L
N63Ln6hZgvGUAK2Icx4iCC3HQLYCb804/C1YdOXZHP1kMWg3cXg+ono2pTXh9k3YzD5J4mq5BbDW
X8uwnsxPb/Vyutd5TXDxVgOBnqrpiHXagjH9viUfEOSOEvJO557e7kbtN1M5uiDSZ0+tyS0HzXEn
yVpAUKhaBrdsZQA55/kg26tyUooC6ienltaeeJoWjwCkqaGr0oXdKQ0n8gUj9kMdF7bnwGfW2gyv
k+wHIONNp9m1W3D1LDsaK1FYJ3YD3K8jFnRYfSKjpItFVQay9gGXJczqJZ8MyPDEXNYQ94hfIe7S
Xn9CzCnB9EwTP8zxlJlbXX+MFlO/84pVXBGI3QE00ctl0ixlMO3ZdFpVuP/sOGWajPKhp+kdRQuu
lTfjabNhd++tqfQQy3gRIAw/IqbtPTcgbVY8PpACA5SzA5Y+YaxOrnnO1HYzZMbPRFTu/gb2LfWn
pVl9PkKyIijARAJ7nkO3f0QjqIG1898BdXp3CjDDpGFSLH3SykyaoEvWLRdi++jaQIoW8V/Q5piw
e9rO/jUcM67WziH1P2Hi4asbjYjUZcAZ/WN5XHQFLm6ya+bAhb+vkal+0ZG5pmy6vSXdc5zGcL7p
PSDKPZt86d13gZq2y2H5VwGTBAcnonUKcfcBm/rwuxHAQm512Ql1vzCXRM3pWz8F/f1WDylrxmM8
JaRTsiP7Xtu9Hz97g60Dv9gOvw0L0eVkv+w9Aupp352DslorQndBVUrwlSgp/EHb42T6CkvbDIj4
u2t3OiStu+2VWO7qe9IcyZ+p6g71vVe0mS8zV0jyJeTSdndH1QfNC59yJxvMnxOuNnzqwgc/qcLq
56bNwQNT0/gpGDdpS5UPtS55vyzmZlE2EdeDU8gPw+IUhyFW4su0CdYFKt9KmhN/r9SbG/uNsiYl
Lru0Rq4WWzksWmKeIOYUO8vKF7F+3uJ91nd1uOgAoyudTuptcF7Asxht2j73Xdd5p4Q2lydtdPs6
DLpFhcW0ZP8OqlsEADlkAWM+Ig+ZfjKRIiqoag5fXqqq8fKSe2/DXWS1Sb3eL52XhRRs1Xgnj251
u8ceJPgKOr48ThkD3LWniyCuzNgueXTHZn7XgzCOhXAVL0/R4OOSEDVOgmAzLTJ651rA0vM3yTvZ
WzvdlnTfh9M6Z7u9t7BVlOkPfwk6t2B9lLNx4/vs0qEFedAp67sg8Gx+zmN8G/bVl7fFavTJRSL2
pboi7O2D89RVAh8/zBIaEmoOHtdqPf8HvW7aFZ3ofZw+hEzgg4Lo+PhMJLCX2+hjsSL1xsdbZZo9
ANjN85nONMEIXa3pXMSBQd3lhUAeZb/YdHw1zEjDuRXU0RPZPNV0wSK7rq7sh0Rf44wuhZ9NtN6p
XQb3syHRlB5yHavKng80ZMTLbnbo7pZ8jtXDHog1PTUdaXmntF9k+207KIl3XUV7U4HxuaAJCq6J
JfkX+amPqu4I0ruljpe0yHUkfrDlG3yX3jy6v+1SZ9UfkLo9+8z1GjGEOPWhTDSSJqkJCJSKtc7g
rtqBLlaB1NDaN95tjmMN0GUajb9pBbQFK4BY0e2AYybOjxuVyvjlkZMq8p+x+pAPXtLI7dKMmXom
zHxCFucdEV2amQ8cBRsTDmU7jep47elD3r2OBq90aTp8gUSHysGxVTvvPm9zK76NQ4gT0nTQSxwY
Yw137uDxlKPw5XiqZ19n11RuOnnOt6DFS2Ts599BG6Uoct029MVIkFd6E/gaP2fb3KWFm5fgnHZk
DVdhq8LzWNHynSMtj4dd+yYt6ipHHhmT7Pg3bHo/e7R6Wn2wKIAwmtR0T0sKztzgAW+NeU10uMNz
aOmzYNn1NLt1L2Mg6V1IEM5FNIwiIVsVVsnjLpxE96X5MLk+D16K/HO1xG1Mq3avlu66vUPSALyg
uBvTYhw1E1FT+eE7P6Z4YcLYH/tlS3/anIdV6Lix16w9KlFkqZx/HEm+RIVMBlquZkqjmlOQTYj0
x3YBIN1M+jkAx5TgBWnG1sc0ib0ABHCkGmyp96UHcvcKVJwV5V4RPoDxYs34nI+OvApYjNjwaTTb
KBl3NG/RFLpzRrX+srlR/TLAdy+dXejDPN/oMias8q4dwJ7Oo2PSK4N+4TO18WAm8gOt/5+SQbQU
8TgF34fG07/qsPfWYrS7fI1psOLTytC9n+fQmM8b7iPkeZGX920dFK3aKFRyPho3kdr40WDCX6T9
e5MeDOUybaB60rCp3vuBrIBWfQD1C4P3eUf00NLLTt12anbbbifbD2nO+xCbtxwOGoxqaR1KQoAU
Vc7NmH93DcrKu4Hm/+lgifCtbi0cXhVMpDNVm3XPg2eAoAPX2F91ldHuN+2AcCMAObufVdenly1Q
3V01b/gDsyB14FEBlMlzZJDnjHpxfoMCSmhoOpm+ODCAdy6H6A86H5ghARsOx1Yd8Rev43ZnYlrH
94gfEi94yZ1eeEYSypCoNvyVrrN4modphMEIpqkvPbFYilgUmvcl96vPQYz/gliO/IsTVe9D7VjM
qIPWAPQP6wBit7eB+cxaW9KdqY50JbKuk29ruDXtdcqwfW/ixCeOBx7q074pAri83hGiu+cL7IyO
O2vKlA7wbs9jqTG7zJe/dQYHUgB+yq9pHSiAMEDDV6wg1HZG+j/nZa+dj61d0MxRmQw00cwQtuJJ
Ny66z7B864ppb+2fxlfsUXIpA9QGyTZtN3pIGwPSQ2WXbMtLSLMx3rvLOFf+y1RNflZsOzhXKfTO
811jf1uuZiSuhxR2doL2LZRwyXbYv/a26v7bxnxSZa2WDBapW9IvylM6wqIt0u+w/WRS5xszcKnm
Qegr3zp8qpu4PYp5a/NrF9ExwEFULD7Ltn010xHOd1O/cKhiso40QyKub7zkTt/GqSMumoiW/q2Z
5kMSsZnv6pysmESVfuTEn6OLWDxbZbW9IhDoXyQf83mtk40TMX+wGgzFy3ftLfoTwED919lmZnSk
a/u1TNHxKPsQCEe49F4GH7srdsmTt6hpEjY21JD+p/YjzM+2W1P1tkdQbZxBN96tC8fK+HH4jdni
AzK3GRozWyv9MK3NMAO4hTP9kB/eNYOrsvMcJQ4lWto3v/JhXz6TTMdXXZiW3QV8cq/KfYv2X16s
lLq41YzfUUnQ9Yg6adMTbaWHdzh4wP0WOiw1t63G41/5Lfk5vXTbeOloed+yJjqmH0hOVxJsTKJn
eY08NLSlzLzp4u21mR7WOYdpTiP3ccq6yR63dAub+AZfETbQ5b6Ud+toSRrb050kj2bxjvDWDbn8
1vGqxSC1Jol+g8UuwVeWaiPzg96yRl2x4eID/x01l9DrdFBSuIMfAPAqvS773PrnQW8LP6DZU48x
iv81YH6GuGxdA5wbkEAvyYuPLoB2sK3G6T456GRPIYzwj1RBjZ8qapR/VkMfI5mA3kdKzvTR3pjL
qq0U+1bll+NYcGaKe+Cpa94Fw8R+mZsAKbJN/xM5BBTIW7e8ZwxlgtOe8kNahIt9yQux/BmEkBJx
+ME6U75uXnA/0dubSyRXQPBCdpP6qmpImj+CP84extb32tKMpIyeSWwTK3RELaPTQXic1xYO6iM7
mYO/8BM1Lc4fxmruCAIDP6eeVNlL4tL4v3VyfnVeRDAGRe3a7Kcg7gIswl992GCY+EuadN526xr2
RJBDM5AiZvKxQHZzbMnVNIsGMiDL1JvPybZTZHcPePLCenI6nzl2oAJw1TE6usMpFuqtx4uqnCdf
It237fOcaLDRFPQEJUSMuuaevjXGIKzVFYatbYyCqOLKleWQxK0qIxM6OtdJJG9+kB+ET42OUTKZ
px7eXmbTxrCXN0Bpkd8PF2QwbMm7GMkRrGemoOpWEXztw+CD5xjw2Lnb3VZlhRY2DajbebKUQ5Mz
/Kx09KLwMiDSLYfjLYHjxW/e4x3RyLguMJL7MtcnXEqE+xr2hhtfyG3xzkinxu7etH7HwTwaaDGL
jCI925SptaSgZitbUrWLTvimt/xArpP61Msw2p/rbQ5geA383HH2wrk7zusoXfOymzrF1WiGgXpJ
IoR/DfXUZuvLBpq2nVSij+Zej1b2zyb1G/9q4yHc7nKzAdfLufO9FyRVe3Nr0yHPGDd39ShmXS80
4V5uu68AeL1l0BmNfo2Ma30H4xOP7ZegSvr8TugM0mUdvCThFwZm/lY3YzBdVSDB6PPD375EjGdp
0eCy/2G+28zDaXf55q55pTPwu85j+1x74/4XrRhwGAHCmb0g8yMDD7Qy0pe+P8R8qRxkq47d9ttG
3rpeAq9S+qS0cHvpHYbgjS3WCPQcnwuChenuRTZ2rW8WA1fuJ7VV+wPCu4VICQEzWzaJBY7wgaBA
LuWm8nL9CF8s6T829pBkyJ6cXA4QWbGYcXytZQNSz0W7HeegT9ibmNr8Q1jkb6m79pNYfjDl1J+z
vYYPCbN2DssZHcME8oH91nnplX008PzHRXpTXWOiQGPxvbPZwoZeO4rqwkNGCKcG2F9y08Z6OY3b
qHNUFeGRA32oavqUd+QuF8RDbd253TWHSS7RjqjMTHr/PiBVJDnOhLN9P/iW+vNcocw7r4mMmle7
wp5/r4XXx4jQKgy8k0AP9Nz7IO2zYW3gcSKgafkWhIcd8VtKJ942y+VbVlOLeWwdzFjZjjXepHlR
EQzXvkkJQ1NWMesFwMCQu4BazVE9OqVj6KIs65sCHiNVd2gl9/hezchszwDW7X4Z15xdUDvme3Ch
QxXpGRBHsWLAI6/uXFubZw8SS98c6yzd25oDZr37YmzCe8XV0/xdVSaWh8Cxtlx0mZ/sN7f16adA
Z0tzratdHqVqXIBLaYoQ5bHaB3a0UVXiVbUeB+hc44mDeRtSof3q+Vk0k9iQ6fxpyT2x/ojHqON0
xfUW3h/0ORi+VrExpeHLytOxbB10JIKRFV+oIeDW6qtMfMJdKcuv6w6/eBuGJe/BSlO6uXKZeX+u
MMHzWkQyjIMLNpadO09RUuWcsiVDkJHMcXOvxMap3BBZ7ddJ+6n6F0z+0aLXihC6LWOeSzixWe/e
VxH3Mjl3q1d1V1Qae3/yEhuMz1Tl4WWUAdegDrJxexn4evlNmX2o3hVxjfbVx9+dj851VT32W0V7
u0tb/wk89rI/BX1GZU7BqL0H2ENiCgbwXkwaxibo/m57GhL6MOvInOtdx7Cn4PDVXdcCDKDYOHYY
KQr3PpyPfRsC8sdEsnzxoHSWD9oGvo9+U6BJBKSumruVPMw/IBGb8gpEN5E7KeOqtLBweMPdChMA
m5xLE148lXvbJfETLNhd2In6PvX0El4TUpa/ZKpqj5vnurC5Wgv/Xcwmrv70aY08Z2XrfIAl4drW
BVgMwC6SF4YN5uOVNavMG9cTzDhqfM8uKddHzmWNOM2EH1KSOVtunl4988BrjpBBHDLuf6uBeaxw
4RQk5y23YXqK7ZoAEwXhmGKbtqvuIdWZfcinjhHQLR62TEt8xDtRiB1pLz7x7O3Fcz2CkSjRcVyG
c4Lil1uSa9UfHWOBqeilpx4W9qrRHu+FpOkxhW/F4p2kUpher1XYwGwD+kBjINBiwyaH+jx3akq7
H71e/J8qnuwE5mDQ4aG7yE1htiz7AUMck1wldPDGfITHkZu6mNLXzVP7BGkit+uuoHruOhV9vMuL
v/Pud3JPoa3SnWvaxOlUTr0x5FMevr8wuLEBfu/VXsghOBLA7TDpu6MY44/5yqxh5NCtqEDcKRYA
3M07dAclK2saMi9Ooo8OYmYWZf06yU+qQjbBGDgI7IjWoyZ+cpzn/6Qmya5Ouy49S7iVz4dOQWvy
VfmsAVfZ8U7lYNNoYg79HOWQodepmvevm9ew4J9rNb8C6I/PuZjaihFodm8thh7btZ2UOS4Dw/2B
mnCK/ilOU1IA89DZtEHkYijTI4VcTLcAdVEulv8Sb3bxrU7XgC+P50cPOuRafDuyxPsFibK0qO7G
9HV2MG3lmndGlpVaUJSZ2rePeGRY3FfoUIJb4PIcr8LFOSIz96X55rd5+IPpbHyyEo13sW6535cW
tXFwM9Buf70w7kaE46k0pU+6dn2Cd53ZKcy66RGT45rFqqZD5OMgDr5mCAH1LXNohH4b4O4VaWDG
sUU/Ltt7YIp4wvlSWr9Ydy1QldWc+TOasW2hAww5cL2ZfNCFOd3/ZXY4CBYk2dW7LLVFVbETLX9c
UZL5nyxvT39SebLRwvIsYJ6SiObVzG14xQA0RxqghAzPKgJbO61Idrln4si1t8rXRgM/9Iu6Kt3i
/cfrymZ1li4dkI5o/LsjEh73ZhYNFrsGkTz4fo5O0YwEkXAXcGmhMNib+pKunQhLG9J08ILNajwv
fogccU8hcBmxPvSDabjurKZpdEuwClvgSO6oOOCVdQw89Eb+fptlZ58alOIKKI4OAjOsDicMA7S8
nWmNu5uX58H4CIWef8nh/4dzFq8eOvlZpkm5esMR3XXIUfd7mAPeBu9AVn2W7UYvsEWTQsfaAQuV
aVtPBAeO2f5VpMxHJSgn2bRbOsDh93Nu2rNJZRyU/mF9WD65Tq+mI06zSDKhfmxpMiKpdbZKb+Eq
+Mxmn5+ipRf/Et15b0hyshdbGbQG44za754PA/61d+EwlGO6WdTmk8DLiTHA/VmyKVHfdzP6Y5Ep
F85Fn3Z18gJZETUY6UlPhtAsdRyEdwMcHccOcjlAhY/W+Gz8OTm+NgL4tgCBarGkXiJcTvt4XIfL
nB7JU8DTyUudmHb69KGl+QUkLodSHlM7l5HS9WvVGTp6ycm6hyjh7EcJM+VFtfP81hDSQ+qLg0y8
LkvtgXbOfvWden+ICy3oUZ1kNQLNmZk3vMwO1fuPKovcLTrmGq2tWxStdrsAL/PNe+97lh2GybNv
WZqxWxRXPxeYoNtHiESCUIMj7K6JL2c0/qbf3zwvXlxpBZDHT7VEhnllnDDgw8fWC3DfpxIDZfTu
s6ycQuOVGvInspG9kksUhGa/l5S4L/Aw4o9JUDfeDWJef05oKJrTlMS8XSH64u3WmkyyIp3Nzn7W
xBQRLdW4ufmWxVuzXfhtFWVwibx3O09Zeu5q6nA5DUuy32+6rkyGtiOOPm1sc1jEWCZixbFNsrwA
RTjsJeurPL3YttcfsEyf/8zGQPxWa7iPqIBV9MWTZv4eTx7ploQwue6s0mp15doe4vM89h33LZXG
XIa0CzwW2Gs8phBwjNCzSvRR9YQgs51PixVYldF2JNMbbEqKx56mES2zLcVS3h9HEO3FSf/nGtvm
pZubiPisyAE1DgPj2lOYH8RKj3W7o4bZvAl3cbWI8PSx6TGBYOzmPdxUOJXoQ6ovG8FYIwLYtq25
EihkZyZj+SCzRXCpxTUoNH0VCxjAycM35Y/LX/rnfn/UvQGzyTa7irNnQt3ctTyFf0sy9v3P2Gcd
BEyKynOy6wZaERnDFZqPZA+f5qRulnPazHX/iwfYIM1mQl1POyvwuN9yG8tTGsX9r5Hr8dnf/P0n
Gtw+KcWRoF+aApvM5TH76a91j6bkslA5WwbDdPK+Bv3HlhzUM7e00lXufkfsMDz3I1qz38Z0u3c3
o4r2T+j12umhw1fweDtqqMyyTTtQBVhe8OAzSzRyuANNrua/tEGxf1lEuof3/b6r8dkLjKGu7ccW
FTba4EcSY6IApUNQ9dHD4pK5OiEQXFP8cRYbvybjHmPr0VEEbgf3AuEb9daixRtD21zNMW/9pYnn
abglcy2ze8sV7d2BEUOAkgoLD58G8RKcuB0b/1KHCfx4zTAG5iHq5bWdc6Z1P4mn960ZU1eMqYDx
DdBMvaX50gYnLsMB09SQtXakFQ106CLFRHE/0vFpdESs006Z2F6QYAd86sohiyeFY0dgd0QUDchw
q66T8XT8ieOY1ed9YY4v6wAgvJjYtIiv1MFjLSX7s94t9wNUfAuqMH7efiQ63d+8n5g4TG+DWcz6
OZ+HKD7rza9+pzOKk3ZIhuq0qar5W+9xFRX1ErXt4545D0CGlazmU4gl8m+Qjfy31RkjcL/7iXgd
mPZ9pCYo2vprD12GxBimcH2r2H9CitHImfYzSXbexSOr/MvcLq652xLkv9Qpv9lOvokmdxm2WVSf
fL8Kubk2EY4vxKM05K2b+UO/16XZLH7GHrMCh3Rw3za9/E/aeTRHriRJ+BfBDEjIvBZKkyWom7zA
WkJrjV+/X/VemiCXZTN7GXvzZoxZiVQRHu4esbbRtArCu+MVUrvtrInqz5BNo37wDAgwa80WE4GG
ponOLlYZIouyheGTQHADBcuGItiY4WgWEBpyrQAPMEwbd8doGhlJgWScpdJQDpoGLOtzejUTGTKF
6OIxpeSYrVMAgckta09wN8g0/hWy3+BTUju1SX+0pl2lShYrvHOXJkyRGvX6dzvWa8RAUu9Rr9Hj
vca/og4m8Gdisb7vqh8FdbDfcjQyRIQCY8N7ZRgzP1gUipMAYxRj9RhHjSoJwhWh5DeNGsdcUYlf
vFSI3igedWr+OhVD91ipY6vfy8GnFVRetNk3UaWt4XZp06sLkzax1jc6CxQwR0PYvAsRDCkbcOpL
oMSIYEq4/WCOzlp3MMJAq2NP+XoY6+FGGBXpDzS1KTj1IFUaKXMIQtPiQpz/NIoJ4Lhx8obG6qg3
9HRV9870PAbSOaeIlSriZRHZBxW4MqXZs9f4t50IImcFiyuMD4ZaZf7doGeTXhE+yTCFyUB4NUKg
zAfnboTi3D1RGNdea5UK0QoPDyVZBQ1cF67pwOahBV/oF37W4huSaWbwiNtc3G07DZY1ZZ5hSE+6
Jy56GzR3PQkgvTJWXqLwanhJEP2ksK4C70EaaOXZqjCLe0gcDCNddiLvC/Rq57Wpo/QxtqnxoKRJ
U2BZ8ldtXcfSYjd5QSNciLDNLaVfstc6N9Ij/OeLtHqoRb8Q2mi+VrY6pWfqn0RPA0bL/tLW6vQN
3ErnFaMWCfenNXOUExrAe2dFdEU2p9BCM5FdCM5qqPXOLXwESm1Ja9ewo0jCEtePw1jyLhfU/j2T
//UP8K/v7yxQpHwdWlCViDog2nOLNVq5RPippQePvpfaKiTihQTjJB2kyETV0/7kEzGGu96Opnaj
qln1FlG9xnp10seOvF/rwoUdBeXvwRyst0AtC66JTIvcqHPic+71zjcNKcibrUQVREQftfNSs53a
XGZtjjy00vL4repbRbsJTQ2dBFT2sFsJX9a7uG9M+hXDlTNv9aYP229RZbbegiNs09ODYmq1tK0Q
hnNrKLB/C6njyB9liU4tvBycF8JqGohaiBJwefJ8dGkw/uFDSm8cWCG79YaLZmMMFnx64q0ubszS
Rf7dqATpJv03izrV+te21oEH6Xo/+FvHKAw0o/KivKOYREDvKpSQAvSPI/oyAYn7zqw6/QBa0bRg
rEnzMxscG72NCRIK3ISMZvpNvDQ8DxTb2rVfFISja9+GP5styKX6pbCCBJc38juSbyMeWtcJPdpP
1GWeiaUXVMgsMiNIH3JpBQXUkdSq3KaLSmz7tU7J4Wt42R26TTabFJ26J1D3nKWqlMEDHQ4M5WYS
qVYto6H1xmNtBSmxb1VIYykB+X1CMIu7ikMBuaOqtOaFVlq15bY2FT8Pq5qOCp0zvHhhG/Qv0zAB
RlfCCluoXZdt2vux8Ru4hnWI0F96W5UOp8TeHGtWaZh04VI8NFlJo6OriAEza2mXhoLXRn8BOLzp
EiqVvo5St5ZUNSHUh+rNGEqk7SINjcfSL0v6NzoCIo7l+zV4mq8oLQ2J2vaRwm8GJydBgwD+H3re
0hZVf0N7mAhYlC95IjuPT1bjISkCicpT18zbvl3ROlvtFm19UUmbikpJN0TuaSwoa4obsJH2rYu1
rl8MXTQeUpK+kAfQ84ZN1l0om1Sh1btB5aMcu4aKxY6yWldgElhnPyHPF6Tpppkd+YDRAEoHt5Uy
SKhXa03GOXWGztAQGEFrRCORT9W5VtoiWfpJTsavSH7EyjQq57uut8gNgEJhoaeGaAnFfcxn6dw5
ofnmOKQl7IQLtbNXUtJH1clU5LuQBF1gTfli2dL6kalRzn8H1X5pElW9JY0NJzen6vTse4TMrtFP
OdKB1ovvakRs2sKBtQjKCzi3gE4OvsKjBOe3AGb+ye1b+muY9EgGWZJBXw+hN2gLU09GzrsvsQIn
WmrtQzipzdkPlfEcCC1Tl5So03JjpXL4k5YoUhaR2VA/dEhRn6hjFE9IkHimHD2Jza1Ww8K/qahc
/kxjD9XCFOuduQqsIL7HVrUj5S/19mgWlOkvdACe4aEu0wdjqBKxwiUN5qQ/DdHeo08birxMxdfF
Kkyb5F/TvSzjCg4LeeAOViB/eaZw4BJoSli8GfCRcMBB5VNH30MYkRAW2RHpXjOUsl9WpikRjvj0
W7hTVfLws1FmTrXn7ur+4DpglLckWm2wKVMzexnogmbC74ry+jEqjFxZh1niHEPwSd7WUGVhmQik
uk4FGsFKQIeKUEQGBT3S1Ma40dBElsidksHoV2kGkvk8paZ/7gcKe7dAnep9rDpJdRNJC1S70Qs9
PPZ2bVY3XqZfiNmt1IJVMhC9I0SKp5/IiKkfkecQ2JAGUnimUOy/OjWxE/8Pz/yj2+C6rG6Q0xaR
YSjtNpAOt9XUO9LNEuGdMJcK21U3yPquV+iivDOpFmvfvMrTH40mqr9PhtaX8JTaIlgYSUHKCmFB
NjYEijRWgkUbS/oQ2rZnjbtKTdTpBjVM7tyhrx4f9CyGEDFEJbL7S2DW7OvCDgaWMUHmh9qDatqQ
RI6yjIqqhEAZ9rq3EmrKYwGRyttSKuieGpHpL0AvEX2D2ibCWL22HMf1A796mxxHh+TdqaO6QPQR
fq8m2bxKIjkO4GAgRxkgn/4SREiUEWtwHBd69NC99ErcUspruRXXVH5047bWBvJiNEXNbYL4FYmc
9LmOSOLjpRzzwVj4TgplugOIyHkTJkqErW6oqCZwx7TWhkqcfyf7XsqzjWoIlp/d+/cKqGF3Gqxe
Ys6gk9pkoO4KhFsEnR62VEoGqSZFpNq4aplX+tbQA5hoMTmFvRwp7Em3NPz6MYvNDv1ci0yIyq/t
rTpDV41dWecFJZvArl6LSqnrTZcmaFmDtk2WWhVaFre3l5Ww8+knSLilvhbdpFKPzoocwDXS060G
3nuRsVXpCmTCrDk/w5S6XSTI41pDBNs+4bLYo4f34LeHsdJ/I9pJsV2i2BUeYwg0zW/SuAwTjcTD
HGgBRprYvOvBeCxQETz3ooE8mzXEEgtdiL58GA1pwOeb4JTycx0zeSYmbcMd3l7drzhAoLSAsFRy
PxS2/mpmyniM1ZFNmId5Ea+7si2ehmhIH+wwmYAk+nJ8a3msf3XQVKyLUKo9Z0GoFEs8ukcBu1+F
1Ws7g/lgeiMcQrNy9JckKC5XwWh7qYvoLktYD0I9eIBwKxdh2eCk0xjQwpaS32kvRu6iZxOvCRhX
Veg/N14Qhw86fC7q/9yryUMphuApTp1hhKvYtGfQ4apgK06IaVpfdbotBSGAeNNvUnOtash1FwUA
5G97JM5c1voUHZvRQ6GL4qyG8YI07jHBg86DoyuwbqHV6IjIZgyTt2YqHASXvQJdlafxu8rxrpaQ
SLM3G/wd9ym0iN0SMQc+Blmv2i4l6v4Fh7jRQIsYRSf8+iXN9xxVUTcNIeYBbkTwAhsJRr1ZTBH2
qlh3vCDx6qo1FsV+ufFgPfkQxeu4/D7xjhODqbH+QJ7pBG6qZ3D71bCu7uCeDOEe3pLPv7b6IdtZ
mMvkt1OStttyqip2CSWlkL1rWBChKQy84NzPEth10x3jKTfeKgHpdGHT+xgT3aoH6lYkgh4IRRas
KaDh+tEgSf+J0iNtNqlXaX/w7SjFaqD3E12BqNHTNbPzL6vRihCGPaZmU0uFT51MxCJFQYG3LESu
u3ZcjNinMwHlaFdT/gxARunH9/rshUs3Ow7EBKoLTusQLdVhe2lzH4Q/uQFabYEobJC3I64VFIxF
JPfgxbq5hQqbxvcGrgAd08xBA6u2cQgTZdwfbAN2FldegYtoWBJSLcI44cLpErO2njp82YLvyFb8
YJNZXXQLfUqX4Is4G7Fp4WYUAJbDFnClLLd10GKrYEaQKF1LRPTUGg3VFu5U2D3aADOTvy4Mq0NH
FUHdTLXTmwTs5VjdXLDk7yGGFTEUBVt/ik0hwc6HPnBOudbX5T3VKjRmqXOxNlDCWKuOiZ418aq1
M/NbE/kjpsNEZyePyhOxPMSnb4U2ImrpRDZRNFfCMaPF8UiKLLu4owKQ+0kGcnThboDCsxE4CiUS
R7WriPftctSOWT35J5x7ottWs9BhL7jgqvghRbYnj5bdZxpRWhOh/HZVQ1U09YgJC2nEOo9K03Og
9rZm/WNK6cdXLUFvocsuUsew+2FNv9dOae+g42uldnbGFn3VRgtEmKLpQQ+Y+vdyxGGhvHF0mMFk
iuRbur+yUNSbNgIV1OHhjm5+jkLfZlNLFOLUKii/W4U1qWSAsJ6WcdgVCNMzy/bWoUf7nGyZV0Jg
Sxo5RN84QHVq9qeo/RJmJlXrvj8ouTTkAxz1yVmJvO+JvNQQGwU9b2xv0era+FvHuyXfTx4BByUG
o8ge+9BLi33ATWguW7pPvEnMm9RzTT3/otbmknd+KV3a+2dhj5LKjSNiiUPlECbtLlZSe9pkek//
54ufCMBL76f+92m0qnQ3Fn2gbxswT/8ge8w/97j+cWeKegrSZa9G9vDQcKZpRJzZloU2A0eE57IV
0XRTO7HpHVAYobcSJKiouKiJQobQOP2NWEDIQ5a1yDhdJnErEpIVyEel3AOeIN0ZYgq4ewWLzWGh
4gHD6ZnwKMDHKIGc4zdy5M9SSu8WZN79Begr6YfZpxmUOKlpZ0x8Y5j17aBNSIklZQJ4F9GT2VXW
d4GIhvei6OW9VkwZDY0FkOdIgRGxUJJGRDa8OxmJuPTMRWx749nwTKM7UaDiDeNEGk+17tCC0+eM
Hzul6zA8YLnlXjEr+XMISv9HzAeYVgHEcBWgAWRn1VZW/TMNesLH3ggBQu2UKpKn9/zN0Jt6lHOG
mF6LyVe8rYgLpdpSxBueu8zu15lliXrT1N7QHbOhwnrFgVXw0EmAPsgTKIG3g1egOsX9p2ev2DHu
px078DjlvLA3gQ0BCPIktwOGQZG3otxdbad0aspV3pT5/Tj+fe90bXgqdUpxy0oE1DIR0GSWGzCu
7Qa91AaQcjNGa1K2xrD18jh4wXQkJGtoU3mLnBXHk95I8lViaKa9gG8BVzU0IaMvAHDbfMv1XnBn
GR3uP1MQ3AF2adWCtB24rlbJwC7AlaavapSYDxTyKVDrZaKcxiAAuK38FOm618n2T99bDekpB6hY
RbAqSNXBi3NAQnRpRx+JqIfxQ661uwEM5caZGqjTAz3aaaCKh4+4afXCgWzt1zAoVAq0JQcqHaJV
oBc1U/O9ZroVNmAo4vTK69y+BpvGXUSbSEhq7IfPSaUP4capneAi0ypL9VZ0qAsoICjgdkU1dMNS
Tcm4XPJfFQbFGMHIsvMaQYnfYbRAXS5a+LXQ86WI/f43BHpyPw/aKSaZgd0am7y2fYQkvNebHGvR
aYU7mHkflHgmLHHu6O7U3qHQ3XoeiRMsPfZZAuvtqfFKg5KxrOulbYA4Q6BTqzsMYELwLIQL1a2N
0djzmPeDd8zpOvviqGO1jIVou9dRp/ANmj7KiLiXqj3nm2otclkMQWE5Vp1cUNxRMxebUAxetAgo
cgXzBKarjsUAtAtSMw3FZmW+FJe0Z+mZ+ATzi60i3Ulj8p4q1Ub1TPnWfLALdVwiLe9OZVcl6wm6
qw+b3mp+IeKHwYM+BBQenz6SjQnwV12Rxasn7GbkRa9MtXQBAhmjWEfCra0UVE5Yd8BGhkkIcwJx
aTFRbhdplbzEaZ94N06SKANM70RdppGFXYDUHP5ZFiYuZ73ZT4eSpP1njtgAqbrSR/fBVJkCKR3i
mAU85FanWgnDeB1p1PnZZ7K+yVXNE3Q+kVV2Xxg+OEqmZvWfTOuKHznQML+gyhySdBCD8UdnppW9
cmQ5nFKgrX4RZp4uf1uqQiFJp0K/8bVY0r5p1JoHTCSsAuW4k5IVNUWWwhco9f1gVFRS6swM/F1u
1c60lBSiipXTCvrqOHDvb7SL0dBqzIPuxMXaxSvKTXDRNK4DZXPp3KYfi7Qd+xv0AMgmehxItF0Z
ohCTJNWwAdW6/mHZthxu0Y1I6wx+LQ3UsQg77EFiKNUpCUcOrWGgRFsrbZGChYYdfEc3EMELrmXf
nAJ/sOqD3g4XdlqnhQcDDUVwits0NQ5q5w2UTRC0hPEaNoPDxu1jhIEaGuCfIRjwd4ny4gx7CM43
AUVnYxMkUTzyzyI/2AgclB1ZSydQBzd5siqpReU4QiCkAZQIYaotPGIpxZX0GIvXVULixMkKqQ26
YaUrYmklnuPtueVw8jR15UIlwlwPN5pu6tsztHyMzNn4hYOliT/B+2tcMzRa/eTX1AyCBXrisOdR
C1BoVK7GZZ3egwFNKDRpPWau+0b6+VaaMfJESm6tvp7w5jRuxp7S2wUJFmxent8lqekUuGGiNb/6
ttTPqYGvdeLKFpTnMNJoECuqzFI9rkx/bMobqDap8U3DUIJSsKko/R0QVVA9w5kMEFTbcAmMZQTp
BU6MoEgINoivSvYc2p31M+GigQOiU6Owp86g6tNbmD9CbLOTZV9BRocTTvl1nRZx4+2S3ursDV49
Vb2RPQELDyJMDumqURUXMJ4tiaPmUEXtPs9SNMlBV+mHYfBVX4JSB5r+Y8qM6lZkoPvfbGhd2rmB
gKi61TQ2zn1UNKV3K5FKgl4UioJP+sQwmxLZrfJNM+oup58vf+0hscH7t7KsKOmjgRGQ8BCJx0a6
FJ5f3jVKk4ldC7bgYMEkxEMkQh8reFUQXJdxD79HuQgiM4oR6p6Y1492g8+J3Qasyn1TaWSZsmqw
GkhtJ3gjwRzqDbaZ7bkTdlmvwt5qO8jKjeLvUBb7qlt0+YimCymCptw4gPeYdnky8O68uBA/o0Lx
y13hlIUDP12ShSDwtd64Uhr8hRpKdrg5+U4XAzbYukMJrYYYU37LJx7AAhVdGsT7IIjU5s1RibfB
BtDBr/JwLPWjiTtdsM0j+AgYo+EetTAB8mgQnER+/IJRS+9fmLqmep+XdZGf6AFMi4lKN+r6XMsS
0tvEkqk71EI+MbtQTL18NNrColDd1oAeXY/j2zKtAyM9A5sPw163IP8onW6hB7CN3EPM1nYGkeJg
9gdMp6dfhtOZIeTcJvpxxQT3o8G1wMIQLompCp5fMTNXjbtUc+A/NQfYw234IJJ0lcLEY0AoTupi
UvxHf0rWba7tnG3juqzUFfdl7TN3UkdAMlJpDkKXkNlPKK3MLgbJT6Cr3Yjdtb/CSGQJO+SQ7mhY
4frrq90FLga2c/9Q2iWbF0tvHcnizBBVYVpdYvvtoU/KcdVVdECpIGJRFe5pL4iaAGqF5FaLh7Jd
K5b9miFc26ldIE4+QgXvihXxh/YRmpBwSul3b6tYqM6dzM0WN50gz9sD5Y9VN26j9Lf0v2HTdWWx
P1oNX8bB7J2PjfePM/vSU6+1AoVSe3DuhuYxd8dhZx9MZdW4tvYYZodqqfubFDsGN6eb4ym91pnl
k5V+N/7MVxgAJBB4LKBA/U5GXTR0NDVXiPrGX+ahX0Mw31I5CbR1IK98YO3TmQNiSrpjC+Y+n7kd
0opPbVr6rxTu1B4nXDNIdnx1gwOB5KE0C3QFf0g7gZ1XxYV43OxG/Y/olXWRx1e2/MfvAACnqpfl
vnSa/tsJ/h/v4KpB5tnhXHagunPyyzUltENU3n+92p8OotG8gf1tW9p8U1Gj1YcEGcNBM9I7GH03
ensfGQ//xSCkqpQBiMzEvPV4nPl6Yxled8DM9lla2m+063dOoF8xyZ7PhWNBCIIo0JbgiqYzO6+W
ImvVMQu8lMKXSrsX9pNTXhlivkMYQlOhmOAmbBIzarOea1rRSTqLi+gEG7VoVhWiUmtbJVs4Fl9/
svlhnw8024qE0GbjEJWdouKuie9j74+QP6r29PUon3yxd9OZHbWQngVTUmnRqa5+iPCXI0/TtSZd
177YzPDZDOKEWiVfLDHcuj3pPF7jChq4VV25N67NZbb6hTJ4wRDq0ckOnzzz6Bm/jPxKn4dri3L5
Cf+cSKzYBkN2fK7eO5v+kUVRo/ux/g9Py3zpZ+1dgk5HaqUyCk6CbqJhluF8M6y7/9/KX5btn6mE
qAUMaKDRSUeAEiu/MRFEfnlle10++b8P6P/OhMBS11TByZnNBH5AoRSqFZ0uXmQLCmd7tUGO+/VM
Pl0Uh2K8yaNowXV7PxMSOVjNNEQ5BcXJwVE2wnJUC39VfXFloA/Pw2U6wuSC0W2AFF2fnRa7yzQ1
GOPkFDa3oBthfeu02DnDIpyK19EEtaPOhUvmehInz/4WY/Ctp447UJkJYGBKzMC+nvrcTH3+g2Zn
a2gmY1Q8flAwiVWCCVpoCkq9/rJSCoR1NFN5+XrAz771v19gdsZogeFZNaDQqZMb8T3DXzJ1qGte
/dKXNZtvnH/HmR20yS4BTUs/OcW4mKYwl9HbwQ7C9E1uMNWTCDDjYW2jgPh6fn935HxgR7d59XQN
svd8x7ZOrKmoQ5KTzJQT8kl4dWcs9tADYN+nPMT39g8yxe423Vu3KaZNwODX+ox89o0dw7l0MyDY
M6zZN470wGxHGHynYhm0q0Chlwr6fjO7NtXLC/JhqqZmCXQGJp19Zt941BwP6mGTnMrmHsh3gWda
QpKmvXoL+85YY6sFoS9xr3zgeU8PW9C5iXDGUgmwLGHNroQYilcFwDSeBXYeKnlsjTcEDZqj7t7q
H7X8BmAwArBp7Y0jfgxlcr6sBQSYEZOwYgvqsTa79Mqv+vBGzX7U7DJswnAcMH4bzy3yy3F4DLFD
kBiMtaAXWr7++hN8uBQvgxFb69jrSEHvjPf3VYEHqJl6fAHbvwf5WVTV7/98AIu/f2kNhQ3TPFMC
soRiZBbjuaeKp+sYdSuvX4/wN8x5t3eYw79DzOagdIPpkJqPZ+KhheXcBsYv5nw04lWPeTdl8R1G
IF0pr6zT/zEumZhtmwRgcnY2wHxxQMy68Rxnx654xRRxqVzEe/KkOJgh/RhaTCevdXf7cCCZLJ/R
pkMgjU4IYd8vWI2gpaSmP50VLKWbFIEEZxLmysEIrpzJz0aiNbZGtkmLDBqHvB/JKT2v6v1SPRs+
BuwYS3nRDvdwiFJXOlhfG2j+HWU2xIafqOcWj4Ejbr8KcCX+uRzcZNeM0ll+vWE+Hc8W4PN/kxln
9kaPgAtkxIN6FnW8SJoHSfyER36Z7r4e58ODKKwLRmAIATxqCzFbKtOHmwTvRUUGb58aM9405aNf
VhgrGZRnxLnL1YevRxQf7w6GtIltQCVIOuYXWorCvTb6UT3bOe6qiaH8qD3LeUonSj0prl83pqHn
+5qy3d6oJ+0XaF+5NUBBlzjG1sc0oqQ1aaiEF54fpTdDA9cdDzdzj5/Iom2KtwbdCwJts9l22FMs
GkofrtIrx9Qxox3OnsErQvPgykn77EPqaGGwxWLHC3O2EyHT5MhQhHrW+ofsNYq5B92pWzbVsbiy
FT850+S2OEWCs3AdavNGrJRjlLwuJMcL7/C40NaFZa3Caa87g1vgsTOg1Okn3J2mcfX12n1cuss1
Qk9zh0vSJrB7f9zyOha07Rims20pazwQ8ABR1l26D+Cv1frb14P9bYb4/s58P9rskyL213j5uulc
/YSY3rxOv7QHdS/X0dpbGjux63x8EBfye3rrP7aPxb5af/0D/ra7+fADBOk3eatpWn8bzP0T8hsK
Bj6QUadzv/fvKSfc0CxSOZr31nLaFM/H8JzS21Xu6m10gJF1ZfAP0YZg9obu0FLc5D/E5Yb4Z/AY
cyQYwvZ09mssnFBY3QSWuTWi9JuWUvvF7RmHuOYHvSg2KMeWjT59+29+gQRoZV8LHZDg/S8YhAkb
HveRc10rHK7qGdx25w3LPjJ3yNXfEEvDxbeceNES1349+Gc7jYiH1tumdvFmnd1LbehPUU3V/6xn
9aOzr21XZtlDOv1xis3/a6S/u/Cf7xxQdUe+Yv3d0/nCQDlPPX6fTslO6dE5Odnz1+N9vNkvsBGx
OkCnyfM4W9dMh/YkY189M8N9a3lrrKBxhijune7KSJ9eFMC/qH55jHn8Z0MBOgeToabcSafSyhF+
/IzqR/rCRUjeFK9YlIm6KnP72v306Qz/GXa2b3AY1NO4YljFrtdVtwmbCgFLcUgi79HzBJzyVeDX
B7+ocIpe4vXVKv0+lPGqAJ2vrrUfv0Tl80PMawNCaZtYtFmznTSIvMtxaVXPWZ+EG9kNf2g31G+H
GJuAr1f2sz1LBmSqUqORkTnfSanITNiszNug/hZP2DRvIU4W/ZOJhvnrof5CmfNZ/TvWDO2aqqEo
jSRWz73Zovqis4xL+XlrKNkTpIpjL3TFjYzhdiqrO4paN+lkPKTJdBvhaeXiMx2t6hQytInJ/sKW
eHZlmo6kSz35mEUHU3Pnhxouhko1LXMQRBwuKMx42q/AMTcCeqNbCm9ldT2kbFFfufi1jwE/pVq8
LxypCtBPOZucXUYh9NOKoESY+BrrzbGN2xfVnCI3TbLChT/5A0PkXV4ab9QGD6ET7JMqF+iI9S28
7OnK2/7p79F5AQBLaSIsZ8EYoScIuNeq54ZYYtGbInLh1hpXRvnkuDoECCbdb3TSPbDK9/dt0Ur6
bcWKds4X+Lru+03er6ITfOCoXGN99/UO+nhI3w82S2YrlPyKrvvi7FToJwpxm9rHiRZrMLfV7ddD
fT4xGgdY1IV0VcjZhaBjBakXCHrO6EJ6ax0t7bfgiB0Xgvmn4b+amKlLIVSCZ6nOJgYhegpbEGlO
BvkonooB/qkQDZDifD2tjxcLX5AQlptcUvGaR3xYCyWTNTLQ1Na4tohy2jR0t9r4ue5fidI/HcpS
KZxLbFMscQk+/3mjFG1Mi5YE6FxR//6DZCx0/bDPflqh9fPrSX28w5jUJR2A6iek6syXCltqU/qM
lEHIgLLhJt0eOkWKk1aeXCkNaJcA7v0lxmASr2ZpORqJyOxqjhMjrmlbIiBNFFgCw7qzn2gutTXs
x8Z+SyERhOEzKkgMV7cxOk89uNKe/ePBpmxukYVwXTuUCGd7JQtQEJY9jUKcESo7IU5KtT21/ouN
QhZnG4QyGtzN2ShYnGmUpntxJqhXYcYY8AlF5or7r5fusxP97zCz196oEOTTulmc84RLcK+Ed7i6
wgX7ehTtY1zKN7uEMMyIfT+v8Rb1VCgelnTnSP89wo1U4scGQ9Us3cbJbwhLCyOluzoc77uvB/7s
DPw77uwrjgX4u26P4uxTwDVS48but1rRrL8eRROf7Ml/h5l9Rd0q9H5KNXHOcpwNHE9f5vQiW9UV
6P+FFUpHj6bbkQVVR8y8wz0GlOkhtuPwdsSi4MqvuQw2OyC0rJeGwdvDs2DNTqPRZMj+e98+jzB3
wBrIfHHZWfiVra+wIG5XX0/+ct5mw0mb3Fzy/LCy8+E8yihWbGAC2EVvOq7iYGWuP9yJgh3boOzx
25ugrK+cwY+DShXBvWk4FvAeaQY/6p+7DSlNh4wtts9hqW2VbDE9JPq5H7XbOLp3rL20roz3yQrj
WGFIQkGdRJa2re8H1L1ogFPZy7PQ2lWJA0gd3pXxDiN3LOmqRdlBO2mfDF1zbTS/XB5XvvIneS0k
ZQdJ5uXmIy69bMF/ZiyR0DiRMQZ3afvdlCckqwsj2mhQ4uLBbaH3DLgw8snpcqCkd/AXp/Fgo5rC
EKrEPKy1UhpT/pJmufx6+T/7MrZDViJ1GomS8872fo5yGiqP5p1jJDdQqdSa+HEPMb2DGB/QWRVg
CLHxN2sdXmvX/IGtcnkIMAXXLpk28dS8WXs36Q3MW9+/61vxXFS7Inabdg3AiAv+wW6HlcSgtVIw
oZLTJk8PZnjWlK0f1leO3CePEgQOgniSM0IWkvD3q4P6BpGUFvt3aCaXuvmsTqAq1UP+U8DdOEDg
VXPfxWtn2Revtn/l+f2IIr0ffPbQF5nZdHhn+Hdx5qzLEZtzTBek8Ybpu1vA+tO8a11/L7v9/Znn
Y2O2r/M+qTiOz05DSDMT5GS6f4eFE8LDEFYbdpJyi2nKtTrNJyf9Elxw7GAWGva8TkP/rmm0R9u/
sw6YSxrhLhuOdi8XiRWv8vJVca4ctGvjzaZmRPRSoVWbf1e0l2IU7jLZbUujPtT8S6xEvz48H2FN
HeIJXCPAGvJtotz3+wYun7DwQYnupvHobxNjN/oHI/rTsYBx9NgaVNnxxS/Wo+Ufkx4I2dWGn9ES
bybFFcpGKjc1psgePqplobhlv0EpGOBonkThtUTjw5q//6n6LJ+hpSL+/HEb3eXPwSsL7pzL3+XT
sGp3yR422pMHVf3K5/kQac2GnN3yPc1j6V7YR3d1/6rT0rv9/fXn//BSzv7+7E7FXM6uLY+/b3SY
jjili1C4DL937et/Po4jLFBei/dRn4esTlc12TiN0V3TvxhVfXQKrqTUGu9Cv1eurNOHWJw5OQbn
hcCRd1mdLVNWmn2jxB5zstNsow55ggVpSQ48Ffm2Httuh+7zSpT1MVfToQMRbXAdcBsD0b/fxupI
YoqB3HRoXXqZrPoNu3OH9iG8Slv7cDwZCXBVvyTUADTzsDg1ESqGna8eQKyXw045hq6zVrfhlVft
4854P8zsURulHaSRQrfrdj8s4y3kVXEtv/24uS9DSIoasCou8dP7byZDO1UVI1QPzQ50eol4aVEv
f/pnd4/l1O2v/3QHvhtsXhkCr6Rv3sRni7fBUrriVtt9PcDHbfd+gNlRTS7x0aj+XZd+FbjOLfSB
K2siPt5A78eYHddSlVgk9YF6sB/QhaSIWtDf/A9p17XkOK5kv4gR9BRfQSMvlarEMv3CKEvvPb9+
D2s27kgQV9g70y8V0TXTSQCJzESacx77HbbvxT0GhouVdWbwgKT3ofvUTy7p1phBsbVdw7hkNx73
Vwv/c3YL6frsalD/FkkX8vvK0lFX0A19E5gaY723jyZKyqRBFyFfh+maCkCj0BCzs4BaZy9M+ZOI
BLksxnrmb9Xf66GcHoDPkqYNsR7Mn21DkzO0k7jiTJaYWTtxofML6loBwhjTxilOsLLQzWMiIQg7
kb63S5Y6CqwToiwScDGAJdxCknvSV401XWLMl5wiJ9/qB3EtGYUtvoD7SzclhtNi3QQqGgOBPXDU
REgWDd/It5LlsfeRtTrKdoxFGxWY5+L3o63bSb+SPhB+G+lWJoIBuFJDPegPAGzVG9Njrm9eLZHR
RECGZlZELddqWaShHCh+PKllY7mb2BTXhYk+EhvcTwyrcvu4mK7AhSzKrIiiCyJCEDbsp0McrGil
rVwzXfkrycrM2Lpvw2bty4Uwyr6kykIap8Gp/fpxxfKQ0/97FTFTC6EsRomkVSGhFWDfQhMDK4He
d2ZvGXiXm8HL/XXMXzNV1dA9giQAKmHXJwQ8nITj0oJHD3m0AmKLlW+jh3zvGiHDbjAlUSZK5oBI
70uQNF2wirgm8L826cY1WLeKKYkyUQLAjvliWlNnteuKBBbiQVPelcuM0eA6awsvNo+yUTm4aWJv
yCcb1ZuyMblLbVP/+62jLVTaDNlCwYKAjrju16FZE+HHAKDX47/UBsogAQ9EF0IJCypt4DiQiuiH
yBAMsEsxtIG1c5RVakB6n7oRVtTAK8YYGkEMaNQnnrGgWeP39wHRhRU35xpJ1bGe3pycr7hGEd9g
WZ4ZK46uQATsAowcatnU6aBVH+VRDDhDiG+EEDLskn9wTa9kUAczhjIIyBa/Kg2cIZPUhGRrbs3y
ujP7dSWGOpZcBwEWBk2mYwFzr8HD+YGTgnH2t+U3NNpdbJhKeQUPGAjBGIDBuyAY3zfqHXhGzRC2
OgD8OIZJYmPBEind2tQrkZRzAEmXDLgpLEw6qqfJrnJGCiR50pi8uflh2YU5v4dysI7XDXIe6Bqj
9lEANmCYtdrk9/p1/pZve9wi7T0wwdrHWNpttm/azb9l0d3WHbhHtbz+lZUcWiA3P3awRhXSEeAS
24lP7lEwsi+RxBt+6z4yje1ktilvdSWe2llQ9JWYjfwVP5n12ET76O9tLmxwMxg+3nkMIzX9izcS
0eyITk3sL1qD8fuLWFcUVCEGRB82NyCYL9/mlkx6A5TvBjCOGRZ+VlfxWkVfKBKIiqxQjr6ukH6v
q0jYJwmGrH2U9dWTgifY69idFG9TJScRHUrSGRS5pMPIt8aprPXOPDCnB/N/PmHS7Yv1Cn4RRMCa
FeDORCM29UP6gQHr7s1doa5qLA7czjWyD55nyP0dIaT3+VIu5bDHXuEAiQG5lcUdgSxemoG5MMZd
d4Bf3YnPgZEAQhvkdaZ7rN+BSWVWrALejJtA4UxX8e5FKfQmGwLsF+w9ej3xtlbA7Wv65+AxeJys
LBiX7GQH7jYwj/mP6aEkkckyVLNX60I87T64KkbCDdSje3+nHGtzX+7kTb0LVrYtHJYg530Hq9vP
CNVLlwwdn7tViq7KGPHEcAN+UmeudJnIDxXO/NRYyqra+/D57moyIyIRt+x3wm9O7ua0LyRSJotX
28GTglrYA1sPPMVWZ2hP3XIKadJVZQwWHpZI2AC1atuvu+X0kHVXo6ED0P0TzIoxKWz2+0icCYXR
6vKfbVAoTxFyAYaLR2yDvlKOixOq+6dmM9pggUGwBZr69KP6BBX9MjfAa4EHfYGHBeMkZiL9q0+g
7FvnBiGw0fAJvRmb4CYws737IK5HI1ylexBTG9yZFVDMPWWuZFJGB8+1SuXAj41jyHMSraTfhzZm
5k20q3RP+oqxxmkb75w93WmglZLSSYtS2P+Rtj7i8h5Klhu6yRTEOk/KpNTgik9iHguTcJ2yQ2Vw
BjBhDYCjdCa4tNeMdTFukUI9BEqAsbjjtK7Omt71LoKMZNNiecmDC3vh/aNH6NXJUS8CvLO0Mgmn
k8NlmZ6h/a4ytMd0NZjoTWdF0UxFoULPiR9G5lwop79rzeQAQqPf0+tMYBFtcpZDYG0nZZT6ekKN
12AiGjiido0xNbCxmbUJrCpLXLsrF0aAOykIsXNDg/KAIxy5LuapzjqFC6NAWaqFBxiDUsWpgpH3
Ny8ElCmjPU7GSjYBfW1UD5Md0E2OmcyTJl9756bQoasK5kJwP+F8Fyd3UxxgCi0wbR68l9pEmzR2
/Yg03xEtbysdvLKk3cTPammOBrjqW6JtGjM+xAcQuP7DHOCl7qmUpQJN+kJXWihDZj1XVoUc58NS
OfGE5RZno1t0DeuCinkPhNWUkmPKPgqbqBP26n781H4tBtiKLXCErJiJ3Llg71IWpeEl13RqBfST
3zSg8NTb3bJdg00X9j9deQ810ZbxYXKLIS40IGPIfRMyqfTtef+9VErlgR3egOkA4psNcDANJI7h
9EJWQytrkZRGh6rkBoB6h50yELkb6TE4TWYRNAbHf/QSuthQ2qXC1gvAm4csVN2RV23PrtlO3hPH
JxL5nz320GaJkQW0yKK5jNLKWIqRYBqEv25ruFvsARsPe4HDW7e4Dwvbt+4f2WzUhpBRBR6DDExL
lTqzpNO8JAWx4x7kiT+9KT5L9fpcmMKy2HGDBbilVb7PbH+f4aHJLRVWzDp3mLBOgIbQRADz0Rvc
DIBBSsCnttdxMxbQUPS9GsDKMhGls14nc477Uha1uUWz4OMa2FP7YYkX+143+seapJv/xztoumf0
RbiURIUkAAXsKznEqrQjwOLf27O2CuFQF7v6p3xPD4UtowjgGsPj/cO8bduYhvIudpN6/MDOADS3
xQpBDnrKDi1iUmXrmuWPtvEM6ZsnNZBGGDJnTxB9dFNXFGg9aSPvuq4QlUojws9xpD1mG8/CKS4x
J81v/4mB0S9kUScoAEImKMYa2rKaiqHBd7VGQzsjiJ3zmJdCqMNrFaUUIgAS/t75yXQirF8qCPDu
bxxLDHVWSll1EyPMtG8Rcu/tBmjwBF3cjAs+638ulzPFKRcP4nLIRRSsWxGF3fZYnaStZ2XIVLVL
+SVgzMuzlkRFkLXYidoIEu/fGjKotSsTfMnQdtYJMddE+dQAPm6BcrwInzrF+541meXecImwL17u
H9NcfhwzVn/rN+VTI3BlZoKHRZUmhm0OgeWjvOCvELz9S4WgLHGWjkBampQbcP27KSc12X0simUG
p1O4MU4XC6L8Z5YJlToxSsJLTz4tWsnvw2F6pAJM0QSyvjlmS/3r3+2iRr1NpdYV6sqH0KnkyiMx
kxjjBgh+hsuwR79jYNTyANXCS0hVL0ALQPdMawkQkGN5EFEm7A7RCs0MO8n8rNEF0JmYDX93cNGs
4unJM08n1tbOBEBXsqkjrACsmWAwQtxvX/MH0Yq2IwEmt9EaEKwYQK+1EjtesvZ2shT3VkwdaK0V
Ui72WPG4Q9kXeLlI3oMGZ5c89AcVQaZ0ZhzmTI7tcpl0pqcCsJ2oxFimRvaC6W1z+7h+sPJD9eCs
vhh7OmNTrmRRJj8c0f8sh1hcY4EzFg+2aBeSZqUwLt9cHHQlh7L6et8HwOPFml4BHv7GGxzaAsb1
+huNvuTtTbSBtglyP6grq1VNnjk94bfJR9XQ6U+3eVZBVIt6X2Az5eaQFKUTxdGScWAzPloU0L0k
Y1oB027y9A0XPiBA348gDdV05f8qu0T7fFsfpio9s7lifj1/y6KcABC+JcAsT7KM3xSsTwB9PUV2
U+oJNVlT55iPrDmFRK/q1Cito9+Pp9bXBEPZNEIp7kO1wgikxfFvWvKjakzQiTlBIo/WWHRNShOs
2vVGNkkTJUIoi3t52eIljyomkmvrR3THWqKNXKPJw4UzDm/OqFzKpBanRDIYYGLIFI7uKXlsntM1
b0nmGYRJRmmlz/EhOdcHyepW9wXPHeSlXOog8RTJODANiXugjIKwwa6U7/sC5sJVzAX9vZuUGwdj
jKfJESRwwGKc8JA10823vAtqlsxK20PVLsv8o0m5da68LAqzBAUwq/98zr5cfgPl3gGgKaQ1Jgz2
vOFuou1HZHkWv5/8E8A7YUY7E2UM0G6i24R18+d6aa7WT7mLVmxAKtdK4h6EsVZ0aNfSTsBIc0ta
EhNgCA+maktWacDcnRlbz1IqymfIQi5iiGDyVB/7DwDTkvPjcvmAwkC/fOoIqwo1Vx25XOmv9b0w
QEkGRQK3DJ5ehroczY+CHP/E5hqYKHCOKjxzOb2ntx35+reb/PtpF6L9GsjUwoBNBpkT6rQcGdfH
8/JhyoK8gz8JydsTK23A0KnfRP2FSLkUtR7l08ncdhAZ2gAWRbad9YK4BXQCDinQNiYMAIwaSTTS
oVZyAXiilEl/wCQR7lr7aB8D8v1dWqUFqqZ3z/hh6M3kBulY41Ik5SalGjjogYfdRK0W7RXZpkCa
p96Uj+oqN5gVrVkTdLFAytyCEK1u/AIL9H1kpO392fu9GuIr/6lsODM376+OJW76/cW5iTKnBUkA
cUqUkZE/yFnIkPDrze/tH2VU9TYE64T7v9ooG7IVWJmB85puQLwqjR/wEDFkzl51TLHqoFuTMVxA
WTgOKRbgBqjiPn31wEvYmvkL2m4LyQKF8P39oyRhNAoN0ooiTmV8TGEqlD0TRYDC6qmYOjZA8R0B
FvUI5rjVfSF0pPaXlAllBiVtDL7RCdWOj3MhyuXUeUbbTXj0UUMHQhkIEYwNcDUJCDxW3erJ6IiQ
st4WVBx1I5raSp3TPC/WpNTZmnbz7Zsj2qVSeySLdp0CZdowfuJ99tHllmdHlcE4RxoA40Y6tb1q
03VRWmPh5Wdl5QFGaRPSnA3pGV0ZemOV9qkjp6lQs2JJlq9v/V+S0fWGAjcGwCWVuvWBxPmgiQ4S
J5Y+wVbVA3teLXwSjgH6hBeL58oHmmQMcOM1AK3LiSOcBcX3O1R7cXF+PwE2DshCqogSL51m0uS4
A5h4mTg9+LwWywpk1QAtsERrAEa6MXwnkT2AQyZajvJaX0b78lgWqDTLtgqS953wPSaWuKrqbRis
UuXhvkpSUeFf34YJzMVCAd6MLlNq0YVeC/JEPnF0AUzhXLYQMS2UQnSYG6AaZNV0JhtxsxUYTUcc
j7l8nobsGUpBLlRdSZykH0DHEKdELsGcsxCW95f1C55KC4LJwJWGLIyXUvGZNESZ3Kp16qgoUX2A
4S7jHjC6Aywd/hk4awXhv6scmPgd6JY20br0ba60R/iDz75fYqxHC83YtcYEwPobLwBj1CZ6EXfy
I0Z8QUjvonD64yXWGJl+d7r/6fTc2O+RXH46dSRgW4ngOprUWahm1yeY4AFrJom7PY9wasuF67Qg
2ao7spLMv0AwN3umTeO4EgY2blBqggisUJ4GG+iqhgaOAHKO0LzZmg8AwTOAuzUsa1DXk+IrWFbO
xLgDDswayYFPwGJXu0BeNwrjGOm+gL/24uKTKJ+Djj/fb3t8Um2bgyVbw7e9Vh+WKXzpZ/4jr+C5
ExvjTUtMnD3ePwdpznJgou0/20GpkC/Uml8IY+qEa/UUvb/KP8fgUduq62QXGOXWC5e19YNEobFJ
ngJbWR8w43pEjwj+3hZNVoKSThz+bgXsl45Zeozx3gBs8Vw21EORZI4MIMxiDbovAPaDHjJ5bVuB
f64D0HWaEiDS8dIXg/SpGRP+GTjzyWsm6bHH8CdzdgNJKkXCrDveIHScOPj4HRgYMqep/dHmqywF
MX3yWdW88tSWPGtYfNJ5SjWBxwwUH1lCOhNj9vj9RXij9xpozystczBRLq8XgSDaOV8IpsaBu0kq
wPEYl7HM0D76kTNtOVDX8VpGx6cMGHYqgSMOQiTkTZ05YmyqCilDC1eyzFbSY4kmnaUwPMpmsS/V
rSSsNPRvlCiOsAJyOlL+6yNQ35IB46pJwDG6Xro0+IOo5E3mcCtV2ItgJ5ZJsSsAxjgQ7DoaG9eV
bKWgUGpswIHmn9r6/kWY0zwYUUwjATcSFUUarEv2PVHzlSJzPvDELIzkT3auMSsRfDDkzOgU5ExA
sjKIfm+cQ56K0sj7WKmLPhEstBrPhQ9memhTEYELF6QZIKcTFAC9cqQpPWMcLeU5AuhMofy3o42/
245ONAFgDhPs0c2iQdUZe3KKsy/tOts4myfO3Mg7nyBI+XpmZArnbD4mhAFSw0u8CrS+yRZd6HfZ
+kHvKUPmRASBCUKAbQnSk9RQDqCQbYiW2jlHWKERVVT8a4kwJ4D9BgQ5xqWvhYJ/gRMaMIE6HZ93
JlcMGhEbQV7l4AskXJYORGtBAxb7i3One+5ybHlWCU6cudi4XDhshB4L/gZZvxWK0MXNxze4Lv/S
Bx73lfaSLpkpqBeBk1BmwJpHANWdwTOJkq6eLSrt4EaKDp5St40iM8JoLqjx+tgD3fnQNOEOg21V
ZPJDJL6kuSS/gCoV8/C8X3WYj9cCAT5Dy4Sd18W8TnSx85/dXFSey7Rq0WuocbIjtWnOGiKe82WY
8wQ/JrAYMSZNt/rFIEItXX2ii0Vfo2qBz01rAYoUETDcGFzxIb7hc7iNKJHsoStAciQY6kf3Wtiq
aywEA2BpROVrxruH7nudlABgCfgeDKgjDKQB4kUQX5aNL3jOxMGjoe8vEtH0qGrLHhxiGw8TKR3I
2OLeGqXD/fv++3q7NuqY11SATY+mT8A6/1q+C6UvGk9eROCXdszXP4OVrtExUK858icjf7AR5Fhh
FKwwMpQxF2v4e0KMJ/PndDI2GOIzdzuYQZTOYvJmGKsT/qwG8vSUGk+5AVJ1dCZtNhvjifWeuLVR
uDASemLQo4pvp/0eUCGTQtJd9ywUb+COI1W9jvwHv2e4nttrcS2Gyh74bqYsGgBMn5Fms7z4UAFC
BABCmNjdSqByv38Q9BAldOBaGmV9vKyA44kgzevMwcjXGkHjzU++2+/3Nlgo1t+fg076TW+Q3fgT
PbA6KWZuxrV8yhAJbV12wKtyz6a6RK/33v6oDBAPkbX88PDC2zlREVCB7cgA5j8jjrl9kFyLpoK8
hRgttGgSDdpCOf8RomMEMtX7+3sbSF7LmA77Qs9BaeMlMCvu2Y+doilIUDNuEp2a+esAFWmC00Gq
BOgq1xI4sJp1o5Rx52TlPnwv+027OQDQ8gvV7K1iDgx9uc2VYD0KImOImzgZqD3jC9VrpbLhzoDO
In29nqjXBpCIFh+1+tIpjMr87AnBNk1uSgMNhni9Nlcs5ZEbWkhTMHVQLRPtWUI7+P0jmolxdB4Q
XzCCuNw8wtprKcOI+v8i5bhzZkVWslzsFmTz46Hrl5XUnTMg2BcZfe6AsMBD61qQiuY9repd7tx7
id3nm7CSSFXti/q/D5mxogtB1L5JlZyBGhaC9LTD2w0tFDIPHlmNBPxnHI+sDZyzWJfiKItVVY1c
uaXOnbfgkMRkinhCtyjB+/pTMKzUMjbqlvFQnrtWCEkBvIN4CQBj1E6WUiHFo4wFxnprqSDLU/Bu
v68WM7qHAFCYcoOocALX+/qw8riqwaKbeE6sli9lUO7AWtsQP0is+3JmbhTqqCBPwXLw5Pht/72w
EAst7MJ2rDwnrbINgHOOrhK96mnwIRUDKZLWFkSeca1mslL6lUzqwHq5931pkXnO3j4Cax9gA/jR
IwO/Jss1gbM1Niv3EONN+8SIdn8nlSjHfyWaMldCqahV3UH06ytvPKvWc2eA73GlENO217qFT/hA
utwjyDeU4H/byqaKAS6jXiJLWK22uWn+MDKzM9p79UWTIlwcgMZJeqjUhecEgb5SR3CNK/yu6AUz
KWujqkTG5s+Kg5GZXlUglVIpvQqFfOGKiec5EUiVRStoFGByraJ6m2cJ42LOOVfUlwVZwqgy0p+/
zv9iaWIbVXUvLzyn2RQLo/KwoRJJFwTjpcf6ITUV16hcUmNkm3iYBXWJ7J4BX/veFSXJ3tyK8T10
K/vkq66+h/IeYOsFvDYneg4mxYXXfYjWCBu0eT8huoYMl+EZqXLWjTDK9YJhV4la0No71bgsHtsd
L2zfFSSSlP3w3wJP/SULYKOY4UINAVnHax3i+ppPiij2nW1C9iMRBGv4+to+x8hNfXUriQVPORe1
oZDwtzwqpx66vtLy6FN3unDd1ltAHkZbv7U1MC7zJHBXyA8EI7DsYzP2JVOSt21wFPjXRF+L9Rad
TDzJuY2WWmDINvt0F7kaI+75fUDS9/zyC6mszeDHo8u3oe9gZhochzaKHkCKJQgvv7yNcRD+iNOE
c219n49H+3HHocPbeDqZr/vt6kn+CI6BmRor1/rSzI50ZMXqj5u/Gn/vIN3Bm0paPsp+5Duisg1F
Ur9UIIDFHLlqhNoG2NTZZgDIsViuRTM+Deq+OFcC6d/rRy41Bu2U+4xk/EzCCXfj4oMou4DcSBB0
FY5UAd2B+yZwgqXoK8nNza7WHSWzM6DGSsg98SUwuzdVboJfV/8uF3sw1ZPYZVXFZl6H+CDAFIAw
BFkJwO1f6zRAfPoCQJa+wxuLjWxVy/FFfAgM/rUzE9N1MYjJM27snCu8lEi5pSEV9aT2M9/RypVa
GEOFqfF0+IPUvM/KYc5vNwoREggtJrBC6gY1yPC2yoDtLmRbAvxCYspP5cHHvKNudYeYpKbmHyse
xYDlCNpoEmMO7nzf88+bQ0WdeOBAfoeQ8HqHm4l5HBygOPJ6Oaol+n+kTei9d55RiMjvpuE6WURL
0dXAFl8ZCqskORf4okoNIENAtklwRZTVUloVFNUp5A9LhRQ/IKgPCZijBcOIbIbfp5tmfi0kNhu5
HpANAByQUu92BDFukQ6+g1lb26uewRieuL7Z8icx2IbqxHdtBODzFN+KnHicyWuGoj0zNnwuprv8
CEqlx1yfgOpG32m0p2Zh6IuVgGmFniwyczhF/mkYKlPIAgC72cNaxBNfLUWGD/xt3KANI/o7QVkB
8w04N+obonwU4rHGN6AUaiexKdTkDcOlh/TgOE5iRybGFsgPTN7pnyx+yiQDPxl0nvQMeV8pi9rj
VVg8I7E0QExxGHRZtpb1rhhf2YfCSB3P+igEOf+RR514UGly0SuQ12zQzFqe04fIqnfaKturpv9e
rqTDuOGWB7A+gDVr45PmA7NkBuvIp+2ktxsNBECnwXtVATju9R0rvbIRk7gKwOH6BN7r4KSVFsjd
RG+j6Yck2nlf3EZiMWnNRrmXUinvF/gKcANbSPUlw379s/c/m2VlVMSe/OArXubpejA0dPaogfWg
EpUMAYppB+cAXi9SEudpeNk2DM2bs64LzLeDDwKKd4MtqIPYWE8013eCfOnX57LZpuKbhmHQPiOs
XZ8sNb3rk1FBbk8TQDxBxdSgnszHWOKR3uusgHibYR+QBRhqDyLRwBP3T3wnDMvEF4t5DiDBXh+y
XqIBVYq4wMkaz1LkT08jkmjlPbBNdLtRH/jMCDDgnv3UwCjcJaEJAm9DlY2kXMY66/E9CaPWjt0F
M568QP3wBsgNZbCiCDwxdPR6qcYrgT917jJUGAHWzDMCQ+PIxEDABDRKaVgvhZIEvuzQaesNJxm1
ZEbW4D8sxq/7ZmP6d6jVoF1Fk6E0iAQQ315vrSg3i0WtcLETNbmJbmOgzBK5WQf7UloFokfQ5cx4
eM/sn4SiooxRMgBA4Gl2LTEQWtWPej2GnTrWm8FmjhvNKOeVAMoCl1U4uGkDAdlh3Kam+J1v0fuB
eA99xfq5++Ds+1s4vyBkuhFJoRWEBvUsUoQAtQx58kDa6kXRDum4CdP3+1JmyilITKuSCtsOHIUb
li4hSUqxKsLEwWBoVpLa1Eh4rnftDmCsO7ypR/LYktx6SIEqk6ZW/SwgTf60uv8V0/OdVpfLj6Au
vo8GJ69t8BFgjLdkTFNl3sd9CTO7iRohugd5xKYSLMy1enRiowldVaBRq4fjHtcBEFG74uQxtHBm
IXAaMmIVwLCCsGX6jIunc5m6cT5kWEjZJs8aXy9soSxz6/5a5iKwKynUYoDEJPsyOM+dWD+27Uba
uUFsgJ0nFvZD9iqNy6oHAyMrFrst/qHyc7E2yic2JaiUx9xPENlH2pMy/lTjKSwOqXcWKryH1mHH
iAVmjAgiXBlGBBCXaC6hMqxlFuhtGkWJ0ymkqSMSRo9D/1bWdi+icdA/sd7jNzoCgwhBACVG0hgv
F+rwWk0Er6CapU4whEDIjXOUjZegSQqMOBIZinJjiClZ1BHKizLphTBKHaHSzBDEfD5vJ2gBD0By
1PCf9xXmRishDEH0lJYEDBUWd62VWaoNlRagPwhcSbrXfrRl9XVfwu2zbxIxNT5gTgC5frpUmU+4
O4LQok8RjRU+akLt66sAqDjF9h7E7ZZjKeNNTI65B1wvtFiAjg5sstRZSTmIWkDikKP8DYOFsW8O
kGQe+VYx9T0C7gPB8P0V3j79KYnUiaEOr/YRJ+XONu+3H+CHWLboBv4O7ZaA7Mw4NeRrZUSfZsa6
7TOnNyX94NSAKsijI5A6vcANotALCgevG/OPvgWUkGsTTzTf66Uemswm8ptrh4WimQII8XCkCh4b
1/K8IFMXbt8VjrzMUOy2fBtcHGNE8u+ekdS8iS0pSZPLvbCWYaIjzahBUhN8xar51PDkaRgYN421
nGl7L4QoISem7SQkIfJgpPJK1YmzcE3GQ4klhnZhKheJpSsUTmFNjcchEtG6FflEeFPOQWDfV8bb
7o9p54AVjyLDAgbr16tfLApxogLyW7WA+qt/Fn/s5I9eHZo1MFCfOhK3LBW8iX0gTka9n8fQswwG
A2pxau1XdY6+Swd9rxrZBu9FZley+aKmBKOFasKccbpNtEwSJ9pmUUQgCcNyfWq8K+cVcK1LB9W1
gYx47YGzB4Q6Rw1ZKwwZyGeMGGam5hpt/FRzj/H3yIoobxMt1DdQmtMGYGKrwCDmYJqimYDDzTwh
tW8Ao2Oz6RWGnk57eBUDUdKoPc41rXULvS+d0gaG+5YFSzpnoa92lLKYfOUvpEytSqcI1rjXxNzb
i4Lw1VsfmSvpQTszOQynkPveiiiLieG4SMy8pnRSfa+oy/aVE6E9YXIq3I1eoW2WsFKBTLWhYpRQ
y5WolqA2UrYXOHNM0H76Ilt5YoefOYZuMLIPEP5ERLc0GgOJwEWG9IZWGYV5ZW6iJRznNKE3MSgi
E6pQPrfuInQgcknlCN5jAoCoRUo0YTO6Rg3YxO40Wqwa+23HPLwg2Jp/+ZNw939zaRc2ATH80ASR
Wzl9+RqhHc6JXxSkJJOpTT08LIi2T7cgTRs3C1tCoui+RZqJZ0ASBXsE+jkZ+PTUXeH5VgpjXa+c
vHkNG6M11fYpyclCZsiZcRmgQptaCTRENBjyoOyC3yQLIUtqJwwfR2mlOV65hyJ1xO8ZaB3SdCEo
9QUtjIC6jI7qDDhPr0UhJ1KAHVCqHd5qkIP5QJ+RZnubwDnvwxIT1u8bEdkXoMsAbGzpHVPDsB6f
yu8tZmoxPccaUJyLP/A5yEWBCQ6QKXQPxVgMuuJ2au3EjeGD/dNOCivdBVut/8HJrgBYuRz1bVSv
lXEl+qRDvp0z5cPiJ34tI4ZDuE1HQtcuP4a62t4YhG1XLmo41fYLg4SA/UObKwGQNMIwVDwIidCX
5lsa6YBIt2WlbiZtoo9GEaEDCDTBgsNTRyNUudpy+dA4pQrWJ1eXRiPJQWh9X6fFGbenotMRr+Kp
0xAB3rUGlF0iuQ3Q1pxyLAkYgsTnuFxPRI6kSqwQsJ0rH9BNGvFGS+6WBZqpK/C/h6R9X3Qv/mIb
ytumMTL/7f53/Wa9r5cvoKEZ8/7TExM/KVeBx3zYaInYO6VA1EcXfNDLtrSkT8AcrcDWN3pLXyZD
bnTFbhTNLrME6RiHJOFXWmp20RbN4M1yEMy8+nJN0EnLOng5LXf8isTRuP+tM3t4/a3UHiZxlEWC
x/dORfbQSiQY/qBqMHUOTHABgXVOt/lBMZ5iA5HEF0P4bVB2LZxSU2QZg0VWjD2erH9iYz9YyFlG
oHz4mJKn571O/rwE5O1dWQqGYxxe3hnybzuxJ9q1iZkBj6Pp+UUlpThd7tNFofQI08AyEFnjKkH7
YVSaKQgFPFMhHWbsXYMh9tZwXUulbkci6fVCVvTeqfvDoCA+iyswaa4SgdWZJN3ew2tJVJQmgolS
Diqsz06IfTT/DEZvN9aIUbEa7ReWsUOW+gOQjCRZYnwbE+MlMfitAWtNWHnq21kUaq+nb71wf3qa
9GohuL2TPKc76UUGjPi4eowhyoc9KowaCud96SExTygbABWD4Zlo7BQgqF1vBnUrRwFtR0KDD/CK
L6Hepj6p5V3UyERM36Iwnxo/AQlOGCp+a6MgVUBeZiL+BqwwlSThAg9woAKHZRPh0/afHv6suc96
Hdoqyd/fJQ3dsO7RPUgkXvIemVApGR9w65HxASBKRToSbh8W6XrfFS/QxXHhDQ7EDzHZYyb3HG08
8vgtfy0f1/HTErOCmDz+kA9fqx9A8bKK8reTW9PGozUJbMOYLUHr1fUXcFwcym6SDM7z9vW4D7Yf
4N85HFGqCshjvl0ulwfraSCbzXu1Pjib2PIJmn5Pq+f7GzEdL22UL7+COn4hrsXMFWPsAxAQyxet
iggQ4hjHPXfhcJw48QnbAn3h10tF60GulVU+OMFouZVmxYJu3V/G3HFeSqCudFm5meqXxeBUCSDn
lJhIEi5utPQEzVQiPDcHJkvybew4le//XhR1fsIQ9sBYzgYnN5/3exQLMrIdTq+v+z++cTwX+zNc
vJkKxmNP1iNZu2uPnKXtOjGWhFiWkwnE8QFpifbVh9VTSDZWesBwrPOTGl/m/c2Zs6zSxM6GkUyM
h9IZQpmbCrQJLluXTGS8p3D8k2OqOVkwjnlWDlqs8XZAuyz40a6POXTHMUymO5UjFz6lPhcIrngV
DRT1z/0VzWntVFjHCA0avUD4eC0pd6W8HfRocPAfdURRMDCoih1pkQH9V4JuYHQ67F08XVI9eXPF
bc07kvB6X8Tsrv29lhvu5q6oQFUbDqChBvKzt0vwMBCiFy9n1eoYm0Y3GLeN4unwpoPTyD0eWCnu
YQo60iLy1/dXNHfdL05Hpy6jUmcDN2gQ5HZ4U+mo82f1PzgX8F8ixIXpnCaKrhWgWYhyxsfl4LRR
Ywoxmke9gxIy0rU0hPSvb7yUQjmJTgMHbZFCClJFu2R6nLzuj7x1tB/yVUse++3jI3CjWuvtXRbJ
O09MzGfc38rfehltny8/gTKd6J1oXbmEAubm6zYjmg4zs7ft4yNc1XI8PEinlOzeQQjztEIfRWww
TMfcUf4OzkiYC0R/A3WlBxGTg7/63/RoEs9Ssoj+3F/hnFZeSpgs+0UAVOWh6oU9FlhF6FnwTdV7
zgVWh97/cZKYZvnfddAGQ0lErYohJQhXCXneZ1N3wnH9qCAj7jx2D58y6RB7tAB5AMCKMe0lZjAY
9pGx1N9Q7GKpWheC2HWBj6gn+6h/K07s2f/9bqKIh7cfBigBJ0HdC6Hti0bzBtwLTG9XqWK7xWJd
6Kx+8f8h7bqaY7eZ7C9iFXN4BcPkII1G6YWlyBzATP76PZTrW89guMPaXYdrl1W+TQCNRsdzJiJp
FAvR0wO0KqQ1MCh0fWpxFMpSLTYD+l2Aew2d7FYYPrdW0Y7YoD/zzGKtfeTmcm64bCK7eSWYra6B
zC1VQfk5nCVS+Av1I4g25Tt/pA1xMSgnL41j9nl/S6dcCziJYNzF84maHqOgvFCElZSVwzlBE1Of
2jKaAsL6EXHyexTOZG/GbWNvO+Rglh8jqDyC5OttTXuw/JStOJz1PiV1fKqF3Molwr9y4YMh5euE
zs3sTAZ7lyKZkwyrNMuSUhoQ7G16YHyjXcj0lu8Ar3K8M0lqM0Xfw1zP0GTUgawbsGxBoYqx6vGq
XFyFVkyjUG/04TxEjhE7tONJF2VWIr0EHGn5bV3bmFZd3T/JifqDAJfhX6njU3wh1auNLjWoO5wb
kDyoJG1sNBFrstnUv4JpJEcw5AICIHl1xeV9yZPneiGYMaNF3FBezCFYNI7BWgB3SfTGZ2++tCjW
yRwC2pRjerlKRokyzVU0Ix2FeQ8tKOGVnzxbxN3DXG8Jix3+9zyOnX08rIAGH5J55yMM1nqJpAzn
3a40Nw6ySMvmiZ45e4EpRjNweOssmF+9Y388JDAR9TJf/IZ2vXmYeaQmFwxsYhkzzLiof5HWxbEK
1JWC1jCGMzL1ku5US8k3wQE9V1mZPMQLMey+llktGz3EpPmuOfSUtDAEKRDedOO5AoHJfZWZTEGp
gH1GZxAcaqABXCtrWQugNc59/iyQ1YqzHz376fD5rmBo9PC5Wj2uAK7ieNxsX/Lti6+hmQ0lM+To
UEZl+dNoXad1XXHNmR/EM6fkpiLNWTnp9iEcZWCsFKgKcBR5RnGywvNpUYftGR4NXmLVND6FDV5i
kh5WP+ny6wWk5uifW5cVOS3PLvGXH+slgHM0y3uZ2eVb7/v6U5hdRodBrsVe1J6fJSIdAP5BBAcB
HFqIksVIVMevFi9vmJHbl4fTA53rU73tY8JVvNwJxg7qHHB/+wji9fNr/4vZf/MgEGcUDv9O3X69
yAdgW+73ldkT//0X1fr7658+7X9PgrGIQySXalThJPL+JakOVJuplU9o8fUCGctXtW2seTIWmFvA
Z3deHdkcxumryiNHO0WZZ7s2l8tv3Z6l5hiV6PotvZbMXFe95lutyOIWjmUJ6CkeEalleFZiRGYM
IBetXBrxwhcOhXKM002Sz04bz30A87IOlc4PbYS9lchrtH9HMca3nqTlakVka2Hzzjpfn2AR57zM
Cd/sauGsD6j5QxcJo9xNA9cMOF+x8/TzGL4AEH9t+vaSOy4xLHtfjyaS+9dCmVAp4bQwETMIbU2l
JgCee999Nqen6OEpW69WC8V+iZG8TgnvvME5JLUwluBbMosPN/EoXX8IEzD1SptmwZ9tofZ4nVv7
/b16MkgzJmh2qvkUWo+LdEOS7fYtU+w9bDg5jWM3AP2defXnbvefP3LxMIlGTbMshfJzy+dX4F1Q
+Faq6ayA4wwo/ccfzd7aGqb8RSKc1w+G9TBzu2c/YLz+Fx9Qd02fJD5OZQQDBBIZvDu8H9iEgADY
cZEvj5xmvtj2GjsQ7x78xUwEffsyXx8GY976XleShoN8H+OFbrvR87MAaBM3NUM6E0feYs5dm9K/
2fGLtYa6UXfGaEqpnaCkt5PtwwosLkdbWO9NEQ+JNaf0s9vLGDepzPO6ziESXQmKI1gr/+SRZvQL
EFc+ot1pu00sGO41Jvpfvh+kb/Vxbq5/Io18vcWMmdMilwPl7njbAWqwGRsV0K3Ar4stDnoEt+42
kamZx5cXUFMAQsKWemKDJzAl7iEnaFHH0S+XM8fOAnzDM7z+KMb0RWlCvaIZPwpMRQfkGvG2I/35
uPgiMHzBETYf2N7f0uq+FfoLG+7Y/D8dudCBwfC5JBrlRkTeJcSqtjtHw6ytaz0+do9bwj1AFdBl
h7h05qrNaPqfUb6Q7AJZx414SJYoXSFf5fR5tgkqzwyjwcka0b6/0om2iasdZtvdiqLM/CSHvMJ6
pR87aQt/kCxaByW6I5Z48hxr5lAnYrZrkazXZvgiF8UQmVvuzl0oTrB2l/LB3fRzdnPGP/xTr4vN
jJP/vGDjrNZu12yHjBwOKQB/PeJuF0ek3FKVAE/5BDWaZbCYO0rGaFVGV2bGeKPUZFGVCxcT9wmo
GIcVF83mUcbbeU9hGf8r0t08LwzI6hdWGJBXPFGUOCg/YaGrx6Nmfumntwx2zDr/PgDeYDOjttLk
B2gAJAKRzcjuyRyq3sdlGKbwkmQA4tdIbVLTeYx2j/pT0JogoFpFDyvfqTbSI6oWGa5O4Jjpw/hY
LfVh7NmbbeScaBmBnl18EvNoUS/QiyrEJ/UPcgQglB1MOVlpA/pHXeeL7JGiO5mIBWa2YvLYL8Qy
x47RwIQmEo4C8FSWaub6WxLkpksXiWDev7x/XVQ3p34hijn1TFOMuDHwbgDv+KH5GoNjHs6/aH6m
mALF0eNvYfNUQAtWuNX7vWih+JuhAogpXad43r5IaOPlARbUkJ+iIo/i6qV23sK9srYBEmQ9YEwA
iN1btZ/bpHHv73058+KJsS92spy059oV93XEnzlBmqvPT9TERwVANy9amPixRnrttVA3pYGhj24T
MlLa6LEgG+Xi9mv2sEdHGqY6bMywLFMUzzbe55LOjo/d6oLOi7yhahJyqOPA6vUXDFQsG61CwbLm
YyusqlXtcoXJu8le1DWS8lps3VcJYVzT9cZeSWQLTTRthDb00/5scSKJfsIQbNjy5oGzoIwzom6t
67UoZnt74FRFg4/FtSa/UA6bjW5udsDCgs/iW3TmVt3G1xCGIikszJj/YjvshCariqbDulzfDCjB
vKs1c5smuidHESrqQDgtwBgyOe+gxLRfP6AQC3iNcej+/d1bApZgIC/9Qa/J3nwYUuf+Hk7YKHTO
A0QMyPiYL8S45bWCGKjZdWHlDdhDMIuiYezz8DgsVat00OebrYh5Du2W/Iaz7MgTrzC66WUMRgAm
CGML7ByzGyGi4GqlP4f1um/tXFMBTbQvK7R0AfdVq74A2EDSfC6pePtOXIsdf37xJDei6IsBhVhk
Tm387hyczG3omdyMC3eLpaBcC2KuXkgLrfExrX5+RpIttQ7Ih0SbJ+DkYebP2JTmZ7k4BCADFJBt
HLmZD6utLW5AP3gG3PDinDnqslms180CpEanysRf68w58YQnPWZv5xpZptQbEEdIl41TxgAfud4W
tQqHOFf84Sz0p3RD6dkInKj1Z1R8ItDAplyIGc3yxe4LckmNooW6iev6gcqY4viKycK292Oh6vcU
2+aycpan5UdkxYv7qj5lCpEPhCmWdZR7dEbTRZoneSKlw9lzPbMyDq6EfrRww0kJxiH1GWETgcNI
EGyIwGhGSVxTmOjdcENUITPUBdItt8kBkgcV4BA8PGrmJ2p0LzpOEaSUO2RPisVcL9SoWqwNvhTO
HKbolkVRx0jwevFSfc5VODsasrzibwmzVVA4INUs8MSU3b+UyZxsY/hG4yVYsLDtMMKbLzXNDDjg
HxcS6VENfaHaw/0DnbIgGEBSQeeHLg2EIoyjI7Rp3Eix0Jy1F5h8QBpnDpUt2dg1ZzdZ4U2/L29i
V6/EMc5OXYCdy+v45iyvQwszccDcFBKTK4+ev3CrGVSNCW29Ejb+/OKiyPGgVHGJtcmmxjl9atHi
lR4qb6ZON7mH8AzGTl6UbDGYfC3HaCoVLAFVe+74OD6qSrTT24wS3+0Vu6YFt2rDRCAyEKyT2jcW
itzPUZEJo2Yw2oqLAhx/4KuNHbXMM44OVdBMS0ZzDjqLDxdKPiJZcuvkRXzMPumn1JLk8/5JqhOe
w5VIZtVJoAp540KkzC/y4q3+5IRPOTDzYMOnRKBWEJFAWPndG49j7iwl39H0IQeObbrojF3sPif9
oUI7pQLM25/IANdputZBC9rvMvdRxv9txLYKrwSHpzz074AuUDvHH6wkM0uQWOiLOF3UYIo/DWsJ
VcnqOwRq7jrlTVq9+PGXqnyl7aNam1K7UsrSTNytmtudtgrWNGyAcVKZAHZV+zl+molHANsCY4Wh
Jsz2KYzdaLoaNZICJRM53wynUjA5p5YPUT+OVGX+uu4A5GxLOrDZjylGsF+6uV60icf56gMYI4LE
Qx9LaYC0R2vJPUl+e/8XJeqkWdTqjOZPzBcAVwFkoONwCJyuPx25uGESn1dihcfoLFJHITlomnOQ
tznhoXEKJ13Eq43um74zbJKz6wwx0oqS6ToJQtiT9v7HjA0cDG7m3ZjyAa++ijEycd5xYJDBVwHe
8lVxyQ5ts2P7LGe/cgDqK4NN7S/M/DxjSyfMDTB1eF0FXLkCvgvGWUnUXAWccNyd00GFivJmCoLz
FCllirG98PX+9Zu48JKgYRoWRbkRLIBxwVCA1eOspd1Zq7jguUF0SmS1c2e0eaJ8oEuCDow+AF4C
RYSdVVGMzBddHW36GghrwGPgxK5ldL4FqKa8IYV2HlBeRZXehYebWIGEpojWjFvNlPuTWqzLEth1
BbfMfVuQnPs7cIv/CWw3DTy46PrDA4Yml2uzG+qe0EeD1p1DTEF1TpFsZSUnD9T/EYGFgWIlEIUR
S5eWy5mULjye3P+AidD0+gPYq56EAQwyWseTZyB8Oe+t/Wp5nxF5+F2isrIEriv1TPGt4UnSb/Bf
5nJwEzcdKABjw/RIxYuZ7+sNEGmDYKtAOFWgdx3ZIre1QK/pHAbCH9RDuw2O5SpcL2dWPfGEX0ll
NK9qB+A5iWhc2lROjI4JEu0pkcBk9PSYLH4qsm2d7Zdmoq21Xa273dmc+YCp6PjqA5h7hr2AeyqP
0THeAcEBpE9jdR+ihxatk3V/sVM7jMK3DNAAjNMDFPN6h/uM51Sv5+GBYv5MQaGie06HpyFZ9sZK
0+cu28SLKmHWDo3EYMKATjOWW4WrkJadMJz9xJRe648IbRRIvh2Jan29vOwbG+OxgE78ORURVjq3
rXPSx59f2HLN56jeapBe0R0wOGE3JQz+EMMdSC+ZFK4MgF2ipeab4pNP93PE1hP9OEBmQg81KGs0
QMSyLQ5xFKlRXvVordIcuvMFonu/aATY+IhkY3frKYehWXqgJeTt//UhXwlmF160GvCaOsRT4VIU
1p5KRH2ryQ3JRNPPZqK3CfcAkzTgGkFTKibTDeZtMmhec3qBsKKSts2nbPwW3ZOhzaxImXiKZHFM
C+iaAsgQNk6jiBCFysDrIJHnHrSOymv4rf52W8EB2r2pOJS8D05j8eaw1RfthwCmrgVaGwYz/8Ar
TbeNvX3DmMPaXmy39ke/EmwZtE2rl8Hcvq3Xv3M8rBPXTJY1gPGLAHeAKWMMqZY2fBtmYn+O8wfA
VRrUMiJM2lQgnIHTfP+0J8pCoBK5EMbcsgJDrbwWQNhmd1A/Ygtw62eiPVbLr8XCxlQ0ACQ5YK6L
L+2swZ4wnVeiGU1rDKlGC6bQn8UFhVsUkE9n8/28KzFFFj8bi/UHt1JmLNiUtbySyShcW+apWymQ
mRD6rJHXcLUT9vlzOGM+poJ1GR3YmgroEaQIWMWO5arkhgbbmiEBllqZqSLmAKQ0v0IAW8L/cp3K
1l8Tix64lXb8Vp4Ae/E0R+czUQrD6V58BvMmNm7o9n6LzwBgvAAc332FzRXXw6stH7hz84lZyw7D
e8B8XZ0EzBMqM+o1ag8TiKEFHX+qGLEA3ABzxLJbZtgF3Lw++ynDfak/3lffv2baWwEILkRMZ992
oA7hgGJqV3ZntHO8g4HSGrbys75G776KdoIYrPXeorCjFS0sbXE+oTRiWL8jSQDA1bhjgwHGCuxB
4Kokc7d4eun/fhnzLiMEpnzSVd050PhyE3mKvlf0+HR//eP+3Vn+X2/3xStVtUYlCXkBIa74Jope
/UxTeJeYWkp39yVNLgfjbmh1Bwz7TW7V6zG4UFNstB/6J6pj1l6ae/DnRIx28WIxklIqTejW3fm5
7s0EBBA40kPu/PUEbZMVxg9VyXxbn1Cjvr+2yduqXCyOPSux4wbhT/KruN45I6FotngMFnDcLWrZ
byL0Y/lrrGJUVeYya5NH+K9sNl2uppLe0Lrpzo2qLFv+mTc+eXWw769w6p29WKDGeG58xXXAJ4Iy
etlP5Vpa9yIETugn1v9BDEZORmgRTBCy8MddCQCfRuq6c557pl59epLT5KcSofd9OVPBDvyFfwUx
qpIMEXBUxL4760JpJymmtRW3INCgjKQY3PbROBwFSKaF4q8UamYO5L2mQXnKVWSHat3KE+Vno0tm
NHiUenMbL76KUSNJQTO8weMoBxQxn8RSjxw/LtAoWaH/xPdp9NA38mfB6dJMK+GUg6MoqHpghhBz
m8p4sy5uTgJqEFfhMBVd5tVDKwY2pQ/98Kyk4oY35jLuE23xqO5g1EBEBIzxUDYR3aUcon6KvKxb
olkmsNSCpAY6xkkJEr3hW64w2reOXyoguQCuo/tVE3OQgHw4k8+cfMuRbsEswB+jIntzFKUxQFyD
LmD6m3ivriBbsWRnzS6UPjTZCTuQ6IBVZzBeZ5RvTOuzxzyCmI1FNV1G/e56t31fbEDy7PFo9uDN
DGniHbfPSXJ0X/yZHMpULhUwlsibqaA4QA8C466kfdd4qZgMZ0t4EQBq8rmoUexOSflSz9jACWcM
LyiIeFAkVOAnM5KkSB0KN0UtI1xVtdlZJTrgwOEcP85FNgCOvt0/dE9j4lUBCoOMRPv1/tVRKVdR
DqffAGPJzugGV7XLCslgB/DGgk5iWom+SQdX7pxY1LhP2snua591Dbfg9bRTiTcGhiTycSXMTPIV
wMg2Kpf9dJJfRU91CmJDzEjoskd4D83vJmjAo/RRU70STUcFRR4iiLM83uqVFqi2mstGZmcJsrff
YK93eQdscpyOBKueBaYuK3xvFXLDp4fOT5SRcgwTy/Y4Upo6aY1OViKCWJizDZBCSMSL+j6wutYL
1VU7tMaDlDSxdMi0rIs3cp+J3q7wg4KzVJ9zJQLu7pxfDBnqKBsAK4jhIUkrpXjVMq3Jjk0YFMaq
q9AtuSjKWMrxtKsBekSHNpYdo4slYZPlfV+sxUR1xxqC6Ko7UeAphlNaVxKcNC69J9hAvzslfRCX
O19RfM0sgPkNNjuFAnA2K4IQUZ4hA/TcUOWgOkZJm4fOgI6xepFkhl5Y8pD3GM3oE7DfBS4XAYlH
jPnaVlxR8pdCoXcBYJ0oH50zOW7SL0VJ0MlO/AFZss9EzEVwmUVuxvl71Afk/EFNWkNeah2A+R80
WvuYKesLiSNiJdLMjkst7rH1RRcMpt4mWfKeArFKtQMkDMqvShe94ksu68QDetVQcumyzmSjXXsc
p4TPQLTxQ9vHFGz8lEWhGFFSlJikA6NBEqr7ptGU4Az6BQ9jbKgBYYjeiLoc9Z6iMZCU97xaA693
qabCo5e19WDF+HdaEarU+DU30vQcGeDwtdvca7xNWSAx8ht7QhC367KJFX/P1bWqvOG3ydEekWht
815JVVWBvi41nuIh7nvSgcxQtGmdxJnlUgAy2yJ2Gl9khFq3rwoOnNF1H4rqwsviINzWouGDJ0yU
3UjZIkHDBRu3cPl0x8VIiC1gQHT8ppgw30iDXHMkaZqss/sgS0EIn7klTcyyyJTI1CnmgQF/VaZ9
8eSB3VAKwZxitOkpz3Nt2KYaBeFILHYxZ8ocxqOWUhqJoFvWsEkCyZGsaC18S+WtKvCrpkDrTlPB
rrlCSjY041Nsnt9WCthS4dUIGH2rIr0jGJY0ONKUbUJXSdIK9AgEglhDe29P+37pBlzJnxS9Q8vM
YKiF/u61mhZ+DlmRKwuv59QShQ81aOzGjY3eFMWg8R1B9SIJRyV18n5QgZKEu1HTteD3KkArchDU
L+KyiFMgtlDB+OLSBIQIvFd7ijWA7+3HQIrHd8Bi6fkHv8h9bi8UqRDZceLRyub0oMscIRD5vCAN
z8WD5WEYRf9t05SzAdcyvHSA9vHAetR2PzOPzMSTDrhkVHyBlYZZEBb7SR6aCK9wNpyDChzbobFp
wjPPr7TgjBolMZRdl743+hONPtGPQ6gf/HZdbhnuT5AA59X4nfmciTfvH+QrCQhuKHgzz0ORDCka
TcZSt+dwFQFpnbBAOlkngmLpdHFf2vibMQ8squpI/qFmhNWzQ9KpIbgccFf5c6rqiSNx+rOiB07K
16EV8n3i3Jc2EXbgyQONFbwWIHoojG8sFaMD3mCIsQ8VaqVV4Nnom3m7L2SqJAk4LZQP0BADqJa/
ZsMLF02qaj3kfYwvxhwGzBGO1/leqLF9FZLzypMyYBCjIgi8Kjv2AKlhFFam65Y6O5/KPPRIJwGB
74JPnXGdozprDYmCT10SSDKYqoIYORAt/qv+DuY6Y5iDvJHFOMS8WhSFmOriDr54uH1sc3RW399X
xuVmJbA+YFl6g6wGWE0OpwVhGpqbv3UDaI0kn+u9m9k4NoZSAi9WNF8Td+ouSOD0DSBP6Ynkmf0S
2fb7y2Idv3/WNRZNkQFExpJFQJHAFFlmSijtktB1Gn8rFRagcx13yGB7v41gr/OVJQEFb0bumFu8
uHo3ckff7UJN1bJNjUSHXBQThq2KGj1IKAKMpuj4U9iVh/ZlrtGXnVv+Ryba01BUAwjaTY1Y4ds4
FyJf2rW9nSxblYDd1jDLLzxZwA4QdsbbnMjJo5RBPoFQCXhwLJRfiU4quQ4jaYfcqh4TXrZShQTf
/VN47sK5oxztx82WIioE2iucXvEGqzco9bgGCemu/gVw4LJZcntp3z1HT5GDdrT75ze5sP+WBRy1
6+Nrm3pQWiPFVioELQLCkwqH9Mn7ziz9874k5n3659AuJDFWk/PAFKO1kKTrptI4AH/8zSnchjmF
ZIKFGzni9YoiuVDFaJTDEX4XvOvhSE4C1M7GjI79sjiXn9qq1Yh6vr+8uY1kcvBlwbv6ICXSrknM
MEhtKv0koCYFYIC/5UL4OS//P3lMBO+jmSV3YywTiO3IZPC5oxUkOoaPxZo7/v9EMVecD4yYdiH0
kTtFj8B1sl0gwT/1PJnDOZ7bw/F1uLAlLtfwgldlf2vSn4UXwBwHAeZMBM8UpBnFv30HwE0AKOw/
1gd4S4zi++0QxQBbNnZdpWOuhCdxnNtifojRWMuBrd6jc4p5aykB04skANAIxsj8LztxsbqIhrmO
Fl53p/igHi4qm7r6KhWAj9jXVop7hwaeqGgIF0agMD7W4LLpOXkOPur2elx/BXM9ci6svWxI3J0m
/vTRIksxpzrjjc2JYK4CJwJ8h+tjd1fLohPGK8RZrTw3qzUpBPkrAH/DFwMSwbWuCIbRw79s3F3p
laTJjxXd1sZMh8CtPqIZDX8A6VJGAoI1jrLSc6DcGfy9Hq2VV+GQSzYffpfGIcbETFnMJAMZtxKG
61oaYyD7DCR3aBPy957kGWadpALhSrkw719mtrsHYnTUx1UQFABQH6mwG8X3kzDXgnBfDekqyU6B
jPKwmcUEYZUV5s8Iwwl4NGxjIMWwaiU04mk5AdL6IWxyO1Qb2+3nEOTGw7p+8a6/iVk6FXOuipAA
2YeysabpSWqNlRc/NOmc9rNV8r/Vg3EU4AZAzUbnD6M2cT2Cx2GQeK8HlUW1lzwFVTScTM+3jAee
+HsxIN2PocyYUBYzZ5QLIlq0JgCiD531NzHDEIDeJavjfQ2kThQrbJRMUyt0vIVnCxZnl5ZuoaGL
FIsElVs0yy5UMDpVzln41mfSoGzX2c23MCZgMMIKeCFNvI9F0vhHzIMFFQaKpYak9aYRPoUoNdNv
SVmEumbqYCToK8LFSzQBitxrBab59yCx9HrDcXZLiRK+xOkp8S0hDIl3KKgV0kOvkPhdKlYR0gf8
izHLHHt7V8AxAA8QdJggRr8ZUwiHqBdpocZ7GmffQAOGY9Sd7l+UWwNzLYLRST8H2EoVa/HeQz9m
1qw61ULW7L6MKXW8WgdzFLLWeIDmhBAMj4DpaagIH9pdupR2g20oZl0RMbf7OadvbmmMgZaaQOnF
HlJB4hjxmzKwRXEmzGJz7aOSgcZpxClGswCStoyZ4VvPU9yyzPZcQZ1SOwrFSY5qs0VjatpbsbIy
gKDcltHCr2dE3zqa15KZg3PbrpaGrMr2iX56l7LC1mNzVN92jpFtIua6lsScXmmIapp7dbbPI0cT
LE+3aYjuB9Lqi2rXk9afcSEmVwbuV13HiM5oSq7fvFxKktCoMqxMfuMqpJg05D/zN+QISSDOOUgT
NhlgGv8KYywl38lJICQ5Flc3ZhgepPpDyxYFcNtm7sC4S4zxhyB0/IK4CaUL1iRrIR2KqMZ5+S01
S2Gl+ms47RrGA7hwJ7inTj2iYcsfL+GMJZw+QB1JFhHssuieYVIbxpDWQsbRbO8Oq8LnLNDp8KTI
MKl61vhj4W67cOYhYGth471AZwMwpVFdBdEMmxcDJmje6r6a74OPwUmPn5zZHmXQF9o67L64Metl
fNbmGURu3d1rsaNqXTiffBnoSA5r+b6vP+SfpEFrlhvDv7BLDgPBS7W13S8xXMj6rj30kXFudLPr
3jRwZKueff/A2eL5zRYwu151HhL6qpTvuSVvSk7oRGcRmNrdBmwZsVmF4FQZTADV2AXgJFrSoygD
JlE7e5FneYVvPbzrbRl/frEtQ5+jPTHHaYSrAYix6AJBjstMlxgIfTV2dBsufzEZyR11W1jd34XJ
A0HxdUTwxjw7z2xCKFKd19I032d5ZvYKotPeM6POCUUkh0BkCWiB/4NAdWTVA6AApoEYgW1feT7S
xvm+VF4BrG/y7S50PQv1jTJDq9Fcd++E+QDmNWIdsKAjLc3O8FNt4Ny+FvN90vv7yE0XnEtJhti4
NuY82vEpYQyIIsMgjjQLyNHcDJhKfCIERUBHWBjXihZIzpCzdxBnGlqmfLhLOazn7KmSLwwh5DRO
/FQ9DUD5F0h44GxqNaAb52w4cztUByzX6cyPnngn39aXCRr5wVB5MlZz7BoTThC+xwAzqiLpGvoX
rpWXV9MQxiuh+yIPzSwLzbac2dopCQh8QDwEEyndMMOJeR12ipTSfRkkwqbTdN8ONZRd72smOwD6
ZxDQyzlyso1MTiy3jJHljVDQiu7zlWiOzdDRkrdlW9l0ZOuZ6nKw48fcPLdjR1ZszuX2phf5r3Tm
ocsMDlV/sYZ0vSzQG5ILR9EP+hmr91d/YbX0cpHMaclKmxR1gUWK6/SJew2WCO94EloAnpe3uhOA
QfdtJn6dXJkoYn81aAg6/a8VpEgbEJiiyLqPBiBGJRtULWeMClul+OfoLkQwLoniKVSvoo7ujaW4
Dr8A5Oa+qVZhl1vBdjcqmFnnBqcmX1BgOv73qpjzGkpBDrISq/JXypf0ig19Dq3iM90EK9SmjXX4
qDu+PTIy3lfTKW8B6V+0cCD/q47Z5+vtDLwwKH0D919JMyKVJpJFrsWDgWuRejsBUYIe0pkL+D/I
BM60golVXWBdPiUFZ0+E9PO+Ah26aDvHGJCq6zmYq+k9VeGlY32GgQra9dLiDjP5Ut9SgMSri2gZ
O5wNT8h3zXIrgd6k3kjfI2L/bzhHSD8VASkw2/+R/LcBFy9wAci2RBggWTl0VgEgJeURXQ+Hwfww
rHqjzZzhqI5Xl1AGqiFYjMHLAw8M+b/rdSp5VuclAHX2mA3KzELz66UKMm+7QCRm3VcXFq0NDLbX
spgH13cFI0y9iO6T7ikJv3/6dx/c3BZXbXrDI7p8KFEqyR9cQLFURKkO4Tv+2X8W3bo5e6uyd2JP
nFOnufUz59wWtSdQHd+kSq8AIRa0lS+cOP+NDr7J+yRaNdEiBDIgZkr7xdCamjBj62/jwqtdQfLu
+gQkQ+o0UcIXVO2vu3Td3wSMbPQwSK1VDg6Yu7PhWaBzkPbjuV6d+5h1QVkUE6ZwRdAlz0jN+Spo
1LreozfEztWHRliLWmrGYDCuvO/7B3+zx2BH0/AsizAS4GNgQR8DTaopVdViT5P4NY88J83Bf1HX
z/fFjGaOWRLK6gD3AJcvgkG23p92SqvEIH/fl71nZ9IpwNBqm6EkNjdyMbWeS0GMvY1KbG1SQxB6
hZ7CLDf1xNgNcjazbRPrwUDHmBwbsS1AyXx9RJpc5mgBCrCefJ+DvFT3z1ruZMZciXlCFaAI8DPg
5CJ9zFpxIZCBt9z2xb5/lmMim8WRynZtOPdPZ2LTrqQwlz9X20bP5KHYa3xqluExsAfkjO/LuL1L
CnQacKZIJ/IghGc5kIDrk6M7ISz3gsph7LehErA+haKxENdYWaioZlS6kZk3ETUN0aOkK7nIbqpo
rgo8tacqLhjmZcZfVMas8ElTtLki0T2vNSRW5AUffEVyarpagFn4uSTurWXFuvFkANcIw05oQGRU
JUzDVox1r9gP+dvgfWVURI3bkkQU2lCDltpsyeXHOPPPXe4Y723lLSpAxwl7n18qYmOiFqFqNXo9
Abl0MDrAEtw/FxY9D7mM8fuQngRyMIpMrCpHRdSkfKvTfV0YyypNTfXLl0YajXdhHZZm9JRrxJeW
HL+Oo8DRpVXe7UpfW+iu3cu7Akyw8fP9T5JvjQUmKpAqBfAFwKl08fpy1fUQVZ2uwcft6Qs1ArOK
5Blnc0LjNRFNWaiVSAaY0RgdwDSV36Utrfa5MFhisO4wCBapM0ZiQtEwK60DPANkSuMdvl5HUJca
HaKy2mfRWvgv0r5rN3JkifKLCNBmJl+TppxESSWvF0JSq+m959fvobC4t4rFLeL2omemZ6YBBdNF
RkacOGf8W+i6GYa6Ifsjp0q8kp1d8EhnxmZnOM48iaSkrB2tZIbc3Pn5d5v/BOTj+tpMP2bmyLEm
uJYUFfUd3FDnY0KFpW9LP2scUn8JQLMxHa03HoTl5FtZfNZQirlu7/K5hccAOEiQRlRQkcCGODeo
dF6uqKRrHJ9tlDpE/cFLTK16q2uZK7pT7YAXC6g1fGdP4iHaZU8gKdCjPXaqQw6Vur3+OZf7RkXy
DYEnVE4kYGOnrXsSAMZJPAixGjROkt7X5IclNyHNVk7kkg2kF6HDhd5B1PJm299Xs1gA70rjlMB0
BhDqy5Bnav/XvDOGMOU7sIhTN/+8ATNPRVKFTd44o13jfQDyQHA1go907bl8uV/O7UyDPZkwtJtr
wEPDDhuQPRMtFm7CZNOOUIhZOdKXXmOyhDONtzlgKL8b6cSSr3RqjmJR4zQK8Y1a6u9k8MGurM3C
cJDKlkSEy2AoA0P3+XCqwvNGNA60TmrakYFUM1dX0rzTfj4/YBDbOLEwW/2GFHoIEHPrAOICSj5I
zu2Y/bCWL5+3s8PrQ6N5YhMQ5UkocO4AA6pnZaOErROryW33RDpE8PVOL9GqGDwn/sPY5G9in+yG
yt3HEP8E72Ov2hVRDSjee08+4MHo/49vs9RQiscsyG7IGNvoaRLc4/Ujt7Cu+FKKAFWG5s9Feysb
GgmPk6J1XFYJuzpuA6uthp/rRuYtN/93Pv5rZbaweVn2ZT5UrZOMt40H2WUj9nE/q5/+vZr0hnbn
dehO1bP7Xkxf8r/Et8PR8uR4xb8sDPZXQQkSHkAJSL9kyyebuM2Im7O0GhxAo7neNqDwvz7QOcnD
NFBYgE9FRAk6sTleq02VTsyTdkBCAn3uylt0DJ+al/6mvgdtyoaYMWhEg3vmm/5oVTuZ/yHW9S+Y
Tvxsg2sigmbAfhEGos3p/AgJftRFQiUPTgV9CZL4hpQd4qo2r1u5vA4xTLRlqugYwtX7G5WdTCSJ
syQbe3dwpLTfEpBGaOCpSNNXeS0hdwlRwITKGMsE64D4szot6Ymlrk6JWFfl6AzGaPY75ZA/emAf
7o3OTK3hgA7je8/4G27Gx+sjXJrHU7vTn5/YDZKgSUWhGJ03837t5T3t9vkanf7saXZPfrYqh7WM
TpLR0bm6+WoPNbjtNOMhstdQpwvR8fnszWKkoaQC6BhgaTC+kk1oZrdsp+7S7bip3irzs9oOG8Em
DrLS0J4sTdfKVk7cwoFAWI4GW1Qb0PYFB3M+1pGNNC26THb6oYsM4Pu5K7yGYsDVH020IIOC4qVB
XdBkHzP5pazsrPTtKO3uAhdc8khS5mTcttnNOFjymq7a5XUDDNakE4jqBJ6Zv2+qk3UofRAvyZ4E
+D/g+UY2oglslIm/jfschCxqQmyBiA3K8ArZXN9dy5YRI4O9AHRs8xwEZRkytEheOiUwJh2wFylL
uNhvvF1WvQVQoL5u7tLvAeCiQKAOWB/E/nOvxKgYCmMYqk5QkltNyG0Q3axEPAuRJFg2RKTTEJAz
TVNmW00aaIKaoq46tW/l96GLqu1uZJxtkp/YSW5yRxZ4JPPupkxMRbVriAdK95IdmJLRrmYSL/3T
+cfMdl3oQv8zcpnqDA8iSAnIQQL1FaKwwAj6XdVsGeSSn8YXyLUN9Va29WZ3fcIvk6gQcQKsClUo
ceoNmKfbM1Z0AzglVKdQBQA+DUV6QM8NTZ/zUOak2cf+rdzsI7bXJE5HZrDYDrUvcEt1X9e/5LJS
9fsluHqh44J09TxrLGgFLciIBkr6zWKgvrlaHyPvTjCCey24S8BFImyS4rY4yHt/rzrhA7kr9/Fx
/JFcS+byq0S3gF7pW4UZoAEaVy6Sy3gMjEsaQxFcx6UM6s9z9xCVlZzlIb5uqL8b0F/W+kOi/P2r
Qj+6EPAsf70+G5c1CszGqb3Ze0cAc1xHEtjr2w3ddzeODpmA50/n8c/KwJTpoj138rAEPiHMOSD4
FygvL4knMaZIc5Q7iP0ydGjc96PtHdHqptnoeo03HeNdfwS+r8y4dyhedMmWb9v38YO2t4I9qpZc
2yN90Mg2FXojh6x0YQubQF0T1Li86s6/dBYy1FFZt5QkGkAyLScFNOHHvaaugR0uLz1YQTYE0G64
CbS+nq+07Eu9R6tOc9zBiMqR6ypeEccA3WS9X3LV56qKFpYostciossWgWnNEeOC30uaWo5nlnU0
dg+J0GpOUHxrB2ESDzXTymxBtDls6+BuACi8EY9jsDLkxXk9sTsLXbTBlRqtqjV4vpcyeEqx4vk/
rR2benIom4LOWcKgrDthiLJRc5qgdkYabVtWbxStX3n9Tc77YjOfmJnF7ygW+kTve83RYm2jdTEx
6JB/l0jKxnqbWEHc5CtX1sINOV1UyJlj7WQkts+3i5QULtRsRc2J8/eoBOO/XUXaEa3qvBOCrd8L
1nXPsDRCqDOhZXPiZIV88bm9jERUGT2iOV2fctV71eRuE7qPKdom+zJZGdzSfTwBbpGCQ/AMkdhz
Y0mA3lTQtWoOeCYJF0awFmVpSldc0EL0B1DrL9k3yoV43c2uZL8RNLQzy6pDQC6WMrA4R8ckflE1
9OSoFsFG6S0dAnFWB95/Cm6qryi1C33q4UbLnK68hwBb1eCcbBJrNaGwGDAQJoFvDo9kdNPMJkFr
grGRI6I6aRjv64JxiDabAtYXDRo+kTm6jg0NfHOu62bG+AnxAvSdTqTxivLk6dtce9Wh6v0ICe+2
uYmDtdTYZZEebgONrxNV+dTfN0cilMNYKx3DFQ7+Q64phgyN37LauiaYMj9dE9DoRjsG91CyNQfx
uVrr4lrckCfmZ9PTq0jYYbsjOO3RlFn74KQOwqIwKw8NZJhNYCP0QVk5BUsbE8hziM5RgGeAiz7f
mOCgpB0dcGm5clVtkOAKwXsJHcGVszZ9+9ydQBsL9z5ekYDVz9wJzRU0BHcKYsUnRPiWpfKjbtwc
PW5/6Nz+3gT8VjSg62xTRzANy7rZv1o//PPm8/mxOYBr+o8PlvpHMGq9b7cP2+3b09+HR/AGmgfT
c94Oe9c4PKxBppaW4/STZ5dkzrq2rgbs1nqsjT58psOho4XdSncS4BrX52cxSjk1Nrux3MQbKzao
qqMAYp+XewAeZfqsprb0JRS2qlrJs7JnN2F+cEHEft340q11ant2a01611WYYm2U+F1F8rIrTXSx
X7fxq+15bQPMvLvninle91R1DuBa7O2JsQcEaqBhkkF0Sic9Jyuyes5MKOx46OvfVzd4HkNy3Fx7
Ii8FoIyCwwxgfGSE56c8UhtFiSPcM97wkfXbdrqnPV6Pd0F1EDW7TJOV+V06YqiJgNcK3h8B0Wzv
FzUrhIkzwSlckWtoofJXagi/b4v55CJJC98l4YWBN8j5IQaiIAWMKyaODX1DY/c08h9iqvybWtT4
cc2f+8AoTMKtECiOxy3dxW8vCYdixvHPWiPc0jk//ZKZD2NDr8pjO41VOwyOq3R4gX0ACLGynX4X
6dqIZxcd+Bn8IaUYccKHPfg733ToBnxVXOflzduX/bRj5s+vxo2pG/ff3RtEmnjOkWAGK579OdF4
RfbDIYOE5ktjrNHGLR0oEF5KEB8BmTQSrefLMRY+S4O8AXcEGDuaYd8q2yxpV3bV4kyfGJnNgKDV
JWSEKuL08BUMCEtQoTRgFM0+r5/cxd17Ymd2QVQU2eK6xmAar4f4Fq3QKFJEw0p8tDxl6HWfLiJ0
DExfcZKYEUuW6mPbEwc8Qngo3LTDVgK/x/WhLEWYOpYEuGuKvIgqnxsBMUjr+WlKnIEBMvmCnoT8
mfboFEVyIvu6bmtxeU5szRy6LII7qgwT4nj6YfwWQzMvSkOq1oLmJWcGwtbfkjNu718NiJN5k9qm
K4lfECcHmXeo7KpKNAa/MPv+AcFUj2Kirh+vj2zhXsQ64XmLa1wH/mC2uxlYmb08Voija8NwYJJf
WHUgbcac3FbIEoGJJ1ixuLAFIRYLfWwVlAgTnvh83fRBhSCHAKeilOA1CpHhaaun64NaWK4zE7Ms
AQ0yGYQR8CdSpHIFsF4VaZPRTpI1zZiFjU7Rb4BHgDj9rc82ejwGXh1JMFQUf4AM8dEtP/QrvYRr
NqY/P9kUYy1Sj5awUUcfGEtDt1K/AodenC8kM1UNiQ4Nwdu5CZ0MbVwP2N59TFLwewxPhOCJrwrg
+IrQxnF9dZa2HJq9ANzTwIeBp8O5NdlLE8iGd8QR5My3Wj8DZ/XIIu5WPlqnksDfNJm/coB/9c9n
VwzSxJSCNg69kliuc6NN7vqNlIgYIgiibym4ml/CzUtpdpB+LCCkURh3Hofw5OZ4f/9+z8wjH6AZ
dyNBM87ouAwGwI6vxS6LE3HyTbOJSASACsH1gN2j10910DMjYg2kGVCIgaAyb7Vc5denfmkvnc6C
fD4LYQkWFHTDEahFPSrlMZR3cbBSoV00AXcCKiCcC6zxuYku7RMwCknEUce7znsc0UbVsZXzveRC
ADD7j42Z09I9EKkHtQo/OXbfvVR/C1llXZ8pMk3FxYY5sTE7E7Uilg0y+Wip2A/7l8rCm9qosXfw
msaviJdv0Idq9m8KL20EwU8/mSFMGwtUrhzNC5lx/NkdcXx2BA1BgQFtGshNuj7v8a8TKSmoqhDD
vLYGpJFEvtXMh3/ZXkRBQgT0EwCjzE91W6lDP2QUi615qi17MeikkuwtH8hObuTkjqBnylyZtYVJ
Q84U4k8A/oEEbTZpiNMjqaMxdTT6PMQ7vIAyKHbJWfS/Bxho96eTujr6+kFyfr7JkqEZulIKKMIY
tDCIqZKZcYvqe1exbuXILB3S/5pCsfTcVJxqZaFpAvZzVT6Gavui9vIrDaSagw5dM3xoydrXJ3Gu
aoQi9NQCAiQNEF6/Oc9zk17MYDNIqPNWQzC4xIPqBekcMzZCvLPQ7WXEdxUHn5Zdm8zqjDfZgjY2
KbcoBlz/kqWzjOAKOuvI+l42NqWaVvSxWlJHF/YCeRDFHx2xz3Ubi/MLWApBCzciublUhEAjbWi9
jDqFP4YGamD30JNHakZDTlm5H8PNdXOLQ4LKD2rekzbVnF8bwKVRDtyaOqCD4xr60TL2WY/P143I
SxcqqqbIk6MRBgDCmWeng68KwdBQp4Sqj98dOrBm4d4e/vb1vRjzltk6Q3OkeF8QZOjUDRj7YveQ
jhVPt4Fw7NuIo87Be8Hjg9vdej7IkyDq1dyLa9Djy66EabPhEAF2CsAfusbON1vX12VV1gN1XD8B
VFyx/frQ4aHn7eTa1CSDoD3DqGT9H9aBYhHUqdcL9caZCy87hYG1Q6GO1EGBmtL6QQBD28ZFsnGl
svlbmZh78lNT0w48CaDKDn0CQghTjdHaPX5pKJYP4PNHugItSkCRHdNdDxloHZHAHcKAnkeGB+L3
Eb2LMb/3Nj+exW8CzAL3dcPfPzw0hv4PUR4F7AOITmCPxPm1iQR6qsVgEHGCkTwhCHoiJS0Mt5fF
lfP2G15dTAeCfciyAD0KicDz6fAhzAYqRx0+GjdVvIt4a0r2YFX8DmWsrWTeBfyn5d8xv8l2OUje
QBKBqq9kwddxDPz6Sfl9X1z7mtnLSpooq3MPXxOTgauNqYPr84/QbbR646YHkjihXxkKQc5OR38O
hJUAv4f8SrUbMkvtZLDM9jZIlqCyBFi2cNCVHXDLZk4OQ7VVwgML8ZyOjLqOQBD8Jvn7pA94E91V
jV0JoAbG69cgjItOAFUzNanMjkDswdtp+WCQdm2wmNlrY53CmpONKIRgBB97Cq/QotkQRL1o3bw+
nUt+B6Vi1KunNx3ys+cWqijKccY95tD+vh7B2Rk8MQUMiM3KFbWUsUHTFkjdJ/AQABizM4WihRf4
KZatxLnJ+Bs4mUyK2Ag1OY5bCbQYOnr/iIHNdIRghfXzzfj3t8rJr6JCbRni9xT+DJxZD5GJTAQ3
Q2OtgLKQIYAWDFQ0JrUeopDZS7Mt5JoqfsgcxfsUh8+0r8Bo9lmkn7pWWCpLVm7LSzIOuNJTe7Oo
JCz6Qqlz2KPsS/RuXcUuIJhXdQ71cWvnBRcLI+m4Gpv6IQg7Q+9tN935CArJ8FDLEXhoeiOWLGVQ
sAEhCg/UPbKmyWNVmLH0PkjGCK3BROB5cYzbF9Y+Ri7XxmgbCWudFYvXwjRvUxMHMCFzKGffdJlX
aAlz4h3r311w6vkoNu3UbQvxdNXpV2qtSylzempv7pVoRHS/gL0WVKljlrxq+qvY+Aa50zLD0x9y
Bk8NcoQxsEj0APpCVxtXIr25YMJv3HX6DXNf5IOoYOpGcHr3TvQNN30EzTgPoDMjmbq+QfeHrD4g
gjEUao8JiE57i4qfYlAeSx+6Ti6XVrt2py0zdxmo24IaCeUiAJFn12Qt+mIZRNhSHdbfUQpkgLLv
PDcI2cfetghX/MdCG8pUZ0cJFdE7ZBDl2RYuIJEhZF7OHKhBKJWl3WvAnjle/14YdVLxEfwf2e66
z1oqJJ7anNfAkWXPXeJlmHYgoEHhY/tGvxUskPfwe8ZfU/gJ0KGZELh00IhtJiu18cu2RRzbkzHP
8xEDKSq/muxrvV1X5NDmPZCXLdTyTFJt/KEy6uoORLlJelBls8rWGkMnX3m5xv+Z818kysm10PRe
WGsd7Bd6vleEN6YYVNyJCvonfX9ljy/uJ0S+kAhDfRDVhfMLIlR9bWBuiWM9SBzsUYZemTEi0pAe
BHIvK4URrRWLll3Jic3ZtQfiatCsArjrKIqlbjoKvWpMLgrBQD5wUr/mz5L79/qeWoryUXvH8xCM
QuiLmA2TaWEB5tiOOYEmmnX6JgKNk0VP140srhtyteAqBnslQA7nczmUjaRmJaNOGCZGIG/dLjap
a9VqZQhrwpq/L+eLTYI9AsZ0ZOjw6j03RoQWePUKjgDd32a4C3ciZNFxILnHVVSJPP6k4x72wQKF
KtxoCvwLVbAtubnPbjrzfcJIuTzZ3Tx3/E9spAjlQI6CKopsP/+5PiuLOwxvOSQeMDEX72VfIHKV
dnDkmp86zMUOHqJD1Jh4hdjR0H9EZQEK97frRpduesiSAGUMOCgQGbNwRJSyBvVwGGWVwtMI0chN
sml0UK9liEmklefd4u46sTZbi6Iuo7DQsKEJXGIuf6nynwGvtetDWnxDIp5AeyPUTLGPZ3t40JMo
lQUfrl94SZqKx+SrrXZN9+R5b3G9jWveANgnBriNbsPUSaRtr1GQf2TAgnyF+u0wEQU0oKEacqtU
8tfaqzdlsMnZJu+217914SQgQgDrD9jGwYHym3w98WCRqox+B3p4x6sGMOe/q+4RnYM86u7LcI3w
aqEXAXA8wMkBzkNpSZ+/lCKdDpkeTy4MgT7ikmLr+5uRbodS5SGkXlPKxzoyIyTpWt6P+J8yKIGf
tG7l+C/6tQkbCM4yCUm2uV6wJ411kQstcyTP8jUryzbJsSkNDYkFH9Bo6VitXc9L2/zU4iwaoInq
haE/ubUAb3VvFN69NLIyt0aP13cZdW8dQpLrS7tmcnayGjdrwniAySGKrFFFXF8/9fFdhi5lL+4s
VdBWOvXWDE5/frKXEgxvrNp+Mrh390kV3ETun8I7QqzBTIN2e314S95qkkiEY8WdeFGp1BpZqUpk
cJwEQiVCeZDYthM4AYoRBLrsrRFWAqzF3B46sCcWtalp7zcOPhleV3Yp0BPAqcmAyLB9j1eTt83v
FRvMgfxDtQpO9lNNQuJPEciTWv5UGSPF09dK45WlnXbL7EphSFHpGDb6W0HYcj7TktcOEBxHfhgb
2aLel5xX25oynnVr3ExL/uHU0mxNYyGPwbUBS7H7UYsln95CEmvMOEJ2TFhZ0sVhqdBpRfceLv/5
DHut70HV2KcOik+IoEJblSHTQjJDEtdyw79Ap4sp/G3RAP4EJc3ppjhZzShvR68oAjqhT4Jwh0aA
ke5I9j2arfAe9Vbk52b0DEWG+muQboJqMMADAThMs1P6p4Fs5GitIrnklaCnCOgbcklwynNsVhHp
ZSokSB4nHbR2x+dSOqrM8slHLiQ7mt0rXvaiKK/Xj9HiAp8Ynb3eItQWSJ/CaAufK/Q/QC6adfbT
oE8E9cuVm3GKqy4mHRciCq648ZE5Pp90UVBIGkBZwxGDRDbiGAhCIS7WOD8Wt9GJldnpaMYgFtsx
R0JO2g8JKnGoBrXogu+g5T2sASaW3l3ghcG9NslvAuk5u+w7BWSAuLqRBnurRfNrhIq3C9Kd8IYd
vZd4BWG0ODRMHc4IXvjQBDifwFEqwjgNK6T1w3dWw4mrX1X1KgtroJalhSKIyACcmXqhLwJkGsRK
mwzU6dlTMDqsXgk1l3bdhLD9jYehOD8bR0lbt0Z3BHXAxcy14r0HCYSevhSQ/um0z+s7fHJR802H
PptputCKc9ESXyhdGIZoc0NHqDXKJc/kx3hEDeahQvp6zTMvpdcAHf2PNTIrOqEeEsvAT1MnrdhO
yW7FDMxS4Xsp7KT00weplmuUGjybHx/C2DfzUgLHz7jv49KCIDsfo9e+gl58tWP+C+0T7up3bvfg
ZxBQMQSw3fdIcgeHCGop4m5qAx6rPXgnduA6Zy0O7hEtwmAH4amAzpH0BiTWzcCF5Ei9gMuDeX1m
F67gs7HOcpagfnYDkF9Qp5L9Y1dvGBEMQOLRSXVAy0+3q6W1ktPSvoQ0J/o8kbqEH5nNbofoEZJX
WMuEhkaYirdMyHfXB7V0xCDcgIY5nGokUqZBn1wMuts0A2gqqRNlqsrbWNYNqoAIQEyQUco9j65c
esrkIC72p47CK5QGQPQ5R0NR0Y+Spnapc/umcRNYF0AxX6YM/9vH7VdofkGVm7/hnx5HSdqY8voq
fm1IbLTP14e+0PKJAB09U3iMofAMXu/zsft+h25zGZ+i9pbS8ISaCTlE/pY0O3HctX1kdE5dgel7
LwLsNvp4t9iI3cGSWK/RdyyBwM8eC7Nv0VmgeBIrmCMUW1IHW6GwCB4nwzEDu6u+Qb4jDf+6ilHi
ffUDMpFhrVK9lF06+4LZPVJIPYS6BjxX/Pgjo3ZVNbs2AF+cZlONt93D1Psx/uRxxJNs16+hMZZe
kejEZ+iPRPoQG3IWobAmboWsrRnIsNHPXMp2k4yPKnA3dfwYKneyewuFeC/8rpO/mvIUdrvhewQL
u4ZqY/guBoPR51xSKl7KkIpFYCjJf+r35LFf02leetah9oWSN0pTIgHY8nzXNKoAPa2iYo6rv+Ed
6yWu2aLVkKXlrTYkBlMjroeHpDb8e0VPjdzdDqOJ/hlTWpuzBfegg2OAokaM8AmFg/MvaT0pCfJO
wsN7BBVJuo/X9B6WbntYwE8GGYIOBuDZrvQ9JctJBVHYmm0aqNJuhfpB0m4nPpniIScqL6pDsMYA
Ma30zEOcGZ1txK4JqsJNVebo6ZOmf02FrlqxV87+ghvSp2QYiKygpgRU5vncYZe0OcsEZALEECDl
BMzzaqIWQCdkzynck9H6fWj3AB2j5tuHW9A0lrdi2LAHQgXCpVz/h+wqnBHgu1hQCg6M2dujkos0
kWqsZi3cSsXGvRe0Q4wUfnK8PvSFAAF5QEAaKbIBoDOaTW9VF6FaRJjeCEkhEXG/HB2aaouShYdo
zl/LPiyt5qm52bAGKRvcCupVIL+/reXPPLjVQMf9/zek2ZHUhShvxgFDChtk/yH4ldtSqXC5sOhN
+A/xNhrMsUySMvEsibOdw+Q6jho1050E7cSR9KQ0KBAKb428tiGW+gnPLM1cogp6qyxKU7DjyPlr
jB6gAUqmpbqpXJt21SHTOS0+qwZPObNeAy0vujkoD1G4Y2RygJE7PyBSplR6ExS6I2/UcRNF9zHE
A9zGUOS7SNJR2dtpzbHW97nyJIDRN3xW0Gi9pvc5+Ze5K5gcHPLWsggy0dnCqoOqBJVW6U6Lnv4a
hB6jhjJ56RkVW8nmLIToABoA7Kkhagaj78xSmslBHY6Cjoak1NS8myFpeB3upOCBdS/Xd+vSifiv
qQs2whRKCL3eeq6TiPvKBUEBWsYBDLhuZCG4gV+TkXVEvyZ6w+eguswNwkEIsXmC+LHQzDQ2tOZN
qvAgCG69bhcDiRDsuuSDCoDsFJYOXsRmA/xbLWzpCmTkchWR4pAQZeE3XCTzREcMoF3dEpyYOBff
M6l4A8gFajS0s2OlWnt0L+QV0OGN/l8kOyed4d/E1klEKxYSEJedhJWUNAPsUnk5JV01hOgsyI0h
tkWu5tb12b5cUthEqw1ekNA3ln8xmic2uwi5/r4OXadGZOjVdgNp2G4FHrQ8sBMjs+u+quVBDJjv
OlX8NwyPup2mHISZBHLG34Iimum49i6+vCqgpQBVGzBHoGjB5lOJRvpBdFFCcXwFEFz3PQuIU3rq
pvX/xOkNcCn/+yxOqwb6J8AJLyhYWjX3QfoQ6o6IPs1h3Bc7sQjXiqjTm+ncpWBMJ0ZmTrVSwIJQ
Kr7uqFpjScpNBpUGqqP1S96k4UOvvxL3zyDkK2d+IZKCWdwXBArJSGbOiyQp7uMqGnEGutTJ5HDv
QtQNmhi83DUTTIjand9uSi8wVzHIC0+Lc9OzC0tPslpnQqk7JcqYffT80EOvbtubUIRyw01qsj96
DeKA1qaZJWhP19f0/zFwpJEBDMC4536IqhABiP1pvqW04Wn3EwLRdKvI23TEbTYi2WkonvdcjerK
blogRkCWSgIkVAUzIG7qWdaFaHldBikuD8jHHJ9AUASs8zc1CFRvBKNHRRIid5bHP0aO/0QKe1Me
zeGgm8BaQS0REHf7+lQsnabT75md37BIFOhk43vIs9aB/tMzZGK1SH5K8ru6yoczjW6+z1UwVoOj
HoAMxLnn97cXAH5GWI3DxKCzEOBBFGibQnzrXN0uSx+yxbarwllJzChd1KOgy6vc0n7E806rDIhD
i80fsbRpjNwR6C6rDV2jLZj23eUXghIZfbkQpRCna+PEaTJJiTzij7oDJex7X/AhbVx6x+tzfnmt
Yw8o8L7g6gc0eK5QmUlxXXUDLgMd1NIVmD7C/lhlkKLF23aV6HhxgVFZnGo06Iaks5AJDf8ZgwIN
DlqlGJG0w4vQA6CWsYxXcspD9HMrwp0YbQKh54LcG4xssnxEy1RkVYxylT15EF2+PgMLly+6zhQd
tEhoBgWM9XyW1bj0VRq4uA4Bc9MOLhJrEpQvqnrluK3ZmT0rGrmsxkJEACU06m0VpFu0Ce5VPN3C
lb6NNUOzB0VQ+qCfLWFo6C1N53Wy8X1jDWuzuDdPZm0WDgZSluR6hbuWtNEn8yNgfKDPcn1lFi/0
k6XRZuk9FU8WkORjJKNruEDZqRsP++b5m4am19wP1L5ub4GmAYeBoQkBvyEknOOHNBqKsTQkrhNx
4VEE8NF/6s0JnPEECvQaWTa6IWAIu6F7pwVRzXXrSycRjHVTV5MKdpRfcNXJaY/VXp1weq5DNZ+n
iP3QNaqkr2IFrHK70ia2FI6d2pp5WvTPS0KbpAjHug1VP4rkodBWTCyd9Yn/jiLeA55gDpwPKjd2
UQlxHUjWU1ABhxJv+oOr7CRlT9ZWbtptc0+JZhVYQuUFYt2z3UiKFM1QYwVYWSLeIDgx0LliCr7w
Q5AIL5l8I3ffZbfyIloxOqeIrSHpnZMhd51mSIFaRlpUP5QiXn5gx67HGB3QFBhz2V8LOhftQvgQ
+WHQmaMf6NxhuTgSWVSWLgBE6r7OccD5OBiuZFZ7be19ubhRTmzNLslGTfMkFDGxXvo3j56Y+qcQ
/iXgRH33P+OZOeDErTxBDTEejQDWu5d3pQXtpX74CKNbkE9mnrbi8RfyBnj2nVicuWJFqUELKsMi
cfu7tr5VgW0RmYdqyq2XHXPklEGxS6SbvkvsUva31w/6QiJ5Mg8GMPCAT3CT2W7NEpKPQwLzDJUo
LhFrSL5y6VPxHvT8UUq2eq1wUeFxtI8GxUz/4cY/sf7rdE/8zDhOKJC8doFGkngBkJHW0y3tzAQa
wGTlzlu6JcC2j79AVoE4a7ZVw1JNI8nDsw+lLSgY+JvrM7l4EtADjw5CSMwDs3R+EgY4Aq3R4MYC
RHMGrSuzDzRqZK27aVurf6szAzJPK0YXEj9YvulHo8UDUzIPGKqu0FmeSNg9QW1k4BIFPkrY9qMZ
QzRKLd5qZue+EXgfATrL7DAziuK1kVYlQxfn9uQzZptYRI05Ih0+I2oUaDjxhjyOueVZg61tehNM
dy6wJ6D6KzArwsoeWnLuFJ1tSFaobIrkzie+YoHXZwGc+xBu6+gd2lbAGPM8LnklGZm2xtSxeGJ+
VYjoFAsj53duL/Qp2OVFLDSgG0ZPkudW3RW6obrEyNKbug4MESy9pRhZOWoxIog1m3+4zqYmdxnt
lyBdnkOb03wIRWGEs0fTpCGFtp5v0JriFqYs37B85WZZ8rqnxmZxMpPbptOkydj4PHVwlbeQCfsX
J3hqRD6fUxaPg5cIcO0IN9yyNCP5I1ZAxi29Bm5iSJ23TdBgzJtutPPUTPt47RxNiza/tLF5MJ8i
ZFnAvXn+AW6jVLGfUNcJkbuMVQMAHBM9EEAtIeGWHOrWbuIvlt+mAWSMApsKL/+79zixP7+/wSWK
TsmYuBDDtOIKj80+PhbGINq51j6KePwHq70YS2cW8AYcHWC1gNmeLewghqHQyjrOTUc2SeRo8vdY
vpbuQczijat2cF3UhNyeVH8VXmiBmvOW6KuZ68nKfOIR4yJ0ADUFMgCzC1euxToH57UAt4lOkOHR
b3asAOkYSAe9GtSSfcsp+AIKJXSyTHq8PusLvRlTTQCEOBBbBNEPmd0JMuuKCj5dcMKbSW2xt8Gl
jXQLFgB6GE60YbvAEhJL7uzUKLZr75alNwVDqIEENtoR8O6dLYHfdFUZyaowbXsSR6Yf2Il6bK3o
TkcDneXK9yvjXcinwSDIZdENqEN4b+Yre5cmcRTLglNR0agLwQLEpRmgSF9x5m5o/lfUO0NZPV0L
i3xmdvYKlBJJzbF6gpPFj710LzcgNaYMyEgOlgsbNJaIWyuz9NeY45cnGMA14Icl8JDMk9mSH/jK
mDe488GoKwUcfVLJaNUM6HFeHxoVrKtrLH7Thp1taEgIQXQF8KRJemTmygIctZ6VMDkI4C6HNpYP
XQ9PO4B9Ynd9NRcuPoaYDWQIIJMnYGs/91l11nQkFHDpthnbMWQpWHBIErZlJDAk5ZWCSfS6wcXj
MlHjgJsEDQPKvOqZh31VDKoMNy2gDILCEujn0KDU/x/Ovms3cmRb9osSoDevNOWkYsmrpReiu6VO
uqT3X38ide89tyqLKGLvhxkMpoFexTQrl4kVYexji2GM7BF66y7EGny5AA+eCQpn4No0VHAQVXuJ
8iunzwp9VdcigKUYGiSenFAXyHZOIHe5EhHVY0XNExL0GZSqiK/n+Oc+UeG4kPPJudNM3ZY2W4UN
flWswUH4pRF3/Ny6sA+6TGnXdBEJzHBmTtMAXqQHRulUvQ6itDUo5uKug0FCQ78EaHWxyx9ntQLh
mBLWIAUaJTjWrNtNaowwAxMKWQldJHm1Dr/wVmCEDcQB6CzwgpmQeuVtRzrsJwHeAwp6itJ5+clu
N0V4ysPSwZgEqGxRN4vAoFrcKdUpZ3fFuPJELn64wckxDQyAQNHqcpPVdMg6EuckGI2tVbUbs4o9
Ey1j3OZa/YJY18ppXwh8QMQBWUtQcUKkRxNCgsYA//eIig+0mw3Js0s0cGIi515vFmsEKot+Ssbi
Qqwc9xhlpstva0cppCltYAu1ChdneUciadz3gF95VlYcqY2Z/TQr9MNQRJMbycbaQ7y4uuh1IHVB
AxcNsstfQKYom7pIIkGIk2tnqBpEaFnddWCMSdqPKHtfcSVLLxGsyVAawnQr2p6X9mZ7mMaQYTcb
dhcmqdf80wxXb/UTFB9MPXWQfktr3cali3puU9jRFPRRnSrDJqsdYy6d0u8wy5H9Cd3bH7e0lpCK
5gTWaBhr4rcNdd+3RLdJUBvhR14VmzIDZSaoj7JPDG9oLV1p2S7ZQzMcnXfknnjshNSzSGWlYyn2
rjPdpI235NRs5U5xpeplZLvb37bkCc5tCeckjWMpLPg5GcbZiTsg7tfc6dIDem5BuOdV3pp5W04k
eItaxTfcJiY+AVj09nfwvRadNsASeC1Q4ESlTrhxRm20MrMRehmVcRytHR1frHBfVuCflys8IH70
eNvg4mcBhcb539Fg+4FanpU6dK1IGg5aCPIZklTEdtsQQjCqtJXW5H+WHBca6hi9QJlDhQLa5dWq
OrlUcoYgr9TfBuM+N39Fa5OQiy/uuQ3hKlUZTmONwm0Qgr869Ju32dqZqYslzB3Ti9Vv+9taa8mt
fJcpHPPRarNw7mHTVv5l3T/LPpX9x+1NWnTEZ98lukFDJSikGDjeKnyQlN3JIEBWAyncoV5cf9P3
uV5jVl26UBiZBXAYeDLMlAohuV0NbdxZEj2Z2SB5s6pPzpzna4wYS31lxL/AtOsoGEArVnjBWRwq
tC5LgHO8yolcdBhBT2b6pf/xWoLnUtqtWVw67+cG+Z+fnfeqCctQVgFpqXIb/Mx+b//paxns7vbK
xVr8NPC9ABeMqjswQcIKWmXUWlZsoFVrd16KKat4/l0dMPWQDwDRl4e0Pkb2ZsYjM8mowIf3RvLB
5qeVk7P0uJz/CuHW6UVkzyQyAcFi3x1oGg7tr9p+RfoBzPvogA5dgm6INxbBGLuhco9fQrr7OV1D
vC4tOydBhMqPoQCgKFzMTAKv+KCMYQAWIadMAQNNjtVsO33arnjQpUIYilD/a0p8dgw6WyyzZkBc
oC9qgYoMuIRDbiQ7jLGeBrtHOeopzcEkbslHXXuquxWMzdLNgUAE5/rhuk1iMtskZaPnOfKfRjpO
JAKVxIo3WNhSXEyOMuMYMzywl0e4N8zCtOacnhobdGMxhUPAm5d+RhVSumY1CFzYOhtpHIZdwQGP
wF4wl5VyQzs1i07sn3bAsPUJJBkH5qfH8QnDFOEzBWFtgsngze2Ty0/ExUsIiVOuswHgkASqLLED
QKcsUavejE6ggx9Vj6MOtAZ6II4e35fmphpWopUVez8u+NwxTHM+tAXsyXEOKcvPSMkcMp3s5g0K
iF6dH+rk4fYXXu0jF3FFcQ/fZ+uAqwtXs5NbWgyhRk99k/lVru3qYZulj5WtvYbEu23rahO5LeCG
gIribGDidBKryv9rCygsQGW2FWjHWpNsVzEja4YEh26NrKNJatFTFz5UgwqeSygVM8Wp1ggJFg0h
3cKB5DhkkTjaQoWqRsZAT2OveglmhCztIZntfaH8ub101w6Frx2ugIb3CTJ/Or/wZycjSyRQ7w5R
dAJBUz1AdjKZPBQ5PI0Vh1GN77IM2DZwEWCUB2dEKj5Xv3XpbJ7/AmFROQtA0Y1pdAL+YgzTPekP
jQExQI15aQPtwYx5Mv2+/dlL68tVJ2WkmOheiI0jUy2bTLVZdJKQXIJVQhtAHhXuV3uby3ZMkOsD
sIe7wP/8bHX7BkPX+lhGJy3bSfSbE6+AvCL6j6l/sYlIz//XjODFkgqjskYLMz2d/DKGml4KZrS0
cZsKPCxrh/M6YOPmONwYUAWUssX7VlbQhEYWBnPt5MrwYR9JPDhhFFCr9/XXifxKE3nljl/D5LhR
qOghd0AKe4UgzaeparMJnhpsYVuyGx6T+2gfNYG6NdZaa9w3id7ZMiyU6LkwCCrkl7tWlW0/RvIQ
gW0YQyr3FBfhGMavRNlGawfR5jnPlS1+NsBxwiG5wtZRolv91PbR6e7Xp+k0/ukkOyfb+dpsTvsN
Zr9Om5Pz5D9BgsF5ekq8zfcLiA5dhJPey7f/8PL5ELx/g5LQuQejziFwPwL/YXaDyP/69/hm7x/v
JndnOp1zAP/tx+758Qss84/u86PrH1Y2aMnh8zrK//sQweFnBQb/TP4hNNAeWqfeac68VjDhC39r
sbgrObtOqTrHal+MsEETxD5GZyDQo2tBwU8QdW0GTzPidgDExRFeUCQadQo60pOsJ45R/O612IlS
oO+mv1CHnrXYVdi47Usfdblq2LVz7YJB1JXSl9p4yiHAM5ACA2GqB8zX9rbj4s7w1k8TjiZGYIC3
IjUc1wHSSb9XoBiL6wvuTqTLGjyjWO4zyJjFiTxHpxSEfWmG6f6ViH3JAMZWISrLAzy82Jcb2A2p
1g+FjZuV6XDtFVxVNNWVd3uRFrwul/xEJADRHcSoQtJqFCng7aGFoO7JedBdZSUIXzofF3+/WI8J
Y9TzWv73Y+p0jhho/mXfbE9oGDjm7rs0XyzZM+I3wjJQfTuj5pWTk5Z7Sf4XZRmihv8CKoqO2fkn
K5cL27edXlkTFrbvmXaySl3eq+GwMm2+5PjRg0AnAt8HjgBbsBL1eR+jyYWnOo0wPASKwB3EYxP1
EQLZqYOsa22a/hqizL/rzKJQMhpM1czkEBbnv4AjOy+W9/Ln9JC6qdu4vwhmYJHmOe3h/f7DH13/
y3IPzu+dOq7cuuvZS+FnCNcORCZtGqlhdFLTe8mCVgVGMGcUMnm/qcoMYMOP2pR4mdk5ZmfdyWq0
HSFlId8R66uVC1ef/pTKR0RfhhGDmts+8TodVF1R7MJLwAOtBN8LD9jFqgnXLGHD0FOD4IBW4B6U
vARQwg5sHXb2XmQVZsgL//aNW3D+FwaFOCdltJGYhvVBi+8hskOvke7sMPJIsXIEF4JFGIIeOTpO
YMYQWe3UoVHiqEshFSd9VD0gmbmnyuCTazymQgpN/9DnX7c/7adfKbhcHnFgMgcpL0afBG+iGXWe
1EUWn9T6l2zBs8st9LAjZasQEIWH9h70ZL5Nxr0Rv2qEuF37MCsABg1r3EwLzhNjXjIGvXhTCMCj
yzvexLXUFBTfPppyBBrJCZSRrPyPGV74UT+zIpydNpemvIW01alPPrVtom+76K3NfVBm317XpZ0E
lQSsYY4FtDVCvBB3yEnabkpO7Ywpr6Cgh7DPQZzZ/8lZ5NiYN3WR99y2uXQvzm0K8UNohDFhBDZt
xI8YevU1n3bHItJdiDL856aAsMVsHgQBMQrNb8xZqGJUU4wMsUhOcuv2XHPcB1Kz0h7C9khWy0KL
blJXUMcAixa6sobwYX3fyyAqaGGNST6BhGOf8N7g8ELKbUjlY9xDexVKusYjiTYVMBY1JqPs+GVM
sOTDEFT990DUv+yPdt80bj3+hsJvFb93aDSOCH6SZh8ZOxO8N+0+UT4TbY1+Z8l/ACSI9ULUjdRB
8B+xMXczSarkFM/tFo0wANkMds9kcFWudfCXbhEodWQcOczRA3l0uTFhG6cZsbPkpMRfKDAna2X6
pXNtoGULhOBPmUz4+5sqnnQ7xVbYCExJP++T+Vhl99AecoBJHFpIULT/sfYkbhHKSRi2R38aAY/w
LidmA3YvyDudcgMjQ2rvJMkBhdGV27O4cmdWhLdYQ0aEntCAlTMS22Gt9YVK/ZrY3+LynRkRnBwW
LTdku0tOUvFvZEfd9uT8TbJ2kZE6VvGRrE1fL8WKoD7+gXMA9v+Tn53dU3lQJ4RzWDqZelF6n0mJ
Y2pgPsrXOGmXjvi5IeHD2lFvIDQJQ4r5LOmNL5t4/0+x2WxyzbvtexZNoQ2FuImXUEWsIqaEx5jM
DW5TW3tK/2R3aPQS167fEvJ929RSWg4+MID3VK4pjvL35XWSQOIHxU7kSgrVH9iU76xacrgWUJhO
fhrOnqqD2Ni1yGscr+G4F/YOtk3kaIgJOEXopW0t04aMKLDdq09lucshNACXvqYQvrCaF1YE32TQ
kdio5EenzpILpwTy1EjuVQhWj7PxlGr7lQXlP1oIN0BkA1Q/etkYThNFyiYl1jJU1uNTlyjSXZhm
lSdlJkjuy7zzqZRlvj4M83aUK5DplmZ4ZzZxcowMM9xgtCpHm7Mo3qYBmWdrdvHKyVq4nRBJQvEf
PprnV4KjgbybHCIURvhl020DoguU1b9ajTkjwyi4Gnpy035CTv337UVZWpMfqiY83hxGLm4BgZ65
NuIxHcbyJU3Zcw5COFVdi2KX8hsQoXPGOQ7tUsUyua40tE3MNDuBnGfaglq/cro5geYoDQhABEpL
EfAVDlSPOkSe5Zry7cJnQvYQd+j/UG2Jr2CvKiqrWJ+danDdp6NrfMwQrL69lNddZINrK/5/I8L7
lM6mSVq7y07D5FQTaN414oBztHKS34UH7rBN5N+2uHB/YBATtpi1BD2jWE1JpDwOQ8zDnOraSn0c
FunYWLINyFwe/TLlpnqgGlvjFhWNojwJ9CGn2gb4BI+j4JYiQwpZDNqL06D0wPFuTRroAKFVhrlN
1JWqyVUNnRvD+AoImzBMz6Gll35IJZExtyqMUemj7MB9LRNHKaFoD3Yb62SbXi9/dBCoYpITmrKb
GitNOfHccPs6lD8MkAJpCoo3l/ZHI7THvA6zkxpmDqrZI2Aiqf7fGOHsK9hGkMmL4A2G5oedAjF+
qvXGMfT3sW4dsiq4uvgpZ1aEV5LOkLOQ0pidJvRvBqxfwbk7QNx9+0xeJXV8yfAPoOc8+cD2CUum
DU0ytHJ2SlN501gQG4zyVww4aeFOPpjyVtLzvcysjUZaKIU0YLyDFPXaVRTTkZ8fAdZD4Ao5g6iI
BpflmvSdhSUFgtHy2tADy5bbukC/O+Tw/PX1j50GIDtuf/rSzeBKCghPOeWE2EFGW5UyK8NhKdro
CUxzKHTifIYbOfMLaQ3xs3g1uHoO8mYU7/GcXa6zmSqRpNb8E2codZRej/AKRT/eJM9QlGjScR/b
o1MhJ5khsVBG/xh4jv+LL1aQNnPmEkC1hN8AMZawqqGJc5LwhrjWgGeVIjzyJxOzx2HZhE5WjPHu
ttGrKSFsLtQ0kPihqo/JYrFJAiaIORwsWNXBxkLCz2LeKWPxkSmuPYDbA6z/gwdGT9X+I+nMc6YW
qhlocav6SsXkar95Gx3gJy4JaSHH4n9+FuBKXRFmEbCqj5ZKJF8KJdeAYqg7TzNFgUoHEWbBmu3t
j+e39DyGAZkzQjKgV/Fao1TzM2d7ZpPoERlT1Y4fi3aKvCZSZODqlXnlYbk+XNwMuPfwXqqg/RBh
PFrNCbk0mAFxSzt8t2XlqpO8ydt4Y5SgKRjeq/YuinuwYwZxFbRZu+ITryrBPx969gtEzwtEmz60
VvxoZGCqyTwy3fXpva6VH+iGdb3soL2YjQx6Q39HDDVgrvfQlSA7M5xWOZJwh/Eade038TTsYvF/
yg54aRGfmUBnC8e9nEEwzzps+MDkYh8XybBNM1k+qCEGtCtaq86cNDJArXILXm/dOKZl0XptEysb
CcqoD1pk8Vndth0OcyvPjp2GmUtKiGJKeLy9krVvka79IR3U4Ss7TvwoQjHs9gESI3tOUIPfj/4i
nIauiDsLMdgqm4ysPXZy2Pm5Jhlejxdom4wJZCOgIbu/be/qtv4YBCAMbhijSDg3l7dEn6OIkLZq
jxHaVzl7stonBdFRXz/19eiY/Wc9yHuSD9vwvdkP0V2n/4H7miNz5WH6qQud7x7/IeABARmHjF4a
fMflD6F2n1tD0bRHSHvsqXxoh3fI/kD5u4pcSmNfq0DpF97ZPbS5CfRV+gca+eFD1v2her8p6THX
jF1Rf2D2MML/oJjj6ZvT9GYQeTusEX5eDcz//Fpof+LHIFMBl9Dlrx1j1OzabGyPKOkcxsKxOw3U
yaYzZRBZbF9o2kFb99vA0AnKwwc1n/2m1T1obzBjP5QHVnOS9SBqdDcHq6xuP+vTyDlNV+AvPxmv
uKqYVfgBaCGwFzVwpLpuwfiadcfMZOXs1INePuYyF+VV5qgDhopKseZltZHZTkfN6E6Zsjh0qhGi
7lKMTreFkVnQFmq1Er9UJWDUjtFp1iGpwjH3O1bLQZJ2mPGswiQHKopY7O+cUMDXS9olf6tKHyh4
suvyOCKh+IzSWkLxVqmT0dPy1po3uZqqQAjMbI2MTYwx+A5pqHfhtcdMDmYoL3dI02LQTumoOjZg
Ly3D2NP7f7n82UYTyETurbVJCfG1+TEHLhUNM5qYy/1x2WeeX56nzqAmzAGuFVY4qd7GwV7fvq1X
3wSOczyEGM8DqheOQggSDXkEFXVUkCONwyPLQpy++mDq811KjlraIncK5ffbJq8cEkyioygj+gQt
BISyLpcxmqlao6NLjkZyQK93P7THESlirL3etiO+nHirVWwI/zITSAdRTE/uaN+nODlB6jrWim+5
/gbUgzAThngMThUZ/OU3dKNdmcaETIjMtZNZ9a6uDtCF8vtyWgl+xCieP8vnloQGKSuHvG4ygwaz
NbsKmSWHDO0Xaa2VPtfVaRPsCO4na6qeolMEO1p3j0DTK3N6p1OGUeDkb1avtQ/4y3nhReDgEERy
sj9Ed2CrulzAqdRSk5ZYwPIewcxxDD1wq+ivyA16eXP7HFwf8UtT/M/P7lGvFmoXdTAVZeFheFIr
P+yOKftEhIfoYeVwrxkTIgYiF6aGtiWWMY8PFsRGwIXvlEzHUDWwYM3sgMT09uctbNz5SooVSoN2
M8jYYFFjz3GKDokVejPoDzB8G9F/t20tHPsLW8Jh7I2OaGlp00ACMCMeXK2/z5FpTMZKYrVw6C/s
CIdxjBuz1zLYmYsPoAPAfK1s5HLlXFyVb3C1LqwIjgix9AhOBVgZyHtsWO99yN7yULlTXrLHSvMI
jZ+UHDNw+txBAXFlLv3aO10aFxzvXJS2WsshTqX5ag/fE/sPc5Wfj+PAX4z2IXL9oWw8O/VGEYYD
mwkNMhvUDaOsx8+doQwulety01dlEVTduFZFXto3kAoA1QC4JXhLBbfYMzJPQ9xGwZBJg5MA2X5g
5pTjSZbWTC05EJRPeHCHCgq6XZe32jDqGElBEwWtViXEBzcFotmiYcD9Ipl6yBpGa/BLVsW4reaq
80OJ9mscggvXgWdLEHDG4JuG0fvL38AyuBY6xWlAhyH+pcY28PpdOPjy2BJ3KutmpRF6VVTFpkKe
1wZ8D1M/6D0IH12YmT2PdpsGYw/ZPSUE9yNKm9BHpPXgp3O6TcLQ7Yw4UEC6dvvqL9sGqA5THogU
gDq6/NiqmTR91uU0AL9x9pbYhbSd1Arqb7aauiPQ3+CKkIlf2eRXKw+DV1UFXXkLF5wrwnhUI1E1
h5KJ2JtrzTJRyKimQWH3FduM86w/N30NHJBlR0W1iQxNylw1r/LYC+M0WpvgWbKPZxIaIvgZmKwU
9rs1w5wY+ZwE0qRCsy2psq3eNf2rpFAMoSA/v5Mi0m5NgylrYzYLRw3DL+jp8ogbhFrCzapmaZLT
rmPgiJfpqQCD29Zu69DLC2vT15W2vb3bS+aQ9eJygdsABOTCQZuSTmnMusoDOudgI0M6W7DOreCK
MV+0ps96VUHEscYMJbRIsT98nJKv+5mvynvJqodoLgKltTyTds6QGfswjnepcmR0dkErNBDL6WTD
ZTI5aeg1N0y968y1J2FhgyGdgekiLnGCHElY5bSJ2kgzqjKoUGEqTZAKRMXWTq1DWY+dmyTdk0Ji
//ZSX7X98PU/LBZgf+EU72IVMeGVgUbpqqAurF1Pf5PqsWLvZniyIesLxICetLt4eqbKGgv/grcG
Ht5EvVvBToMF9XLZranA2LmcV4Gs5f9ak/qJPmCyNMlWHtolO0BS8I4FmJoAuLm0M6Rh2oeWXQZp
Cg+pZcxwjLcw040VO/zvEWJKVBs4JwiuiIrR3Es7CRrO0JotqmBqYp/VmCRHXU4f4o2Wvaj6Sry8
8H5bqHBg1hmawgAM8Bt0dmZp3IUE89QohVFWPMokz7cUDJgrgdDSJ6H8Z/Obj4lIMYcpgHIPTTuu
g1J1wcC8syZ5WyX02Devg7SGEFy4hziBXGYbzyl/xoVvwkEl9mBDNg867F3jEIzFH6YOOWB70rfM
N8rPcL7PIf3KzM/EXjuO19+KbBAkCGgx8asgjk9I0lBMhpqUQdZjhpp+SipFDXKPx8CzY9W5feuu
t+/SmPCadWlBprRMyyBvofxSA+K/Rjx0NdeHgSTOhYoXEyS82EHBBKnjlpm9lQaQh9sUB/kOPEvf
+q5xC0AugTzvHShvV2vdOr5Hl5eAW0U/QsMEHXJfwXOnljFA0AJWZSnzR1BIpRj6Sprwnpnl4+01
vL7Xl6aE+LmDqCVXIkxBntcksWeZT2m2hmZasyGEyaROSA1K0QzDkDlm6vsyzsDpzyzPKNr27fb3
LBzAi6UTNgytnIGVkp0GjFbOXOyrDAfQupPUwp2tFQ6sNVvCVUO5Xc9jE9skPRbGRh/f2j8Q23Uz
tjZQuZDlXO4S/yVnjkoHtKJMGCxhsrGY3RF8LnaG+uKkRs9RVHsleWbJ/YAmNgVEbZDXgqbFL8Wr
CogpwJaqKuyg3YZdhOYDDuSQuzmt35Nm2EhT5GQUSX/xensPr9MClLPwmuHcobyAIdHLr23NaTZG
Kc2CrIL+57Ert1rqtfqOpMewedSkr9vmFlf33J6Q75uZUkxMhz3QnDqSn3unp7+lM/sMjEsrpnhy
Ld7sM1OaEJwoc5PZdYohspb6UnHHon9jCznXyQXJNWajMdLZOjbKw+XYr5he2kIUCYGL4xuI6bbL
RU3ryVJnFQj8eiRe7FAtsCzUPPO/6drs/6LTPDcl3IsorUytLmBqnN9nTATIUONV+k1YQBt+V6TT
VjU9Og9gNC7BzFO5cbgxmtFpoNZ8e7mvVAy5+z7/JcK9iUJt7nSjgOfZV8Hg9x4oHltv8Lun/ASI
1gc9Dg+tD15xyPmlpePmowsU/+0fsXiazxZeOM2Q96koFHyzQKO/8H7Mv8DwBrqp7oX9lfKVgsSa
LeEkhxmis8Eqs8Ck2zwqMUwCOMumqhz2BY5ZvV9jM7nuE/EF5mNBQHpgNkxkD+PUKqFsdlkwk828
aTB/QP4wYAXZvJPnJ9J9qYd+PsYGdH6ZN9f+1G2MtTLkQlYLj4RcEmAonRelhYpWAyH5KTGwwqwC
b812vGO/MITK0K/4mkeHrtX0l+3BPUF5Cl4Kt+nyKtWEpMxsMwZ5ilqVHST7I3XyBDISLk16mRea
zKpFl6wr/jF0PaDAJUlA8Va1Wf0Xzx0mTxA28pT6aqCyScaxlSoccF1rNhLbKbjTU3bHitOYjSsH
eekZP7clXKZKStDKgLcL0CyizWtGHoi90pjid0F0j6g1AB3Aow5s6eXKpqpRdl0DT2yngwftcZQf
vMgCVRqY2cYPK1krQC3ZA1kq1g8UfKCxFAIto5W0Oe+rLAjnI+Wym9+Gsaf93WR8Dvbuth9YfGYg
92GCWl0FNF1MTOMotopJIjDWvE2Jw6DlDfqypB9Bay07EmBn1HBJpfvK/HdaK1UufSlIFlX0/MDn
jbL45coWap3HUZ+ygEggP2fRkdANMyEn2aUusXwoad/+2iV7PFkE5AFhgy5ieWqqqvEojxiijqWD
Tu6A7XHD8IlqnpmDd6YDa89tg0uuD+xD/B5gaaE/cvmBWtZLVcc0hke8NBKnDR+/pwj//UabF6qu
YWiWPs/iwhw4O8gfxZHY0exm8KXYDH4vdCgIewwKmo/c1WNUOvLnIgpXUtUraAX2DvVPaM+DoxKj
mOIQn5lR4KMakgfzDHgFCpRdoQZT9ap2d6360tvDY2aFx0F1Sl31MbPiKvcUzXCgC8u5x+Cz7s3x
XxIfuvfb6/4DWRLuLOY5MH8EBCzncBDurE3LOaRhVgRWnuzjXr+r2+qPapdfOsDPIJUccOB0zLJr
jbStiOLWSEQjh0YIX2Wt2IS14Ur1/ECSLWrcK79tIejRTGCtUAgCBxYu+uWhUI16UI2RFIFpfI/h
dJqVxLGgT1HMHiVPOehY6kdjTr2uj5wx3GlW5xJUn0m/n0MIfqD+ffsHcXviWkFZCV1THUhMrNfl
70lYrYVkoCwIrdDVNYzGamZ+jIdE8Ur6fNvW4ref2RLcdd3nkhHOGo8FPNJt0Qh1Kyx8k3nMXOO1
Xvsu4fIxGmcWypl4GtTIVzEIrDwTqd3kw0q2uvT04vhj4A3wQBRRxcGeBDUjq7DhxuoB8jupVgJI
UUDvErw6qeR2qeRFmbqZMWpnsrU5/4X3D7ahAAqAJNoFYqcA7AlTwvqYBbSr3SI29+lUv9qrrGBX
MC5+0y0JXWnUb2xwaAmuWk57YjZhwwIVQPa6GX0pHu47+tyZfzJqe63hzIbmDWG8o83wW9Nes1Vp
QX5nxXMK5jiJY78xlmwKyULV1eo8hzncm6FlrmIVUDy0je/bB3TpQUTjmDNIA9tjAI5yeRsAlEkj
vcaHxvk/K6N7FjFfH42vKR8POrCuZmy6Os3v9UE/WpLXdKN3+xcsHVs8iHgUAQfUrqholbLXtSqr
GKbtYK0FVgcCSxQzQw2dVvz30uHBmQVdAx8WRqvp8luVXMVmDS0H90iyY3U2AceyrfhyOK2V4hdN
/bwS0I9G+UgMhzGdYmAolJvK/ZFCfXZqmvsYRYMV97psiO8gJIXBMit8EzLZqo3NAfunamBKfo0H
YJPTlX7ZkhEM7QCwiQF8UGEKGbOK6T1W2AgkCDhH/d5Uvoa6kByjNdbQW0uHHt1kBWVuYKCBXr/c
opAVpVSGiCBqMqBY9FjE48qCLcQoOr/VGMSXoIUmShnrfW/ZY1XkQT33RXhgY4s+TIjmzbYkUxvu
I6IiVybhZCceQQdxi4dKYv7tQ7+woKhEo10BoSveBBRuHVispzpq+xwIrSfNQlWzc2xIFd82shQV
gAgSbWsZ2D0bpaPLxWRFFlkG2odBzLx32++db5Bouw/B67uP2X/nrXNAJbHyui7Vvs+NitUVu7SY
ljAYTZvaAx8+NEhG6CNNRePXyb613bEHF5kfarsyfavjAwFh8e3vXogLQcmiIAsFvFiRxMXtiwyT
TGqaB0C0GRszjkK/xqgOSJ8xiWWp5aY2IN02q+Va4X3p1QBACkOcfCAIMGvhMrJ4LJQI/wrwcpW/
K6kd9kYxai50EYZ93Fr8RMnJtpziEWPSleEONpAEsZywR0wYEjdT82bzny8G+qwmThk8H37Y5RkY
odqYlVAWCSqSWnd1Yct+g7jooJSVdKCVTf16KCdP1yLp6bblpTOOoSGVKxehz6zwPz+rl0rR1IOF
Oi8Dos+bsOx3eeJOlbS9bWUhwkLXiGOusODIHgXXJNnRPLZzUQRd6FfVb6XfvQ/6v9Vy6JIZTAoA
RQhHiyKLsLPo2o5NIdVYxjLFLmYJQsdR2g+zeir6WfdQhFgbel9wVOghIcrh6Q1chXB7ZxaNLE+L
EnpI6kHOMUYNYq/MPBaq7OnZrt9K0PS5vZhLl/fcpojMzEu1BdEQ+rbt8GzRYyx99tZTl0l7hqpc
pp40iEg3ysMMYCrLX2pabMu1OvvCC8BbZ3xuCPzpeAIuj40th6TG3HCJvGp2yfjZFGvxq4K/QQis
IBICQgE0qBFviG+MBEhNmlcDmtPpTk58Caj8Ekmj3/dvQ/YmT51Ds5cs9de0QBciHUDHEQugagXf
L05R9pMxhqGK7LHLlMZnWvtbhUyKm5qx5LDSKr3bm7l0fsBqw0fOUGlG1HO5kBJJi45NU4HAqpsr
x4il0qHg7H2Ue/R/entfpQZ0jfqkgiAykVZirQUnjKAVcR1w8GAKF+fPChS2zSQmaELaAIc3kQvd
pDTb1OpuIDl3xSsjBgvHBpPMiIMwUQK9URHXoYZT2qtljT5k9y53rZOsKWstfBCqqzKf0sdwB4Bg
l8uZZACj9ECbBYmq1Ts6gWC90MfpoVGzNLALBagpolAwklNzpcW14Eh5pQpCiBY6kVdzAIM6Do1V
z2UAqjzUq+z2vu+mXTL/F61c+BpMYQKvAsyZOOAANH0nD1OKtv88uhE1HKr6t4/kUrYBmATgqmgp
8e608BqBTIMVig2IBs3JwYKT6efWrUzPCmuH9sVTZDZg7TF7b6gsJ2yzTcvWhOqXDoqC7A5K4DKQ
R+Lc7mRoFBLZAGuEaYw22kvTfd/+yDUDQs7fN9aMGaysCpr8bpTexyJc89L8qAkODIBvDvHBOiLI
EZJTvSSRykJsVJ5tcgjQ7kFuo3lFs1M2GNuSK8da658sPH8mQimEUyiAATklWMyjiiXxRKuAcbLq
SDqaYGvX/EIFke1KwLK0fBib4kNaOCjIOi7vGZtLySqLpgoKs5b9opkll2bxSo9m6XsQm8gAFWhI
78VDYEipUjSlVgVaWbvdrHgShCqMJnFAUPWIjHgl51jw/EjhAT/XFBNwNxHlDg7L0Zr6ooYINJpf
dDyYnbZV4aGdaOXDlnwF1g6JEy8zX7VhUFSWkNWkdZAmVuVrdnUa0q7Y5fHKIV9aQK42xlE7fDSI
v7Fnwd0MkYCx6bQawV22GUgUyOUWs4to85dPq0TmC0cCqkdIYYCwArBAFm6UUdZRmhhZA2m84m22
RzdPqpWmx5IJRFmA7IBTCbVyIdhK2TAN6BECO9b0oCsxw8Tvu2yt1bFwDiyENfgKFJYQeQjuzw7h
/zIZwCqltu56M3HIDIomg3l9vL3thBYsIVgFWgbjdj/Njsv9Iei3Zipm6AJQonha/NUWbxLoCVfJ
RK/XDVg0rgQCqBjKVCJUTCGszLUeIGhjlv6Hs/PakRtbmvUTEaA3tyTLtGG1vEa6IeSG3ns+/fnY
Gzh/F4soQgMM9syGAK1aXC4zMjLCfBk1c/geVMCb92dzG8owCuVN+DiActwL17MRIzkepIBQJg/7
Z3XIcxRE8JZUgtZ68GMUEMbRLHEJboSD2U7W4f7ot9+Sq5aYFIIyFwak7OvRaSovC17M4tIMJRYy
aay9V30jdf1iBCMbjXBnthtExuVuB16F6QGiuQ4URxlx9FAty4syBNCBZ6GVnhsxNu1UEoznscnj
l7khFDDrDJqy3vj6P3pfYuGU00N2vD/524PO4nLj84vYSCzD9eQjPRtC3SeLi6TpC/qJz4r4Da+m
rqkcw9i7ljcSaEZDqQiBYaoYhMnXo7VNEg742iwMR7nI3KYpq2/cMNpgq30qvx+LAmxbyCskeHIh
Uv9B5kqVnwf6p0NnSGoULpVeqHALm41y59Xd2gVLxzK0Vq5w4Ofrn9ZYfWZElVheEP2Zgvdt/L6O
nHrYifW2PjfmZ9DO4GeTza4+d1wHWtxnPrFe0+jnKSj8k+ZH0iFNYs0V/OgjilTyzpibMwMP5QhD
vTfXSV8/iXmsxoQTbR0eRUHIFrfER6OKS6fSmx/399NtGL2Ar1Tsib8I1JXVCktZqxW5zGBNMdlL
PcRCoBGr2MlP7C6xDiDeO4/v1uVBuI56CpkXF+9q4QrCZ2IALt0m+SiL30vpEBqPSoBCY6P+jvW9
O/72BWaCb4ZbreDQNZaI8hVUl7h9h1XSedS/wSraszTb2iiITi3StiZdE2ssW42DsjJy8h3++DSk
wbEZJ2/syQ/kFFp9vLP7N4fjvV+kjuluXGNq3ShEXTmx+81EOkUhXPLZ6v7MivlTnH6F6Irc3yWb
VyDpFrcAzBaw8lXAuQgO1qoqlZf6OUn+7Vz5WJtu8qvpcLVypM+f7w+3tWYUdZcyC0VdCNbXZztJ
OqHpG7WE60ljdQM7HmENa9oT8d06aAiwIanFK8bSrfZ+GPiVZXQTqQfOknkjlu6kBd/GWf0oqPqX
+1PaYAXRXEzDOi0OtNXQ2nM9J6kx/FBIZAYDh8UV6xwOxXGUHRofI8WZNVK88ihPXwzro5ioWJUR
vA0vouFN0fH+T9naO9wqtGQvBpM3YHfejoWSVmZ1qaaDrF+a6KmpPxnBWRN3Btp8Pt6OtNo1iZb6
hR8aFcivrRtOdyjs9JcW2bQ/PxSogWOf2bjznoraRkGUT42cBVgneRkuCtefOmrnpCR8qC4zTrAS
oC+Kjg9pPTyIvmanlkQtdPwcl+nnudxDJTZ4fov2OMHkUsAD/VhdN3WGNl0az9Wlh+BHckHHTl15
bf0tM1S7iL1U+qDJP0QazFv/KSkQec2Edzh87eQdG2u8dKsRnwF8EyysfoYcpRU1Ir58Rg+jdMwc
eeCkKu5OaLRxULnEYRIsioILB+P6S+PDMaehL1SXTjYuLYTBSH7Cr/XT/Q27rNd1fs0l92aU1XUw
FdUsR7S9XeI0fdR1B8VQG+zl0OY7G3ZzOsAQfDBK2gQ819MZgiLStKiqL2bfHUQzRYhDfmiV8ff9
+WwOY+iiTts9Gq3rtEPogmr0Z+aTCopFq64Mmb1K21MItrBzcW88tkse8P+HWvbJm7xQEPGpRQ62
voQ9GyDxtDhwwlj4GLWI1FZWbCcV+kn+XlFve4ZUJw2koMDIVh8y6g2/VrS4vlgEqek5+uXvEWo3
9wR8QyooiIFCfLiemOYXhN1VuCS8sU2HxaEg+lVj65AUO0dpayTquHjGkcFzaS5zffMJu6pppimu
60sAsyJKdVdJHmmCPlbtn/vbYuvewrSA/ILGGGxK1iGt1WDFPQZDfZEKqXufFFN9lMpp/plrcnuq
ywKTGUl96iNjPs6i/NhGxZ6Dwta1sdA3XwkO0IOWb/FmrjEaqzU9jvUFgTtXz/BZHj8FwjES1GPV
/YfD9nas1dbUhczvsrbnsJ16/Y/5YvQ/73/PrYWj3oX1Hlkq/YWr510oUD70k7m+5MnnIMXp5Tvc
TF/6fH+U5fJZX06vjwxtmwTQ6yawINXKoVGk+oIqbVGeFOXb/b9/I0CnNxbGlozkDMrSq5tctxpB
bxOCFCTkspeQeX7LhOJRjPl/lRmZh7RNRRv31L/vVadESXkEfgF9dMztei8EfSOM+kAjWNodSuub
Fr43m52ixNbt9HaI1dGq+7TLQ00kPkipeuRoW4lUY/Ppg2q1B1F8l4oHuTrd/55bW3yB4sjlDED8
NXjVNSDu/Fl14QT1Wu/26vfKsue+c9Q62JEw2DzR6HATxJLuQAdZnSexDyKpN/X6UpfyDyESpWNv
mIFTq1rl0tEkHSUFZYMiC3K3CSC8delg/fj7+eJ5DIGDPJnC8+onWFkfIIgEMtg2j2VkPZPAfAyi
6CQF0kur78B2y4KtDwOdl+Cd+ASxdVZHLqZYUvdR1GLum2KQpaFmlfrSzpu2da7fDrK6+oMmhzgr
h+2lxXx9iE+z9U4Y7HL+D/c+xvOUPqkuwVBZDSPQ2Rn6XUnAbo2iJ0uZk03GYxNbqhsWSuzeX6at
SVkwZ/XFowej+9Vt6Lc5XR/YOF/YBhXSJOjWt1I9uKlWnX29bXeG21goqp5LXe6V77JG9cXYoJad
+s2lblv2nm5WDqWgBAZduOe8tZUFUKS36IFmU+C8vc58FD+xwrprL0ZYljRe/JvHELujQFXcaZyt
S0tn09GcBfWcdqJybOQsfxlCIz+GWWjCgy37nZXdmDyFBgRuFv0cWNGra6eKzKkxxrjhlYN2Fpi2
0neuruxcNFuHnwIN3d8LskImsgI6LHmsurAOu4t+sqpH3zxE1VNrNBTWHoqiOMpGxMl/+OttxJho
VJOnk3mtFTgbw4hpFE67C8JjJjXmS1r8+PutA64oksZi6kiatbpQcj8buWaa/jWk7LQPpaTYcSc6
fz+Rt6OszkOTBpVSz3V/GWa7nL50rVtI7wYq5feH2dgKGvHjQi0lK2eVrh85eYz9tM2j4aIXv4fw
MZQcpf11f4iNk/0qp4v0Pow9c30nooVSiNQWhks2e3H0uYRW7SfywUKq+f5ArwdpdfsCh8O+AZpf
ErJV1N1M4oj8ejNcuhj6/RSWz3X1FWAcfUVlyOiOpOkGmFqxzkUmfagNJC6+9YHTyRgS/Rz077P+
UuSxXbGgtQpO8S7NX/T+sx7pTjTAEmuTsx5X7+//6q3PA+2PMhImgJhnrH50lKGIMfvScDGi2M0t
F4sau9E+R3q0s2+3B2LToty8ILmrQGqa0jLVjW64NGV2Qg2nr5QPQVS8m4I02Rlq2TU3C0E6jOwk
CC5K3de7apzFcUwSZbhMpyB+GHTtBIoa64Nd7/Z734aHePJxDjXUSShorsOZqE/HUYzRINB7eDK8
F+1T7Ebhr0r6txT+vb9U6s20EJDAfGFZKirP61BXwWF9pvZDHq6N9sgdPu6JD9weR3xw4VeZQJvA
qOvNUM+VHjTZgkantewCotmDin2ppP6t2SV7jQ497KVQcoResX5u42bWCf5i8JFUb20xbKAfmycx
QhcxyZw5FS/DS5+kO/HgxgcEFdKWogW9gcSF1/vCH420mSeSVkmtPJQEv0tWvnMJbCC10DkWe1Rl
+Yo3Wi6j2Jh6EhFydsjIuOksGU5hZC96G6auVaEgi1NZ7SY1lSo5NBt3nDPHRzJj5whsTfWVUEsb
DE+gtTrWXZmWZiECpeCCfkiE/KD6P+/vxuVvuD5k1G3piQMEZ+/DArz+mBRO/D5sgLjKsrSzSMmo
V/QAXbXvlarUuoGp/uvLcDrFaudtuj3ehPIUxpaJAW6sTXaEXtPA+Yz6EgXpWQNY0UMvWMhrSfCs
qB/vT/P22oJ7h2YLmqOUOwFUrqcpqzCiaZXtLxPkxodSwQlCNsPYDdt2ejCUQtxZuI3J8TmhOMJx
JHTRVtEaVgmFlPUF4xXtGc7Y19JH9EfAWchWp/5RTdTj/Qne3mBM8M2Aq51SJ1MWlHLVX3LLOMv0
bIWVa8CumtmhiS+f6CY73R9x9Ul57OHAkdCSUCNhcZOlSGqgDKPZFF4VS+iQ6mP+oA2p6ahSPD+l
rbZXsF7daq/jgQTTHyPx/NPXcb2E2ESami8WpWfQ4adSPI0A+Cvj+/1Zrclcr8Og3knv5gL5wvW7
HsZQGzOlcMgwMb0p2DBqjyjjovYel6UzG4Pyq53S5EM/oE0pTZPx5Evq6Mr5MDxOkZ/tpIKrfbT8
GshCsCoxGyLqWUPDVkm9MpLlxhPUqTlKc/Q5N+JPuob4ihVk6oPgI+11/wtsfGeeW1gBVMT4zmvE
Is+aAPNHpfEUdjDNx0KING44EObM4c4WWnP5X6fHCwhKjIEA78jqY6tFpqDSLOPUFEqJccTPx4d7
29HAaiWRQJAf6Qnapk1dfw2LpDcPgoQ5h10oQvDLx3r1n67phfdJN9WmnXVzjVgsltYKyudpUR9q
tL/o0s5zMbTpMC53cJd1Mer11+OdpSxusLy3NzHpwLthVGbj1VJaDnYSxNU5MObMLQoDN8KmHwTq
E0F+bDq9OCXCKP6A8tjKdthVwlGoYqTvRKF7jCPsoVUfueq+9Oud5VwnUK+/cqmjLKpoIDbr9UyS
OZzC3Gg8A10PhC/i+n0jBJDDxnR2AjOtjkLTpY6mhxZlHh2rP0wWdxb69dS8eWb4EUuSDJ7x2kVL
anV9qorJR80TMMyb/QTLxkz2tcCVx3lpEPaNkTyriJovnG+/O4aQDbtjDTe0tfNpDH4Ova9AMBva
ishM6qsXM5s0p9a0+BFRljygXmJOJTnoiAywGYZ6/jOaxr51cgTpyRP6QPmEji6hlqj483xIx85v
0AsbxU9/e3QkeENo8CkgmAs9+XqWdTRPejJMrVfIUnHI60aiLZnUodesXZh7CbTXX5R3hfiYG5jq
x+qLdtWSpIoiY6FC7vpBKuNo0MQ4AVq+6RaB738ejQIKpRBO51rpOAjy/A0v5nhngy0DrX8ItwUC
LouAODJU15MOijoqBY39VRijhWVO9MnX0+ScDxFQT4x3bNz83eP6upkApOl1XayR8UW+HtFoVK1O
1Ln19LlECdsg7GpnFVV/FJEP7LPhBBWufbi/tqtA6X+DwnMkOdBRgljjEFEf4PoZS62HM2f9nrJh
hKxRXrhG1U0HosHm1EmhegqnKXT8Wc//y/CE25zjpT91zYwQkVDKuo7l1ktcmFUtG75htiBhmaH+
TrIme9BVoXGSvpYdsNk9tsm6ILvMnnIKsRov4sJGX6V9mki52/SF3tPFJvqY6g2WSKqIXq056qcI
RcWDMkbTYeyKzgmI3o9NWwkOYc4HBeKP01Zy5Rb5EHw1+navOrcKfV5/G5k6LFQoezL47PV2ELuR
1ixpKL0gAHkwW7o4etVwyE4kuwK4e29SSHtXppayE8HevpS8kQDCtNXS93ajXEctqewpDdZej7nf
aNdBQ7OnJeidePJVDv7OFrgNuOgHQlgSIAxQm6W4nudsdOEQ00fiFRAg3qcqPV+q3kyOqZV0dySl
Fn29v+WXv3B1smmz4GZ8tddAUPR6wCiIw3iOrNoT5Hg+CsvGA/veq5ZtTmsBj8BawG3Xzc8UbQZo
aEHjdaOvZ04r9UqdOMBWpfAu8tOZSE/wlWHeySI3hqUYjlz7IjyFmszqa+rRDAdwmZw8fZc0aGiQ
vzMBHZ+g3UmxNvYnYZS27E7ohjcmyUYpWTXZZONVmMS1qeYYenvQMbHt4GuVRnFq8j01gI0olqAE
hIEiDE1qgCfXS1cOdZ70Xdd73EzW10BLv456WhzKNNPcUMMwzhqV1OkJW+0EHzMHPIzCaKRq2FD2
/p704sZGwg+FJmVSae7rdffkGBel3yBD7dHOq34Ix2A+pn2zh8Zv3NBAg2hz4pgMQ3Ld9F1SYKii
SO69RM1eOss/JoboTgLqRPNDUSMpZiifBjXcidA39hGoEZ3KMDz52uuLeZTmPDeGuvfqoOvtEEKO
1GbfxSY8V+r5/nncCJdpjVh0y/CF4q1dayBmBVl442u9J0pt9FHxhU4/Z0LcW07c+vGLHnf5h8Q3
S8sOFe5pVywbeKNtXWW/lUBNjoNYGHbCM/YSlNH4DvD7W5U00pkYt3moE0F61ytYtN7/1VsfCI9O
IFXMeZb2hOutGMAP68YyGLyWrphBs3pYJ/0PZaxKp6zT0/3BNs4aSOfij0FMvsB514OV+qBkdb68
U2PdO1M9G3aapr/bQP4e9q3blJAy1XYv7tsaFYko2lHpI9HI+K9HjTu9M7oyGrxa1z422fNc/erT
U+ITh7QHDVOL+5Pc2OjcWQvk9trxt04KzSEuhbEtBq/p9fMYGEiLfsnRZS2Tg6Xkp/y3j+Pc/SHX
5aflkaVQ8freUYQF9rueojnR8ZOI6eAZs4n2TTaZD32qY3uCWO6pVcX+hBhtcQ6iKXEzzfyHOLM9
SGCddmaFJ20y9/rAN7bV8ghyzS3/3LDnJbwvgjhrBg/rp/gJfdT2NIFMn2Quhgchnfc6eLbGQ9AV
Ugfnjzdx2QNvSB1zN0pCxzPvSersFrDkbU7ej0Ap/iEWbf/+zMBuJJoBkluIZ6sNlbVWq2OHOHpd
EH+rgHCs+d9Smz4HerVDk34Volo98mBvcFIpQpHxrwUYYx6hWLSizpt0efqEnubnrom/iVVfumI8
z0+BnFpuWCvGJ/pUCicdmvoFU6/kYIhRhH10pMWZPZX5H73Tp4qeBav82DCxow+Ca4exL9txkYwn
1FPk4wDqsHPi1/UadiZvHEW6pbOALGQdPzSFYJh1kwxerBoxigNClz6QOpgfg0A5Jn0fn4Osrd+n
kRmcQwOBZkmGdT7oOZlulBnHMlRG5C51xW2pmpzqKraOnaW156LPJ/zTpBZvOt23xdT8EGax4IZW
R55DJ5uTcQu5SZk+Rn0P+7Rv93QwNlYHD3JqLSbRF3yLNYd3pJ/LqrN28KoETzeIRdHHuG+CTxE1
t8Mw9HVmh43ymdbiyWlnZTjmxjQe5KmO3b4b5kM3QQ8dm759RELbfzS5oJyaAtfJ0gL9lE+ab+di
hCGdUomHuCvUnY18+/Lz+xfh7kVkgztrCaHfnJpalJPO17TB8+fSp31VKFFpwlL0/u10ezYZhQCS
R59rERX861FMesrFJOcuUFuhdfNEmp8DuRiOqSH2rjF28s6sbu974HgILgtGSDiz7g+S9EZp5jkc
PT3rZScxjeEZAavZVkOlPxhJEbptaxbYHGh7MoxbI6M2BYoCjRx+2SquS3o0kv2SW6gZS/8UycHn
eEaydeg1FKBFeXpuW+VUNuMenn375FBwUZYGYbAbmYbv6y+sZ50umEM9e317IgJzUQga32t68ygJ
p6l0mj0VtAU0uL6VlvHQJ3kFIjVz+fM3+8agqDTlcTR7Qzmc5CiyFQnLvuB9JanOnO/Je2zOjgoI
NkqEKLxy16NN3fLBtW72UHfo3Nqq4HFYgsJJ1yxbmoyLAIHSnaoFddL1eWc3bexegHQakZbsGhhx
NdcRbAYyIt92kI/T+BCHXl9/N//TIGRZtHojMLWm8bWlkhb5hGJmLbXfGylzo/T7oP8JcTe7fxY3
Vo7ZWEiQIZAPr2EVKNC4ZkiD2Mwe7T5h/SLGF637LCaTg0LY/ZE2kpyF58lk+PoLP1e+XrZw9AVd
TK3JC2pyFwW+8SEK3ThxGkAI1Wm/tm1q1zLESM3dGXo5Z6v9udh+Qwln1yx9gtdD+37Rt3Iwzx6V
1t4BpmsHhzfIPLJbtCdrDCtb0CLAOS3M3MlAICms+mgn9VhXKZenD30koDCdb0Bsvbr3UrWrx8bg
V+Syq3z1P4F8uLotu6btwFC+P+WtdX071iqyDpouNCuVsbpodtXUnkF1pEctDR3emJ2V3bjlSJOB
icA2OQ9ricdZGuVxLFTRA3d5pgBgDsR1Gv9WEP1r/5HLeieivkVywFW42xaKN590Ta4Cex+LpJok
L9LSB4Gs4RPG05Fd5sIeWfP2MzISFjOYtELXYOmuN45ehmXTDL7kNUjZyu/N6nevP4ot1awp2PmK
W5PisgYzJKqjlLOKWOVaqQ0rjWQPn8P2Ka/NEPMbQTl2ZSt8u785bp953Gb+9xRSZrjxZW4rqTYC
bVK8uM/LA9Wezhlnc29CtxclPDOwdQK+5dCvu0JGI88zcRBlr+vVjzLeG2Jt2RGe93W653CyLMP1
+WYorhT6tMiyoANfLxOZha5PkSF7qKi9U0RXEp8xWTkGk3hCaOFUg9rQ7b4DSd0u2EJZJLUDVIRV
a66eIXSfhsRqewUJex9JU4oZAvYUPTqYOztjI5tjpEUNl4eAUHhNrcnrOUjjjOmVeit5Wt9+71ua
+bpcL49ZEbyTVFxdKwHxpt7AOSmRqtnm+gntea5eqqj9S4E0LjKKGNBvqHES2YAEXn9uoL5+UHxR
8cokt+vsj+J/ub9BNwDs1zLJEkPziW9sVEwtqM25kRTcGcU4tqVOaVA18VENVyfuL7GR6y9RFQ25
S55BXqNodQqTGAZd6zSR0I2HoWtHwQllrQidVAzRfbK6Nts5SBvVOqRtyWcW3yraddZ9ElY1hmU8
6opnlI1qp0lqnLqk7p+KwKrciUYOR5vZ9YriY/hZmT87oZt2tuHGMUNkjC1IeWkp6ayuqEFLjG6o
O9WLzR9Kt8hpnXMrO2a+vHPrbhwy9JDwNOVQIx6whrMmH3usuGtUdPgnqC09DqqpIeh2XabFSRPL
+FBWY3oU0jY89aOyq+59e2uRLQDLokOzxF1rla1AKONa6kfVo2HpSS0iOxbjd1PbnEcxegoSBAyU
BzX6EUkRdQQUuDUJT953PX5v9zfnxrmHdkZYRjhDq8+anGL42tiBPKge1zUdIlJmY+ryRCP5p/vj
bC3s4kO2JA8LX3MVL1li0taxXGqehQC21cynCROQoQ/QqN8ZaXNGb0ZaXZ9yVJtFYBaal9Q1ZLqv
URY9NuKP+9O5fUrJJ2m4pgJDDYbI9vrSqMuSInI7ah4K5bitDuPg4BT6GaEdNAU6Otwmqav/w1Ih
4QLtWYMcfMN0VXO/4R0xNW8cgHeHyYD6YabqsWyrPV+kjdWi9kKlkcSWJsx1yS0NFb3hf1QvKMt3
ugWfLhSftfp3hbb2/Q95G26pS4yAQAjw/NIwfP0hpzIKrQLnXA/TpUfBeCyVyA1FVOWln0r9J5eP
94fbADUYD9AJDUjqpAx9PR6Uu77s2knzMm0WO7cncpDZ8tJ0krp5rJ2xCq2nADHef8wsR8i8pSh5
MoSc1v1JrVAEGqRJu1SSFYl2r+Pi6qSashg60Q6ICpfWhr9VOQvh4RvpUNhCMIvPk2GUuq3ERvTz
/mw2shBmQwTOlIjBAZ9Xs/ElHQ9wWfNwXJKryDb8yU6F5FTSBG2KTixhoiK+dJDkp2G0mfnO6m1k
ActdDV7I6PzHGixUFaKvBdjxjCB21ML/MKT0uDVflTC+tF8N8THrBrttj2ko73H4tp4rEFHWkZiZ
G3xd/B+rBMIdylCePP6IZs2BN/g9ad4hzEupkK5zJXZ0eSxpPz/d/+wbbwdZFQAwhHPi6TUbLEuW
3gOt0j2/h2rjj0F/CLNWOOe9hUGELBYHszYlbFfKEf10ql2H++Nv3HA6kCmh4UK4htpyveoVKsbE
Vz2xKIrGbjAWqatBIHaqSGl2Mq/XuayCUd4G5CCRmKCZbA0Q+OGsKVNItBbP8QHZWje2vlWR/5JA
2fQVZwob+jWxxQv6o15/CtRFZvw85edSu5TBn3Q6WWFkS8iON4AoqKcCphyNFo0K5eH+R9naDguK
AU4JjRrFpuXKfgPb+AbokaKniqdK3/wqcqvG+k0l0jXl5wVz6Mr+WI/KuUn2BEE3uFhLhfG14RhL
AD7VauS5EMyYwImINjjLSnDy/TOr9o9Zjo6fQgt7Fqv0rCbayVBa1+/OYdSe/Xw81lp4TkP9w/0v
cfs2LT+HSJNXnR/1Go6++RAR3alZmE46vQqHwXSFy0WevhZ7Vgibo3CWwD8odt2iq0YyayFysB7O
zIVTzojwJ3GtHkheyVVg/YKEmH/9tC+KyZAwF8s57vBVkjIpsVn6foRiZzMPJ7/xSzeW5czO+ik+
3/+It2d80a0iVheRTSOFXUURtVjqet2qOlGE5ZSpgjZN4wxZcZlH5WgGHXmfTnTRvrs/7O3Dy7AK
DQFL9MsJXx3tMtRCmGy67gn5p6l+F46/0gC8de/V3Zzdm2FW74Ys5OkkBqbuKXFxBOf/I8FXUfLu
JR5oGyESRazQHYSdrq29ya1OKAc3zzpCAI93NTmPhmc8mnsl8Y1tyQdEzZ6YlTaHdUmpD7u6MnRE
Xat6AW5CPXgKx7J6SNM8c02hbA9miXbm/VW7vZCXVfu/QVer1oazboQJMpU93YguZSLg+L74J6j8
9nB/pI1bjqFo3SBvBgO8gYvz1p+0IWFf5taPCOsRwzpzMzlyKp5z+SmpH/vwHJZ7+2Vzgm9Gla9v
uKrsNUjsjMplDmmYWLe3gz1WzHJNXj81y9SWfmVWjjt89RVLSRfCINN0KhuuNJ93Lau2J/F/f/9q
0+ulCmOp5+8nxbPT9lMgfdH9PVmfvUFWe1xO6yYXuuVkjZJbG7rtx9pzqf51KsCngo9HjVaCAr9G
8gIr1hGks7h8rSA4NKCHTpflv0H/+uP9Dbe5KEQbBJhsO1LW65UP+nKsZCE0vFiDWKlLceWUkDX+
wyhoKy7VRsAHmvCvRzErsU4WJSFvyKXiwRwkCsAm8dv9udzmGkjZUrAn8l9ojMpqgyX6DNHYb00v
FzO007NKdFIrNXH3sppHpHZmeyiqnylyNzth8tbAUEapoi4PsrVGNXAmmSZBHE3PH2a8y/RMP9JT
mGEoHM2HMTbSs9TKzUlL8uJwf8prrzjQraW7DCkyQgJCo7VokaIMMNCFwfS08tMsfsFF+JhFw3nO
0GSMvo8wchPprGrCodce+wXXoUBKu7sdq5NtNcWZBqNHE0GsSIwejWYhNe7WmZdXe3Xu8bB5DdnA
VlHGu178IEvj0ogEzn2bxn+QcCk/dYLoE7j51YsqqIVjVkriAqOop1KfAUMxCkGMM3SQLBRcM1S6
YyUN2gt1UNGpY9X8HFuDDhdUr9xOEn6O2Zx8iERh2Nm1G68oPSHoZ5L8kAatTb/LrlTNdOJWNGbJ
iSfNFXO36L+G4sNc/Gqrd5L27f5qbhxGIhJCIIp1NGesecBTNFnl5OcoSmlCd5BS47vfQqq7P8gG
qYFcnKO+eE1zTtaSwkbVF6jF+rqXTpVXWIfMeALIb/ExsZPZDqzwOE8/df9PHod2Fr4ENBr57VOg
XxTKblI+HCNzeGpIh2o7GQ61+akzz5X8XDQ0hx6SkIJqr9c7cdOrEdZqE/FRYJFAPaQrcC1yLqiU
NnxuRU+cpYK9ndb+R0mvrU9Rq7eZMyaKeJI7o88wYFM54KocWgHc4Hz6t1MjOi8r6nzzEbmyCFpD
WBXf/NqKAtuQfRGpbyPNYTkPyEGFRiK3rpwhmRRqWftrnLUZk7MhiRRXSmb1VwyBI3RlJcpFpyEO
b9Ai9Xsa9oq2Sw+ChjKqW4Zxl8EzjRdrn3yyvmtVY5i2JmSVt/hRJxB6fVQE5FRDu6Mt5TmlIDw1
j8SM/gesEKV/1DDxgSAaGfyi0BKp4y7zBcPuUimJHWRRrVNqDurXYFbqwbZGrf7chpkY23Xf5F9T
fGFaO2iKgKRFszqEMIMyceFuQujwZSFwBCvicWyyqencaUAP71HvDfLLugakPWhdoUcnFJ308qFp
m+672AuSfBBQtFFPujZV3wuw8G960Gf5kU/kB47R5fNwxkrWUOx0lrXygJ5q/lHsKBXt3LevPbNv
dwMNu6BylIFh6VPOWLPUqKIpgsDFgi1oPLe2ngR1avsNbGVHlmNptJMOJFVBQmm0BYESrRpa6TtD
wJ3YDmdreioq+n3F2ZSPSg/lzZZ6afht1WnwJcuKZqeWuo5ZadzABAaFBV70pUdwFZhEjWG1cyMA
7EVieSokNFilcoxdq+j9p2iQ24Mfin8bKP9vUIixgEc4QBurBEespUgs+kj3puTcfTEL1Z2Lg9Qc
2+hv4YplJCSNedx5iugDWk2vFkM66pSSnMZSbD/Uv1hV9wAu9JfZBdVwrkbyJnpnl37qVQyRRaVa
ipkIHCRwYDVX9tEZG06KstcCcgN6LSNxxfCckIvSCbyKhtO89Oe+bzVvin+PTfOixNVp6J+jPLPb
XnsZTeUk5u/bxPqRDHsqles3h7GhnEEyXfYKM12NrVXWLMw+kZ8/LXJj8ZFKq53n2qMR17ZEi6eE
UF+3EzgtK3R9nK4HXe0VBb5WktIo6CnhjzD9LGB9F/1tDrVMjN3PZ0U7lP9YjZFaepNABtS9rort
sI3dmp6SAJOZnddtHW0wDjJP0EmBQcAQ1sSNrgt9Sa4l05OK3DyljUmjOOxxh7Y06Sh3rewGqR44
SH800GHM+Z9Gb8qj2Vv/JIbcPU3ZIHmTT6SU1kgDT1qreIKONaPQJvGD2qOu72u5fvSlcE/FeG2W
SBcmOlhUhFG3Q2eBvXcdKEUz5ohqE/telAa2ksy5HQrZ5z4Qj6L/7JunSn2yasMRF4USX3gepvqQ
lxMku84pM1cTPhpDcKgDya7hhMTm3u+7QaOBf4EJ0WXkp8FZkle/r62TQARP9z1J+hOyiHF1lJr3
yUGtAjcXZ3xxAMMU3japeS7qvZVdB0fL6JD9MAJagBttTcGXWwx/lCb1vYyWN7uIBNEOfX0nAtuc
I6Kb1A6WM3jjFCBIoVEiKUycMVT/KgaEg1g++38E31EEL/KbT1owHLVAOiI6jG/uHtt7nV4ySexH
FKzJQKYQI1+lMGEhU/whlPVMNbcDMTuKNJI39KzcPyV7w6yubEX3w8DsJ8GTo8lutZNQ/pawrbs/
yA2WsUxm6V3ABYFslqDzej83Kc4RiW8JXm0mJ3nobcR29QH6gfat7hEGTxvfMcvWSad058W96WZY
hl6clEgEaQug5/p66CxuBRpQ4uDiS+jyGa6gGmdG1/R3vtQinfz/SDuvHbmxJA0/EQF6c0syXVUp
s6xa0g0htVT03vPp92MtFlPJTCSh2Z7BtoDBKvIcHhMn4jeVPSnar0TpXoS2ecSB9d8efeNGJUUb
7uRMp4D9GCaOOT7fnpOL5PvjhwHrooDP5NAjPv9hASXyWC9T/9jVG+RHcO9wFESAynybaAcDrjs0
IT97TjEZxyegQf9Rzp9nEyFc2Fwp3UugctvoLco3lvXcVls5yjbFsI+ijjp05YTFnVmrK2Z2l3cS
zwUemdyKzOWFgglwtEjx5ILfLGxH8NxEovXVhkg6RoZjikxdYUKkgih9e7Yu76U58CyXQ1pB+3o5
WUGkajC4/aMVysfe6O0RMQlMGTdxGhz+NtRHnxcRNpkSP8Db8++SSIYvJVgNH0vPNN3GiLa1Kk0b
P/sB0WP717EYERBfCJdzJXjRo0yoXEipOiVYYwFLoL+39zPvjl7fzL1cWXCX3w4VlU+xFiV1Q06K
ElITVudjMjPYvd7Nx9G1kCLYZoH5LRLUaRuIcXjwxaje/xcDtUjWwBPTnlkmvqXHcqJykRyF6EH0
t3r+kFSha7VrXawrGRuI3rlYJkHaANW3OM+oZleplUbpkbeZ0/ro+FZvhfpO4WEz0elNOrsPdmUm
uFpurKSll9eShmfEB11mflMvdb4Vc0g8q8Ecl1/WvCDqK92nWqw83Z7JZYWJBw8q+rx5YMogGrxk
AZVIbZjGgIOs1nnh3UCHzgFeWwAoGuSQwYnKW0odESf7qvJWluu12LNeMvsP/x86koutgTpWNggY
nnqIBfbYf6ll7AQCOjVIVsWy8lQoxbe/Hy5gYsparJ3ZQOo8ZCm1smC1Cqa1uCuHE2tW2RnRN+Z5
G9cNVOSvt+NdvtDArNBxhcDD/kdk/zyeKY95pgxaesw6iO+UPfrAF9wiH/rssRrySN5ZsTlVe9BG
sfn7duxrC2iWu8JKltVLBfE8djPmSVnXE661KTzCaWzonipq5v59lBmECsWIAwHKxHkUGW8zMEki
RuNNlnK2idLJKqRxpRx5JX0CuwKwFq4ioHPuivMwftqLadx46ZHOom1ogdP0UKe6vQiHIAiGraD5
m0a3g9R8Ebz2S2KuZTZXkmi4P4B7SVJn3eHlahUNWgyWNmLvCk3DFvWo2ZZGehSN9Kestd4W0aXA
jnOD42hoPCdTp59G2eyjShy3HhYSu6xJXhEHS52Yx5g9YxQdv5HbjaGk6jak9fr3Nw/oGErwPNRB
ey85jOWEx32MxM6xsYQtwlCngRu+rh6rVUXma3cBAvdsYyhtQDMXa6AUrdgq1Xlqqq0u3dU7fxP2
dxGsvg3etLfX23zinj8pNRgW5swPRl8GHMP5QoBLJbei2KVHufXirzgHey4uo8Njn1gqK0+TV1be
tR3Ma5k9jHSQjLrieTyjVaxMT9lFYvLHsmIb7E/KZd7fZf6aU/GHA+jF2IDv8lzjLXuhl6CjfAla
XWAeset7ijsEbGRfEveab6UPAXx9t2ugs4mpUG2sVOCURkXXBW8W7SK9yreKkloPZPqRA+BYcYw+
7NzEr4Sn1Pch20u1uR+txnDrOtDufa2Md7RvT35ZCBs1yopdHyn+naj0wPGbsvujmsHI8zRPHPw2
S2RWleowyjUP3dwwt1T1PKiTcbNyt1+7FSjBwW7nPCGVXXzgLgHPSkkRb0Zh+kPy/xqIni1J8ZY9
5Ki174wimN7/YlHR+p15NCh2LuvjqWB6cjVU2RGlgPtKGjH6eVCD7IvRfL8d6HI1cYJxHvPWhJzK
+j1fTXHThALWQFhskzRhCZ9KidtweMSTcUq76fV2tMt9yaWO1CscIUo+qP6cR/Mm3pSWXmRHRf+3
M/YzQyit7Kp/V/3kHqz6M27ptyN+YMzPlzAh0Q8D/ABGFhub85D+0IS9KGGGogW4nwFZHpvcjoXQ
+t0ghjTZOfRaHmqKVeUONQc4BD1ObCclGPJ/xDjX3mTEiUbb6IqptY1cV1q7EGPlMDWZ/D1vveLF
CrTypw+KpHPFNPWhQWqF9qPG0XOrAuBcGdC1DwY1ANTNB15leb11flaCi+uzo9DA4SpEm3o4OLXx
NTZ7R2ujNVXSa5+MVxy9PqaQfxbHzRD4dczTKwdMoR9GuNlf/GzcJvjLBp64t5QYmuea1+zljuPQ
BBeKFBueEey58282djpe4qOfHXUkwwprm+k/SjO/A5ZQB8HG4jF9e5FcyaoJOLPO4a7M4M1FVm2m
cmiA0MaSXRQaehHoA3xLAejf+X3hvcF3MTsnVWLzJQBtrpOjJZRDhy5HHi7QBjDPt3/P1fEj5sEG
gfoFveB8/NOUWNT5y4wrJY4dNaJLGGQdhopdnNFCtPInX0XdCztcayXyfJYtdws1WV4rWDrOefB5
5JYuiSjGbFBzUN1OF5w43imB+NfPbKaZRJ9GFFPHvXIexZMGHAK9MTv20h41BTuJnjtaPX0+OYbY
wwuJN5Q1VgD5l9nnHBTlDOSOgEItC06yFXeJOE6cPT06JeqJ1/FK5nlt8pAqnPmPMNupbZ4Pq8x8
y/Ot2T4ekYic3C/+kqy2/q/tf2VGawMwABq4fFIHhicp5GzZ0ccDOYZjUQrPg/figUTyp+fb6/Ay
tZkVEtAsmkkUPOEXOW7jD6UyDgpTpiSbqVNJcFtHyaaN3NVrioHzN1+uPPBgqHDxfJz34WLywrFq
gtmQPhbye89/EYs3UbVVHx8XUpufo/mjttZU3a4tCdBpLEI4gNhqLGJCO65BQ2IQTifT29aGNrkR
4iDb27N4pTpIYRAxRLYUsgfk7OdDGzvohYpc50cpKHBXoWv8GGSl442v2R4zeLcwNTteyyCuLUZ4
nWxhyCdct4sjrVOa2Jhk+NOqcV+kr4l2V4lr1Yhr59TnGIu7gTpO1gUdBvJ1NCJce5gKyPBoiiMf
p0BoXFmN11b+52jzr/mEBkUmtzKUysfWTEs2bSw7mVHYSvE1qpu9pqxZrVxbG8BrAAuhEs/dsNjM
Yt9GkdDxvtM0wCJRQ56HPPtaB+7KDoMfh3iwRZICnG4xpmSQymbK4uLo61m2qSdDKYG+t/JuHNJw
nyFPtTKJV4bFmHgdQzCEu7Kk5E1WlBRZ0hZHLEmCrU/f20bt5y/tounv0I8CPjy/G0xQDIuNNZhm
GI0mfirqIHunrkWqySwEw13ZWFdWxMylh8SPMg6RFmEEQO0xTgWzqwpV2f61GIKHWHxVq54HbvGY
0HlulPEw/xsNro2CukmAfQ0OFHaedltK+a4XqCtlsg8g2dlJRpWRag71Pn4UVPjFN+Xd2Wk1Yz52
Rjt8T8Y4jJwiguns9qOa75tSCUWnpS0QuUoYC24XafpOVaDQuVKblpqNFbzxMwYb8bMZPZxB/LKR
bVZhVTtjNKpPyIlVcBQqK9h42A0ZG7UJ+sEpK1jMJJ9lA0EC0eDfQiur/laATK47ND77P1FrDsM2
0b2+fc4zven3VVHFil2iX1TbRm/J4cY3urlymXkxf/RHHTxFgejuypebj7yLOaLERrmbRX9h1iXH
VtFbRaCTxZbKQU+LgyemVL3rXjxkoBodY2qM0Q6DoJbtukKDpLPE2ViwDx9MTAVW9FsuE0Bu7ZmN
BOQGYB1lk/OzBfcm3qKgbo58psbOE+WQp42rWDspUZCv9e8Qr95OkL38OHqaem8lIbo4rD/CU+zi
eQkidil0HGaJZLZGoh/72t9mpS7xTgmdwMvDlUz34sSeA1E1mP086bwtdQXKMmqjbir0Y25mgGHQ
nEkqXhCpXTWQ7puH3lvZoysBjcUWtUpLAeaV60eYHnaLnqeFJnBduJKm2kb8R7C+rqysOSdZrCwu
dBDYQM65bJdtp9A0gqYX2X0Aw7sNJ1V+r4Tq+9TC64BMgHljmE/qa13CWOgyJd8Wfa/vhNn55/Yv
ufZNQW3zUTkLibNYUthtqx2+WYDJKsltrZ0qbSjWrXzP60GAvvBRSWqXqQUJWqojKqkfG4CNNR1O
euKc+yvbdS3K4lWQWpRsfC8jSn3XUNQ0sp2qrSSAlwuFpU8hnEYh9Q7+eL4DEXhF2yFXlaMHZRQu
oCztvfiAtpmjJF+l0FxZlx8dmfN1wk6DXkIXZd4Ny8JHIOLYU2mReiSFSh1wwBPK1KMmbtLwSY4f
R/W7KH8VKVGLauY01K2qbtziZP3FV6EPJWs35rXhf/o5yydRo/uD4tf8HEV5UD1kPvWHxvrayNsh
uu+zlR7LZUYKTImkAxjBbHfBbJ9PNms/jgxNMLAAF/WHIc4M2y+AQ3pkc1vQptVRTn3uAq6Up04r
RqfE9Xx7e39cZCL8BjyY0DihC4ig3aIwIytBDDLUMI4J9yOdLjdOv/19BDoA3MFg0ZAAm+f8U8Jo
zlJW1lSbx0IUVCdms7tiUqy5w1z5cpQogJdSj0GjaXmk1nnd5pjdcqS2/VZQ/gAAfhDCL+oB40uX
Z/pfHytUROigANwA6qYsNX26EOPWToiZNlO802RK6Bl+rWqurznSXm56unw8XPi/IGfB0J7PHkbM
hSRjaoBjcHef1U1Ifz58kjxrZSdepMBg/z/HWW58uaZRIRIn7ifbRAklDr8CRt4Ua/7ZVy75ORKQ
E5oP/OmjpfNpPYQscbObhYgyDoWt2daKLfp+YrdgkV0v8YRD10zeHlFilM28Qdi2baZx/GTm5vbC
vNBR4DmtYqPH+0JT5iR8cSuKCE0Khu9heDsKdo/tWpp+DeRNlqqvHnTTcmdMblkMp0jLXopheKU/
OANek7hc+SUX1b2ZGcZlOaceHIJLUoTulyBia9k68kahnyxl9aFMjH4/Klm8IfHuIJ960rZsfOPg
jbJ0uD0R18JDBEf5ly+iUGY4X2OBXhaRlRFe6C0kVf3aLQzSwCwy8JK3DhNi43qGd622MuyLh8MH
roojkMLmjEBbnH91lYtahGrJsf1ZxjYIFO9+UO10peJ0dXTM6f9FWVybIZs/9Oco4pPodI/tWxc5
9En+lGt9mnkrLu4yYGL/CTQftZ8WNkI/jZpOBFJym1Lh1+TP7c90OV00B3gGU8AAYou0z/nfH3Ex
Q/fQ2qM6nrzwm0ZRMpz+mNnB01YeT5dTplKfQ9oG6BtiTEvgnTcKMQpi1XCcLOR0hRYflcERvH8o
sZa9Su1TcNDOXklvLk8ggs7ILfzuMIFfklrGXgl6zZeHo6Q9gxcj+0Dl/zHTx5Vk7co08haeY+FZ
hEbj/L9/+kx1K2KLFRjDsYR9idqP3ZoZNH2g+dKLFJYrCdXHIXK+KlRqWxQ6KXjSn16225HP8mJa
FeOxczlNv5ulPZic4U6p2q1qx7qDLo29+/720v5T7YS75Aco/GYXboPBLv4Mf4qn4i5z1l5+l0uV
H8VCQhaFOt9FWaXwxbb2+mg8QlB66EF0FALGVNma1Pq1qaZ2CZ9HpVNy8Z4bzKgSaE2Ox7qGvd4/
BgHY/cxu0N7+e+mA+b3/OdjiBmtNCBgYt4xHYwpYno6YV64l+l+UJH3P1J9V/dAJxUNe7ENhZUVd
m02SjllDY4b/LWnEoiCqnRc34zHQD6EhHLLY1kEg/fXuB0vxnyCL3T9lORxisRyPVG93hhraST/e
tw9+sJmEte92ZSuCvua/1MNm3vciZRvgNVpGXE1HJQL0Gn5XatkRxV+GspJ0XMmA0c0gC8BzBLQW
MJHzvVgZ7LtMb6ejUEGPMHbmN7GBz+bm5PjIi2+yZCVvuwSMIKj9OeLirot7OUYjhIhGO21NNX9u
HyfE2BzqUXgnD/nDYBb7bLDlbiXyxyNwcRDM6vpg/ZHevXwkwsVpQ1Hup+O3b19Ce/vl6T63f5xC
+2TZqV3aof1lcEnx7cApHX9ziDfx/Ac72P76Vdq1LdlwpTaPz/88vObfHNPuNt89+y2wR1u2qx0P
6F2woa5th65sP+3Zbq7hvmzs593Dw937031gv/9+v70iP/iNt0a0uFkryxyMumdEmp3bp+39fbeV
N+MGALFjbbFHuQfmcrI23oPuWj/qB9Q2NSc8NU/OvrfvgL7be8Veueyvf99Ps7y4hKO4GnTdn3/T
ycvSTVXsUkpZW2r7evyzegKWV0/PaynG/JcuJgJnI3UmtaIjcJG/oTrfj6WERVwUURMPhU1cxCtX
8seeW8ZAjQIeM7A8aCKLgUEzFWNPy8WjZOfOL0yF+A++fk5i//P2M7BF+6g+r3zfK8cAzMD/hJzP
vU83ZRqq3dRbhFSV77oT7xNXcBo7dV6/zQv2Bzocdr1NvylM8dF5N4/KAbyerW9aZBvFLfocem5z
t8jb7/2apuqVDOXspy0Oe2mM4tCQ+Gliomw0oeDZh+t7WDU1eUq4qcfwqNTopqjiyjF8dU6AJeP0
pED7WKKnJLr+0qhU4tHo2scu32fpoTZ/xWr7/fbkXw7ww8QRLuh8POIDcD73wC6rsYp86Yjqb908
WEVnpwWO3+4od04mKRuj/n074pXDGC6zomAJwxkJvWqxndNJTRop1qUj6mzqlNpRLTly9N4naHhl
93p7F3f9AZnpx5W481DOV/bMoYajQxV6lshcrGxFa03ezZp0zB4Ecz+pEgV57FfGf1HXhwHbZC+l
nm0kY3M77mVyMocl/wEwRnNu2ZqLkpazujWlY1Tz8ojvY+FHg8dyeAqFlQrIZW3iPNIi4+wKuZGi
weBbNpHd/hT9V1n8mpWxG9x5KHPeHtb1zwgWjmwI1BIMtvOVI3ZGg44546rHzXSyyBTQjPE0rEYj
CRVQDyms3z7X7O2w18bIfNGgpnWs8qw+jxpaaK9paiYfTQNOp7UNmkcD61zPacOfgrgyodfGyBKl
9z47gqCRsziZKjGMp8jM5WMKA7Pv3bC2VUiVpblJuUnLL0IX2wk2WrfHeLn3Z77/rFpEYVThCj8f
Y9EE+jhFiXwsxS/gTNu43mTjq9/2K/nklbkkzjw8MiK6xovDrfQSJSz1Sj4ORe2Y+c8AT8IoLEDf
ceBb2h22K7cHdmFpRgXkLOLi6yXZ0E2aUfP18tiOE6w/cjvrvgGsERSnHMpdJ7hqbeEPathU+mwh
sOCKuDl/bIZ/a62896xdk9p9iW8Ty6wOjV3m67tENhxNgeQSbG//4qsrAJQnx8UsLMmqO/8WeZTK
rd6W8rEQtpFH9SCq3GwLIF0qUTYtbc+A5r+m5XuldoUKDKkqNRKOSqBR51GDUSpAtXSsu0D7jU+Z
M1jhRlTcgjey+JvHKx4Cld0aSNSn1v72kOe/e3FMciWw2mmPQXBY8lElreqntmplknJTQ0KozreT
l8QrE3vl3sHyjQQVDTT0bqzFvdNX5WSmgcdKiLIXb5iO5aQ4edi6gp4hjSDyORWq4fXKYXxtZmcF
akpyQCD5nIvvqQdVXwlUyo959y/SpD0RRgGve1shKzbtMLOVP7Ugu7fn9GrYWW/qY5uBGJIXH7Qr
5aKuBPoPcLTHalsLozvoqW0OB136VsTFmy5s5fABucmVTPXa5/wceXHb5lAoYiP2tWM+lBX8/57M
pcGF7PYAr31OrgGUQnB5wxt3Ma1KEipZ5AXaMfLowMcQ95v3sTwImCP4Xbfpn8rI2N0OeW1rAneZ
1QMtcjRQPedzKk4aXWK27NGvbXHTjC8yurNltOvzNzExtv0U29JKDnE5mTweSebmcvysN7uYzBEV
BAEvl+mYyJGyadtQP9SCUR1uj+xaFLAopEaz2OPFDhwDdVLyoJiO8kR+P4ZYwyEa/7cGU+QjXKOU
TGguwO9YZn6Vh/1DXJbTURemdGuGiHWZgxKunCaXd9l5lMXCz1NLB+zCO6nDL/zBwB9tg+Ur2b1s
CgfLU/uVubsSj3uTkhMoEbiSS8DsYE1y4sWxdPQiRf+Ra9a4lTqT9EDzgsoGVRStbO05BTg/Lslj
P5RN/zejXRxkswVoxbOMpAuYDCQLrwkgXKLjKORl061ss3kbnQdDsd/EchpKNdts2Q4KsgGkKN6V
xyoVbWPk1T7wLo+eNf/PZN4r0coWu5zM83CLXT2UQp9aYMOBOEaOlowOG86ptbfq7wEZ54Hm4+XT
C1Cm86Q2vmgAX8v/TYrkIQijyW5lWzYCWzDuBUGbpaPbk+p97zFhu73f5qzjYlbnfghSFjy1lkI+
hlnoVkyee0zhz/8e/YP+vUj+xIhG3o5zua+prM3kL+jXcLGWazOpw6AU8HI9TpX/K4Ufw0XnpSs3
3OV6JAhUT7AQvN6pQJ9PpYSj6GDmqXm0kjR0APYyJnrNUIOa/r8Zz6dQi2xOTzNTLxCion1sZrah
FtkmHNCi/i9m7VOUxSLs/Snq8pEBmV66bZoJ29s1mbhrC+DznC2WHzL/ddb5fJjUcDOhyJwUJEBr
vJp6gi5T9HZ7QNd21adoy3bgLAeU6x7TJmlJvbVar3X9qXkZLf8hrsZpZT1caQywIOhZo1NBWfBC
blad6irslNI8jmPmyugjek39pbakjRiZ7tTdWU27wwP1oMqtI97FY2KHrbST8vaHFXnfiue4M/5Y
sWcr006RePzQKgxi6ZQquj16roHkGatgN0LGyVW7iztS0ufbE3b5eeZ1LFOOIrHgRlzcIVMVojcP
mg4Ny2ECO8vdLrvN4KreIVPNtTP2SmnPNLgT6VGSl/JgXyxrdUgKS4P0QfL9T2TtYaCnOfZcgh1U
iOOG7eh4Q/OuCI9BKtttKvy1IASs4lkcmKSGVIOGzvkOroUZci4UyrFDbdalR67YaiSuYcOupE8w
LkxikTvM6vmLXMYvBQGOXqgfS6WwsxrT4w1vPuMrPrTVa3/KgmrlmL1c9/TBUJMzUTFBTv2Dfvbp
kLdyGF++VwGR6rCGEMzynyKl6CTG34XS6lbS3kspJWD5PC1QnaDzziwujg21jRHUCnUwh7G8KbOJ
zr6c7QB+8b615F+AJyMsz01ElrrkkHrsi6aJdxq9MC88KHKhIJSSVHeq1I13Y6X9ur2krwCSYA1g
hkPmBXqWfPL8I5utBKnOC4yjb0r3vaA/VI33goKCnVtfZZ5BeLK7et3uvTrZolOcqg+acldL5kbq
TvIaevwjbz2/AedfMxOFQcDPKKHzX9MLQ295HjAT+etAYmEihfDdQjzdgWqqtb/Cf6XesR6Ndn97
Fi42NtKJwLKYb25XJGIW526rx3KNlph1nLpsMwbfsLZ3hPzRmF6Rv74d6nK5n8danrolME7aMcRS
ENf76r1XpyF3azeQd6Vpr1GM5sV1Np9zMGhbtPtBnoD6OJ9PSBRqmkUNwRR9U+cvuGDYAqbrCb2V
/NtaAf1iYy2iLa58Rer8gtPbOmb6ezPWNgxPFBG+zy7AtyfxIrcgEAanUHpn3j7r9nxYUqWPQmIF
3jHRR7vkGpaDH1a7poJ2bThz1YsIzBxhzqPovR/hPRF6R0N2Y8sFip8G92axkrxcXRCgY0FVfWhg
LyH/FcPrE4MwE2iDp2nfVLafOhEtrS5x/Je/nzkqegCsQIiDqlisdDFq1agQIo9nSYW8jitlv5R0
5UyZZ3+x6CCpMx4w1jOla/EeluF/6GLhC0dNT2u313LBVno5PdweyYdGwUWYGRwiI5YEjmfxeZoo
UeM2SISj91Y9Sq+qRNPLaf9Mvj2O2zv9Wes2EILRtV+JO//8RVwQvlT9PtDMCIwsloWhVUKmiMJR
rB4iOvyjptl1/AP7667JbNVz5QIAnrSy5C+PKN6QJgc1D2yIFEt1dnzthFArFP8Ey93upt9WU9td
+8uQvmFVthLr8tSg/0LNlwODyWWtnI+wjLooFrIpOPXZnyGUXs32ixi3Lmg85BxVt1/zRv4Afp5P
KbGohvH/DRAeBuB5wLYK6mrCtOukcj6l9c/WicUTnmuQsBBWmR4a7d8eUcq2fYYthSkt7BGhuUdr
bBfObaJv2C4ZBTLmFhumoouyJtBzZfKBPVLgmbMx3ruLpTaNk+5ZYR+eTO8hLnwKZNpWqP8U3jcM
S1fOgwvFWTIuKrysK5j9bJ8l/a3TaDF72Hicsu4lyr57/ds0PowIRnt6veklVvTvUrBD3h8Q0rN/
s+okI8ep/tMVClJTk2grmNA0M7/CX0NkX+5sskHW/SzFy42hLhaG2MC4GlMlOkkhcOk6o3KeDJ61
ssMuPBOYAZY4Njd0OoCYL2vd0+hR6EUE5aTJbOamcRMxPsyvyAJxPl94bPLy0Baia/zjDblNJUUO
QKCAs019WnfJP/ChHYH3xVhsxmjbfIC5B/SUNDcN1/blfGAuli7I8dm6A2UENKcW+ROoTc8IRjE+
tYFTZy9qXm3L2c9B/9XK/d5LsXtaOfiuLEbwtzxEaTzRj11yG4JMlpLJMONTZd0F1avUPob+XVM/
AMpfOQcuXyD0feZ/ACtiYksicb4vURMvEXn2slOQd1tg03YYj3bFSHtZswu/OlFEYBl6bjx+lbzs
Szl0fz1Y5hbxA1pQoLZhkZz/gjaMjaL3Su0oCJYTjoAtauTM6HrIyc5cQaxcTiyyvXO/Cx7V/C5Y
fEpfH+NKNkPurUxrtmEqADYZNPnByyWYXGqtntR21SDkelBUN8kAQFJcWFMnwZSGZiwcw0LCDkQN
etPJLF/aTAnIf3Gsa6eBzvT19iV2ecIDgqPWCrSC7Xyxw6Rc76RCHgQqQGY1OVkRarrD892sOOHz
2rPr0bPonoZiLW7Ae6VrLrxXlhZipnCeKCKCAsZQ6PzDUp9KVamf+AWeH+T2kKAAA/A3eMhoDThd
xkbtkjRzBeR87SyN0Y3Vqz2prLzTGtTQbs/HZUJpAsDEOgG8Im3I5SOtD8IsM0wxOQXiIG0yQR4c
YgIJKNq1/OFKKIqm0GMBHVDzXnK+sp4KdxVY8akeFMWNZ2zpUEF1K4dxTSDwUquHMaFqBdAaPwAO
1XnxfXrp5gIg07CN0lOBf2QDp8wsaxRkK6e718lVODfk4Y19/MAh0o1uVhn7Jkl3Rb01tNyuqmE7
puWvGtawvLLXLl96sycOuQWqd6S+FzMuKV0SBE2ankTPwgybq17adWPqegU8mB9S1TqGtlVwLmx2
jXGfpMJff3FU78yZjooDFOfLYrNzuqqNnBvpyRPv1ExlzyVuutYautjcEEwQS0XDxpxdzj9S/0/z
76stewDzK/Ia9S5QZaetnyxkaVrtRAd6e3sNXz4kFtEWQ9JUoW390c9Pk9kdzLK3Re9QDO5bhN4p
AjbaUVbWMsXLJHyOiSDU/EDiIxqLmKRjdWcNVX6qUauxA6nLN5GcPcEz/VmpY73lsgrvoy5EYb5N
R1cZ6+gOAQgUmUUrdwsvEn4GmbDWt74271TRUeFC/w7ZksW95XfK2IzdmJ/onLGKQgOSeNMZcB6i
H0GflJtJXZfElNlMZ5kAU8FzBBFVCmYk6YuglRnpdV/r+SnrMWjSalU++Cpc8bJPfUpZtb83fZ/b
SxAEV49T7x4X+++5ZJSHvmzM95XFMKekF7+GMsoM2kLSdfl4Fc2+h/Ao5yftxdgr91FBWcnu7OFd
QcvdDg95Y8O9XAPSXvaX50lg8DrlPFqTH9WwTyu+EBGKN0o1Pw1Tvi8l3fafqrFw6662LawYY/2u
tTAzczGsuz3gq598fh+hFyPiuLW4T6xwRNhk8ouT2DZvdTtGG69EBUPWJnUXZaKBMOqU/bod8+Io
Z7CoL7LDKYSaF/xZTQAzJ0xTfgqpDEPCirAYLVrBqWCAbW6Husi851A0mIHhkfvxCDk/yfVprMm1
pOJkeD8U+U233m7//RcJweLvX+xjSQg0PYvU4iQbrvc1avCxsKvSyZIdC+V2qHkfLFYm7LiZAMQr
k3bb4ksluKVHXmIUp/i9OBSPcWybbtk67Wug/j8jzd/v02LsJfzBEkspTpp1MsxD3rlN7Az18/gi
aK7UrJy/V1bg2bjmHfkpWihPep/M41KTFy3cSNpT8NNPX1cLEFc+1Uz8I0PiRp//fR6nxEgu1syR
T4WtPZq7/XtJxiT6L0iROvFQurc/15WVdxZuHvanYZmWMJIEEm7CUTZ6bdegDNeWA6g9YDTIFpCE
Ked/vyWYZhZS+j8lcmUL9as+3sXeu1cepNLR8Yfu0GK5PaLL3IOyBs95XpiU95BMX4REqbFr/JjF
DnV5Kr6EWPKgq/RAsfm394qUSG4eIhQI1gg/12YS9yQUNyn1oYe5CCtTtIRwyAIxs/tA8DcqZna3
R7YWYf7fP32rOhARjDOJAKNQ2KSxj+bYSBH/dpRrC/B/hYBAbZC9Lc4KsiVgLQpR0JqUXhP1oNRw
BPfRuGvblT01r+XlWUErXEewnfyJktT5gPQoGa04zMuTr28DJOeTJznN7MFYATlfm7fPYRZfpkP1
Lq/rOQwLocnuAnl/e8quBYB6BbMEDSV8rOcp/fRhhkYfCx485ck0a0dKv2Truf48FYupYgeBxjB5
RYI2WhwLCWarGnWq6mS0d1ihwLXSD70bk+IrxlYMHyV5343OsBn2Vv0WBupGtqPY7p2qdTVpS1sl
XSNdXfl4Z79oeXJkUZnWg0GDQ2j2YizOa9HOgvdO/Ot+AHUyZBcYPtoS8DoX694XchI9yahPwzYy
35L+oVjrGV453M8iLK6SKG0bbEyIoPSjI3bvunkfks9KkY91zdPtxTL/XYsvCTmVZzktSrQRl5ZT
g6gnZZEWzanFYMWh1hjwboiSfRKBofj7UCxKWJyIDdEOXaQVvd6ROQZ1c5p6yVHlL1JE4WHc3Q5y
ZR0gRTFn4nT92cSLxU/c0ZyMpjmliGPHKWo4cfzTyMe7si9WssDLssJcMbVmGyOqVdRRF2dT1Ncc
sbhQnDDqupfq3Wiw+NUXxXgxoB6marSNkQH3BHVfC/ouSNa0nC/Hir4A1XlIgIA60bg83+gq0tSY
iZT1iR8CHvdPIr96gjtgWH97Ti/XCO9mkLkfkqws+cV6xIUjjHB8rk+SgBVFliPILe+EfK0CeHnU
g8xjQFT/Zqf1pdhvg1ODnHVTc8rUyO6l1zw66JMzKvhDjBmUzsPtUV0JRwUM2ih4ev5Z9mGHRlGa
PlYaEmr9q9BuAel1tSO2r5UzleJaK/ZyT6PL959oF53YAbhvEEnNqXz3nxD1N4LtW5cka9nG/MnP
t/N5mMWSlBCgxjNkbE569u8YwYo17qvyu4TZpeeGIamGp9pN9Pv2TF5Zhwo2G9Sy+Bd7Yh77pwun
z+vBElK1Oak7lISe24c18NBl2saoPgVYbGoUO602jgiAaJijO5Ktu8oud8Pt7XFcWednYeaf8Wkc
XpxUaYUr8inEJFft7udalFesbKYrC2HGYPNSRpAFFvhiLFKSFsWYe80pKZDPQGympwDqZaD7nzyj
WDndr3yZ2WQFz0kwKJR/FsGajjqvGfbtaYyy3xN6SxGguGqSXK1fexNfSXQRQ/uA1YIgmqsT57PX
jKLeq77cnoKDfywO3b/iHR7Tu+YufmjevW/dyjxeqUCdx1ucSmLqCUMkSu2p2TYHMo9X9VBs4Ksd
0Lf963VxNrJ5lj+tC6kXo6JRRCKpb5Zf/pqs+Mfg/z0eheoROC9q5BS4qNUuwrSanuSkMe2pj754
0UlT/JdK2wjCnV696z3SPT4tR0vaR1OKqHz+nPn72+P8YPYsTg9Kt7MENPfn/3D2XT2y6kC3v8gS
ObxC5wlNT9jpBe2IAQO2ARN+/beYK91vmuY2OldnP52RunAql6tWrQU9ttkXjFoMDuy2as++x0AE
HHSaGdDkwah2sR2N42ZkZSjdYKAgwY4a5OC4/7iGS5225L1vmDkTw6jiYexVi1sAqdrmsTXZo9fU
h1oKdMeM30dtTV9m4diDicFBMg2oHFwEM59ZtUbdAa3dno3hQIe/JacBr3YrU7vgmK+MzB4XqgR/
vpf37Zl1D8oFwlIPextkMNqL2e9ZcpTO1/T1vs1ptW5mEqBb7CkAwm6C9MrICqcADy22bRqaUOeE
uF/5NbbXyiuLdkAuDB5JZCMB9b0+HqPj04I5ZntOM/9nBwlFj5JfRfZ1sNYYpBZ9DEQz/q+pmY9p
R5d1QE23Z75DWNBsGi/gcldVu7YLKNugPUg2m/77mvTJQqSHo+mYU8sOgKpQdJkNUWX6qHEM0c+q
xzR/atpyK0DYgVLOBniabTeiHI5v0FUMsrX+XSvr8/3FnEZ2s5ifvmC2f0jdSyeFeOqZKRllRvNu
07V1XDwHn0zM1rHNPL8rAak6Q2thW+s08NWj5ayM4yMAvzeQ2RIWrRjACAkr5iH9UYPh/s8vqgfp
1gDRvAgKAJEe1IEhfYws6jeU5OsD/1v9KvvQQf8ENC5RA+7D7O8qDmVtgmfXiRnTtEpabK3BKDdK
37rd2vwu717QZqLFDYBe6DZc7yId/IAuROEg3G4EVo4W855u5PG30e9aFWQ/86Pxcn/TLJ7MTwan
v3+6uFITbEepM43pxI79Tgs7c+VNd1v1my6tTyZm7rrtUg2ayP50ZVhvTDylCShfQggO8uaE1P3R
Zs6pTEMLfVHolXrOPfsxcZLA7uujxlHXt1RgkSGwIfzodSuZloWw8erbZtEPE4jnOg/DF1veCKQn
Ls5Fz9/RPxn0TjRIY+VFsegmgPZFysUFYEXXZnub1nlbmyRR57Z50QYAY/z0KU4nhJbxNPYvJRL3
I3KAhVbvpa0desrXSD+WVhzxA2Ct6OtA0DJ7EjrgfhscY+zOpJOBmexrowtM+dtaU2ZZ8hWTVCvk
YdBwZM9xhGUNCqDc1ztEKUizILX+axTDSti1FAlAzBHML2BKmnj8rnevCR0VabhZfxaj2Gbao2ts
+ybq+3jD++2akPLSXkFbMNpO8UhDSW3mXwu/JbHhFP2Z5CrsaLa30Z8Ljy6a8kFlbiDAEq8Nm/vn
c+kt8NnozONKgjI8K/Ier7W/NN+5LjBV35zqiIfbfUMfdY6Z10VQCZGyCU0I6OdsZ3YKjPqVA0tu
lYQyrcPSk4dWa97QPr+J819W+b1sApHW5xStr1Dl3jv6d57+rIj64aTefgSJmyPLba+zkJvxTkBg
t31tBIR1tGItsl/YxMCIIxkAJI7r3rwkdJtSaPpgLQrt0FYb5xskIpN+6w8sLNivZlv8TtED/xec
dX38m4pArSR2psmYT9Zn+zM/DQ7svgboDHshM47CJa9eX62F2tPmvbEBvhEN7hMFqnkG1ZWpzmwh
+vOISwAKpT8889mxm6eiOtPRC2r0e1XtP8Dlt+5or03wtJnnxkEKPxWsAddGNu76ZLHWbi0z7oYz
a/0uNLzhoEFBFZ3kZvxGUvVLM0FelTRknwpDbKkGPezWzTb9qHcr87Bwxm2QOgEujqw78vyzG0oR
vHqaIsOXWNp3Uf3V/DaCMnHYEXS+/dD8tQaJBb8FtCOq9KiNIO0zf32DANm2ukYNKD3yUE/6g8W3
yu3CnrJgpCBGTU6A9g38Z2F9lcI/y59tEp9YtsZcdtsKgSED7g15g6kqeaM54pW1x5J6HM5Nec7A
BdfSwDAfXLX33O3Q7JTr7zk4qMBAfpx6erV0p4GbVv9b2snKbl+6tdA8CtwIauhQrtJmrk95hpu0
2jCc6+qh5Yit+MZXwQjg5bOhtu7T6H1zkzXGnaUtiLoNqgeI5wEZmJ2xmIwDSCGL8cwhy9pDOZi2
0MqB0tOIUgHAlR4SjEaQJ2PAIQYfu/5aQm5hBdCAMfG0QaQVKzDP4ztp1UvXNsezyL6C1/Sx/okp
ehCZL0LRgSkq5iHRQj4EaJeR5JC0oIlK/qiy/EPzX/fd863DAesg8sdgPcU6oGX2+jx65gCFc0Mb
z20POK0jxiOYRdYqgrde9drILFLT89KmkH8Yz6w5VWBu4qhwbVfJsJesAKsO4ghwzeDSnl1pVHW2
KRupne0sCSvXCEBw84+pt/8+YWh1xroBI4z7enIrnwJbL4N+qE2EdnaG4aEz3DQwC+9y38ZCgglt
77g18d5E35Y/PxdEAkKJnkjtTNtT3B8gspaSpyZ7ZnGNSq65Mf0kpNZaW/DSXoCeHirUANJN+fDr
oRk8g1BPDKuQwRwCcFLmWxdA8ZW4fWmZQBILsgt0i018jddWaO7aDJ5JO1f4fZnHe8D3XiHo/ZPT
dHt/HhcH9MnUbECjXzKtYbZ21q1xq4YnyBmsDGbNwvT3z7sB+semEBYsaAOghaIKfJOtxPa3Fwdy
KB9AeVSusOdmgTXNUsOVdqFNmJgcYn6aeKr0cWUgC4imycr/aWNGN+Q8KkgrVbTcxekpFajqfLyJ
2sA8GZvy1DyVP/iKudt5Q0rKQkoDnFRA/MxxPi6tlY5BGecEugyN3DOoEt9f+9tZw08jzkBGE2gL
wFCvV8avCamzmplnbQRWj8lthw6/Avis+2ZudzMiKTy4poI3brB5AaKXSNFWzWidBw6GHe3YoLtp
tE9pvoanXTAEX4B+o4k/As+SmQ91SWGoLtetc9mIXeakEY+9f2aNXpKm+Hp/TAuLg0ccBOFAEYtG
lXm1FO+3soBsinvGTRlQ7QeHI71vYWG3AcAGTDTKh6j9QkzgenWawbLLsam8swucXvHYiOFSxzq8
ducHddaWaAIhP+20A+Kif/KhH7TyAbezCXQKPBDaXSZfNK/ApWiD7Ecr9c+0fmpbDeoeT45ECi9d
wf+u2JnX3vpBJTVV1D8TmoVxmgUKWF/DPyr26/6M3kaz04Cg/YnZRDl9Hl32g2bIQeX+mftPg3FC
oiCIQbjblj/1RD+iIf3lvr3bft9pe0wPcDRpoEfMna1g5dhlDoIdcrZpA75b41DrJ63qIulpaNJW
IYhwwBeGnvEnf7yMjAY1+cM7E4EM2GMAoU3/e1h3/UHTUnxyxb7XGC7TPHI2LoIF5JvdBMe4CZO3
8qSe5BPZ3Z+AhQkHmgsMPKjCQxJjPuEm+MWn4jiN3IpsRvIzb82DJGKbxhBW6QDBW4Vy3+wlGEJH
I0IChI7QX53yCJ8G6NldEhuJmMQ+Xv0BAiokQcpZueRfB+X0+6NbtjX5NDyNsKGMa1uNbGVBvc55
bj17OKV1/e7VUAuUQrq7zDbZymROzuvqVThRuqBJAFh5xMV4DVybkxyauI20wYavNryFpICzV1K9
Wk78xVH5mrWbhMvUKzz1hKA0CTirNnOlCedWU4Ol5rl1vznuVyWSB1sGjStAjY7UleWFVrs2obcj
hE3EVjihqK9hHa9HyGRcIR0DygupRvDgiiZCbLmXKkbimQ12aPtoMru/hrdHdBonDsXUYIba0tyP
d3mp8zZvvGchQQENm4fKdep9lWj6AdiOB7ONs0eak2afV+X3CimHEDR0PLDp6LxWvoAsZB0BjRSf
Y2dkG6FW6cFuLmkLpT7cZdO6g9dwDplxO+KnYN/xnjPSoBsYlGRJW4CmoHhdmQrzZoPBEFjIEdnC
XYFO4nr6C6IriKAmYOJ/wni/jM0efNUKirrNO1pigvTV/DcckVO0mrWMx81liiFOvGt44KJTGIwM
15Zr6VtUtRwk/BnrdrpE4yK6/ryVGPG2QQFm8JRGeIh3A6ZzFu7YfsJjySz/2dWk82NIWtw1OrX8
b64x1r9EU8BJD13ifxvBUCGCNk7zJCDwNXzXDx2YSdqUuuxAx0rtC+l1azoeS9MAAR3IeUMrBOnA
6e+fnVdSa0U7STvJMRkfoX1VBdQYuv3KOi+YcXADoi8BoGEUOmbT4FTgoaiNGE3mbsMfRgT/fqDL
HLgaaMkGzuhU+9wdvK2Vd/azbgIqXTo8CZuuaLfEy9wtbw0GseV8jfvxxucA2DkRYU/ZxYmvbebh
atHzXMvy4lwYBrtYKdX3ScyaS5zodUhT9DqiMwgcnp4Y0JcFZoz7E3Nz0D7MQ+100pkE/Hg+/RQc
1S2naENyC39TKi3d5mOcIqkp/jMc0oG38RA52ij+GpCGuV7pQaQMVGAejSAO0/1hBQJ8leryMNRM
Q/sMbX/eH9rtYxkGp8md2gamZ+vsRZ47pd2yNEkjp/5t9W8dNJZBsLlL37kBwTYqdjEJibXGQ3Zz
Q0LyGC4LmwzdGPCws52WUAi5idxLo9K05MEQRrKTY2Ntc6fmQTqUayoUN/HGzN7sRu6gKMfxbMco
3QfRvUCXNEcTiI0cbVhAVO3+nH489a8uZFhDVAPQM3o7wG4w91pNQ1mNTHTUhRCHO/hbtlEbEPhu
vA3bgCcUJOYk3HUoin43fhdRq4d2GXZrsOjJyuwrJmpMDeEsunIhAn+9lYgO8ckWDdJRYSMpV0Ke
N1OgSbHsX+BS/ZXTxFuJQxYWFSGdO3X2TI2E82NitJZFRMtYZKaP+gjJ7jF6H+o1wqGlHXtlZuYM
dFFbUBoqGIQTkj26wtwyedCTdF/l2yqJQ4bqd2t6B657K8/uGy+EcO7z+GZRCJTBWO/mJI80iMvb
/UPGzqIHk16EGlQAUn4n49v7O2lpCT9bnG2kjuSNhcPJIjk8E19uICaaPBG+k9Cav29pYe2Q0YaS
PFL6Lh6vs0l1CVQgjdQoIksioa7SfZF+MYvueTTqzX1LC+uHSwbUohOREGKsOUmFJzO/GY28iobK
BXeZHWIe0z6ExFdWZFA4Ckt0E9kZmuJWDE8b/vpAAMUMnBZqFmh2g/u5PhCdrFKjc0dQ9tTND9GH
wxjUSNv7O4Num+KoMxFIba+n7OCssundzu+17dlK+qwBG5imw3b/SkETyMpD0Sbh8HVljDdwJXT8
4AE7bVQbFcM5z3WZVY2X5aKKiB7VNkhq62Tfx4+Z/4CMMXKiYEqIbPL7vtWPh/jtzP6v1enkfIpP
hiHt3bKqqkjBweXv8tX+lV+ys3qwNmCpDas9UNWP1U57QOvueXjkz9mW7cdIezFehn2zs49rR/XW
319Nw8ce/PRBxZQ6aNq6ivSGbAh4eezeCgt51DUIrYwyhMro9/tzcOscri3ObjRJ+yzRRky8qi+J
Bjc/PpX1TqSbtHuGPiFaLfb3Dd4EJYjSgEXBIZoS9qABuZ7zpuClQsRSReAGCpVONolnHIpyRaln
yQouD/yHOw2ZwOlp8Gki/Vp4vqhGHplxgCiL/FjF79xms6ZwE/sVIpFIZwHCeG0iTvoSz3UqIhKD
PQlFCLXpIKgamGZtbhuB/1f3ubapekivMrMvvqLfpwjrxOXH+zO6cEZR0QSJBXq9Px5V1x9SDnGK
qMXmUWp1eK9Naqcn9JKAIn6NsGJhVpEdQP0YxNmok3uztas4CrVIy/Goaoeg1PpIAoeWoXHk/oCm
mZsdS7ydgBTGfYyUx7xHxLeK3B5VISKvZGonqAai6nZc0xBf2PloOEVRFrx1yAnOrdR0FLlMBxGh
bL2z4+4EqopL9kDS4btOvJ8DG/ciWTltt7VPBBmfjU4f9Wlf0i4Z2sqrRTSQ6phnX4REVkyeCqKC
UvaBa7cAgh97HpaEvCcyje7P7NICoskWWxY1BWDcZ8dCGW5PC6WLKG7sXds3oVLttiHVyl25aGbK
sSA1jqLV/MaKR+S0fG6JiBIUdAVwdqTxdgN3/twfzoK7BHL5f+3MbiePpnYHvIOIbPdoCIlm+De9
BGX7Y8XO6MtfgXdNvzbflt5ENTc1p6LfbbZ2SdsWObWljPq6bC5WlTlf2ir3Q1QNIUdVGXyb6dka
yd2SmwFoAg+OqVPwlj7KZUi1CquQkZ3Rg9bgcIvA1n8jt5qbL2DnwvuqHcs9YWvclQuTC75vlFUB
UELl055Nrg6IgsfBihSNdgUdRe9NCa/a9GV+sdHQmjaeG/oEldD7S3p79qfigAGjeIcghzJtrU8H
JAcIoWCkrqPBlUBM6Ix+qR0nu9y3shDMTTKpCOhsZCeQyp15slIUGkkLC4MrhvxQ08E52cJPNyax
E1DxaPVLJbr+S0Za9G87LdnleP8eVj5iuluvNxQ+AvkhCNdBAwCVseuxOrnX5Ez368iUwgigfY6c
m/R/6qATPo4DkI2umvhDYrsIK9ZWW5ZIH9nY7D83cE4pJGQn8ZpGbQaQrevvqGpQ1SNpUkctMhFb
gEeaw5gVYuXiX1rZz1ZmkYbyJIpWKZKLoKDttnizgHRtqJvt/Um9PaTTWHDxTppnIGqYWYnRzV2n
BeZUb8WD2cQZqJyc35lB90mS2CF12hWIz62vg0EQYsAkENs4L9eTZ4i0MIkPg7Y2QNuc6r8NPa7Q
si7dFa96e8/jQezgDWAAuDShEa4tIcPpooVRNlEt/6j+iwmhzeJdxis+dWECr6xMr5FPB7BE5rc3
RdVESN1BoQQMhQGFVDFYDkHEW1o52kJKd42wZr43EI6gKIzSEu5jMMrPM3iDRMef39oyAm6mCzkX
Eglyaq08hG986dzMbGxGw8uxFx4A7V4NLiiQIUEXu/sbQ0TUqC8u/TsM9RGdLtV/3CNzu7Nrd+x4
z5AqlpHvfOmyfTO899mX+/t+8hWffcmHiWkOEYmi1DB3aImFyjCrkzpy8x9GDfF5wEmhxb5FOwu4
vNFdY9kBdJtXvPWHovTcLDwHwCoTxwFS3te7RYyF5Dwe4K6tXXZO343vzlv6pE7xY/nPDZNThYwR
VOnD+siSU9avuJT5XjXQmAG3hQo5kkVTWefa+gC1wTiOUVZJWWD/Ljt6zDxnI3R741j+Suh0gzyf
G5t5a86oQYtEbyKfIYm008AUACm/ckDbmYLYVjCSfDj1PbzTwSp719kSo6xp2LQSHKG2a8fpPtZ9
NXWvc4MdYlG7XsjyFN1xTgrB7g1XtTYeDIcB52Nyp2ahGNX47/4+mTsRjAIAUKwUUI2oisxZs/Cu
TJyGjSoyB5XtCco/+3ygD2hCyg7xIMu1O25hiaaDjasWyTwgGGZHLuVVZxaMdRE6A42ntGjIez0U
7tFJO7qNiarhXviIxKJWq9DMOdlwboLH18lUiOedEVajccg4R66REOOYwRhCr2K142aegMC8TISM
DrrsEWXBlV9vpYQMVg/q4i7K2tgPHKN6sH1Zf2ejLh+ZmZlBjzThVjhVekTTjn6SEChZAUbeHuEJ
/TWV1wH/wi078+9lV5q8qowuSjurOyHt80xApfDNkrzZpqSvzm0av7uJ+axztcbH/lGKvD7IUwkJ
nh/ZdLxq5+B3ZgwMdXSzj7LEEGfJ4n5nG+aA8hEdQ8Qo2i430RLY6kQ9+iPEdp1C0QNg3nxbJLz7
mbGsfM4b0wizjoCek9kdEhhQfDP72g3yDvKNjAr4WS7dE0TyBFibVP4M+sMubHwrDvAgAslsFduh
ow0vTjr6O6Wp5ECU8yoroUI0fG4J4sOgKxqoUJVltfLsXLgeUI0FfS+om6cYfw7AK5NcMqqlfUT9
X21lbJIBYqz0C2S0Dl5uRH0MNJaxQyD4ii+8fywXjsmV6dkNgSIx9GgGqOqWhv1s5/GrdPRvvZ8/
1+qUE6Tc75u7iX+n7Y7S+9T3joo4uOmvt3vNwX3Xa6yP9CyDKpm1yUDqC4RsyAwzqEgTmk11JByw
lcTardi+veyvbc/2uVWq1pVu2UfKHaAuJtCYMxobxfYt+VnEbmj48WYowd9h1fm+S3eu5oWATJts
Dfq4NOkfrxuw0aKzZB66+Zk2KtFLrHfWBuhC1RAHKPT0DfU/IC5Wgo+lUeOKwsciA4Ci9GzG3cGv
zVqNOGAZQe0xtvWDLX353/cRaB6nHI2J9xN6Za7X1TNp4XuZ10dOYV8UhfKuhQbBP5YP6pf3lXVc
mD4U4SyAOuGv4Dunv3+KFCs3aVBEcoYobcQhpXYgvS9iOFpozBk6Euj+eLJr/1xCQ5Ci7oyxDj4N
KvdQu79LAL9Lyfb3P2kei8N346GKpAOKWEjMzed46GVsc5GOURJbeJ22fQ3WXMCP0wEX8X1Tt8s5
4SXRT4HB4/Kev459yHma5ViMEXRcuyBF8L+NK7Pc3LeyEHTgKoI7AvcNgPJIAszmWNklSVKpR3mi
mi1jaXPkmlUF3LO6fTcQ4zKgcA9S6CTZJcJ0N+iJdzdg1/U2thrVXmex+5j7VblLaCGemorpe1fr
3JDKFuqRVG/Niw8i35WAdyEuRKIErsVGqhddFnNuDcXZ4CkvM6MhKTbIWFhbumn9f1YbOHxng35t
CLMAGoOgwUg3IFgsv43TuZMBX0smLri660+ZVvLTNkVd3CV2gU9xTk5Y7ugmkj+hLrsTa6HOFMpc
X6HQ+kAcDVDGpHk/p0cx/S7vdLM0I1x/QbEVJ32T7X6bp/ihDPPX+xtjYafDFl58cKWgup23M4xt
pSWODlsN4vuSf4GgqvTX4Eu3seKHeMkEqcX2AzjoeuZAkaponRVmJPN38PftsqHesg6CknRt6ia3
dDN1COdsaIdPRYGZpdQ0hdc4lRmx7w45uFuxH7J9KXfIqZHTWIXdwdaDYo1seuEMIw9qoCEJmLAp
HXo9vqxLsUnT0Y6k7ZwGMVihbef+9j+vFPzwpP45oXS8OeO5aXSp1efSixpdyY2bNywYpHwcm3RN
VH5hT2DffSjagPIIkez1cCxDMaNPDC/KbJJubDdtNlZrFRu/Aq3N/UEtzBw6TjUA9kH1hnay2WWm
mXVT0Mz1IiIsB1Imhge1zn5NGW1xQJMvBwUlEHRzKy6pzYb3xIuK2pRHhSg0xS3SZl8bSJpc7o/o
xhbi3kmbBXgDpFFQ3riePJcknPGU+VFtaNUlj5PK3BEDmuiBRHPeKpXorTmAZVDTNUFfPG2KWQyU
ov3N465LEOuzwIdcjh//cM0O0r77ri0CMx+jQews9Gk7UgSJjPf4X1tFUJZMVtDKN2uJ/Y9zh/sS
HUFAEc/WUu98O60VSy5DBdoLCFn9y8dkTWRgwQhYx0FKjBcg+g3maTlPQFWd+B69nLcrvmPtl2e7
XiO+jmsfv4yII1y7xm484ASD+fTZk9/6dHe4TVsV6GuklyH9Ck9ytK0z+ZaDP7sGpxwbd6Z1tPM3
Tp/LZAgN+ZQY2kPvhNLzV4LmpQ9BqwG2C14mQB/PtqemF3WdwRlfGis70JShiUY2HK2xbhnk6VqX
/YI15OHwDw9BlOPnTVUk1gkDM0N2EWoMcDABKlQbjYK2fXv/1C0aglQLonBcIMCoXc8vfC7PWxln
F88jD+PYHfxi/JV5eegmq2wI0xRd3THmh9gN6gomUBR46V7bsgtmeWiyzS5pRqOefy/GvaZeW7ZX
/S8bgaLmBJkO2Se0cozImQEtihJBIKEKn/11CIvuj/yGnAHeBgkYrCVucRTD/dnQy6LVh1pT+WVA
8LdP66w0A9/veMA7evIzv3zpe6iMGz6y1pleoffYzumxU3b3gKmkYWLXq43QN9cwrg0deOWpPXHi
/p281uft7nOIIvdWfok79gZZz3PutdtBU4HxVkkzNKt9ibIyokflaRRc62PA1p5Jt+HaxKKHBJWG
mhNKv/os4oUoAaMNVMEulfOAJ+xzll9EvqfWsXKPtYFtSIBz0fLg/nIs+GO8AZGhQn8ycpkfddtP
IwcTV+Ihq5JfED8H6aQUwP+1dA0XteCrcEMj3EAdBMHAfGyKJpq0AZW8pLrXh6LU8OxUHtncH8sN
BBxby50oy0FtC/VnQJ+vl5FnrhXbXscusVFA5XsnbaTvaXMs7b1JSpANDSFTYMyo+kBv0o30HhT7
A7TlRgIQZpGnIs5XzvlN3fvjk8B5h9huyjpas1V1qM3tuAEIllH26sfeUVXyt93t7NL/LbgKhzgO
yHAYzL8Q7GzyYXd/SpYmHmHsRGQ9laTnnWeEdKWjKlpcyh44YL2HiJKdgIP3vpUFbwZ+igkeBlVD
JBFnRzrLrLLTi6a4FBC3MkV6HMa3scheSfH/NR5gT9DEDgAsMnfXK6xQu1TUcjCdZQWZ62OT9Cub
aOlAIAcJug0U0zCW2bWa6mNnGmlaXCQ6B8K6c37HfQvecVKu9ewtnXiAL9HjhsnDTTCPW3MG+FEr
eHkZ9hqIXDpnlw+H3rnE6UtrRGR4E9p/P+2gwwOIBcMDGmlOVgzw61gUgMdfcmXYEJtUJPCJedSM
9/sb4iaji1MOyWxc2ZAh0Y35huB+lQyVlZUXy3xrwCQcakgo+u8NGAvlizTEyrAWbrgrc7OgMpaZ
O7KhLC+aXYHdYzDVpuXN33QAKT5TvjyZXkL++56HTSRBUIOBFq41s+moWo/1ETYz/e/Ysp1t8dAe
L+l/hkJP0TmU8XCuECxAQmru1OK4IBary0uShk3m7/Rh27+j3axEFkHDI/j+yn1wI82iBZjDPyjX
4D3vzd6GcellkKspqkvGxuTRTK10Gze5ioy67Dfa6NX7LtH6TZOgiii5Ye2ENIzQJQ6URpK831lI
XoeVDbk0Scx6B+kqE432lh/2GXeOou+1SSWCbozOsYOMZtWDVtT6wY87UN4l0PsqnabdSfirXer3
w5bzIT/KjGePtUjtQKF74J3poxvGmBTgPzs48YSWL7nQ2V4W0BlXLYqNRDSbhBj0hNQ2PxlIb5/r
UUKQxW3b/f0pm1z4fMZMFN0h/KIhXeBPPvjTFSoN3Db4Y3UZrKLYm7Fe7hDz96HtIsXcF0zfKenK
d5+1a/v+NnGPvWFpKGkhQEY8NY+O6eibdWHh3daCtsHSQ6Ube288dumlt/e5zDZCm647vkO78/H+
qBd8Pm4UNLeA9hJPuZu7lnijJ5qsunSeh/apLyrlF3fyySvnbMmVfLYzu0ANuzUqqKtXl1jszPy9
PGsWCdz4mzdRhqtfzRpr+JIv+Wxvtv8b9LcnAN9UF5n+8NRLB6J6/5QzZB6xe+5P4cJVg9QPwJST
aMIE2bzeOJWbJ0AT+eVFGKl1VF6KyosHJeWONX/vW1qcRDDGIscEKu0b9blYFRUrCwzKUo9Vb4ce
CuVORkGv9xtp7q9AjdVrmVBjaXRIx6MDCjEfaNJnC0d8hcBTEThIutH5MUlp4MmfqfXWGW1gs2yb
FAfPzndeFVYx3XQIuLPAPuBVGuTklLQhomwj3TT+46Cxk6Og9WYDXuK93Z+aGy7Oyb8izYLwH2uB
SuDMkTfU82nmw+HxzdSsGwJAWskQgXay1Y71N/S3QPmNygCNvq/3TS+tymfLxvX6u+3opbGdV5ey
8UI+Orua55sRtR/idTsei60m6Be0wa2cqKUdjpa0iTkWRQz0u16b9UShUzPj1cVDW0StipCW/1L/
t8PeMv/l/giXXOMnU/Pws+VVKaWBubWlKXE1gJ9OZ92T5wDoaY6G3IIdAxrhrFhjkl0Z4zzt0qPm
VJK6gk/uy9fRaYNBf+SCb/r0G8v/3B/k4jKacPzTq20S/7qez9ws29FRsrrQOA24OFfoAM/Pmpdt
DT997tiTJtfSM0smHawdEHwAOEO78tokXloGd9qcX0bw44M6TRxKuygC3RRWyGg/PPjKTgJU6sme
9mN/aCitdsKHCkZnjmAnddI/Y+e3m1pYzcHTFTuUMVcHA1d8rNNic3+Clq4KUDChjAOQAu5J8/pr
la/FSCjilop7X6EJryiOHkNfcFKRBNSMcg3gvOR5pucWOH7QgIk22Jk9b+RsJAW/9LtjH/7XzvvJ
X3z+9dmpHRnrzTTGr5tevdO717z4zuxjHIOIB3yT+7b6qbxkwz10qlzuz+NHQ9Y80oDACeTsgLyH
lPbsndXy0h9wiPilGfk2zh9A1vTamH5opd5WGO1rm/8BXY7Tn3r5Ilgb+NHIHgabhXgqI9rvHqi2
JznU4LoTKNFBuX1KsqAga5w3N6ceFWXAsaakPxAhNz0I2pg5Fc0IvzjuALp+Efbxk6cea007iCp7
Q3K9XLlJl57ZGAPS7aijoJgy5yegVl/7vtZjZlSi9lT2ePQztCZBtmwMM2mwE8W9F/RGLw6NbQ/P
RjYU+9Rs/Q3KgcbaHpl22M1CwRmgZ2rKrs9BNVYr9DYnnF8snmyFfqhFECfH0j2VJBxfTHeAAuJz
/ntle0zLf2MVbRkGKpAgNDFnOxMZsqEZvZJftFTfAVhfgaQi+cMoD7zE/it5X4Si937k5S4v+4B4
yVPXdWHHR9z+5FsCWjZLJAdO/tUm5JtWyWOWnBaa0YG5wGsXpGyzz+NQ1nK0vuWXjnc/EKn6IalB
H2F5RXM0OKhQzNwDPEwRa0vaql7JhHzEG/PZwUqgdgPir4n7+9orNF5bEq8UHMykIyhDRV8g55h5
Sfvdx3vnsRNOPHWzjFCnxHk6KCVAluYrsz42WWbwYHAT/qBZdfKVly3K/NhQ6rE3LN5N1TPwhxdm
/v3+ii7G9x8gdDhPtGvMeRScTEsEtzTsI2M4VXZ/dEQcZCXC3i7ZFq+m80DjcJRWCPqqlShhKTuB
xwVYuRABgm5+Tv2lgzWvynsD8/Utf2CBh/9M1K7XUhL/jzH+r53Z9dnkfe5mPuw4xT83fqLepOTx
wvj3UXoh8Atb3wl0r3721yL922sCp2SiYZ+ocTC9M28qWC1Kt8BxSQFHBOeOS/8Uq10Ma0Zmd5HX
Mx/5a9wWxiUZq0C91fFT0nmBknyTZYeCvZvfXfsxR7wJINmmQhBKVqKFKRi43vh4HQLmA3wM+l9u
FlLYIraaocN1aLGdWag3pa2Rdi1sFrwEoXuAHCAwADjc14cLROKa6mUhLvpAwxx9L6yyArSSHNPi
kSYg+HOHUGhfqnhlbLdx3rXd6e+f3t4azTvgK2HXcR5Geer1veXvMzc014BjS+uIrOAEIjXRkDqH
yBWV6ZEyKcWltn28nWgbh8Q2Bfphk1W09q0fx6BwzcMdIuUDOb3rQcme/A9nX9YjN84E+YsEULf0
qquq+lZ3q932i+BjrIs6qIM6fv2GvLvfVLGEEjxPM4CBziKVTCYzIyMGUOS2LKwg4pr12mMDWXhz
neZLcF2x5tjk0r0Sg77Wrl52Is6ai4nOAspOkByBH3FFMV3aZvEyswnDYaENuCyYBZBomCQ1gD3M
HRszmROba68zQNSbdx31qylrXWseu1PdtWAnhoj3ztV+lUzgLoParaGhPQJUjVjiiBHt9HkkLFQr
5Q3o2FeDV9h/82etz6dKq47mtBf51otI3IO1ogej4PHF4bncA13h4KoYaxbyLvfNFCIQRnOaxxBl
dIXN3ojUGo0YtwCjbzVDCjRedta85WwYIVvLtOvMmib8AHXAvAi6T3A2Y0BmSQ1w7hvIHCAMuLfW
69wcNBJnptafcnaA8r6sl0KGJgqvl2/TlCNV+J2M9HfSyHeL2bqtOj5khu0SbXamorzvuOYmqYn8
hRxm/Tg1e8ivrbWjUSSjF4bOyxUt41AwmxUmZSGoUxxCiYNOLG/2EsatZYMTdq3eQqUbb5LLZRca
hUQEaj2hEfND1yhOR+x/Gq05gq3A3zlSG8cZNTpA2NYPqmEo99KWxoiaTYPdhlYs+Yw0LuFWSPvW
mUpU5xYuvde1BKJoVjwaaXDb+EbsB/bcJjg+mNEBYurSNroOtQliyBZYt/fa+DmbOxnKxj6ixoNB
LgVgQFyh67+fuU+jkGoiy9CGmKCWFCA6lkeFPiZ7gKUNp7gwI0TEVBuGRpdhpv1UPe1leL+9S5t/
Hhh4IBlQikN/+nIVbTerwzIsbUgxhEOoP4OaHAJf/8EIUk9U89FhBq/hpZGOmBltgLoNF611WQqJ
ILTgx78daVuHYACv+Z8VwdnYkFjyPMBK62nOTlja/Nj//m2xq0My3kPjAF8hL3lgUskl6m+mfLfS
/+JUZ3bEnCkhGaMj7Cz9yYpB3JS0jp0fmmIvzm5gEdbdAsoP8gWI9WLpXqqGfMxrBUeTAv0A8hyV
o39QOpkECJJjg6kZvLrVAdlnGnFuHW57xPZ+/mtdcDuaVcXIIJAaQofHVVWUGA2QIHMwA4CI+rap
9bMLVxpGLHCvY2QIJSPx8VNNWhbXHe3gfAYJVCbRg6RwsHIDbkJHuQEXpEJW3fry0QCgzb9tfet8
qeBiAgIF1ylEuS5dH3ivWq4xFBTO7StmbQLKc2eZ6x0rG0WAdcwSkK4/skpABF6akeSqGxSj6UKW
yRh/ZDyoVSWAbte9rgyBnUgPTXkERdLJNgYvX9RA16Xj7ZX+edlfbTS4PqHwiEFp9M8uf4Nigs5K
ttouBH/418Z61IHrJxLxZ5s6kJccUHBpKsnTR8VRzK5ymMwepEU9pm0ScP1dTveKMZt7jwcOUlYQ
hQF4c/mD0tiw6gmc2iFGxRY9czgGqNNlp+Cxrupq1WdGhJ1P6hmzoDLvQklaDrPBHGt+UtvvVvIq
E/C07HzovSWtOezZpWOluSJRYPZCqW8wnjkUzmyEpVLvHZqt87m+Df//1olpGCVSjly8C/vY0ap3
21qcXvmsdsPQentd7x5GWyGNBZZYMd/npNHSAaPXIV5JUDdS/CQ9gfLJ6WTNn/Wdzdte1L/GBAfN
ylov9QTGKuO3bX9NrAhdaxXF49sHYSvgrM1q8HMAK2uIbjexGknDNPchw/uIVD+5/skBFRynAyne
leS+qD9vG7w+/SvAEu9MYG1QaLbE53ym8kXRIRqLrJ252Vh5nc4chsELAOxtciwe8oEd9CJzdCBt
/nYYGszBKyBlnfYDekwRR5StOUmyokZti9oRErq87Z2OK3+7p6irgrgeY3ZIJ0F0KXy6pJ91shgG
ChbD63RKToMRmPFBlu5Vyr10D7l6dcoEa0ImQQtpKGaiN8DphXI8uKOWOUzZA1Rft99WM3iBrDMT
+Hq2EJ/Myo7z2LaakEmow5ijwVxqsrspIZKDN5j2Mqo5hijw0DyWVlUfFEmRfIsOatDO/T1uS+ag
xDN66dptv+1SmzsANNn66gceT8zYbBCCFimPmzB1teJXu7wbe8xzVyd/XfyZBWGPZ5pD5S2HhS7D
e7KpAhXxkuoOdGYf1WRnOdeVtktrYv42MD1phw7WaIMRVNB3a3nvQozMLWrrkdTcaVFd7PPUQXRg
pny8vZtXTxHBuvChpX5caL+YTahLMegwjSV2M7PZgwusZ+AilsIKoFto/iD06CDWEu4GJDkWj7FG
qzwszTHXj1zC5OSpROvP3DmPmxuKax4CUAbSjqshcLWZ88GeChbqoNHA4Pkvs31jo+w3BfQ/vdaU
/W4e+7Xn5oO8Iry9n9c1t3WpkBnCrQHmW8AwLpdazSAWK1tsaKpB06T+jZkHr9b691SvwymXHrmp
3YF359VY9ug9r+6QP5bXOSfMDKOwKORzS12Xsl4kLOwZOfSgzZK+t519ACHd6fYat04gQDUyFLYg
5QbK18sl5mkLNqIWhRBCoWieMEt1U6sFTALdxJ3Tce2eOFsYhgHT3SpWInYn+DBzzaplFtKFLu5k
MgNZRb+nhbxnRUhd6krSeZ8ZLJwUL5YcxrzbG7bhkihP/qEgxBMQfUrB/yVKDdxvJgvT927InXqy
nJEeQP0+p6prxMHEAqt8otLHbbtXaoPoOUH+Ejn3ygoGrg4hkk29ZuZyl+Et0yrAyqRIe/UJCVNG
GukAshcF3Wgjx9h/MXoj6Eswaws1JAxGIDvgNAJwF5SMSdu8qlo6+W1F3hfQUx9nqKS6IxnLoJRY
wGKCrEgjr7WWpI/FbKogWaIjmGI0HmStBapOU2p3HGP95ZcRZV0ZDjgaruBUE+eYloVxS6UpSihq
6+dt6mO4JahBRf6C+t8AZWtHGbh/ezuvo9i5TUMcsoRkFDS4lqQNpS9lVHyzPwanxJthJ35tOSMa
8rYBQlc0TsW3io4hh8IqG5Q9oJfocgI2gn4hbOdtcMWuuroGWNwxYQS8Cd5F6884S9elqq1BbFS3
oaLfJyn9Ms2dCzT2So2P4tGhb3LPkGzQqY0egR50kixP6YIhSUhTWdlP1SjhKxiCq90G1d6CPjcj
mAjQyG7Y5+1dvw5r6w/FeCsUJ5CLi/djoZYNWvtlG5bF2zLdJ1GMuTx5Z9j++sqHEWQkK9MsyDTF
AXTAFabFtlCRU+IX1i8PecbdIdXuUHH27HSHWeE6fsLYygII6hzZgHDH5dZXsQ3el6JFec4EsKlg
R5LHSK329CU2zaBNiPHrtfkjNkfSHgdU6Ugb9qA58pbaytDwUckR3Ap71M6b24d3LHrrwFqiYHe5
olYFUdSkyW3YKXeZTUDLdUwxSUaTL0m/s3lbBx8dH7CGYHgdjRghlGYZY0kONq5wyKRf5arjgJfz
6JAW0A4ZlXLSfCFsD0y6aRTNHwwhATmNibHL9dVLnWDEATUhczjEMThreeaA3K12VeQwpXkohl+3
nf56YhnHEzfr/7NoiO8mspBakSoDDnmQT1TyvqiuFsxB4XEn9mp3ciEW4LcH9c1y450wt/Uxz00L
7hmPRt+Ui4SPKcXSm26z76nce03LSscsxwoEG6q10+DaNAkZC1SJEIqQKl7ub2uypMrX+gwrTppP
EcJ7GTMZh6TcHXW8qvtjY8ExCkpnUN+sznppCnorMtqGKIrM07cMybaba4FSGJ6sn1JLDxh5tds9
3ZwrZvw12EJ3YeU2RXxBSnNptEk6VDyztAt12au/saiO5ih/jk+Sa/pg0P1UJM/cY8fcukcAnsTr
F4k3NFkEm1aq9Kpcsy4E6gJgm96T/5as9c+qEDLBUIPSOQakLldVtkldafLUIdV9zatvU3ekmI2w
Ux+T4H6aVK6W7hWZtq5gUDgCxQSryGxWRzq7tSypyLW5VVE3S/Q78zOvh4P8SsHpDCKaDzwZd7KM
PXPrv5+Z6xI6mHGsdSHpZieGcgxnoFoqqu+t+igr9w3qGLfP/aZBtFbR/sOQxhViiia1KQ2N3KEr
pS9BYhVQ+IZw+qGoqvJoj1Pv1z36YjGUAXfi6tZtgQxxLdSgt4rH9eVSrVbNwWxoYGe7YU1I0y5I
zLz06qSn3u1FbnnmOnS10o6glSuy4fKUTXMbZ31I55r5/ahUjpng1rhtZStvOLey/oqzb6fKi1wQ
O+9Dg8ZOluu+lr4mSaSxduebbRrCJbtiu0BDK3bbjJ7rdh8PfdgS5ipS6qk8yuQvvb1naGPfIGFr
rwNjwMKDYexyRVljt0VvpjxUynzxSTFUT2acFDvgjQ1HQJKF1zqEQlc0shAgOY3HNOGQhUCcj4AB
CpcU6pt6erj9eTbMoCi3DsGB/Afz9MKbq6SV3aqN2Yc8qxy01R3smirvEUltXCzAAGO0FSJscAZx
hJQTLZ7trBzC1IBgvDRUuduM3W8OeGVQYgjxoRmNbidobK4MhTNkb2t5SpzdL/JSkZmUwmb2o0+f
1fJJynYedhsuh0sEvV3QSoLNxBLCIKhru8kC4C3sCBphdNQVT2qAHx0gbOh1gKTtuPiG56kAeeC5
j24sKG4FnwB8yJ6VVB/CqrNZMPfGApYk0LDedomtj4UzBPpj9EvRtxZcQo8XMzaKcUCVCCRfcftQ
L7qrvsqsCSxavd42tvUmx5AYQhoOEkrD4lXSNZykSaaPoV3K01Pal7pnS60SYhpTP0p4z7ops8EM
yiQloCRT7rhi8KAtwMR1+5dsLRs9KUw4I/lZuZ8ujzXTcvS5zXwM5d6oDpoEXHwrT57RV++KUTzP
cO8dD92oygNih1ocRr0xUwZS3UuTdtd0na1JPDSWDHcnEKpeK2dZYDdFj15nUz8NfUU85BbSE+6b
5r5MbJQsCIZGiCntqalvZNcXv0a4eiQUkyY+GjycetJ4ah33PjdsyQV5VOVNhZrdDY2KOb6hG+5k
nuwhizbuXKCKkEwAq7wSfgrmbdZndVmWY1jhojVb65vZPfal4S7974UtxzQmezL1mws+sygEcgxi
2hDZhkWaQgqLf2VREbfHdZIKxH7mw5x+ue1hG+ECZVdMX6MqiE6veOHWmDioYqOewgV0vlU42pMT
z6j97Am6b0Q+DTU6jDVjaP965k41ua5Dl2IKc9CjD1DAQ1furpI/b69mwwpauRpml3SMHYHr89J5
LeDuWqqMc9jq5oMqYdY40agv9d0eV85G1MNtC3ldYCgxECwWVMnYJwvY4ZYw54Z0B52NzmONwnYS
r2srK9DBhvfh1sV/hbPIjHFmIJvloZTVAGi2jrYHJ7veMFgAnhaPV4ymoJZxuWEsTaQkieFu3cx8
m2EywjRzF/rBe2FlfRleFuVWQ8iBACtAbkcEQwXSUi5P/RiS+VFS0wdWg5hxyV/XRp/iNMvXKv0n
Hn8O4x5N97WDo0u1vkMs6I7hQhTeOlpGFS2m3RROPzPb50A9DZ6s7lyCW9u4ThMZKH3jg+nCqVUT
nsoYq53CdmZQ6O4xxFy7vfX7tndvuAOA+GiSQNIJ/M2idFXHJeiRQxo9JMlz0+TOsPy4beA63MEV
MKmCvw6JGjwzLr1B5jxvjSohYWvWo9/kREMNxZhegO7zqnIVP4QQmD+Nerlz424ZtlDVxOsNqDtc
PJeGzU6XabFkBFB/y2nnwJgghia5E3EzDmwC3ePe3vhe6P/iS2EeFpVOcQIss+Ji1Hi6hGwaHDIe
jYI703y4vZvr6RRcHtNMqBkiUKyzZsLpLVCiQkwol7Cej2X3I1U1t4AuN15Qer1jasPJV/0ppH3g
XgchuVCXmZtqGlW7XTCpYQUT5a/LaHgjxAJNaTndXtWGE2oQwkT5GRsILmwhJUE9uLUywknIS2q7
5kBSr23ZngDzxgdCfw5j0jizeNSLNfzYpBBmsScSJuXoVjRcEuaae6xdqzsLHwgIeDD+wudBQiYq
VxdZK/WxpJKQlf68PEuF5UIKCsrlB1UFi2sZ+wr5fnv3Nj4UiAbBXw9SMvAViR8KWPC4KHSJhMOk
Q46pK8EnnI+LUxjs1Bc22flYGy6Ilir43MBNBj0UkbAilpmmMYPJYfnUQgGNmWYQy/cW8ExTtcf0
sWULZDyKjhCIWoEIiqkHxW662JBDVOKzbPK6KXOzIn1ulPvx7fYuXvPGgPADZAcQI9BsNHNFPjx1
loe8pZ0SNpJ2iKfHVErA99c6Bog6G/Jj7hxw6IMgRg60qn6kPPZJWvnL2JyGVH5qEh6Q2P5y+0dt
xLDz3yRSeg46hmfrqVHCosn8JfOmOJCMu147lFY0aP3ehXpdrFzLa6iuoWiIryvOaE6ptaCtW5BQ
Mo40KZ1Yfc9a6oGLzSyfCilCkxeTmsHtNW4cflwPEBVblVuvdbGzutXG3qzksC/n1BlNPmFkNlZ3
otmGJ11YWQ/RWXnGLDVuLl0uh+u6ah2TW3IP0ZnFTZTZUfMdVrktayioYx8VvHwwK3pprUTJKy0Y
l8NOBhl94yrxI8aCp94rux0P2Tj867tKXZ9VK6nLGvTO1qXoRUPiRJPDrDV9PecF9ApyDpZ1QFgr
ulfO3vBHlE4URBt7BXuLrSSmj9Woz7Ec2mPnxUbyBL6OXH+X+TdZgsbdGN52jY2HI/JHzBSBlhA9
V2Rcl6sbW7OgFQVqQkFBjfH3pf6tVr1byfNJ1/2plgIrBll18WAX9gOP9xj2N9oia/6KQi4uW2TM
4pWRmz01rITh/JW/5jz5MoPqEeIpJ6k37hpTdWbAkIpWPSBzCnKZfO+m2U0MfmJ1CHrDKAvSh+YV
E+e3t+WaFxdhF3uysmlBSwjf/3JbBgp5KGaieFD3radS2NReWiuUx4BaX/M89VH6t9CoKv4ZbCfB
6EQLmDaNOBitO/IPCNYfcsyYxfbeD9tAo6w/DCBfQAttEDQJ34sC2ZAAMob9wuNlhrpTnsxenjWO
aQ5+MljOrIHghc6HbldZbSOMmEhVUOdFkx6gFCFdkdlItd4alXAYIIDLJc6ATJf2uhxbxw0DWSCF
AtnLOkR6ufPjqMsV4EtKqLGPacw9vVtQylCDuNpjS9sIIevfBzAc2LDrWNzlmZpaaqmE1aJ6RZl4
QLuA6idxMpDvNJZ/26W2rSFLthSkzHjsXq6rTCYVfCf4cGVumQHT8axJMAobTCAgdSaULH5LY1r9
fSYBNVkQeaFR9Qd5f2k0M4wiNc1ZAajiQ69MD/Bof5Aex344GNVe1WcDY4jbBU9SpM/re0ekItHa
dOihYK+EsrT4NWQkB3DIGInqL2T2QKTgxkZzNLKnJPtuN/ndMP5q5OOogoJkHncO8JYXoTACagK8
vzF8Kuz2ZIwyW5RFCa35ZHdfRv6em2/znvrEphUNJQsTQ/i4cYQoIfPZNqceJNkkpy8ynx7VtqwP
utX/iG1jD6xyjXlHTFonm0C5h77E1cjWbORlXSBihWWHynd7sIsAiPBA74q7iXRvSfZa8Z+N7feD
5iw28RXae7Q08f+mZ7K9Sc2NteOEgo0ag8soDYjydks1TlVeUS2sy4M9jSAJKh19egeP1e1zcz08
ApzYuSFhk5NYVys6FTCk3UsjECpJ4c0DpN3t6UGtirfZegWvSSufKgViVgv9KDtpR5lt412DEW0k
GriX8boRH565yZcGdApauFRx4md9zY9x3hK31jBOcHu5G0H23JQIjoGseEZYPmlhWZMHaaLvBVgU
b5vY+nLrbArwfoBv4t0pBAUQ6DdlpmkhqXr9tVPQ4i3HWjpN0GwPtP0uwJY9fEJUkvAqxHypYK+C
3po+4vSEfK78Vu89w4waXfOSfqfRtbV354bWH3KWqckDKXLEA+wdA0NMlTmjFd7eui1HwFEHVhIR
DkME6y84s2ANLeWT0ukhmkEMYuQmYNM7wKWtY44GwL82hO2CRFRjkrLVYWDy58ZNu5MtFfdy3AUz
OTUKsMRL82RTb5hebJ3fDe1zM0QjCVoMvdxe7taXO/8pwoaSlb68BHoCNyT1a6Vz103NIMli7936
mxuLSwqJPNQVgJO73NhZ72a8GbGxlIILrAIRVKTkO3XZrVwXhWxkdehUr9wUghHbYAwEAKYexmVP
qVPIHfLMRkdp02y5V8dq8qDI/JVrpUmBds9OaoyRlHowmwdLS/fGDDY3FxczJmPBUHxF0KvblVpX
PNbDaThUwz3vHvRo12H3jAj3IJjr4pmB7jCsFchkLfdx+kLj3P1v3+9sMUIpMBuAsSPc1sO2aJwy
/6aBMZFLO9nMppOcGRGKWKiklVkBCQ5QWByUCZIgr1D4ue3xWyEELdj/fRThgNdDUiVpi3Vgrzrt
52j99UQ0bjN8caiZ2SAakcWrJLYBsSF2a4Sp/bOVF8BBvy7qgFfr79sL2fjwaKT8Ce8gzryiNIlB
lsUzrYKdFNRVHdSMfOg/tn5dZOwRo2N769oq7qzVUvSiMOoJJJ/gAWbT9W1OMiMcyVelg7iO+WSO
91VXPdE0cQ2Q4Raz8ZIZh9xwSt08Wv2JR1oBviS/2iN53lw86ktrdgL1XbFEOGj1klfgfAtjvN7K
+lVqY89sn+x5b9Zjw12g3vuvIeF4De1gNQB4wF2MxEHnFXTef596wFFQtAGGCJV2sYVeoIFPlnj9
jsrkNDnK6sCcxa//wVnOjAher6940jRhRtgqD7P5YJb3oE4Z/3q6HGTCwNSgYouuOBApghUwJPdW
3AzGenzRpndwfsFdvnNlbaAAYGV9hRB0XADpXt9hZ1c0b/pUn1HrCBnN54dRjyMJ/GUeZwB7mbQi
4NC3QTOI11JzkrllHYqlANk4MFlFcHtXN8IV3pUK4Cq4alag6eUvUYHWnWtOzVC2I1OHcLcRsN1G
2aaRVf4OtDMA7InJ1ZyN08jM3kTJ/QS+J1W5j7uX2+vYOk0YOPifCXEdQ9IUcg0TtooKWyp/H5rP
gWL2Rd6BsO8ZEj5dKqcThmmYGart1yK1vIVHyRDyYa8NvGdHzAOk2CDWMMBOd1pG/a1M5qcmy/7h
ZCch3fs4wtNFryzK27g24fEYbZ2cLrUgbvP79ufZMSK+GLJxpLFcN2aYE7SaMX7Ms7sy9m4bWbfk
sumC2icawHgAoYUDd770ZXPoY4PONsqS0Ff1EfcU1yhm1W/rxXYzTG2kWZIeU6vfq4f+6fSeW0Yu
iI4BHpjox6FIKHauKPRv66mPl0h/XgYnjn0Lgj0OfaMP/Lh8SuzQfVgnoH3vS8s1HrvHXDtMk2fq
YIIDocBdD4q1xv9IgxI0yOFw/Ltt+fPjgCRYIc4mKoWCJyX1REyacRLFzGjdkaOjVsuF4TRNKjnK
FDdOsQzEySaJ+bctX/GsraaB10W3DZNAqJ8K960NdXmwwY8kSnNHCRfrdQKJwvf5h3nXFgdbDjKQ
CP2eUMhyVYiEPmXvabaTK4mO9+cXAGGDgiAYSTC1c+kTGhTRiyIzSUR1OuKwlrOjMNl0m5inO5nf
Fd56tYVAisIjUIwIqcLdQXQ2pFNXk8irnW/M+fY5+N+6z8a5aw639/Vqwkq0JHh6N2AwWCUliUqH
e7pTOLWz/t/gA5VyNA62g0kqlzmqF2TcuaucF/0wZM7wPns753rzC5+vWdjfjJrg6NbxSz7rPz/i
UXZOhxdncTvv4S53q101mjUciUft3KAQf5s+YX2l/l+DvWc6HueOx9x1fdxPXNfFTNnedb3lROc2
hROUd4miJlAbi+4fgx8/7KfDXeK5xHk77oTiqzKS+F2FWJyN5jCs4/LRPQ+85b4JtJNbevzR2ykR
bLoqWoqAIK6zTbpI/q/nZWNx9Fqj2gGV/Le09dsvy2tRO0bsuLOTDt6v/J/bTitG53VtK18pwgB6
1ChHXp5EmscgV+kmEgW65Mqv0uLehcoei8ueEeFLGQrHKaQwQk+2Mz2Ano2DccCxd26aq4eEuBjh
Q1HIck14hpOIaUH9hX7VTtYHQMvpM2gGTJ/e17VjZi6IrXvLT01H+y+OYkD5DqRg6/yKeNWNNWDM
5TzKkVc6eP4XmsM0Z6aB9fkUucVeUrwGLvHMgSvQRBsTYFw0Bi4/HUoSloW5yjmSahnkbvdySYLb
znHFEL5u6LkJIaIxE1qdi6TO0fIWF85H8f1bIDvBqb3nzvIK0JNjP4KFp3Ke/OMRICXn14799Sa6
tUQhjtWFhAlaTHlE4MBo/dLxvr1nfn2wvOxQjHcGLCO4HCXEltjXf+2xv+9tsHA2iDyNJbX0OWro
9GQZ9XGQuj01h3UFt1YoHA0QmxkKOqlzpCRB2vU+ISerYUEXs/fbe7lp6M88I0BQwIYIZ0NvU11b
1HyJ5DSCZrTd/66XQNubnv7DYCuuB50GsF+sA41QQL90SqiFT2VtxXP0oTq4B+TP2f1sP73PZ9l5
n5zSlRPndfyaub7fOG7qzPdvUffi7oXsravh/FcIXw70dGXe5tIcrbP3+qNk3I971BNb+3luQvhw
NJNLVlb4cBB3cAqQZ6rj7LTDw6LsSZ5dvUvXU7iy8kLxQzNWvsPLPe0zVamnKlui/KR/lkf5Htwl
+Y/yVDYOhSTUj9uOspk2n5kTGel0NlppUWDz+OAM7v3jlHqTF1TeqXYPpvvgj54ffY2fv/xEwub7
399C8HDtOOtVr1pYssgOP5ZZUmpLukTK/MhMDiH2kFigI1+ccZAdvfuO2o9UZHsYm42PCroGXL8I
p/Y6LXe506D4TYpCtpaofDI+gECTg+HObO/rIF9OkKR9yh0J6noPBQRhk5105oo6HEuGwhkUeUCO
BSJAEbdqUhAD5GwgEU++T8pbTb+AWBTn1NGW72XWH5bxJUW/Li20tz7jp1yKDww1RvNz0J2u7DGJ
fWSxV/bfWVp7evJbXxaHfLvtG3+eBsLxRpqAhhXqj+scoeCKy2JQpcB8dKQ9Pn7KSKjvcS9MP6cA
7xWKXKVuveopcRXHfUu88OO29S2vOLf+59/PCjRzAi6WrpqXaOruhtfRdErzC5GCScWgmofTJ+18
k6uy//pNcLmi0UXWV6RYh6lqi3MuG0sUT2CXhlZMYvtxFoN+8AnkN1xLIZRg3JH3UvEVdY+g6aop
/se6jA48MkIoQomkbLlBsiHtpSUa7jr/cwq8ej5QyQfFs/vm8dHZo2fb/LrqmUEhbC4zZtEtUE9F
E9OdBnCGfnRrXoMYwpt+DGDVsqjbVuBH4z+TBLiaJ0l+llY6ey8xDqN2aDPfHlCtsEFAunM0V9Oi
46HwDSkFULZjhl3IRAzwcvRS2eOnyc43C0xt37tip166aQLY3fWbm6i8CibaPs7tluMAlg7IDpaj
HU0fNLrtwltvRAOX7/+MCPdjARxHbygwAk1yT3FrFxWXAwKr4XrBEjQP1Ul/CEYDyDcPDtUfEALY
W3pH7qvHLNirQWz7N8bhUH4HqBATi5fxTpUbriRmQ6LE1H7mQ+Yr3akdC1+iv7X43RiDXPpngMy9
PDqV7t3eiq1nFUqtYJFHVgIgjTiPZ9bVlKsLI9E4Sc40fGYOGYgLrcuC3g0T1D3p6KSVHNSQmZGa
D5rvFCe3ngsYglhJDwHQBT5JcPeBLuCrSvEt4vxtMD6bJjQOw4eVuGkaaO/amzqB+74joDg/dCAp
g/rf8IwZk50gs4ZM0bMx674qlCGsXlEzIAg0RkYNEkHWRiUv7KO1vezUpZ7Weu28UyfdSIwAQ0a9
CXzjmOsVJ3tNq1u0kSZyJFvon+AcqZozdDvvoK1b9NyIcEnMjClTzmHE7g6T8ZG3DpixS/654z8i
IHYNj2dmxAuz4KxTNEmC/8yma9pfe/5R5vdpGlr6I518PtaOfLptc3P7AEYALT1SaFUkCq4nE/Kz
SypHquLbTzzZ+fNX0m5/lvTv3xeX1AOWOg2kViI1ScA02hEtC4EIbpQgIQatoLC8QCEG4Jnluzy2
Jdi2Uf90Eg7acy/HU3FyNJvjZtKSLLODcW6on+vxRJ3RxvvbrwYgMSe17nCDgQsI9BH9gBcNJGqg
NUgsBp3XJu6hMlGOUvELwmjDtxQdTyB02gU3AkpKYHzGsJr1vZ/nxQQd0FxAr74b5eog63zsXYAz
UGJdJDyE3aop9WfCkZv4pUq1j1quLM2bAVzv0MYDFObQzAsw8caiU6hLM+mzHdtpCm5/ss2kYQWQ
/L9vpgoxruN1aZdAgUdeDziEYx7LQ4mq1OIC0FwdbhvbejCjyPivMeUyoJJRnZnEczlqH2Qv6Fzu
0dMSZEfrn0Bx++flVXH6p/nBCoiX3g/vuUN3kApX8FPRhYRO9wAacENnq4uSF0vyJdBzd8+6+sCo
3ywvCfGn5mhBKZO2AWGfmBH0uFF5WhzOaVD03K+sF5vu8XSuj6GrGHe2LetL+yxxS6E2yGoDEYF2
PgIPWVwaf1Ecdry9/Vs3+PnuCzf43EF1Z25gJpmdXH0wU5/bBxWVprLbOamb2TrmzMAVjnQYlETC
NtvQk4J8DT607ujczVDVvc8++Gk4lAioucMeyIN2BOnbkd7l4fijcSlbK867RdDVe6939t/fIexs
0aRVTeJSjkru9S899LPurYdqcXzXar/c3t3NfHQFHqxz3zI4ywVbJKXTMNeVHJHZNw4JPcrQkZQ9
O0w+7+Kf3XOzuOXbzifdTFHOjQrfNF5YOc9GLUfpCVkZCKmMdYuBXu4865lHbRNAcfz2QjfvLyDK
MWaxDtLYQo6mJCk0ivtGRtVLuatBRdr5yt+Se/w5pmc2hNwjSZqubGTYkFSXhEblkyqqvRog7Hkn
rd28s4DVw22F9xqGgy7PHr5ZpXcY548seojpD924J/VOVrFe6FdOCNowgpk0jESKG9bXUOSd8FyM
6trHpC/aSnny0BgOeYEgTqbvnL09a8LWzWkyULWGtTY+TKajPMdrGaTo3be9obTNeHK2rjWsnYUt
svRFonBYsqjXIwVOX1juc/4DWIrbHrcVHzGQthLngGgVA8aXhpR2TtIeaVOU/S4SJzD6zJHzrzWB
CrbxX+7Dc1vCompUxsZqaJVoeSZIJuzMkeSfKpTTbcg8Prd3zV5VZcsBzw2u3/NsF40h083ZhsFC
45BGOqr6J/3n9v5tucSZCbFkZS0yr8E7pkSDq5X+8vCN31cfluylO/WPzWh0bkhIJppx4jM4WpVI
Z8tJSixIYH7ECjDE3xd8M5Y8Tdrb8MbSwZkyY8fvNzOZc+NCcmFNNbhY6kqJUvtuiaFsAnAWHMSp
wsrNmp0zvbtU4YaL7akDQTKW2oEOvndr+n9I+7Ll1pEky19Jq3f0YF/GutpsAjt3iqIo6QWmFfu+
4+vnQFlVSUIwYiyn66Er6+alIyI8Ijzcj59ju9mBKlfZxk8fBrpTo8rwa6tc6q2YvWZQRYEq9dg2
ha7TW3/hSz6PWfT6nWNob4zZHU2W0NZvFdm+e4SMc2J3lavLmQaSE9EYlvD/c1U4dEMDZ8SByRmK
rJMNwpYp5WCPIhFXqUV1SjK116AVrHPpiglMWtyUvN3xmnJQ/IWH01z2/Mb0ZKtQbF9UFR6sZ+HD
CC3BGGxsz2JDkUGLDINSHbR0goVYdWzpyFupR6IVu2ZpwuI/lEmZ/GYAVSHSBve319yF+NeMAC10
uyKBUMYtktP0GXUDgvTrUVrIBczt3xGoBp11dCoAFnBrwKXyrHPagjmjpbM3M2jNZoALqe4jkq4L
AfJs2gGySeiHQBYGDWST5e1ToYpcvkMsqjHvjrar1BUqSEdHXVIWmxsULg9U50CtAj29yQYCr1UU
ui3DnIE8aUPg/pVUAwJcb5tw7KAmfnWIskU6l3Gqpncx0OUgAgKSEirhk+AlcyS66TMZj28rhmAG
kIt6eRCeHBIf9PC0TtdLsf1ceQKaZaB7RMSkoOIzsdigd3roQ4U5h2RdbLatGUkkN1RX4x/uu+Hs
yYBypAC1HAwOnYe3bgJpltDzcoc5+/1rS31Rkt26n2JpJ3pmFoHKgpGG1otC9V+Cdp0zC5f07Hpe
WZ+Mk+LLXnHS0bq4rlOTf8vdSyjbhbsXkBVeUt2be2FIYwMhQjc84sGvfDvYzi/xR73PnnvgDFUW
cH6F5MMzl+jgeidliDyRXmyT0Io/ylw/gfYkRcIszSzBZtDu7X4nLoAew8v9NZhxL0B2RiAyiiHg
gZpcgOUA8bVUZvozdM3JkIMmCCqm903M7dAbG5N7ru7jRmTRRnoG85LRUrHBU/xGLM9tbXXFNnC3
HaV5kB7M0tZI8z1T/H9/wWTrJkXP1kOIunfa637ZmAXYbqOS1ztEZ2Dzrxx33eQcATsRKdvO4JXY
zssFjNTsTDMsMtEAFOAtMnE3NGWXXd3R/bnnmtcObM1UECws5i/iX7xCZGRg/2NjEnfKEsB/+YCZ
7s3eDDae7dml/rp3Cf5jVqR7QHLJ5vcieVmdIAmu3V/ouXoDzENHDOCFn3196+JBLTBd1KHA/rx9
fXdJqlJqbFZWqJoo7J9x75KWlJZnHpcEtse5mxyS14andb6+Ak4DWkP9uR7MUtxJ9VubPEfiwstr
ycpkr8igim2bAl4EsThI1OX1oYxlawiQcqNryvhbk6kgow0WPRzEk12Tef+ezFqttO12nxilCV4C
8kAwmy8yqe3cOB0/l9qK59wUDz+gkhRc37+0yoOOFnro/wFXIK5C94EVl9oDfg666WJdWZgG9wzX
oWGOh4WYtL0qb0UTHTdk/wjnjEjwpGyVbadW5CNWO/itTxKN1TvbUx9RVvm6EGpVmYLKqMiuqxRH
2qX8/U/S9973TZaZiirBTXx8H8B2yC8i6xcZgZGa6dY5OHasmvruHOihUZixAeUykqgtoYxERdBx
3wXmbmK8Hv+zFlP2j1huFcAehuEMvCGvAnL9Cr3S7bDrg7/jbNeWJgekKBVMmSuoA8cYcjlOOoYs
2x4oiQHKeXFRozwhSkQXhxmp90f5Ewzem+/RI6/ekyFOk1gRf2y/PoK/nuSAWXo2GInx37DoHTl8
1EamN6SyvjYXKGeRE1K9KlTvtHK9iBKava5QwAG6GYV79OZMvofnS45zvKHHXBSPaWilR1lrix3P
nWKG0XwjQWt92KuSfX8e5p6DYD37y+4kGkpEoZarCHZZE8Lyz+WXoxA1NqyFU3rRznjMXc1347dc
60KRGfFdZdArDf0I6rklnwvDmTstQeIAKjzUIfHumgyncTifBQEaDTPCx37/mJs25CUDbXhKE9wD
lrNbeG3Nbpdri5OBDS5qBkwLi3l2SIQKYD21jZBOtAWt2XhbRdih321hlDNFK1BVIEmNoufY1Dq5
cSmaF6FaDSjkttGQ+nv1Q9OF2hmpQ3WJNmB24a5tTV46PvLCMhv2eLbVZPvcyuAKl4atpgtL/eU/
NZTplhyJr0B5gZAQ0cqti8he7yh5ywBjTctqbebSBrSCB2YV2yZ5QHsTMUpD/U62sksi87jmHp/4
3ZOipSWOwqVVHbfb729BHhISASAlmd7tQTkMCcNj1Nvg2T1KKrNSKxPcNeQbm3/BaX8ove4Zm5z9
rQSGXLcYl3M9GO+vxmtttqa8MuC6Dw+K2pBofXj80i/6W65eCrM7R6oV6Yrmnpbfm78IUcZoDglY
Gk2waJUWphiJtpPDSKFQC6gaPln3YawVSgTFJqB29BLI+hVE9jxNGbp0T1MuLiunl9ZhIqZPvpjQ
toDSnBnQg7RrUj/CX8takxt4aV/i/9Bs5yoLJ9hs/DeKbeJtDOVmfPat21CD72UDdGqRV9AcU6IJ
36oOrQWWhrtRsY/p+zelWWvBromsLqFdxp02XTowooM/bYx/f4Gt8ySTvTZFBr4c9IF555jHnjI8
gqbehT2/ZGh02KvzUw5ALuwg2X9upPMrX2eguDtmmNCMWTA0G85fD2kyn4HIpRgS0ihSQrTnNeKR
GqVfvXhB85CgI6cioCvhIK+h9k2RT+tp4Wyb23lj5+hYM4EK93Q546JR3CiG+axwIRG2FbgvPghJ
7fsqT3070H2hKZVvclQcSZmtGFcP+eHx/kfM+hTyA2ieQ9Ua4NnJoV4lmRPJYcWcE9cM1wNR3i6l
YVYuOZi67r7sVquj9IJTB4qa9y0zMxeYMu49FLBBMw2fmqxzTHHSUAA8WK9CskXapdWHHvNdIMF0
5A41WQj35pZbQdIFaZdx0n+xc3ehHPEQQ2HOa86DjhC5FN8JejwysiMohSSqouXrROXsJ8u6P9Rx
JJOtMzJo46EBeBvYICbHfd7h/OEKlj4nraEkr7n7UbUbCEHXwNdzgdawS/WR0XHvGZxsIYFNBLlD
ou0cfDDpVmIKTZSXwH4z2xQPbTTFQkmOF3Eg3S5fzNKUmOawETfbvtEH1R+0pFqiaFiyMnFPXkzL
zPNhZShVd7X3j6FF6xxhPlgF/HWaaOFOtOL2ic70BXeZy2uPmQSk6MBdhFbayV3lix4ELxqctjKo
GFz5pDCbNNbjUAewJO9qrYBQX/clQVWLUqPynL7fd5oZuBUOB+aHMmmMWqfUs37GM3EzVCywo+xR
+hihGKFuMtKOfgb/mgUUQqk7+nC4b3YGEHFrdrKuA+9RiZzCLBR9xN7V2ASguq1iyK1VNERG12Mm
GYqGT4i9N+GBRp5D0PhN86SEWl4sRCe/zwh8DDtSSIDKECmPyc5p3LYM8ZZlEf7ZPvHWS0Wb8e/f
bpTb359sFKTQuTaqBwwWLDeiZPO+pyK1qArDOilOPCTq6XKrBFre2+mwrZolH/u9UW/tTyYbSQiQ
+YzjA3FfeukOpfDohJoTP4TO2/AWinupVaXPlPQE+NX7Cz0T7t7anmytTOobLhcw9ihSUbNqyoxQ
6aG75KVVACet8+VSKWEMoH/NNuhwQOyPBlMoq9weGTVb9aGQI9fOhVUEtCbdgDNJqiM0UEqtyJ9C
h6VPdek3GoS8wF/fJp7AkagIRZFAdB7QwiYWuB4KG7K/HuIwy0jvtd17OLT9W0rHw2cqueAqvT9R
v48gzNPVV0+eBUMPhmRFBEKogCohXYoWB9x26K2FroTW5JJKy4xHoGlhxO2OWM9fcjcMU2Vyimap
sy9c+NyWg8e4Nu4P6Pd1hKb8UbsMWE5QEUxxKXUkt1zSNyMGJgaaMVL7vLQpL9Sk7ImLtDaK1TRd
SoH8DnaQ7gJ4FTwcwo9s8+3aS0qt1DWYyc9DWASmF0dvXeMtaWXOxBSwAmm7kaMZciJTSuGk5WPX
8T32LJaA90ersiA+v63BKBNGjtE04OYqi0GTa8OPn8GFWsfHOMmJEHwsYatmii/4FA58ILhCoDsy
5Yp2y7AGa3LMnp1t9piruSbotr/K1qWmy2TQE55wC7HcTAkaJuE5uI+h3Iuyw+0cU57c17SAUl1/
TEmJ3HCs8hqz69RdqAl/I35DFhoN2ahAomEdC3trDY8mSfLbCCCCCDcRYIzZJ/3GqrHqqzJDHI/U
zyL+x4f2ssRLPPNyQzUSMwvEEYu+wenc+r0IeS0EH2cvJahj9cS3HLtaS7sKydt1pa++chuw+zOe
jgtvsJkj7Nryz+159ThBW2YcuWzGnZkGzMSZSbdg9AJ0Ux8izfEWTp6lcbKTEIRiB7CFURgn/Z1p
+Y7TbHcVq+gGdfaFzqM9zEECsTJDj+RL9bTZrXQ1xz8Ph6uRVvLAx04I29mhqwiIkzR3zaHnTqU9
XYUCbb3G/Krx5W+kfG4WdxotV4jgocUCw1KmhW+8Gu2FbiOo9CMCjChYCDDmbkHklcBciNQgmsWm
wkBJheSarHRAqHTrrlEbhXy6gpEpGrDRrfc2lEuQmLkD/srglDGHHRhl8JoG1y4A/D3pWMIijt2g
xV1YtZs357KK8AZZer0vWZ14EhLdXZV3sNrFGzpRy9qsxb81MtBGgNIDh/wvgluqZesqDDjgbdin
iuJtyEhpFRMQgT3nHJEpO6blVyb5Lh0jYg02sCjHapcUhGYuNwHcwYCa4hYFh+D451duG3lhmtF+
wp1btbOj99p2DcznUuzE4lcmkcy1lekiZmkXof8QVvhtTPjXToOW2mv+nNoo4y8l8Gferbjv8XAd
29zBsjl9ovcVrplI/BmSFlt8hZBc7R7kx4/2Q/44s0RhiLhmt8MeDb+ewWWEf0iWXnsz597NN0xC
t64chDAV8A0h2m/AQ+IfuBVEr9t3b0m2eObddTvcyb3iR3Qg1eNw9wMRP03XJBfCrb5TXbHKpWLU
zLZABwlAU+PUjunYW2+hit4JutHWVtA/F71k/tfxhoMoKoCKP5CFK1+sWdFNFS7lzoUBPSLViK0H
3yw12tDTF7iJdj+sY2YeMxjMX+bGz7kyV4QSlO/kcY1IYZTfrQlgNa5Del9vTrXVLFEWzoUbODRH
PDfwM6BYGzfJlT1BZvIsTGru7MQBaVcNp7PyNnj3j6BwIfyhKR7oYVMm6dI4Z31RQbYaBw2gFfzE
F+sAybQ2bNmz9syuBjxVAnXnke7cnpA4Oi7hdWZAZmOOCrcASHlA/MSPke3VMCs5rHuvygAsifWM
1kJFdWpfi+gIPYyh7kayljgR5mCTZeDBzKAEzx0ZCQGY1+pNf2aitTesopRVy9SqAALJNiGrSd6p
ZVS+UMVXzsPzUqObzwh1lMhccIq5yRqZhMBgjSQGKPFvv97LgJpuhZo9P2kDSxrLDtXGonE44oWX
o/v0gV1rpYR8MQh17pue6d3DxF2ZnmzkoM0FcD3jzumPYNJF/16lOcdGU4jgE+5CF7r+gtybyvvk
5cXcNVsrWWxsn/VRPARApjRqu+NpcDv8zkVTl8LieudIgCxOqjoMqVT0gx4X+d3ndvu1qclMi44P
nPAAU0+a9syvcpeEFGG2NAI0y+IX0C4/pL/TGwjMBJBhA/Ug2k4m1pB9k9wixNUqPJdv9JO07rTm
kduF+qOkmhsGFDJgWjsW59OJO58LQvRLYm0I8rmno2ss7MiZLA2Ir//6lslCS13PJRwlA46NRlNQ
MhkCj+XmlzIWc64MJXZ09gM7R/9Sum2EXAp7eeDOlfAQKCROTFfvEBomuh+e7/vuXOQtXNuaXAw9
1bFOn9I4ujU0xygnXh3e/TOl98YmeZPJamVl6re6YHUu93ZjdXKiNqh2lEHLcuexBNATZuOsxFXz
SETtoG82BWGNt2FQPUtQy8/7A55zXvDZICsggooFaN7bfeI7VTLUoYiXhqw2jUvaU9C+3Dcx5yXc
T+sqC+iL8PNgvjpHi8FnfLbE4KIeoFwofHL1JohX3kJEP9NTNj5bQKYx6nAgyzTxRrZyZSmmMJQW
7WT9k3tB6/ChBCFDYxESbz7goHgSfzTki9LfuZJ4vckszKY4N53X3zCJQkuB91zGl7lzKqQU2prC
MhLMhBuUi5J7+bkK0/7RhebGlwj68lpLawfd4jzlSdvOHdALqORNFUPetU8YdIjkPUeEECEGEbOQ
fmdjHsCctEFRieQ5VULo0aU8bPfASdB3ywQR8lSukHxEIh9HhujEkl5Q9fuAlpNd79VZQ9piqF+A
x6/tgelqSHIplHCW2FJ8TLMkOrBpAcmBvGKzXE16cDmpXCJyrl4C0eTiv3v9S5BKBXKlTJZZFB8j
MKskBYBzL5C3ocBFVhZJ0P/LRPeTFVDzVWteSNUoqRKGDHFTreSEpewoSySfREwmNWrGRjX0FJKI
bvWkQBsmAZUAoNOJV7zR0K6hidi2taOiUTd8jzFVJRlFN5dUT2dvjL+W7pd6eOs3aOwE1f85eMwh
EK4KJ6UH3VpKKNtbO7riGq63kJCbDXmvbU5PG1ks+wQl17O3EVXvtA8098iYDHghIj0yhYWNOFPz
ww5BBRkN1NjtvzoG5BYCskHiwDt1b6M1xnYbWjmASSl5FvZgQHtLM5XPNTFSVSo1tYXbYn60InKb
qKmM9B2TzSHwvtOLXcyf+UZrqOOQHsMnHo1CBaFt+JTEgbCo3Nbdrl/Cxo2/PL00IQz3b8vTfmE3
ZeNsEHz+rDyzmRoSrjDZdJM2ZtkcjvdPu9kTALEFuMtxpkLM4/ZARU8oNL67hMeD+1npt3UD0MBC
9WL+pLuywd/aiLOe9QUaNgpjuwa5CDiDPO3hyzHcTaMSfWWdvi3JfpIX37+zgwNkkmeAqcbbafzz
q6Oc4gaqZ9yBP699mLk/cWPg8muNrn57ErHVInoMufG3+7O+OnsAAN7//fkNfmVgEjlJQheISgYD
cmA5pgdg4XPaoKTHo5wnZWTgjmktEiXdtNVC0PYTbd4b2+RqyqUYDpjDdKpvt697A2gt0ubA+4Bt
cLPJ7d1uxRLtJAXE1ZauxbnoaYS5/nvNJruuc4MscD2aH9sOtv33K94jhNfRIGQ/RGsz+768xI+7
1RkIkqOFHMLf2vR/mZ+iUikmo7k2wNCbZ2azHx8AjvYgqf3+VAH9aAYLXjR7yODBhrgfz1OA7CdT
3Q1pyTA+jtQQaMdtr0KiuNL7xxV4dj6dJT7Hubm9NjaZW4hyBO7QC0gj8Hq4ktTowWJeFtx2vAOm
voO1w4kyklOD7fB2zyVN6EIpPeKRqjCyNW2o1vHTqpfebHM5BDzpka+AdBxo3qcRKPaFLEg4If1C
db6N95wk4OUn78p6b780uvcgF9pO5UJybs6hdro/xrkIcZS2hyQRJELxBbdDjKQ65vKG5c+B+J73
b336GFNv/ZJU9gwgFm+IKzOTMVIcVE7EksPp9Tyemp7aHAIgpnLy/ugSD/uBJ2RDHcHLvVErkO+C
vNI3ekJpigburhoVh/vDnvUeYEOATmVGBZ2J92Qem9NsL/Fn+pXaR60p1jaEstFBIS7U9ucNjfrC
Cp6NWN7b+ZXYnFFS2RPOlSaLBvdOO1aS6E1oZcr3/SFxs36Euhco2UcdxymqEKK5VBbHMJXqpS4R
6jQYA6dG9uvWgGDICU27X+6YnIL6wzH61hMSPoJKMz6gK9nXQO13vv89c9UM1JvBgzTqjAGJM37v
1Y3lxJTCuB5cS9u26hby6ARlfbW4ROt4I6w8Ua3VpR3Lzt1k1zYn17MsOB5VQV0XRxCH7Afot0ZC
3e5kwM2I+UE2epWrujVSsB61p4UBzy0Amo4AXwHaCfDZyXFRVvzIdIDzljplkWJw0bPsPXCgCeoS
HbxnQZepcm4i/KLg3UtJ+Nk79tr65I7l/WZIebkfh77VioNykSAJDz6sQP0G+521MNbfIGEcF0gH
jjhh5MenGbpBdjqG8kX+HKMdprJz0y3UxJO0MGjQFy5rXaBV3sd9o7N3+bXRSQxU+31SZghvEbM/
PTtbQLnIdl8S+6s9HA6XdLPh1J1qWerT0nEx41bgDAA+APE7eNbEyS4O88AJxDIWzuw3SEpapHk1
cNV0lHl/gDMx3o2ZyY5JeTcKqy7DYSEMmTkEMuaU8gO1d1CBuG9qLtsCaDciWdAIglx3+mR3xTAT
hiYXzshFkpEx9cE8mGpBPHICnnVha4zb7uYixeUGa9gXI8k6MpS3R0E40JDXE9z2DM54V/NqDKxu
vVpfGNOvw3Y0A5EOSNCN1+m0H61FJl4oXLk5d/twx2icFW+RFv8CXZfpq8L2Uum8VmpKc1wY3g8L
/a/xXRme7D3BF4IEjDbt2RV3TrGmTpXNxbbvGUC1NtWbxH7Gveqp4gZNN6kResa78hbxeoznuQI9
kZJA2fMh1/xtfu5rO/Qv4KeIWDXaeGbhkLJBd0aplQibdfcx3aeR2myUMxNc5Fj1tNglRbTvMlPI
1dIHHZiVncT8UECgFNKhPUUCK3nLwYFSKobL4p3LWxnafFc+QKDBJma0ltViNUSNkiRA+Amy3nKA
o7AVCXfd2L2/zYWYoDEIxfaKuoDNBHkBXve2/HtQLra2j1vp3lSOa3x1ayiOj2K0LDVnAQ39T2Wu
chXokDcMyPzwMdJRoPTS0+WH+64z7zmoSTEohEOqc3pvhF7fSOMCMoa3l5CrclyyRGW3ZGNyejUp
ivtFBhtr3kT3W7Zml/b0r0P5x///GsXkAuq6rJdzF9sMZPVasq8AVXgK4SIkXztv9yfsN9ZmYmvi
8m2fJ0LDjLYImgWF1OIiXTjuHJIRRs2Nds2oJyVeaFecnUJAYPAGRvAGzvxb54h7MS8rOoTRqqyN
2oHOVc+EnZ62dhEDcdRV3VPi0UuMVb9xoeNgUcwYpehH9ZXJxMZpEEtJg6ULgld6QL8ai26YXeIz
I564pAkHxsnOFD99dpN90ftC1iArQPh6IZgco9Jfe+PqMyZzDtxkn9BJ0I7V/sSgUAYvMGRH91HP
yfexxBn3F/mnWnrP4GQzBkI68F2F+eZzo/KIoEAxwA/sgteqj1SA5BYEBFJQvqniQfb12A4lK/1g
vppW8/DE1ulPBijC9HL/qxZXYxK8l55fp5Ifja6XRlZYPwiM6r272aOixinh7fq59TchpiQhpaiF
1NrvF46L33W28XoBOwNCPQh3oLh664gJG5d1nAntuRTXvogc8SE5KJxapThyXwQnIZ0lJCSycwHa
CmgZCYjywPiXjjN6GSe73qH5RUAut4V2tMm1W5G3hUWczdxROt6DI4ElgvBp9r9HdYxnExEfCRXy
VdBhAcVjwttiZbqdGfmrUHgtlYPAnRYWaO66BwXCyJTBSTRePrezw+FVWVJi1UG9Y8P4D+XQqQOU
jbncPwTcayfSoPRZFazBOIFOQVdKVF6LegH5On0KoMkR+gQyevUYPL7wvJ34bkg5UinUaLJ65s1n
eIgcEPkFD0szNaHQVKtAqvUWREbRdOk8AFmlidsEUBLh5z/3J2Q8Hq620a9PmcwHBUgZ0PwDfaYB
a+fCloT0DmBuJ14Y8/QNMDXETM5HDhQMTUjBUAGGQ5/57JyDnGfQK2d1oRCMKlbjNVdXIMt57etk
4bSYnE6/jE+CPNcfGj4tafpcpY/pmxOfBnrlN5bPaExliNRCcm1yFfyyNjr/VZzA0JRcUT2WN0Qx
R3yEUBBkcyA1V+zjcKm3Y3FeJ9vdiRS6SwW0YSY2rbulkdNWUqsdCHcCtHVziQUx8UV6jZ/VmroN
8BYgVmBEcKX8PPivh+gXvQSZX1DfAosum5BnMQLQaUMtAuhL5n2J4WZ2lCOlEY4KCO8A5nk7pXVA
gxQVUPxzwOtCpAqVFdgKZ+X9AUGkF32XilngxmWcj/vbY6oF87OWuF5ppA3BRgP87q3hIcylwOnR
fsbVnvMk1n1rdiwqamnisoSLvf6195v4iZK5wGZoqbdiqkcbXpS+xEPxHTJxa5YSnx4jYOH2Q8oC
t0QLb1kfpNb9L53byCiEo5OJY0Ue4su3H9rFtJdGDj7UL41RJtxjzFTj5EVZqMkB+jMhY6QBBIk4
YqUm4WjTOGWLcgYIQQsNdSI1OICl8xAfRT34bM0KNPeULugbyfBtwWy12KaNHKUykJseQ02xIVqA
eN03qKUAc9zCU4+8/q6ph6QM63Acvktiv8Q4shqjKn29Q1rHdV+lFs8YLlGFP63+r4/uf7tf6eHP
3y//57/xzx9p1hfQ0qom//g//6eGwOJb5L8lf5C6+Hqr/0i//zhVb5VfVv5H+d/jj/3nL9/+1P+Y
X2hYwr/5Fv2hvVVvf+iffjX9Czd/H8b/9XHjv3/zD3pS+VV/rL+K/uGrrKPqxxaGMf6b/69/+MfX
z6889tnXP//xkdZJNf6a66fJP/71R/bnP/8BTh3wTkOuU1QYCKtzggxv+1/X9v71L+/eYvyOXUZv
f+zS4juNwsWf+Xorq3/+A2/l/1LAxsGOIhFjihtnbPv1nz9BpwKStiOPDmSN//FHkhaV989/UKyM
v4QCJhp50cOIzjo4Z5nWf/6Z8l8Q1ECmV0FaAaeW/I9/f+/NMv+17H8kdXxI/aQqMeCpsyG5hF8a
ObA4SKRNBW0j2ZX51sm9S73qC/BolM/DUsVi8mBCE+aticnFXDFcBZlSmNDks/vWPEf7RoKlVgM9
6dVi/Gtw14MZd8bNzrm1NAV7RJKUhooMS6leWIclvOrvq2L8eWUsfSLziwTL5AR1kzoJea/1Lq1a
QK9rN1wcg37Mdv7CHf+TGP81jitDk5OJZzo5yNjOuyRg7wAL8wA2kYIhyjuS+A0wo8KqQsOFc6iR
TK/tXit2nA4WY1GTjRBCdqkRKwYj6fcnd/oY/XMdr75qci5FQeeKQ9R7lwLkNZUaWkb6pei1UUEJ
pHjrnprXjifiUjPz73trMuujB19d0F7hsHwuwSy9YrTisbOHTQD9jUt5btbMCombQ9mogUCS1Up6
/BtDRiPIWFWAPBbQ9Le2qZwKRD6ovAvzkaBHsCDpa6rWL7JH+McCfZr70PAR9SHWfL9vefzhqQdc
Gx4Ds6tBK+BbLGhmdLVel8A1VZDh6WPpov0di2Bqr61MdmbJNR40rBrvIkLNFOWLFzonTEzwqoNB
Hl3jHvEptVnCD0+Rpz+ehPwS6nGsAFWLn++6Gl3jpwixGMW7gKSzSMrKcN1+0FtZyUgmsNDHazla
RZbgGAsBurg6mwN9OIkLEa0wIF5Xa1/KwXZeo5Hc69JtxPA7pQpDLeykU0AVr2j0REpGDvTYgWqm
z3QmQDnfaS95lpRCL5ZpKB98kqwWJuVl6IdSZ4bM/fNGvblQrw+jaaX21ygnx0XCeFLf0ax3YU1q
Xx1AV/bgq8zOJc1T/868AOm0EK1PgdK/LE7OjSRwezRgDN6FO/GyClkWMMDrsQ6u9j3lqfKzvCRA
Pi05/rI4OROcPiqaIme8S67Hb7kFPnnwfuidEW1oVUJLjaI3h4FEWqyDwhaPU3RUuboCKF4I7e2R
g6kFrVdkl1Zk4p/DPaVBfXbh4Br3yq+9hDYu1AdxcrM/63TlbYPc0F5S4RuLzbBWdrEWvN7frD/M
hlMLMjNWdmlIaQI6frtb+wotW3zh+5eY9Kpoop14Gz6kD8VnBdgFyRFHfrTgAj/LL8Pa0/p9dYH8
FaX7r9W6r7eVbIh2f2BPYLwgyCVfXM3RuwDqo0SyKYM5dYfcoiXifEF1HZQFwidSQyGjH2ktP9Sf
4cEhgKmveyQFY5a4h7d2sZL7Qxlyb4QTX468nKErj/KAOax1z26Q+AQZqZGDDhacpLTePtCgXl55
J9kGdq83BtUhSHgb/LtICtV7pYmD/w8FEx1lMm2puj+ts/y44fUCTBy/hwpBwjOOdxnZ6/oV7anl
U2jVZmNVqSZBv7UyuxWzojfeijsom0W2zZ+e9XvzM9kHSZO1dOPAA0KSbfiV9xJpg5Wqxbo9hOqj
ZAUjH7sWgvtlhdqIOjpFvsrValVuPaNYd8fk/fD20R0j3UdbT6A+18B4ci8yaLU0ryPBNr2wD+W6
pUm2bddLPIdT4Nyf84dmX8ShI8B02jnrsaEPYLDnXypg2RO7YDW8gz8Eg9FGPi9Jx5mc6eJp0Ou9
/1mp1dldlCodPejXDCKsBWcGImV8yu0eYj2X6mUx8C/+E/vEflEP/KcIBttVEuvhoAF3jY7pdlFa
6ddbCzcglHf/Y3USXAylC1BnEvuXwMj2gkWRQ7kBS9CqXS9VN3/Kb/cGOIklikzKFIeCKeS0KxJv
cSI4eFomurPDwbnUFzfNKv+5pFcjm0QQOaekIaR1/AtvOqtOQ/P9zgEhYLfpoMdK7bp3YL5faBt6
WVpBWrs8oU1a8y/3T8b5jXn1FZMIQ+rjaJBiDBqbEoxImTWY0bu39yDT6q6Q2dGzLfp3gq2zo3F2
mvetTxvM/pwDYWwbBkBiJMS59akkSjomdjAHtQ7iZC3YR5q/jjRPo9DLm323L7lWayimgDzZ1Qqw
JcoqxCvvfwQKF3OeLSJNygL+A32hSb6wrxU3Q1nKvzzb7zFo6p5P2/cnw98BgqTB4yAOArTOu719
l8i6BFqVQaFQZ4E/NDMUig82j9bjPavSaryKybNovpYkMGLzEWeIZzzooWptPM0Y4WDQ5jug+jqy
770/ucYpJnvHxi2sGmvQwBSoQXNk68JESV6PW8lYp+Yr+orQj4btRQwJzJ68SZNjp0WbztjuG63V
S/TiqhFRzV47fBmHl4cPvd8jzcvq0DMBMgCcEgT6VWTdaOJqD5zY66MHXOY3ahhk+/SqgYrvCRzH
5KPQenW/BRocDH1WSh4jAvuEMTjybDg2pcc/E8AYAApr+NUSvzqQr/3rCC85plBSPf1f5r5tOW5d
yfKLeIJ3gI9DVrFKd8m2ZNkvDNuyCQK8gQRIgF8/q9zT3RLPrq4YPkxMnB1xdii2IBDITCQSK9e6
t+nb3fcFn7C7cXb7Tw9g9LsFQVUaXe3yp+sXtO2ld/ieNzTH58/HtzKnmFyd9ekRhPBF9vZa7F++
FyDc6LLHCMdXnX3G2wrEtx6wlifrMDc/sR8lqAsbfDMKQOlVlD7dQWVtd3el0i8Hk363h+832ZvZ
BfgRGiQtlhftoDuc5QlmPh4eAFdNkHMl6IvLDgu+UNyp9FOMXbWPMUY5Na/D73KMr1J0O+MJ+PQv
v1Bs2h9ompnrAI08++v705P61WNu0m9HdCR/DrLDlF2N6SOen2G3t1/vP9/U2X36CLLvKrs9Xifg
TZW7/fXt9f7TLXo5kt2rTG+OOv087K9QycIfyZBppVkB8/rzA2DkDBnpiSjo8C1MQ1jcY7kHgj1F
eL/T6T3IV4+QPMfm+oAR3X/20+OepW9LHmFBg+tfbHeYc+c6uD71b6T3z3YngAAC7qw5xFi4/Sf8
H/S1y9Pe8fQFRC87vH7jpbRPb39DMxI6KMXN/trLTjP73WX5zj01fmfxw/0t/hDmmfXZ3UO12//Z
764Pv0+Jzv7+7U5n13qfpM8IaG46P+7b/eH3kvGj3N/p6yebgVJvyqedl6vdUaTHuwDz969f4N0W
ZnX38GXa5Taz+2H3/HL3EKWvRwKPmHb04B72x5Ns9cvdzRNmLnbIyPagUEKp70bvH17ELu12f4L0
8+sbLPnkRiT90+z2x+eXbP94feKpvT98w/I16Z+X4+ucYnXtjt//QI8LTe/Bh/kNLB/76716srsT
W8K0d1DcZCm/KVKc7fgfSFqRxOVHLHZ/zYCXxain8TRonCLwoWFCz/tnzA5sAEX2+en1J0isDIgK
sLwpPC8f0+Hqy4uLHYsPJ5w/6DfrZzdF58L9cN1m1+Pxfw5w4T+e3O/i2+pJwndoXIGqv/pKEF5e
nZvXZffzboTVvGCn4LCgYL0LsxMst8t+fjkoPGH+QtlAXn2l6e0pd532Mg+yz9uywoQGuOL6aDNe
91P2vPAixxkqVA7+PilUWXHor0qBNwyeKxSg5of4SLu03UOkCgb3P6/L+gX1P06fd39+dQInLGFx
2I6nnNB/+t7dmyuCOAgu3uC+OMYPcd5fi4dL9Bz/dNlB3R3sEcGpo2z9zS4T6PMI5urrOFT9nkXF
Y+JzXDY8+aPF813aLn2XlWYgl6p8/2QFkKcEERju81FMV3egpqHd7Dn4w2A7u3L/0D/ht/nVf8WN
pL8jj86X/0Pd/P+yYH2q6f5bVfv/wyL1KZU8X5P+X0N5KnW3P94XpE+/8h/1ZycK/gUuaGDPTnBJ
IN/+uwDtkOBfEfqMQdYMMA4AXSfI3X9VoL1/EWTiQJpDWA79yKen3f+sQEfRv1yAmdGciaox7ByP
WP8XJeiP+ZGDCzlc04UY9cfsLJS6A40+q9FqrL8uif1Z6Jd3C/H4H8n1+xLMmZHXDHwAwbkq1BgZ
xXm0x5oUdHwXvPvc0CunrharQmnQH20T8ugGzmPtBZc4Cc6Nvboh9Jr4bSEKsYd83HKH92QgpGwd
77YtyuqqU4BTYqwrKvbelLtdlJXVcKHQcm7eq6tbx11uLPXEfjHthMZ1F8BNYZPP2+Z9+qvvyjd+
MSxzSzrI1kEfPatCvuxiJ7xwUTk39dUNAWVlMoexEXvdiPhYturH7IpLBLznBl+FxIWOOBcJ+umD
UaKas9xWQ3nctiirMzdqjaHKVeiiSw7JiDe9jZ6z8klsW9+jRCD2Yzn692PU6l8BryDys2na0eo6
WNCJUF7peq9tcIUHuy8iIhuHXjkmkbOcIY0JoUuqzU3HtXdXUOdCo9OZnVyTDUSKhHqwWBbm/5I9
kFhltC2erLtfijguDOE+NpK3QDhBiTV0mnrj4CvHrKZRjGFHxL7q5UPhT+Ux6o2bb9rLv3T97/wS
AlWSs0rx/ajDMY10+BYUl5pWz6336efvxnYD2vWjB9XSwdr61zI05dXI/eRq08zXSIiwDoXpphFQ
ytelz4JLBGLnJr1y94JGvq0g6rCfx75NB0/yLFy8bTF23ULUBjSWpIUFloYfhnL2IaRrts585fWT
ADmfrIZ6P5FyTGtTFdlMtdy23OHK6VlbF0s54+ChSY1gRasMxA/DNhNfqzgtTbPM5bjUeCWrml0Y
QXbCEvRKbLKUdTYd+1o3S4fRe347avSQX8iaz5jKGuqK9v6Wo9UU1V5/umuKmqdD21+gmD039srp
42BhbrKg7xiIg6tONM0PyK4GF548zg1++vk7x5QxHUczB3zP41h8H2J3FGkyDpdQbueGXx3HS+NW
sgpjvi/GCopuXXi0nmMulAXPDb7yz7qz2itdLIxf192uiCCZNMVq4/mzFkTiXuiqljcFJL361AUa
1Z/eNhlhsPKfVi3cqRmgvxQsPY3pvzOPX6IgObMmf9lY3u2nV0TQ/QmgZgk2ljCthvHYkOb/Thrm
vxL89eu5moiyw4CJixn0fkGEdgsunrYtyiqbnShrGz/CxDmGdYP2eWyax21DrxyoNaCKpy2GHogi
Vyog1+5gyLZT8++D6rsFF8BPhMOIwRsGArloN4QbZ71yHTOG49DgzNnbes7QEAjAL+GXpM/OmcnK
dUbeDdaNGcxEOmE2ott6Hyf2edt6r3LZunD6VuiG72Neh9Cm9RIbfSMdOPm3ZW/rhgagglTPVM33
DLAV6nxlwyUM/5l1WXe4WuJoUwQYuXPstSp7L23G5cumZfmLjn9nKX3EuJ4IRNh5M/90HH1bRL3c
liz/hXW/G7tziTaGAVo0BSb+xF3zHEalf6GP5NyirFyzaGVVBYmu9qXH7sA/jXuPO4/bTs41fDbx
FaRTqobhNvh7KK9ou+1C9fc57d2KjAGr5VRi3GJ2AVuAcB56T7Zt5MozW1XjSukJtp/b/czrNAGO
aNvIK7f0y9DjVtZs71YUDxJt+w0X2kt1zHPbuHLLAow8gqqI7Ssl2j11RvCoAPi9bearjLN1UKeq
PAzeV98ShkIlc7elbH9fJN9tpOP2nJdByGB9hqJRxEtQLvC6bba9Zl9wuRv1M8XoRdnfwoGefNVd
AtWcWfC/9eR3M1fDXDragVOa8gcOZZEWGgS4m9b7bxv5u7FrWnmzbk6WUgO4TUv1MpYJ3eY76xaY
eaoa3y8xOFF4LopAPbPxHriG7ujIR36PHh74jcogBwp23lhcepk/t94rvwRGP1Rswno3VLopb8Bk
WCbOvNEOV77JuXG4dXy29y3YyN255FlvqmlbLvsXbPBuP6Np0pOhGL1z5/tazL/l4sQbbWXlm7wY
islnCIWDAyIugDUAwBgvieKeWXR3lcyGJZ0nyWK2jyW6ZClQRZnXSLbNPdftSP5Q6tK1mDp1+mzp
H+P+dZP/uKvS7NDQRZUlYfugcoBXmNHePM2Ubhx9dWKCYLjngnWIKnZBD0gBVY5tafKaOb3s5nYW
EiNzyXd2ONbLJcz1uY08/fydBYJgNpllgpEbB/rTLPhpNCpY21Z75ZnoM7O1czrXBIQsdsxGbabN
pT6ucxNfOWYvaVB33QjX0RAnmxY8FqMbdOPMV4cmG+u4YY7E4Oq2sodm2pb2uCufJD56A6ZFoze8
s7d9Xd8tl7Tb/nk50FPwcR9dCBUZmijMGE1HZTpuOuDR3vBx2Dac9cjGAdkDNVexp24gjbjbYh10
zRCaSNVSxib44hJfN/NdYKsLQNpza7Hyw9oG7mxCHDeScf6JBePzCfK/KTaBSPzjihjQpglisIVd
HX4e6F0vi03hA492q5EhJ6CGEAdZCPJFvW/ZJqOja24Zrw6dYRjhhtD6+2W9JV2WYFvqCmzWxzmr
JC6VamB2pi/0oRCgzgxmECNsM5GVGzag+BhdczLqzhn2i98VkMa4JMpxzkpWvhigBdx2ssXgZdv/
ILT3blm0OOO2udOVQ9ZJPEw8wfBaLiC2YAaiZVCI3LQwdOWWfalcKjvkr5EY5NelACNcHhANjYBt
46/OydJ1hcPLHrlDzZ+EB+QqtcdtQ6+cs5sIq6cR/tM03pGhST+roJSzcdFXztnJeCLDfHLO5kBC
+2BNf6Ft+Iy1rEkvLA/Ay+jDOYOWHkW7yIMLIeN825qsDkrRCD7GAaKsVX5vc1IuFuyhXJutxrhy
08FtLG5p+AODEy43otZvXPrhp22zX3mp7pc+8GfIboTel4iAIMdse+tGD93H6ALOCn9GOx6SbwZQ
XlCMWZw0l5REzuzoWomByA5gaYPB67k7supucapNWT0oWD5Ou6a+QikTYUvQ8bGmDsCQzF7qQD43
7ZVrErugr7TVZD8larrVrtveSrz37Dft5ZoVKHb7UjRqifOKD8DSQnj0yoInfePoK/cUrYe2nkHF
eTn1zSEZ1HJVqPISXvjcypx+/i6VJaRXxlMVImExT+g7Ku2exdxsnPvaRx262DkZ4lwkoz4O5eLl
Btf8bQF9LfUNaV8nGVoZ51T3zX0SlQA6W642zn3loW1UVLYoyjhnYnKBwB/rg8O8S+Z+itz/jYz/
z/cBugYAtTjo2ggddnnDO/6LLGZ55GOwpJ2UPPf6Kt4WgtdwoFgwo3qXRDkpBu8Gpze6Uaqy2G2y
fLTjfrCezjLfzLbDVyRx+wS21eAK8ruX1BrO2OZaJ9pFzijN0se50kaDl0maY82Iedw299WZWiHn
I1HYxvmsaZzxSdHXJtSXWELOzX3ltUOzMCN0HeetPYniCBY8TlKpp21zX3tt0yTKV7CeTvjAcLoC
LRV+dIkB49zcV17rtE4gXYKVabgGRLSP5XLnqsjZOPnVueqORehYB8NT3+ty6VCA/tGKvS2biVdu
SzxLgcmF0cySPUkH0kj9ROdtN7t4dbbWASqHvMSuiqqproMxMsfCjTcmHGuEEJhEm6QtEc+i0Mgv
Udf6f1hXkW0LE618tZrKSpoSC2OUbnaFS7qjRta3Lfldo4QSdwxId4qWDbUqN+CjSYd4ibclB2uk
UBNAyJvNRZSXWrODgebvfqKu2FSuhJ7KxygWAq/HhxAnrOLCz8cpUCDFbzYa5N/2uXcnbDWjIK+Z
g7lH0uyUOzc3Oo62gdbAWPZx7rGQcuSkgc1Ek39EOkazxbdiW469Jpc1i4xHql04UzXqBxaV5W4J
vEv9WmfizBrX04AVAmCkOc6Huf0knSi81m0Yb7syrTuPtBBt789TnLuqexNjn1wF6iJdy5mZr2E9
ZUNr5i40ynUdxbsyEPrAHOiJb4rua1xPoGW1iNjEOcjY2HcZ1sGBk77a9CT3b0pLIuRDUDdBnHuK
OoemCMm1Y8GLs3Hyq2O1ZU7S83DE0SS1zQoa2LQmptnmquHKVYtY2dprkwhKcw2awlobZ3ThxbYw
82+sOEXfQ+oOrhqKxvlcAGi683qaXOq8PGc1K1+lRIdmCmCSA562b3hbmcxtoE+4zWr8j5HArxPV
GAFvkpUfp24jQM9DWXjBnU4L/A/56hriQ7lfdQ10bnLNxjE1oxxvBHSOr0Qn6W7bB6wOV0NYsxQ9
QhnotO1r77nDU9IktrpgmGe+YA0lqtAvgpd5fMGQdO39UNRthiIWjF+S3lz4G2d2eA0pgjQKhdHE
EQT7THyVMKd8xTE+/9q0QGtMUTtVrYd/ojymujr2XkUOI3r7ty1/sHLchvDKd6YwypeF8oMZwiZP
prjYdpL8bbJ/dwr6JSaOYy/KaVkRXAILcgAuoN5WX14ji+pIaFwwYTosdGKIXPvVHmBuf5tnrWnS
IuY6UoVLlNsY8m9tC2qwQMhk4+grv4UULovHBTdwZyybY1eBj3eJ+mVbsh2s0mF26mMBlSXJbYRY
CUQhPYKdZNtDGF2jizxVzFXJkfW5qunfTA+yyrls7ZdN9r5GGKlIFJPXI+tTge/vfWdOjoOqyLaM
dY0xmlyJwOcg2+ZqsvXO4WT43UNNZhsCEA3QH+OxIfEwRxbjj9b6YUoXQg7FFDobY81fLvN3HmUc
6DS2EHLOAcdQX6k7VrdL3U0X4v1plv8Q79dYIyBdpyo+WeUYiAkUlniBy5KkSx6aoAp2hRiXVOOp
stzmBGsI0oQXCu4TQfIAz8G7MRz6e7TU8W1X/XUvPC5tC20LFOjKWsrU5yHLIHEY7reZ6cqBYzPH
xu2RJENbDgTklRlSIDfCz9tGXzlwBIOxoUE+NbrzdINXRZUvg9oGD6R/xeveGRFNvEGYMorzGAgZ
L2uHDoTYiEFBse0dbQ1J8vDoXpcIPbls/OVF0yL8MyR0Yw1nDUkSbTBPU0RwP5mM+TyBB+UhHMv6
gg+cOc3XoKTG73xB0OGbj76nHifII2WkqbttJ+IalgQVVIc57UjyRM1dcVVQr/usYKjONrNcI5Mg
pjb3rg82tGjQSQqu2jp3LPKdTWa5RidxGWoa9l2SjyMP7pu6cW+TUZDXbaMHH2NnKEC0zxhNcjqi
oc7RJHkuh37eVhNdU3CNLloiPR0kOQklv+ota9KyN9O2YLOGJ7VFt2jqxEleLALgpyhofrEy6H5v
W5lVkmzRF5BM2se6x459ASBMNSkHePPTpuHXEKWYMJFUxCa5I3ypdtFSQyonKRK7rYC2BilB2Gw0
jHZFDtYi764TKklddwi2mfwaqRQFelZ+20KKPALvmXTnYtdF/JKyxZlw4K4S5K6Kkg5aidBdEcpJ
deM6x17VycaVjz6afDUGVY1u5eJUjq5vZsWCa4BT1DZ3dU/f9C7ONzXaykoxFDnrkRuDxiu4V60O
N2IO3JW/VqxIGsqmIped6+6dwOE/mrZRP7cZ5eqAHYLRltpvnbyaASeMJ+7n0YT3x22jrw5YYpKu
QMHCyVnSeM9x0NW7fmbj27bRV/669AKSJapx8qKxZq+pVxxm5XibtpWsAUxN6wx8TGqIA451nUH5
XDySQAS/tswdjR8fjcaaTpjTI1teB7V/xzxHfsEV/RK16D+7E1lDmRaXNQpMzE4+ycm8+qYU1wVx
l02FIpKsnDUkIBEVui/ydln8fO75fVU03aY6EVnDmYpm9uTYzUVOIqffe9YUqVkY2xTFyBrSVExx
2zticvJwinoIorj8MPvDNvAR9AU+birolXUZLZGTq7YulytZ9/JzUMT9thgMFY2P45eNwktpGYC7
j4gAgI957qF5qit3k0OBwPrj+JxAIliGmH/jqniHEnLxNQiraqNDrdxVRLo1I0Oo0XaQN8xafhWW
5tKl6ozJr+FNOKd9YiEhljOr6ysfzcMvIp6bSzfCk23/+50N1/iPS9P3uKnZbnZyynRUQtHeuAd0
uelcSFCjpHEXkyXbFBpOzNHvzxNA2GjdhMbJ7QhW7q4MfDQYdZckx86t08p5qy5266pcEJIDE1y7
YRmmA+7om9I/QtcnLbBUidOU5WGcozm8doMofu5QGBnybWtz+qp3Zy1LOqsMdeVBaa/IQT09H3k/
bowOdOW/yvHDriHdeOhEWe+0nUSbLl21/Nk2+ZX7hjpilYcG9ANJzACFtWjcNUzwbaGNrp2XWSeu
/MY5hBrZJaju54PkUJXaNveV8xYscQoniIpDZKGlg3u+E/8Op6HcVDAia+yTi6YDNgpVHoXvuO2u
b/EsHovBbLT6NQJqGmXXFRQ0GaQP3XTyJ32relFus0qy8tglSKAA6vrDcdQqdHZ9XfYgE2HNtvZl
EOR8tHqh26ARmsrjLKIh6yl2tQVfyTbDISufleBecgtRRseeg/UD+AHoEARq3lQ+JmTlsZ3QM+zS
OMdK9l/tHLW/azKP3zZZJVk57EAnPjdV019NQVh/jzzev/WqvQTejP/24/9D1F+joISGzmjo6/6K
WRWUNxGqRYV3IAp8wO2t9Zl2EjT4jNy96WlHwjsxzw49QNTGFr9nP3BPD3QtH0BB7I5dr3nKnMVR
d04IQSoIwgkbkJzEDuM/ZTvbJiW+a2yQOraJ/WvWadE3WbAUiZvzagrET8cEPfrCljCevW/k9Cug
RA4quXyKjR3q67ZIquaOMMLb66ikfflNt1pqUHB3oxk+u1LqGjreVqmQp/iIovzp+LNXFhC18Tv+
5syOmpfMJNqUz4Vls5zSMHQYjK6zQ/HQeSE3t40ySzxkozdRtfPCRhSf+glEEnfQz6QLqOSAGeWf
iNTCm9LZlK4hO9vbaHiph6FmB/QctP1VQjWN0lJNzdTtJreuG3w/04u8WoYwQdOA6zAJ2fE6aO9p
5yWyyuYhjNVtl0y+bLJ5NpS+NWHvyXvCIum+NqqefHc3eU2F21cHKhsCDUYwwJb4WEUF1PkmjCnl
bpTQPP251G7EZDpTySvwIwdQgQEfXmR80qWJj1RxQGmnmPp9WcxFd89tq6KnoYxGjEDBAOeDBBK0
4pHdlwAPRA98bAW/T/xlqo8J7iY9PqgIOwudDQ/3zoXSqn7ipulPmn2h6ZYDi2w03o06qGUNSnTg
DD4vSeSrOlMQSSxlGpml7I8M6sPOtyZQdmzTCqhCwtLJNK3pUAMx0QztDtrPo94BzxgMc4aWPBsE
N5bXE8pqrmfVkhamJRE/gFWqLsdMLqMT4TGkpUUM8nAw9/Y/pmCc52dd+ZQ9yyKS0wBmAPDdVFkY
+waEBk5QBuwq1l0Uf69Gv+Z/lEucBZx3pbP4bTrFDn4ti9nEzZEbfJV3sE0x1lAxBIOB56ZeS/B3
920CmBx8Yu40/eOOJQs4lMlkgd5ESXXrvDqL0hHkZtkSLL8gY2GdN2hM1M0OXRTQgGW8T5p90M8S
UlytFScHI1IxuUc/eZeYHaRcp8TchFUXeEPOITqp2r2TMAX+90gHrGh3hFbN/NtHvUF/ok1pq3Gn
OlXEmdDlt9gMHdnzUVGZuoMLMx8kqdQvb8QavUk++n2JxWs8ew1Nt4bcool99D9RifdOL8W9sX5q
4ri6nj3hgigvqcO3bp46kYHia/nlLyOHxpwloP2BKvyXUHhz+VZCJyA8lCRhZEnLwDBZ3Jm6UwK6
6sKGMySLwiIR5StkdsJO3IULS/zqGowzpqqzWSQD+zoiOoQQqeCGVGznF/HcXdcn9na5AxSy5HIX
1jaev8aOOy6/jTNM/XM8Jg4E1BVDEdlNdRCq5YmB83oUuxong9dm9UwEX1JED8fItHPxzNjnE97x
B/9I3AkMVwe0OsZjkTZgHZJ/0BzW2zktwZqiekDIQZ5CUxVa6k8p0ZzLb9AUAXohN0jm6iQDg5CY
IMXXJrpM0sUJJfQCXAuKK0h/BTb5NPjtHH8LrKMgKZRMzRBibvM0h39qNQTdU8VGKl9N13QeZPVM
2Ov7wuW++TGXE69B1WbdvjrURTQNYKCSPZiiUlezpvLyuYwJYALCDoHwb8XkuZOX1mErg2k30CIA
jqD2ndF7NXq27p6EIg7/aAeXMLDLd2XS1TkRKPTnnuuPw72cuG47KB2YCXSmeAghnxmYGdyf2FY9
Fyk1NKqaFEfDnDxCW8YnQFt1wKTgd0hr5p886IYS1syNC60Ep2yNrw9C9sqRYP3p4/IhZoEjdz5U
Zt0rtwoVzgsSTxRcjHIu3qyoJ/YkSD3rh66QkX/A2pThr5qGjYcOQxrR8hkHveagq6SiKaeUjU07
X1EZLtIAz05ncBXjfQhv4JkKp9afM6JrXT6Hidepozv44/w61nPYghU2qpiY97UyUs1ZPxt3etIS
ceZu5Kw+kee4lZd5BHiyXVkvCXjHx67znggLlU7b2lY+qOnD2dRfnULHS/eE3J7XoI6GvgPvbyzp
F7KfvbE3N3jpcyI39f12BAF733ihTQvUxmqaNm5nm59RbcIKeh0Jm1GcZHIIe8iYMLD2CLAzlOyB
Ez0gZBeFCX+AfKxum90yceVBx68hQx+nrY8xvo6UJCOEyATv2gNzORP00HrTQN29V0I3+cbvWne0
DzOdhN9myWj9crkLlgV7lUpP1QMABMq6hbvrfKfhza6NsbltJvvT5TpVS+D0T72iI9wOnZnWl/tl
RpGvTdUQlS19qOVcfiucLkJKYAblm98evn0pUoh18+ktnOcEoDQzei100xzTqmPo0znISsctZmg3
WjXTT672AF0tk7GakjSqLa70f6pimazMe7wcJc+IgK5fpVNYJU7u+rHWkBiIoUHH07Zlvv1p5dIP
N4UvrHvNJVnmL229jNNd6NpOuZmSoooC5BYLggD46eGPC3s28wgDyfxREW/IIBemqg5SG35jXhDV
ufNdE0v8MuV+A5xCyZOA/eZJ3Q5fBqqDrjyEXcAoVEjrWCa3kStpCbFx3YlpzCqv76qjbU3lJlAC
9tp+SqWD6PRpdsiEkByGMmwfg3iGJHyRGBU/La5wpxKcJVW08MxXqmzHbMCaUHCXlgFQHkhJ9ZwJ
VnZoKyKeH9Sfk7bDUQ7lPRap746Zp/I3SF/DsQccuJk1BN3wGs+/JVBhlpCMmWsefPWmhAcQax06
XGDSgurF6VLDwPPk7cel7QX8zSIhjNKpDi2/ieJpiD/hcTZIPldLJGuFnfA9iSJsLKsW5S8IT0B7
ZylFf03DIuIv9aKj9hfxq963adgGxpNpnQxe/KuKShwDqV/FdfW1tGUBEZmSOsh9UihSF/KqGRmH
aGEYAFX+MtaycsGjDf0KBwsYKwXTKmxFykNUIY/1swq0nRxxcIocD30d4IDRyKAGXIvTqqn74oox
PWIFhTXeLXKOkL5ANzIUeb94J6qvdgFF3KvtAiFyI/15EFA2boICkm9JNz5hKhGCXKHr5qQ90I3+
Y9yE1EkTIPO8lDStBkd2IpQHzQJw7xWfuiI0w5Vn6trPlxD7g4R76pJnRZgZ0PI4lvZbsZBB6NQy
J2hU6jG3C++cBT7x5FoO8Fnay2QRJ8XTOKorhNhaJfh825VQ+QF6rG1apCRhFYp9kIwl+T0KMJiB
O9mNEvz3DccD6zFqcEp9XWxByLXhtIteSw/x5NfSYcGexKCi6YF1TTDdGwBb2DWgUATtdrg+z/Ra
teOg/nj90k57KG+SSKeT9lh3LKaA61fRg3bjcwBQIvs0zU4AedoOjcr2RVSjkEe8x7LZSyHsRbqX
wcWb6dvSUK/19sEwmXhOfTwSzl9EIn0k9FM599GVlXyuyLEpeY3G04o5uoEEYK+j354WPML5Ksrm
ZUYQwfqgIldB+NQ1ToFdgD9LeWMWMO3/cAHee7K4akW3RDsD2puVdh9Np9F0ElRDlTxXVcWnJsMN
aYjuHJEI8c0HuxR/gPx65OcDhx/+KEcJn8xEVCQRurK8JEAPpRf+norOSZ4sGAIMLk+z40bH1gVR
zxUeoan60tW+Yj9tMlB8PkK9sA9kbusG3lZb1d5B4YHr1C/Z3L4GBmlk2vdQGr/ifdnL2wFaPsFh
0pUQX6KoZ41IJ2H95lj3YScRBcbgRQON1T/oYprEYeTKcWQ6uS11vrBelv5vUatZH3DySZO2ANB5
KY5FAqv0uD/uXDVx93YIdZG8tH1bh4jZNOp3XqVp/2zaEPVIrPICJxgXotBUoGOkZE/OOCuUnrUo
Wr6fIumI3UQnRT455Wj862EqQwh8LHNdoxXBJPV9UC9iKdNmQfT5YhJroqxrB93htCn/N3Vfslw3
zyX5KvUCrOAIkFsOd9TVbFn2hiHZn0EQJAACBDg8faW+jj+66++qrqja9cYby5bECx6ck5kns7Xl
TnrrrmG4dOQZXnujF1Ur6TCzJo9ylz4DhsvsoV+9QCVckIXUH9IdsQJHbcecNqG2ntkaK8rp0sCo
oZN3aD6pv9CcRaQZrWPs0Cd4Qy/jLknbZClC7o8x5dF013oRfpmROsXFlY/pMkALEi1iPofb7PI6
xrw73HuIr+zZdTs4VtINCuHnDj8hOVHJOLlfMyTp3Y0hKJE6I0Gv8cNi/Qv23yzfw2triFC/GBlz
++5oNEUP0YAuGgMcVpTIA9NWmMbY2fg7ssREn9N2mlHzI+fDM09NtN5hgxQOFCXp57T4KRTX6yFH
8ql8FXiLYevQ79F0NAmGmgfibarRWuU97TwQo7gYb4OQ8X7vCR60RFpUgBSm/pxtLA32GnI+LuEE
Hmy0gOtmTIL/Kt7qP0Fs6T8Be9k4RYHqU3ZecSPCvWVUE1Qw4I1//s9AlH+C9qa4xXvlTXce1nC6
gl4P74VU/7MFAHg7/3vsKh5nR9En7edMdbZcbDS9brlun/5HP/s/L0nRbDeTTJAgPhEeXeJu6L9/
dcz/BdH1tyLrP8B//nlLii2RYdvGxXlQQ6f7JkVQXV9GqWnPGbRIWF2D4SKrZxIHOPbbCB1jCE/t
v3ghMGv1imX3HAcJ6dsxWi8kKae6MFsZpGZLcBHlWD+sUzfm+AKrU9Ye40khrKwXOkaU4QCN6y0o
qLQX5nnU4VhbcGLhviHI9f/9/L4QxP/oF/wnZBFi6W1m/bqcC4rx4eBNMa8n20bLHxXOEZLPYKLy
X3HB/8k5/ucknnUSSeDtZs8evnfBZeCqCLI64VGo6kLtgGHKrN3TrAaaEOSu6pDhupWQyEVBBkhs
D7cSN8aCULVsDsxhHVprTsWYxNkd8W0gKi2xMYfE7lkEhQMgYAZp73k8EDRk86xdPsMt2VptHiAY
XNw9LAI6DA+2y6fLl75MBTVtBabqhveBE1kzrKqndWy6bUHFRN2Jj4KweD16ZqLldVQW3EY5ED8i
S6kdWhhyYZrF/L4dpySLAMRMO7NdFbbbpOp4getQM7Jgtf6S5mvh78ecMPiBicUuktd/f6T/LSP7
G/8FVZn6839Fpv67xNUH/5eZEcz6L7cPbf/l4ORvBK4q+f9BzOqXMPM/d7BHgDz3/OP/9K//+gf/
8K+n/5oCnUMGY4QgxvDvKNT/FaAKAdGXtT2h4K/IVwz6l4rpH/71+CuC9cUCrlBpBv/7L23ZP/zr
4/hf4UgSE6RMJcgt//p3/w3/+jj5W0H8v19LhLtmiH5LkhSRC1iYBBjw74snPI1MvCClvUEm4cqa
FhPyiH3K2Dh/w5UZL6/B39MZxn1cN8g3JnttANJunxn85D8Z0y39OUdzzxqgPMFcJYRssMskKUtc
pbddZOWsAvk8q6LjB7R5Assqc499X7DusPIr1b7J6GEa8hnpYqte9jIzSTbdheiuc12NCe0wFkY6
Q+7UMkl0siZTSeNFtq9ptc/TZJvZT5t4G7B+K87ppAzi2wxd/iyjnn/2zMT0kIMwL/lGSQNbob4G
in2/ws7g1bhR4oUCFsd79RDAELoRo1vwpRxJ0079gsVRVltvkMbGtk/Y1SXXHbWFhaytOord4g6p
0kDqkCquOdyTv2CDI3xPr2GU66sQma0oE/MhIhhqNl9cM5sND4mQjNQdTSqapE9223ktjJ5qvi2s
8dDr3u8iAYQETVGtaPcE0QIp897cZ27tznO3mRfnNWlyz/IzJuu4irZsPiTZ/BcwQyy+TPQBQ4g5
Tz64gDn4EwXbU5KJvcoUCw5m5d8G590Rg+d+oEjCfoqG+LPo+7QywBLrtNXTNz3CaF/Eo2zQW38G
LP8JPDgpcS7VkYT7r4R0wUOYON3EwFbL1OxI6wJhUsaK+xdRuPcNL8Gz1vhVTR44MBWs/Saw4PYT
7tvFCXueugksWasZjXcVsRE9XY66ub4i+bILfy/7JN5iH3JEEC7UkZdJ8u0MQ4Q2uVjv5+R364ec
4kCqIKhsMmZLfN/zJC0OmmfzfASHGN7peE/zphjY1F06l9OXYJ1lhGl4C/zQg16YYDFXJz7KEWmY
z2lHHuk2Fznc5oB/ZPkfHbJ52+4YdbaIH7uUBQsDgDWHEb9Yk2lZo8v103HKRngrpGx3zywEnXHN
FSA2XDYmesGoFH/QneYVbCXXk+u76SlCfivMuHDH8Bhu8jCR2DH4z21XET6TdxzbpNoDl5cKOWVA
4MNxPnVwP7mZttd/AJXPpWRSAQ9H0sVlkWy7d2hmrW2UbofAvlneYtuB9qKtBOYJpHAv/D5ak0dG
VVJPJBkrbJF5XhYj6ZDM2PY4xTmaXX8dUS/ySxwNmwaCAVh2P1lgZRX0FMF1iYbwBOultQRqkFRp
EGxN0cUI/eLtZO8sRhowlRojWW3l2hpMmdjS/CwAOJ+GzGtXLV07z2XKWHtybcDKbbLfOqOyn8EC
T6589B02l5dgOWxOd4+pItuRBkAKiiAqDiqX4SGdDIJwEFBW5W1OynhMhxL7tvBFBwDWznI6R0sW
1Kaf9lIgircsJBdPvN/3y9d6aCqAHid9/mB5zK+m1fKsIVLFWhRmzzw0C1ZdUvOuxi24qnlJ6kXN
+S3fl/6DYRumFCuOPbJf8TASQMpp9vUleyfLZYETbC6W/Ght1LFSGMqvufGIaFImP+aAes/o3cOq
d9leWq6LOwHY8l7JNKlV0YcnuIT216Vbgit8sNNvPIPTHBgMW1oLo/Nt78+2W6eXEO9J+fe3FPM2
vaRbm5dh8fdPVbwxhJsiVMwXnNT4OPB9+Wze//4EkYYentS6J3Uef/0PAYEf6WokgIfuQyigj+uS
BhejuuXMOrm+5hseCWpv+zBDHQSs1Q5VZzQCAP08H2xK8PtNy3IAzFIcMyeQ+ayL5IyhfQQ3t8UP
E/VLkw84PRzesBWWq37k7dZ//P39VUGQFUzJcBQWXxFOrLj/+xkqptbXcB3nc27Sbr2xIUOSMl69
38xm+U0mXfJ77efwyQ60/7B0kLU1e/8hXGLeISPdP9fRj/VIoT4sc7+h9EGI/0NEwXoGnVS8UmxJ
vJhdBm9cd8C5oJ0t+wiGatMg87slgnZ2jPPlD1/QJAtgttci2osqMrLQ+fcky8BqnHULHF18PWMS
x199pRr8Bda0uu+AQoQRUyUwt7gDNqfdfEnDyJpS00ycA0xAr5ZnyWVF2u5xXshDq8IXYJ7PG5Gn
VSZ7rfIFSUjLMR7sWVJ3iN12cknyqfNcVWHP0jpnVl5CCnKv0/nDkkw46Hn0mLP9u+eF+lp1ArVK
AJztY2SP4IYxD3iHwwRY+MDNbMqCWXGAdEQ3rcoTIKlAk/KAs4bxIiyhDE2vNoFkBVm0SObyPKmI
pMDQWMZOhuCI24WMUbXZ+YNOUVytDjGy7bK9wY2a4/mrVxG3P51pf2Ww3asjGbxEZpnucZcUFTgP
eYqieGx6t+B0U5RiB96p8XsOjnMW5NuqsrWOu92+bx3YHuppcDXcB0eroNqTmLqPxHZn8LcbCnea
/1lDe9g3egpBDo8wlcaVxfdnO7fuCmTpaNuk9gtJar1F4iEWAb3pbO3qfJlZZSnPr9sgw0oI5H2N
BPmhuvvWSjC8wdIiJ22yFwz936d5P2qwliUZPDnOOdw/pkj84infwJZ8cVoqNqAvYUQZpDasC4uM
CcMjTF3RdtpdMDUuo2MTFiuoQoIEvHTJDyxV53Tzcb31ZLhjA+BfZIeuNdYQ80YOHcpgRoOLD/cV
tKHDAmfQH7FjQhoX6TMoXdRq1VVwmJEf/QZqySZz8oSgmOTIFt9WQGqLxxEM53NkCRbh6BDWMh/y
F2VofMTyV3ISYwvWNxj4WrPR8tqGEYU1C00lTOej4qllyRndYN7XvFhiOIaALMDh6/j9bsfhoRii
8YBaDQlPtAEZBcVlvpstJRNUYNydc06LGg0pghiZwjVCtni+0KL9DcB8u28B6dww4A6VEmlU51qP
TzycVLVPEztHuKSbdsT2J648Mtdt6pKjoQLnNfUdGDk5HUzYm9dRC9iIL4FStYP/xU9ZyOAIszBT
r5mx1Y5Uh7P3I7lsSe8PfJ0CQEq5OGfSRteE9PS0oF79Xp0Cu0j74AE24h7HlIm7qDD7AXUxOnuS
boDP12WtNPamQfWkKDLY2Us2kGfgXHAd0ngv+1lvNePBAvicdMUd3ymrqaYOvaLSN8WVqXshgMGB
fyrlGpoXuXABuQA6RpJjS0sLuv30cTCX/RBzVjFD2TOmg6Wmmd8bsHpgODKVwafZ9cdp6gZSdhDG
NW4DxYflvqwM0anX7b5sj9AGFE+6tV8t9IpFBBHcL1DD/sJ/LB6LBck884T678N5/+bX7UjadC4J
zEPPoJAuybKlNRHb9heLR/I71zQ8BoSCeWKi5iJJT7wHUpi17XJc4faPCxHMCMRi7Yz+GHdS3rd/
CuSqNmSgtMSd/D6Lxd4iw9VTKmRRLVK9IdJDNLoL14s0onst0DLWSGTnZwLGqkpmNKDz5kjTb/iP
cir/4EZ/3mMDWgRXWVmE+b0v3HMbpojqjuE0jWs5hoWRwW3SFt34BKqYg9hZUdWmlX7H9vVrj9b+
AunFb1q4X+FA0HtlQVJLoVPw0xEuMxbvZEa5lObg4/6TLD0CoVn/QYcdt98+IhPUTQ8G71gp8jQt
t8zhptXYV0OrgXDOnMQlEeGAaT1EgOJMb6OU8d2XouYoV0Cmazh0b2GaRqC8iiG/sgT1WMH6Dq1y
XBVfagzXqeWwStRRg9muZIHUB5BsHzkI1xMaLvmBXT8UxWK4bBqO2kGnilObcv0EdcZSuWiYrpAE
SnxMMRIfhsJfXLgihjPcXjaZk1M6wVKYJzQuvV2Guh3Se5mRj3yw33qZxoeQih2Mu8uqSJDgYKeW
sDIcBF76XT8juG2sYAfz9aH+lfAcuYETcY9wc12bWUx/AV5CozuZEf7W4L9s4uVL3FH35AM5I62T
Q5W0B7Gusinvcdhc+wY2PdDIR8Fu/IJuqdw0BDyCm/RYUMiGQO//wkqNqARxskrhsF5aE7dnj6vu
NCTBq1DJOQkAwLTpEp7mhJMHLyYopKIdllAju0RFyupByQJVpEPCLAP1qQMTV4Oz+3HBYyxxbSey
wZDOzixLcZzRgdcz38PnFlz59wX5GaVv16dNuo9o18M3uZgynVP9bIOkf2VpHB99apIfmKvsAfLS
3xMCdy/AmlAL6fQAQuRhD9X9SOVxydFpSQYbYFAi8izIuJ0jBftKHNxPsfK7EM/1exsROFaDs+E9
2GXEoxUXARywNK2NqjljW50NCPTx8SCO2RzHYVmAjbhb0lk+L2k+w7mnn6qthZxBxCI8+GKfT2LY
2yaVrLj6lqE9C35S2bkbLTw82sfA/9X2uXkDnjbW+ciLQxosGXaeFcNlqdu3BFjl/QDL/ONOsva2
RAGusDYPa+ioBsBw6HlaPEwCS+nHhSayhudf9sBVJ3RFYGxbQbSx3LIZ3uEySrJblsRj1Y1uvu9R
nCuwbsjD28YJiNs2Ho1egbpFmOIruHn8lmmx1/3a+acVFrxwmcEcimaFlFs6g6Xyk/tMu3RF+xZv
9RAR2A0WYyerNZg/Ow8GOaHQKcEzMD4Snrk7cHYfC/iyH9m+gHUC93bh2ZTi/GORENDH+7YMrJr6
VZSgi8PvMqDmuEwtfR0sDZ+Yn9O7vtAAF9YlQGNe7BX03ezKpXjy8LyGLo0kBxkP33PeIcwz1VkN
ryOKZd3Jnxef2zLvpgVlg/DpQLCl8IjfjjdYXbhP9y//SJcs2cvepz8MSfdyhVmYK51Oi0cp5d7w
IrafCqRnJfscD32MWlFmIToR5yR4FBDYJQKIhhOgzvAqSf9lNIoZCt1G8ZQmg3+xecwws/d9XGuV
bM+dYlGDWViclMwgIGG9u8OIOjeKMnr2XWRrZxbxqopRPSdywzWQos7eJrBKpxE6mmuiMnHvkKX2
e1sF6vg4Qd4jBvYyIua8HLDm26wqDd5ncEAnVbikHL7ShcZATD/CKdUX7oJOl0z06yGaUFxmWN6+
gXh+AhV7SzH8sy78OYAC+pYDzqpETIeDXtC7yqKdjvuafePTkDUCsof3KR6mO8F0XibRwr9Pmg53
rkcTEEX7h4khyuuHdjtC0LHfpRCVhpADXNnS7XftEi+A6N16SsQ6o5twyK/N8crBXcqeUhmxJgvS
sdQt+6XWxDZt3376CaKSwYw3g/HL7lY9GLrKJ0o28qeFHh8UFINkGB3fU2BafqTc7byEskD/lDIb
7vDoeE0hsjnSLS7qMOzsE0Uz/ugwbCELtoVCFKBDBcnPEJXZ5EgdELwsX88Iso6iiEG4trukeCGK
qA47ktV7N8GgY4PD9jN2ptYTLCooFpyiuSqycTkWkgZVYabgvdBtWoXZ3tVqascXMIZrxToECeD5
TxeNdugAdgG9ch8vM+aeLMYhTFZQsGKC3fG4xf6okh7OsHM73YvetfdrIWyFhhbaFRCYP9WGHwr0
YG+Bc0zkFOtpfN7RVsMUOAq+kRnjSWfWuXZYND/KL5QgZC48BD1u202E52IK5xN+ru5crACTgDUM
t9QP5sjSmf8Zdj4gRlZDjiXm4UTVaI9+GrcfVqP4hKwwiK+TUDGReEogRd3zjzxToum1dKc9m/MT
sVIdNsA270PotqaHALQruZuj34UL5ducawtFKXfFM0xnwodp78NfsphBYvrcVDNy+P5ygJNqJjZW
qz5fS7f18lA4IDRxi0NZdKt+AwTVfjrZq/u2n+dKzlSBUoQgkcEO/ReHMCBhqbhf4AZ2crNFY5MV
q/q5rWv6HK9IGUjXfv2RQ8GJEpLmn57Dq0YHoT8JXNxjBb8/8mxhXfjibYsirCYN2uFr0JZbcFFr
tEO52kGPqXEJqQ5Tc8lGGSZlqqL8JkTOrxBs8s9ELIP5unYYAXM59o+z2ZHWDJGBLonlcP+1ht4n
BPqN67IXXB87klhIO0gTxLOoU01tAgUFx6XTR/4KmfMENjWPMKuxqXiQa0+fgbaJWwQR/ccQQ1IH
IdLIS7PspvJd7r+PyMSqETNa/DLA3F5TRtprQVwAG8kgPsQFWy6KQ3brEgkeHwZPfzmtoIwL+aOd
mH+MR7peVDsCPwNRi/SeCbVR7LciKtjRA2+866lonwJ8bGhKt+IxXscIACdBGjdEzjfdhu0FtXW8
70SUNGM2rQ94PeaSbmz+XaAR0op9JnHxCVXZSwpw9S6Q8vsctS882dEP+dDXUNeuNcUxybv49zg6
V8VJ8ZO4vhkGyGlMMrIrwMXhdY7SGF1QXIeCfiOL5lWeAzQMN3aIojkplzRM6ghvQ5NscZ2hkS0D
3bGqG2KkcsO3FzTidoTmFiVeL2gwN33xis0vyErAsbHi5jsWo9wN+8H3EklMURxfpiT29TBvb0y6
dzUVUMZmrrHSHxSmUQg9Qn+LIiCIbTue8ILvJY+C9qbnOa4RBCKvNJT0tEYDlMrxgnYNi6w1gwC1
ivu5PxNC5tO22u24Gbh4hIW4KNPON4xJiH6O1vTT076vsYG94l2LnxI1LacJYrLUJ7yKecKO2uzp
XzBxNS9E2KDZBYTZC2yg0CkMfZVAu3RaOuSpBLCHg3A4ixvMVrDWpU7cFlkAe4WoeymnDArSvO/f
HewYa6gHw8ceMo0bn4IvUePu0gZXSvFAKCDegvvXkQ9RHVnagjhcxhLukFCUZclwmEjbPfkZ6EG4
0KCGnve2M3T0dgB86xyifwpL1E0CSzrAuRlzVIIh2yg8+zzMKkMiBNP//ZvhOLyucnsuJFpl7kVa
ou9E1zeBnf+arOKiQwB5FiJbNlsvrYsRpk6lvl96dYbW/ru27OZ18Ft7kMABjyEJ2ii/D5mFXgkS
zK+Us4qFLT1BEk7qkOXo/rL8MyfWYFqR74B4psqHBKcLku3zBpVEpduvvn2MD2oF/ru7sQlgEv3k
dYIDsEAWJaGAthgnKuQETtUQ+KAURaLycl3yhw4vd5XGmje+F+M5h7B5ni0sGtQ7xK9ZucHrRm1T
XomUf7c9Vw3Gh7YkoIcOkI/aQybIBHZjR54cN7e0V69r1uN+M8BkZULuZCFMmRgwBrAgWJopoWuz
jytHuKo+kCEFutdp5Lm3UFLGRiSvNLA/XAGYLkYaO/SNdMWNCSkI1kqqfssXLFDl9prmyze7FRzg
lgoPow7f+zxhKC3Cn4grXhVByzXNyXqLO0ip4OJnjkWik4vO3DMlGuzIOvh7rGuyBCgAOPZCrfyQ
ye2APYCfviteshaQCDTUR1R6V4s5blF7dX52qwhf0T72R178gmtdAvxOAoAOi1f0kd8ZXx8waCgI
ulX3wkG9buBz7kVEw4ODD+gtDaLftIX6ptB1yPcygv/IsZh2eVrgG3dJ8vWIG3NATcORoBFfjtvX
GADB5GFI9W8/j+dOxd/aqU1rJcLnHdrwS8/G/s6MmGyLqK/jQn4QbJCXZsTcE3EPagtixrOAg3i5
tbg+ApnLu73vL5iS2GWhoT7GQfRriPQrE/zDc2grmA6ik0DO1GksBjBJaFivbGbZMUGrBv27MB3m
6uVksZ7RbGQvHrYk/p2MfnjBbsl6VsG0VVmn9VOSY6sEHhSqZjBvrDC8mycGY8WjlO4HNoVGfrew
pebdK0r6ch7GRZfJ4LZjjMVCLBko9lOvOqqdkjjioe0r9F3neel7/DYBHG4yf0zkeB6W/cfoojvL
3GFP1rWcVncZBHTRDgeQZy1E20P/Y1PpE573eU3SJsPKR4JzVybbFDZAXY9W8JfVtvXag/qbnGwf
eYcv8m68msludWD1M5i252Q1Bxd3Z53lNVKLIB6d2iZClmq5Q7x9Tdu5lq57dEX0FjC86no9CwF9
5z6532JYRd0G0acdw3OGt8HjaBwX1990mJ+DOH+JSDJUPh0vq2WXDCnhNE3KvRDx49qrqAS/5hCo
s+Q1CcPLoBCpVQwTeeuMfIdHA9pfqX9Ma/CYia5KI/uSTt1W2T06L2AiO0yLDXhe/R7u/X3XrmUw
zjWuqHod9Leww/oQutiDJMl9EmnIL6DEPrui3e5Zq05qRqorwhjTho9jC2YWXFcc8Hph6+eOBIlL
YHJx8QH2F+a5fYcfe1JmATooMrgauyRLqR2zzbCtP8YuXJp1b28xxpbMw+3ATC1qA96joaBgcGGR
xEAgHPKJXljeFdfJRhwTXiLpdwBiGZZle17Kdl4e4Ap9Rc4BAGCMms1IZn4A1KDfobyZH1ea9peg
5/xWBEjqHRztgaYSUw4JOQJn4efOBrAsjQesJYBY1G8wM1k+0wkNO2JKhxqHXA4fnGSY1tFXQ2gG
2gD7CU1ojW5WtHJwkPpNiE+rkbMOhAysVtZih9qeWHC6Y2jB5wF66nxKmwSfDKFFj72YBLc3WpO0
jWpqTZM5IMkMaAb39IVDRX/y2FaACZv7lQoB5AEkFTCL0jl+xidYoRtUANWdrKdFGRSNLLvEy/gc
jcSD0sDSr9ve0lZeJirm0oXhI3G7aGKqh2psp7ehc4+Lj7+BChVIjQb/H5C0r6eImbPczVZjWfCX
YVOEwTyECr8n6tUpTyFQ7p/nnZzztkgObkraCurkrXTp/hTrXTej8QqKRmxFDtsAPj76AU9oC32M
7qsM4LxNQ/GU4ROlVJASOlM0roweNxCjZQ6ANukKW41DK+o1b++xtvBMJUALS7G+MHdzidvn5LsB
BtysPSiX/bR59NP5dagMOMXGa/61ljO/MeV+FeFcT20BKoVkjU8ZxzlOHrGeoQ9qQO7sMIS/CEyI
TwHBvkJKwc9R0VG0DjGccfepdsNwNbOvmVvIWdH+R6BARoghRqs435tgSY5pN0WH3U7PeRth5M6e
Z0LNA1vpWpt2JXdGpa5uZ8DbfsStjPKZXHJJK7owVYOD7i6z5+kBckSFVTK07aDPAaa3GEIpUWNl
WP4WFb29h7A8u3Uzv1qsRTTQUZ4gR37oYfKFdgIXTYsBw/SigVapAXMJub9IDBAgMLgi7h+WkPJS
2TAue4rki4VzcXAg7JsuRaMgkASGt27j5yEHaB2SmNYBxgJonfxdhrgZv3vSYAHtCXIn4Iw0fINl
EVRxTKf4Q3Vn7uOPZAWMocYbpPdjs8VyuIUsHdCAFkMVpRhU6JZguhkDKoHiYrDDNtfSA/dM3nyi
12F8VExHyV97rNupbiew95DFw47tnChHxXXFNuIGcbcdkhs4WWwdRJkX5mwRdBDdTdp0gQZUMYGJ
MiwI+kNmiwX711NqPnrdDcDpZ7t/7wDVrU8WUJIuOcDI5Yi/XLLbjPlTNViF2rpH3O+teTCB2v7s
Ys1NA6pdA68fES11GscMe0C8lbAiKFdQJaoa2aTCus9MEN1B/YGGkGy0+zHphcEkJkupfo5BiqGb
xrkX/G7NuHLP3rQFGleGIPTaQaMkL5J1hTsUoLsB3meFI5VOJh8escxvwDWLXYngyoC9bvfL2uKX
a1sFSCtLUjvXfd5jWsDelI/4WpoZUUTvclr28FIgfAerd/2aRnODvofkDxziCZzjZUTsGwTDW41N
IO7LaMyLR6gp8vuURp/rlD3mBlLx1HtSDUTy4yzs8pwnWCudej1BQti2kMxxx36O/aIfAxFgRcQg
cziu4hB3aRXKKD9D6PG8e5q9jky8M0MPpO8AgEdtFY/OH5hIHvNlRAA8jKqgwIEd02bSJxDn6sKC
XOcVqqHb31IorfM/3pj46/t7ci2k/bZoSM2XqTsErP3VpS46jgM9wo36qD16YDPcbRmP6raPZmj7
FQcV0u0gYThQRxofQF5gw8vjL2WPWIhohHeNmQrIfui8vk071qXNqq7tHGN4Q9t7XcZ/Y+88muRG
0jT9V9b2vGhzwKH8sJeQSEkmmZQXWFE0tNb49fuANWOTgYyJsKy5bndXHZpl5eEOF594xZRvMjUa
d5kVhjtnWaTcyiWl7/pYa7K4acBsHwdZ/sg19zEEUEyOVN0OJTEe2RFc9wwGFscSoygt4B61jbLe
ipATMkCm+eQ30D610bAfUlOYO6qXE1CG2L/R+tr8Mo0dFLBh/lK2ya+CoGPXjvUxbmbfc0os44NW
4WwzWwBkS/XLmNz4piu6xwLOxLHoh+dwjMa7nsrXU1W5WNgPDsTJSHzP2zzcRmHDKyM16tH1XAID
J0HLN2EfF/gUkdCqeT6YI33yMWxw0AjHfQ52jaSqohFRTbc07aTnKB5BNRnl3tSH6ZgGqU2U4MBn
jMmUEa96AoRtb2wrC7a2oXB90/0AcqqjHiDyfjBzt3xGcyXZxN1sP4HpU95QBc6O5kr10x/SZDNE
KtirCtehQDa61/RgvHCaIpeI6dSGNbQjyeyhiElEpkAO33Daqbu67l0EmOZXReOA4v6Mp84wzO9c
YxLbPIGr4FuasRn85Ftik382EU9bYcQfk7gftxmcvj1t2I/zmGUPKvFp66qKaNDpWrWzsnj8XJgy
I5gBI3VLwxvp5qhk7TeURaEDoXo1/wU8zPiRqtQqnlpFcmhQ1dcPeQpJ4r07FXFzaEUobq04K3/M
vaIeuOmZ6L2Z4iO/1VLzSxLpER3GovwEss26A/TYQdilwdnN9e28XFmbtvGhjbplTjssv0+BC24r
Qc2lVGWzG5bgRm+02SPmiD8DQUbIcQyHW6Pxx1suMAJr10+TbV2yD/a5Xw/htu50oq4mH0pxqxt4
oG9k243uL5I+aFZ9Z6m9O/r5fa2SXWFWw+0YFOYHzbKbW7fLjN0YavZ7lY3TgZ5E/NhOYf4hLPOf
GC4aDxzifJtkqfaE2/yTgSHWTY1d0EfaIrAO0t9WHbs7RJpA/0JiKGbTfCo7wP67SPe13WwHsQ8G
KJzbO1C23zHn+0TnsdtN0bzvKqHdxD4pshFFH8aERp45UZviHfbcSmq/8wqMQaGcbTMVx9jIi+1Y
zcMNN8TBssARuRySfYYTZ8cmT8ydbvk6L7OdPASO+NgrensC9jOdr3JjmMNdabbGjSG1ZusLZWz7
aDjMbsLaD0MTvXeE2RPO5/Qj29CBkpQFOwuAwCejbJ3HwM4cTIxgNmyLuBZbBzufGz1Mpk0TGvWn
OU4+Sxci4tBVv0iA2g9A8EA5FMPHkGsX40eY8L9tx3ymQBQdOvotdOo/BJkIt36tHOLv4ZkQNIZG
yT0Ba384oO70ZUYgmvJsOtz6jeDT6C098cGGGqc2Qz0IoDjTqNr4PrAsC/L64HySkGMf0sFKDwAZ
ouMIkjoGBzSpbN4vpXzGpr7lxjN18M4u9hn42vbeCavcPBi69qMTrr2nTuTeGFD8Ht1uMjl17DBf
B6cyQBDcgucSmya2bE+CDhg2djvh9Dkn+uNctN8TqxoekB1IjmncTHtYq+YdzcjmEVqQuVB6fuXs
x10JGeiuqoGtbrI8+G2HEUihaj+044GKPsIOnDRVfYSxDZyNpoWXVf29ozk7XfWhl0kAHbKddYJx
GB+FFBFb3WiIfxTQDBvfDRoNDcgfWu+3qtO9jpacMbXpDhLNFg6yywz0jypoH52svM8McK8Q0/pD
mQUAbGFQQW82nW4fzKq8j+NaA74ThxsLpNIOUx66qTATEBjxi00Vub7XQHX1OgpvzBfgV6Smz5ne
FtvUCSnns0pJEwXAemPkDcb4g9ZonzU45fS3IBsoC4mtdphmnnrrfQFt6C7N0cGe6Jij69XcacmQ
HwCDerTqoNbrhORFQaFSwqwE/OB+Q68/poKi/ZT69HEuOwPecIDZFEScYYi1g9Zb8JunmfTQcmF7
UXy+GWbntw4Nx93qdt9iyBmxufR5vslZrAf8pHIykP8PiA/A6b/Et5sXAfHbMEp/r//x/4DD2/a/
TB2PxwXtjgLMfyDhdaH+ZZoKPIS0EWvSLf79/4mE1wHQK5e6m2MBGzf4R/8LCW/Z/7LocSuhA5Pl
KkC18A1IeAZ5wU5BY8CltupSbjY5CoZci8WCg5Kxpo/znY5mEtUXt7DTJ1DJqf/JyCH9fwqDuPjx
girw/m+Q/f/KO5IH+tbN//3ff7REX2DvBc+V7ui2bTkSmoC9rOxLqalotILMD1L31tm8CzYfvtw/
fny65r60kJ8ujbESDlJTb5a2lbi3yebr9+dgc+9vroit6YsEzqUhVsJlk11mFZUi97bZP319eH4f
797P229ic20q+kITuzTQiuhFNpVO1sRAd2qj757DHZOhfXhFf+qP7PCFYawVW803Ql3EBZ8l8Qc6
30cnQ0hgDpdgeeMY9daX2Q4HcuV81NHbEFlPyGxtESHZtmBfpXmbZIp6Vvc32waeTPC7OLNdrnzJ
td+KOf3nMs+Hd+/U9vgIzul/OASklJcbsqIC3/spM88238Ptc7t5NDbXlnfRenqxuux4w5WG4xBf
6jawhxXhpAx8oljltEfUjIa9RvlgZ0dSbipK7+8vH7Blb6+HsilcmsrRuUXWdiOl5hugg6r2iBBN
8RxY7m1O4OkB501uB5BuGxBJ16wVVxcJQB5dCsflQC/UHttc6UUhoxLj/mJlHoVDUKgC2oYFtWap
2Oa3vMPXHOjkej2XAZEMWC4T07LAfJ1+M8rRlVEbkI2rDGKNgX4RCJ7a3oIXcHZdOVS7JKn8YxuD
qQ3byrmzrLr0Gn2gx6KCigy4Hf4qS1GX21bXuy1IeHeXRtFITTYa5502+rznUGI3jZWpBweXqE2X
RYUX1KV7RHi53UdN79wAKsjuNBBJtJCU3GGDUx0so6FX6uCTSfUJ1IyTpfuyz6zD5e+8bJmX39kw
4VARk1rCEoYLq/10CYo2c2iVqeAggQweVLrQmRHDeesoFrBdCdPClgK+1NodZNKozCRirvCRyIzt
YPn9oda6a7KDrz6n0oWJOp1tmCYQMLGi4pJGkZ1PmXloW1V/Lt0cGmNlDR8729Gv0CTPDAWaHQYR
rzLP7Nr0y0j8DMFo3zxMgZNDP9KSTxNc2r07m92Hy1/o3FAKNQnLVBbP/9rnChaFW0RSLOXGwNo7
lIbgrqONA1f6bUYcvN9KciAcncK/rYPWWi0gmdRc+iCqDshbWfsZ1apdm2rX/JHWV4uUEPokZ4+t
QHiyVqH0my5q2kF1nuPrxr/zUp9JVVMToIlPl2Q/Q2X4qJpepVdu6OUtfbnVTeIcUwjLckyFzLNc
zU4YocDMpPePQUCeC8Atrb/inzIkh1xE0ZfWcupvEbEWdAa9ASZ0+TOuLzduN0Ix0wa0Lg3dXSt0
Z5kRlr3ZpB6iU1WwnRE0sbyxKQCWUuQRH4xeBfrfMfV/++ytV9rkKl2OHBGgkpZ6ZV2UjYB2c80G
roMyC7du8LW0QeQR4sPEc+cCmgKiQZcnur5RTMvUeTT4DxeLodbq+1bmz5m03MLDoyqgimIVD8Dq
oysSputT8WcURRQrDdsUTPL03tJtneJBQoerapvsTs9ItuwUFh+Vurc5fnM98jII3ggWU+cFXgcP
QW+hcwxpxLNrYJKDA6nYmed+f3nZzkzIgOrKVUwa7Qh3tTvjAiw1HKjSG3KjIEhq5jQ6BMoMjR3V
DNu8IkP/ejjedIu56dIkb3CXr/hCqhV3S39MDOjkgwC4WFgyvHNlFm1R20nfZLe2rJ9jEqcDQ7R4
1Z31rQJdoy1Cy5484fv1o+WDK6MsP14JpV9vO46160gSGhNukFjFX5qrROBkzeTp1OEP7RDVnlbl
Py5/pDODAAnhuVASGUp74Su/XLUGvEWmtHjwykKf9/FQUFSOo7D79+VhXt0VrJYgDlJLeEJut9oL
hTtSENHTwUPT1XjndJV/b9BKeCgnd6bmNU4/L4+3Co+XL2Q5fB0BVRL69FpZV7fSMuimYvTs3Aye
bET+97oECxJnWbWr1JDs2rI19tAP7JtWRsWVT3dmLzq6cKA0LURvXSx//mIvJtyXTmj0oBOsSNv7
ZaRR7ofAsKFL3n+6PNUzX9Bhy3PEuBKFWPsXEqZnad7rgxdAn0jBzFDvU+igXZMDOTcnSQwCwUew
++VqO9L2lXEs1eThYZP/xYo6jefm1KaPBYMVN5dntU6HTaI4Vs+VIFEhttvr26MBTBk5MtU8hIWk
e4DEUrnvhRYUn0HDa4+on2XNtzhT7vPgu+4H3G6ku6/o6KPE2aUqvnI7/7FwOXlrbcuAxWcIWxku
33R1vQSjHZvxIIQXsA49ddyxV0daiGCKjTk0613Voq25R2AuqcDxEcsdktDu4cgiT+ocKdO3QGig
a42bDA3LdBcCKPusB9H03oDdF+8ur9+rA8DPdXigLVvnlX61fKPtxF0m58mLHd35lfuaAMNndC3Q
AMO6G4wgpr3nNg+dMzh7Q0zXXHVfPdTL+C4ITWXz9ex1Yue0XWmZWTV500JCNHJlbvWhj44yy+qv
WGdF9wCjoyub5tUWZVAqN1JXlhAul83psZu7uR3xlpi8RRzqe6L6tNsGSVOgTqXnzTW99LOj6QrA
G5PU1do5oBySse5ta/Iw8+tvnNhpok3QVIAZQ0Nc2X7nltOVpAEEB1Ct13EPx94faO9MXtoi89aR
cnFNT1HnqSIagNwb4350HLTVL++iP6HNetdzs6BNIZCu0Nc2haEuwxlmLBTFAm5oNYdpdzRa6b+H
dTKYWxhGXjpRSC6d5ItAAeydOdr7IJfJVoY1gP2xjx500hYMLdKgNa4EZq9eFb43YSAm0JagcLZe
FS1ytHQQkKQXVsc2zJvpmRK8NgDvXPgFIr2WuZz7DIqiIGVji0+xFt728VV0xZAJz0rtlF5RruAz
NMWn0qyCfVejp4oF7jXr7rODchFS3AS1S7xxuquRp+o1KzRmr0oHUBE5YAvQSkb10Yjq8EMoBc2f
GE7GNXPpM/ub4oVEz4YYnyLtqvKFjh5JVRsJLxoUrDeEakDUpn7v/kIosP5yeaedmSRKEQQ6tqmI
F+Uq+tVGRa/PcSYkDYTGLmqRHLIiu3uk9Zjv+R0dwKOueWsgt7xjRIwGEaOu7LXnit3jECPxtoZl
T8NhU+vw3bZiiJ1gf3l6rx7pPwNxGy8L6fKEnn5DNwylpLkK8yWmKU1ClXioX3VXjuu5UehUKyZl
8GSuS8gCvtFIH0b32rku+p3lD7nY6Y6F0vXl6ayrvLzOCMQYlNPQHFkEbVY3bW5ju+AnIDSrWggw
tfXUVbsS6ty8lcGyfAicZM9NG5guQgio/2zK2miCLdLeDoTkIRXORpSQWLzIjay3+aEQny+/zkRP
h6uZgpi9CmpBs+QlKu26F6duqeBXoLtysM0Qvv7ldTh3RF4OtPqs5KqQgiQDWdBWFoXmShObcqzS
D3pdATO7PNqrdJ8rDrgLbV2XtI3y1ukmqqoW+GJC1xYtcAfGDVxDlOUMcB5jBmmqcd5FtVHvkKhC
JfXy0GfCCdgENG3hG0ih1u/A5A8JYGzugglb+2fLndFjBZ0yfuBdAGKPsqW4DzQf5IWykDbvU6Rw
L/+CM3ub9I652zp/N9aJimMUXaXsBop4FqcFwqhNM8AAa1DMePNA7GzyT3Jx07XWdeIcvHOSJy2C
AZA7d2lagqOf2uztTxcZChESbyuaTmtxsmaxN1MjYHugHja1+2wY1a4fouwnF1GYAJb1za+XJ3Zm
swJ5AUfHyTBpoC1//iIpMZICdckwdbyC3vmuDpwGcghSu6SA1xwizzzMileSq26Jmalgng5FZOQi
qaOblKHb9nuWBIjkKl/rd6rKUEVC7By1gsuzW/eDlkOvSBoMCXSVsuy67msVNQoOemB66IpXzgFF
C1RrwypL3td6WN3NQ15+CKqg+7fZwkwA0RfpT7SV7eJK5K3bZ7Yq2TTlRuIEnZVeXY4U4a0MaLPt
9W2n4i2swLY+wKOrnjSQiPajLmqZH5HsbEHxdwpNzmQ0rJ9tIDFeMJLWjjlBeW/t7chNPsdBiJhb
wwtS3EDTnqDwp3XoQpmQ7ec8j+puG0W+Ee2C3oxhk+ez/7EAXfQF6ejsETHSpvoq56SWADv18V1m
OwMqOY2E49FT2LKPMPf88qAhKozch6GBHgmTqnW3s1mbUOf6yQEz62b6r7ruWxTQtaq4Dw0LbEk6
GMnnCto0SrpZ66CalTbFB6sDZLyJG03Mm7IBMrsvjNb82St3AIkkfFwOq1xnSYZJU187BfFqa5lj
Uu8Sq9fcw8jJGLZaH4/1Nkuk/47+UF98iCVuSztHwk3eoNhaYMwdg8HcmCSB+iarXMPfz7k5ftfb
UGvfxVFXP/QD4PUNPJ/6O4q8Dr+YWtdfDcoq7g1iAQPC38qaPreIED2XbQ5vW4JSf5bo8f2eQPf9
dJvWrI5NL4cnG8q0wceMUemcfUNNOOeS2RGGj5Z8gkNcB7t+MvynOhLaBPygVe/bptR1XAgWRGCO
jcKmj/3ysRV+73jMqf9UdJ3lv7O7gNfDsmNR7VP0yh47oCLA86hnjdtaDlq9RzU6+z5APJdH2bgp
stdI6e79auh+maKfArhEAVQcVF1CHV0PYf1ERXVgPlWZ53dh1op868xjFaKzkdASsc0OLW6/4wcd
mixwq0OUk5U+iRmTBFAqFQhOux/Bj7ipFGD+snjqt60hBgMxiR62ZpCFhgdIshDH0cB3b1sYWSN3
QTWg9Yzoq/xZwDtTm0TXB2ebOHWf3bpamf41Zt34kxByvpkQ64CaoxsoQVhGVctDDVzmR+CK4ocp
20w/FHWXgkDyhZbvi8nFqSEQNlj2Jq1RNB/Q2hd4pngJ+wzZWdEOgIE1OcB2EwjP7GCAZuY+4JH8
9/9B32IYm7iSPJ/N8q+eqH5uMGIAi375KjrzTi+CfZbukImCQV3+/MVFG8tSVZrfmJ45SFgqtUir
ZJ+MY/i1DhCM3AQW+kogNANiWgS+rqX+564fiwfSpN4GWHHdXsmk5ueDKA2v5Zp8rOlY7DK0Pa9c
c2cCdrLeZX6kh7RxVpMcp66VhcwMz2i0HrAf8QEvvysQIN8IXlD0amXq/AidCb3Iy+t77nXheaYv
huLF8oqerq/ZFcESKhgenD70y/PImo6NFPMHq3Sd44is0+XxXk/VBg4CTs5dsk1j/bL4kNxAoSNu
MPtZmwBD1UBgqWooURBKZqgDWmPN4yGcNcLfy0O/3kqOSQ3FcKkh0i9bv9k0nXQ4h+PibIt0/b5o
HfkjiBIBbk4sAqZZ4eTdvjO4WzdIKKtrueeZMhyFW1p1S9JCbrZOXEBIomtjx9mNHSHuhOYPMgTb
PEJnDmoucfa+JaWD66BheurRByjxgETaAuR0I9pPpoCseGVJXocxtPKoaYEWIARmG5x+/USLKhD+
yEdUNTrSG9XU6m5qdOu2ryP3r8vL/3qnMRZnWdFmcxSpzulYJYzHvEDO5CZ3ZbcPEa3Yu7rRPYTm
gBez24dX5vZ6p5GzABlgyalcm2t/qR4OBp49s+u5UZwcQQS5wJPn7EHGk36ESahvkPRvrpzkMwu6
FAihDDBH4BjydJJSjGAzLKk8bu70kYccaW8IdfugE+LK/F5fTY7jcGGwJ2zxunGC04jttNAhvMIq
jYNmdsltC8T+8Oav5tCcUQblWjrZ6/hL92eShbIDlCNAA0Ih1j424dDvo0EMnFI9vFJFMAxW6LRK
RiRPP43eIEeFavzpCsbI5w0jWRu1YaNIKX25XH/UMyR69kMlnwrctuwbbHUabKR0qApHGBLhu2ao
nfeRhgEFMosjrUUE6bVnf3KaAC6xzNKH2DBz0KgIlnXHprTapxjxd//RySfzW+tP6tNiN3ANQHFm
PwAEINujdeda+rqbHU0GoaXV+h5y4yPyMbpfhXup2ECbKbCgDl7+WmeHWyAOGE3ZSynvdPG0xlXl
DPLHK6vOnSBq5pm2p2pcPwM2L7Q3p5HAcZaGpG7oxnKvno5WIYGlORA+vDaD1owdjf2ts7P6Ctbo
zD5nFNAHQI3oy6x7Mlgj6SCnJt8rbA3ovJZgt/BJ4DXhXhnozPvgAramu8o7sVyIp9NJHLOvbLP0
vdmJ0GUjXDaI/mC61U2XWej/2MMevkd4HwGHvVYUOPfllnIA6SvbHgOJ08FT6sUIbBu+J7Q2eiYi
ao2vSSzzT4YGQPj57duE0iBJHjksgLFV8SPAVWhQY695Wo1jd1/FKobzWombXlfR2y8QNj71Xfq8
RBmvYDcjAr4menVekCLklvZtCx3eGA5tjUkNx+PKrXjm1qdZAe6TShoN33U7GUXPdsSvWvNojYfv
DFHVO3tG8K9JUmjsZa/d1BAqr+yc5eOs7iwG5dRaSzlHrJ+2tg/bkbdbQ1slswW6HiJEF7bSG2vf
2Ri772xEhhVaifnwl4Zk/9Fomsm8Yr95bub0+egU8ZdJFfZ0ByX5aGcWIh0ehctM99CFAxjWBxb6
oWgOTWI3qwD3OPRB64+Xt9O5E4oLtvl3NQnszOnIHMWw75pM89Jqtu8y1Am2AenslfmdG8XlbNL/
IlylKHk6SqOVs1W7BV82mUJnM9CHQ0OuU41zZaAzgQrNtiVAo/VNg2I1HbtXJi4nIdNxqCbFqi23
yFL8MgNqrnWABcnl1Tt38jkW1hIV0XteD9eqKE5L6SoQMQ3y0OiB0n5qUdeK+39wOOihL71XYGls
ldUWwXt0EkaXogyctMDDOjfunrAbN0EyZlB6NrlZMr24UurtlwD3KbrrxL4OGIzVwHPB1m9n5tgh
TuxRloVHrM/2JwQ+qYcgrbF/85qylry3Dj0C41Vca6UU1Zdk0kt1C56QDwFqCl1J8bFprny+M9uS
JgvXqABhT5FzdXHTys8l0n/KK2MrekyNPLzt7D4+vn1ChGAU5oAusvdXmz8AGjAURPJegODAnYvP
zR4md/BbBVa+uzzUIpC/vs14GxSEAq40l51yetCMtKx1bLGUF6sGzVTqK5j9GXBYamHD/fTh/6at
jwxr0IHSQy18U9rK/VLLOTgiju1ewX+ceZYVuSIX2nL6X6VtKYWNrB6X9x9FKRqFblHiQlr3qAig
jRtpQbqPapuIjweturIWZ86mQjGVQ7mcl1et4gj4mIMfp+/Ra4GsNtgjcCg3N0Hl2to49lf20tnh
yFG5drjAXyXjkYRbmEuLaFFT+Nbao3R3bInh/VBOcLQvf+cz15yyXKJ6/m5yUJYf86KyAjdL4YLH
Z8ZPA77wOKImIw25wXgHdloq1JXxzhSViUzpDAJSNvjvOha2tX6AnNQqr0lnTE2z1kAtAd0NE9VL
X9TawS78IL6jzN8kxyxoepjsOQa51EMRHrxyoP4k26s3m59CLUKyq3hUVicqHszGjPFm85p4QMpP
UYSpkObOivBdXdSUW/GjQbXHnzUkGrU0Se566KC/EZXrviIIXaBb0KUIdLojOpG8C3qWHUXbObeY
Dsth02Hm51+51c59sSW6+FOaXzqTp18s96NgFHPoexCh69+I00XfRJIU38DLYbuYxz0aVpf3yOuz
RypGp5yoWJHSrq8CDKh8K4Q/DihgHqqjCaf6m48Kq9iBrkjbfYPwbLIDlGN+nBtExa5smdd3qysk
LTKeDrHkuatno7OaRM1+4hJXyVptxwD94EMyAvC78j6dH8gE7MjLv+CcT1c2BPnbtYHreFUQuGiX
pvlN15rjlem8Pt5Mh1cCwBrFFvbc6ShNGiwuWA2jJGF60Ofe3GV1Hh7AJY5XtvfZCZECQX4Cjgjw
8XSocCq6EJyy46U+IBoFP8Arjb7bXt4eZydEGEHhkKoOUdnpKIBsxdxMtuOFTo1GvNKrbd0LRKw1
/NL+wVCk0hQjsVV5BYA1ZIBpUzlQ6ueq2GJTMO1LdP2281To/2RWeKnSb3J5/tabPs8IsCG3Ot4c
jl90wEIAsYcGun45XHnaXh/oBWHlCMgswD8IOE/XD8O+KJnt0QHYVbQ3kZ67B5Elw3ZUuQHXSVpv
vkCYE8kRAFgJnGxdW0FR18hBF7lejvjEbYFzPIr8c7PPZdPD5RyuXfln5sdulxwq1+B/ax5EnuQh
gQMSj7S9xPuOVvcTeRs+Fn7WWz+FX8TGlUzszI6EAwF4E8DeQohaHbEAV76k00rXwy1x2kT4EG7o
4P+xMC+v3I3nhuLDERwQauqv4FwOjtPgx6Trzfns3oZW2+xoAY273Mz7K0OdOc1UDTnISwi0hICn
+wRXSGm3PDqe7KnStjX2ziNSNVf2/bmv9WKUP+/3i4BAQuktcSl3PY4G4Eukwen5Tf3zhMOFN+KJ
/Q92I5ueirjD1U7QczqrgfANM/uab1XMyJHkhXqa7HFCUrHID6YZi7fXWFzKKwDBFRuDctLqUtTc
3qHGV7iegwjz3mmQZbEB5NHlGq+xSZYvchpdUASG+7q00akCq9VQGKA3BAQ5a1kLKNV4WewSkx2Z
ZDMSdoMUXon5x6aCqYBaQG38unxbnonhGR94AlUQwHX0W07Xti3mJJQ2azs4MfzyCH393yjTdVjR
RK6DYJRhN8X7qUrq4ehih1MRAMnmY2YbzS3+dUu3eQhxP778s86EE9wFIDzhuYCpWsdceY3XZz1K
h7qTNaHrYxf6Q1z7zl9dV+E7TNtZoc0s++7femXRAr48+rlTRJcLogslNpiEq/2WLdDoShHw2rW2
6KMhSg2NWLu5PMq5a4HNhTkyPB7wIas7PQwcc4w02g5OUk2PNYqz+7if3J07lj8vj3QmoF7I2bxU
fxhL5Aurj8yRminwuB6Qh/7dkAPW2Or0OeztmKf2NzNvYmQAUGu9EYJkW+kD3d4Ws73Lv+PMukKR
dN2lp0dC8SpKQ1ITgs2kPNy7EaFOSiw3p/zN0HybyfKY0K1SoAvXN3uN0QpexDqS+3kc+X+qI6Cw
J7e9Zqe4rNrq6C7AdCgWdBmWctPpqqJbv+AqsE+CZFD4uxSd+Qo5/xoXtNS3o1tkFKsHqbd401xe
xzP3r0F2z+zgcb7ufEw1nfe8SNmfaaLft6w2/jVh8GAGNXrFk2tfiRHP7p8Fbwi0j1Wl73w6U6fA
c1NPdKokpuy/Ja5fPtgYKtIjoXcQDv64tyJiVOiu6tgkcXYYdOzY3z5p2gfsH+QBTGNdPhnNdp6b
iC5Wh3LGNxQRG3W0nSzGHCaXptzzfyByd3nMM0eUEBy5BBruvKvrh4eyxyAzxUPntk63rWdE0STW
nYe4nop/MBRjUbpZrmGi5NMllhZ6fp0V8sYBZPiEl4D5u+FytjZhZgXVlRj5zPUKVvW/BlsO6osH
XIhhzK2JLMbuQmFuNaLwb92MwdEIfAzJJ8Ry3wP2cJ1NAUJ49C6v6rlrgHRjaezjuyTWt5GxyHup
SXM9zRiKR5y4h3uYAsaVkPnctyOHWi4aYynKLH/+co4J8UTZTVyvk1XvTYlnCx495j6sSv/Kcp6b
EJVSWsgARV+zZswwmGeREnX5XYwvBupiOxe/2n8wChDMJbteGrmvQAFtDMcOETIvxBT7OCdZsZuj
qryyD89QbvC2pC1IWCwW0P1qI1LAHsvZzmyvqNISrp3efJikphA/NqnpmQmqdP4UHkvEe3YN+tsb
lLVREFYDTUtzUVfSBoypnKp+zGIkff05tt72ZQmlufXAitKSwtNad5bd/eLLWpz6erIS/yaZovRQ
y8K8l/GIkFYUtlcq/Ksv+/dQ5K3geiAdAsk/HQrZLR8drsi/qRcGvdVW8V4bqzfe539GIciE5EVX
EerO6jiOU+7Lpqq0Gzsx3C0bFMiHAGhm0EXflXP88/L5W52Mv4ejgUgBgwqD6ayGU1nUFmnh+Dcu
VcqtqNH/LvPFMrJP0rcxaP4easEP860MqqKrT1VQaBWYKmg32hT5wIWaWNuYdl3e981s4eA+h7rc
JFY4f748xdXT/Pe4VNt5rZilUOtxw8xvE1wIb5BtcI41bva3LpLwd5inYOsO/QKNXeRnLw/6p/jz
IiD4M+qCWCIgwNCVCPJ0tyB73JuoNwW3fqnlSOWWhWuiqqc6NIupBcNRkrK77dxglJsYNsfPrnbV
T9eBGrlBth9NXgRSTW1nFzWcjHaoy2TTuVmNglsN1h99+nR4mmaljTtEKEcMMCKUnjadKuO/CDPH
bFtkNJwPbWE1X/2yT2hD9Xb9TbSV371v0Ia8aQvbB6Ffcrdv+8wUwZVXepniegmowsHsoMlJFcY4
XQIHbxDuJEyzRlyPEIwfneS+mhAWrhyKf5sspFEQqkT9GK3ymg7HucOKuNuCngASYq/T0tRKHZXr
lX+jDCPad5Vsj1nkR7vLX3kVfP35yFQNkB6gwro0jk5nWGQWwMhhAJxZIZNtiVrsJz7P0UdmHBU2
mVy57dbB16sBV7uqRry0C3vQoI1T2Dd1BJxFFnOAzmwJ4auYUSaetHCXYlGyNLAwyY2ya7jDs5Om
l8otRZZKhfd00mXolNWUF8uVUVbvaDrUh2gOjK1WSQywVJG/LTdizgvllfoMawwqS1+F1lrVxH1I
f+NG5H215Vi1O5y7sr29aBNe/p6vr4qTodYQhwJ1P/Dipn9TYmL2Y85m0NdTh2ZKM8jHpoJCKYus
uhJRL7//9JgwKTqOVDUAV5D/na5nlRS1xPKJYxIbrCf2Y1shsnHvRojuku4i0JkESb5VWlOAI8Xw
+fKkXz8BjG/A2eSIUtVaE0WThgrbaCzS8zIL34VAL+7drirnmzi3zGu8hLODLZQL+lTUZdeTbfoG
rfCZdmcSBOmj9Jv2RnP88X1atPGV9/rcUEsZkVbc0jpas/dHM0D8p06j29FGar/FcGCntwgUNol5
DW98biiKesTrFC1pgq5eUYErEp7Ec3CLTbV2N2G09auRfbtzJiytL3+t16cPKCzQGERCabSyY053
S9pl2sSzE92GyHFr6BpvLDkEB7Sxkh259ry/PNwafvrn9BE2I4IAmd7SxWq8uoHkGgxksBTI3Oe+
zn18wv1kW2iZvu87qlOiwTirw80Eu9UouS/LLt2OiS6vYPxevyYLYJFbVlByIfVbxaJ2OoR92fND
/KGN36vCUnib19EWoThnixQtipSVthAbeuvpyhosD9X6hL4cevV5tTxJrb6bklt8LkSDwGpTttZe
WEnyMOMOh059PSOZDFQan4NMryXNfNctbwFNiAOC9YvRLNXYaxfHmdfApsNFd4hS6B8M2OleGLvc
pt9ZR7dGPoW7PG8wPtXm6BD32GCpLC3vZN9gjNf3uH3MdXiMi+EaoPTc1uctoCGxSP0Amz39DY2J
rg2qqNFt0mJ/4+e1+KZ3sNwhickr3+Hc1ndh1BPDQa9EmeN0qF4EVUQJkrujnL+oLECwFUu0fHFk
cD7mZXPtAjm7vgQwBKtkc5Ke4umAMgTbR+AY3vpxh8hAiHqoG02Z3HTIFu8K6eMfUXNvQfYJ31lV
hABuqK5RKc/NmkgGvB0gLf0VQ7ZJHDQeMAq/1avY/S7qFr/EKckPrRPgg0IEV17JLc8OyPrSWaIg
SUH6dNaOHsc+wsQM6LK1IFKlHyYtzu6cQQufUuNqRenco0ui8/84O68et401DP8iAuzllpS0krbY
cbKxnRsijhP2Tg7Lrz/P7LnxUoQI+yYBEsMjTv3KWyieUergBl3toCoeMqN20+RaQCs4OSP+raKc
UGnGPBVDAcruuIabxqf7h3rzK8EvcK5Vh+dhFZzGEZF/KqLk2uKm+HWqsRQolTh9QUjM8/Uo6U73
x9t65UG7cXVB5LduXlm4NYXal258dRp78eGR9w+YhXyd7dC6eCGUDUTw8ZgtoeKW+fz9/uBbO1mj
YCaZBFwVII7er6klaDkZXiWzEVzr/RjgAZZ9iM7xhvQ29hRCG67o1jmnSGR4PqIO+qkUS+zsxHJy
nNVNKkXAaKegfwQ3cbXWNkrdcY5u+TUH8u8jsR//jq28uhMmb44iQaok0RLZuPpalxnGQ7mOrnPS
GDh/Oa9NOZmfd+Z040EiT6cpBMpIIlNW32KMtoU9TKIQlyrU5ujDjdhCLUn/PKh1rfozFYKr6sbO
F05uTvMNY63IL4WSdX4+GGDmlDhcWn/22IxQ1HBFCejrVmi/xY2Fs14pwtifqixT9h51+VaulwEg
m8UlKiHY69AoJ87G5JYuBmYfGEAp0kURN8vOhQ2ZmOo5JcapCD31/guwVGEdHHdSHzEAqv+O+iF8
spHjLBAmDqtpJwLfOJZA8Gj3IJwCtHH9nIx0LYD7KMpFVyKMdbFwOsXzGH7X80rFMnfpdy67ra0i
W3sqtAjS9XXwy1ZxFNxGo6veLOJq6SElz0HH+OH+ZnmLTtYzzhtJKYC2C6/J6rpxFdIyY8mja5FD
ice/y4j/jkPbfO0WvWEnFGEOLC2Lo7/1wdGmZ2XGv8scylZgtU1F6MWYqwydmELmJEVpTV9jx16w
0nF1iqeOlbuI5Cpi/gLzx/nWirRXH7SJE3+wXUnRgmda/F4B401Gv6ezhDcjCibwmYZK9jLtmh+F
462LcfJkWu157l28Bmezqh6NLPfwcBNa9ns517r9rMbpANAsHqL2Qdfr8S+HvyT7r0cUGgyYAa8Z
iA8h0lEf9Cb6fWcmN7Yu8a8Ouo6u0c1NhoF3hu9Nj12KOhtXFUb6y4jy9vn+KBtvksb1hG4huBES
o9XZFl5SgU1o4mudVupji2znI54X3RVmOoxexXuFbql9uT/mRiQl+wroy5CE0lhZ3VpQYDsduoVy
mfGpDaBNFhek2eNDGC3JzgWwdcrY67TfyDxpaKw+j0efdtSC6vrcVP/UnitY02z+PTEx8Qojr9yD
/GyMB/qUmoF8AOngriK3OXRxgpkKBdF13BD9tBXzcGpyaHU4Zhs4w8LFVNPX+/O5NSjcSBkykXBS
93//5uFTkDfzIMJLn2BfsIz6NydeOt/GQPqhqJe9DuDG8kGwYC5BaXGxuqsT3jgJ/nhzEV5w0xmJ
tyN5e/OnLTNAazPdWcGNews9UgfpU/l1N8ltZBp1pDYjRc2q6f1JrZzLxKWy85BuTCHQWXiPtE+p
TNwEwCZWwrWtQ39QF4MV06lO/A7iJzafZq9F67Fuq8g+3F+3jYmk10DDXYUihIPQanOCYLc6Rc+V
SzOCMXcxDj9lNYY5GcnuzixuDAV7BlEnAINoCXqrUDfvMJA1Ui2/eo2oTg7pKwaNRlwETb57cekb
SybDXJIXNBkIrleHII3xZ9cXI786eHWXRxFquRfYCxrPvmWJ1vYT0sh/2sFJ/sJYbcCIShO4WWNs
af6bZWnzzI1bLwejpfNzrDM9Z92j2D3h6az9qYKTsoPYqxEZ9aohpBw39t03Tejqdzw+bQD6VTr+
7jopLsb312vruwiy6MTCJ4TOsZpEcxqoEExKdq0TD94M5+sQArfeuZG3RnmrrVD1QPhmfbxMXiJr
isjBLXPJz/WIaqFnYGHw898CyxQ5RgJUwg/5LvzQTpojJNGAkuTXoqj7p0TC6rqqn3a23da3/DjK
aicMDcOMepfjYF64B2Oy45NuYz94/1u2Nre8jpB/swhx1u9JxihFr7T5tS5UBRsN6kU2VqQnU136
nXtC/uD30Q2dSC4JuHZSkHO9OJ4ZTl2HLclV+vdA6hNaewzRqP4kNBtnE2O0HKwn1LOBrdpPV/mI
8imbvlUuYVKtdp9HXGirk5ldUZ4orxYwDN8wxXyVUL6d5GXrK+no0sCCrUu1b7VscdMUGEBH+dUA
+ls8xF3aDafWmdwoyNEdGv7RHaGZvlkY4bWnvzzuHLTN8d+AOxL8BrH2/eYEND1qNuqG1762ykew
1dEL9VPVdzsLj5J4Sl+KBv2SMSv26Cq3W4lJRk9GJyhCgHH9lPa60yfYXjHyompLUIP9/mYVA+wC
V6/39u3t6SBD5vhJbQN6zut9i7VQPnT5wOkgkfYh2cZPcASHh/un4zbCc4jDyUShvUFDW99akCRH
+rxlflUxT8FKJ56s4qBWkFd8ETbcrU3ch882hZe9ptFGSZWhaahLfTCJ9lutY6ti3twZWXGtzHJ+
Dat2es7z1FaPRaSV/8S9JX7ru9I5TJk1PGYG8vgBag5VjrMlbuk7m2praSnbSaUuWV2yV2FLZKkV
arNhTm2z/qOJC+cSI3V3UDPcWH9+xqHIAiWWe/im4mI0s94PdlxczSTJL6L21N9mZcLGNK+7P1pv
KE+oz7U7TeeNyodDtiXR+eSUEJRW90MnGmq3RVRcS1HVaMVHygGV7OnjSKX5MDj697kZvIes7Ycg
zxG6o+ax1wve2tCsNDuNuonMW1bnVhlDJAWc7IoZYfIwNHhPpZ7r7Vz3m18KKgEFYXSJbzvOione
jBpa2XXy2vw3oy+F58Mfh6WLrW+sQcca56eqx6fHtROsfsraHl8XPUT45v5C30aNBG06oCKAUibk
BTkfPzyioT4C/tCy/Np2INX92nDGbzWe07XfjFN0LLXsVw6zxIFJ3WnZaV71BsBLmhrOo/kVby2z
Pro8ro9jR9M/yMbQbvwhw647aHXRWjvfurW2P468+lbK34BOuzS/wjFdXsyxsa+TW7U7le/NUch2
KVHQp0Pt5f2MThRIo6IJWdrOwxwSPmiY+hB7hp9UlKfbw9IBOoEsAV2Cf70fKFZHsg2PJy40dfwi
jO+mlXzTBwSNS6+rd2o9G1cwtwH3IDVYmRqurp6hV6fIgZh/zUZdT/+gT5J91jGr1j9kthM+WHFe
gUEd9iBnG9sTFhQtLe4FaDvrkk9vziZdaiu55t2gc9svZAdBmFICS/Sse9TLQXy8fyBua79w2EDY
QQiEo49ZxftZReQBO9qWWrNdYq6Z+mMz6s2Tq/RKdyzcSnxaVF0Yp6ZM8vi/ruf1ORVj1Jt/3P8Z
Wx9ObAZFRbZPbhZXdIWeMXRydRd3eE5DRM1qvRW+EVbRE/6O1s76rvHkcjd5xEvs2DeI3zrjEVyI
tEYEAxqYR+ZxWB9EMptPLeqFD62Dc3wTZ23QznoX2IbSYhKXPWZKpH0lrBPn+1+/tdvkuwuEX4K3
1q9u4qWDaVLYuVZxRkUzH0ylOKGEMv/ZYGZ9EAMG6V6tIQl1f1x5u69iY48oBt1YhFdA6q1u/2ic
sJEs6FpFUVgczAUX49Y9acXRshPxJNAoM1Js4e8PunFhEKQijSxrA7cNaYBCIBiER6tMxWrelqaC
3lLtcTE2Ygfp2gGbBXo9bbLVAY49vfBIlJJrailJUNRRi6HIHB7mwv1J7fO3rQQwHqAoRhCkZqt7
tgTQUjlLmV69ZUztoOnbRfhZDyLVL7BJP92fvq2TAnVXOhkA+XfW9bFGwVu1i5X0WiBiFgAXhY0B
gODsLcm3BVzV4ReGAxBhAUaSXIPVrRulS2UiHJrivFk0F9rc7qEcje5Cipgd09DqdmLfrXWjCCfL
0RLZuU4kyqJ3B11hPDF28RXM9nLstRKZVlPVd6KSzaEkMpOOPXWWtRAsiruzkkwa5usFQUm9lDo6
bJ32GQXrPdr17Z53sdSQtXWH+w3m2PtbFv05z0vrKbuGXkZ8SeZ5RPVwjw+yEWYxDJgkCYrYqBkV
Guk668gwLXbWOlbbDzKdgVgICTTODfdj44nmwVmS1MfCzjzYZtvu3Ky3D4r8DQhwwfkGBLK+y6a0
nwYVivvVsgY2DLf4GR77/JSy3sGIEQZQcYryeHRG0XGa0z1h6ts7jfGhQaOTxY69KY+rfQSzTHeJ
R/SuTX3bbh8zF/f6iP5eMID88QXO1L/1TrYnDLO5yBxMSmgG7dR156rXugET2ILZL+L+uKRJ9dCV
IP7vH8jbXftWGKdbKoEmmBe930oe2MGkyTq+L1aQVeRPBWOrOYeoa/fkkLamUoOeTT/0zadltWvZ
xpqCWAhDhX0F8crpT7014WynopU8z5N6AkU5niAKWj+rIc2lymeSZ+tkZWjfrHvgXWP2GupI6bUR
pfPbVJnpP1AsQf/KToR4oDSZWA95rCTPdN7w+PZ6JznyEAwHe+qSPzo4EKe0a3++pCOl7ngqobei
aLC+niJDiBKXEuLCyG5mkFtp+GlZlKnD+7cFNHx/rbd21JuKNqUd0MnrHTVFdY4TO5dhOLtAO8Y5
cv9o3B5u6/1xNheawwogFlOUG4xY4tB4X5IqJesfWnFKqzp7dYW+CFy53ekR1zRye2LzHDFn0wh3
Mog3lZb3YQiTylElCGH70qR4v6WRqcrr3ivS67IsTfZJLxAfolkXLSid6e2gfi6mWlgxWqDJyCyk
oz4fDJBshq9rMzkkLlb4Qyt2WuJ4m4AMPExW53bnHCbOl37SazTrhlqcu3kO7VNdzFNyVlVhhP4y
m7GxM5lbBxRoNXcwAp8mefX7r7EcfGqrMkuvraoX1wJpz0PvWjmy6/h831+3zQsf7DjHBIkZSmCr
AE4PJflYiPQaA6b6UAk0DBBlqvLjXKvLMWmS6dm1xhlnm6T41+1jEHla+5OiBm9HFYqMScmIgOum
mJv2yRBZ1gigIOr7l2kRSoDJnrNz722dBWJUlIelBuJNsSTNY0RyXWALRdaIC+ZlyrlNenevQLC1
eowhpeH5JLLa96u3CFdUmj3TXW01+xCriR10/ZBhFRg5O1rit5EcBQjpI4svrUUysrpeubRHe3ZG
opyl7p+1XtcuuUnJchKaOCxQ1g6/sFvAStI1o85FFWd1zoZsWjpkKskuF0P9ZirmLI69UwrzMdec
Uju0FMNxg/PcNve9MqvQHxxK94OaoXS0s3O3ptnmwqHMSUB0k3lQs40Ud/aia4yLD5YHbXiNU885
pQXc9vufvTkUOTw9Xs7JDaAEgzuvQzE7vlZgBcVBy9VOe0Z/xg1CTdD3vT/a1qKSV1I6ZUFvQSJx
ERPoKBkpVW+VwQSk6TFKwR54SWj+AwhzD967eQWAD4FpRL6D+ctqF+l1ZVMVZybtcNRzv47m/NHo
TTjScwcgIRgrqgehU0d/zGWcNsc6bCP4tbWxV5/ZmGcAZLL4T38U5+bV7uqYldFILfK6cZmCAht0
D91mOz2Lcmx2nozNsbhcyQ9oxVIYen9K9XxgqaMwvgJv1s828jFHzxkR4NYgodxf0I17h1Yv9SZG
oYW+nt9obM04X/isqlrUh6Lo6lOohnt8lK03kFgHMjnVGJ7Ct2X+oTBpzBO8VggUVzvqBtOfUcX6
R0sj7S+ATe6LoZVV7MPm0MvHoRI1j6FBx/tve+HUHHO4mK/4/6jD0WyU6ly1faQexjod0YQ1tDl3
j5o5ii5IybzRk0c4XgJ4XOeIU3C+p5GxtTYQaqjkUFFGEXm1Ic2qpMNc0XNVbJx+rMbV/LyIsnOG
YeHO0d44bKBtuDqlnisdl9VlXYjEEPqY5FdcQ7lBlQFh+hY60tdkUKaTYYaztnO8Nz/OQ4UAVBZI
tHWuH/eLvswF0TeOOPPz0JnuQ6NE/YWW3p7E3EZQhmA7oFPiX8ntXX1cPVeLgNZHF8iNko9K6aWX
pc3s6oHJN5+hzDlX+prNqR7gGe5cz1ubniQG1VpQRsT+cuJ/2I0TDua0ERk7WUb0VgFjHnsr6U/3
j9bWZBr8WJ50rkve2/ejVIbQwl520zB+aGwfWJN11Ucl/c9ezD29ua2tAo4UbDs50y3pSlPSNNW7
Pr+mhZ1ixBbXj5MSfUJDqDqUjrvncLY1HDAKyfyEFAAL6/2njUk/1kjO5deyKsxDx2vzZzTUuq+Y
Aikww9prYG1NJSVjYjDskWisrzaLlSChb5pFfl2KXjsgLBAe2JLloTSUn28ZoblDOQgBLQz/bjAw
5CuzSrxAuBeK8FGrRXNMo2Kvobz5QTZhLXkPoq7rgwa8ehhMlzJXj+VwgFPY/FJhIeQvitm+3t+G
t9VXKYwEhh5tEgk5XV1YmahAR9V5dnXbfjkp3Iv0wGL3A9DZ4qHruuySN+GeZ9vWCTMxAiFe5p68
QeiWIPiaJsq4SBpCZSvSBG9Z/f3+l23tQkgp1CWJtCQn+/0unIoanwoos1cDFC8WJy08+WY+RbNo
DopW7szj3mirPWg2yH3q7kDprkqspzov/k6bLPvYc/SCupt/UvRAph3Atbk8IDnyaq5TcdR84FWU
+LPPAp7BAOQAAynYp1HFCfiFeQSUDFRPCoOs83DPBZyXTmxGU1G8U2Lo+Rm/qj5I0kQ9tvH0k/7h
//80olV5cWzQ7gx98ZzSpfCCKUt+IpSvr6GCHdb9r9o6YsROCIPwTN/2uGqzqwpvqLKr7QrvaEHD
Pc5UKs/RoLfHnx+KDgMZKu0WgsTV1nApGeejzXUYpXpyqjDdNnCLX6bjCAqy2Blsax8ieM3kUUrg
wl+d5ypanDZCIP2qxCokRcwZggQ5t6u60K9zqm4PgbJ1f4C6AZkKaRAAnfw9PzyWoE5gnpQ8Y7NX
lK9YUHd+NFbJKak79RXHneWoJ8oebHVjUIJEXhgyYVZvHWWxD4s2k3VyJqC7Vnk8Fxht2X0w230U
2Ephz8HQdl/ur+PmqNyRiEBRFbwpmSsYbRWNs6TXrhTOISGDfshpEZ3wHHIenUErT8uCw9z9QTf2
KeAeqJJAqmWtfrWeNZ4+ok5bBp075HjKJf6Uakl2KPTJ3AGLbQ7lUY2CX0RusV5K3YlNDymtVOrU
aO4ptPPmQ5SBnLxUNqnNTmqxsVG5TyT2A1Ykj8EqSJj0qMmNOCQfz3LnryZuwgeBbtSDlYxK59Nr
HXdab1vLRxOCFA1pCu8GdswkLqUQE80cJVUwhvJEoKMKcjZiXZxK4PGBqQ57FRV5tlfVPZkOyLbu
W0C0Wj69cQdhh1Vyxdep/uho0wtprH1K0N4InLhJHuaonB6msPuFmEiOSXqAMOBtXUor2yEDeEIh
Tom6NEAyBn+WYoTFJGw7/IW1lKB1yv7c2zflKVQBvbjK1eRq2FXcB00KzSCojTqmGFZBqfroljz0
O+/SRhDBA8i7bkvpGFCO72+esG8KGfFCh5O9Ftsr82c32kXYbY1ic3FzoUrY6fqqSe0GWlRPzbsp
rPqQzbLcWIs9hesN6BnnjZYfcnaShLX+mBSF9dpyJJBPI4gIBHnfF6+plY/4FOQYpaFaUfpd2ZS1
r8EEOkSRacVIywA0wai036kwrI4KbWN+DTeAFIzmnl1L64VC6vzFmoU0rT4EalXkvnY4qmVMfQ4k
on//iltXcW6Gk2vwwxsSl3WRqFFkn2shtL/D3jS+o7MkitNQtaMdFK2ZoYYRV3+wlcwa0IIjzKMX
Ls2ep8/qBnz7ISwxvHTp8AFc6/0PqUx9tmtb2GdlTPsvXqwlgQVT5kNmlfHOO73aV29D0X4Ff8BD
TdXIeD8Usj2xXbqzcx5VBdhZpy6HKMaw7v7Uri7Zt1GgbhIispQOwhDvR8EDc0xcNKLOcTwDIOxc
HZh6NKFRW5UfG1PsdYg2Ng6g5jdWB5x0KArvx8OxvO5rL7TPjliGxxDW7bFdCuWFGZiCybLKE8/Y
L6hyoSJg0DMjGEDgePWS6JkXRq7CoEafh35W1vphHBXrrA9W8nNVazmfPFhQO/hG8ts3KsGPOzVe
RJ81MauW1HAENBN8Sl1FD7HbZQEO7P3h/vptbMh3463mM1eHJRVp6pwjO0mCNtH1F2K4CXnHJv25
QOP/nwYZiC4U0jqU4t4vXT05+YBZon0u6rTwI/wKP4yNMr6iRbPzURubUqabYPlBzGGPstqUSLSj
2OGO0YU4UYCWG5tj27n94zK6aZBSY324P4nyl//wBr99GVR8+Diyj3gjASiSQjEWo48uRus4+aUP
RfmalppWBVlljH8hsOTlR8kLgcqSGvpjn4l0p3K2cdrBwVMZp2rL+7iWVu7jSUU8zY0uQ91pR6tG
uZNIpdk57atg4+1DocMjr03EIfWN3i+hpedJ3jRGhEJcXz/x/Ipn212cZ6e17aeINrZ3YIb6yHd6
L/p0f5Lfum3rWZYGG5IcRNrtrBKBHjHWQpnK+BI75NnIuGGaiZR/4ZpPQzfiD6k1FeLOU40UqG+J
Lg6vVi6wqRBKUVcHPRzMh3ayzeVki7xd/MZNwZaPiutmB8utWzi4mrSZdEazMb/c//FbE0eMDXRB
8hUodr+fuAELUKO2PFxtoBzGvqMrzikc4vhjnkDJ8FREe9ysU48OAKrj/aG3TjiPALkTVVxGXg0d
OlWYu/2knNVCHQ/esOgPYWFNh6yaxp1NuHUOuL44cpA0pTHh+69EwcpVi3JJLuUQZ94DsG+xBNhU
5v1fdmjof7nC0L5OiimbyrHpPmUa8pUffv5zITdCpeSf7o1NgZF7fWsmQ3xxtSk50mwLj7MT/dPN
8R52a+MpohNDGwqVCGkPL2fjh6s6zdJINVF9OWO+MNh+nETgNiiNt0sQFzjbEQd7/UibeCTeuv+R
GxccwhSoX1JrpVK41hzVR5nQiU45G4iPD8+FgOnrt6JCsLXi/33qzHhodl6mjX0EhVO6TVHNwOpG
e/+5U5zotZdmyhmDy9e86ctXNS9eAZSJnRXcmldmkwBQJv03GzZ3rEHR9Co853k7xb6KtEu85Ia4
NqMjyC7whSmPk1MVewJ8W1+IFT2cR5YT2fjV9p1VrR/6fMQ5JO9j95Ah36b65COp4TtTu+wkwxtX
wltygcUhVXM4lu/n0xmUnKcEr5B2qvXoAYRNDGt0FhC0q9Rqq4eK6/7f2Mmj30syrHlnC20Oj3IR
eTj5G3Wj98Nniog5rm54piqnvGpegRlz5HRz7neEGdPTQM+uOptuWrWXZhmF8uf9LbxxV8CMQDKJ
yjC4vfXnQ1+rtLlN40taCEd8xwwXZjfYAJvmvD7iWkszLS3xrs2G2AcB0ZKXAET/BVV26dWKLTfF
drDvq2nAxayZsxovKkBG0WNOauS7+YDPsxMVOwfoDau/esDoIEj4GkeIcpbcfz9cGFXp5tmiOCAr
GluJnr3aiNQThba4RADZMC+VU9W4xw9K5+Sn2FaLTmrdpFOg6lHunBpRtOmDg9n91ZoUZXgcFWV+
QQqosne25tZBYGW42iTX7SZLsYqxVj0oK1hhjoPlD3UW/aUI0ZpBmLWVuZOdbV1mbELaK1ymslPw
flqKLNSzMMNdLi5tEiOrqSzfpCZsXCLID38nnJ/5dH/zbURLkqsNqFiCQ26UsEnPwC1FanIxZ604
ISJUnZbR3kPA6vKXrxZc6mbR0MStS2qYv/+yzF2SqXItIpa2j4vvNCS05LGztDnxW8ADCCMaeuRd
596jRDOozqJcqmFEQDC0mjm9RLqRp58b04xRjmyNdnwMSzG8xGNCIbI36FMH85I6My689jBf9dSp
208JUqv2vwpRWO+PRT0R1eBfW+3skHU5QUaCb4cGi0VoDTfHdzQ1qCmqllwUD0GXi2YvzoQGLOQ+
v5lBnjwPqVq3ARCqSA2GBdHCU2GZnX4yDCV/qb0M3/KfX1PUITjLgAlI01any9aUTh0NO7loTlhf
ksaugzjHi+3+KBtHg7iGUo2sf9PrXG3WptFdCNtucikcSjYq4fBH8Dv1g5OU2tf7Q21tUgI3iYdE
K+AmmlqKtE3ahSnWo4gKHsKZgeZ2e/D6jddW/t0cc7yOiRBXezRXm0xFcjq59AOmnIrTNrk/tjjB
VDVm37Wp98+RFtcPv/JtTCKgDPLPdS6YL8Iom54DqEOILnxvNpX0UDVuvjOHG6+cZZvELJgb0Mda
V73C0e0qO8rTSxbFpER8IwrTiaPDSCuyMpwevNBN6hck28WrWTTpHmh5426D+6PriE0BIlLXItcR
1EoYypG8aFrSMurUAc34+gWxtPBc9n18vj+vm+PxrpIDSuuz9as+xl1UU8uML4XVpyd0i42zudTG
IZnj+bM6pXsUl43xaHwibYBDDFJ06xuuR1cXB9kmuhRZV4OUSS0ApEmJDGoyndWm/IWXiWIs0AkQ
WRRL154MDoKHObrz0WUWaIcsfQ6xk6v8NOvhnrPwxklnKF5AWgfUKdfRIFd3OsZNFl06O/FwObP1
x0attUs9Ju3l/qptDoXWNluVcuhNJrFMCFFUOtmhGNUyWNIufwybyIU5MYw7Woobx536PzVBmgXs
yHU2SPuoGAXaMpdltubyUXSh0fo1CaFxqJulL/w5BnT9xQKxHH++/5UbFmow6DEFA8BGzHezOTUr
a3QLa5FLhWBA80BrEcrV5HrV9y7u9ccMxEh1GqTo0QHNgjkPepBn9smxkzgP7BTFyUAxavOz6ICY
HpphcJ4Gm/9wtK00eYmAX8d/3v/JWwsDCwiMicODRwVw9YBPto0lkfDOY2NFQYTr+pkqEJihvFB2
HpatGjW1Pzj2dN7RaVtvbcXEywZHDk96UOovSduYBMLVeBR6VAVFE8fHseimYxNCS2/aWIUJlQw7
hbON6xJqOpQEQj9ehPV11XXu2KZqK00zavFfVU3i2k0QWUJ3MYPZTMZPrlX8G6aN2NkbG28dAQX1
CXBKEvy/eoWW2KoSyELeORNhfw5nw/7oTKO3N8f6bUAGThIwJ+Rcqdcq1/uHCHya68GYgHNioGVm
JWQHxYSzlvQDMhyF0X4F9ZB+7gtFfLZ6wR8w07gk14yrqjopCzIuD06/ePHp/i7buEQp2gG+RqiP
bbY2EMu1vIuxXcHosG2z58SJlv9sL1oeqnGO/XoO6y/3x9tYZXBFTDQTgHjnjdnb6EQApzEqGFv6
Lp79n6MlH+LWfm4i+3OrGX9XJV5D98fcuHdo+XLfSP6UVBR6P/PdiKMrYuW4R0ZG9bULizlQ3V4/
RpNDmXapv6uZbe7cdRunl6NLYsHB5WPXQYaNqDHwpgqnXC/9SqWpD7qixCikXdqdcyOzxFWgTygo
nTgla4ik4v3X2a1lV1Zmemc6ZyIJlB69A7+z4aT5TcNp8ysbbYdDFWvNt6hduhCN1lb5eH+Ktz6X
2psFSxL2zM1lVbU5enYNBQWtVvTCdzLVfukcK8TV2e6bPeDu5mi8IxaxPyIc60DY6mAimCbFkjFB
9VezqujP1orTAMxo8ysf9sNQ8vL44dSKRBHRVIjwjM5W+dAMylcD8O1p1rLxF06iZEUBhQDQhanE
+5HoXmt6Gg4YHhcTkmV6rD4tLZeDO1d94E6d+fALS0bMzd6EdA887v14tYEWiQr87WyoWZf44GwB
GetdX/xraIu+Bx3eOoPkRmRsNEZue2dJqTZq19sY9doWepT9lBTpi2QwZwd9nmsKLClytr6FdeKe
n8jWbiEMR0KAS162I99/qIfS0RjPCsffTcUR4I37AnRTRVTdbI4/P6dU8Ggrw/nmOK7OojIl9oxF
QnhugCqdBvqsQWdG6lkb3L0K8NZXQfigQoKQDEyL1VA9evz1BNP2nFVAEApVizh7M5YKUOb2cB5b
VwyBE21B2W69ibRHiInZotIYrM3B+QgqerkMoan+BifJKHytH7tn0qzuoqCz/nWUyIidG3zr1cAI
D5AQWAWCuFUsFJmZsozYHpyrOAzVi96E5QAeabT/VfMo/K8BtNAdojE3PhMt5Hvk262pBh8hMcZ8
+0250qOHR9vBc85OMRcf+sKeTrXb2T7FHevzz28gyo/weDCoh3Ulf8oP141TNXFi0fA9V0gIntrU
WA6NSLKr2um/YLAJHYH6PQNJIM1qTg19JrdSGKrz3OWptg0R9DiUYf6STr7I2r0Nu7GJmDzphISJ
121zJLLSckgW1z2nfQ2OLjSs5bXBgq6lElVFX7HT4fWC82H9QxJRXVFnSP69P7kbgR6gBJ5kbllp
W706MnMEfd+oEC7VQaMELZDxgyicPezDxm5BEYY+JbVLcKXrdpvhTn2ux3htDpPrnMbGjLGA1aeH
FIT/zrF4C01Xbz9hu9R0orZr3UZThTtU1uB5ZzGomThbY5IZpQ8nUfvW4NTifdbqPHRRnRjy9t9I
6a2nZTKTFw1BzPrPxaxpEZmidsaX0RihVYx9M+d/KqNw2kvWz44WKKKKiudCi5Fxrem7IKLZLi+2
6AYlmMc2W55Eram/0wDuW3yJnGV4WOZw/g4lXsRBEna6cdLHuTkM2tihd4WEanKpci2yZNlZmw+I
P5vxFa1dH1679wXi3Dz9ZpWT1wW6kZjaGf3T/Hdt6SLb7zSsoQ5651X/deaQ41BZd3UfpIUUeZvt
pP9bqRod3e5oYCu5TRd/sjN3nvzazszykveiEfQZzDrBsM1r60AdUoTMFJU22VEramvx3do1X1Jv
TrPPFUidPZGxjWgbCyKSbU4BG3B9vOdWLOkgzxxVLcTxxrS+KChB+kjrLhehl/ZO0rG1F4HJ8aRB
WEWoaHXGE0LQ0BpNrD1H1fmt8rQCFTdcs4Tq7ZytrZG4A1HCsymlk+W/v7h6oSRNs8QROl5mhqjl
UEZRoGWR2530JC337OM2wglePuJrCjL47ayDXuxuqHk5mnIeAAadeB6jPyyErv00i+1DCnvpQOX4
J4kLsu7MoFjb0jMC27Q+2Y3dNh3CtnQhxdhdWLzwRfcq+wOGC3tMjK3LEhwuqkioh4ECXC1c50zm
PEL7P8cAVgQdIQClD67VJrbfKkgRHIx8rnB2ylXzqovBmYI0dozmfP/C3FpUcEey5apZt65yYawU
sz1RLazjMXrF9KwMzKV1/ywUpHPuD/UWha2vMnYptXPsDuGFrL64SFqQfmlPg4pAcP598MrqL/qh
Tu3XeWLGpzxfxvk0IByWPy6Jkj5FPQ00Px0y+0uG+tkLxhNefzFySykPzoJchq/i6iXwj1bM9Lck
AkMZJBMcbgTQh/a1ycvMDcauV1Xf6jOlCEp6I3+D3Uj/JFQtlZNO2nwtPCeHnueW5WMbhckvWIWD
Z8FIGn0g+A7rfTxRk1NQV1TOnlq8ZpnhPdSzbfi5Ohk7a7nx+EltesaBvM4TLE/UD5FFL1LdCx2g
GEPW58cQqvyhrepkZxm3KkmUmmk10pjhNlinZlVdm15bmJLBbU5PTWWgzWpVoS88jSlOS9P8Vgto
WpOdfRlFnByjQdu5ijYuWQmYBZsg63xkUu+/VBsoZJaewjGtjOSsmFk+YnNQL0eAQtpJy8poBzSw
cUy49ijw89hLws/q7usWOxsR9VXOGd6kfgmxLzA9qbmn8PbePyabqyjxuhQxZZ1sdUqaZYKHOxjK
2Yqc8pzY8XwevdbaUTfdGoXEWgK6HHT91kWhpGwg0Y2hcu4icw66FldTvceA8f63bO4VCZJDW4CS
OgHM+4WqXCVxp5kCvhq2/+PsvHbkttJ2fUUEmMMpyQpstUIrSyeEJY2ZF3O8+v9h7xM1i7uI9nig
AcaGV3HFL7zBCpw6iq5i0vT3g0nl23Cm5V961rLpop9lPmqFsWAxVtfm0/2fsfOUrEZxqzYbUASI
Yi9/xeSMRZdLCWX9bIqv82ySQ6H2ciI0XajeTP2FtmF6sI57g65YpZUjuYqwbHLSms5UoUcjXe44
Mk+RLIUPmtKKt3mc1dchEvVHta+PSJk7jwquE2xQLgLM8bbvV9PWiTlNJUCwOKm+KnGsnaIO76Bw
0RJ/kprizZRiFxhPvJyK+C/2uSveRIfHCHDopmojJ7NaRUbNuaTJ+VZ0lfAVp/pfaFNpJO2fDqb4
dhNT1wDc8f9w5zftr1TplEpV2/AaL5b62dLm2JscMR+c/ZvMdNVcAIoFZB3GO6S1l7tnVuuu7uhq
XJ2qtZ+aoane947a+n3eW+/A8Fs4qFeAEsEvvTrRYGg05chKqS+ueKWXQxe9E6ZQhXtEmOJedhcz
rn+24bLMriWM8EgK5Pa0chVQ0kA7UaNdS1vi5XDRbOsLXIjxChqDTVP3pZS70ZziAzhYU236SkUh
1FtElc1uTeKhurk6CmJqw0jTAzzLzrSTIEN0WU8PgdLm/KRpZ8pRKga+XTiLmwHcL04Rs/EtrXv7
uy3XvX6OWs0aaSoZJBP374yd4akoP1O3CQKovb6ci36JtWGkw38lbNG8sqOw5HaL2boCyc/HVoDq
rPLcelD74tvrR8Zebs0sectvmhVOj3BjOzYjD0DYeJld5W9kodf4dhZivChLZL9pmrr3gVaHwf2h
n/WnXoRoaMmCbSTgpkVEuLLZAaHdhlA3jPGaLtbwgHitnvkYx6q+OsTLZVJa6bFKe+0H5oUDXSPM
jFIZJZ7axLyMHmbjtqgb/O5DccSnv7lNVzllnkP+ADkEZ+vlcpSaWOw4VYdrP0rmV1uYDjKzi3WB
g7Cg8RtrX3o9H7/cn46bMIPiGwRfCgqMSAVuswdwVqVY2ar9tcorWT5pU55fWytO3o9OKTVnnOb1
+ODFvLnS1nofukNrxwYZNGu768eMAxghd+QI8l5DTeaTTBn8dP/DdkdZDe/Waj7vxeZZ7tpGF2HY
Dtem6Y1flZFV7ykvHImd7Y1CjsYrBF5g7ZG8XLNaz23RJBQtmtE2Lu0wlWcakEedgr1RVjlKGZQs
ThLbb2lnQ6/mYRyueifNXtVgWDdacX65P2O3iCQWBlgOyDreAmL5zZRVNZUKMywYZrTsC/quUeOL
0FQ+pFFtJOid2pHjUgAx3qHFVX6o8Ryz/ZqWVewh02EfPX03WxP2BjgSSJwENHQU1uvrr1i/tLq4
spR6uSIUkKmuJqi6uF0uIzRiOqUq0fie5j/35+BmptcxKa8hKYFYzU2TratKhKoAgF0lwtMPvd61
74oqPLLO2P0ym0o+6J1nPt7LL7OhnxsDhjGEMNHilbrTX9M+qT/SvlUvCkbHRzYTNzc9/XCO2mrk
ueoebtPSaOrAxyvGfF1yPT05wNkeLdGknyYtrtxJiayLihfKNUL16LUdxHVkegn8xRtDLfnlp5oJ
zSBQIPJVkurqjLx/8qTP9BJMR+qOLpb13/XiZl/H4j1j9VZQ7DY5tDXMmLtKWq5Am/VTEzrzY9fg
kjY2enFkVX8bSDCYArcfLMbK8Tc2t/VEh9DqTHW5jrlUf9NGNX5DPGonqA83iIcPepsobtca3e8x
cvR3MNin92lKRfAghrjdsWuDdu2agr6Ffby5geyoq4YoJchXa1V8gKzRnUGCQSR97cFApgEQD0KH
/Alz5eU6DgVe2KnFlmWDoZ8d1XNre44STUe59973/D3Q5nXIFLWQYB0vV6WQ9De4HdWnIstfjbqi
ufXXKM+407/ulmfRezOdl6sBLcyNset7qlBwDNVl8GtFPXJmu3na1+Ewp1o5PyoN3/Wj/xquWXCM
ilGlvJqzuZywvm6DRNeny5guNa52shbgKDb4/2HJ/hp0M5NCzIqx6MNytY1JuSztXDxEiGcf7L/b
Q6dQIOHcrQVhNuEmgMjQmdBNRIeuoTrNH2J1rpFsS8trBNXhYKjbrUHA7vAUcOZ4GbaPrSSlcdfq
g3YV6Jf5egyCR+/bI+rb7Qeto6xHmoozyj+bG2utWII5rLVrl8a1p8756I3aVH1Keqrv91fo9h1Y
3XhtzJOIIG5T2VRX8zBLZO06LwtWJGGGBfrSImVUFIkPxV7+dn+8222o0TMi8KaqBAllKxPSsbtz
s491CgL5cBkLuf5ZluniF1EVJacUq7raBcoqHxRi9mZ07RNY1GBADW3LwNjkNVZcRPoVIGfsg9Qb
PFwVKrfEuOxgz+/NKLWYFU7BtFJaennQBJlcLYtUv9Z5hrgvwohfotpcHpdUnf/nzJRsD+7F9RC9
fHPAmhE08Rrw8pjbFM5wCiWpYtifo5o0/+TIHNUPC0oMwtWqolQJb1sJHdimsDy0hKRA6Gr5+/6q
7kzv2s8lSiKcINLdvERYRrR5lQjruoSK5PaOVXl6Fion206ny/2hdk4g1W0Q/3zyTmN3nmO6VFFh
XpdSiy+Q4kx/YW5O90fZWcTVPgGwMdIhtyQ4KKBGMXCNEq3UFq05ozjDvO99iKPVZcwn6Sg82nwW
nVgeNlRKiTFB/lAAeblrLFAAgg5THlBZsR+NsCDO1OOj/G5nFCjQPJ8gSAAYb7dK3vSaM7d5Dl8n
E+8wy2r8pbSPSJ6bM75+C6JohK40XOhi3XyLjqRRBfQz0BXR45WaKad+yX9Zg7JUro4zZuhGICFe
dwyeRwUQQ1JHDZkG06aK03edAsuiyYPRSMTnlCbWwxBqq12DSEvHLbN6pRH3CahxxYi0D5lNP+2/
/AZY0ezNlcOwhV5Kmj5PPKrIl8+y/dHQCLim0LLcOgpTz0yW5i2iNLVrzmnxPdeb6sv9Xbs38eQ6
tPNIpsk317//1xtf5bR+MRQvA9rMitfMo/YjtMzaJT7rPBTjxVvIYdx6rx4VH0PwLACgqFpsORvL
2GBrghNlsEA2e4o6Wb3UCEx/beXJfptW2f8SMBjf74+5s5HZX3TsLZpct9UbpRR5tzSDCJyy1t7X
pVS7sSTn1/ujbG7WdUsBP+ABVqnVrOohL+dzoCwxIR8hAkwx7Z8I66bZaazHrLoS2TQR6joRcspD
GqWmm5WO0ZyqNmySg7r65nJ9/hX8AqC8GtWqmxbt2NlOrxiYqazFhO+hPvyexWyg4tyrn+9/796s
PoMOiRC5yLevZKxUy9LhLRTUYditcr7GedGm7OAG3/0e7rjnp4LS8iYojNskbnRUdoI2JfWkBYnk
mhZaZCrSK+FOz1NncftzHNHhw8Hl5QK2hlGmIq6LwLIm9SsCWzBCexSatLemNK0RsFoOZhClcVr5
FCIPJdp3DiSlGSoZIEosyvWbO2mU6XIBp6iCpc8kv+2HOcDYuj+NpV74faES8UyddhDr7KwiAAWk
xKiiA4HcwvTwCIyESIcyGCNZO2shRgLONC4Hp35nFVEBoAey9vHBz20+TasGiVw/FEGs5Dp6qVV1
qRBlcytJGk73t+W2KrQuI2OtzlAk1etyvlzGLKd2L0uc9raOm+miNWHduniDFx/yUdGRKwd4/hiZ
zTD7Q6VO2aMKY086NbNVj14qo/nj3/9Fe1NsohCFCt2qwL/dwlMRRz1WKXz8MInfNY5ZkOFN5Qh1
sjsM7ycIKwpvtEZefnc/tVlNvFMGWd02T9GYWUE42NLBx2wqM8+zy78eROLaB7kh29dJrjaTU4vA
GJxMcwXFTNPXij5VzriNjQ/6HE+Smw5SekF+tFAOVnfnIx2ddIB6OBQkNuzLj3RGCZJquzQBrQ/t
s2SU44Pi9Kp3f8X29hAykgTkq/gEZdLNMHQaRvKSogkiSZe/OFITvq8a2bpIjYIIVaZLXtUhRDUM
S3fOO8Xx1GyqPxtSkR2kkDsHhx4thGl6lgrpyOZOSqa+Ubs4agJQIOLdYBriG2Wi2rURoDy4afem
FswJ2SpIAv67/pS/4oG0Sha8W8w66OlpnQYBeY499MoW7ApWIhhfdaAgnRD5bW4C6M6hRKacBbIl
Rmzn2Wl8zegMnFGeT/lMKb79EKnhGL126zAykc6KTYAEfAOWzxGlldMaYiD1yuij1sH7hp7aH9Bk
b2aRUVbrQTbnCvLe4slDp+mErWQpHDKrdwW0R1fM9dFZv92g6zB0C2C/IkB/s0GLPMKLYAiTIBpq
zvhcQEJwjaZwqndDVozhFxVlZflhHNVWOw/ykABmLwwhnegALJntIsiRqsHBqbm5G/hRa1t0JeSS
oGxju7ASLYJ/bRqIataQoixlwkcM2Ap6oxMb7iQX4RxgI71Ybmynzm+N6Dd04YfJ6ZswTtZGVpdl
rtwopEyTqbU/lBly0nnBAOZz21SZQBApS46YKjeHjN+NCgQYdAijhBibQ6b3iNkPqZYFqMBMb1LM
34OpzMOnJi+cg+d2dyiCC9DUSIjc3F8SMqRG4SxZABspu+IeoLpTmVnXZMm/3F+NvZG4n1e6Owi6
G75tVJRA2KIu5aAVpttpTRfk4aQhrJBLp/tDPQvW/VVUeD7U0F1J49ZCFLfmy6tjaNoscuQ0C4g1
1T84nVYd1DXN+SLB6JqR0cyLnzVr8DNNZXw8TFi3tov7mvwDkluTe3XT6xq97Uzq3xrVYDx1eWdI
JytPrNKb0AL9JYehrrhDO2lfS3sIF1fNESv3xkibj75md+KeK/Ogi27vfrUGyU/DPQ2sscw9MMSp
W8tN7Q00Vg7Cor3LghQe3V0I35zlzZMdTWMswC2ngZ4o+nXBW/sR6FZ0vr88e6PwZINzQ6wK9cbN
KAByOye3rDQwcSL10xjZozKZj5zc90bh5PM2A3RBzGzzZLaos1HM75PAKGbDR2BVO8M7PJKG3RmF
Gxzsxwp2XVk7L3daAl8lLmdmbMzU6MOEdY9vmH3x+kucUYgjAZSD0t82mWfJHIXWR4wiz80JHlJ2
1sPxtb42qxw8scxqObWGU9v2TyM5JdW/jLtA1LN1sqIMP+Jwsm3hmlVvpwfbYOd2Zjh4MkRkxFDb
9z0rYiQYuyUNgIfM136wBSSSHFaegx7st0mJ21Mip9o/cn5ou7TusM39gDwU7oHP196NWlobW+Za
UEmD0mk0v9GiWoL5pCzadbLl8q0ST+NXAdTt307KrD+1bPy5fwL2xqfExF+rajdCjC93jYlRrhCN
kwWDKMr5TNRnN7CH894OTCfLorepWjdPLfC7/sSN1QhfW+ysPAiw1mdkOwsO/8G2DhDaTeicr05z
Yd1lQSwPxUWbWi5iHejWx05Jxac4SxP1odbboxLzzn2mUaol/SCSZJdtXjeptMfSoSYZmKOhzV6I
bqrhJlS/wd5CY3j9A0cSyUWzlpTI27fxnWaBxjCECMp6lFVXWfTmY23X0Z9Jw4/5dH9dd2b0xWDq
y3XN9LA2jCYkY++z4o1kp5GPd5rstukXKZW/l6FRHhyiTal3felWB0wwUMSQfODm/umxIaidSs8C
I28yTCnzdPzcigKoUzElsr0qKRXTgcjwjbXqOijNfbyTVgAQoMmXn1m2yHkOVZwFhV0vT069REiP
TfMVrTvNj/CZPQ95nflTairXqC0HD/xDcyJ+bH61sziiv+xNOg8jnCzk4oFEbepc7J5kalWbwMJI
+WB56B8mBNUf+yhOfSxzdODiWTm//qlcL0rCakq2GFlujjA6TpkwpTILwq5YnroSAFgtS/av+xtq
b3npxEAhXAVS0Oh9OdNI9Ewj5p9ZsMS2dBZS2J5RJKg/NaAPPmZJf8Qi3jubnBGOJeeFo75ZWbMj
PG8dibnUqDcPy1TiXNDbF8ksCv/+p+0PRVxOHZRHZ/s+y5M5SRVmioHZqIZr1NOvSlcWb3YM5SB7
3nmjgfTCxlrN2laJ+peTmLaJJOWA9oO4T8WjbEnjQ0ht7aDcuvOcrYqiqz405xADwZejOHLT9tZI
oqWnxTK8F2EbTe7kJEt9wmQrbQIziTTVd8Kpth5EXMb/3p/PrbbXehWg28FNgCASsdU2a1j01rLa
hVA+EzZijiDH5WskoTUQSNjKjN81JbHyb6LGus6zKaqPOHTORUSrxrHKL3OSmrqfoiDeeouR6uIk
FpGZZ6dylOH1Z4df6kAO4A245T+BMxZa3HB22pasJsuT4g3FjYOjs7PqNLnZxJAcCGi2N+MQ6lR/
QVcHCe37C4lN5hrLXB3UQ3YO6JpbPrvWAZHfrjoKQmJYZUEDY2ysj0o4J+9bY0r+mSs7/1ITq+cH
c7c34KqVRL3guWO52cwWiEYpLoYokMqy9rsELc1uiua3trT80Gh+n+7vqufQchMkEKnTGwXpumb4
mzC6Cu1GHcshDrqiLp80/Kh0FypfbPj0vMUnZQyH8q0dyiZcQTqe17FfBsr7+jg/mPOiGmetz+zU
F2vL7Z8U97cCXEAaz76J/ZDmynMWhV6Xikn3+klVwBIrWhydTCfRMqratkYdBo6P5IoiVSSvbKIM
Ad1Vguecy0V5dqxUah7q0NY6t5nyVPOL1GroWoO/tM6NMpXJ6y8uCuIEFLx/5JfbGSlVgea8kaIh
M+vzabSzEe0BTfPDrj0y9NtbbLqqxOIc67VA9fJOyflbI+VV+AGTMwehUMXnrivzn3AXZS/BHeK/
7C5qmasLIzV/ytYvBwzhVehF1EvXUelxnC21d5Gik2/q7YB3p3Qkfbh3Rml4Uuvn8qIcvdlcS5HJ
PeAd6RrKcusnmhH5VbmIg5t556UBJ40U1dqhvu1Oy+iQR7VjSldF7WSoXbXypi2a9iOCINmn+8dl
74P+Hmpd0L9qlhDEUGe2kVFqtbzzdCkrLlaJGNV/GAWmAUUBIBOIKL0cxTSXKR5WxkyUN7i9URe/
0MU7MtTaedBoGgI6RPptZTJvYoE8iadc0UUUhJbWeSJTpBN08OQMrVZ9KMwmvkR2LvtRzp13//v2
tr3zjMrDBt1BG/Tl9/Vyp8I74oT105x4LUf+Ug654joZnzsOheHdH2/d1Zs7jtKlA69hhZbdaA45
0MLIQy0ky/RZetJbjEEyyn/nOVJqDw2VHOLsfAQI3B0Uo9O1K8T/bGtUHc3WPDXsOBgVNTxhqTh4
fRMbAZI0lj+URnd1qKkevB47RwF5JxUPm7VYa2wN2azWrENJatG7sYXyrspMTPViq/8qDY52vj+p
u0Othlvwx2jLbisjKr3Dwc55f0WS2OfeDHO3kIronV0Pf/7DSOR4QMh5gI0toSkVTmEUFYpstlHX
vackGCjQYCuLH0UfjkfY4y1wdY2zIPgQ4HH2eINv9AOmKK66LI6Dtuv7RyzMsrOl57g323ZkfmpH
1PxORrEshaeHrf5TL7X6sV6KojhYy//PD1mbXxwWWoubyzqqaqsuc9TIE6XW/Fips0sVpv15xDL0
FA+ORA5YD0yFUtoeqlncSmF/ZPy0c1bX24E3CvYcSZj68qzC6hGjMaHH3mY9Umqp9afQ1BZJp8yg
sGJaBx+9t6vIPalRUrOgs7pJ9vJy1NWwRKlVWut7fjn1CfTELv7VgY8+Eqbcuc3ZTfS5qCJTsN52
3aZyqauwrKRrUoyjBzOveZgzWQ5ev31X8OKqzrqaBW1uuxlnxN7IIf9OVdIOvgFe6zpn0LrcoUu0
H/cH210u8iD0d1axs227Kx5lsyxVGIcx9C3DE13JyoUKXZC0VPxxIS84WLG9EaEgILhFoQvnl00M
U+nWxNsChx0mAjr5tl70wBjSKHyXS+bc+UZeWPLBhb63cNQoaOGvoNAbCCqeMiRqeR8FaZJyDAvd
gSRgHo2yd4MTlhFXUHm4rWOHcIto7RGKN0LqAWKYWlJfGghrZ1TmuzcdXYjcXbTYuNxfw50zsLaa
0deE8QfZaTOjzkhxKRYy29JIlYc4LpNTpo2WGwIbOFg8ZWf1sOxBHYZWFKxmc/37fwU0qH4vGLAP
STDEUSFf1AJLIr8Qebh4/ag20tdwNGrzrBVqkVyFaUi1F4oWZIy6hEBj5FS2P8l2TB81yrTymvXF
8CUv2tQ8p0ZoyAeBw97M/P1rNzdiI81p3rUF2iIAR3zcrxGvGzvVtchhD7bYzuKDoaC3hFq7wjO3
GSpvU/p39Kip/yzDZ3laSq8UtI41qa3fl32FJ2jX9Qcrv67sJlBZSVJEkGCryfY3yR/Sy01dNsQM
FmaxT92ozK4pKbHXZ5rq2SZG22hg6D9YHtkfeqd4ur/x9jYDXWQuD2qN6zP4cjMMZWx2YxrFgakK
TfhRk9M4tY2uUC/RhDGHO8tWf5QD7YShpAeAoAh0yUq2eXyBIBlATNwUHElN3ih92Z6NcczwCc0V
NhElViWrBqCC8SupN+tDz70Fho4jRpV++7lTVKWZCgYzkKrQfF9ackXDL1Y8NW2sg4Xdm1lINyhL
rWA82iIvZ9aaTbB6xdoLScM1pK815VKYmXoxKyqXkVwvBydlb1bhUpAVrdIIN5rLaV+kGgjBNIij
Ifo2tlkF4KpOT42hzNZD0vZO6XJlOmeyd6k4GPy54rbZx9aaVyASuNqXbUtVRq+EdLVrZraP0x7i
qKTXfg6PI37QED1pTtgTD/Q7hyj2tY6Uly5ILKtuo9nivRS345eokYDFZpHaivdQThvDqyIlfLC0
vsuewjDpnpzGbt6iySurXlXZ1XJubKMUBydi56GBbgqNiRvSvC2/T01c62lNdaSu0um9MVdK5PZY
UJ3vH7y9YfDjXfMTKu83VSZoTxkKhHkciEGaH7Hbiz2hW0cioDu3J9KxSGawBdFS3saTZmssvTma
RVAZsF58DQYKuthSBUJOpyz88/43qTtb0EaDC4APzVMQVJtnbMDkqcrWZkmotXZ0DttqGlwQWuqn
pNDH3jPjSkQu27RTL7M6V6mLPqcDw7qd5vxnoRrpcuY7ktyf8RL+o6H5tnj6pDb51Sot/gVTIaFA
3zt22F7KJZqeRqgZ43tdjqPxU2eaUebpAj8Pr6/DSHpA0bbmxRr6/I0e9eIJZtNSHyzkzhTD5ENE
B+gdRZbtZYYQStFbvVYQLYti8cJ6GC9apMdV0Kf8efBGbana6w1mk/1ze5Ei8H5vLuwlF92wJCBI
w2RQbA+dq1zx+kJuClcYedR7sdoVP7tEz6pHGeq4fKkiKR1dM7IoMIErbW1XGhqlpz6vocs4LkVV
+/f3wd6UwIgD109MjxDG5jcKWSmWaQBvL1Kb9Zer/ixNc+saef5Krcvn6YA0CuwTHhmI781QnV7G
MY4ueYBQqnJGDK37HRah8Hp1Ef++/qtQj4brsXZX6Q+9vNCjtbtdIQETyF1pn+dMM/0OnRPPzMTn
+yPtHSPeJwBylGeR1N2kD2OY9dnSFnlANeZnXiT2yUF90pURTXnSnXHwsHLJ/FGp0h/3B965lJ7d
f1BpQtH4JhgJOyOSC4PZLMuuOmnzbL3Fdtp+ff92VYWhKoPQF6ohm1sib/VctE3L9sCu7bpkUnWK
J/y+pF45UnbfCekYinokLxMQpW1Il3RyWChyygfZUfwQF6PwGpOMLOlnhQdIij0o/uWX+7O4s/0d
EBDsEOAIt3jnsFsNUAaoM8nctICh2vBNqmDYVlrJAYhkZ6OsPEMMlIgxbnV2ukR1Gm7jLBgnaVgC
R0Wu9yHmMq28WptgdyxpOU3vBqCm5qcostUjB9W9ZOLZGxp5a5tzsb3xu7kp5KiUIfDIevI7lKjZ
X1HbST8rZp7XbmuZxWfEuqjUIv2Xmh+luYJo0xDxmm5v6Ml7tcvN8jKgyPAGjJdtEd1jEurmIfTa
0/112dkMJD00JnkRYQZvi0qJpQ99mtFNqwjJLjgRm24pZ8u1NLTFywvi+zCZhgOy9+4SAdIkm6S+
RJfh5a1hV+Uoh9aQBb2Vaz8Up8y/zKUYycv1+JK2XfZYUJbieZON4P7n7hWTiDA4xTzHZMzboake
zQIzyCxQrTku3aSAiu3CVFlSL0eKvfZ5afIcQZGyEt4wZIqGzZ2tQdEeaunj/R+zdyagAKzQcYJD
GpUvp6ETGrmzZeSoT5q17ZLfq9+TSK9X6xa5mw5WeucegyUDSYZa7Br+rL/mrxSXLLuIy4oHCOif
Bc2hRYgRfTn/9d9EvEs1YqWv3egQRcQrFA57RskV6wkQrebG8ixOEe/iwQftJBMQKeH/mdCw15Lo
yw/CfTCrpc6EwWaE2aUtCivxtCm2vk3ZGGv0C3rx5bUfBwsXHBF4KoI5IpuXIyIKDGnfSYtAzRFv
d20dd0OkF6vOcMtlMQ9G27lHiITpflJYNrnOtsQUoVMGlELuEXuwURXvyxQtaVEY2dcMDnAV6EVr
114HQbB6csoxjtwwdICPz40hzReTh3imPhwN4UngWR+fzFofxakWahe62FDU+qsXBMVipJnWqANy
2za7U1t0TQQynwF08uaUOJPxgJxKdeVIZe87p1sOxjOY7pfpFcByupNgdKAO3Zh5gKerqLuUaRAi
HewRdjReamPrILTBut5feWV9f7djEX1QIKUYBc1j8z6jHIZfmtLlAZfK3PpxPyDIbq6y1C4qEvLn
krT9R5i3dXlZrCbpvRm6xuTCUU0juNJ1lbl1V8TmG1Dp00M+Rc4fQExNjxDsJMNjiMYx8qG6mqM/
pCOv8cHvV29/Pw2RZ31NYKI0U19uXWtBA9eqAVAlltJ8CCm3/RpD4jqonupiek1o6P8jcXRgQRUO
N1Bm6emnIsuK+dEUORrJMXya5CDouT3ByNSwvwHGUHi70SpnPnuc5tanWimrz0oima42Os5pKAbl
S9VP3+5Pws5wa+WeC5cY61ZzPpHkccyHJIc5Rz4So1r+rk8XAE2OSVFHX9Ij1szt48rRJSoGEGDv
YGVSnSteygywP0mXfBxjMNmTLM+Q93Uba9C5vyJ3nh7EP7f3PJhmBNmxJSJgpaf+cqVhA5Rw2LIh
qDK5Pi12m68609bBQ7oesdstRcuUpJYoB/7ctvNlFkkoD1nuBG3UaPHZhMUSvROzZZwcZZZiHOql
UfHGeLJ+KN1YtqfYmFrLRzZhmN3CloY/mLAIdaWlmd+7yYjeV2EeF++MusVLrVGKoX6EVdK13iim
uaTN3MQRkB41ai/hHCJ2VkfdNHxoR5GbbrLgM+5NWZjjPtzLRYPiveX808i59F2vjeJDwSsbUcZT
w+92FMWLa+aEVT6wQ+nfBWWz2RfLUL5Tiqj7Z56nvHh0lmn6bSjDkEKNMAbhaRm8Do9PiXMXxT00
AwGMtV/XIxy7E2VR41x3Rjx7i2PN2QeUyvLPsiiy71aqlt+VaUmbS6zm7dfYpq59UpJlWdy8GUfc
gPowy/6HRExcBj21Icm1nTwe3crA0/XTGIoOAxG4kZl+GUeT1okj9XP1T5Ro1AjnuTY+SnJp/0pG
pzZOCXH4eFFxZsuQUci65jGTaJU+FtClIr83pjx70xfSLL8BNK5pv4bcSSQXcaVx+c2NlqG2Vecq
cHVlEaGXOHP+tlBNiRevaSrlQy7C+lNhSGE0wBaZHPnPMtWOuEpqPWpvU62kN4sV8CSrXM2WJPIm
wFMbYOof1Y570wOHJSbiXc34Q2dBmG9I4OdLNi916/WrV851ouI0XHN7yP/Eodp/p2FMpFIAZ/jS
y0hwX6ecf8AFZTkKP+1mdXJRWLQwDgJzX+GFF4+1B4Ao+tcWlaZ78B3Txe1Fkf8s52iE3F1EI02L
2rY/Imys5CDCivhbbYRVDcWsyX90KLrmnmq3xOQzj50Dxg3g3gnzkaJ2QfMoi1ssOVCdvBEOmCsY
83/CCPk1T1EAewDHj+bIB6fm5D7l3ulrOMfKO8KY7gcgok6c4qrNmtOQR2PjNnjd9a6J3H/u2Q5S
v15jLO2/nHHDH4BXPM2tIxI3mTvzURK9DdTOovFYlEqmeLRPMi8NK7P3BidOnqS2QfbXQE+5dy29
7t9kqZ2XmG2WzdeozvI3qaGJiySK6tesmYVzUbNZqfwW34zccxAhfkq60kxdSajD5LH9sxSbRBRd
3GYxrP8pgxZ+X3DKeyjTKZlOsGrwBhNyruV+J/POPMZ1rUIuySr9IaZeXbpyNbZv+iSdQe5aUfik
LHLy3eEJzZFVT6JPZRamn2WjXn7GUtounpHEyuylahj9xgkpltxEHfLEy2BZRq6EDdnsh5kl7Gul
dNNXTa21D06Va72blFH2dcoW44sT6f3oLfVsvusLkKV+nNjj71KXZtXth5L6ZWPbZQyDq9eg/rdV
ioC3VSSyH5fD3LtOuQwS/3/vnFK7b0KcJsr0PQKtkcKXJVad+n1bGrWvzW0y/4a2x1FuncSI/ZL+
X36Vulp/LGiZvV/C2PELGOoomWA6ObvADvXFQ6N4KP2S5l7hFmj3eUXejh8lzWxaf+5G9b0eaTl/
GKLxi2qxC29aRiP2CqcX35Osyf/FNleDNiwqhdWdI6tjFwrxoZ5xtfeMOem/xVHeRl49RcXi4n/C
ARmaqUMZ2hD1r8zA9MoNucwKv8WhNjx3sWl+NeV0/Lc17fyrJvpsOnXm0Bme05rxB6OSzOgCnhwi
0CzqPvLjvDF6IFoUAn0CfkchyonC1h0jSb3obVZEZ62kieQOUdu8nTJVzrjpivFLqKoUv4RO3OyW
Vqr9TuQkik9zg2DUOctmm9IO3Zcf2iLS2LcplWHXigjcl1aKw94rEtP4Rn2v6U6pFDWlCy9z+Vei
z7vS2CZ7cRdFmr9hvC0az4mk4troJNXeWGcKYhPosma+yZ5xXEWqxAc4bul3ABZgwIa2GybXceTu
ZxSFNeZJopT/wS+i+5aDtUDCoFWzn7kxm/UpQtbPdJ2xQ/fRShjLS5Nk5VjANjPcNEyqf8cECJHf
GGZanIZhsizv/zg6s+Y4kS0I/yIi2JdXoLtlWZtlSZb1Qngsi7WoAgqq4Nffr+/LPMxM2K0WnCUz
T+aUusOjzznAD4+rBFto2zSa0LUmeOOSGwzSbddUvVbajTWKtG38c1wFJryOnjOfjnokOtFPSBoM
PaHdkqQ3PRdp0tg3xZUOoymRtRFpTyMR1T3emvihkGLg5cfsY5wJaIvHbzweR3JKHZOgwUkc5Avo
VDFRDUO1f5NuFVWXRarrxV8StnwpvgXxL6K+951iVL4nTp1x/DfgATlh9moQ6K1SBp+LyLJ7ro84
N0x2blzySch1JNty2H8EdlN3Ud8sSR7WM+ImWmT/uPvz/hrK/niVw8SzilFY/JVWzHEneTBOUzt6
/9Z2PZ6vw1yn0zm0xNblmVr1jqwSO9Dc6UQ43AXTFn5r67X5U0vKAumITdMXe7dNr0sYNP252zhy
2YD55S1WPMcE/RMu36xavD+ED3bEYyj+hBW395Yyv7r1aZwT86W2I8BSm8Me0GSxUAbdRWb3HDlU
dbmve3Lx/HGZiqCK4rHA81P/i8ZqiPJDuU1z7nadCN6yOvviiHsmQpZq4uSHpFsWAhlgQ5hrSxQo
HLT4Wtt4O5gtGgkWLYdwzz1kBbrw6rkecs+M2WNTN5imuHtki30g3CoPg6l734a1+SeVb7aySkS6
g2o78Y86cCXvf+SEI4zTEDFg4GqKQInG2k/8nvNwHZfHI/XXpdgZmZ8rh3O480Lt/7bGtspKKyqG
Y0Un8sEK9zVFTt3ifMupHl03jqv5lx9K/0CEU/cv835kw2mUCGBz0qTSR4XfwFYmtuKZlL62y03P
tdq/YHTGp94ZCdSJRChMUaep6gvTZZst9/5atWAx9h+2lm180/lde49VFfEVC3F96DmieXvqSZDY
L7vkyP9MlXCfUhLhLUOBt5/kKlT2wArf/SDegt13DqdElGO0I3Xbnatcgn6zU5GPelAnt3UHnava
pe2Q2NYkGOIMbnvnOLWSuZ7loArDsQX9cbOKV5Rq/288dPeEXRrbvxc2ZMaSSnL4N4ce7WfmrfVl
icco433R9kXGu/ze7IF+cV1BG8RyH/5hnJapyqVPhS3IkxAmF6FL83f6HpuUNEF3EM8m/j2kHW+Y
e8zBbdWJVPMTAH3m1UxRLrzBKPLznGaTee3L+J5drrV5goGtKsMuWN3T0UvfL2wzURfnwEZRiUgH
GdGAO4PPK5Klj4iASOZIqqbqc8fs1cjj1zh3C6YUIlfTsvEf2y17lAO8HX0mIVW4Mpkxl03DGcKf
DQxeHakB/5QfrS2X+QyxyCkFQaXD4vOsVPvaf5J/ayuskhvvpxCqfnWiNXtPFpcmXw/U9LUj5uli
mqaazzMpmVgTxb43g1ArR5JiY2OHB350oFDiUb5vmbspkLt+vSH3tRlvBtsGL2Jeh4D9w2uDXM0+
msZsnb3x7E5OiKA7QqNRwmpgfuiasXoM02ukchPCFKNFirC6ZMMaCOvc/cacG6gajQeZgw205bxs
zZ046v9b/fGYb8awcZ6FcDEpWhCqv3pXgUgRzRio5V2MfDxHHeHfjMKx8Hc4wBI9Zs36M2vV5Ba9
TrePxfXqu4Ysmb3o52CYbtiTva7gpIJO4rDs9IyHInyYw2qEG0wb79bsjmcuAtndkg+pWV+wSYn4
1G40EPS1x+5Hr7ru1sSV6Ysxway00JOyvyZEezpvvCU2BAEH1hbNOm86xwamUiSOm745eSuDeJGN
bDYlj6o3FlBJ89+mDzfcirI26XK6jOPeew5CkO8sB8mQ+9imsUptvnie2lYuOdY//l/OziNGkGzE
rDqZlDiZbuQhCwlqMTmGH9NTjaRR5jgPVP8Fq6ffDiVmW1qGj5Hv6boJzMKKudz2XgOcp7af8wrS
EvXNNLU/l+7IHjHcp/8f8T6b88KYFObdlNV/9RRUf6A9PVFE6eRuRVyFir8WG+EHCY/0OYcRE3bj
xs8Cw8A5H525f6iVCwG7j5H9Q6AQzvCZxx10EUq1mHJn8vovjLz519VhzDkb5pF35/DWL1z7RM8N
6Zpei7TYdd4zvfwRw8aP5y/7BrrMHcBDBR9jzr4ztH9Z0ezXoIZmgRAYeERDoeaebWKbTN41IUW4
shEf2BgP05aBHUMsQExVoO9RNERh0Y9q+Et41Pw3rDO6xhBi8JZPzXK0pe6c8D1c2c2K0CbmnYWW
QkbBQieZUp7v+lqEbbF77daUjHnq+v0ILEX0MewfkY0nlRPfw24Z+UfwwaEok4/TbtqWfZQNM/dL
m3xvq9Z8RqtAytEJVqcccYrzyMQesb6u01Bdtkl4Jl9Xbfk1D9HUngiaXzheQGep6Yp2/y1aTOhy
ncyuU9Dgu9uKMBSqzdzv/zmmbr9L3y7dj9FDCiQdEb81HIr3Z2X2jGMEqbLgOwborSrTRdSXtJp1
XzJ3KgQs3r6pi9iwZ8jtvAc1c3YlR2Qn/srmLEKf11rYoXCr+AoYi5o2TjLL/I/Q3LTPzX607IBg
f8Pp2rQ/Die0Oo+RBvUlNbp6sFPQfsWxDrsyWpzhefPddiyvD/V3SZYKg/sUu1PBXYFPpEOXALQt
GvWcYXr8me7xOheLMdYtkIQ4tD+nXz/76uAmLXMOGeUsufZm7LLJyxmt5tc63VNbJB0OFLkzz86f
gabxX2Vj+dEH9YHr8pCt1P5IRmzEMVOXF1ovpfwpJyu6QS2/9iGJWmJ17Jyc6fv7z86V7R9kMtMP
/JfExxwfXnKxmzfpIsMMvs6XeFd0DDGusmgOkVD+BXLgXLDhsBz3TfhnXWf9ELT8vXlLIsinVb0Y
2LoPU+Ej0AW0Gnp1VLiTNU8D/+15aJ3MucTC239XQmTP1aa7rKwchFe8CdNMZw4B8PP/nwjlDbKG
b1tXHU3hDGuAHCw9Ir80Zmxfe2bfSybS7MMccUgdz8Yuot5hU58rVWX/8PyZ+pxhcJ5P2VyFwxlf
hLQrgrShoO6VEb+YGr07g3/6mocq8khjT7xlOUt3Sv/Yqts/QuPr28i7etQR3bp/Uq55VlId8Rdm
Yh2pkigG69wDAvjUe5Q+rskxHUUQd+1/zEdZmO+pM95ylKETUIoVxQF4wFR9a9QBjrRM7mEuXWY6
IHu3o3vEx5xkLLSBuHRs5vZmJmPM4Sg+crxTswzLPbqVfS9anbaSxjQBQY1OzW+/m9Z5yBd/HGhn
wW7S744y7uvazOsjJ98MQ0comjuGZta1vRnqEZXEshFIvfkAdu3hBMyFKP2GvFH4759E5Nc/XHJD
bkbfl8/mWBaHMAtiZ/LKS60sTdUkKj/SzYwYRKRpWzTNztuxclIBXLb5+ykNm+G/Y/OyD9fRc0fu
XuZByE5HtuZbuvt1rlJA8mJdVfASuJv86HRmCTmdU2MAnxflfmNvXA0Tq5nbgnQ71ysagOU6j1Js
V+tQsW/E29Q8uE42TAUTXeOcOUyE7eAOMnrumtgby8Ff8dINALj2PPRiDE+6xMrPeNiI6au35KDX
Z+ny1ne2ejY2qKoSksH/t/DTPPSZzz1h4g3pD9tqy2cU3fUa2U8+KiRZIu87lrJ8qQC183DO6j8a
O8e6EHJSdJi6SaeTYmv/5wcmbUpsxCVtRW/BkUcq4CxUIix+qAJBT50AaJazd72wu9XHtD06Qyca
9IA6e1LxvFKgHfcA2EjmQJcOaOt4OiLp8DDAeHu5Kw7/Vq4yDvnAVfyOlwvXbOmwiR9O6DX3xIPY
GETPyl/Jvi5h4catfTGdX/N91Xt868zSSW6RH6cexNJaW0xu6yS+Jcfcfim82Yh9QD/3pcIdWKYO
XeysBXIU5hU9rJ8qMuuc77r375jM9vUirqd+edaC8RR2VPZxZoz9GLN4xacGMv41Iy6uYSFfOokf
5Jp+kFs3vGxkK9AqLDap6CBTdrH+kNtTlsmuYdOWvncKxSFiTqoS9yeEoDN/GzW7dZ5VfvwwRFVw
i9Fw5ufpVq8fto7Ef0xw/lcgdriAhhxhwulUgJGPqpK+YWI7vPlSja37nRtSNSOsrqQtU1OrP22w
7ikUWlYvmDhk8XLSRz2/bWBtPsN73asTswDQYrIeLYbRopm+BndyFzigSvzd5pryOYDZpqVJpcOb
d1jxtPRe84VChx3bn9bt5fAW+7iHjfnN8xE8x4TQ/deAcva5XVCHYo1ZTR8Cv4j7upa1fzn6rf6z
MzGmxdzt8IBZwjKWH70vf9VmG38fvee+b6Onfs54Bb07Ypnji0E/+Mi9fvKnbetKYYu49105gcCN
5eF49oIuDVUhQ6b/70AF/nvBxOh9GK2wBVZHLK5Mqv6n2MH5S5ykYp65lZdkTYMe4zzX61/isMI+
r/crRCUh/d/NM6yZs3wXQzYXkWutvWQzCAtji9RvENf+jy7J5M81auR3b2qT/kYL123KHm+QsDA0
E5vrJnBJQfHJScx3E9YvlTPtNTyc3/0yWeNQNq0hwkHKOfo3OskOnArl8360K46bzdCqEGi7d9UJ
zsfcqtjYBNVDot+82m8milodJJcRC+k057lE8sxPh9XAvrp3FCLKW1vJCuZVedsXUkKqirs35EdC
LknnzPd1Zft4zF92lVj2Bc2W8y1Q1kT5LuERc5X1Ns0ZPbaPiauBMefsJQWL65hl8wFWYMwn1YYE
m2gqTC4QYLdQJisPVlD7w78FgAE823MRY85LMJ5DtIVeEWpC18u9mTnH5UyE0jg5AyvxoXBVySOA
wr2UoKc1UpJheFr7icjqxohY0nNllhV1N823xsfejY/YbV0pCDC/HyaRxQVhTe5bZef4a4G++DnW
GzOG7nk+V5S+MzhhJEPK0+Jk5PUN4y9fY1ae2zZpX7c12IJXglzC5wkpmRrPqYL0/gVnvfxbJ9+h
xi/pSjLqZaHXRRfyANR972cr+8wk5juvRc9xgwHfJk77JquPldrxjcnQinOn0FAUQ6zlZ9hWHb7p
1ZDO+LfGQM9E3WWsznJbX6fFNKCs1OzmsiV6vc+05hacFPjtq5nMdWNjQfwR7b162lsvGXE6mAPD
8N+Je6M8/6nfrNueJg602jyVy/7ViTj4Lptkf4mU1/8SPKURTseTedptMP+R3RS/jRDtIGhtzLo5
Bt36OiC3lncJuTkzG9FgWCsnn+F5E14HJLRtEbsEhbSdHhTo6uzdDDINth4QJtqjAGjf3aV2UTMl
vogBC+alPsEKjAlTTrczubsIg/tTM3sVO5cXtLeK/D/+9UiMWu6k1nPLmfr62jl98JSCnDJuIMX5
Z3AD/bX2i/M+81m8fMTDf4cXWjzOE9nWPxMdhNArrMhBgeKgu9VgWqpsFnXFAakyDxjLDpIrLN9M
p67i48Bq2PiW04gxPLsNB0Kfg8e1ch5Cfmtc56qNSSZjoMSRi42e4oAMTePhVsVt9RDZ0LXFtovs
52gmO934WPXul03g8noFF1x14xuWuFPkC7udhmCsf40OOlngixlIhxjFJi5cbF+7stmbQ39347qr
TjY4kqwcxzjVebuoxJQSKUbKWKLHZy429g5ifp+QYieGL6LPZvMTIEIuRZcNbvrZuEMEK5g2s3u7
rN4R5QndsykWFTCe6bQael4mxvQLxBBhCMvK4jDFahLlJMS0g59yunEKvNFlAWxrFzeubEfgcSYu
1npPpOFsSDfpcb/8vUoB/8fo6uqowkC4p1h09m1LVp2VJkg0F8wxVFYeIr44Hvn1TX6hYxi3Um+p
+k7TFu/bbIKbrBumvz0drLnZUOb259TsojvH05Q9im0RfcnLAoTQ+cnUsGbEfXaSHteiebtGDIgt
ALs6X9uj9602rUzuOxaFv9UQEl43bcFvqZtdlt3gjWNucWeRRTZwq4Lr3OF9RWPIZJMDh+n44iXK
10971K7HO6CHXe4PIPD4FDLGNHk1mPofV3z1fvGg7sR3QeQRK8HaJOJN4kHqn70JK4wSUDCcviEt
7urzlsyNfAh3Vdm8NkcyfjPA6TObaEhSOO8FQzBodLvfiiBcvHfKFhtNprhCaPPWzGucDy09+MG6
Qxs9ORnGJ0HuZLvVJ45Hhxemqir+5loh50fpXwVifRrtfilceXzKFijwz3o93rxoHjTNK+9C3DWt
650CSl53amvu/YpNE5lO1R2Fd57SemU35fmBSvUMJm4t1sGa/1NW4S1uVLH+nl2H7ldyQ1L7txuc
deENpvjkPesj39fSLvYB79WV0ibdbsardwiC+8TauL1l2xV9wXlEB5BuTINzaEXHj//KOFLZBShf
1MWQLvAjTVRn2wluIntr9sxBCzgd/t9gDxf7PFTxsp6k6fuMjOSNEXWZYHIL4cnWvxi1T+Yeg1nH
uzhdC6nnkKYiz9S56csGzuySC11h26DhQs/D4ZlPVXfgIH21W8PwknlfG3/4dgcEN/XnABBTvyYN
NeiyHyPLI9+P9yhdrs8KxYUCEy42PEHhYS+i73xnbG9WtRGwh13PeueRqjh/0lhSU8A8jd6TU01p
UDSpypynkAFOYdZwrNtDVpkUipL33/zw5Dqbe7DqJHz3MARJTotdQpgWufvmtttTo+95BzxdsGUq
fDo1L0QZSq7k821bIvevB889l2kLNP8tMMOgvgHr4i6A/p4morlHWKhbNIubOdKqKaO4NcvFX5ET
5Vyu7P7LADy05KI3LuCOC5ReTLu04/2YLPSCgT12Kc08IlC3eNeIfMAJesgRSrjfXW/rAJ3aYN4L
X4WZZjXCIPU2A3j7PNQOx4w2fdEnFtcqONdThRNgTb3Y7sZs4jmC4j5sqRl95M/uejxBr2qxxbGr
XZ1SEind8zHXqstOaAJiW1RSbx9+f2xhkXEYfeQ8cDq+qYek0+elP2K2iIy8+pM/bqMu5pDs2nIh
oXA/VTjM+WWjw2n/1afCdyErwzV+iRblJbcZ3CpLIr6GReCMfHCS7/TrPNmKCxdiqmWxcWRqi4Vs
56Nsh20j/FbvWtvbq6/3XtojbLsTVzU+P1Z8cE/TOLORD5kZo2f+cBqk5Id7W7RZvPLQa4a9Bbz+
J5vU8oAJUr3fQPI1v8Lq2o5IFk/dO7exrjmrzDBZRIZ5E8bOYcxr4lqo267W9MW+cY64RAFywH7r
JFB7AYw6BbdkGIU/Q9Zb1HedxuAuB6zsR9aGaj3e5O5OIid4Ma2gF0aYX5mtVXV2NzdUrxARC7+Y
rRP1d4AMVABLqzUYM/xWfBpsgxAR3dkClV0P3vYGDN/U58NWuI1yKRFPpSL7B513lGr7MK6Jcx8h
r0i/ASfEKneU23rfI7CP13WrIsDSBkEYHOriUMHmbASaC/uQhKQE5WEx7AHW+IsvFAidJ6rmrJM6
FnnXsk3eqiPCE5hUQO8ZZJYVQwwz3no6G0FSxVwtH03oyaOU5mirQsSHWojKk2FbdiP6nd9KCCbf
AHqqy5NgGIebWbaL+5j13FCexSZS997F744KvgEZwGnCkzD1cBoQRCdGCEx9hsrE+sLDeBDDPi+c
9jTdAMjrofx1HoIK+fmP6OrI8avXTdNABm+wtSfVVey9Icrr6KeKW3cr1w2D4c9OV+kEWUAdHZjP
wW8AZ10e9MllCbuEM5Dlw+F7XVs6CF+Dk45Mpm/GOlzWc4Y+sPm5znZmnOAqbjxbBydxNWy7vDGk
Mb8I/Ki/z0Rcz6Xf6gNWEZ1HGTReNN4lQSfVN7qcQGloWyCSVi8QhXMbbKTXB614B++q4qKd0qoh
FiZav8Sh4xaDgGENv6l6xpRp4xTkUylveTSQX+/cttv/4yYuRIDWe3AGKnZ8YoaAB14Ibkt3otvC
ZCp91TkVXkKMxBYTZEgv1AXBeRyxDnzBuwbJekIW4b9uXexxO1IEzckxbYoKhJKHD76CtjG8bv4z
+gsp3UL0wN//5GCG7sLFaS+KGR47Kf0xibfzFELTc1ZmnXWSeXJ0PfHfrrtt6r7GVnzDrhiI5g7N
a7ud405OH3pGGwVGtbYgi5k7Yp+BtWdFRayJY1/8gwP9YTvmX2wTYnuco6y546p4ri/NvG/BWQIS
gxJsPbztkh3eiMxmDCoC7Pqe5HGjU9Q98QwouExumOQRV2kit05g7ls4++zSGopJ4S1QhkUkrL8T
rjWzza3O0q7nsZ/URSO2qouAoKrmzoc0E2W1cjF8k2KQhQp3H/u9JGp5VYX0d+8odR3JtYBjoGPT
5tsAXjtcnWKPkvreEjeEkfpoUpC9rG8eNBJOlETNGvGDtd5xiltPB5c9G+ff3TjXDxtXy2hhWj63
hyGwOB/sUW9NM8UPO597LLIqXdm+61b+Mnbw/2CC0D+H0aA+6soTKC+2Izyersqb9N4LNkBXtEsL
JjaA3oo4v1QeucFB9qPtI9XkgU6HBQjEIZquXuLsuBzWGf95LS/2ebCVHs/kIEbRhZdRpye/Sbbh
jHMEIikt911dfCfu7SVGUbAUS1sn0ZmDoKV62VaW5XIOw2tDGLX7iz/Mm+80A6v3h8zZLLpI6Xh+
KRtzNGeVxkt23jvCTJ7Xamtfwy7k1W3lXP3u02wBwbBh8AHdg46rwzbsp94BDE+2NtHHXHNCkk8s
eHDFDC288hSmtwXMrSmqZp6+DLG/omzhhh5ABHtkNbFOnrAGmBE3pNHWnWHXLW+S31Ru7gayRW8k
V3fELLCOQcaFO7420mav3R6rL1TD4XAf7m6LeFlw+eBvchBFIhswtshtFTdtE5/sp44m2dwg3SLb
0G4g1y9rciUtmLTXH7GZ9v88tDgCs8mUnTV15PQJQde1d4Qi0vCrOF7C78Gul+XdoJdMzhW5XOFl
bqgvt74DxHupjyVYy2kJNjQzvhGcoFYsNh2Qkv22ton+iTUvj6jjxOpDcMv2n0F5/cPJcHIuxhqT
Gd5I0qRvOotdQNlMGykj6qjc8KrOCkgtRRM7Xiq1bc+H3gT79KwwhdEw9FnppzvcUe0MGriuackK
UIr1FjGH2ZcbhEyrKZ1tcp84MQItk8004yvKvtucBevgP7mlFnJqTyCj55pH728/2rnOA98ePijm
ZqdviP74EhgkVL4QESLOQaO9poytDn+zXyAZAETbxdsqtaGDrxs9iSBaWO2c2xCJP7Lyl+a0AsJ2
973s2rfG9ENfTjLz3FOfrLN8T6ZqjPmlBbAoASm5+sb1dGhwFhLuf7oyCHcQ40cHkiqz/bdo58BN
YWpXfYNSiMiEJIpIU08NaTxl4vfRo8s8bD4HcojDfA2g5wrjLlwQD6PTSBRec9yem7DDWzbDcw93
vkCpN+PjdH2ezUyCLjWpD078c4A3YYUb4XU8nudlEtpwj9oe717TVeMFh1+8z5DthfpU8aAC+6K0
f+2G2k3up7iq0SrU2qtPttFg6G7mxLe7syrAoiaZBjic+TqhYooZFUTBIRipOTwHXK3dCkUSBMz4
bRyIhCm3Ma1tifataZCZKGCsTdWa9FyVgg56MnHe9lGwSfF1/XadlGDdVXFGBrMP/VvarYEmQmvp
IoKgQhP0WfNbLo91SOabFnL9z7G0wGcJ2PHGHFf3DBptM71sW5tt32xjvX/x0sTVaQb//tEdCyIj
WmXDZYVK4is9KdYTZ9kxJyW2CUv4xOhlQk4TnzhpqP7hRYg252qi83TEvuguWSXc5JbyufUl43bg
0yLUxEYcHS4aIvb55lwzNqaXiF/8l8v3NTHf6qS9DAiVhz/LjFN+zsgBJ523yejfQAvUt1zGO+s3
jkqz/qqDOVQRC8t+7wNBTs8yBk3P/TEF5Fu61LPfqZudKaJMpaf0ejuWaxgF7ybCuFVcWIwarv3q
vhluUS73FlFmtHCYnoC0nXnCx/7eQ2AqeANBOU4c7Fe347zP943m138+4tX9CXm2PWdpkH34ow/r
3Sx0Rxd82uXhQajofrVz5vS5hthsSoggLzj3mYXcAIUfUIRZgPB1aufnxISuKUnNsZx0rqNKc41w
ziBcXox/AnXvIf281kc/Dkbffu/JNJk5l/N0DZEPrvWejIF07tqAQaDMJmjgInR77Or8xneOH2g2
QN70VGVxaQY3uh/QgDXPu8TbqCPHWixrgSqlvR+09cbH4DAzJN+yN9klcNr26qS/eM8ud5iY8zmt
b39Mmaw5HnaV/mel7sx3CwYsHxlJ9qunQVoxD4+udC9Qr4wjYawn/wlkSuqTwyatqK5p90supg/z
oPKj+eUA/2Wc6muwYYZw6/zypsnZ7vbBg507OC6JHoC/hu1MmkAUvjpyOIISWZcFOo7bIL1uKYbb
DURLTbkw2LZ5bzrt8DWp7KljQQO+hhh1bxA0Z78D1N/dWa8hz02WDRYpYxDsf9ct2+mB/QT1XKOk
4aGqdP3lqDnbnpGOQ7yG0KrzU9ikOypSwCLzdATr9oGgtp+RtKLcy6ftiMUl1IihTrXOnAVX531Z
CmmT7elYO39jkK3kb80gVHN/Ip3fu3IYFofI56opC8RmXlLuQPTfGFAYKXloNMcx8lD250FwiPuk
AYyQTPhrGE43rdloUDWKuB9+sochOEiU/Rq9wf0zZXPyFqDUX6973vRb1EOX/fSrDvG4f4guuzOu
qocnewRXxCpt0+niI7tF4xvQrQrlQ/b+OFqQpbt5nqbszlMJ/EKot/5nxJ1p/ODo1e8uTECVf/J7
iBSSirLNAedyqpnNNq5be9dF4FEns8bb34xWuxVLoxSlepHuSBDsxKpfed4C9o//22OHJlHkcatW
5Bcjm/DTDoAkS7y+xipn0hBkt6pj2HJksTPumETSgd3bq5sBe9fG1KIOco9nhrFrQt1R6SKZdwkU
Jv01KGq+d6yr1slIpos4VYVLwb2OsNwNlnKH+wbYR0N5W/EKZsXegmEW/SRSyfyiprHABplPmGbK
nb8O2wV+c9VHr/tpzvzILzxg8d9tbwaTcwMa+Kc1aZLwfpklv8dwwbz5Hl8LJNQq89XyMoDRHued
jJLr05gBynGZ0Q3FES/jcA6RquxIMdluOpw80ETRr2mCWxy9ewqgqWDS9cSldxY1fzdb3754sxJL
sS3d7pSrRaULIxugWQ7Brx8PEjicM2HnIjiNqq7VrfGmrvkepmpjUg02NJp8NcyfY2v2hxHTBCy+
pkHirmo72bF0LuPC6J3tt9yDdMM7F8/JDY6h6/MUNMiH7KTUHxMlwxdcZPpCOg2Q+OpXyO8JQL33
3ah/HLh8fjKj1PPJwlSg8Fx3/3lgEIbzhu5+DjeaEJwmFkjMRmbWRTX4yJ/dddnOZlyC7A6Y0kvK
NW2WD96GiVYKBAA17hlSHSRT6G+RbhvHEvuMHG6vo/Srtplfn7p26W2BMG5RN1kzBV/CQd56igdE
FSySZO5hnTt1KoaP7u1/KycA/yPtzHbbRrp2fUM/AbJIVpGnkiiJ8hjHSZycEI7T4TzPvPr9sDew
ESuChf43voM+aHxdFlmsWutd7/Btarkj1pm2bPfWUqf6gzFzzm8ZY4jGN+M+WA4plPXvsKQQQYg5
d54Nko+bhwqSXgdkpYwRnMUJyofemTmkW2fAxm6YHPs1itNEHYA6mJaVYRufTDW7iBpwsM+OXOod
1FMV6p6yVZN7cFohz7VoMG8WKssZph0Gg6fccI1PZdeWx6AoITSJOuBHzfEYUMiUunVyVM4pazZl
+33INaHvVZRwvtO3c8jyR9IkpXEm61eDC+XLFMm22UbY45iebkemc8xjCnwPNZRVUeUUNt5QQVgq
dC8VzLJEjvnblDn9t3nW6v6kKX300y4crCenW5zZYrAcL7/0akTWYxWCUcCIl9j3Bna+fbNwcO0g
mCcFqtyqdvdLb9N/gd1OUb43tMmIkTCM/WOkacUvHD/oh2ddb36UcZaUe6ha8JWTYQDaL4uqtKnP
C/0b0Wlt9IwOZ/xCh4KmbnJmdzcv3JuwJkwddU3DPTxTqv8k6nCcdlrZc5ARkA09Szcd6M85LeZ9
AufyC6YCjNusOqrfFFy1buOkbnWjzJIUbSfoAXPaJY1vgD7YPzjeTu3WiYT9g+Dw5OscO7HatAxM
ok0zQ/NAex0vw8bKohge1jo8vHXInpk8I2ipK1VnwBRHdA2VYzQ1AYLSzrh/dThpPFtLHjK3gCfx
pnrUzr4axgUdtb7IZq8ERPFtoE9mfTAp04J1ru/G24FBhldrEdUXDvblW8yHGJ26AtkaYKIQ2U4b
TQ7YXiuthouZkvY2zxlpwOSv4ZbAKIRAXwgaAi9rHa31Kjec7nFOGuXPhSeJzwoVo35TKStHJZX0
YthHsdubnhzNOT1marJqnpfNGZEtWYfiZ4imeEdbg3/9ZqKQbMk8YRYCSF+VP/DeQvTFqzDjHbPR
lXBU6e5PvYJ5tYE5nsX3i95mtadJB24XFYll8XCtgrO5qIeg3zeIZdqjowG6M8pdYM02nQHG3MJ9
bXckipQujJsZim9M+Y1wLyRGzMPRW0Btibr7VI3VnVJdG+5U1IXqVpqz8dOc8C5msjqM1gFgaZoP
beyO1WvaqlZs4wGO/Glli1U7YjHAQID4nGEntRCVF6WF4xxbY0ySu6U2yjea4/mJ8yyNDyhp4jut
lX11GKcwtm8gibvP2FPFb0XXz5icwXK2oAUXDfFfZRFHtJRYeG9yNXA1w6oqYroSaKdbxAbIkRjf
hoBMJW3iHsc04vzq2ORqhohnL4RqD531iLDKiPeB6JJbbJiXzmspddP7lg5jX/QmvluuVjeclkQg
/ibEx0pOEA+HF9cK4nuLTmPaQUfs/gmlrl4qE9nVveOOTXlcGr37pLLJTL/rIBDLlyUcxvzodHPY
sUdRkewKVQ8uJUKqWj8JFXcLh5/xZTJwvd1mVsYpR7HPscsN2OMrStfU4kZrFNZBG3tL26FVKJ4A
sOPfpTZobxU0Pvq6nmki1ME+f9XyggpRGWQXHJkZydizoyylfEqmyCNZdR15OWYMQYlq9rYBUSh2
tQ5NF227mVpeaijNBrVf1M9iihjeGQNKIaqXOl12U4HK1MtUDJ9wwIbNPEoNBskh6RfxXfUwqnYG
xOzsoEsV/JQjf2rTBz2OR8zjHlCNQLXqJ2gxqxsOXJ4uL+bOt8G+96mcpxrGA3spRxBXNN+iZNAE
Y57VgbAx7XE61GCfNYdC7ryiITY/Qa8QPznVB7lyqdJwD9hYR5+NSO8ruP3c0d2nKB1LJjiwTAMv
yad55Pqx4/RoiFBQZ8uZ5hKae1HuNODxl7KOrP5gzrRazLTCMr+LBCEqaPuCsn/UI7tqd0M9D7fp
kBbwTSFH0jqZTALvEF6UOrTYeGH4n5sVyZJWF/fTUTOAtzcgrMZRVJnU4XlNqHsQbbTJDkOg4sZO
itp6IHMiavZSW2GYdnDjR/6g4gc8Y57PZmFORr02GxGQAknL1WczmBh69MvQQfPF0h5VzFjO7SlR
pZt7rg5DLUVvBxcfs3LnwBmnD0ctgsAKOcJtOR0By58hqM/Uz3Ytwruw6YvufnSXpUcHqRbYCzpy
CEYXHZqXtkdqfwDTD9QTf1QBfot0J9iOgW5+CUoGu9vKiGl3VRS5AWS8gsPYjaAMznqP7HyAPnAb
CM1W+wLRw02asuk/KR3npCN9OgR9eixIdLI2tOAlS6cePLQox982RITFp+1qpoPGmNc8QZen0JRF
au6humdspCRO7/rSGGGnwpF/Rj0F+4t9WmZPFJ/uG5THFN2wCvt6i6RL0LFiEBo9yzoKX+EZqXlf
YeVp00mQzYdiy1JiX+f/tp045Zl8d2Dub2KsmnEDnza5AyNq4hNJD/mAH1fa/p5EBMoNGATvv8Y0
kA1UF7ztmMJ92et2Xy2nkk853GVWHD/GYZ6g0FB8yl+5nQu0ADADwrsItrRzglgem7s+RY4KWZIx
7i6Yu/omz8wk2ILgOd9qTKfSA9pBKpk+T5PKV42RRidDxCXpmgRDINBhxIR7JtHnYLMBc+9tk1lt
9W0sU74yIRJMLbFLIwbBLvSu80C7newBoi5u+3KaUafMogofiI4ruXWHbPIYAliBlycjEHelmc4X
ctVLGCn1PAZ3fGRQLNZm7rMeWkZ/zBaHyiVQDkeEtBEqScS+zq41Wq5+16xKedtPCtmBAgbg8DVG
dTemcnmJGxu+XAso725zM2Dq5qY6PY1IhvkxZx2eCkqFmA+4ohNJhSrirQ59wPZMkjdGLzfRBXqF
YYFQlCG43qZvYFptZSis9AAdJ3X2InZy6zBpDEvx5Cqag+7E0GvrdjbjoyWD2NoPcWSu/DE7eei6
MSjhuKWyeljyJi4+8f2W0g8MbZx8hBTAxZnVP0QKJe22rKIBwigPkVoc+yqhV0Z/h0PQ5Jzcqinu
wxlBu+/OuI5Af0kXeoh4dmC/BMnvBaVr4zPepH0CknJj/THXbKfaYLGWWuy2ZMl2eRfZ5a5hjPqz
zRnle6rVymZbKzAkSqwl/NSiC5he685kRhZTsaVeADlEHqqBadexGhpF5Ug8wm+TKxKNhyKfaadL
kRSHobeG8bEzylQi7svmr2rEx58lZO4gWDCbG6ecQv2gd/BeN/0SMp7A8oGDvQjRK4JD1dw8eQoV
ZjOl0uAPDRLmHoBzGXRlXZO/3EiFzTYUUxRvnWauDS/H0tqfXI7PLWxLbE7tRciG+2tq2i/tEC6S
ORXpSiVFE6V1E/bzlzYNnE8hIx6D0gFK/063OjK9DYhJ8J3LCNlzgX0zqo7MbseNHaj6lVEIY3u3
cE16WCuCasjDicEsqAvTI2RyI/WEqRagGtlbMVMwRMUe9jmh2hsN4L8/Q6UBtCqgn1KCpXoLGAi9
blerMda2SdpytwU4P1r+tEAoP9pT7vxi5oAYCzgoCT1zqifTW8p8/sJXzDgRMea8cYy5NA5mgRct
hgqD9VzDPyxvS3ecu1NY28NXPvA1oW/oQy93y/KX2Znzb+i6MQqyWpvhhDkUz7KH8cml4aB/qhLw
dt0tOybeiOrcgza1S7OdwiBYvMY06Z/Y7o8lHKnfDNHdHRzAVYsEMt28LPOwJPxxklp4pN1AWjKE
9QNDqprycILz4lO5jw51edM4mzJYOPVMF4uHLdKbovQI8bDhv9ScRrspwhZ+Q1E7fxtcu/ts1kb7
fcrVfMywKYpPNTj1jcIpbRWxjohvMoJU4PEq/P/BtILktoYD9yKixikoLUujgobNwc2WV/Xk4WkV
gGgSt6KOzqg56W42I6RB7ojzRuRAdjhUEP2wdNBqB0aCExaPBIXV37G7jZ7iOdW+G33BYCdX3Ca3
eGNlpgdQOdhbiO/OrUomhCQk7lgQoXRC/cxUQZDIAzEe1yEooz1I9+DqMOzuWmuqfurEH49eP1kY
EWCogGZcOWUoDxP5HS6IIJSjp26WLg0ed8+GZsn92sLFi9HNBL3EZiiwn23YzAkjGjE9q3ypv0kr
JXbKNMrotePUm7wM/PlnrcH42kAyDqcDrvT6K1sC51DaFJ2+SI3TAwYT1uqYt9gWOSJNmnqt27ft
IzkvDaRqczHeZL0UdCPM4YpdqXDT3oWLqj7HuP+YXl314WOMhdQvLnMld1qfzYJG2jBh1hZZ9rNg
UjdBQa8Vfc0yWrDszJSRVjOU0IkWk2J+qdCswo11UvuoBM3ZNoJ3D3gk8GDeyAZ/iq0wIiYa1hS6
eFTE2Bl1DGj6QxqWQ8A1P8oXkthH9C1mbj+EKqQXMhLXfBkCJcShL9X0KYmzMLuREFd+SzXEL61W
8S3nfFv/QqRLv8PxLldbrJGir6osk+FYxwt6DRUq96i5phjv0YeR8zW4Uw+fUsTmfHIkrFOKxwE0
pEzJMN2k3SS/z+METWDq3S44pIylbwxEe/G+Ij1FpzRqV9gYQaR1WLRlvu3rbux9gQTP3cmUphXF
4eiqG6akbc5HWPNXaH0JEI1OM0mZgeIpsbONLqnuizDA4oLdq39JOS2KA5Qtsp40M53bp1T2yWPa
zsubgdrBnwxUleucnED6bijrkNT42V4QJzkA1m4gXbG1KqoAv5C1pUNF0fCcs+IoDQ823gwM5W2r
DHeTRX15AJGPjB9TO43PpTVo7R5Ro7xbujBvDhJLiO9xT2cBvFrlTxA6i3Ez2jw4tgFOBVtuTNw2
xkAuT2XW2/MGIGGGvdto+LCFhoTN0mszLQ/d/hweQzBKT+gTE/4kzg2LwmWof3XCoUnooBZ0m26U
k0W3swSf8j43tb2JgOBNzzJT+tYozH/6pbJzoBWpPwZLmkO5L53+ZY2QhiyC8J9SwSpc+7RAtCTq
HdeQhwLvKqjMDJP601wN9rJHbF48OgDg3Bo4kL6OCOgBzR27fXVlHml+D7z2uUafkGyQRMf3HSzi
hBlQZT0aQOHsstlkFiDmMg7u0B/G6DzTxn1ojSybDugyCeEV60QGBk39WTM6gCm9EG7k2V1W8/lo
Tdc/uGM4hd48ZkSJtTi/l0eOJyouNzcI9GU7ZkQHTU6asZ8UXiJxAXckCpmOcRJ1jnmohGXD3/kX
IcpXZSjYBtfUdkbffWOX08COy2ExUThFTGLwcOmhBhrMrH6mTeQ+JFxvuMNwkfyQyLuaUxwFofC0
SYE/AEiMpqfwGIl3SG/VkwgWA8q7WUU5cRWNeuyimlO+7SnytLxGHYslDrw9gAsGchvmCaG5W9Kg
Al8TldrrzKXgOBWRaW97Zi/gj7pePlGkUciNpW4gdWs5pg6Lbc4PmcEZuhlmxmijncRrCd2ANy+D
TEDGyjjaxhM84M0QEKZ0Y1Z61q5yFErJn/Q0SuEIYosHnjN3iW3rJIahp58/WfhxfQvKusV8ITLh
4S8xJ8ge166uOel0ME/hqFJk+HYVQxFCUDVsygQ6+h2wA0BYWLbW18BJg8cuXII7nUlNcGOVclFb
PDe00XPd0cg3y2zI+aYKLfzTpk7Pf5M+WH3Xoj74OkMeXfwUR67fDD9iAs0KKBAbUMUBV/A6Ahsz
Aje/xR6aQ9e0hugnfkaROmAqR1jiPGezpP3BFsHXVFU/BFFtgMBLGi/Pbhj18RqiAh2TLQPzqDRI
9Ojx5QKbsakbZhClY+ysIq+3KWGD9pGxGKMK2DFJsLMW5UBeg+lM9kaa9cUTmof+cU764ZOZly3H
NIT2FjZ+NH1rrLU/QT8ynPBigDbmpLkabzjjAv0zuxEhhZzNYoCyZtuGFwaAJQhB4a9taExX4329
G28CZ4IraWs2bpkM7/KtdEJDDzcpEUv/1EzYV8oaSuMNoP3wvTccGOD0Kc1T1FVQ9nHDuSlhSdle
MDOCw7cpRI8WmGH8K6x7Y9pBGcf6ZfXMEJsFykewt8FdOgwDTPebHYjoK1bt5ed0ivlwYqvojrMs
dZ0xTGTdINAJxSZh02D9T72TeHZq4ioxx7p7KN3EvGUq2xWkcQNzPxR9BicHoNp+7lxnaDdVbzZ8
CNB/AuCEkBvTonxs75cgrt1NiFmVvW2NYlVxh9Q1nhYayYtsk3rZ1wxa+kf+1Omp4XLCmF+rXRBU
aZudtyA3gE/J3SV5XDYTztxa2q9YPjH9yTKnemvdQTUbI5QOV0XWo9yAxAFnxGo6mIDhGo6wTcwg
jw+NPsH0wRSH6A7QILO9F4sbPwP1S/uejZjhGSpkH3hGbXOnAf4zOg972NaAlnYdeno64gjD/3Wo
PeyP8S1I1IIVHnpGTP55tmiugI8AXrF2UMmuGcYu2bdY2kY0WNFwL8SgryYCTnS3LKbmfA4Da37O
148ReCKhy61KVz7rMECwN7Cr9CZsnMzEYcdtXwaGntMhR2N/n3MhEKdWEAsbMnYquRr68UeHNfQ/
OCZYt5aWW1gbKSdwtqEFifqEkk3HwbkqJx93IvvUNEQubhC2wIpYqKzYr/T59g8DQPSbAUOTsgnO
EYAm8k31WYrMrLyhGSRON1zI2xaRkY8RxVAf+HdRumnHCfFNJmSl70yURfnesfr5R6ZGkO1liNxw
J+iA8x+Aso6HxHeFdMyGupn2TjOPEAr702AO4EiaU9vUJcp2X5meiQwRvhGt9wPu0OglstF8xolN
/zy1InvT2Cff23wq7yIrnFfZSMAJagdz8YZQX18VygZwmYuJ3T9RrhFmx/xFTpuZ++vGZafPN5mV
Z49amqT2doEXnGxsBdXgBWeMELUbOcSo07BnBrdf6BS5Zxg277qpGp+mJFm6p5JxHbopt+m+5mCS
UEPJgX2BYTE6B+hjZg0LqOCkJBRS2Zu6pvE8jnqptT8YjOvFVoxxXd2Ca5SnkvpqOTTQYoQX6aGG
pAEKFyY9+RR9og4RP4wwoPosFmgjcLY7OHCLntQddjokP2xq5kolsLJZJYdlcWcUZUVG8VxJ3WXP
RYVFmcwBOO1zWjhOgbI1qgdoruk9YpomuR2rzIYKpOeQrtLQLGALJ1bo2WDJFSXksM5Ba1wYP+GC
hnTdNmKn8GHJSHMLLyt4xYErTB6r3m6SPVEYovAa4Y6QMh1R3xPgXNcbI9b5qxHaCHESDvRvWNpO
dsiMPItOAKQldRvxRAOsrHbWXzqn0n7RjRc83bFUn2aZW1Av56SRG2wj+/hzDfVrb4bT3HuZmOj4
FzG0EGDNoNzDqkseDZyOsIoqy2q5j+vaJHYWqQ0BcLBvw/z+f2AGSq2Lu9GXzhCdsOes1N0g4sDd
LGqejN3/iMBsLEixub8EA0lZRl5UBZY7VpF5I67A0x4Wul7yn1ogJZRJNR+rZi6Ul/XcWHPPi0M4
kY5X3D0vGIlKChzsNXF3pUdZ//0f1rgMP2cGPVXvYxitbw27NOGFwN8V9JnXvOpXo80zI1FMQsBY
JVaU/O/MSDRZ3UJR9PR+j03CLsD0yIulcO5nzGG2IETqhxYs9BMudSAzbbhnJdU4QsDEvOK+ecko
UplExzMWUsQynVmCamxp4DK991u1dPseP0xssuPh8LHp5gUPTKkwh3OEuaY6mGd2lFoIjDvThvh9
0HzmBYbfTBjm62xR88EPaKLqDEH2x4saF58yBvgGfGbCg84zTQokkGMA6OiPw2A8QmNwDpYwtK3F
QGZP1YVzEfwaL2/lsqvGtN4Qbupuq7G8Fsp7aWth2/X//pDVk/SPrYXbUqMayUMe8hz3PWhWjmPE
N8hFhysRrRdfJ3QNAqFWY/e/HF7lJDNlNb0vmR8fTMe07yW2cVc8qy+uoizF0zJNiG1nr3OAn9Ib
MER9QTor6JRlH8uxsb2P39/FTfPHKmfO2GYXSlhYU+9XiKJ9EipCz2E69A0nruKUNBApqfmGK9/D
hVdF5I9OiKmhK3KFz34aAfIuQKPV+wo/RM+u5u6+T8cA8zZkfx//vgtPES4orBoJXQm3+jMD9B6z
JfggSe8TVCfQz3bS2UOVZHj+X9cR7AbdJP3GwIr2/LCJCo5zSCzsvqQ178tFQBVdpvDKnvjbV5dV
KCNNS6GR/MtxFrNGeOE2Oy/AbnHvlLX4EriTNp2WOBE+OGAgrkSzr+///SFKHhWRkpxdCgP5870u
iDpR+BG1PiVC/zWyaTO0JEu9qZAhlsqr138qS9zfAiGuGN/+G9RxtrYiNMGVeI6Tt6rWd/vnF83U
BSFYvPjdoEnDTyH6Yr1kaS4NcFWI0h8UvEO/6anHjkwFZE2bYtinvkedsE91t6avCtAUM6PHt8XO
1JxvkUQE9rFATguJIMcHlEmr44anXNlM4Svo3ZsMSX7uEQcFQzbH8wSmYLZYz6pZzOrK8fn39sTl
movBgjFjkV1zlj5ouFkZx7GY/chJ5TNGUfAYlkj/9PHm/Pt7W1dZ9wsnNOFIZ99bk2qpxUxjZlSF
zUCkjR3iwkj4Y7W0h4+XuviDXOk6roWFIrZM79+ZjlR1cULFUuRle6kFMrtSB6981Zd+ECEXJMiZ
0pIA7e9XwUDKbRrXImQQMtF2bm2sDxaaOjQL19IGL3wAIJs62Cpdj2Iq934puM0FukVn8kMapHKT
5SP+UP24WhphYCiiW2xWo9fR7aHdikyboysHy/rfP/sIHJY3LIVklbnA2QEGmprkvVVPPnCJBoSY
M68tR2h6IA43da0nO2mW10LILzxfBwTQJqmMY4bk5vc/ugqqOFFdM/uJFhPpIcfMU00/eia2N//9
VbLUmpNgkeBBkOT7pUKZYCKfsjcTa3qxxNSj7mLWK00rv7LSxSf5x0pnm6arNSxk+nz2O4rQJ7hb
8r5wyxlpjBj8GpcTZrKO3H/8PVxc1GWaaBKko1NxvP956OFooB0EHS3kjZ98MeFbXtG8OIUw7nKj
F68zk9efHy966fVZ3HkWD9Vy9HO/cGRrIUOddPRDNC6nOkdjpVkoHoComysP9dJSjhQWXDzXEDgS
vv99eE/Too7V5I8WpuCjVSM+iod/+ml0r9xEF54k5AndZuzBXUAG1fuV6tkqi8GQo5+0Q/eIi6i5
nwkP+cJot751ghD6Yqy/ffwgL65JVBCaM+5AmJnv14xnEEVjHY8O0IJzpr5tdpNhMb+LJ4yT8AjQ
sf+ZYZNbx48X/vuiNw2D+4A8Wl2uAR/vF4YLV6T4ItVcenaEfJphe0YGxq8y78t/TExKwivv8e9z
mwUt3eaeJehDnodmNXx4YyTaGi97raVnxEsuT+P2yju8vAolLcWz4Ow+2y1GW+DuOHW1n5cT9BEX
2v4nN5Hiyo/5e1PyY8iidbhaxd+vzQA6tYaga/xmxM8M9k67HCR44riLcC/+/fGrurCYXG9vUrmw
9LWds1fFdGtWdRx1PoY72k1H/OA+moL8ftara4FL6xZ/fxeYWHBSDUljDVU4T+ZyR9tmoBC0flW1
dfcLv2a6KNHP2T0GhbCmB4aPwwmRT/BIglFGp2tw1X/8cy+8QkyQ+Py42wmDO29LcIBcghRI1beD
qL/Vux66C3qjrx+vcumhUq24dHPkB9nnt54TLyXxUmXvR7mI9sGSv6LczT1lwTb+eKULX9r6bRP2
rWhexfnvYbgwRsakGl8mi37oJydMwLAxg2bmPPQHLFe7/x45TU9IkK9OC8TVd34nVCVhCibWBL7e
aNMjtwGuQnJxbwTC3P3Hv+7fAvJsy3CBc+/wSa/81fWE+6OGRukXwYPBFMlC+5mf1sC6hok58pwN
qgrr1NpN+Q/S2PGVMALhcQ7qzwKb7yvn2YX3yYYRgggSk7rt/EaC2TyJWqy8BTi9z3jXMqZ04lY7
zjn0+o9/84U36poYDnOckYrENfj+JyuVZ7KP496PYXfdaGNlfwnqPkfw1wIUYQNJRszuvy5pQSDn
6LQgqBAkdHYGwNQpiixOWp+ICZwcbOkxe213Orbn22JEsf7xcn9/gyxHCCPhKjpjRHVWySwjcFfU
OY0fGVHvY3hRHjR+65VV/n5nrELZuwaW6WB1Z88xg1dsBWPQ+HHnLvfY7TiHLHQhV69WLx//oPOl
eFO6kmB13DyS1Kyze0GrLZz7e40BejPUp7Y0W5iqqtyHdvxfC5Z/l+JjNx08B92/IhsZwMAiazLd
J0mkOFK0vCAcHFdVVnjl+Z2/pfOV1n36x6dnYOCQpl1JQEVUjfuxD+TO0rDv+PjRnd8J6ypIaHTa
dIOu67w/GZLZ4KboDd+gGsFx1ZZfTdNVPjW78obOSDxcId07MlNab8Lj8MrHduFHktRl8m0b1Cm0
Yu9/ZEpUMtlFWEYKSBenQnP6Y7yKDT7+keefND+SckhBeEHo6ADkvF8FMy9pxZwsfpHaaNNzdKgx
Np7kyMSwuomD+Y/JPut6/7dGEexJZDjv1+sXjWoo0HSfwaA+bPMlTV6aRuFH9/HvurDveXLUQQ4s
Gf2vm2CA7TNrhRSoV8hwRTWdLHgsdQC5aGzwN7iy3IWXBfOUBwgc5iIHO7sM7LKGN47+gLbZRoRU
J8ktL1f5H/8oc306f945PD0OetoOoSuC8M4PDtHJhGYWFh5ffOt+jcsiAuCwyva5rjQ4YA7pbjGY
ShjtC6udSb+oheC6XXDJhL86iK0WxgaGJ06v4n3o6s2RvW2028ZxYTjXSzSTgsCxiiyded6nsik6
bYehjnxc4OoA3WSaae3lmMbud4yZZ9xQKjHAv0ZPIBiKEXRymgI97bc4yBTRlpQeHe44jM/5yv17
6QU7JLUZOjMPBWDxfiNNocB3BtdSP9KdxF/QG24SLSsBExCbffzYL3wjwKY8dqLcL0BJSYKRBX7y
C7ZZ0fBNkWDjI0cbd73VV/9M83AlbXm9Y85essnowORDWfGR84bBaca+WHSWI6YPX6ElzH8TNOl8
CUmq2GJ+Kx7w9iD5OSev5OMf+m/x99fSNq0KHQsw6Pltm2dh0tY1dCuw3dC+qQorfoEP4T4NmmOv
WasOnnZRHz4svVa/iLyv9/D65XMdlOLbiBPCwwBk6H38V1140//ivzDUeSh/wfX5ZBhhnFrEoCLQ
PoZN157w/Si/wKBLrjyAy0sx2mL6Kldc7/2mcq0FKwNN8qY7Hc/IsoGtY8fFXalBMPlf/KoVpReA
QJzvZxdzPoiaXHVuS4xM0C5hkt3tMi2KnlCcd48fr3VhA5tr/ySBuC2Cps9+Vj1TgiSts/jwA5b0
a0ht92WCTHDXZ5gCvQkxa1cur4sromRckSeTf5ytGGl5HBppsfjGWCk09lhKwnoj6aUPwWGz8Foy
9TmcwMHIPWnaTAmo2v7q39pBq1SddrOfRqHYTQLV41DBpIKekcMUDd9015T/sfL+d032JAcxFQ/j
x7PNEsHjzEObA7hQ5RPkEPScUIAP5ZjF/59LrdfPHwVPVzK/Dgdn9hfhJLFXED7wKU/hBm20TBfz
la158WHaRMsqaZJpeF4TYBUsnQgaiO+2o3EzYvB/6K0s+72S54/hUlVf8cWtruzRS5+eQMVlMcNm
rHR+ta2kvGrsQSttREf3EwaDh65qYuyQ0HB//DlcOmCB7R0Wsxypzr/ypG3QeRfuhExfMKQIy/qI
TNFALpni/DVS/RCLRUopBNwrKM21ldfP5s/3iPlpos0FPxJm4rbOFewnd8ZUdCrcozUZ/a8hauEU
NLIsrixtXFp7neHysRFt65xfK7VdDQzgU97q0DQlN3kXDDAa53jYYROcOFuiRqJpV9AWjVsJxdif
0bUmWPAH7gkfLcfY6AgAoq1TWCEW16ijcVebp8DZNHbdEla0iBFd9Ijvj/fxC7u0N0CBKH6YS1h/
VeJ5lAfGjN2ZX2dOth9dTe2wDsioHnXnyt6/dHBRUOiCOo5z67xf0gcsnq1xWfyhqed9WEbtkbic
cqeH83IbReV8+PinXfrWsApkDEiRbwP1vt8R0IHNMMT81R/cwBV7qzf7O7gtQfg4mKVw/DxYXSWM
tO2ePl7433nR+V0PYwT5AVc9lfLZyjLkntMxuPBLbRIV3hKx9dq4pMD4naqd5mDBg3D2JHWlsTc2
aYS7QY38BZ7lZL+M2CYUD6hOUoG1fIycKSit0dlVc4xVvIO9QLpv0X7rx7Ieki85TmirV05Q9Qg4
oiY8wcFfviT1oMNRmm0JhRT2mvWjC5Fjb9EkdW9Ltyz4RThQhHaoZ+rneUwUjGannmDl9zje3eCa
Y5Ib9PGDubADQGvxCHO5Taiyz471KSlaiWZ3opTvVxuzysi0mySNxh/QbZNs3/Z9XO//+5qGAiID
5wfyP6+7KjIloqHTQOBLtPW7uipmth0ngwfhNTAQqw6AHv+bNZlAW7ZrAumeFSBNCDo8Naw5Wyrg
JRgQmjvOhr2tTdPnQXevbLj1jjrbbxAuuCp1E/iducb7nY5BoTkEmND7YU52wyboiLHZ2hh3XyPO
XPikLLBpmxZJSuqCsxfo4hCL8CyffAu3hwiHCd3Q8PbJSSvFqzXF5j9altuknZPXj5/ohWPKsrBY
pn7mHwyF3//CZUxaqdvM9gQ248RDyHh2PSJ7zMEbhC2ujC8v7VP2qGFbBnY34HHvV7PyCc9ahFR+
3S093kYdRqBWrIlpp7oFvxKJgfmVc/jCFcIIw2aL0rwC8pxtGaeMws6M6gVGEq6ad126yoNllEoo
j/mr1LQ7VShz2hZOF1y5s9fdcb57GJeu5b9hkwl8tjRuaIXe0p76nCn1kcM/8/IOgl7jWIlPoqx1
lMRW7Yom0ZZNNdTNlad96d1Kl+aaoAIT7O5s9wIB5xTnBqdCV3xyiBLyCTz4uZDCcvh4ExmXVlJ4
iK/Yj0v9tf77P2qE1MBVqwhr3itlkniIEhtQFeGBVuxw6WEisnGXvLozVY82mMyX4kfd1sURkpbz
Vc8LExYiysaffAW1PMXwVjofa2VwpI//zgufM9cVqSGWoIoCHnv/Z8JR6ZSbT4tvRWg3Rd/hBN6i
Qr6yyvqxnr139DKo68EVQbnPqxZNGCQIYgvpG9z62SEY8r66gXYdnnrygRAqD2NjoqsxkhtFECdu
T2GxfAfHLUknnVKkLRDoi4OuYkj/CkHxr1aH2Y2TsjAJOVmE6rY4iuHmh18PEhNaTKK+gnxG7pG4
7v/h7DyW40a2NPxEiIA3WwBVLNCJTmKrNwiJasF7j6efD1rMqFCIQnD6LrrjLpiViTTH/CY2fupC
g6gtktCifEd+mE4ns6kwXdZVIxkQMs0MVILLduIjRUmJAH/LZX3fT1P8c1TD8lmNguC3XOpZ6/qD
FMDe9TFgczArxagGpfz6VkGVLnAzQZ9yHHIG+VYRmyz/fn0lL+CEpCs61XtpyQTpRa6TwBTBWMQS
Ao00uovkD6KCcvivQ+znHX512DyJaqOS80a9PtxV3YhiaM6HCR0KadNvA5B4tvMAbWx0KvocJepz
BKXrboIpIXCZVpLqKQWodzvQpK9k+eoT3oPj6/XJb9yV5IT0u0zyUaa+XGx/nSnRqvOhKDW8NQXu
FqTc2gopndjAYzho4Y2+0GYIP5/QUEahBgmMhiHXl2UwR3KE9L+CGkSm6yfCBis6DjIeNP9MqmTs
dduW87Y6KCaoIA0BvSXTX4cQYTPRXJwlxcsUONwKrIWbWscCAOX17B349nDMxPL5+rJuvAfsJ4rH
ukovQ1qDhUgdjb7NQ5WutgH+FKEjGWtxMxue6soieq56ylTBnNxBgQ72AM8bFxCG9IAdge5wJVur
bzpkM5x7/BZBpaLQDdUJ+Swk1T9/zfGQgwykUwqRZI2UGyK8U5Ip172k0wa8KQ1stkNpz+9+4yiY
CyJogWzSwl9XxeNWs3yVgMwbkb93LbS8sFprhYNS0Dm8/s0u+pbcA+SAGlJVliWxesu6/nUWwOHD
3MWi2at7A3a5nmn3qtlGh0jQ5pMxGROV4qz9R+16xQ0FM3ZnfE92VnXjPC6IE74chVt+yeo36HAQ
0JSKDU+DdvSexlqLqLnkHwtz0N7xCQ/2GsNbswZUrC51PRlwrLn8or9mbTapXkL20ZdoN8fQXoMu
M+dQNC2tdOkl4ds3YY+TDCMqrEE0YM44GzsX3uasTaJ8QkR+zPq4JJM4jWEqGkhzWuoxgZXr4JaD
XhWQArdQjHgv5d84IpZI0Vrmzl/w2ysMJMT3VI/9zvDgPMUmAiFWglKtmrutibWJUaqL7bUZvQB8
QDjKFBts7an3T1pc2z0lXxf9efMmQoPm2/VNuPXDqHuq+EjJqMSIq+BBKpCgH0RB4+ya6otBiGtr
XR/szH/jSmSl/2+U1Q2hIZCEGXqE3UWC1CvP3r/40svv46D+6BEAvm2GVtkJU/80elbXMA8NHWs6
uxBprNXORpqekN3klS3rrBPs0hC6+ljkY4kdCo7AdouNCzydFNGALzl6FnCVSgSGHuQYTeH7RGz7
74i1Tidcbvz+e5QKKn4Pco4Az4RSCiIhILWQWISuGzj1MCQvvj7gZpTIve5QH13Y8kI6fqOHI+CA
GASNhjuf1hhuBGLlJkxaNNgUrH9hHCLjj2VMHUu+izOJ5r+Y/gguqVCWumIAFD9wmwFtB0R2NXWv
hbt5IBVKffBRITiIqnx+IA3EsdCRbnRKYcVkHeOY4O2mrgwxPEkJnq92U6uWYEtTZJwkvZsQYJBB
v0LICn395vp23Lh+l9YOuxEKCWDs1Tmxok5aXF90b6bTcIj1AHu0WMbcy8rEnTtg48lkKCrjC9R8
6RieTzvREmhGpsyrFUThrwSOE7rFJf6EQT09QHwbTx06BLe09LW9UJq/vN6ZC6qB8hmXAs3X1cgZ
0p/xNOteMyP+lmty76hjtNcr21pKeqBkiURZ2H6t9j/yi1MSmYbmDfOIWWIgZdxssfKOUO3Xz380
bjYoDSZwKSLI8/ngloFHjJLxMlv4PSdJVPwAcqs8RC1wiutDbV0k1IoxlF6CVRqB50MJOQqDZcn+
yEZDuQ00oXrTs0y+j0i67+URuXVDr3diq62FtMiuqM9wOLgCz8cMYkTXYtxIPUMJOuMgEIRlTqT1
5QF9lXgnOdgejLwANDZBq7w6jGptVRn2PZoX4WbOzVAs+uVSfELiSd05AJdDkbaKBIwQ8giPldU2
nKJIS9SeS9mS0/muqifkqn1tfi3ncK+WuyzR+Y5fMmQFUwoKuoQaq6HQe0i4VGXN0+DZw47mkc8Q
PTxe3xz65ZGWlmsMjO4CPLso3ll96IdyFyveEGiVdTPStZCfta4YwjuMn/MUWz6ru1v21a8cmwrU
i3lWEQtrkjcsDMU3SwVX6NRZXCFbJcUybXPk2gxkX/FSw2uhaaXajf3W/DYaOtxzKZTz3zPchte+
BJ9/9AtdpUI5+v6HnsJltAUtDL7CFCuyexM1NNOOO2qPNiQLQXLM3tc/0i7RlJsIkcAPQ0NrAZVs
QfsPp17lo8a47wu+qubPFnXdwiGF7Sd46XKJ8WFlNDehVXbGG1wzSlzJPFf9SzOmcX6X4NDwPOfa
kBz9vpx/4aBYZye/QLzfnQYgQchpVvLbADseDFIFytcB2ZVLR2pyOL+oaT4odoBMwEea+GF/KKa4
RSmEgPkhKQUdE72sasVbfBjRBJTETLQ7Y5FTT3Wl03ee8Y1kmcY7T7ixJIxUOFYHImpFEdeERPGI
gnFoRObKCn6KVchriEG1pD70pTKAo0hiDC1D3UrR45SN4YknS3qfzdKqdyKmPyHxajMDnCGNlNjM
krFOJ/u2H1CLFGlMZOGriRszMh8xgmToWY/1gzkZ7QF/Z6QvYlpXhaBabqiGMZJDikKPSUA8iKry
2/WtLy3LsP5RFMphZpFL0IBd3cFzViArmRayp6ZTlyAbYgr5fZSjx8Fus4J3YwbDchrzCEWWBuHz
2MkscRZu4ea06W1WZmN8VKMMj8qdH7bcyOsfRlOZQB+QN6XK1Q+j/QXOdCqQqwqLokeVzC/jQzoN
lfUwWWL3YxasZLL7JjELBzlHET8AGll4raj4iH2Ts3YUTwJaT4qr4JRbIgvRtj9oz09fykjqf13/
tRv3lAyux1xQ1UQf62xIw9wTS9RaoVmeia8JjqWjMykIOe6sinW5KBTgQRYD/WU0ffWM9R1ELDMU
FU8ccut72gcYOADi/KIQqqJtg11NhsTzgADR2KSIHlVYKUg7wIDLp5TXBdQ/4iOUD8EK8hv/ysME
uN/IBFXcyfzHK5/URC02k5EbQTE+QNp2sk4psMidVGBriXkI6OoAjpfAP58PG5WoODXtTPFr7mUs
eLP4lsRB3jmkG2+brCrAATDYUuhjrxbYT2Hyw0lRPboA2MSjmmJ9dFYZPKsgpOPjp3cNiQahJAVp
uGfrK4qovh9zRLG9osw0b8IQ5Hlu42Cn7r2xcCSPBjVeeq+AHVZTqgYzj1HQVTzCyuDWF5G4gcxV
PV6fy/JXVscV5AZoPdmi1EtGcP558rk1fGWoBi+PfN/6bQ2ynrjwClTULxsO4ENOz3pnzI2dqMJl
gGhMcHDZD89nfTSNAvqXVCnNv4O4oFOQG7ENZHbcEu3A+6nAye/6RJVlJquZYlSgUfyAf0LBbjmj
f+3/RsG2OhqV3usTLE0eMrkCK4c0P70T4Ez1E8uDkxVWo+0iIBvQ40bxSzsEWhOWi0g83JyhDHEO
ibIsltwARcXgywi7+OsQzfS5FqDGg5FWOb4FSVhKb2FAyGMDxl88lxMu3B8K5irJ95Kn6ofQhlJx
SrgwGoBccmQchzRBKDYjug5eUrPPdDss9smZW2vPngKXSflH5Mufr4IRWoqhVm3rxbEyvfoYumAU
grAgcJZWPo7Ur7FGkarh5frqb2yzpTUHWp/+HLzb5fz+tfhhXiHgpoJflyBRPaUB6ufoAhkOlFfz
mcuq3blwl1tl/bGpUdKLJMFdSKLn41EC6wigAZJjq6o9D7nUfCDcFTqoJiA8WrfzB0CbykH9Kd/Z
ZxvHltySO0gjdWClV9tMK+Wm9Gt6oJ3aIIOGyNiNFmjjzfX1lDYWlBE4RcvtgGbYKsKuZjMeqlKH
oxZ1SJa0mi82Jz2WZE8vBz1gwxbJbGNWJAhuigzRfKc17InXDhPSxMZR2W9/1QEGAUcuuh5xM7mW
wf0UwvBVxo5a3fm9G9uO25K+2sJduiQUYS+Cd3Ed08RD7oH2sF4+TWmK+H7fKklnR7WfesXYppZ7
fZ22xuWKBk8A5FmW16CSMlYQjkHk3xMKozylXRs9q3WBJ3CfSF94JhsEWevo2/VBN77Nn9o4lb+F
Hrnu7/f9iKL6wh9UzLlEIVHE3cnszcPYFd98PKa868Nt7Dh8/mjO8r6KdKVXR7rOE1Htsa70mqZD
+sPoLWwY1DLdg2dsheb0YJdoE5KBxUVxfqhmraIdiImlp4GFnt0hUKIfORWmRdo3n7BFDmvVk9Dv
7YFqJNGriN66fNOrlYbxuaxOP67Pe+PbGoQ0Cp+J4A3w4fnPGf1cQE9WbLwIi03svNPIeC7Zxzdt
Jxd3CTJj8kFKw+LzhZYlUuRYKMu3vej3zEkiRrQkYBT2CIH7Pu6JaRI0p56w4HB9ihtxI9LL1D/I
bSm0rFOPyZrIVaOy8Yo5lBwt0CW7qkXLEeOoPY5K6d9IvtgeI87SMcRM7+368BulQolNRTeJu5Qa
xRrQEc9g2yO5bD2kM2bflY0OSaIcm4KnCLFqWOoGQlggldjtByVKVaqssRS8iyHKvzs3+kaEZxBD
EsHCFwSNsLpXR7JspB5h7oxJN7k6GB3dVoWxq92mL+q9HvvGEeYGh8HAuQKKtn4myXeBbrUN3K6h
ALHXht2JNKuzLTx0XCTy8520d2t2BhckxQy+NpHy+V4OcWYrFStuPYSaIW1XtYKX0JhPwXc8ORr5
y/XvuvE60pQlPeOhYmutR6OhX6KiWLewybrW6QQJUX5NKrwuloSjMaIQPEqG9lyhBrVzH2syEzl/
mCm3LGEz01x6tKvPCLwl9osUAhEMv4Sj2hOqY/TQZbNNGUOkBQZ15HFOzeHVikOMFAvVnN4R/xYG
FwyfT5XdNH39EMyzaaIEXYpYRpn+gIDe0DaYPMzVGNkTHgqSixpUWR+aIUW8rgkAy9yYSTEuKuoz
iqCB4ku/MwvvGTQdg8mwDb80XqWyEVJ7Rsvs0e8k7XdiSEJ41Ea6Bp5CzeStCHyUgPs67wB6NN2r
NSBAcbQgaiAD2GqCwsebMKfsjcHqUf3TE8C8mJG5GqxE1HVCf/hdhAjceZD2WsPB90XL3RqtSd+R
9AinOFvLEF12girUtZ1tdvnhOcpgOSmXSeRka4SLHk8Q/ZBi89DOLtXXRYjB+o29VhfeoI8OmiTM
argmMfetbxOyyXvQt+0fQFxE2UKULiB+VRBi6WYIvMe62sYvcwO2BpXipnoIiOZu6BnFj4A7mi8T
jNJ/ru/6yzNNvLS0PIg/uNTWPbmoodc2J8qM5jJvgmigMypiJGcPiKgcp4Gw6Pp4l2eagIMgkKUm
3UFt5vxMp4kRVrj9wDNQm/wQoWB+0Grxv7bvBuf6SJcv4flIy6H7K7oeZTmPcK0QvRYj9EM7Wh0G
TD0i+LyJRznEAkgbp+rm+qCXYQeDcopNiXieUtQqAm3jCT56yPRknyLqECnmbT8m9U5wQ4v48sYg
iv5Ts6Z/e3Hx59k0tNRPlq55nA/flB6523+tqkiUH6UBqeJOVEN5uIFthpl6G9Xoi/voXCMTn6Kx
eFAb2ao8QpWEkhTgtdgu9amdXcx4ZSx/i2zWbEVqy8pOMQZbBPTKMr6LrZSieKAnZYf+Dthal4um
q7ymVNP+idhiltH/N/tfperDjA2jqkV7OvRnAfl/CXvMKhmN3q3ChrtVaqQW5e/Ux2M4wM2uh0Uz
Kd2TEBpEoYC6w/ENSJDwVY9itDGDNOiCO603MZXDZD747etGYrhqiVqtW3URnUdVDxt7HlAedGbM
r+Mb6v7lIx3tKD0s1aUZ2ZZI/6LSKwmRHWnzj4Ig8ahqvvRsAn5/qvnxd/Jg4VwahIGIWyUmYY07
z5Qi0OOO4+oeQrNG4RnN929SK5mJE+JBNjK9Vn4cWmmO/2lm7OlsKuMtlXafWIDnMavLf824M+uf
bVpQFEXyywrvNJQDp8dZFOJv7TSFvltVzVAckTy1bno5V9oPTHGiV4RDs+RG11GHPpkYdxVPYsGR
+cipCdTMVygDbBn1BiRXO8uvaPmj5dUMXZweyrHsiqe4gprmiKNmRj/khvLobWPWPC0CC6M4UlbL
qBpqeW+dEP73I4/Di3rIjN0GLPKyRXw+qaXpFotY03TyEArel7QFlgUuOsdEwsTzw/+ul7F+27Yy
Pl4UxynvK5R7/xG0uukpiUvJ+JbOpWy5JuwX5YsfxWp5gPWQJY6BfrP5bQgAEN7PFSjCbzoa3MWP
IEkEyZaNuj0pNfprlPtFY7TVGJXQe6H1g8Eex47oaqZlrd7Vc6TGpyAravKpBiS5jSiwIOGEPekR
nttz1RwRTOTVS82aHoAYa0r53jeRMbw3mtDIdlrJ8o+gUsLmrohyvD+CJkTQaOT+FU8TbqEjbiJL
OGe1SvFF03SuSciXhnjEkkJE0FFHoHfMAPm6fIi8dlsq8RECtLqkxoe2xicdNN6c3ooF3sfOXGry
v1jr+ajqYqAHWjZtp2dstPDWMwNMqSxkmxX+Ux8fiiyZKqQ187BzEgAWP32/1qkNJVlc3uWmNf6y
GiPijRpKPjuFqhFL9NDQBM9ooSrYKR6tES6jxDiHFF8I3SaDwI6Pp1lOnaY3WwlDbVP5WWvgIA50
fujw4x+K5lIWtk3mBnItRm4+ClF2krJOyoCr+cj1R6UVfyswL77T8XOjKW766bOotbp2MGOw6rfw
evrptrSkqDkas+F73MHJ8IVMInrAa0QsbtJBb2sH224OlhFONBfHcMqCe1FqB+WUpuLwmqK89AH5
HVddNUWA1Jk1vQvdYegDzHNKIUb1Ua+7xPEbREJv8BuYH6barO5YNRadDjatrIoWVGZPpphLhzm2
MHkEjKJ330axrY1f0D06LGibDrsv3gUfs+pa5u2dtHwxzQMSAo2LJ+tXjruH9DHKYv9tjNr8SUpl
6asGTSa4icI08oaxySR3KrA2A7dY1fUNf0LxepPMyy5qjZYNQkF7wetGP4Za5dLBXPJr66L8aial
FsVpZHp+GwUV0VxoHtVMVn+oCMi9Juqk/FtqWvpQl0r9EEWBeWwCWR9so9bCf4M+H/0DjqBo1GMz
IO3kpBsxBpJBCAxA+pcvW/2CHsnm2AlQ1X2/ctj25XG0rPEuF+vpTuxz7fMvPwKAHDyq32Ck5eX3
/PXytwGGdm3JWsTkhc81PhqjzSuWnnz2cmjnkW69TYXfffv02w9+VCIh1aglXrTl8RhCIjeZDM9C
lMIlSe3vffp2x+ujXGa/LCHFO3Dv1LmkdeugA5zcWr5keEKqWKlNUuhjJx0PymOOz/y3ugrzO1Ur
+3s8BYeXuZ6rj+s/YCOCQ+BKp+Ahww1R1iV4NPxiua1ZXcxjWrdRwCGWARDZEXes0/WhtjaOAgaR
0HjJb9egAxFKqjh2MnOlOGb7GHaTkvEoIDNvPUpQoPYSscuoainA6xQPESC4iN7kuGmwLVAMT5LD
H2qgV7dzaukvqT+LOzPbiBMtjiqtXNApVKeWlOCvLUqLXE64TsDeBSHJUTpIj1o/TC/X1+8yBEYu
gv4FXp3QqlCGOR/Fn3S56qXR9LRGEO/iOBDwGQ0NFrEtT3QECmeQ2T3XB73cH9DFF4z8QoxYqBnn
g+ozxudJT0FPxjUJQUZMHWgga4DSe+nw/xmKni07hB7e+ixg2lH54lBT5ppwq0cLUrFDVZtustgP
d47d5Qej5ARUiZ4oZ/sCeIupVxQS2JleFQKwXwDpD0S91U4N4nLDMwqtAORpAOtRZTlfuzkFXBMP
quFxk/viAdBmkNpKoBnYQQkYriNmiVr35xfRAoFPtZRqNK/I+Zhi3HAasHBD0FReYipOgeTwEAuO
3lbDTq59eXsBW9bRF0UeCNnIdUuyaZqwxUVH87rFssBGDiYITwMG7UBfB+DM7jgqJv7iRHa464IC
dOn4jfXOOf9TUFkVXP4gZHgv2ae0287nnBlGgZiXqXtDZQaCg5WT9kifVlMdehPWG4SE+DeUQA13
RpDjpb2QNmqnqYdcx+kDqKJNO8Eoj2jACsWN7veD5PZlECfH3uwwecDQuTbdwNLL+mnIWrkjoZiC
/DUQoHA8TPOMPAv8wsV8i4oqbgeo4gwO8ATT6+d6ogUUJ8oHYJZO3rm9L/cxdQ7UtrhyLBgsa9hd
VfTzhA6W4bVVHp9C3DzvZjHvdhb48jOjPAK9jroKpMWL9bWsqC8tgYu0QP/5pZvq5Du2nEVpK3Ir
KdhpGuFtnuGJYMt1VdzgE1e9X9/Vf+S8zj+xAj6Fy5wOOAWFNeRCbKK49lH185TByGUX3Imevw5J
WXd3Zk6J1AFabWVOSor01mNn2mAbJWIPDXM/ar+HaMoObitgSXWC0IZfmIh+a3VXxYOhHCZhwKRI
wk9yjxZ9+Xn4JjSeqUMufeD1+UhnQyjZNCpFC2k+RLGU4SSGgcb1xdm4opfdjOgTdS+O/fIr/np9
Bhw/rTqyNC9fHJfbhCaBXUbs8LlK5T3douUsrT6EgkYftyZl44VWcD5YjP9KG4gQIwRyYqezxumf
fh6MGLOVcHpSCVIrpwsN8T5S2l1Zi431VJghjRmRaglLej64IvaBkujg7CuDsl0w6YnTTtre47BB
XgbbiWQafFkEH0C3nw+DJkpj1FVneqjVtg/w8ZjehGH6cyMLaNKRl0wChTWxlSuydA4F7JeErCDJ
BWWA6C8GEub2+vwDEhfANiqvAaekiKXCRmChzfDRmXPsQ6jppwczievbsgXa7WCaGj1U9NIBIidd
/V3viTjwlgrNrncNXn/xABnP+jClFrUtvHGVRysjyyf9k4XCQb8HJ25lzlG6xTTC+vRds0jhLwVN
AOiUxNa3bJ/5/J+x6Zldkx4wr1ZOCjCcz79fiD/SA+FhoXoqr4KcwhJ9PRjJLiJ4+c7YGglOAzm+
StW093pt7SYYTYiKiX/0PVbFy15OeUVxtSQ+bESXGrjmhgTrO9W9rdP59yirCVHQiytVTVg2OZpB
7ZTZMRj9/i3GUGhnqI0AkSgUWY0Fhk3ksfpC/hClZRKEpteJ0oD18oTBJHc3LpfUhu6timY9VHlj
J0LciHJgMHEcF4i7Ka9JTP7cYj8mUbxUQ0xotHQejuKAVyQNhfFQ46T0dP262/pstHUMbMTYXxew
wEysx14dBsNLWMvHGXdtB/CZuRPabK3l0oLjZiV0Yx+f3wFWCmIo6hFkowJpfS8w+Law7KSugufZ
bdkMgoeBVL+nK76xWaDYqQvVjqD04sEwKfGlNZGEl45YfUSlEHiYvOEVZ4XmTrS98dm4vWnEkeRC
P1tnE9zu4PRy0UJtKszJORNN/hAUYXyky5M+QKnMdsB5G51WQHJIAIPb5+Wg6Xu+pCPmDgE+hL5H
9Td4QF/L+AVQUnmnPmW9jeAf3TxpuRDnxHITOdOfq7jwx53I/zKWAfyDJDdKHzqgifX7RTBboAhX
BLeFTmkdz/d4uJvjaUSnBI2CbyEBlYVnVZiEjiXnAUG6lJfRziW3sfaL+g0+UkRvqF2uVsIIM6jU
gLC9VhLnybZEIZtAgQrT73z2uVJDPSx2bu+Nd5uSjYzuF4ACZL9W+1nVEBANR0vAQ2eOvBH8xlOB
V57TR1N9isJqtHMrnO2ejOLm0+cVXvuCyoT+olx89iHItNKaKV5qRms8DTo+alZupTvn9c/ltgpM
EGpDMIlsdYkSV492DJE0mK1KwPFgFCWc1lGk6iXcPu1kAGNgA+cW/xMFI3mK4UVjamVN0RcRs9Ef
sjRr81sWJrFv6wSHIVmTNo+PRZQVmQ3EHGnZUqp0ybGEvsWZJRAi6di2kuHj1xSL+Ad1gUWhE3P5
+dBDZr1v4FaiV9Kl0gDBKcUfLNQnEzP1KRqS+z6lz2D34Na1UxkE0htMBms4SaCr6W0EvfLSDI3/
jk5P9NLWeSq7CdbczYFWStjeTPBgn2f0rzBYGhYH8JbcHaT6VKnYziaLw3AfqeOrnsDfdxIk+EZs
0zvpC44TOnZlWpa+9HmY6S6uqflbT7SGw6NZEmm0voBjlRYBK3XqMauBY1at0bhZb5WZ02JDp9tt
IOE2p9EfeuGZ6UH3I7nS2WE3VvRyijF/1ooQxya8GDAPN/N0lJ/yGMkhIOMKhqlxYk63Ocno70xr
5d9dAMC7nFjjwxB02b+IUiaWPVLObhyRxvVPuMbKW51F2U9amv73rg7qDzPFe+E27uL5K9wqTPFM
plojvdGZ91BpIXLFhpAesQsj5/OpD2GLiahUCrUtNtWvmWDo4c7bu3FzL9E3ACwazwsN/Pxymzqz
UaSuE+CbR+/TKOt0B2rJPKhqHu08gFtDoSONSAZxOFHSKqKoMDjmZxCoiHk+PiO/UjzluGzdRvi7
7jwSG2/tAmmUKf5ADrh4a2nwxT4mcqbX0jE5JZh8Pk4xhlnXb4iN69Bc2BDagvIjk12tnY6xFMb1
hunhWCL8wwes7sLIEiOYKopJylSYRe9eH3JrYuBQQP6AqhIJXlafK26CmAYfCfqE7IZg9P1DKsNd
vT7K1pci9mPdKA8uVa3zUcxwkKoIvLg3NNLsJn02umo3fAAnS3a23+Z8uGHhrC+cXGV59v7KAVVd
SHU9ZD4GdtQn/CcxOC39vX749nz+dxR1NR8BImie5gDRKHamToL6xQ2No8hp4cCeri/d1oR4ryj7
L2I3yBycTwh/ezPBzI86loRLfUO561cjGPHPT4/C+7vY4S3ktIv6Cf7HZirUoeUFTZ8dlK6YjlJR
5J8/RXAIRR4lMHWElKtli5F/yDC5s3AFiEyJDG3wrROu0kO7s2gb34eMiSLTIlm6yFGcL1orzn6W
NTU9i7Lr3pIhBiggK6in0UWvgp0gZmswlZ0GvgpM1wUfQfZ7yi8tiQ1kDN+FZQ8Kt+lHG1exPU+4
jeDFAgqMPxotCoNM93xegZ4Tucj0YlLKH4KDvyf9cT8xY8WeCqFsAQT05s88xA1PIu9+vr5JNq4n
FJL5dKQ4hE7ruyJUULDKZurumFdntjAJOIIOYanCsi2nN3RNgp3PuDVd0IjQcGkJ8b/V3p9Taq0x
4AwPQYjkA9wvhrd9488u7b70UUjBYMLIEB+bvkYf7/pkt74qNAkapAhNUfFfj406WdQt2RXw3vm2
1XuNUEerjQfgH6q8cz9uHHLoXQpeJ2QEaGqtBmu4QPzZKAxQeYF+qBUrezQzOd0Z5XJKqFLQNaGB
sdRI18vZKx3mik3jexZwhxPIhsbumrD4Mhq7/h8bnDUUjdEf02DpWBTGVzMCYCrRpQ59L68o9Lhk
6VPoLmWjiDKGYn4lpagHB+NYfXCbNmtGp8hwPbfVUs2xxVVV4sODMTb6Hsz2ck8tP4wiMVwMOGtr
ERARhSG9yaMlPpmD4EjdM/mJwKh6xIFYKpHZa1rVkaegjuy0wBb1cH1bbQ6/AKnoTHDZrs/QaBYY
boiS70Vdp2UOhtlTj7wR6E9bCJrirh9E5R1cZBod2gFls09HGKpImEdhBM1urqvVBVLUmGLiteEj
DA7rRxUsy83Fsj/kvqW8ZEGy16rbyHV5UMirTdRjyHfX6VZdVxWd1cL3RAX/9F5tYZSidqDfTB1e
p53UigdNinEBKc3hCf9i7CXVoXy5vuhbG5+ECwQJBVPjov+E00LfNFYteOE4KM5kjZBn0zY/yLmh
7Zyxy5O8PKCUTLkzFir7aoGNpNGDYigETx6xqFBj8mlDzpT/xy6iR41OGg/PIlV+/g4Yc9uVeW4u
qxpPR1FKsXFs8/gwJkhJdVinuGkyKG5kIOJ4fSmXv3yeXfJ+4xKxiGmCmFoXucIOYp4/q76H7q/u
VLqiPgRdlTumKORfBDoQe6/rhlq2CvN7OauMedntxflNxeirtbwZeMiSt2WJ/C8KYUH1ovWznh3z
rMvfjbZVvjZ9rqaOgaO94eS+GRX4Uxf17x7q3rNSNFR3ri/G1i0HHhJQ9aJrAZJ7Oe1/RZtaYs6p
WJdAMlItyY79kCSvoh7LiLWizvc+TKJUHqGP5/+KghWoNtL4+bMSGXLtDp0Rz04llFKyswUvKztA
UAlHOHXaUmda/agmWdRQasPw4kh8mbrsvkCG/CayGu12CqT0QHjwC4/t2Q3SKv3n+opcVgtZB/4h
h0Ew4sIPUM/lUNEzqoWBpD90eeImYe0AREof0yIE9oba5un6iBtnG3QQvrc8mybdEOX8EwRBnwhK
VVme5YcAwC2xP4SpJP4qpenz6AYquwSVPGeoGvOCnA/VlRN8LzqnXmRksqMIdedC+Wp3Pt/mhGCa
LJ1GdLfWgUcSKQSplGA8YHqYmZL4kWFANXydB4Vk4/Orp0Fz58/QKSQsP58SGlSy6o+k0IEOqBDs
ae4iiaPh8+zv5YDLtlvdHICxubB492hgrtsmYgFr3RQ6y8s0rYtObQ+FzPZHrDFsTKfGwhH1CCS6
3JvBq4jl495h3bi5GJ8wi5yAf60BPtQ+TEIs7hHRFGbXhBhwmJW2cgujTx1Ia3v63hsvAUBwJmzQ
sIXOsrqj4Z/K0rQk812jDQ8kQyqq+tFez3NrVhRbIGkRkPPArd6bqRfoA5CYeMFk6dGtFkjFaxYp
XMNiafjdAbGhz2PduYVNmrlIEmwgKwYsJRs5IIszBuU/WWzq+zKb/QcqceketXPrLKAviyIMhRcM
TVZrOAlZZw3sUW8sxQF5V/SOa2qSjoi48U51dmMouoOodtPeX3RBV0OJMwgYZdIVLzRA0R/mgc4H
JTNN+F2GTZIdrp+7rZeD0iw0q+XiQl1jNVxSSfMwo1zkgeysfg+ZghgYuGMxseOUHPlmmotifFHq
YUZtP6gRiOkt2NNuksg1VdgGNuthFEsx3XnfN3atCTCGEhR7iWrN6o5DAKVKsgAKf6oK9fssBu+j
lgsv12e/MYi1pHWkb4hTXXTKxNBXJPyadU8q5cCRqBR6wgS6//ool0djKWiBxgHHzvu8Dj0bv5I6
dQEudmZRPgt6Z014dkU64Jc5/hFNgbpzmV7ecAy4aKhSSNHQvlidxQSlS6OR0NuDx+c/t7qaHcfI
Kl8LoEH2PIX9P3CNcseKtWan6L851eXBp4YHNHt9jTeS3yqx2BuA3MfpBtRYSTNJ0R0Zwi2dSOXz
qgiot2s0OXk3aIRf3DqJpdPhr4Dl+v14U4y+dKr7wfj0047cz1KMkhEkJgZc7cVORmiTGpHhQV6G
5yUqwX1ezz8tuS8+v36ollIoWnY9HffVM6gaXZ/IA4hMVLPlR7mzgEW3DbqztSAdZzHSdqqUl2ES
nUaINOjm0TFGcff82a2NPg51mFdACBA/j/WoPowoTTi94I+3QqxODsI9n3UtV8ENLaxsndeIZ3jd
8QOYYclzU9JTrS3djQrsQdhQ5WFRgP96/ehdHnBQi8AXlg6bRZ6yqsIC9ukYf/RPox6Fz30z1J5Z
SsOerdblnb0MwxOL4hqLuGYFT0qLxiXcvlNhqkLpCJJUuFAS8eAV5WSvBbA5GHUvILTLCV9rJCOR
rHI1Zv5pEvX0pulK/Jj0yj+FUrWH9P7T9zyLlZCtpK1PTEKxXLugr0mYnZmZXoe3wmSCywyR5zAO
Ypcgg1RPavsxZeUwugXK67ot1ilaRJ3W5j/y2YrzQ2BoOQr+41i951qR/TfkFJ2O3dxNBZWGtPgZ
Mi5csWqofEfVOiN14rkC7zwqpmB8UQK+mWwHAX61djrHqoHQUdSlTpEXKOxmMupo7twl/8PZmfXI
aXRh+BchsS+3QHdPM+Px7ti5QbbjsBX7zq//HuYqQ6NG811YsZJI1UDVqbO8SxT6XKbzX1od1n/G
OUvBEwLs6lGQAtBBZJ/RNl4ZrR6x3sIuMZvZbEVvdYNXjWH93pAWWlz5EsV4VS5a/tdSjIhkLU0x
/LukUfMArshQ/LhwFJzax15A+JCX7NO02NBg3rhh1xe+mugwmaXTuK2ZYCDmRYgDUhBObeQz6imu
hQrA4f4qN1sIkC0nkDNIxQVYdBNm5FhCoqCbpGsLJuyrLleaLxalf45D7vT7S92cwJelXtQiWOkG
rmzHyEAYBugMq2mTkzY06uNS5Ecggt1VuAfoJ61tgW1Ov4i+N9H3oJk2CueCiqR0KuCvHTzLze2G
XAvyJavOJ0SLm653tThNOthGeGW4qJ5CqxOeIqnJ99Dp00BvpuTI22DnO9HlRjd3Bb5xoW8uHkZh
rbngURxg7I1kbStblxAsnhvHw1FVdAvo5OGwmmdKwRRz1b5/fRWUyqzWwDKl6xKH9VcqS63z12ba
k9Kly+DS3BgGPxG9GKE6LiNHJTa7AMvA6FOqptMntZjkz5OhdTGOdJPUu2WppvaJg1v8YvTcHI2+
dj45UQmdlTXe8jk270ZZzHTqoLJdrbxIP8pNn/wNuVI+kA3S9j4BSzDtYAwKPGdzQypRJonadCBW
2VLCED6ORoc7WaPEmBu4cg/ZMNmL24YJEq0zrlfSQ8TQHo9wpbN/5omjxR+1IpIGFN8H4ztOQDCm
YqSitIesyJrZZf7YWadRJng+Dij2ZJ4RG038UQmnzEAsJjdTZGTVzrhISSK1HqyD7Gcx6cPstYMB
XhFlzIIIh8KgdjKsvq7PsWaEJa1uGawFOKPlX7rANdy3MFSPHKL3vgKppsof6iKUpl/vGslIFQP3
Avq4qR4TbOs50MIaQun9KLL3FVZYNepBiJ3fRJGhVUej6IvwWutS8bs3tPhdpYhJd00E7N+M+eIk
ADBbr1a0OJ1tSaQMiHzQng+vIh0yaIeL6hqqyJ9A0g2n+891k6mvS0GFoVNFz/Bm6o2Qeh9qIdOJ
OZl0bzTRfcgzYZ9meRmeWhpbF6nASqeeTPPP/ZVvmnOsvArQEVxo4N70h4cYsUrJHp1r7QBRdKs5
Mx6SnLYA2o21J9lIMqqmAF6XG8sJFH55kHnubRzQEhTuiEIRcjYbZ1QWmeu0da5GEcbBGJuLhxpA
fr7/lHvvFwSDTNMW6QEYcq+3J3qZy2CEknPVrQaJO/xohoswYvFj5fI9SNL4sxmt1gOU9+aOAe+X
idN6HTHlIDd8vbJUAt7CaTu8GuOiXapGky8TKCfQxVXx1o4B+TtnmZPBLI3ey/qq/9P8bfUBhb91
v4Z2kz0Vqlw8FnVvnZtqOKosd74aWxVEyCpmfNumm9cWHZorUYCiePut1qKV8ZkPB/J9O18NWtVa
lzBeplbYvDuzhM0x6QjQaYOd/Rupw3gpBhi2p6oZnb8XJdeIa0YRX/KsCg92zN4TrkSdF7juOil6
/TKtTLLtjilYUJW9cYF/r42+rMO48u/vzPUZXmfWAJ3pBVCgM5OiV/16HadbsoKxQRQssPtO4Mwf
lnw4OUk3PeBpcuSrvfNGV6oaNFFaHezmzRudtTnR1ThKglir6pMQlnOu+tnEVMdMv2q1Wl9VO2++
d3CEDjbnTYW58pBgqHD8CHMM/V4/55SVDiKUTRIIE4zfpAzGpRMi+wJjVnsUS/Mv/PjwoOHyEqE3
LxcwJwJcmFQwmNpG8Dk3gRlaQgRQE6rwRG9ZQkLILqPWtUa7n05dW+bpuUvSUnsIJ6UdghxEG7C1
IY7+Evj5Tu6MStxvmPyq4Q56UlQn2v44h6hOb7iiLdvO1Qa2qdvqUnRRpMnU3MZpDJswZsjvp1hT
RNAMZlcFbdyEnVtaHabpCeqX/9j5DJdAcpLrUPWN6lalkzyDrY2+m/jufg8jefw3iWRsuqIarJcb
d476G7yF+FFgVhCdTMSA4mfDwI+3ywz9EwPa5dliw0LWX2Rz9tBarr/c36+735FzT30LYvWmv1s7
hdKPAs0CeuTMvfJF6RQ3V53RcNs8qszLOGPe5k1wgrWDI7lzVVFUszC+qfQoXtgh/4lv6LUkSJnn
cZBaveguYsgicIxtpBufyqxt3rHhx18SeOn3pMW9+oS2K3Ot+49/2ydlH7/sqTUfJzht7qtE0UQ/
akkSzGnWZR+FwbUNnpGJPUQSwpLbo6i6eBLuyb9gqE8fJvyKZB+Obxt7Sm0Nn5dBS6WDiuR2rM3P
Qt0Q3D3Sf1BkNuHKnMYwajtCZVm07XBiobbyhrqC2TIxhFRcJ1cS46IoQ9V57VwbwjVaUy9cW+jK
QVW5952AFCMopTHJuUGq6D2ACdoBUaDCwvPXMecprebwWQgwVmFu4s8qFYWfTBAOM4bGv+9/ovVR
t4cewCJzP/QebwuYcB7KsXHyKCj0pnZtaTaeQpLqg3Owk4kiMI6RCSg1NuV2rj7bVIAQrVglotIE
9oQmCqucx3o5Cp37S63DU0a7oLU3yQtlaGuFTsYVkanOqesn/aOWKqOPhkV9kIfuL0WznceCg7ut
n6uoJ4tJoyhI87HD2UrW/bxYFrcf+qOp8O6WpZzFcQsLzBVs9PpGaEYRFyX2h1dRZOYjujPFSQo1
44smFe3zlJQohMmF8GQUQs/dpMD00kLx7f5e2T3OIP5XCuXKCNxWuzXOYkmskMj0ymz9YMyZkAPX
TfW+lUWKkgmWsfllyvQYTHdGeHuHn0a5+GWkjT9KXZEcVzUL7ciQei/IsoNXYwqclm7gqXKWLxZR
JAq424ZfSLFPQNlFJH+1wq59RFITRq06YgR3/2289Cc3RwfRKCoR8nG8yHXt9SfBc3JggiglAVMX
NOhrjFN+leDSf5bTLP8o1L7+NMyWKD6p6VCiXFLLvezC9kvR1xENRanTddYnFHDSrwsyusLNrUX6
iTfgUHjF0itftMqZYzcp6npwZW2UdA8VG6X3bTOe6SpIVXMeSl2F8+1wsdZj1cLG61PrM54Iwgg0
uH9YTcUNvrXxErd/M74oxGOO6eE/WP4OVP7Cqk44wr1A1ZG58VAAioGtzyL9lM51/Y+UJuXolfAA
AMijd4I2Uh6n2ikryrAlMs7lz9ZWSsVFwL5Gly3V8g+UhlL5vbWN8hGAaKt9jpYpO+V6u7SPdTul
v+tYGH+SKB7/Ofggt6Hs1ffYHJEqmu0509ido5H9VIfEOs2NVXuFni0Pb14J0j2QdVicDDi3Maaf
KZxG8qBg1gG9GQO+XcU4WH6RTMaH+0utP3qzyda5xuqVyXjI2pYpRVsjwCx1STCUTvnYLSgjmGVT
+vdX2YlkqH9SCzH3QsB6eyFagGCxHJjSgJZ4/5ceZslz4YTJucA95yDNvNUmBShJkgmyBTABf9sE
aLqz6PkaURqMklP/bEd5+XuGWfhNRvvlc1914/uxqfKfSj0k1UMixyM+S6PWV6dRt8O/7z/3Tujg
3uXNUtYjrbGdHMUGCOOhJj8B+9Y8292CBhHWLGcmvtbJKFP1u2MI8+CT7hQxtk07hqgBQvVG0KNx
hFTUpRIHNVpbJ8gIkDsQQH6O+qbz8DCJvv4fD7kO4mhT7nDFEObql4inDNIkoce0qpV/jpTC4q8i
CX8w/Z8WV6cLpR1EyL29ayNfyQwE0MgN4oZYiLQTM9sgptxNXK2wF+yoY/vT/ee7xZixo6hXVly6
gfnM9h6e8SXvLHWOgyYOoSgDEBy+yLpAtLsLdWTPqkh8kOBg/q6LcLq2QyWQWmtxZz2N+Vh7XSen
yrlehvrgQ++dqpWbCJGBzX4zJ4xUqBJNH5P9q0r2PErWeBlD23nKluxolrbzqlfBPYpF8pC1O/X6
LhLxYBZlVceBGg/y31ajaudugQV5/03vHBcHgVl4DAQLPMM2RxcT69pZHD0KapULZ9IWP+lDb5bT
2QszKFc9ChZvj0zAObhmafnRYt+G2nEqUN3ssDItDCF83Yzki6kwkDcRcjmI6jvnEmwtwvN4LrDi
trmAmFgqyWJMgmpupcchtfvnJUml2RNk/d25kEq1PzghOx0GisJVoHhF/zBUfv3ZKhC9SqRwQmRN
NO9qMu/PrWXPj8iKykGcxP2jYba2xIQvlfrT/Y+5szvXQ8M8az06N/P5QV1MK5dN2oiVll90K/kx
1FL5Qa3rP/cX2tubuErATQG9DhRgszfnDJTRsB7PEq3h98CFfsrADQ7KqL1FSPpBKyPuQRdx8yZD
XBG1hUZEoLT47EwoiManWNObIxro3hHgMlgBMKDQbjaJZChFEnc8TN8Nn2va0Bdm19ZZ70TSQGSU
Ky9p4FYf7JO9b0WtClKMueMtDtssUGLBqY9IIunhh6Yac89W8IUxy/nIxPklWm4yjpX/TisPGhaB
dVOzw9jQ2sisRACJdwrPat/W6Xtk8vt/G91A+RH6CAptUxfpvka/0XKZYXQfKtQmAM8u8Y80HVCT
tJKw+tkCFfotR1H/uRAdmot5YVS1OzqVdZSM335+g7nMmk0gVwwsQ319kDhCejvnswgqzcaKqA+V
E1rD1UHjYG+VdW4mrx2y27mN7fQku1ZEh2wsEj9FF+U011n15oPJNtbo2vCpIXLfBIU+nuKuq5Fk
XExxZsOLS9Mo1TVrYFu89WgyrIFOsg6BGdrcFHSNnartOKaBJYGlr0RbnZoyPxKQuj0zcKfoAHFc
FJrt22lgPnd9HnVpGsgd+q+u2tVL56GPYb0POyazrlpNSnMagJwcQTFearDXm5mJFGnBOieCJLmd
BZsUUyhLJnkAPkhbE5FWtb1B7ZvJr7AFid1UWXRnpMiKyvZCP9Y0XUme5J+VUPuvBfKggz+mPZRK
blOTYdPQ5r/rvFMwkaojNA1jMAHRk1MmMeBXYOJ/aENO7w30U00PUoT+Xnfi5FOtmOil1KrTgKQo
c23yl04R2P51nW2e0CrVgJTHkTpf+F7F7CViQbndCAdbwGBu9QaGtpJ3nt2s0iyizfXEKytZ/7Zo
JXTpwTEIOWk5UwDqorEREzL41/f3ym0M4lUa5O30zlAy3M4XgMWDp9RUrseiSy8Cm++TWlaZV1qZ
cxDM9zbMyrWH/wtW50YgpwrneJS0KQkmBE5dEKvmLz1rwPlaQ/MZTgoObVP7ZiwulyDzWGIsXTiU
oDchZOg7Rasz0mSQI8pDO0N4kUsHS7hJlXzgnPXB2btt/AFXoaAzKe7ANN90dNqmQ+moSAPFLg3h
J1ms/04bM1RWMmCGUiw30NmanWI8gXixfqtRjUz5/W96m3+sZhukOxim7QlvpXEmteFA/lGlRegN
4Rx9oRctHtt5zJ/MTq6vutr0yMrw+w/W3ttPlJuMOXjtt4jyBiDWrI6sXQjheCv+cdVQ1lHFFUcN
3724vTqdmdQhdOK3rzqTakqcnP0UIiJ8muyieiidvDuI27f5I/LaJFOontARQtnp9R0kZm3h3JpZ
oEq5V4o8v4T03125RtoF2MVBLq7svD88h9ailUe6lcKIUpFJRgmGJlJ7FWWAOTIfUtBvX+y4aMPT
Gg0m34haeMf2QDfHbepMehpyUEVNkgivkLAufDBHZMO8EKL6YypHR2IpL7C6Tfyls7xOsICAcnFu
3skUEfHQNeMui3AGuCzAX0DCMBHAlqlDHvxJQV1QPtV91b+PwknvPHBeQ3lK+kp8kbFg/Bcr4Hx5
NOWkvBqq3K2y1o2OSXGSWicTil3qy0NiQ0AUclVeBf0vKcAnRwyeba9+UCFCLNMpD802A5uZDu3B
Nt7ZWwCNUASx1tITfcrXX92kk5HMPZ9BQQ3ki57rjquhI32gwWitKk7bF8l4FbNOmA4gJjcvctGS
inscoJFjN9McJOjFK25pMh8DmicVzSOATjS3+6Q2lI9GVeqSp2WML9zWWKlsKrC8HDWveQy91JKL
z2G06Ih6wEif3KmXO1q6rd4jbDjYpatie5CfnR5wopdGhWi8aJrtd9QjQBhns5IXr5ez5HfW6T2j
yMX8lfeL9sko51FzFSByiSu3cZKeMnWyTT/qJaP1WwGl66T0tan648B4ly6LNX0rGy3XvWGco4ey
NMbOzRNF/ruukvBPXoXms2LOuDhYgGK/JKPQfkGhRyKxK5zKeQwLxJvdisZneJ6zZfjRLHEuuQRx
lBZEJKXjKe8h1D5ZEd1BtxxHqfEdrJS/kmFJ2XnBaOw6Z0L+xw4La3Qlvel+5fUwc37BbkZooaCK
7tLZSJR3qV5P35QG5/WzDQHeIC+YtaNyd6c7RhUDRIunoMl+c8vOZowTEVrg16adkGamV+qnehN5
kZxP79c+4bPTpiUTs654l0td73fMUDzL6tWDaPZSWW93HGintaACx3ULwI9ULc/G2b4iWqLpJyca
4sqv07ZunhdnqjlZapxEj5njjOkl78gOULiXsuShTafGcLvOGZ0LMK1wPmvaiAZ9biGtkqGDbLgG
rXn7ibHJ3P+RlSbpPISSaHvnbJevcm+0AgfYJUYyPmrg90zSIJefqt4eqnPZZeOvXFjYA6B7rpTv
bHtx3pnLbOp+E5vNh9SQ0u92hcErZAw9y/nfppZf3uXz7EmtNaauhJrAj6Rc5OycW3IHXHxOKEyW
WM/HT5DKOTAzwuhFMMx9GYxt0mMrTICZfOHMyntZW7CLsxz22UEw2Ul8KC5WaA/HnMRgvWL+M7Qd
asRzlql0rqqMS26t5rXjdtRY/qiwB6Ssrf2YTPdg1b1Nx7IIVMAtZ8C0Hc+F5QrYbST7GiNP4KYm
6I0xy0s/qXqmWX0pPDtvQ69rSUdltRofUd1qLlo7H0Fsd/IRrmfKEX4LTN8bHAka6ymjD34I1DJ/
rLPlWVKn7sQsynjuenlC1T63zoZx1AjeuUzVVdsCMUh5VSHdRHEL3ICjVetml53iHLap7KW1o59X
qcbL/Zxrp13JRcXMkE4In/qmVTEVjFp1fACudjZ1HxHWwfY3tcFgu622MAM282z5mCYDkvtWLTPJ
hBDWJ1/6UVr+1lTEE2rEGWE7uVESysWbEWbg/sliVoYklfRNs2bCcmVcpURsqRGnLMmXQJvG/GCV
vX2+Ts6Ib5BEbnBe/Ic8nyHZ422YSgy3AM5+mTOnWW+P3gmmPrNwZDbi5CgTVHay7pXZwKzdAP16
g6ADmT9aXR1L1ygU7XTSmmgVTcwdA+wK/0kHod9V6EIbw/xrMpLpD7Go+8S+YbhaZLOCaW+sdc7J
VEKjfiDbzFQ/tKrhrxmgGcM8K5XO9tQwv0+pST8dbJ3dX79Ws6TbQKq3cxrayaOiRvDTq4VIBY6U
mbaRihaQgJLrT7OGjQXkz+hclYr8OIWR2rjUxYYHH0x/HvFK8VppkN472iSdF7uXP0dzOz6ARZG+
a3o7XWIhHWn67KTFCOZxo1E7A0PdVv+9s1itEwM5Jo6Ia7rk8WWs9PxPOk3ZlySXlIOXtHOUIcis
Skx0T27bjXFWwynpWA/6lPgtYJjUXjn0zYeIS/+IebC7GA1xCx9sFBm27ekO8X6M60zpOk996tOC
wqUFneYHpNiM8/2Pv5NowlUnNK4IrVspxxL9N0RieC4GyZOnLOg3l7OhHVSle19rxTizo3kcvtvr
G4gnJJ2KC2oEAfSkqhdx0mkRXSISIT8u1SOM3d4L5LajCw4lbaefChWlwR4kvE652fsGmdVJwkfd
RU3j7U1UIvsqAsY0RsGKe9PY1MPQmkS0Ployd08wU2Wkl21Mv8SQHMS33acCqEv7buWJ3UADupEx
a59JV70akne95ExXupbt37kSW+79bXG01OaDYTajxFOUcrwQZTlbsk1rDS7x1yhM3qxsT2eda8Hk
D9NSsA2v94YFBnCE5hteUyx5YreftcbD7GV8mCyCyP3H2rkhaIughLAW1MzP1kj4n0xIajo1BVMC
3zzro1OrL+lznA+pbxnL33Uf/9FbZTy4mHfe5H+XtDc5wFgsRjYZi3NVzAR6GO520+cS7dSB5LQ9
ghDsPR/tAjArL2jnbcpVrxAbGb+Pa2WbxbOEQ81jVrf6Y2G2qM+O0cgluFgHfbW9J1ztMdauC321
LaCVf7l0bR/aeKzKWWDGPb3XclHPkTGWB9tyJ47ghbkKazHcQud2sy1n/FuVtiOlLAep8xdkGf1R
6zDO05PEo1Q3T/f3y956qyjrimHDOGA7A4YdHPZDgbpD1g/pOenG5Z+xNX7oXacGiTk4B/X4zpuk
OqPTwxiUdHXLN0+UpJBEs2JN4hhNYgPXihzjnQvSkkd+I7tL8a1e7s9bHu1UJvAWYRsEBN/xSSuM
+Zmuj/mht+Ea3X+JOwAvAx00BLtQ4mCkvp0HGKbA9cwMV/VRRzlPcy551VTo/gQu4yIp1kwhskCs
haD23GhV9y0fs8JTlUp6jCI63vd/zt6TM/Y1wS2wl24mUVrN+qWjQq5C9fQ0Q4B7IKeTThGd2gNU
ys5xRH+GnbNee1x/6utwMzRDOFoD3D680Oanqi2jByWR5HOzROLUtMaHSSrTA/DJegQ2BTaoAO4h
xvX0T19aPv8JcXKbC4TtZ+matkV0cuYi+8gsojnQK959if9ZZfNklZyXJv4P0nUw04R6HFtLN3Xq
xEUXGvDS/S+2V0mCz4f7ytda3bw3V0QfikXvsH+7QvOwfmKKblxHpCj8IYQhQCrqaB9qHNseu3By
vil1pltesmhAyerwzSx3qgsIF+u0gjLjppbWGor3VCM1q2ZZBJ1picCJnCNTid3Xi8TdKl8DdX9b
sUpyakVpXkVBqxlTYAtANLYRd8+Ok/8fwzreKZQA0qSVL715tyOIwrSuAdHaUwwEU3WKBzHkn+9/
wd2DsKq+0X6gMb+9IhAicBo7BBod4sLhztaMG4iZ4TSYIoM7iKT1+iw+sOLae4cvgRv4DtfTVicE
cJIyWQjkBvoctfQG1RJzWN5mFkIavv94u0utohLEN/6xLUZKwqdAvwz9aBh43jxnmG20cn4NkW87
yNfXz7E93oA6EOmGQHIL7GaC1pRyTa2GQKu49L0tI7nSZ2dEVFM/78f0BwWY8bWLpv+jJQ040ST5
BMmysjleB7NxQkAHsWiieFw5lxLJLd9K+vlgALEXviiwaJeQTq+zs9eroNCvjIbNUQd4jBZII8nX
TFWzgztA2duQFI6rEgFuW7D+Xi9j9QrjVgfJMqkxlshFoqoGRdsNs+KaWFQ1D6G1aH8YkDFIbRZl
qvymnYfmkovFWPtW01C5TAI6x7ccCzjtujditxRL/o9cLE17or2pHo2C9rbZKqJMXUMnhRT29Y9W
1SWeMGSTrsUgz8FiN+K3U6jaybQm5f84sBbQfaZ4iBLeoAnRyWpGuRI0NMrc9lcYlZuYcn+pumI4
Z9lcuHlZpgdcs72P8uLsh3YbXXp7s8NANjpxIwM3k8JxQPtRwQITI4hTZkgfTXuGrgAl6/84uisZ
3qQ8pUm37Uw5KjwaFc/ywFIi/XNWNomHEnfze7aWH/eDxM7JdV6a3qxCVbrd2Xm6KFWbAnOTCpSS
GCfozaOWRMoz3ncO9pJGlH82O71aLkBLjwqfnWNFbUqApxNJp2cboawUfyscYKPAmADfukojg9lE
AVc+eJ2769ADoxO24ky2nQu9DM24bg1Y8k1Wje5gjNZ5xLb919vf5eoACXZPJr/avss4R0li0Qea
mCglBQybEbWaAYMy7w0DZOc7z4mgCWL5cVTu7z0grUXyWQec201rRmXYZbYhbdamz4dPDLRq6CbN
0aW8l/FQD6NfjgCNxRnchMEQXxRrrqGsxvEqybokdWv7kBVWjd1qXmhjjkVlnfLUyUMXaso40b2N
R4Yli9ZbntYUWnWQzO49+UqkBcMAWvOmmV3aU2SkJez7XJfn55buA4yA6Sg7331yCjyKhRUMyvO/
DnKGQCCxgqxyhR2hPEx0pgNs0Uo/MqF4aEJSwYPm0TPom8l14n64yp1T+/1o1wfdlt1fss7esU0A
YnhDsxuNXho4tPZVSCiZ+HkMhAFeuJHUfmHOlvmABFGPiKNc4zitUqicKkRamrMG1MB2M8kc07f/
JIAk4ACgCXD934hQMMgt8xZB8WDWRHmNhjL3CkawT8pSmH9BNKu+F7S6gR9J+YOYzNjvs7p7F00U
HvcP4M7L4ZcAflgTAt7QtmccO5Oo0kZh+i0yo/HgCCdPRiolqdeZwgnwiO2eG6XRz3NpzO9p/snv
4gZaIkCMTnurBrX2ItNEZkJawrHZtFhgl5gLGvlp0GTxb4EmmovcRYsfo6NexlQ6UgK5PQjroWSS
9iJJAGbz9Q6NRIvkvmGmwaCkyyfDqrP3cRTmBynK7WVPKoksL4PBNd/arpInoTlHtN4D20yYWGr2
7xlDwbNTz9VB/+b2YqKRskIPgVKQ4G0/JSHTnqxCJpg2ZfVTj8t0uuZ2K57lKXQqtEXQ7nG1mrlp
b0+mdLm/k/ZWJ5rQIeC4w2DYRLposatW1BLXomTPrqSAlE7rtjwrzRQ/cEmal4bR1UmNyyNZu703
TCxb5X1IAG/0fXrMReZZwGWN5Ww+pZZk+xhe4gnfdOXp/kOufcXXWTuVONNupt6rbsZ2hyaYactJ
O0ZBtrRdgDlawyQ6z728jaYvjCwLtwBxd7Fi4MYu0MM361xSl6wOHBwPuKm3o9g2HeF/8YnnITtF
lbmcl27RPZybEp8ve5AE3OZxbCbKvFWsisHr9vKCNodqgNKg85060cMgGcOTbcWz18jN7GdT2J3i
UT4ig+6AMtfpDG1BvJChg26x2i3CqWUkDPCgDJ6n0xJZU4VljZnnp6UuAQkMiYhpgGpZqXhzMZqf
kOXHITZEvHjwJqtS/kLsicmXbY//ymMsal/NmOZ5TZ1LT6gbRMIbCpUeRwOAyroMyxR9TJSp0wGk
dNVjWGbLakyfRrDZm7b8rjcI+VxAP2bC7Zu0+wkIuo7PhtI032A5JDofnaLbn4WDAEZhmHPi50qE
YUlftr3fU12I30WcOudEjDHKpB0W8A9TXUbKX6razV+gMLTNQdjZOY40HfAksoG8rLpXr4NbRtZd
tlMSB4bAISNn2HeGdwruRarSP2lV4PcdFvFpCDGKv39GdnYNAoKUSyQ9tOa2vdY4VOqmGMHAq1Vc
ksSR3qhT3H/E3QusxhA11NSZ/PaDaYB3W81VaH7cNCZqAeqid7o4yPuoOjkoN2Mn1BV/1aomzski
qssUFYPXWkp+GvB+P6gJdq4SA+GVVYOW83kjjYzMbJrFPVoQGr3sa5tYyVlGiOHNNTUQ9lWQBC+P
VaF7802rHJgVLk/oPiwDsnBQQQa/FMV00L3eexiNRAnoJ4nxjYxG2i5cDzHQS2RWitzN5yj/WcRw
PO/vk/VC2MRSnoaATUCjBt6CKqJJj2Z2Pojh2DHeVTaQlqTVVKykHMMvx0U6WG/3scD+096gRmST
vD4R2gjYCC84EKWdVAWp3YnPkxiig3O3v4oDoc7hLr4RjmE2ZPQRV31gNwyKsO+UDS/KsHI6WGfn
0oMyw/iQ+w6t/21L2koTpoW4FgXaiFepOygl8N/SwmUAKnB+NK/ZeypWAhrBkF6+mdLHpaKmed3G
gcCEyW2qMAtwWusOKpO9mAX4BeIjaRmd9k3JYHZ9XyGKkQR6pEnPHCfLT5N+elrsrKU4miyfiFJ4
ioII5P29uPc2QTetVpyg2SCfvt4bi4T1l5w58IOWJnqYS3mVTZT6j8i4f/9/VgJIRdrN3t9iuMbY
1qYmz5MAEs3wozSKmidL2i9TBUPo/lJ7B2wd1uDNi8zaDTkudQbNTjpoQUDIS79oHJiGQnhmsXzr
4u6v/2OxdTpCt49tv80VnDKyJQ1ufzD2UffOMZLYzXvZPiOCpZ4m3sVBCbWzI9fHQjsaZC1YpM1e
SRZdFaNWxkGY45JAIjFfl6Ex374vWIV8ltwNeO12XySdGCe8s+Bz4Wv6fmoBVJgQVp76djwC/O9s
fli/yIGiqcW53r5AUwZ+wgw9DvRcOHqQyplIfXPpmwfE1R0DeKqZXho26TenXsyDkL+z/0m1cGEA
PsyUYhuLCw3CsQVUJZhG0WR+OObK5zAd08qXY3U+398qezUn4wNAjHSgmTVvz4AkIvSha7MIBHLV
JwUtCj+TJ4GfXSedBwsBwERxvuAHAI3GKByvFkqM+112cBR3zscK6GOEyPUDjmBzITCuqNHmHPJA
qGV0Laq4w7g6Cs9G7pCkDelRjrLzhVFWRPCYjgeD6O1jq3Ip6TilFcGoTXLjW3YSf5cnCZNnSwln
MpfEfN9mceLP0E//uf/Od47LOm9bS2tO5w3SvrZHLvNQz4M2t7uWDxwaHyLZ6o50/naSP3pK5H3M
2ne8XdV86QypMvi04xDR3BqygOrCOhVthgYFXWGvbdr84f94OProULlQK70pfKO0MpukUYpAD+X2
Mdeb/NqMaX1QXu89GjUJhCP4Cqh9r5/3PwPZrjX0CvfSIigw/fjdDov6ECpW9sOpSq10scmyU9pX
WXt5+8PRm1n9L6Ae37BTQP1XHfYXBV7YWX/KGgs99Vod3zwH5qORudKVUlEP3E4Pw76A7wvBGKpx
VWI7hh/ljyZtywFkc3SIi9s5CXQGOXmMQKBUby/6uiNDQw6bkxCaTv9gW2P7jkb78L11lBiXCm2Z
dQ+qRo9STTJPpXHwTndAtiTqlLY62lsUDNsaRQ+VjF1ji0BapjD3F7TkMfRpwgZSqpOC5ayNankY
CBuxa2VR/o8G8fEbKinTr7pT7dSzYixCXUnq5/Dg1t4JxatUDZEPvQ26OZuLTYWCmCHvzk+LjB4b
Vns+W5rQH6h8jtjKOwGQFIQG+EtUAmn0ekdLTZrBHy8FuVxd+cZSDk/ga3vQdSt7j/7xQRDafe1E
WoIQ4K1bUptkYOwTd4MIeifsntvUND6Q+9f2GcD+bJ+TSZYWIKg4HflttaRmoAmz+WxWNYMAq5dS
+brkmfZgdrFzSGjgWTfVCMAgY20HMrCCo7V5F1U8lsrEjihTI/8t4SDgCSnCPnY09IM0d+8LG2v2
B2ZnzSw2bU40PMREvrGykZN/jVB3nuymH84azYev92PH7krA8cCPQK29GVVNY2qGiWqIIJuz0p/l
JKG6wkw3x2bwoB55actsXyCbFsMLivDbFBqgtjHHSZ0HnQjTv0fE/D92o1hC3Hqd7KqMjn4x6cBg
TJbm5e/KLo3T2NG+efPxQelixc6jUbTixzdROlUKyUGBMA9qTRl1r0BdOfOR4YLvoc1qs5ze+oYd
mvVkEGu5R2dqc1pL8GS2HOdQpNewWWaz+Dab5s+liLU3X3KsBE2OfBQkyU1zfOBWL0LmF4EKCMs1
5P9xdh7LbSNbGH4iVCGHLUBSJCVZcg4blO0ZI3QjZzz9/aDViEAJ5eup8s7TBNB9+oQ/hPOlKuTe
aHp9ybEKEK/FOpxk5TYw4rE2GL2bMJiQdvOZfaKeSeLwZ1Rwo/LV2O6OvQonYeerrSMR8+LF6x5R
Wf7cLiu4s9MqhYIJW0x+DL1Eh1dTNO/syayiu95INP309odbJ0SsSDFLTx7W42oKhkH6y4QmuQ5J
BFlrwMcQpQZt56LZep3siheluYWIebM9MMjuZTMUybWpZHSu8Qc8TlnnvkuA550oBdqPiOvlf38U
GVCDu3gp/Pjr5gzgTtRY2kw1m6S57ouQozd7XRzQKJw+1nWT/hlyFAO0rpanQVFRaRsake980q0X
TJRDOeAFZHJ7EEvXHJi7MMyhkw7XNfbCe5KXvTbIuiG/mP6h1Qv0CSjgbdjueogiTA/Ta6koU4c7
iumdFS7vT5Ge2t5Jb3tVDWo9lh/AzCddoANgev77nQQWnk6rzk5aKet6Mo/aTI/Taxb20cUw8Noa
1Gbe6f1tnRCOJuwn+leYCt1cGh0vuWsXrdDFAT6YENx4Fqi8Xpoo+pWiB/B/xLUXuRtGcgs39+Y6
zMeJytsa4quqEdyU2jAANmDWig37njjH1hkBCKwxJaeDq97u1j7TDbafE19FLMtDh6TWPVrrlGAJ
BuYTVNE2Os/51H15+7NtoFnpiqCassCCN6Ax3aSUg1pQcEcW6qYBbn96MI6h+hA5Wf3HwmK4DVpz
0u4srDM9n1rRDI/VPLtPwLYUxjt55P5++zdtnZnl46I5in/UqkWZdWyvekKmphkS45eI3PzZRKFi
52Sus4LlmobNhzgdKOXboKRgkYZ8LqMB12rDqzPU46On99OjXavx4e0HehmIvc4K+LCwnwGrMK5i
lvQ6raIWhsvqEdhTkUAUJpWuHqpswLJ5NqqmCkiuQdpFTin0U8oV+glAahb9qqMiPqLa1XxFir57
Uts2qw+tXfXGneuw5WnRLWpsc4xupF9K5qJ+PrZDeXJbzzoCuiibO6VTy2PZuKaknVAl31rDG6bA
wEeyD7RxVntYUUnhBHOixwYqykrT70T/jc8JlYxnBMcLGvy2pZMWA7me4iJUUXiftE7aj9JM652y
dOtrMpNE4IbONgPmm5MaGVJvRYt6Se/27QHKGTMBfa7urX5Qd+7MjRi0iKW8TB7RpLo9qXosyqly
0eYzB1U7aCB5n4ZWjx+R19R/5uq4J1u2ud4y62SfgpW4fbTeyXVldswEbIKafsbd61s+lfLc0718
QnLa3bk3tz4XEC3qQmopwt5NiFVKry/oW8qrU6sd8zltPEYpWjRvH4mt78XzLH5NULlXTe4qmrWm
kI64Ljqa91pnl4dC0dEs6Ytyp6hfl9l0epb2L7wmumW3I3mEIIcSknxKfWdNvwXqMEHH/P6M4kIX
lIqbPjiAjZ7bdBf3tPGQsCgXWBWxlXb+Td6jtRrDRcMUV482kHVK8UN4l2AG/12mSrsDlN/YJQjB
0EdAophXeotntWtjiuVIUZmoU3KKx7log85kZpyLRqkxazX1nQJuY6PA7aCqYu5iM4S5eTqBcVk+
JmV2nWOlCGCmG3eoUOzZCG69Q2D/tCeWzvNahhqKet7OiBPVjUmHO4qTK1wPOwDatSc0t7XU4ncA
E5MUajU9tWJc0cCqZ1eEH+efgFKjMGAgZ39Lki7/5+39v3HdI5IF6AYlA0T6b4NiT3A2UzxWIKwM
8lEbh6kOwqzRPyahnuT+iBfXpQwLuROLt5eliQbaEFe721jSIUFllRNSI7U7Yu3SEVZKv0dr9hiP
pmIFNb7e10kdvD3E5ta7ZQqzCHMsxhy3h3DilPT6kMjrMHY4swFR/ZQbgOezUdU/vP1qt5Zamq70
1RELX8VnRVj6KDKHqwAVhQPuDp3wndKUx2wwgDu8vdhWcOG+WRQsSSFWbuMDLBs8ARB8UgfL/trI
UUNjymiciy1rCyJvaZy1snMe0xyq887aWw9KixnlGF6qCd/hdVZh2rKazJaswnIBhhYVdq9qlVSn
JHGjnbO+FV3+u9TN9YpAvYwQIGNq7OJukKducxq4Pf4gueL5ZhVjKPD2e90KLout3kvzDybqzYKG
0qBukssEyRUcC8w+fJBNsgfW4p5Z9bteLjq2C62hxR/x9Sts3S5hzABoKixjy/yUUd7Mhe+YvfKM
e72unuScNI6PvZFoA6GGVhfETmVTLleR8C0jz7PA0TplurMr1y6xabLU903fGF8d+OKO304Rrqd6
lI0WXh+ysZ8xAa3/CLMXKYj72vsUCSvPz54tGgFSutLgcSJi3vjKwHRUahrEQC8ToRrE+Tj8sVXU
7f2xcNVvmp17+gEz3PJ93w/hB9Hbc4NYq47FB6xMZPq9NOoflBHd61PlpcY3F+/y/mDCFUXwWRpz
dpCMabxDY1U9plpqpShg1ef53agb6IGXQ2e3waBMXhZgqyh+Ww2F5YeQThsxI7SFdqeXdaPRUZrp
0/bYswdTUggZtKHiIBVgtYzkZ2CLwGqnDAn2lMiDwpt0ZUl2UYy/sjhz4kNIbwlkSh6NX8ZoFJ+J
Us781HgOcym/zlpp/YNCzTgd2kaLvzdplQyXrMTwO+vnJr0o+tBER7J5LUXOR3XlMVSlsI9qFpnC
z81IN4hriaEEhZEm72bwAvJQpFPzL9FjtO91OSb6MVKUGlzUkOb953SiyDlgxp7lz3NRNR/LtLIf
Iw3tJ3+2h7F+Rt8nLn1Z2/M31xLe7wFtlZM3Asv3uwR++lnR7Nq5y9Uq63xu//5dJ3JdPA7N0A++
HTWRe6CuHEjvM0tEBxxaEF0S8K3ns9qgLelHKrceri2ZIw/a1KFuVw72qJ1KelPNWai9lvmRLCsE
XVovuc+noengjgnvGxK4gxu0Y259rjyryX1ncWl61JVhuFqlNkifu9PVEClJ8vHcxwWyV7nmIpeH
dywGE36Ljj9GTXGJYL8EH1VdNBHbVVByWWB/0EftP5UZIlIYSsWu/B7rPRty2pSp92U7W186JYwB
gFlpHsgub/KjLZhR+xMot+i5p5hs/My1K+VLPta6HURlYV8V/H4/GmkhnOccpsbsk7OlPZvSm/oL
9nf1535qrNY3y9b4Wlb4pp7MzLCLP6Ca9Qx2ZYYyztshaOOupC5cBF9cAHCraXApxkg49ZxerS4z
ngHihp+8ynN/o4MhP1aN9k89ln+tH0hGAHIA4AAzSgwUb3pWjUBeo6rn/CraKQmaBWtXJkp6nBTr
19tPt2oZ0eF/od6T6qP5eDuGHWnrq9AZsqvd4P7ijl72PjJaG8yRl7bfyh5SVCeagpM3jV/A66Z/
r+DJwlhPLM0x/r7trYzp2MwS9ZorYJfi/RiP00XTw4GyrRant59146JkKfTmgXZzpdwOk9I+zyNP
FeIaDl2O/UQ0+xTU1knHHWKnQbVxbxlkc4wOUfFlvH1TPSXxDNjRzZn3VkP1T5cp02+tY1L29w+E
jxWa2ZQ06zlllPRenEaS6snAQciv5zH1AtdNrZ9xi/XTzl28dUkueipQ1WmJr9hlZlsaKCxSQIlo
qB+8xBjuegbE451tjKStlZeg3NDn2rFQtXHvFG59O8hTtMWYNgNCuXmheQX4jhYRp7ApvVPWmjVC
bax7yZW2/XtrNUA0VIsvNixrXlFuJ6ivzvRRdS31wMESotx2vGuUaG9A84I8fdUSWqCLXJW8UXej
rtFtxcYCY2CgjYTDcFgapvdT7TW/ZjN3/7Vjk/tKzVyh+1ld548Cq1z3cTLRNjm0seLKUzjK5Lsa
5ioj24HC9u0dtvrmy89DKxjDaGajq0n4qMSTmcRedsW4FacNtMAWB9sBN9fS+9lHjnF03VEGYZgP
O7S5VarJylQKoMsXCOnKqaTQkniIqi6jDAnHo2Lk2VGWZX9nCWd+0BNr2uuvrHbYsiAVH3WfTtVw
Gwlrr8PeN2bBHGLMtZjUkWNVfoCSIneaVC+B5vajYza5kBAZlRHoX6ebhu5i8T1Dshb6HPa+PkQg
tkd9sCLYUG3NvRhWSAuSsdCXk1WOvvEwpfUPXaTFe7Uw3E+6lZjTYZ7gnJ77Lh+o7xOric+GVzmf
s6axh8s4lOIHcAH5Xeoh2KVp5PGOEIa1+ThUxvw7x0PVCso+BNygJ70mfe7XWv/Cnu9aH+Dr2L9H
c72TRyRLDGyd1LzIfNIem6YaKL3viPoiBUU54CSBQ0PDQ/+1xIMtKpCKwj3MEx/rKbRDX0Mu6uvb
G3MVYPlaDoUklEMu5ZUDfZ7H9hjnNX0OnvWIq1n72Up29Zg2V6ELxjgTBs4KV6c6aT/Hqsyuqmx1
4lyiPNZZtef9sIaA8TDMp4hflJAABm/2Q5Km0pZgSq9INCZ3UoYDEgd4e41J2vH9tTCIpW4+xUmb
3Bc6qi5x7RhPA3Prw9tvdZXrLD+EMSCZH36hsKBeb0x7CBEnNZj7J8KcjqHUCPZKw2xaRYZZuAp7
kuC4cxy2YgzLLXLXiCJjV/h6UU6aNy/AE3ogUf5vZGX9JVUi1/GpL51TaBbmD/hh6WM4x06zc6dt
HXoPM0aQ3eAPyIBfr83WKjlkZX61u2m4r1XZgzfDSy/uvf757Xe7udTiYgv1iaC2yj6UknJvgS4J
jC1ocOLmW7RR749idncSnY3P6C42egi30ZRbCcpQRUTGpKLJiABncTeZoryWwrGPGqOGAOeL4l51
wnxn0Y3no6G06I+QR5LR3bzK2qhsMvM5u4Z21f5AmLa+S+qu7fxEn509ZJ22cT3QLzMRWYJAvVYM
oHFGBdGzaWrKRr/uLe1i1yiGF41MjmYCBRi4fnqsRef+GRgVHsoEzJ2w1eacQqLB9Xa2LnTB2mNU
WfNiOFXsJGcbmTXjXrpBSO2gd3bbQO9LK9bGkfsksRzgUzrsRYJlJsYTQsXFp8RIm28z+OHTKAT9
2VmR0/ntHbf5jpYxKUd2Q+gfUf8EQWqi16zjg4ZU6LPMqzHohgymVARr8e+XY65DM5ixJRy/JZj+
BxJY2lWOXz25QulqymcXJ6yDYmUIw5a9PM7OtMtyf3mFN/couASgurSHILnfZtm406AjnLVgVnHh
fAeOKMJvtIxrX1gi/T559XCSVVvCHM696VPYpv0FrlOxkyNtbXxa7mhxMNgzVlgUfUTdKDMB2WR2
k9xnsJ8OOFxVfqtke5K3W1+UwRYz/iUXAzz2+hVnUp0rVwwZ4il2ixZ+gvApXY6zV0YOhle18/3t
T7r1aPT2TYBxIFJ4xtfr6fFYYgbXwYeN8ERjJWsO5iE1P1t9X5v/x/5h+3DomDiZSJ2/Xqyryjka
1UJcmzmr7oQm5jut0itEOSw76Jwx/j8ejioba1xamos81ev1pJYLJ0THjMrTDe/mMP/Qe+N4TNBX
+vL3r/G/Ky2f9T8nA1SJFs2kQ9eWIfMBWJig70XfTQvtvYbp1hejnkAkfyFEoqP5eim9aazY0ygJ
p6Ys/AIc36NsWttPYL99/j+easGM0g2F33abLEzwXns1Ah2Vqnl7TRwO+6FAp5WWsE7V8vZiy067
PeoUIlh9IOi5RskLWmUqXaL02sVRFwyuMd3HpTvvpCJbbw/695KaW2zE2zt6aOzEbIHDXpVsNj6n
cyyOY2vNp3Ju9lo8Ww9EgUO5QWW1zAZff6heevSTKgZ1TSTxT6OdfAW8s4dgWy7d29dGVcO1rDIM
XA1BRqGhpl8ZaMrbljy3KI37pjs1F6u38fxxac8mVY+Zh6nthaqtV0mGDoUDHOB6XJ3ZElQBl9o1
L9IEvoY6nSGViEBi2Hz6+72BaRhjLFLnNXWhsUc7c2Mbqxk0Jw7x1Erf6509cOPmbUM2tagFwf1a
DTrjknDYOEvJEXrdMW3SmUapGn/EyyA9kVyisj31Wns0xEynbuiaQ506xQ43ZY0aZvS2sFKgL3Dx
rTLWELHAiOJHXk2v1aNjqoeo0lco6J76FCkCQCVuBitYgWjvF7lXd3dFkWWGL0QXPlBtZ5kPlKC7
kHPvNb22Nhsxh1/G0VmDtes+whhDZwiQA5e+H+yKIYbtKM9ZUvwaQoxivCFpf/SMHHZujq2zRGig
eKBOW9N79dC1FcPDhmlUe/vRwa36q0e78fD2NtvKqrnlAe/AV7NXdlaeLPRclFl2dRIn+p11Y/TN
U9rJ10ZI7kCIUO4YRXX39qJbx4hHIqRTkxFpb66O1uw04bapvFqZpT5m2pSVfug5rekDydJ/vb3Y
1gdEoQRALSPMNULarhGSVzMW48dAqTWSobxDLyIkP65j826Cj/NurFQUz52quby99vIgN5FqwSpT
X4I1oeOzmDr8546MSxlpsiMeMlAyPyDu/o8Ypfen8JqYGrjr97y7NvbMq/VuLkrsD/XeW0bgrdTw
Lcj1dvrlzfqe4e7mMnCh4ZGQ0gCNfv1YhH/ojbEh4O8XyqNSwVdmiLuTyWyFJgQY0DumvMSg89aH
jK+pMrfM5bWP9b4/mzE4ssOEr9LBTqStHRTbxgLDyjtb9+O6rRFm6oCgHbIUjs/OYdzYsfyWBQBO
+clBudmxqiNqgh85Y1VkPwxL1OfJ7ewA1Gnx97c1FovoLxOTUYC9HR2ooVkbadtCoOiy4ktbuHSt
8gJ2oJzs/yMzWD4ikpfLoGLVoukZ7hudpBHnojPxsXQWL/i0DA/O2Ds7ZdtWO2hpChJqaEpw8m9S
g7kwc8VG8ZJet4mXqz7pOIeIsviFjFj5MKZaeNJkU0HiRyD2CIWyR7877zR/AHu3E/S2vubCH4AO
bKBC4Xmv9+/U1KWraCTJKMFFX7t60gIEcOurlNF0fDsCvL0UQKnXSxUVigw4ZkKmnkIsu7quOjhx
lb1TDArnt5faCOXwBjAeWkyBFvzN66Uao01oa5GQx0IDs+TATxjjNLl4YyvuKhT8zlO8h51YRwKQ
S8AF2a8UcCv1y1FPqjbNa1rpYzg9FGFkfaJuVL2dR1vHUZZhM9IAWvLy25LNiCNknz16iX3vTsck
SozHZlDyQ6jk9kPSNHtCAlvr6WhOQwlm0648fXRRFcas0fZJ4lLzm1ILH/UhFu90o7fBL43dXxcC
L4ajADUYyi494NefLrdHr20qeKp4cTkfOwW32FbVqp1V1nsRMXLk3haXTDKa27CdmNTyNqII14HU
/3eVVeFJ4DX4aKhiZ86xvnNZiQJ0YW9T3dzWAcJknjXFwOeglJS/Z2/K3MBpVevODUeGApEQF8ti
9pq4avTXrAT4kqy5UD+oeHA1ef0uwXHANjYA1RVW4VyacdQekrHcQ5Ju7ZD/rKLffDEzjONs0nN2
pNWqz5E+iVMZT9PJ1rrvCsDnnYxpazkU4+EggGwjfC4v/D+JRNqRmMOSR8F2Ktsgx0o49TXFiO4T
u2vuGv7NjlDX1hdkLkrGi73YeoJtN4aGIDI1Vq1Vo2/HDhAbNBTOBgf9owJ2m6Zkn37vy8bbi2Nr
YzO+IDTfZf8sRf8tCHkEz99RUGVXDJZasCEOGZTfagW2fz3zkU9lJTSiqAoSxQi7qxg75QHUvh60
Whl/JZ+zfxq6FLXvjlmKCp8W9jv7e80sWH4i/X2GnNiyrpydXV1YA8MGCH5gQT5EokDWFQnpT2gY
9Q9TEs1nIF44JMu88KvMVf2MjxpEfeM+ysKJdw72y55+nWcuGk7I0yDn+EL1fL09LBU0VNL2sG0h
9Od+Z2dhHaTCMK8YXLu138UWfqVeJLPppAxFWRzcUfEyP9EM6QbAmkxsKcPadvG3jKYZ5FUbJ89p
WjdO0KKs1/tONoO9SmKXDv/Y1rq68wjLqbx9ArI8chBCArDR5QD8Z4PHlRsXiWdnV4/a72jSRDp1
KAzBCXXrRz1E3cfDDcCfyiE/w+xKdtKTjfNlmRAbyWcZl64qEhyWvCmN9fzq9rXyNKh9e9Isad3V
eIUF9ITCncfdSG45zOjwL8QUOum3EZLDpeRRpENiTD31MlW1G1SW8dUcvaIKrGmeS3CdmPsGkLX7
d1VlZV/gQY07P2P11kHocsoWkR4UMFb3apHbspmYZl4qaX2rajN7hv5uL2NX61yXdfZkzDUoMHWW
Cx7LuvxlwsJ86sXIhmt2oeLdBDUezEYYd7QvngIXpAA39sTsqH9k9DCeMr1kjjtHe+Trl+jxaqe9
uJfTlllIgYvD0eudNrre7KZq6l08E9nBB0O3Iak0gzDFvWkhSo5HoIvIk+wS367d6rnvStX2s6xL
44NA1uuJXp6qnEP0lQt/DkX0MWfzvlPtMb3OZjPfkz3oe/XHan/yoxElwGWGzu7aeJhG9TjKAjeF
voq/pgZ6X6YTiVMD1R9XLrPayVo3liMvRiAKXAxKPbecniTSmzAGKX1BrXH8EDpNEzAhNn30uZVf
blV/+tuNABkVcAJNNWhRqzrExX2rN0e8PpDnNhhoibB7MHr9myJD8zlDtPIMErTduVJX2RC61cje
umR4iIPQs7zZB1lZ9dRG3gWw0XRxzcoNzAl1wWFA3PDt51tlySxFmw6WHcNEgEY3wa3vijEKm5Et
Z6Pjd3BRl4vOJhiQf95eZ/3ZoCpAE1rIILzQ22FVb3Ga6FU5l2qQLraBiEI7HfCecE6SU1tWe34w
6/CBwgtTG3g7hI8Vp7fVkXLN9Ma9WF1Uv/dE0Z4rABXnCP/JqzZ6va84RfEOOdo2mAy8JN5+3FXB
szjKU+ygRUdfewVuqUzp4WeiOZfMUMMnpB3kd8aWHataufUDYUMuZc+posPby643Dssix8VlQYK0
StY7bHsBNpv2JXaU+U6ALw6QF/VOqu2mOxtn44MinkESRvOI0cftxomyCNVBo8e7oVI/A9DWL0Oi
OidHd/JDX47yy9tPtrEcoBMmcOQSQAlvWS+oFWbYhukcCbseMh+6V/N9cEXybiwy8dwO01/joUBH
wJzjIzLWXya6r8/ghJMlgA8WdIfc/ahUpeqnaD5+A3bOdEer/7z9fBsbZhGcXEp/whr75vVynYwx
Ss007xIuFd0A1/bdJDrtyVAc3HE9rbvMqtGd3l50lUkvz4hQAcoTC1tb128WpVB33Ln2Li3WsNFd
ZJGi+V62wD5mUEbigoij8sOSufazyOp21wGd//3r647lgWcsqm5LGLpZHi3WbrBtQnnNQ58m1xDn
kIfc6VqtI9wCc0GFkutyGTItO+s/6ZubGkaHo6d3qerK/FqhIXotkuiv+46YedDGRTYFRj9H/+bq
zqIGP2EF8qyDXfuxURr92JViL5veON+vVrl5Y25tmhF9fkTVJq85Vl4Jbjg08BxIkC58e29svDbA
u+xJ7gS+zm3Ajgq2vRmhqOu0c3XQukm/GJ0b7gSszVX4NEC9dRRCblWwRkwgBoWMnvlsNl+0UYCV
j2ZjJxpvvTamVXhB0A6CsrP8iv9sAS3StKyqEXs00vzL3IbyLqu1JKgce9hZiQp0vakXQCNXHcpS
a3MpbFEHfUywTm8G13lyiir61qNf8aTNapz6nSGQGEryxBz9ocgQWQMXossveW9BqQ/7zgYJGcfg
es0hOSPo0Ta+SVPyKVZk+kfoERwQjjRw34VJJh4TG/WwQ5x26m8VY+TOh6qhf3Ba3OSCnLZeDKir
Nx9jN5OTn5n0n31BStsjLJ6oRwfUbRJ4bdLrJ6m1lf6JpDxTfZy55x6fa88h0ZSZmh6KypMRHroJ
s67JKexnexY5TrSl4sijMpjcbF6nuf+YrlBL2AsR942oR/PZxegG+cRo9mY/xg54ekeSa91bTY1i
ZD+66s9i9NI/cWw476H4RuFhUFIv9u1eK/81a5l/wIG9mu9yov8TGklhcRhsB/yl2inCCPrCq76m
Sl78aPou84LBsnCakH0ZDv48OfEn4cKsObSmVR6N0B26c9iN9mPVK2N7Lbqklgd0/41vaQsHg1a9
sWB2MJ4/Dp0xRr6NDqNyElpSPWQjXrvBIBTxI0GwKjnnyH6NvtNotXdqMXfOA9dTKvCjCWIP8F9G
5MY63aqe8iLWqkM4tnoZmDKrzMvcIOqEnlP6tShR/j55JF00A5K5q3yraV3bt0XcKzhVuE4XpAV/
fFexyidEixVxqELIwgebtE3lI9kKHYiWC/jdVIOBYlY0GfdO5oz1o6JnU/O+iQz137yYNSMQFcqX
fl9Vc/Wsh0LcpXYxQWihZ6X4YF3q3yXfuQ+GWYRpUDU5nBHTHYv3szMOjm9hzlSfFV2v/qBEIONL
zZJ8Ch0yjW8lbuo922mpq099b9OaoTBpHoi1SCiAhCtBYznS+amMjPkhSfVZ+iGEV1r8LRVguU0W
w5GF+L5WxAhdMFEmIsoXLnbrex+F7Rdulf5vA9fiX0CeRV9Ugxd12/Yt41lhCI5ve96Y4l2KgNQP
J7G8418G4WUVE01zuvNLxXNzd2W9UEJHscW1J/SClKm7K2geudNh2ArCtBaYtQMEYup5k+rYSaWp
0PGS69RGw71mNCG+Snm9U1JvBWGXi5gqkdR0BR6buLfGWijownRDcoAPNTO5x5i0xqZlJ6/ZWoqO
Aa2aReSNAfnreB/DHoTFhQOeMiul31GrAStJxB11Y7PDct9YiqQU+je9rY3Jhqo3xWClFX5GaWvg
y1xnp7Kyowej7b09rNHytW/yJXhKi+Uk3Sh4pzfXWGvZhe4CAr8y7OiO9qSKo1VY8qeSRfJh0Myh
/vscgMufHA3B+WUmdZOUSqjCetHnISZ3zXjImrw6VASmvY7lxv6joCfZXBT81+JdLehqiRUGGRq5
50FWnRd4dV0HLuIgvj3o5m8LI5izPWXGIbOj4r6vpl8cTnmIZjs/D6XeBW1d9DvHYiMlp2+NQh3V
xmJ3c3P4mClJI54j99LYJdYFkReD7K/UY+u4xQ9zsq07Mtg9bM3GfmJRMOEIAiMnecuMDQnhswSI
fenoMh/wSa1O/RwBC+gUZydQrrcTTexlEEISs4iX32wn/F+QFbRK/aJFkez8OBrD5AuWPsZ5yOMm
+VkM4Z4mxPrp2E5M5ZkVMG6lt/f6YEY5XNyx6bVLMg7uoUY38xjq4N3TvNoL0ADab48Li1BM8d/y
kCv8SImc8+RWzJRSs3erY4XNzElXo9AO2hjRBn8aS+ePyFuNG162qeurZua4J6MIyzRAzd/5rDPO
iw40/5LwMA4RnFKwQiP3bOEUvjD0xfK+c4QIhqLQnxLo9eMhJg/LD8gDm+KkNIP17NVeLu5kPrU/
JJDtf7VUZF8sb4r0O+yFCu+iRrgJPBiELDPIGEZzoXqj/o/d1lZzwkFj+OYgDjidS1SBnGNIJ/B7
brpRAm9ZNvOpNaQ8zdrQMw2sC8u5LKzx8qR56eQe7B4xkHula0hVIsR2zINlysQLVGXoEKrABSY8
xsUIVBiP7uxHBmm4wCUjq1Iflz/DOiSu0up+jffjx6aB8Eyq4QJnQNzP0YIi7GguIAtvOKh/93Xs
k1YVoa949qT7poyE9n3E47EABI9VuR8JI/1lJXUSBmQB4jdm2IZ5yhPP+6aULhwWL8rlfaN5YX1X
k+kUeIPbTXzq4Nv/EpkWylNnje0HTZRdiu9BUox+DilN+oXRGQ/DPA/zvVF6cfToCcXtA6zo3W/W
kNjksbGD/HTmifk+VqdBHlzkXNqgV2tD8c0uLP5pQ8GHLwskAg9aEgoFnrZRPrieFH2AwMxk+ukY
Gf/OMst+iLY17vFWKYajLqOx8R0njapzKhr1nDP7a/3Oy8CADLnyj24jfehqtfVjGjzlLHpd/urq
pvpW57gzwH34gHZO0YWJeZah4X2chDGlxyYiPz0u0RDmsp2luR/Paf8vH716TI1u1p4R+bfto6v3
nXw/50xZTj3sx/pQ6cr0qU9G2EaZ7Ps7JZ0S42iGWYsuQ5l4T8g8KRX88yFhhmLP7TFz9TS+5J0R
FgEpT/lDSkjRvpnUVntqvFkVZ8cOzX+LscQmiapRAdUWk/kcZDfDYB2FFZ4qNSoxXG3NLjnkTRex
BVRlrCd/0MbmQwiNvz/MRmFUD2pE4eC3eWM5h0ENDeEnaQLpfJyV9mz3cvbOjCYQbhxxaXqqlNjk
NNjDh7kIvcemMNWPU8xs81xGrUz8rLflZ2ZwcuJrmlF9rFrXje4ax2h+QGuB2FVCZ+x/Rvo8aIfM
qzQqDzFZ1V2cQAzIkqYW/txWRRzEmlsOB7fss/OYaGV9IAjrH1ottuZ3njI23+vC9n45+BEo9+Pc
q+19HEeUF0qUFPdDbMcuBrCYagH/NaTmQ4Zon2phSLiM0MiVu0lBUQt+ceh9tlNM1D4iJ8Wr1FN2
OOeTIP9UkEK0HxEDTZr3s543UdBJatsrX0UHUj+3X0OUyqw7M5/LT2VRV/Ph7Zxzde2Rcy5oIpgU
wG9W2aCbodQNw4yBf5UEI3RHxFg78yiTGm7+3NjHvvhr/syyJNEEpPEi03ULA3YKZoNgGIDZZ8Nw
wp05O5ZNHR/oT9QXZ3aSQ2+m006pvso6lkVBFy6CnQz2bpPEvCxeRKkhBY5N+KXThfme4m5Pg2x1
472sgnHOosJCe+/mxus1I5lrhMeucqyygGGoFkDBrz50ZrEn+LVkta/Sw5elaLAuml9rE0LKHfrg
yChjJSv6xB+6ErOTWgBdRGQh9Ft8gcA2FfIkMAz89n9smpeRFXNxuh83uUSR0MZrOiBUmGc5QVO2
Dv11czxKp0VUYUyEEnARqD/eXnXj5YJdZELJuIR+yy1wK8twssSrAxWMMnEfpAKNsnKU9AcCqHsN
/a2lmJHwAbEj4mPedN6g/rb5uLzceTZF0E8obWtGlh86LCn+tmFJGxiGFfoH5JzrkZPhho05Skwu
9Fx7Ssh872uEF3aS7lXyR3IEnGc5dB5Sn+uaD0xyvgi3obcGUStS0/7oWsxikio3fY9SfqeWWL9A
GszqIn3AJJ1u7E0tMajxjPcwDP0oZUe0imrcI7w6BxFM550XuPFsS63MyyO1XaspOxg6w4jF3y6L
quxciVwca9m2d1WhlgHiJLtz21XPb2meE7iooCk2gSu/TmtBV1h2mwziaraJnA4V2o7KQWD+8z5T
0rn+V9cEuVFs6FjZzyKenvMR16c+njTNn/7H2Xntym2k7fqKCDAVwynJ7l7d0lIOtk4IaWQz58yr
/5/SBja02EQT8hgYDMa2qqtY4QtvWFKkbwSb62mw2349Pz4i97ccVzhkLc6mFEbelnFDMy7G2Iyk
w57TYWSlhe/xuRw+/JdRQMjzgel8bbMW12gph2QORc9BrwMFne03RCzjz8ej3G8hDobEbUmpMFpP
m0tG9BDdeD0Qeeji0JdeWh6a3vGnfpjbA9j/3lD4I3KRUtJHtmszVJjhV5BBnbiFvZ4+L3Mu3ofF
ij9mn81TcnA07r8Rjy0YRRqjAC/uACawYA03mlA61a1M9ScjTs6G1h5RU3amxPsjVc94idAd3hRF
FitbK6r46a3KlW9ZVxbBrBT6FQ3S6WA33I+k0S6nnkT7FaWFbVF/HBox1CWKcaao1tdhs/zMbXx3
y8TITn+8I6Cjg9Pn/aZ9tYVpmOm0dkiUZki1QyIeSyq0cNkUT4/rI1jMXUNZbm4mQzEORPIdHqUH
06UiB83rWqHPGA2t/bcL4/SMl6jztaos6zNTHq91EkG+VYChHWTr90QU+QMALAIDoqGtbjHn42iL
qqp5gZbebuZLUSaW6xmN6tYnuw7L0DPo09nvW9wW/3H6WsuC3qXbgLVniERBnjlo2vSxZXuRpog/
5nXz4+itgNfhArg3wUDsyjU6zNgxT0q1W71a5oWCvHKpMPg8uNH24lPKI7ikw2CXG/rlZYuy00JY
x4ewwgpub6Hlb6zSyrxpAgLixSFdgKpbjyAZe58fwCjIE9kvvWMX97gFILeObL6pKOKEzAI3+dRY
F4N8/NLTlfuM5vXqZ1N80eIj26b7B42QDocRSmTAjO8ucduY8PyriXMaRVSf8UxTvAgpSy8sjCzz
cM9RD6qae2sMmhluF/AT6n9yNX5rmOFbqIZKD79hFiL8MsaR4uOYE3pZPxXPQ52usu5RHwTk99cG
s/z/gxLQvRwUcj5XZIpW4YpU+UWgD/5qaiSTvDlURt+5cYE8AI+UFy8c4s0eAgPcDA7M3ts46xRD
qO2+VcPs6BGRf8o2IJdeGlKsU+poys/62yoa8QBPOmRCNMj0DxjdFuduFKWPdpapedVcWJc0nv5S
tO6ob7CzW9EpAmfDKwlE9i6hakBSNssS3ZpMH39EKF+tjNdq9PV18LoemmFu874ubft/xlKq7Ssk
TNMjYPDOIuswU6iNS/PZO3ELbTQaqNNldEMVbgG3GUdnU6mOeI87o0BFkcAiLiDtLq7s12om0qXW
n6JQ8Mqd5lj4dlo7R7tzdxzKiOgGudIrYLNlQGTMvYW2HWzpRMNON4/e5jACD87AzpYB8IgpETV+
S/ZkXm4ZzcksfSoU5aoPRenTo3W9YtJWakaN/sapU92P0ZR/F4Ec+/OIh+wQv3WAj0Axto+2LmJ1
TBA3viVRiFSdUMITyuxOMERrfHC77CwlJVkOO+IjOLtuYSeRMU46lzeWuQgXvGsnW/sOOS49GGXn
DqOKwU9kqF/k7JdLidl5MihDGN0qBz/Jk9ZE+j8is1zUfua8dc4QVur5WkXkOge51c5F9v/YWPS5
gEhtQeJ5ObaVo4PS6CeqZW6ctUGyrHUwl0p8/eMAiDjY4XJBVxb80OaKmbQuycGxISNfJ9idkj+U
YBSj5Iy/kf4fpsWDIJtqwL7u6unZmCF1HtoRaobRgLNKHltPCxxU2spJOR0ZdO4tIk0X0ikwyJDe
5Sb67fKcWuG2StIlt6zhcbfRZwqmJhSBkyhHjZ69/SiTUrB6NhHrtkbj6Frv5PpKLlyG0TPlxeWi
GNO/j7/UPazaou9JhxVKErCqu0e8clsxWURtN7Kj+pQaWfsexSis19vJOM1p3wT0enEhTRXrFCaT
QJlz+WMgDL9BCiOg54b8Drfzy0WNE3tI1ZDIfFKL5pobjXYxJtTUm6hbDnbL3qJyuqUWn8YDcLcz
lcRV0xIx1SyP+ydnTpfLnDnJgUDu7qrCQwY9Ri8LoYLNjCgo0gGFQXBTa00P4kq3z9VarJ4NDd4f
1CEPJgTF/AoRGq9dhuJ9E5p/TF6SqwobBLA9sm13UMhkWcY8UusEKm1VnRMKIAAuq8kD9JIfrOre
qSCP5+6EDw/wenPeY1yw66Fr8XOfI+zChsX22nluvy3dIcJhdyhY3kDmyK3uopfGNmJTwDG/QbpP
TzqqaIExJ/CgE+OPYauoqwCy5HBI2OxduCLFxQw31wo49kP7EeCM/QVhEsQSXCu2DpJTuUKboEzC
KRiOHjo6GpsXVuF022aJpIuS9+NZVdXBWyUFW29T5aKWtfPj8bnfWUbGYzgSN5rb20qCqgxppKto
5gz1WsSID+v9a4N07B1wrfBgd+w8eYjHyKEkcPyOoDua9QRnQVIeaZOngSDWC1BIcEuEE7KC/8PM
0gsCt/bHx3PciVrgp/AigIeBuLqtf6miMmrEY4nc9Wo9tXqdcL+p+Vtj7FQ0btOOxtSgvi3zYvrz
qIVCJuKtEFZkpWZzHuaiUDglAgmEfpoDEcVxgDdifpqLQ3/gvauGPYoNohRnJHvYXDWdtaDkleMq
TofXbDw7seZTrWvzOS0tC/a+oTfnwarsm64AvAqquRmsV41rDF//eLVlaEjJ8ZfBwvYOqBWRRLmu
YG8QDu1zrGSdT+2NXm8W/pPpuPmqONcE8wzL7PHAO1c6A1sQY6Tu+d1WxpneWGqLrCkudPcZqrj5
3Ndpcno8ys6BofjNjY7GE0+HIzf5bw9/GeUNbxTVW53GzCdNHaazHi1SS+NQ5HR3Qr8NtbkL8Aod
7Zn2462faytwtTUPbHU4qhztnA7pTGySkUl94V+cwt8mBMI1rjuZTGfTVHyHtht91qHvXGpijquZ
lkkKg1CU9G2tofz8eDF3brsXY2/Oh24sY6uS2t7MrChPyHLZtJ8onnJ7aF7C2h5skXsuveTrU56h
OCND+y1irWrSbukURKUAfkYxIIIov6Z95nyleIUL4DQgZ+V1QH4CdQkjZu7mxmsRVeszqoHFEQhk
by9JyQJK82gQI5Tyci+l5srXx5LvxtOPVr9NV/XZAstQe6YxDZ/+fK2huMNxNwSgoV/3x2/fmULg
bLjAGtAVqr+V9NjOcYqwMiTHJMi1+Y+RQqw0SiXyXeGqv+tfuigYgU5dqIYnbn2LTbPzU9tUgjiy
xEHtcW8Hk5ESNZJg23f22nrchFNs4KZrtKArgIuG8ftJqdBMjwcgL5Md0cJoEyucA5BG2Z/vYaIP
WXTlWriPecAjLLNATvCmJqsFVKf5R12QuhF6PbxP7TQ/2MI7ewZBFuxceEO5g7ZPijYZzpKDPL6N
7di/QzXK/LeJpubvelSGoxt1dyzJLKWgbN1DzBxBN2iwENLpbTG/LkNLXDWgaNdBQK98vDv3hoLr
QUAuaADcvZRlqNJ70LhW436M36zKtJ6tqBg/pUqjXx4PtXOtEuNyc8NjoWK+rT5l5WSpVUifJp9F
+m4GGPwE4OM/fCfCUlZOhzm1851Cms6No8qeUxP/vXR94/cAdp7HoTMOJqTvHAAafDy3pDNQYrZH
W0FCLg1RebhNzmorgJdruz3hiW665xmITeIbbZEOPlwzcFZ6aVs/wtJE4DdtDfVbv2LMTGpSLeA1
hZZ96oqZfyXuJwtzFGXs0PHNI/53LxYBnXMiELaLwkHUakA7DP/6JR19N3aVJMBtiA0fVYXxD37W
U3pWRYgBQdI7IHcef8WdDUNjRcb+kKBk2+3l3Qmaa3DnAiIDMqrNCUbXcnIRnHwbd9O7xyPtrS6G
kcABUdIgkZJ//7eLU3GysGuRM0d/RUfZGDzmxZmt7IJHQ4VHW1H4xhDNePFhgfd45J3nEZgwH5W+
vuRAbuY42H0bFnqFp9iYFqeU9fCaLJsuaR/1XlGq48FMd04GCFfa7SYv0j3mhF73gmkTGOjBMqNT
VYXrXyDr3YNwfO/L/eKLywL+DixCj+MVDGNyC1f4eemoTx+UCWEyhHePIv+9oWh+418EgpQ8f/vp
qBOKKFIpKLRWFTRJ1J7hiOReBln/4FvJuG+TuNFVlCh4eFY85nJtf98lC6R7VQ9xZzFTZbpYvdH8
pSuIWPluFSbnYk6L99BM6+g/nAOJJUAPjADurrfdTJq9RqnDuDHAQPhS899FOL8ZQrv58Hg37i4m
rw6wJCKIuzoCfVkAsUIkN1uJUpTmItNHbdT0F606CrL3Nr7cgtSyqVjcPXL99Kv9sSRo/yyFb8GV
/Z6HueoLN1pe2w0FlMdT+2WKtP16Ni7QlGlswEnbpAUvMQtsJwpA9hSLv2g66F8bkLPvVVCtX0Vd
xJ/mvMGcJ7HbeESJPdT/rcBOfHQg1qi+OtjK4hPv4NFpj015RYtgWDynwy9vwgC1Pw+pPX4fRefU
tD2bGZrTLJoiaPVKvDLX0jwy0tvpsFA7YCLoGfFf2/Ikb8VoohiT3srBGWl0K8XPmrz3R2Wn7eib
q+lQ/2n1OVjpEH02JqdbDx6lvbsEGSBZdpLM0e156IQz221jw+xfRfXVsECWVVk0H2Bp9k4dqCd6
23w5qQD98tRBEupHIZEdSruUABWT7jInxWfXnZsnwMKt72KX/PR4s+ydA4quEidOB+su0V7JPLvQ
BHwx2soPKEfac52l8ZOe98NBwWTvGDiST0wIRvFpmx+sEQUKAi7QMauqfHMUU/tudHkWoWu2Vq+n
rjzSGtt76lzgOL8AhzAEN8sZu/h1WEI6dsdt/ZYjsfhugtdUrTimp9ZT/8XolOWU5+zdx4t6/yEN
ilkQLYH874CiOgOiSlVxU/fulJ9wYJ4ATTvzycFa1p8H/CybQsQHu+d+ugxKHg8dkr7SHUBvbYhg
0hTPTiXsyyddMX9MVmb6+RrpGB3l4m0XViLQsb48qAvtoCUYmZMpxarpWWxPh7MIo00mLEXMqs7+
ouGaC29K1hUWIrYCJyjJ8J3TNkN8oHeViXtHuF/CrqveNHg66V5HCKv73ZjHR1fvvUAPfS/oCJIJ
YexAstA/13WSQvIZkdpfwHKU4JiQUQ8DoY3lPxiMVQJ2gZK+7Za+/FFEKwGR2evG3xmg0dWjc1jk
B4/c/WXCb0LfBrIvWSUVtZfHXKvmSskHgmm1GPonY0Te1GrhJD7eg/cHm7IC6C3kCfbEGe0ypfVd
EW65YSFuo5I5sV/niaJ7g+kWR64ye5uPFA5EHsUIqbr1ck6DViTOoHBFZ3GivCpyoXqums8nkkn1
UqjGch6iynxlIu9zEKrszpNkCnwywqV35jnQTmA+DkCtwKRABxhBTrcNz5iiobn0eEn3Jin1tKE8
Uly+q7c0RpcWMCmJ9aK4uMYQQBK/DF3FDJxcKXGDW0LnSxN29at0RbL1YNvc35+0XghXUPWTeJxt
/BylkZWafMFbYyydv+RJ9t6O7Nhbqym9mHoWH7x59t4tRleV6jbiKFKZ5+U3BfK0JE0lPapHI31O
9H6q4ADXZQ/RokX+HVvGouXjwqzw18qBnJrTsfxuZ27nnGxnmKsrFI2l/YC4G4yR1XBgz8ZTMr0Z
jbV3vo7JpPQnamZp8bzaesWtOICyCcjvhPLUWtkcXnAeTjKvCxfNDWIT+7vz3LidcSpGMK5IuYZl
51GqGAxIBWPzPFlj2uMVFVqofula+KrIRqgGlbNaX+lGO5Gnxk0p6TKV+RzWQ6z64GLHGlJ/X33I
7QRV0WlWjOqE/lKRnNoVfoRn5y01s4h3EUcLMx8lCMlAZ2yk8acw6aSCdAOIHsutYTFmdJus8YcA
dasHk5htOpztmHPIE2ex/bJbsZLVRd/Cc+uUcgpWtethZcxjZnn1KkY9yLvQcs76kMSal9dqMXN+
Y7O+KSlu8OcBMfzmiTjO+FyUtTo8F9A96qCZR/WdSoc/8YbQGuNg7SfN+PD4COxsQtIC1DtlGYA9
IffMb4nBXOORote8qRmWZl5Br8Vfmsl8k/K7f1qRPX56PN7OHsQEQcgSp6sjx7ABRxVatfZKk6S3
vBp0xTfd1wWKlrkXqpHxcyzV7kMxOvXBS7p3pUhpUinoRqd6u/EHBCx4nsEULGlkBNSusF4kBr40
U98fRAq7Q0lvFi5NdJ22h7qnI98kVg6mwF2LM7d06yMqE77qMEh/vJI7Xw7xGJIQhBnkyyBfpd++
nIChvxbJSPMWJQvDG1or/UCmZV362el/iEY9QvHLP/BlFoLaCOVgCpmUcu4iy95eR4BRDUznwi6F
p4RRg22lwn1xcC3vzQzuOYVwSeJkgi9nplqDRa8E8/BVTVt/ouccDFrTe5QdRzKY5Ugtbe+b0X+D
y0KRm9hicy/OoYlYuoNVkKGu9QXPqCaosrH7MNDAPT3+aLtDofhF6ogvBqWhl1OLeE1HtYzTm6UO
46sIDfSbVhvdaVks8z/sRLIAkhwDMqy2dYwoF6CUeTqzimVpnpQuM70mittTbEJZ+PNZyUoX/VdL
lhg2s+otazbiGrXopZjRGlSmOX1CKy0MSTJRc3882M4NAucWiT1qQL9Ut14uYWJqC6oa0tnPcDLf
WF1n8IAtDx4yFPWlRyX7DXWMI/DHfcpKzxAmkgF4lqx1e2/VeYWsqko8VMxm8oO2VHPKTK1xvFbM
+IfTvQjpx1hQraC5utbnSBncw+D3npQLJot/HZVkuhboU76cuq22vDu8nzdYZjYlqbJR3ijuhNRq
HTf5a8RmnOJDBGG5RdwfdL6PjU/9uVDVgvgiQZTm4FPsHFRQ8dIkShZ4aWK//D2zVuijlVSohM8V
an8oTHptWumeiNvsZPXhER9jp0EmbSGglbPJqL2omwVweZnA4REyxXqqe/3izk/NsDpeWsd2kIkm
e7Lsqj6b0RqdsnVNKTYP4W11MER9vAl37kKc6yl+AtaXRLjND9FGoSaFw7OZ5vnwZIciee8WZnh+
PMrufCkj0zyibY6a4uZgtbQ7UX7GICV1JN7CKdwzxtUmDu/IwHSjU15tt4a/Tx7ktwL9lKgDyGNS
YL88/iU79xYALMpqdED4Kdv5otdXVTZaDbd5maMAOUMuE5GtPi7iR9Wu3UkDWWF56YLInu/LXVV0
SZgU0OxuZtgYo6dWnSNguurtT2LE+i0MyvRzlQziScTL6wllfFK9Ur92cXck879z1cg2IdPmrga4
vt3fukVwstbMWnQK3No4H1/R3RreWUMyXEjG2y9UHeajm3tnWAQM4JbxHMHp3JbHor6nQkdF9aqV
M4aE1erEmm+gYnpuoSuVPkx25IO62kG+8fFn3hkZ/hzdQlkb48/aoDRqO+qssc/cqyl6+6zXZXl1
J3u+KCYU3RStH8xlyiNdrp2zBGRW2q5IZshdNdBAb8SOSwZN8HE4g5HJT9ZIjePx1HZ2MG5ftGSo
TlB73LKsAKg79AlRjk6BrgZKk0ZBaxrnDgr1n98NuPRRhuYuoji2DSeidY2BKnIh1qAuvNlo9Xd9
lOoHo+wgapAEZjYSjMhA2wwdC1bRY6qCxitmZZM/9Y3yIdWcjohpihLFW4faMp9VkPOSEVU3CM/G
XRW9bijspH8e1vDpuKFcxCLYtJt9g7ZsaIdqH91CksVzhWrB5ymzhRfb65G04M68JesYVDIPgAwE
NtEhUW8O5g2Ut1Virlq64brwzmnaj04v1sZPNbfpT3W9hh8TqQ3hl2k3vnX71vj5eEPt/xCiRR4k
2CV3fU2nGeNx4Ia+odEQYiZVJT6ut0biUSgLYTB22rmL68XXE30JimTWPT00rX8e/4r7bc1qoNTx
i7GJ2pE8XL9lAUtTiRrja+U6qDX6zvwehKIcC9FhURycoN0Js9G4IXiB2XL6y7HqqjDjMRLKNZNG
Zb4RNanhJZWBK2wOeuIJWQG9v1SxqqSeHY4iPhciam9oIMNrfDztnUcCsCPzpTAK8Q9N1Je/heHc
rBcionfWxcC2q9r6mKLz9qaI6vF/qWIkODit5oclb5frUCFzfcIc1DS8co3R6Hr8a+6Dw5c/Zrsw
mkryvMIY0Uu1/BALG0WvSVvs101aT36+aA6CQ1DIXCd6V6ML9udXAaEQwFZOIPqJiBu9XIymq41h
RPnuhqI3CgwmEf4vZPQPzBsI/fKsdt8sYxWe0fKTAneKe2MtlPLgFri/yCXUnGgIWqEtvdZe/ozU
ZDNG1hDdMmH3T4WwFsVf86QbDsa5Dzv5s0njJW6R1sr221e97cbKpMEmMWfIXHYKLlNUw3kVVuwh
iqa8f/x5986Y9BOhtOyavMqbmkWMUtpqujO3W1ErQTfX86Vdx8FDasQ94F3sDSV5eYBnmB75/csl
LJ0xKp2JOyUVSuJFNPWCyFkR6CsR5ziI3nfHApMJUlD6t/wSY/zt6rBTURZlmUW3Po07yMCAIkWn
zmDLxFG7bXcoSQ9wyEhpomxuqTIDQDDHFnq3uRq/R0zG/FxY0/gGsy/3r8cfa28TSjy0LfE6FuX4
lyvYhQru61YKe8scp5NZh8rZzvLiIDJ39oaR7BigpAQT1EReDmMUkajCaQmvbjLMydlOTLV/XiCl
R+96oQ1fkzbLNb+wV7rPY9303xOYO+kFRb0y8+PKrYTPA7EkYPjc9FOxzF16jkZqxV7TL+rPueXp
9OpwrjrEgdokw/elz81LS2SxBuO6ULnsYiv6NzHTtvZ4i3ChiY1kTv2qze0x6DsFjuNqiyT2dYot
/5YQ7UkNhJjfYU80hx4Vonx+24QV21lFD7P3J1cvyRnT1rafIkdtTH+MY6vkSc2NM5obRYO03WC1
wdjPs3si589GvBjAEj2r+up8TrVsLl5j49sjVI0i5mkxU2wWOzyynnK7LMCH2HWcPq2ZZXyzcswA
vLAcovCUzWOxXux8UrqT1lcodtZqnTuvCfeXpyhCq9OT2i9vDKUCE71MyvCldfIivMZG2/4kvXXj
k6LW2bPe9A0qS1OBcA50yH449WDI0X0KE9QhWyQNKq9Tu+gjCRP6E3GE56zX6Vi9eWWpLYhHdS11
s0Qxq+/U/pP04KHYOQeggWTTVNUEFdBN7BImtIN19G+uqTnlr3jXcfPNIyAfK9Xm+OB8yz/sZb2O
XFgaw/BUI7vhyh/z2/kO27YyorJNbq4VJSf6CbOHXvgaFKvan1AYCMoiR0vQjo8Gvs8iQM5QgZC1
NAGBcvMODHo1GK3txDdTzbIvKc4LXydtStFh153+iqswb3FfR9bBfHdeYdzYBEUaqccOVeflfB0j
DocmM6nyxlX31mFRnlCdfzuZzvoqdc3/0dZULu08Uoivhubg4t7pmVLOo7wMMQhYAbogL0d3xaqZ
RT8kN2RESxd9rbG+4MtEXWro4SB2rTlWN9Qh9c5DkKT4Bs5oeDcYLskkcq2ZN2utcUniYXp6fB/u
bDkqFbLR5PB+3QGo7SIq1qRVQU1VuGjydJI/psMczDTFDnb33nfH1ZBLlyyAZ2Wz4RLk1/Q1bWOU
iBILSuk6+Llb/KMaUeWlg+ue6Bkfdeb3pscVbOKyigof5PmXyx6nS5FPDkRFmPv6mQtEu4aIkr1O
Fe1I8HtvKGgoJJFk51Iz4eVQWQ/8jACLba3RbhX0foKx1UYsscvl8vij7UQ45MN0kqV8qbR+eTlU
OLkO4BSTRyxdQsOrcjd6PQ3V2NN2T/tLAjVMPTg9O0PSjpT9SOlLScH45ZARLi047jkRLmN1fMJj
QHyi/xSd3RhRtEzMysGB2dkssslL8wJC1n1pq0qNiQoGEtmJq/NED/PHss2rb+CyLX/lmvTEtCz/
4WYCnMzKSrIUNNPNzZQDB7et2SV3TJrBb0fdeqssJcnz3OU+usu9P9f1H5s38hU1i1o1GlYoxVub
QS0kDJ3RIqabRYVQYkRJ0vZDDoT9Hz6hjEaIUclJgcG9/IRa1FUova3K1cCU2qOhEftGWjmB1JG7
VEmunB7v0p0YiKI4lB6JJKYOvBkvzMIitftZubZZW3+znXLwnUwcbRT5p2yeMcJ8Ku9006iKbY+d
koxrameOcs27Ur9My1D61Vo6fle14s+PHR1C+DkWm5KUfnPCl3lxh9xlKFOPqudJgfBRGO5fado4
J7w9j1Sd9o7cb8NtCaUpGGaL/jC5e+wmXhwL7bIYZR+IONdPoNOOyvV7KwkYjcdRUPy3tzpjvRF3
ix3O7nUx18lDmK66oVtq+sOo9AdY3b2hJPsYsrPUwd8Wp5YaGoeG8OW1WzI5l6p+MuuZVRxgkz/e
hb8aWZsNwlGWADT6u/d1mK7lbGV2jCdcqZdPFlLjA6CCdLo6NO+fZzUkrpuy1s1O2FinP1tzaCdv
ovQMUGlYOJGmsTjrU18aqHnnJM/WRzVx1/4Tur1mfzLxkVF9pOnDJiiqVRXvME3TL06Zia+p2VeT
L8DmvIrz0vpoV6v4ihoqsbtlrbnxhqKcHZ555qufdW4UiGqOTv8ckgtFPxwCz8WD94GzVzIDLPNn
XYuTwAbDrnqTEjquV5tA5D1k/nvnR7eOvXqCxRp9SzArWbxcTKp5ddpSnfwwUce/Mj2dhgtCOOIL
9TgeKTIUVPKNGPE6U9GizBvtbgF7sNjpvwWlczpHjz/GTsxJGYK/ZP7KQyL3xW8x52pZqZXUKDrH
ema9yqcsDBYNpXXZICL5IGlWAIn8k0PxPTi7OzuOoivMIQj2SM1sr4lOI4BSceLFD0NU54l/Isjj
jnrPIuYPjye5VwiTMAJCXJQ0GU++bb/Nsq+VHpyZoVwVzPueFnJbKGJKthBfswOVfFE8Hq/Jb2PL
fGuWxne0b5r3j3/E/XwxcwGfTnvCpCmzLfwVOCEOogSSWPS161vAeP2wtddPRp+tB0/1/T0vxXtk
kw9xZchSm2uxKMzSjixa1RONoSeiW+Upz5rh38cT2hvFQZzJYYidKotYwfDUJeE7po7a62qZzCsq
tvoR5ku7v3WRW0KZB/CJJQGym0Cnnxu0iMBZgdZzhvcaEJfv2Tivlo+MXD76QKwpoaOM0b8lm+0/
4y6wXpYEWmyyatZ3yKvJ/9KpdQErq/GnBRuBp4nt/PnxYvxCb7y81Ciz0nJChY/g9q6+Sbkm151y
im8IWHe3ilrN4qlDXPw7Kk70RFqB0KAONfD1UkYjeW+xfirWbDrVqWIHYrTV82gP1tsxttbr45+2
s/Ho1iDNQbuGHofY7IZ4WJMZXxiE1J1uvOAw2D6JEHub0tLy4M+HgjUA5FcnX0ao7OU5cxSHNliO
rEqvDGqg5gOeC2UTnnIjO5SR29l+wNFhYvCMgOXcNvhLwgIQccSjEaTv7yMl1MKrKDNml9AYpu8W
+ou1P5C8Rl4jwuEt8Jdx9ED79N8tyhr96z5C+mI2u9EEEka1J5hXV/9RA/HCfdmBLOMhw7rO5zhS
e0p7StVkXjMa3SfcG5OvTltMsWfQ5n1a9DnNgzQKNVl6qeZvrgCMG6hiGN7VEosdGNaKqHqnaKii
FsWMTpkWiVpAnlKN7z09GMq/eSVab+QN+XeeqtjxeoT1LRoSS9r4Ot4hIdXoKvnYxKt7hN/Z2SES
UkmGTTWalpD8+79djwodr6yL0VUpnGT09XktTzqw7fezUR1Bd+Rm2xwT2YTHFYGOA9Ygm804uLkw
Qpf0by3Tb9pgxJdVEb3vFEYb6E6nvnNhQwS40ateUvbLwf68z2HgA1JwoN2HGA8NzJcT1UAcOENO
Ybg1MjUoWrcPoCE3fuS6GAvDCwHW2BxJ8+xN2SDCl+6tCB9uD0U02UWmIA9+m9XUObX0X6691Uks
3TCFH8owXAClhEV4ieuKukIztECEH5/LvTtUkpZknEy/gRroy4kjlTMtbqiHqF73GfvOzYsrbaDQ
/XfBuUH7n0uhafBGGh/XHtRk8oS5E4/iShtdObWlqb+bstT5oq+l+Necqgk5RXukeL9OyhFyYW+5
aEYA3ac2tFOXaUxQXHYbXgtrdRqQE+DJEKlOiAFrileW1yeJbsPdWef2qbaiWP2sJZ3pHCzZzvUC
lpqdClwGXLW6CRnKRCUzylrCE8Nd/Em38ndm2dd/TMkgQWI7whiQTNVtRtZnmd2h165clzpRp0Ao
bvxhjlAE9aulavUz+tr1p8d7Yec5ZfPbkJMg09xXRaKcGDPr+vBqZLh+Bq1SW5euGBf3BE7H/ejQ
3P/8eMSd6wW4Kvtfom+gRW02X6eFQM+7KLy2XIgNQfWpN6gXzHlWHNTOftVjN9cLsTyKYsiYymbT
5gESWRNmydIr12m2lGczdnPbIxldVT+p5/kHG27FOAAsEgjkuiyWa5ZqyY+J2k0ZKGXdfkej32g8
2HbuP6GFfrRnKpb2LLJJvMMfZJ68TmtSzV81dUb4slDU7tyOSilui15TNbM7Kuj/aB16Lr4eTTMx
QFhHLm4Gc/thmBK8TPVlDoG9ZXr9WSQdRVWSpLjATIVU8jSOzQgEIRz6H7RbkErSZ8X8NGorzaW2
dst3Cp3Sq0s9i4SlV0z3A1GJ+grzMk0LzNG0qmeu77l/T6cKlLUzpMUahFoO7ns0m/W9Scit+E7p
ZtBwi1Jpn5KsRMfeKRstDhS9NbFXw1Xx4kJHzd8T+gPo0asFrYjWcWfh4xFg934y6OqA+3U9vG3U
vi2onto0T+Nc/TzAJfk4IOvUekqsjM9J3tQRojNcyf46g26sCtf5aBgkVAC3R/uNARbsi6N1lQNw
BtHpIKnsxjzHdE3Bua/pvAblus6NV7QjzS7MLaPW71mX0VsjHJm8pgxjJ3Biy+E+KsJ8CLCjSYcA
NoSaI8iyuhBM5iqHd6JHiurZWV3+DVMCXyYkVdMvjzf7/ROD5ycUdwemG/Kp25x9bHvh0PsTV5Vi
8qlX9OSvHHXms1qMKErOYj5jT3AUd+0kONJplF1PHgenePvGxD3JjBCtdV1QF0MlyWxMdK7MahH0
JAH4e5bRRv/krYHXGdVJh0+ix+2Sv4KwlHUHS3B/3l/+GHm1/hZOIEPEx1Fs2P1ZEQUldoSnymr0
06weOurtrDYYZ+ja1LVoMW+JlrZVcLAm3bxq3Jw+8H71NogqLnCvXN3zykF57g3UxR5/450Jgisl
iOGSkQ0TecX+NkGYeX0yFKNxHbk2L6GlNgHSBnAzpiOl+Z2RSMyBCvAfZrmVf016C5XyFAuZAex2
0PQi/dCrsfqqGUT81+NJ3b0Lv1T1AOoICWPjfdhMalKSetQj91rryoeVZb1pU/fJ7RI0BFcjOnoU
9obD8IfNIEsPd21frTQrYEkpFqd41JzWuDd9ggnNd9PQ8M1iPbLfvFtJ2VmTmQlxJ4jIrcgrTiGx
CNUVjF5oF5/DsQ/BVylYnNblqhzJT9zFMHIwCnZIIvAa3RVaMQiMRI6s4FVkSRI+leCIhJ+XenFq
dKsb/HVp8NsbceeIuCXj/G03rOWBWNzeAhPv/WJBCh7ezfdcddoR2JraV4e29XO0mHZ+GUGbNsT2
efmq5go9iCx+afu8eH2ZNuGMgcY+GeddSmZyexcAe9xrnDlW99RoXb4GBj00iMHQFEZAVXiGlFoi
4MC5Q2kEWj+GP7ty0q+9PUBejp0s+lwn8QS+4f84O6/eyJE0Xf+VRt9zlt4sdvaCzEyJ8uXNDaFy
9GSQjKD79edhzew5rcyE8vRi0AMUqqQgg2E+8xoxlAPU+kpeqnmdhHY8JgUY2rogZKn1H21fzV+5
fjSMYDtgjO9NVJt/eqP1txXIt1GQPoQqBvSTqPvlfgpM2Gr4bOD32nTzV1EvLhirhR5/ikLSh9f3
7rk32mhiQPooP5xsptYKpmSlnxGjdjLviYnVbS5yc/f6KOe2EEInAXybTWboeAsR3dU1yQqrupjK
qMQL54r6qgiTgJrq60Od20Ak9eBCoK1wkx7Fce404LgIgD0ejEZPQ88Zrc+Ce/uNUnXyqQKVkGF3
lPaErskMgs+lbbJcyADObSCAeiiPbTR+XvrlBzQwtcIoa/HjBXzgZgdK2QAy2DAWFHIbTY8xI730
3mc+JKU0di0pgb0pfr8cc0HUnNDcdGNSGn/XNHV3bSH6H78+u78hl0cblQyLOIXDiQPxuK1m94av
FTpmbykEKzHs2nWY+j3xRfGuRlBA7gsSWX9nDN0gsY5ykfDEc6vqn1AwBUKz5k7bRTigaM7XHmOk
J5VghBICEU/TSDdWuTwEyOJkD4mXtZ9l60jtdlUIY0VL4KU/RtuuibG1Zj0gtxsMke5gD2YnGiZb
Cv8KzK4Gw6piMbXJR9l4xQ9fleU7XLAtf4eyz+JfmzY+QdHUd+NX3VvAmMz2NH2fpN1eQrefWfSb
ADLQj03QgZrByy+iT6PvlRPGZZ7f91eGng6HZrS0QyvL5vD6ZzkJZqiH0JrjlkfVkIvxaKimWrLe
1TDhXoi1I8AgQTjYWbGDFLJeOWZNyoSM2P71QU8Ll9uoVCzpddKPP0FhUMIthYNsYoxEj3YgL29I
B+jfvGsNw7jJCSXTqKGndz+PnfO4DmV9r1HQeJRuWcTuGMAhkbbpfg2Q480u5HNntoPDrKNXA42f
pzs6Bri4nLUQ1AJMzW2/J5qzvlnSufvfzDvpBBwVk4T4OHgurMGTeecHsdaiUVcgENRGSZXZ/Z0H
oUHFhTa037uiRFD89bk/c8oRimwXBAnBRp5+ubZ6s+pFX4xJDDCZVk8gg906B0m0uEWzn4pWv5Fz
Feylkc5vMer92yhYvjzlB4JLFrh9st7w5V1KlPUDgktHxUIGeaQVVX1d9UqgZmVUd31Qq/2gJvMg
Kse80KU49/YA8ujHBIRkECJfvv1iuEVldDkRoO/3Hzc5h0fHanWm3kOtzxiaXWdUQ0gCOUWzp19E
R58537GE5DrbRGF4gm3n/yWK530XP2mqJLY39i5yeUPzVPhVYeykWs2neTW1hgyx734W65Sx8Erv
S+dk9i2IjslANHm15mtJI/NrktgEKY2dp08z7GhxYZmcO4ICOOcbr/+3KNDLB136EoPrkdC1yfvu
62wWHmCBYiEPn6x0unDJn9lyYN0gt9N13HLYoy3npfOs9SlpgAmqlU6pdH65s66+vL7yz8w9+RMA
AWC6FGuO577JjErXtJYLqFzda5S3jA/ZIuVBT2xNj2T3t+lfEHvph22IDhR3T6L/0pK9mPosiKey
Sa4GhMSLvVervr6QGZ7KXTAQGFPLBLxFa+K3TedfFtVqIsWRFAQujSFxzaiMxfWpQSjrK55aWvsu
SJbx22DaiONyEchns8ptHFwCm9qz1+TipvBEPv79BfTiocyXCwhfTw+ny87HLLNfDmjFJ29MDIP3
nZ6sFwK300rENgGgFbjJQEMRXLwcq7Mar2+F7seznairKQP3lEPODb02ENc1p00E0cIK2TI5zqQz
RSrVVOWFRXxmx3Cw2VT5t6oIF9vLhxBFt5aaGIjwuW7vbVeDj9a3yQ2qvZfc/M4NtbHN6FCiQ3wS
5jdq7RenZmW1tkx/DXJUe6zK5UfPbd+/vmfO7EwWLlj9jUDOiX0UHhgOlbQc7Fw8OIO9r5O0fbsO
mXdBS+bMzmSMDRAJdvm0PLz6NC6dnqgXKar1o57J4nrCr+kpZ6rTqAyU++311zpzDWwUpI3nz1VI
Sfrlt5JFLb1Ub/y4HYAph97U5V+r2Svmz5lRA7my2yB7XvtKvZ0rKLrRiIbqpQ1ybtVupFgcfRAC
QJfv6CEQbfaGrpm8GOXP6Su9ueSqx5x4CP3RaoowIQXIQsh8zUpDou9vwQisN4uP1cmF/XOCxyDR
2EpL3Mdbl+r4+F3WBO0rpTtxkFH+TJVvhYYzlfvCQOW4FpV8s6hVixykhC5cx7/v26OkALYEe3bT
N0Eh8GjTeFjueFPaubHvCW/d2/NgHzo8Uv3QHE1rvEPkUvShhRjEdRtYyftMesn7IvDWh2Uok0tb
+EwwjFfNhkjmENnIjS+XRUKKlVVV4sRm3Q8YHfF9wgniw85FFuVgiF7s/bpfn19fjGf2GBKJHkqC
AINPCdIc6IDku9qNa+V+7dauuYWLkF2ozJw5MlCUBvMMJxrLoeMeKGllBcGbV5M5Fve1Pnfohi9q
+YZfndvtX3+js4MB0qD7AsAbo5WjeSzSzWF7oR5d1G3cIN1ysxnE7oJhsv9+tE4FGpwmLe2t33P0
yXq9dpPKnZ2YKg7ojFrIw6I75YUdcnadErTCJudaRKTwKGqe9dqakqVw4tWeu3Lv602N8k9dFW+T
zihk1K1GcafytigjHCGzByWANoXNPOGI3Og1isx/f4ahe29+o3TPT1ragdcOQ7WUrFSzzW5HCktt
OMG7K3f66NvqwtV2boXCXgFeAeDttLRIrdKeV39wY432XiTpJUX4AFcXUqJzqwbSLYBbiMVcpUef
0sZlaGxaRqGND1nPcqaotLvlAPpG/S+mD4I699mGi0Lq8uUCRcpQOKJhKPgAZVgF0xwHxRzskrQ3
Lgx1bu5Ympygv0HTx1FnlvfaKiCIxrqn1Tcj44F0nC9Ztp25TNBb2Yp/9AdwaDwuGQSUSnz44Gy5
vA5+SKy0kyhZpZzC1V2QOjaApv4gRnLROKrXCrPutil3lj1R1Hp9aZ5e5jzJBu7bZGSJto/mdkjp
mPu54cQeIKr7sSxHkJXSTUdMor36zlykeSl/ODfkBn/adsJWXzpaOS6I1TwlRIxNmGrX8JY2RRgo
V4cUC7Cb2VKXqrmnS5XyALB0PupvW4ajq5si+lhbfu7FEAjGXVH36YF6krNvehCFr0/n2aEoSCAc
txWPj7vL1qxbICQdN640t4Y1rePZhmTpoRsK/QJFdJuml5cxb0XPh2jaI4Y9FpIgAqPRjKFabIne
2+vJPB4WOT4b+Wzvy8KjJJr5CdJZHQYNS3EZdLfR4U7GJ//b+P2uC5r75a7UC0vLgP948YwzERiI
tH+HY5Zxq48JXsCdMV2tVt+qsMR5KQ+tJpsekK25hFU4N+GcdVTDgKycpokjVLnCsVMv1gejPpiQ
KyLbWqprw6Rf//q3PVMH28CFfF3ulo2juj3LXzO3FoQxnG83BnSNgCoCYOb3qsgWkhZfe1+BYLjS
nDp41/ezG89zg929gqZ5t1b6dNv7Vnel8rF466ly/vX6o9meefo1WN4IyCAniPDw8T62C59XB/MZ
J2UajM+EX8J+MzmVoUWWZnndwV5dFMw8RMvMO1g9EqT0oi1LuCmsGYc5w8BThI3TIdeVl6AB3TdC
aM0g7pzSdsonIv4h33c1vz4c+7nNw9Eru19g2fz259K4Mj10BgjWO6k3hXnXBXR33zs5GUGoMHb3
b8x2TIELLXq7fsmqYGgid7DRjdOcYMFOx7XS4hnQTzftRmtR1pXmWbVxLX1DWlEgEteO0PdWyS8P
m60axMGMGFtEJzst7odx6pEohZ4+70Y047mO7FY9V25WlAcQ+WC4shphuijV0BeJGl/Vckd8S09i
QF53ecwKc6RwrwVDFQ590d2oJZ+SMIeTMIfI+CNghxyS+eTnLR2UfugQnynLxagj08oHYk/g0T5I
o3n81jvt6Ea5malsp3eKn+zzJHtCOq9TN2XeGcl1mnS6ucfFDtz2kAbT8LFUVm26O4/iuPe8Tr2R
Hhp78JK9sAB272c/X7CGAEO7Vp+AZ/jibi5yo7mdCmdpD31FSvBtautZj4C3u2PUzKbd7vNGIRDV
IvvZv9EroVXojK7L175zGnsH06N6J1Gh177h290+pG1p6TtY9Y0zxcM6GEKGyk11+75a8KqJOtua
7zZuFGiKUTrfPGU6yZPhDlS7UbjrPjluN5Y75IUBjxkyA4UFs9rUQ5TSUP1Fd0QfMbxKzI/Q+rOf
hqUCIi5znu/qDrLmlStYPm8h4NbPtDi8LqRaX2Yh8jDG5yUxteERstZshL2BS/cdfR7rwRnddUIt
yi5+KORLxccsrarlinrzdIduVFs/rVwJ2T5PHbMIi7FchlA67nyDSc6YHKa1HT8iBWMGu8XUprdG
4ji3ul5qH4OF/6FZvCzcwblXR2rJki8taZ0T6n1SjrtJLiuKCIHReEGoci9bI2gm7XNNLzeNbFtY
Tz1FjvHWRX4PQcOFdwytWllLJKwO662M8+WDNzXyWQ6+MndBXdC50MHrqNsy6WvrqtRyS13no2p+
QrUS067BLPxbHaiyC8vA6a1QkI4eVunmzzmyIV9rDx/b0NUrJLRSbQo+5EOmG/S9SkOF6ajmN5rQ
iAWLQuRDGDg050LVublxsAF2BgdkDvF80UjDd3OS0GPNRs8gx8vrJpZ4lC/XpVWLhIe08/sCx9cf
cvKNbmcYYv6g0sXNdjj0+E8u+nHNuHP72fLezEZS25GVJ8o50F2HrtDbIpNkZ8rQP1kDwnpxVblp
e9vDiEi0qHelt+wsaNMA+zIHpFUjNjxib3vk19OQBQmSGJND5KcsS3vr2aL2bqm3yQ+1pM/37C9l
haHnoJLs3ugLw/04F0t5TbAKnD5vswGkblfNk7ydy9RKHj0zz/v7whFeG6EwGdzSKZfFPtWC5V4E
+vxtLFZqYBAHMB0ojM5+I7JS6k8rMk0BRyHaMJyklf3doAVSRvBVg/nG8gd7vKIROdzNFALcsMJJ
Kw1bdF9QkQTKLZ/yYgZJmYwdjogrJJEwsYwR5FlfNJ8mvBohPNhqnaCXU5t7UmKoHjR03ZPrMRHl
uFdUlFIWXb04yL/l7VvRNga444UZ65y1ezd0ZTt9NDKVVPuU4+VxVbLwoLto+ldX+N0jgrrSRt5y
0A243a2E1UpZaglRt1690JfSe/IQRrPh+6BMdmcIVDbewOCTn9deY39Yqd/f9y5r+5BxHwAW7Us/
0l14OhFq4N0SuRbuW7sGWcPlE/ZX5XJILeBst+1q5PjApHPefsq0QRpXNgz1d5laGu/At/WDBy77
RUW4nY2PImnTOQITOE33YvGAoqEK48mdlfdriVQECoBhlS9DHdqdnlWR11Zjd6hK000PoiGc5ooz
VLW3TATxCUiM9uDUuJtFeTqC/hpL0/mu7FkaYaPMCgF4sriQQh6Ld8E2LPSWqn07g3z5Zmgq/+l5
vfVU1WjHQGdsih/50E8/9NJzi50Y08ELJ5gF+m5Si/2OSnkBMtVYdUgyrL9PXMhDvQtUu3wJjC55
N7rzcNvOzfJr9t2ZrnG1qA8jeTfnRDNLGeJ+2H2azLXCNLfS1v5Q1UbzwbMG8UUkRv6OWnKG4U1Z
iT3KlwaGGPnof3VKasYY3DZ5uWuQ7vnl+vQFbhI9G9vYUE2b7aYx0x9bXyu7GH3n/GFV/uRGJYjy
JJQjPnMRglLZB4S3hUdSwqqOCt2rRSyBfxY7+t7ucidb1/mUAQlKMIdQnh4i4j3/mnw6NihpYRzl
Qya87xFAtkOnd1AZrlwnvbOrRpQhrJYMnfZF9rtkHDjPnNJbKQVLOfDJgAe+qem30OWU6bxGWlPk
31eRrPaepAIvIVvaw9cxbQ3xaZ79+iO9xUmDitQiytM4GSctzkqaF6tFZLGP00TLuWEFX6dxEd9t
XGzsPUdRrX9ZxrlzDkmfGHg1ZItu72UnmgfTq/svFup7XPKTKe+V1pufqSfINXKsQc2hNZK/hK3J
77sS7ZK7u26Ygb2EslqFf+PBlbbghg1jH5Z9lSMLgewbouZu27yZ1nR2KH3XlYqSQU9iQknvs0uy
V0aU2JL3foOQbeQv3dA/EUKa3C9VLmDtBkXQ7hZNW7833qg7YaswWdn1QBTIHT13sW5mafrFDq7+
YuxnrZr1K3N0+uvBkJ6z09pizO4q01vf9mPb2Vd4SLLGgT3NH/sKPGWkpOmpKPODsuKLdCTcZQ80
FyiSg1ke8YJ4wMhtXa4d1EPJ+dNk/SDTjLcMwNW+rdt8MiLbndBOnBer1jI4ucnq/mjk0PWfXg97
T0uhYE22+hgyn5s+61HyOo7sBjsrjbj2ajsutUJNO6mXgBmthRQoTPUkvR2QhL4rlGd0FxKwM6kH
MlEIZBFlglA7TuJhi+sVN5oRB1WwBWlp/gQbuA6FW1zSJjkzFOBFar0opNMNO871OJDrSpOcxQhX
T7uUOCrykmS4XqT424o/vBCC+BR1bIPq8nEG21p62mZT58TNYDn7BG31QzrV6ZvXv9yZGsAmqEbh
1qRKddLZbWWtdNVOTgyGWFtDiDDi48yZ9M5Kpv7gIh38/fUBz80gwFbSN4jiEKqPstXR7tt6qgIA
mcSVe2OU5t3UeCh5VeUlXdEzq3ITdIfPgXUBLlZH9dR5hCiI7aDN0dMa3X5FU3qfiCVprmWiDVeo
8fn4HMmp4W4URnbJieN0arf2xLYiqQyg3XD0pnU55E3atgBCZWofPD1Pbs0KbK0djPoOMb3lQk2X
9PdM7okJMtVAlFAAzR1tw5owfx1900RiMNOeBQKHCd4NPEXorr1VRX2v9DKSzTiOkVv7+hqWwzDc
dYmlg8tqcAHcLym0W1xMMIfmuQv/2RzwQAoLehxFaKf62O16nTuVq8JqsSLq9OB5sfoVfbZNompX
eWWKoa1tyk92Omrzp6npzDISduN8HvXS5qDS8hJg8ypchJsTgjYdVfECB/YaRs3aS0HcNCIqQzIg
cm1fmoFMbvgtyXor7O2kJ7I3+l0m6MyUiOBO/mMC7mR5O3Sen++1sRb+1dxV2VMv9MX+2hvWbGFk
ZaKTTkBppJGg4IciTMYFl+4qEWh1qENQS67ctJ9IjhJjeBsEQ7vpS29uWQ9Fbaj5GqiFicBH3sy0
WbpacyNdl4na2bmFoKZf6JpxRRl5LnejljruIQ9mo9kRBDUKoRa3a6+72SPkTk2zEA+jayDkAZuh
Kz546MxpoY/Gan4Lb7kTe0/YAtEhbMKx5rKgf3ywSeEf1xmMfVS40lKRUMW6RqmFgnzoDuAbqPks
+tNc+2N1D5zbebc6QdFGWQBrdT9mqVHvjSBtsftG+B1QOc0B+1qM7fo8z6vxMUHZh6u4FiK90wxv
aEL6W9w9dt3W6Krkdd5fgePrnlSwQbdQJKkD4iRz3v4hSox7EyscOJ4Uu7NwSbTVpwuYCm0vxz6X
kYdkFLUK5RRD1IhgeKNZfs3NwD0mD5rsmIOobBfrfSPcSqVhHbiTDGWpqu6hTvKu/1WsffPJ1XOX
9MGxF/82N/z0DhlRbCPJpUoVgdxJbrq+xOY1aDQfBUq9aoe7ejIH53rRXBIXqNr1x6CpOhcah+mw
DwABfBon5d4IMZvB1bAYBeTqOl1uZOX0bShyJxmvprow1p10/eqzymH9IUQ42llYzaX1Tjki+EKa
U7ybg868TWlEapHKnLq6Ez4o2bBvGy24hiGv7it7gW45latXXCOXPyTRUNIoOMiqIHCoASO3Ozw3
lQjZqjp6S53pP5QZmkaAkhu0xIYubUTkjnX7bNu45bEFq+C7ndbZxL5Zhb0n2NLpR6Yp9BR0CYw1
MiHCOKgmtuNbpTd2eadXSDTAY1yST3ZdrzUq/H7+mRjRqyK3ctb3AWXxX+Pa6eu+S6v5fbnOQl1p
0M0lsuTW9juLOS8PZT+6b9NVbowN3ZMUghqneRBj1bU0Ph3rBynAqt0vU6DeTQ3KruEIxVnfV37e
ldB4Fs+7SnyVU+6psaY4tGA1fmqVKxYYLgAFw9GqrRpTAWd5i+Rd10QZNUYztLAxqONANP1VPtRB
EEkUudtIX4JUjwjh6+Z2zgGqobul53wsJSEer4Gy2jDTrGSflyIJQl1zu/JARmeR3eEmzUfVnIM1
ZYruhpHMt8ocVRHReJhrGMGClrbXyun9mPc+Lc7AHN4XfeuZO2AFrhsZDtkXnacK52ZMoz6nQ2qb
V06XzrukGAXyY3Rxskimgx6XvTWP+7rvNRWVC+imeDZT3AiMMSmeyLndr7Wpsv7CFXHaVUHUD249
lWqgXNwSLwunlQHLHGEWK163Egqt4GFnjmlwqT67/ZqXFWmGAbDFpUft/UQKxvAakpKusGOQsaoI
J2cYHoOmaHr289T8pKvePC5D41yVGeKiYeAWwt04pCbSiVbx5fWA4zQKADyLmKmO5B+h6fE7+ysG
0x41kBiLo/YuSMhPNdNUN9T9vDeU+Ap0FAMV+nZdXr0+8rkAAMjcb8TJmc6crLrB9IbBiofe9N/M
ajbIMZb6YCu/eZiMRLvQMzv7ppsHNDAtVESPQys7Q91wEp0Vb6Fe2Aay3fmdlR+qpP2aBLX7mRSp
plbZj4fXX/Q0pkM6nYBuA5pDtTkOwLVihJRouWbsVumKBJajdrNZ+lS19OXCUKchDkNRvkIADd4G
doUvVzCljbIonNSKgTusu6oe0nvJYfaIOHdxKC1anqPrudHr73dm22xWk0Sr1PWB7G8T/5d+w+gu
Q6vWQo+l3XVxoJLvzqJfsi84s1qgoTB92DDivnTcxxVj1uYI7OvxbEi3i3w11d+w2ZX3aL0H3X7w
c+cCo/XMZ2O1QN3hPzBEx5jW3FUIoKfWGi8lJ6juZDkySk1+UJpfX0CsnPbINuNmkBoBcTDF3qPP
hvWiObaOMmK8Qdb92rvmt01a7ApOm33To8gQkd/1iA8osnzkUy+cSGfmFpkoF/ULVB/AVxwNn2dl
5VW0a+IRFbh9PwLhLd0iISxdi0hN9v9iQ4BL2cLw34Ibx/icuqQTVkt9jUez1yOxli0ykPkYO85Y
XQCBnYrjAR5gcW7QGyaYY/3l4uwdd2oc5epxnbTsbF3zhudNvr4LjSnrvwcVXjkIY1mNCIsi0IqI
lG+WMEV740HJroTq6OkjNslz0Pzt5JJHI6tEOHBrsR9Pg93JwVXEXkiT5s7b3rKWb8Y4F+Vu8oX9
XRgUTi7s1DPHAyc9uCiEz3A4Oe4MdhUsP9crIWWAtohHfZh3y2phyOgIdbOZH0YK2urrp8PpNqKy
uZHItjzPQSnv5Qdog2Y2nHW1Yidp5d6YGnpKE22GAFHAvz8UI4EsptqCk/HxCQ+O0s2TihvFaJyE
7tqkqivUYtxlXyqEAi5M5umxx5EH9Y1snYMJXtrLF0NXHSM4zTfjdQRPT+3QvV+l7Vw4Gk4/GSg2
MKhw0ABaAWZ7OUqBKWdXdamOrJGe3/cOMW5u1u6ds0AnHnVdRItVGc+vf7NzrwbhDwwhpl1ozR4N
io5k4tm5rscYBNa3g92VcRuoS6Jx516N3QlGkQrLBux6+Wo+NBrTxjUyhkTkP5rAHGiyyeGpLFP7
fdcFehIuGUjVC3HAuWE55ADosEI8LD1eDis5evI1V3psWEJ/o+UFgjWVkx9GmmB2ZJTQE4gOirG7
MO4ZNA2kFCaUzYA4GYvm5cAsJNMe4THFlK+9jQLT05mten/9hKI+mJpu6p1kNxCCHkQ+IwtmyLre
lc3gXbJzOd2TPAnkHPrzmxf98X2jSfgnRt0RgS5reUgoaMemPjh7oxsuYYjODIVQCVW6LTI4vdoa
T8q83tozdicektyXD6UhUSxpNHP/dxft7yvFBYGFeSBXy8vphW42tANGJrFJX6DbaYlDP8xpa+PC
jjzdHJBuNwvZDdTCYXO0bM05q/IaY5fYmYv2Dqx/s1tGU79wlp2JVgkGIEJCagPBevw21DIbzRG2
HrszFwFsGug1h3kpCvPgF50YI0eq4ttCBY1W8tCUlzbnbzjlUZaCtc5WHTQ5B07WCOQMW6XuYhDV
UYYMB+SSYa+UDTk/ncdKkNEukx4CSTffImBBmxyeqP0djbjgc+AK67teztPnBFt0rHnotT6ojpJ9
NGebnPhE9/JraU3m+GwainpST/s+1BUw2thC4ODRIiF6LjPf+SLMPOt2GK1rQ+QNnvraO8V6aw2l
1NCug+OxEwsVmwub9UxIBGh3u7A2IeMT+xun8NuhBOwXWxgbUGubESfXUvq+pNoRPDN1/friPd4m
UML8rUGg89E3+Nf293+JoYfaMhvfhZynxqyncUan3tYqEWl1JuILQ5n8rr9+2d/8WqDBAAhBqXPo
vBwLQbHapyg5cw4VdPwGCnoPlebN5sNaAqSPgn6WtyguYFagpXn2BfTkpG7gjqGmJ2l5m1ExtX37
ubCTxXvogABHPVjk5znBDP5H71TBnT7JQZ9Dv8tcl0LR5CBgODpGuUO4wskeh2x26JL3QrXRvHlq
RWnlJin0ck//si7BinshqqHyMFc6yqim6Pp5pw1uNUTaxrYK8ReDUq2vfZdeq1mfPzmamYGSrV1e
SNa+n+6yYhLN0zRNw8GZ5bg82ElN4WJA2jW4tqcgt546My24TtOxROOEoFTElPTy9KqlHuJeg8tZ
cOvzKfN+eP0LHN9AfADuAYNeDO60p/RIJFUqjX2g4twXPoIPqKtdWUmiqtuRbvt4TZXR/By02Zxe
YgKf3EEMvSHRN2o7ERLgsJffHrMU09Y0d4wtv0/LyM8ELkrZ1KZf9bb0xijDMUS7cSWK0rEhNeMj
uxNF87paQcf/7VkgUGNr6bRygLJuW/AvS95TBSh4qu3xMCTjrkVCISyMwv0e2CAYXFGLyPaG9MLh
/fsFjxY/7RyQcWDkwHYfI2cxCqDQJ1oVT+DiRlJyN3g0aupwiLxNiJoV9kz1N1uSVr+v5xTiRJd2
0t1phRjA6BhpcUkW8Hjre+gJbfcJ/SyCIP7/5TxkTV7kqFUusd20wWOqtCL29cnard1QXjjVjq8u
hmK2twVABmCe4HkrWKMku9NKy0cV17asqxsB3O7q9Q97bhT0YoC1o8+F/PdRPaAugzXRzFGP10rV
u2wtYRv31SV+yZmlbFG3+u3Fw+SdgPQdRJ4mv+SIzjFA35TFdXQB/WHvdcrYmeVmTQ+9ps2720Dr
3AejaaYLh/bpPuYJqJlRLUQfgw7vyy/XTgM4HXvRYzVVyTUIu/y6g4B7yL3Ei0urX6LWTdcLgcFJ
Rrt9ROos7GDUTkkfj+Ica0TgrpoQV8TGEjyOmXjY0mpwmrODamY9HkXZ2fQoKO8a5jIgxWfr3S34
ukyi8kcvJvNSzQMXiU7KhWc7oeP/fjaUFSA1cLecXGNVGqDVkck1rozKvG2Lyd2aR373zVtxqQHE
MtYz6nA0anbD1qQAAxSsTayPvZ1FQKzTJgIFiiTUIqYmD+Ey1eZ1L4kuIk1ilRm6iHz1kSXJS6Ik
m9xPljW4c9gLpGd2yuyGJ5ekeo50QBtf8BQeBLra3UjDhEr+88Tuf5zrrOjDZAtfwl52dRPqqT79
wsYip/YpvSIPHUl7IKzA1T/ZqNh/0ZUUl4yrjgO8bargCaAYw2c6FQO1XZHkgRzWuHeM5EF3Gu+u
LlJcNOy1DH40oPB+4WGs+oPX9u7713fomVOQsjM1GOQAKL2exMowyMyB/bPGgHXzdu8tpvOrTNGm
CO2y9uYNXJU8doUqqmjgcGx2W9DwqZIz3g2GLamOv/5AW6788lS2TBQqqM1uARC52cudpEEksAMp
9VjUbZsfOtQcRuSw8GMzLISjQ5mV9IIMEF71brGtHLQui+hC1nvmIEZ/noCbw4u6/PHVMNtakyZL
P8Wi7QsgDPqy17UyeUfgJy4ckWdODhQ/ib8o5hMcH9M67SFJCO7XOV7pyTx2sqS1XHcimlKh3zSc
/Lu6LKp/TfJ/fJ//M/3ZPv1rPof//i/+/L0VS5+z047++N/3+XdgMO0v+V/bj/3ff/byh/77cfzZ
S9X//OP+WQx/cGz8eJZ52xz/zItfwUj/fpLds3x+8Yd9I3O5vFE/++Xtz0FV8vdwPPP2L/9///KP
n79/y/tF/Pznn99b1cjtt6U81p///qv4xz//3KKI//jrr//33z081/zYlXpenpvnPw79c/P958D6
+Ncv/Z+f/Pk8yH/+qTnGPzZCEoRb6i0gdmxuuOnnv/7K/gdUXEqlvgUuxEJo4s8/mraX2T//dP7h
kXdC/iGlhnAHSe3PPyh8b39l/gOFLaB2ZBIEHb9lbf7nGV98tv/3Gf9oVP3U0tQZ+GnnZXbCeeER
wMDJoSC0SZ1bW4T/l9Cpk4ZZgqp1iE2SESSCtpoyWmxfAGkcytEOFwqrA6ARZ67grHTTF6vPbEjM
sqTpgVrmGrUzcLqdXDt0CkSLL3iYWml6BVrIsA8UMMpDXkhZ76WzTtetNDt7TyCILnheutpEez1F
kRij3zKUfZY+9oPGvqVYlnZhKhDNjRJTZACcjHXlYAaGHLf4pf0KsOX9OIqarmORCOlcr15iz9HY
1223p8eZ6Ff2/2HvTJbjVrYs+y81LqShb6YAIgLsSYmSqDuBqUXjDkfffn2uUL58l4pSMOzdcU1l
JiIAOLw5Z++1115rDl05bgLvQp4u72kNuddzP/VLxMPvPjPakKMYpe8+tfViPbkZ60pSrXX5XWhr
+07ogUC4mE0zguKcTqM50Pnol6nU7j01L8msWy2qjbxdf1RmrZux8mvv21ib+QvEBP+dY8kKk2rt
beatnRqaFaGx39KoZtH6QEMZAS3UbfjtiIGr74aZutVHPaP9/RFOFFrjVLNJPPGNyXpGzwtsMPM8
eEn65mAaSquJfKbBXWj3jrTdiZdnuS8e9SpDdywCUc2YAK2Rt5hPaDP8ctTaO7C2VcWzFlt3GInW
oYCaZ+01Beb2O4VIvaC7a5XtvvNWn0ZiKS0KoGlnrrsm2Or7asQ2HuIO7keypi0q3GMjt+q6MNL5
qH8ZW5rpFfbyQxo44kE1U8/rNN2KMPgKkV+EiXr4ngeL2d2OItMAmQC6fVl1zf+izNn+7uaK1iHN
pfWjXWrZJ7wkJXfjA/7ZmY3tjuFCNT1DXU4hEZHJ3LM0N3i+7mwgiT8y1arqQbS9beyJUePAgJJv
KT8MyOLseFiUIzkLW9sSmiPPNlRuIe6MHLxIWHDSQcsgm9F953nYaY+Na/2Ks1dmxGrx2Gsg0G0q
xDekUD93JGGwuKAGmZewbfjOoglZ1wss+8oOsy5bvuJ+BFKM4LLo47RYu5eqXYx4aTtc3V3l+k91
XtTa3ppYFJ8M8oQ6IGD1THiDtOef3ZAGxbXsyzz/whw2+HwEqeXdVL2O/aNawSnEbGv7MsTP6qZ7
hc6fhKiefVtUbYty2X7IcgwNmQ8otz2wg1HbtxQDRJll5WEjMOVFB2X0o1WeR8qk6zVGaIJKpUth
WXPFu7LqZHEy9TRsnb3sLdSxjCbBeI8Lz96GGI2P7e+aRflWXJQI2mJtCuyfmsiahlEyaEjsS9/s
b90pV1888Ekc122rey9mC8oD4VcmxzNN+lukELy0d2NeD8vORHhvxFqmwy2c6mMXGQtOE1bok/eG
2ehFsqAvPizI2JEoSX162uo2fWnyrDuWVgb/vtL7tIuZ+YZn2VU5ImTTEs9QPARYGXPxPmWVHrxr
aGo+6quGIB52SURxaKxjfk4+xmxoakRYVYVMuM3HeuSjRS7ADFl8Yru1fEkRc/hXfjBmMmKmbqvQ
Wgq26jhN1MPsgwveubPJt5mpcn5cZWNYIQKn1I6qVQg2ix1dnQglRJAyRLEWxL4p2HEWpfKSbHNh
8QMc7pdrmY7LFPuYgRj1ZC9IiMmT968T/f9f1F8vzSyy5xf1q15+6dmpyKlQX/rflnT+3/8u6d5/
cUrjLEp5zT4u238v6a7xX1Q36c0fO2Oc4o6NnH8t6cedwLFLSXcC0xq202OV9F9ruuaY/3VM88Hv
y59EyGGa/+c/WNRPwNYadX/6vlzi5LTcFSPw2ErIBKTqw5JvbYiRpEDDVVj7hezYv/ReaFQE5fKC
LEdEdbHN+6ox3GhNlzUi8iE46BuarklPjY+io5Lx6mn+a/vxervxq5H19+b87192siknckqfet8W
ibTy6sa01+ZWLB05t5TH75AappHeBQ4KKBT1xrTi07K2D5OGTQ87XStRuSEgszeZxTqKqn1qFm1s
UaI/eLW/7MAwWe8u/NLfvZ5//9KTUpJejy5zpRDJmBp+ZHVjh0uugaLvifybLu38xrWXejdtdLpD
J7XZ+LT9RezEuaufFHAw0aQBVVuR6Ejm9szGc6xh5tr5LWtLlw9V0teNjPJ5buLGmHFbtUQmvn3r
v58m/75zhvXrnWBN6C8BoaZINpWxFjbuVDxlODyvNPRlkYO+611hFWsQDh5W27ev+ft56e9rnpQ9
wKzrpoZxNUFUWO1nABNh7St5V6f697ev8Es68qehd7LB9ekqVPo2i2Qysvxma9p8R+uhfq7cYk4w
Oh1jwsQUBdmqR15TqaTapmHvZ9u9kHMcOBp4ZVstd4Hov6rWtfd1YY7HrOb0Qj3xFwbpT7/wpJCq
abLG6j+XiSnK5Ri7UO5cegZ7Sd0msTZdXWOiEdfw+Cs08G7+TCkeu5bRBiQRwZ9Z06wPVwIzD5ZY
SASZDfO+2cblxmqb9UrvA4RvrdeH1bIOFwqv597bcfy+OjVU/VwMEipOsqULhc6AojzGn+mgGu/9
2+/tFyDj/30qcEd+v8SYi0yCoq4TiWeJQhMur1z5WuLIZrmZ2EaFJrEBB63HHbKptbsauxZ+QWVM
ob6MxpPfFesuB3D7UAtWZg2a3KdBZXaSNfmYeOU6RHRQFRCCrD1YaPJ3y1JPByc3CKLoR2Mn5IoH
1FygCqXmfhqA0drT2F6RnIvxyeGWO/J6buzMbhH4ofalq/WjJ03izgRRs5+zzrqgQPnz08Zm//uj
AFQCZxPzbqIAmkZHg2a8uluH4nz19m8/7pNS6P9+iZw7f79G25EkFawLj9sr+z18OR1XMgj2QY33
TVZ9mtPusz3kKp6xVodEU6wXXrRx/BD/9KJPZlwcmqNnd3adCHRSlOWc0najGTgj56B8+lHBmlSc
XKTnxr63CpK+GgP1cDBwPmwhq+jJRnv7Uin97M85mYKbBR/tVjs87KaybudNTERX9UWVrKuD1k/Z
18rP5K6l0ckBop53miGwMPUtunCyMy9MjCfltb/fx8lsPCmHz1036iQLsoJuFp0EMcHJ6LL0Q2tR
0yc+kWxandYl3hUfpVfgH3yftMq3B8Tv9YG/r38yM1OUtTUOuTLx58mLDA5ncVbL9kbpvmSb6l4S
5Z0b2yfTM+hcvqzJlwn9qgpNuOuy2Ae0UIz2+e07+b1Q9vednEyvHcjcLW0CkQja3HFKBltcCi3g
DRoj4sbS2JXmanx6+2LnvqPTSOUR6fhW4XdOFtxE+1W44kkKD9TrcdYRhosOGKbLlWY3P8fR7mI8
kOrCl2T+eQWnfvH7N+xxXl/XdtAORZGr676h2KDX/vZ5Bflz1xiGwuHAET7ScgeHQWMil9aNiao1
p3Pnqz6wIwsHHnwWW3MR3Ks1Ta24c1ZM2c5c7TVbZYlVFQaFcDtovgrdr17sIm8OwQgTLdKIl5OU
Wtuliwt7BeZtzc1KSRIcweHtx4ty4cxscbryLCWIbFIaE9KJ1+/EA+K5abnza9fZtGDfOzx3zDYu
GRdjJ+WNzHS8gcOYLmPY2IEkVod6yU64DcEAWi/uSndm8BVD6kZy8sXdIjscy0a56t8cc0i/AIAw
yC3ClfMZO/34OdenLK7yAU8tWsAORkOOax9ycUke3+ChBlxVHoiDm2Ji1v0R220dpAY6Ux8VXrgu
5l0/0kO2UmmOO/pawZVce5/tXWFo245AaNy9OrqAJXbZAR9cRTxHjPNlfNSO3etw9pT3kDl+tfJ8
8/KmwIdvRAtKfAdGsKl9Wu1OUB3TqmU3AGIizBqw+mfMi95NMdIVvp8CZezAAthWRLR1RkAfh3Bc
/QQ/uFGQe627yxuV7a2lzoYDUc/uszWWADBWVW8/NZyq3+ayCHZmqvlO0q7Kemp9agkhDh/7tivd
gEixwDF2hp0WDRddFRb2qTLtUNZj98J5F+NqkHN7Yd8GW7erfKtzbleI0pY28I+UTZLRktdS30jp
UEthULByW7rKhjmWX0rKTs9kx4kHQa3jqlVyODiZSV2MfgJvnnZL44eTbPKVaoY9F0m/9oUWKzPo
CLQjwPqwCWW8uPpEn2JuBACB2XDFg1t6gXadD07/A6Ov/DmXTXBDiGWD0aDp1Y49WL1DEzmhHijo
+EStwtAepc6IjdXoFv+58jfesgGi/d0xmL4Kncb00bkUqMK1Deoj5RlboNCyAgFfdTKqlxmnEzWi
rbCBDzREj4Q5mRwVBNDcegFxMiWWL7oPpSrLL4Zw3W+VrSE2ID9mVR/aQafP7Uwb8bO2uwxxSW0j
e3ILS7WR0Wg09AgpYj9v0qx+R+eq+piZtQLdLU2hJ2ga6RVY6Kj2qRTKvmqn3sRXSjbbHorGRiG1
dxVbx7q47Z01sGDdTaILIalPaeyig6cah/7gCdgrWzI16oBp/aI334+2ZmZxMdA7Do1VyXhuHDcm
5BxAQxcAHcCYHlNzSXcGhcMhJDuM+kfJ4TRMs3L7HKxO2+Kp2shuN9NleN82jlIhrT6t3OtjA+jV
t/ODvcxkVRFqMzxlBuM6GlOfwS7hThJh3Qyh7czHqqlROruupjEVeuPWJhopGPulb5vyARO5+x7q
5vjS6VikdlCVGYcMnSx2FovNkKtb5VOf57+8My6ZeXxrLU6Zznufjo36qdE3/OZnkwF0ZZ2cH4TW
uEVkkFlFPbAdpw/oXcBx0B8Ivg5TP+QYdiz1o87s8kNR97AbCF2zxljay2KHUBBXI2zxrH9p9Wy8
HzGUflqXcdybWjc+u13R4E1KEeYPfp02u9TRUuwOuXnv9/4uW2CNhM04Fj9RHDS7svKd0M+d5hpQ
wvI8GBUVxqWs2i/EfVJVzSu9axOzrtD0g3mUsax96/PUj0u+w1N5PVd6ftUOaUeZGRREk/iLrOly
riWYX1t6JvgHY/sqgq4ZkrUnG26HEka7TfuNuAImhQoAnVyYNYfmM57mtbrWm1S/K0bU8O0ILjG0
4FB8tNEtLpQ+V//WgFM67EQHwAeWJPXQLC3uYSJrMS+yTZyWGCNUX3UxRoHYSoqb3havVSGZKIa1
SCZIRdVRZB38cGq8oDuytfVvVUblMuS87giAf8v4teVEoPZ+w+QZNp6RVZFL2e9uDWp6xtLt3Dkk
370MO+XlLJaZT/CO1tifdVKAvkwSKXgoexPLVFC1RRO6QjCe+wlDJXM4c2ZUtAHeRz3PndtgsfkO
314Cz2yYvJPDQDtb+N+bjv3psKJHUlZ2BRJrxedpXdJbH/eYf9iReydngWWs+qqle5pQgezo9KxW
kpXrZRftmT9/suEvNrMONs9UyVLVdGWVoFETUFUenQyUlaj799KRcF4g+gCcCOxoSS33euzYGgZ1
ke+FgbbVx+MQlnbtUEGec1hPZfGxAd9y0MyBIDaJgKJ0vDLkFbLKYgO8bm2/v9e70v6HW/RTEe5C
sTsthk0mmPDLWzoy5HOUCCFKtLn7YgNG0Gf18WsL+quWbehBpu0CVWS6JFc97uv+9J5Ozgge27hK
+KBHnbXUH8rJTu+WuSlftBaD+TpXfUyCY5YQs5kfSnKhLpwVf2m3/3Tdk7PBCh9kyke7SFJCpb+T
gT44+wLPmZF7c3ML2cl1Qicb0zac2mr+MDh2/2XguEI9clwnHfKRQE6DJxOUkLct1W4x5oKukz3R
i/IAxHzk5E/zBbP5BGagl9mzJitkFMBO6mDn5pP7WRuWCfeoR+ZCa1spE4itLhFwzz3XkzOJspuy
ZnLNk3xcALmt+bFQBGZ2NxLL7IRLmzqcU8k2s0Olp+p73pd1Fv+zz/vktLLhYB1ci/NDoNzqs5st
647mxBKXTfmf5ez9+0B0GhDeLYXXtX5fsnMzo6XUSCxRBhtZrfi+IJG48Hmcmaf8k3kq87ZCy9pG
AHSy7NuMlimtFLbfM+HKF6bCc4fkU2WzUpurSWuRieVs+b6bczuShUXdGwyBF3ssP9HilOujUsSD
ohAFde5v5UEnTvPH26/rREr198M8mcw8UpSDiQoVXxl2/iZd14MZqPzREEPx1GYD3dGjDFcZaqS0
YTl3ZVs5T1sr2mhFQJo0qbzEWz9z0PWPb+JVUU51WcHAHATZzQAHfAmBoNKdmWizWouMqobuHqzT
P6tJ+SdzD9UwT5RDVifQmGd66Zkf1Vat7awurd+9/WzPjaCTaWZYjdpbOutYZESq3mZCsdkBRSZm
SERvX+LMSueffOkN+uAJjEJNVRGIDmS7OkYNblzAppypofgn37KfztQCPFclbet0EUqP57qrgpte
zivMpIs5OWemK//kSKym+ZhUaKgkX5ptpw/6fC8z7S5r1u2WNBqKaSuftws/Czd7eilG1Toz3E7t
cGqpFiPvVZ1Uqd5+FH7BDblayclEk/b2UliunodIcTMOvXMGv7/DHmuRNFhtXZS2mrgdZHcEH6WF
+Ilqov5Yo9fww96dOu1Q1hPYN/XrQK2tzMWbwl93YzltfViban5sqmV68ZYiFai/FcFDJr2KGLNR
noZWynbzoCP0OmIS2oAThL92T4YAuYB8ryPoeRn66QlIm/io1oquk63a+hL3/8yTcU+mvmCY6WZJ
USZpTRFEiq3B+j5st5b0+6gsRPlCKmR2YZCdK/qcbNbQ4FpNTRRsIszth2UNT6hkeo4vJUL8yTj0
/iz/wsl/Sf97bs51TyY83S1XcqVoUakxvzX8cXzSgb5yQXQOnlk0+xFi3V4G4ku6edoLEhA9HFmt
H9/+Ys9MCu7JJCeMVB41nyKxeypZunSr2CDMGw2JLC40ZM5d4mRq62i5+Muk8oRW3HiVggPByVnU
N1zrkgL33Ag5mdo2X4mqGbUsGazKIvysnXbMEeK26YzmammnkQOgrX37Z4/sZJJTKMw4uRO4ztmx
j/xZd68w7AXRvOje7u1LnJnp3JOZLvfUsqFXEAnhBPWjsR0hKwpozAAR5ZAO+GLfvo59brSfzHXB
0DpEsbA9ggqvbspmtaLerdPYQIWyV5ql3Y1+L657fXww+PAfCcMkQ8Som4+jMo0vhDRLdpHGD8UR
g4BWowb7pz9nc6mSCUVw2iQyb8GbZuIT6c8usEmAGxySVTRrGkT1MRN7rRsOeX2UUDWVs5t8skXV
OImH1XC+EY22csItBk4fkEimOrNC3cvbcKzZAC1uXj0pXu8uFR3LMZFxNwJXRNT3wFA3N/3rGLq0
9ziDXthOnvtcTz2zuKtqlAwmpwAfAl1eqhpU5NC50Edq+G2SrkHemXrSaXO6n1qpfc76dgQ+KPXk
7Xd2ZqyfxnUCh62CzTKypK+87C84bOr9ZrYyMkfdiCZwfA3YFnv68fbVfinm/3A4+YVuerUL8tpJ
qwcynBI5ePqd5/b1zkrVljR915GAbOaHY9A4p8bejG1vqnB+URPENW+HKeDbiO7+hyAnkqWvwBKN
Tqfv7RnAdA886S+XVsuxRVjiPpJmzDEcddJa1xc+o3OP6mRuDaag17xizBJvWXrwjYoMt0mt91vl
fBoKUTxtkgLH2w/q7Mg4Tn+vHtRKdlNZNbiezIqzOAjp/qDLYf3qTet0U0zFdD25or/JZZ6/n0VV
owUr+7gtEHm//QvObL6ck3m2FEFRaMBiE+8oElsB0cN8girz9l8/14lxTubYtu8COI20LDIjo3xr
GkR0bMdEP5IComBZvJtGW0yEZluJcJ4YQ+Lg3P8I/PDvU4FzMuUS9wc9s2EbozsSScO4qFgXZRFj
Wb8Uq3pmyj1lrlF0KuH1anniwV57sSBD3SF4+9b7m5oiaieX6k3GuUF5MuX6q0JO5Hp5IjzEH7Be
1ydr3sCbdANM6To1D74j9f0s0UiSTF08KXPUdgS4s+Vzm5I2BrV9JLNgncmwt65Xx1Rx77npP3vW
9knXC6mxNaw+y7XsVPmUmpSDjc2UtEwc4+PbY+n4SfxhTvm1Gr36VIrVr8dmGosE80BwQJKMuw3w
3oM92pfsC2cWtlMfdT9LffGsgkv0ZX/tzQY6HE0EexO8+gFEmQl30hh39Iz+syS1f4/R05hoJLDt
1vhDkfD6hsiFI3PNkO0j7CSXoCRnxDeQAX+fYxAHZ5MtAypUnpbD6m2rwxR05qPsOmgDmWbFa1tP
77kutJe+yBMs0W3kZP6G+lgBt7ENsGzeQg5ysMjYVu4YUUQY4q5bLsWMnvmQjgr91/PgGLTDTHOo
4PjkUM2dCWdZS2/d1y5dHq/Y2sPbg+jcdU7mI1JsNNPLmL87EhxpplfrzVYHaJQpp0V5tV7KPz83
WE/mnqBSaMRap6B6O+KeAgMSammg7bpZXooLPDNz2yfbvZpu4GBsiBOmaU532xDYd0Or1gvrwrkb
OJlwDHdCo10FKumINQqBcwDlJOsy9le69m+/izOXOE3lEW0N2I80paRUGT0l0Cr3fbM9IOK9ZOw7
d4Xjd/5qysiCdfTJkucmcogUjaiRmNXd9jhN4HXfvokzA+rXwfzVJbS82AKcQVWStenwMU31Bhk2
cFZX74HayXS4evs6ZxaA02hofnq3jMICo+eY792+ucfq7IZGrcl4auBeusBe3r7SuYd2/PdXd7S5
LCwz0ujEVvQDTIWhuPRagypCHly4xDkBgXXyuQ+ZqUDlT2UC/2BkV7+k1/pSaFE5KfOAxRuF/LFl
Y1JeAF5nDGFn2OZ1V/neTnr+xX35uZd3Mhv4uUNZQHGMzuu2WUDc+UMfYTU2/krbGuW8uZbd1WSm
Y4DCYPxS9bXxlzP2TR1No219G1Ztvg4EwQ+24MyBNE5yjPAzgwLK2+/ixIj57/Xh1BlUa4XD8R7N
rjXC3y83/f1qj/Tuy2VvdqLbDQvlVqSHiHrd2o96C0I6feRxH0CrD23pODHSrfW+wBwYztJWdHu9
9tOYGf5hcEBXTlW67NBebnGFc2RXHv3Qo8hvuhlS6gQKs+4xaYwwHqA5bLfTmrmf3NyfDhUszv2Y
dTe8wfYwDVoAGjQz7xe9j43u0hxxZkU+6rVfD0bZtKXZGAwU+v8mCbgL55SgRHerdxwWN/MnuUmc
3bvuEtUPryJ/+g/7DOtk5kOpSUj8kpMuuAU6guexhr3ZVjqZmWzCtpjM0aOvCqN51MDBuDOKeoJc
Dcig21lOUcQcH5Gk+LSMu6hgpTVIcG1YUedyU2FH/Ps1zbcpgtC6h+OfUY1SPFvYDHL+q4Kkj5e3
1tLDIPz+ygQlRuefGuz3fEq7OcxZtR+dVpsekDVZ76VlLI/EKTjf85bs0iNtBqjC0BfuHaD7pgjx
SIx5VFpm+lAFGrjNSQvmdxmt1SnOGrce91r2jS6pqvFDpOa9guaO9qMS9CBMDEWeZTYlUQFDC/PS
QqzkrVgcDwXtw2UHAT6Dfup7Mhm3ha6g5mmbjIPVEB5hkxiTQh+62g+XQk68eI7mxcVi9Z+7SScx
YfARUmptF9CPwPG08tO29IsOfPYjBrZ3g5vP185Kf7U3gocmA/Xtb6uZhXaXj2SLra5GZ6H3zNt6
VrpO1kFuT0S+9/Tjub/i+yilcZuWWepEroX1NkYkA+S5rfMvptf19DXTEqmeU1Qy31mgb1+coTWv
Za7aXZ77fXvQK0WpwjA9aMBihp4Y+U1K8LnG7RQzqSWRz9KVP1bMBkak0rG0Imrly49ab4bpHcrJ
9l1JgAOtcj+Q6VHkEnxrUwicEbRamWTwqOpYGW6KPaVZKw21FlDe+yHQ5HfVdM6LXDmFhporPNDb
RI589MsCevEMHYO4htwBwDL7SxoT2eB/GPDslNG0Zc3Xclz5VDYhwYR22TpBCCutMdTppkdoElpz
j0RnZEhvpkubki68DBmQ88tqGHWGjWzyPzRmWvzUkD4VB7xglYg9sgGTZVClE/Wdoi1vr8gwQnu2
SuQOvpOSGJYNo30gc2F+5sSh0DCNRVvuOZE4Gwrhyl4OYrbJZbImy9w1ZWbbkZN7xd3sFhtAYWfW
n+Ys3zys9jitCpMwgAyeS3HnGwp7hN4sOjDtbSNiRKyZVDu4vKi32l5TX4vBBiW4jAO4fS/Ypz51
7whT1ProB+uKe00G3mGCcGARuQFitnT7CbQvWc63s2xWsaeq1QLmL7Ivvb4Ve22S5bGKlZeR6fZ6
cD3RTqujlkD2XTPTBr2eC8OcIqjv2RMuuMZP2N7R+fI7zZO7sWt4ocze9tegzMcPGjDOJeSr8K5L
01iWSCilQxrz9PLBBRf4QojHdEPLsUtDE2JpGdFNCt5nRa8J9Lb0Q2ltB135jkpzfVCl5nyD1djE
jAWYzmNakUsxiLb4MKrU+w6hX7Bol9XCIwn6PtsVg6pRSbd0CvZD0GwZs3ba3GXzEW1rabJ/yhyl
r5FP3cOJcK3DXOv8boTAgtWBGJF8g/Kij7N41jDQYbQiEeMDkmjNDhfYPl99o+akKVy7BdQEKoCL
QV162PyjiJ+oXVfGpTekB8RyXb7TgtTZ9i3FxHtZLWIKF2aQAsPkZjDVNJOGu0T2yMlGuWq71dIa
I5YWroFdvfnD3iYa+xnLDHLvSfdugQ8Jf58H1fB9mgwnCAnh2fZrEei0eUADUliwiVnabFPCsyaa
hZlxok5uDfPdZIObDPl7fmTCLEi6tC/N63HcwAtz68gGm7yT34NgmscYANK47yk6fg7sTmfqIiCI
J9ROk39lAcVywqp3uAOG73SzbCIDDGpszoOuQ7EJyaKfryqLHKXQDwrnia++RUKYB6SXVIzkNV4z
f47qTY3dIaOK/xWI4p1ftR8z3S26GCJGcLOYWvaj4v8zEhDzwG9SxYNdeda3NM+wSkxlQx5q6ZrO
VYa83ttbOfPULtgKOrBKd7ynZulFsa/1Y9VzkZ4dui0LKoFS45Sy1RnoG8CgWuMgKDN675VhtCHV
Gf0lXWdTJkMFTaCwvIfKmoznoqbbuAk9r8PWbCBEgBkI0AlQ/EnRXin7VtJtY6A3c/q46NKxQ3to
jM8EL4/1ziHWCoxP2j70KXkXS7F+QLB4lE0EpXrWwEWX6Crz/juhLvUa9Qi7ajTfovpLBpIfVxck
YkVlanfXVBirLTIYsvHa1MCil8LXtdgEq/0ORdr8Li+D5a+stvv14A8WxDJXON0QybaYV/ae5CmE
LOk67ak60xPFIwgJ9VVfMRROz1utqvvGkgOuUj3bSC1TJALHC/FB8G0YOIle96sV1gTgZJHuLfkY
FcVYWIcGQ9q3nG/3MxuDzgwr9MYNMjuoAbhSs2476nWFivQgDQYEFx7J76Oi2EdHd7ylr+2ECLks
fMKmFiJYuy2mrlHh4pj9u/8LXt8t2DX4h0mV1Sf0Ovy0XFPNp7e3oGd2YKdQlDJllhwBHxxKn8nK
KIxv9ix7AMe0+6ostWlusdJMYgz+WecHG95vWz6mzkXlxwuyHjVPAiHwT8657hV8i29v39K5quQv
E9CrI86s231ug4M7eBNVMWURQVZXudiTStV/HVyPBvQwybip+g4MTOXGg6yXrxcufmZ/aZ7sL3VU
oq5GFe8wGfNz5hh6tE45ZhasuJGZ6ROMagewP/lLocmsfCXbWb+Z2xl/ry1UbPVS2wt9+vL2zznz
ek+pl8tmQmaaZvegzzXLTja5+25T/X1Q5PUB4aKMUr0Y9xmblAtXPHPoOsULs2wOwjUFRgmtFB9N
fEKxBZnpumDCukK1v/yzcfSrlPrqJRs1VADTnL2DM9hql0tT3rG3nGIAdOLp7Yd35qj8ywP66hKb
JBOrazz/QMAd1ZfAfZALwVgdwTMXTsrnrnByGO/JYrA0mkcH19c+DKVlPZaS3FsXIvOFwsK513Fy
FIcGIOmZ2TQACtI6ZngOJEPVxh5XaH0wRpII335WZwoYv7Q7r55V2ll23+SLdshE/sIhllTUGa1x
lX8ndGy9Eu5wKTD+V7n2Dye4X1WHV5dyO0loR17mCfFvZtTCH3z0gm56oNPkhtuRBWe5I+rUvlR3
eNCsqO4yY2fm+RKDURs/Eqzzs5o79izFIG6ndDE+ltVs4fGxZkhUq7fzM9QLdq2thDsB1UAT7e5M
WbiP1kBqb+HRa3WpS6NYU97VrJE0O6x2tdPoQpJXuSJfD0z5kG1GcbC8RtylnksPdSRBcNKaZZd7
enVVSUF7WELWYAnddmouq51Aqh57x8grTqIDesJ+vTDQznWifv37q4dG7kGJhE5qh9ZV/ZXBPnNX
LzKPMTH2sZ3aJVCNFaOtENp1Xwz6u9ww2JD5eX5hgJzknf671vFrtn71C4SZtWaXVulhmvvAOuaX
yQe6hFYXdrgpDp7htmaM7z4wUBv2/ZfJnKrYXdzx4NfNxAliFUZMNqVzH5TUpy/8rDPTtX7a2ciz
frC1OU862RoHVbAmoeU047e/ijPft3ny10dhaMGS8vU5uASiWuYBp+yVoMKRSsPbl/i1cP7hc/jl
VHr1XEcMvjkASpFAkwhiXuq6bzIK7IRMZd/SDn1uXW4z3tp229UqzT5DWO4O5QLAzzS39VqaHOxS
+IKHbQYKUfVBepdmY7GnWIEnMwsea4Ljn8RQf+ucoNi//bPPtbx+CV9f/ey8hh42Svo95CAOuxnZ
XlRNYt7/jw17Iyews9xvC8z/W7naThIUtGbMQrdZt/3g0TKC5R6JLJ9eagfv7dxxQrMPjJu3f96Z
adM8/vurX+cTDmfDQBNJ6jfeU+COiC2olUZmsOFv67xLEfZnpk3zZAEQmV6JDNj4IQ/WRwhy9YEE
nDGEApaGvEToIbga/tktnawEJOmMRlcTDKR3y3S7oguLOCvOezC9+A4xe/zPo/tv9s5kuXUrW6Jf
BAeagwNgCoCkSElU31xNENJt0LcH/de/BdrlZ9drKmpeg4qosO+1RBIE9smdufI/qIu/oC5oG//L
m7/xsf4JYLXxq/7KuLj8hX9ALuRvACShLMMF5PKmF+1PbtUGuYDjbUCdAycFvIobxx+QC/c3DtUm
pRgWtB26I7YE4h+MC+M3/gLMVboJwEzxh9x/B3FhX+zD/31HgVvFBGWAzpJgLoHy/PMKyoZWJPNq
TIJkJvMNucdyqMnMa9EEdFFTOQPEYP0YV0O8EL00MPu4XpYG9tomBDmguD5NIH9xChu59aESF2gS
TwAQnUmlPS/5av2Y1sYzQxVXp5bz+SP7bfIyvUZnm18jQlxbjYE/I7bG+LGOBDxirVrzh2Ho7Rty
bw4lp3Nnv855iqbSrFU9YcltJpt+pkUUuAINCqHVGutPU6x7CP7Ihe8oPv0ZKSK1QjVFRr/HHsEr
cqJcvYPjjCZWoNaGQcK69dlBVX5om2gc/WSw8p+xSuhd6rAcobfPeTfswKLavtbxwOr0BH7X0m0u
eluC4jhoVeVct2Zkk2YkOReHTVFKth2CH7YzzBoajZyM+BvVXcPt2MdFzo3YW4Q/xuXykHDuFwdk
UnUqdVdDmyhH7Y52MlHsldNvrVcIuyONBygQfjmQUAsrsl3R9rmU9rFZdfMqjiFcnNHcxMoNZXa+
GXa/lQkjZ2lhpHKPnCw5G071zpjZvPcTYU+cpCkiYNspnDzgjymhdnL7aE32E5uq6FEDGwmeTFmD
6+PZNx7hHsdF2Dqucyv4/eKQlKY90OflrC9xh2HUx6jqHnVZ0hPDusmFCazh4/Y1kZgZgGIaB/2i
1LwvSblNEjTS7r+MGae1b+WkOa5MnQowu08XhBWtGJ8nOjBGRB+1PeyGNiIglyHvDPYprSgIm6Y0
Iq4zeM0t0B+2JADbuY5nzTF+uTjYSh8WMl1fQ2soxbtd4HDVJ/okgDyZoiWH1ckldEYyjkG9aAQ/
BrH8sFRd/xxXqf+a61W/k93C4poeeqsh0gsVJmgmnG27HCEScoLQej6ydkm/EjnBi+942JJ6ctX4
MdLn8OFQmApYgkQOHtxFrKx4JEir1Z5uV33W0p2uKuw6k5sRizLXrvvIJteVvpxAxVEQmu4Nkfdi
h14pT1Q1Fx7ifeSs/honptiRLkLykdBzu69Fi4ozxSsFMZ3EUcch3dqZqFYrxQ6riG0fHHMsKK+T
g7mGdFxcG5lVRjvwUs2z0EvLDSp4pImfmZLWqjkdK461MS7jA+zF8aHzljI7OkL3qOetWFoELo1p
X021wr3pBCqq741GLc+zZqI3pswjd2hOVO6Rvit+9IaruuvOc5Ib6tKs2Rf6TMGoIZsl3UGpgfPf
rHwWqCl18wvVPvmZm0X0jpV8/dRqPvqA3bX8VhVEI4NeF823IqGW2q/jbNRCfYJ75uvEcDO/Xb20
hOaRzM8uB/EMfc8cz2ND8tBnXh8+oMRbn1NOAhIkdZJRCjhVANbo0vp0Bth+4Qwz8AekY5isax2p
5xT7eX+kmYwtAzXQ7VPVlsYD15hFk53ZNEitfZ1n7EvoKKB71dOQ6AkvvrqcvCtcr1y4ftdiH9wP
TlLGu6o2m+G6F41nnAa9mebzKNLZQaWlETCI5nHoT6DHN/hn2+HxK20jSYLBJL4DXmiFPlrTr2ol
WCdbKGOhyDJucgB3c8TbVJuuqc2q87PdqNTZdYnS03Ds8R3dZlMSizvSi/qXljmm7kdFErmHolhh
iK+pvjnyZD/Pd63t1iRbrEbPb2oyphD1ZWPfD4W29A/1irgeCFWlURgtNEM+CkNL2O4mS62ftDZl
GdwNpS0jf02lMZi+oNUZKKxTMn2joBqp2il65V6cdZIdjSf00gaVcCY9QP7k+k4SC2CG6cZL9wpv
uC9+5gVQFh88pDvtJZ9rE7it6y6HnLGGuwQ92m9uUrr3imuRknKTvx+Ws2l8UVCn0X6Oox7oPZ+V
n1vppCPDlv3zxHtDKZNoK2+ftcqZCeencg7VkiRnW8+nk4IV8p5mZUSn9Opltyv0KYMGuJECGhbG
GjvBqW6+x328frdV3t3VbZ59NBQnXieJNN4ivtDfDVYNazD1HuxAbjpOF259ej+caRpeLDuusSem
IyXj1rZ/IuhCM5/f6JnbgUaJXEXmWLhv1jh79bVEXGM7uJaM8W3fqR20QerYweyOH8MEZs6PZM3d
xjOFtYbkSGvMoZSRrzwvJbIjtsgnU1ZiuZpUY7/W01SwRZmH5cVs6LgLxrygDpPOPhZx1jRViZ/2
aDD7vOxwbSNj8Aa2GIfbk5HSJgunMMqTvTGy5fTzZHYmgsPt8EqZN6l4zREi8m1jSCmoXl0DOwWL
ppfUmZQbLI5Hkq23PL3ncQFHj87OKL9ZPer9fO7HckdxAYWRVJSbHyAG2YTW3FBGHv95Me6z0rM/
ZGyXv5yYNQcHL9l0e22AL1DV9fxqm5kNqiDS5Rc+hf4Z5KvJE1TMRekXnCJ4ipNd+O7Umncce0/9
cNMlv/faoeaGQSlIFXa28sodVfLFwwIRvJ4PPG29Sr+uYOq9DllEUbmK+xZTJKvzXzlOpF+jHnu/
DNHo3J1KcSZEJWsfA6y6syui6OSa6ltWSP175VL4GRIYr59TRY+mv5I9xN4sDPOYgoZwruDecV6q
OLXdFL2FlNilldXvHB1fYMjBur+KIscadpj0Sova5UWrgPJa+g85zesSsq+GBQNrBXiflcXFUZ9H
j+7szDSfXWsQzziYY3xxpBAovNOziEVu3DBzzZn73KuokkHq5R1Bk6biXAvEUN8Qh+O7p1e9ta1n
8xROAk2iRK3t9czCBr6DGgZ1xLPoCqLtRXYeRFyM57LMEIrsrIxfeKLo+THzcuPVcVpzCqxZRftE
STY7My5WES6Ja8Y7yxkWa09XJ0ChqurkS2+xaTusTE7vnZMU6DxWkj/Tcdbcg55I42DUNdTtOc6L
G27qgB49Mf6gXyD+wTS7fBWQFz7o1sMKwQKLjw5Ml8lv6fBRB3znHXKXTaP4msuov4cXnrywV3Gj
IB4Yx/yJpbkeRFqeP08ZJafsVQz5DWb7el3Fqd3ubWvyvFPjkIL3uynqjaNKo4aMdxYbr2051vd4
meryCu7YDJ+UyE9o8ey4NqJhSsJOVMbImhdoo59ErXOEsTJSCG5kxmla16xANM7kCaQY6xEWEuQ+
VaKgdnIN5zw0TXaiJLwbCsqskXvjajIerLptx/u4Yd/rx/VsvDMjlAkWeoZEivY89Zb0ks2HirDd
+zAzqSxRvceGEwOlll1RPZhmgSaoVQ2rbvUel2pdWN67zvQssjZ5qy2v2QoxqqiD6GMmb5W2TD9d
JwMwV+WMTn5l2Dhvckww17kok4eBLS842mlynssmIzbAMz4+005JxNuAwwQtt5qJkNE+zt92m8Q7
U0eUWruMr1llDdq7VWmOdZVp1moE9TBVJ22iaxxg6GIfafERLxm7M26w3cJ/oLZVdMeamt9hqiJW
Z+NixKaPCGghngwJe6LL2e8/B+K/Hoi3AN7/DX98GrgRfZZ/OxFvf+MfJ2LrN4+WFsvZKsF0l77r
P0/Etvub7lCB5nHhO38ce/84EUugjzosSJedDtRmexOK/zwRu2BtSP1Bi7QdEwP3v8F8ZDP/N88Q
B2Lg6yC6BCwfSJKcZv6uCsWm2cmMrkpAJdT1+o25OmDszIwEelFIN9m7RtGw7Ncj7DYEmd9KWc3X
dhxNJviyLIuuBJXNrxiQeHaqVFV0VosiNwODffsebsj2f7cRe5dx1tlnY1KSvZ/YCFVda6SMelP2
kWkrcY4Sf4d1cB2FA1w4pU4r62SX1wv1YJ9iHjgW2gzlg2+tTjL4uUmza8hC0jQ3O8NmlMzAWfhV
OjR3ACH0OlgaNqc7nmTdoRo2JkSdqpiODxNvEFXBnIWgqJaOExRuJ76YceCgTPUKPnKQMm+OsXIQ
yUZ9KRjBSQ3nD+x5V0iGsb2UO5oeCs+36szjiG5JVsKIoc53DjTJa6VN07rXu76cAyOZvQcRz9Ev
MQzxS2RP6qWzal4O4SrrrRvi5NGczRl6Rz+Uu8EyGY3GCwYW9nt1l1U4QrGvQKgmdVQmRGCIL7rH
JnbmT6xl2RshJvmRplUzBGOWzDQVUH/UUmiSpUOIGjHWYW5BqTU2Xq23TuY9C4bocdpotjWnlS3g
kxfPjDzgbnWVDs88e7bnqGm55/aCxrV613tPN15uAYm7C714LA9No5OOqDa2LrUBuA/hVw+njjJB
JjQKno0wAhQzc2NGCL8FywGsN72Ae5UXA/FlZuqe3AvaF3tY9RldgL9mtuU6YqqpG+6cMIGzCx64
nTdUcMtrdXfZBSG83Vs50cLqBgJxwQwvG3EY1vHmMB4hDJIlBUmcjRNmUIAcoIpdq0l/6hu/uLig
jJclpeZllbFGyc8Fdywv6OOoqGrpK7UhkVdLcBPXL6hkvkdgk6MOHG9YXXDKa7/aDL9gaVyexgZP
4soYtPQEN37+Vbpi1o6N5sS4G4hYlA9xQZU4TW+F97BccM7MaeDJhda9zwWpsZMhCj07yqiLnvpx
4DgWCuqFzBfA5nb7BbZQZteLuY5PTNmj+1YJ28LilrJ4xwfKKuaq7bToCbBQ3AeDhnji6wBXaj8t
ADg/0rFdIp9PGgNZwBoetHpim/F5jLCz+44wYtA3qoBdUnFezm4mc5pujdp0hpAzFqx1JkCcDuZQ
47D3mnjt7yPwNxKyoUloPdMVljiyADOYYVknIg9SlWXVvm8zhIVqyYzhNMY2dGhdwy/l52UlZgxN
dsxEk8fjjarhpjJ4tOQxqqTOsp39+4mTCnXFLyj1B6NO2qfMo2Bj1+bC7iGNzupZXs6vfdlTXTFJ
YYUMXdonwJX8zkt1Tr01w7DGm8lhWOBw+5h+PyHP8XRGKuDcPG9H6OZymtZb0Db4a5xVY1DYTtzJ
XHP6bsy2+daBlG+JBiv5jaQuJ/XWtpdPtrXRu25a8U8ymPUvvB+D5TeZvQqsWNupv+7Z77Kr2tQA
tQkDICm77tq1ovyHrVsV795FRDAz9IQ5pjf93F50hvqiOeBTdL/sixJhxY5LB5gqiuwYM9w+tJ4k
MOllBolaDJ3oGeVF26j7znQDDWPwczOz+92VwrrOewrRwnF08nUzZKCUqDUt8A1dFJRlE1O8i66C
obg82xe1hQQGystyUWG82HV6P3GcqNy1IndOUz50Dv7DetR23NwCSnHQdIxN3mHy4M+6omu1YLko
QAtaEDAqVKFM4ViZf9eKXGxAwbBJSFhIOdnV1Mhw1kLV94tNbopGb4CmltmoUPVFkZrdEnXKuyhV
S9Yu7cHtOjxSwNXbN/Oiaslq/VFtShdhWWDh6iKALRcxTJ8VwhgAbkSyYaQ3x/cu4hnCHMb+IlXG
L3uysaEOF6kt4uN66EFLfaRFtHAGtU6FU7mB1+aotElWLvtpmSVDKiG4Z3HR9AYlxZN5Ufr0i+rX
Awn+SgdJw3i+yYLpRSGMLmqhl7KP98Gi8d1cL4rikrbu0RwjA+WUiOzreFEfrYsSyf7euWW0RZ+c
upIDrkbJih9dFEygJuW7jHh9R1hqHuzApU8OQIs29fOihPYXVZS4RPKsgVV5G0nfowlVjAGUDOCU
fhA0GflauTSPcQUKAnyCkWAhGqXNM64um4VYDWa7/8yS/6McBMbb/zdL3n92nzENIX8fJvkr/xgm
xW+mvY1+wuSRKfnfn8OkNH+TBA2hNzLSgb3ddqn/YIgb3m+0KAomSvHHv/xzmiQ79Nuld53/qEcf
H6GLf2ee/PtSmKAWJHIqfSxbsPpx7X9GSTKGueZEGcbOiounCuieL/ny4TqPnX+xG/7ff5J0PJ3y
Msn8+ve5VYy5NDSR5TtkvuXcDLp9D3RV4ADAJv2Xz4BRh4rK6q/48f/tR22bKZPtEa9Q/pP9yRRi
6M2eF0UC/D4BERVQbfXYdtG/YKL8fTH7+5tnWaSqaa+SDu/h318S+zGQ4LmX7fLZVNQezSwvOGUa
18TtICNlhMv//xe2vUf/vQz74wfaruRwQpHo78uyv2yER7zMqQAsgRukK+682kWOz7pbjZ7IfZ54
mk/Xr/pXbg3X2V7H336sS+8Qn5nr6Ab1nv98kUSlajVPWckOWK9zr8Ft/1k1S0RshjSmhY/9aZyb
6bxsthWrV80VB5PiNIPpOkcI1qHdAZyzm7x88xBW9xn+89Po6PJ+TcDJiBIkZLIM3dFjMLkyWBY9
ZdivUdNm+ryUKqJgLVm9+2XNgrgZC/ck5zr/VpCZ3DlmglRGtU2tgi5v+lAfMXj4S4GcEEH4xiyf
O98A3ZeHBOak8NWktDt3xC4Z6ZH4EHx0KXQqMFRll4Px6Id+ueFR2X86dfEjyccs4LB4HpUDgtP0
xgDWkUcC1uoz3g/HQRq1cYtguL3mgQZH1yAJDBRIezNE4p5tp512RglqXMqhTQPSBPNrxVB6oCUk
vcsn1/SLRqZHQUjhio6yT71uzauo3XZgQBpjpMra+OywcTw1nGMQbGYAt5SCLN/pD6qZFie32LOx
GQ4oIfh/i3IcQ00OGKm9FJ5dUDCg3Nmod70v27nAfeihFIHZvEkKGzUR72Ue8oTr3gl25I/Ms9Oz
kzTG0V0yOzS1VSqGcfNLrhbxqVSvaHaN2VyuUardzGbswq7XbUQld/gey0XzaeAxnjWr2QwLdWSn
wdKX2Y2sSUGNZREdOzyzO3OFPxt1njolxHzusqKL7/uijY4GZW4I5vzDq6HUNYy3ZVGEXb3Y+5ws
tGQ9OUdBWpjjqYGy+LSUdispDKkmA82pdE59ZiffYsOShr+6nILXsZCE2nNaTVbdOtFuXH2asaJZ
pe4z8zuPbOa3vFTD1RSRk/UTsAlIsJ17ZaQpqjwm42XHSdAIRVmPB71O71LlrFgX1uHH1gpwKmeP
7JQukayJHXTGY6/33c9B19V1FsWSpB5v7mrTOZMqFtNUzU00Rlcts1djop3R5dy+t3KMj9TSWkQS
aBQZPC1xQmsgNkWbWuWPZbqG1jJO8EIN+5VdYn2PFZocSVzlQVQ30Zvbrxln9wwCqSj1E8a3/NXG
DEpnXlt8LBrRtrZ2Gjxd7s+ecsN9X6XOOzsxtE/ZL8+pV8aP1WhLOlyE9xIhBVCHJN0Dg1988qCC
35L9cWd2V4b+Yq2JfjdYTXQ2jJRlKqio+SmhJC/EnRz9SOkau5vtKgvWxcmvvXTOH2gYUO+c6Jwe
jmjTFjuNX0N91xLRJDtz8crsqq8Wvd5P1Ujjs8PU0o9ERzbWVJcrqz1gNm9b4JRyLh9G3cySsKXq
SP9RecVU7JEWh+hAGZpbHSIbUpFveVZd3yacjq9yS3nZS55bluHHS6H/UMyozn7Rp3jZxSnqHrEL
yKG3PFJ4v1e2B24QLb34WFtN9uGM0uLsAboMfahFuZhOMm3A7YPEutdpbHAy3bAPTKucyDo4h1OI
GIxKWUHgLT9x0Q/P6VgLCm2ZxZwdzgZxC8ibCiS8ReV0Suwpqk8V6K43hjgxsnu05s9yxJzhY0az
AeCZav4+6Igv+LSV9UpPjOeccifpf5WNWp6MpUys5yyPcA5yyKdRyynNNTl2mpaLsHRKiPpJhqYf
MhEUjwTDXF9LoxfYSt1Bx/qLo1BoQaT6GxuyETmBmn4g5ZD96TuoISNLezak9DvV0ylGampZBwUG
/OhXa0w7IttZ9kskyxqwzKTMo/XosOBymvmDjev4AmLHgbPkqavQrbFz69faILlf8H4ctVH7Cclx
vGmF1tz3iFtQfwZOebVtXuG0J8KwjE85l1fd67TeEZzX+XkHY2YE7xPvWQ3qrpPyKqpKt+Fnufq+
bNWhieXJdOY2dCuatKpIGHf0krxi3wiqNTnwBKJ1o7t2+ulaJtqxbJzrYi5ep6l9t+s2PczR8t1u
jU+LdvesF/SSjjdshV9cPRlfeA4dWBxe6ZIFhuxwemP0p6NrgkwamdRkxfFwrKv6sOI090e5vuYL
XxvIt/gwnPWzSLubOs9veUpicuh+kf481Ja4E6IJy6J5qtviobK8yqcC8TBJ65CipH0M3Bv8MtmU
BgfTOpEhn8p3cR6r6FcipmeIxXeOwUXiVQ+NCdffMbtdnXhvHWTpwGPHAxomKvexUg9uw3U0rlcO
hZ9JgZVgaRHZsuT7rBM+HBY/9n4ODfGT1vYoZi1eOZv2fmGP3DILjiE5tFzw4WBwqxvbnr+l0rmy
hB1szWtWzX03N3ZFVhLH6D+7kd94NW6SfLmDzsU6VrU+oUbmzWblT7R71U3Qcpy7Xk0QlXV5jmuT
57413NrCNZ+E0+2oRz604/xcxlMeSDa/t60bXSGFcR2Z5RW40P3SwC92iuUbzNyGCFZxmqZ+J1KX
AJrBNRzVmhlMeBYRDzVxGOa2DuNZg0iPEBEYE87E2m19x7HBSntdULuF5puOeWCpjf9g6e61hEOr
4Y5u0FiiuxtAgFujANkQzVZ9U6xDwsYTiwwsiZMgoBmyjehBohXPqc1oqOfVLYvS+JAX1X6jWumr
e22r5LOoc3o89fYxEfFuccBaC9M8ZUhF45ZBZXH15JXu9dLG1l2mZRWUJ+hD/ABefFbtnGiBVWPp
e6fX2DXO7tsSLT9Fw461teUQsFkhS5kMRbAq7E2yN5wH08maM3oLZWckEHxd785NQ7/B7GnDA3g1
7+jV9junb94ytVx7ThbtZaEf2erqB3r7+sexG6J9Xbd0DGnRlbea06dJWfVt66zOCcPxfZRWV4vO
hlrgP7nNNfvYulp9ldIq3MVqJrapfVg866+wpI5+6Rq3nKAfqpkylw54PUv1DCi77pKAbc74V9V7
omNmnroC5JgyD0s0AeFWedgP6TsWebXvZgzgRB75M7EKZnd+UGP6WhvTIwLftTcpYlJmnXBxR4dm
Ms2z4Wi3BPoAUUtktbpPnuZFPxsWrddl8+BZy2lI1c0I+hv4Nf6g0Euq6dDW7i2bznXn6mSF2vha
iu6qnieW7Ha1XwaqAG0UqsX4lafTlWO1j20SvSLTP1q2dY7z7sYpkvvcG8b9uLIpXdYtYzrQHbjM
3yWmiIVYmsjdo9d3V2qiyG2r6eXryo4LcIXKb7HvnIssz/aum57r0fiy5jJch/Qw0kHupwD5fENz
PwzRPsaLUQYsLu6Qjnc47vZoHZQwFjlBIuBqyardSL167lf9iySG7lfFGCbanIYbV5JLdkpOyiIK
1vHCY5dV7TLPaIYFQNhkGoBp8L7wXFpvCO7drBnfdUhM3AtrhJs0ta1Hp+3hOyObu2IwrvocBXfu
qIdsGraFfTM4vteYL5oyjhXxw53erY5f6uNy9Cbq07TO/KG7fIj5FjnWaIA0cu17Uwh9D4NWnsDT
6twU1UtRi6cqGTSYHiP24gk2uzJtD8ec1aUPdrclB1nX+GxSVjZ/xOQGd/w+xnUUVGNzO8hJO6WT
tiP1vV0q3rsqqo+5q0JHZevTys7Vh6OPPd7h4QTur903E3gP0jxvNqXx/Cenb8TZbsuC540jcdMb
RPloTVDGlVghT/azyn6Yo/Nl9sVhUdr10tWfEdb33UyEmtvUTkje3iKmzb6RyDatNNZ9lqDadxd7
Qzw+sUrh4dLII6+flyKrc5Y2P4tZXbt6RORebkHW1qIUjKYpMjfE7WfqjW71zHN8u1Sa35uFuo5G
RdFRj+RNQcGmkxt1dSWzvDrUq8z0sNKbjJk1bkOjJdtr1cvPch2aEIMDhYrWsFUFNBW5hLY99EQh
KoTmDKCv0udXGFbzCY3X/k61Sf4MOvysAIcTU+jKp3WAh7c2Gj0zSWTelDi7OWf1EmdG5RjobczH
OvVDXxWCaByYZWLsSqt2n6D0MQHEnPm27yJXXYwQjcZS/zRoQrvRmtR+Ra/2cF0k46GfLGhusiQL
t6Q5lpwk772duyEF47FIHlnly89cL+arTli3kLWT/aS7+RnXefqTOlGnDy1P0QUoPS1A8weyiS8n
Cfo4yntcKN6xcpMZypjSl2M6YCfzs9kkrENaQ/mxUZo3tJFmJ9o20kBMbRtWkKTvI1eOeznZ87nL
6/6p75V9R39qedvl3jcA3yz8cZD9jAqQ+dDKeo43MpZBnHON1l5f33TcBQ8CTxckwVw+dUuV7XSA
4ee+0pD8zGLeRxizwoaFC+kqe7zDxilfl1FRSSqSgUPU0qhbOY3OtUoN3N4ZlWQPjReXYQ7xI7Ai
PEg+VPu3dEnMa1ZDxgPiAIFsL7HyW2L76bMW54y/ka5PbZDbUb7ninW+47SqSV3X7tvMVfjLcYZu
N2aT+TV7VnGj52sTDESKr5OyS1F/wfYOPtllldBMO5VkE/jun0jCxweSYs5VK6L+1o6oQixS/eeg
WmePjbYnLpK4z9k8W3etZ7RP02pq4aImxrPSOCb2GlGj4/4YOwMHITeSk1o9PujZpERSb+qFheg6
PHZ2uakaTja3B/K4bRXO2yd1wj2qTRh+4oSpCYqRznW73OilaQn3V0UC0613rs3lcO8k5rIMt7po
U2MKW5aKGRn2nva63l+wglm7dsnJ5hQTha87crAF2eJZM25VR6ncvcxd460XJXbbzfSHdCzq+LEU
y41hC26u5aSOehKP2IaplDiwyWOBtNgWhy0cJSKaypJbTL2T/PYMoom1x+pg7g2jaG8a16SXMnVV
COVS39VLO+xgSiw7g6qTwwC8e294croaB53xZB13nbUAK06ssJ6aCkNV5SDBZIJCE6sP0Qndm63b
3hdDdN9OTEsGmW/4Jd58qHnwrwGgla21hI8rb8YDL3U+4QtrDhz5n5ZxpgsjntxjtAD7Gft2l/VT
fJup+Ztw158yBV+0aMAaR6vXdjSGWKcEt4jo1keXlUVuWvophgcLXYel0xwvfUhvrr2fZ3LeI0UI
JyoQu9umd6fDUKzFdYL7msAfi0Rtsaz3yCPIwff5EOs2QEBsj3scWcMONOxCJEU8RyZD8GKrPWYw
jxOFyTqumb0kwI0jr3uT7YFta+NtVzrNPgLpcuxrmw6GMjJ5Vq6zdmYXLCn3pIKx1kKHsL9v2+sX
5QBceawEA8pP5H4xyFrihxnKoEzkgy3EdWcvcudCPuH3oYBvwY3ecR21fu3Vddi4+pE+EeeGr/LM
A9PBtoanHM9dIu66pjnPKbzrROr9Phazd2q9yVh8RKzsTdUlDk3VxNORjpyvplYylEWf7zDbjzvl
5vVhXmhpFiqmOUO3SogT6jNd1mpPmpusUOpq+ySK02Oyuu1dWw+P7GBl6HTx66jjTXGWKd917fJB
Ua/AETiysILaccX3nWLTWbJ5aT2e1qO+r0tkiLEyrPelrNp9tKVmZnQCf3KtM1Lnwt66UCGnyjLk
iDFc28TPAosiS0Yi1nV7DEN+zcQRlAYXZqznEY7VCOmOZuFrDmqfupn/6oCFJi63ZsB1xTmbF/c2
9aI7yGccJzpz/Gbhszx6CyZ5vx4tnHAm9PqthOPFHrkLQp9/aHo9vXE1alVIB3j7USflh+1D/2Zw
Yz42ud6FdKA4t9zis8BuXXXFMabY8SAYWAg5RUDy3twtnWPTyWdvKDdjfl+RV3dKussNOnh5l83T
wkEnq760KJoeMI3a2Bw8O/tm91W+a1wjOka8+J1iDbhrzV5MNKLwDwc2/idTpw9O73r90WvsbLP7
Y/OMS01/cduBh6VmyV1aVsNTBSn1mrN4s6s7kDyxBroZXGqLzbbyjtDCDAAba4awmdGPAbPAa6Bs
lG501uRsYL5vX5chX49LlFvBSANxYFsdNAjTLNn0F58mYIuAxwXXG/iAVVhnI270OwDNOvclj6nM
aats6wknZBjmi+e8mnSNhTjb4sPsddqJbnSICdiGESHqlxyPP65Qg7R/4gRRVguGRZy3E7mLcJkt
1zfs9Z3LIbtS3bqREzJgLRl0Nd8cGUETvh6+PXKlCAZlZXyUgnYLqzcQnS0sAXyf7uU8wn11S3c/
5Oj1GX3kgec28h4oankWnXUm+F4of8VQF7KIlkdqyl/6wngxXIy7qko4yNc289/S2n5UddwluCTc
jv5pi5Zvq5ev7Wa8pl6AEWbd03qGw7s6ekO1E3Pzzcncqyyy7q3F/QA+9cUoZTPi0qpIALu/S8T8
QzSr2GdClbtIOBw7lPpK4olgJD2PFKRwyGv1/mh0k33Pd667Xeu8v+l4xF+VmfFf7J3JkuQ2uqXf
pdfFMg4gAbbZ3fgY8xyZEbGhZWZEcp4ADiAfrbf9Yv25dKstFa1bMvX6Wplpo1Iy3Z0kgP+c8x2z
6wjrn2V9avdRB0EpzaXj3lELVF5Q4H4d5svXoF++OVjWOLHNy2OzuuZBzAw4+iFNly01ymRNB/+2
G2u2mVTvKCzo3rwR+Xw5+uN8aMIm/pqYxX4Ng45zVKCca9CJ12OVCwyZRCZSRTcOTTeP0aS+yDi6
xH9QHSoQL1UZssLpFBui7V+baOl3fjIfu8leSOiTbBp2DHSvFinUW7+wjpaZu+M8dTbJ8XHWuPGt
2tXl+hB1FFwzgT+EBaOQ3G2v6WTy2fuSYA+LAbRJnt/P2uwYgO/obNq1IfdiQbXj3OTn0oY3Mo9f
Yu1eFsR1OuGTdCsu0l6cqbV+ssJVB4wxW7LpZ2PL+zLO740zPk1Z96ybcatbdcZM9ZBRbDEyDonr
6SI1+a7KogOZno8BgcBQT7BE5q5x1vDN92lZw2daeSy21Ezt/N7Zt6nem3ZZvxayPlsnIHVZSEHZ
qYOdfqvKudQ9T28TXwbSO9TJROvSpKDIWOIz5k7FwSEO6y8d3ucs16/A5uFccDQ+HW3W9AJyEIat
jioV6LY441+nmvB9Cd4N+HGnfaItBLwuljh6TjAjhbG/r8TIXbTu4rKn1g6DaAFoXTL5j3zWN7xX
JxjQJq3f66Drb2wdm7PZb3esGhd4T7qXOQgu6lAfs2k+Fxmrep7Yc9idu6wF9SbolGK4ezW0zZGD
KfdqElw1AEsYGGxtZrYTf9MybV+7Qu/SAqtGnO/qprtDDX2RDq9BlbJou9FVHTYPjWGAhD+b0Qq1
C5DwDrL1UAU8foxxW8joykpzzCIwnmN1FwQdVB6K6bE+7+WgDk5cNld8lddxmDwNg2aX8SOY/SuT
5weANXdiFpc9mYWdqbCrJNXdorDZrJY/hOkzh53Yn+CTpVcpIGfqxupHuDfX1cL0ixU9GPzd2tcn
GrQLyWMO7tMMj8wav0FhAggC8YDFg/moc2b9Yh8Eq4+3115hxr42quN9oa6dsbukcnJXhTzLTnve
JBz7R56x2CL8bbqZ2mJW+fuuSq+CqXibzXi3pE2OhDBc+MW6zbxQPTBYX9gGVLs2GYd9FEbX44iJ
x3FOA0y6AJt2svdB6TPWxjBA2Xtxx4J/X0XDtWZLubolAwSf0RqfvpyACoXxcAlv64FCpHGj5XTZ
VQYME4NYKpiOOVz4TniXth5Jvs1Q+Rk73ZHvuhLgprdROj/ghn3MqmQnC5/aOBBoTWDm/RjoajPE
vE0ThyxWBn/yMOTuWZ4Brwq4rzjb7qNCvAUqoTuvHF9bMX7Rglcnftx1Vxp5KfxF4kXT7+48srqM
P21mz/VcnIs23tkmf50yeY9i9OyHjWLyPr5VwXS5lio+R4t4Ery1OrRBNE5gC9n3ZVousgnQUxHd
LXFxlqqE1yVij5fHuKKT+CA9/TCHDBX8OaYNLLeXvfDOw7I+JnH4rFbnVvrsk1tnJbaQiscxb8w2
AQmD8/x6nuqPgrIE2/vHzjq3cZR9i3FkbZm7nCeCg9/pKNfy0WenveVssgvc8jKssssktg9l1D+M
LmJeFpqLpjM3rH9vbU6TUuSp5yrN7LH2B/ZPksIwVMFtvTa3UpdXGrjNMXHWryjYm7m2l2CBboGS
rZwrEvcKaFr+6KWcwx16BG/WFVVuVm3KTmPyx8c1r5/KYrbbjHq/fek66UIqSnPsEol3LmMC5p5b
Llez5+IGitebTsNJV4bnguejOjdLL4+pFQooU9CdDb30npeTLkgPLBN6Tw3LRvoDfYmWGJw/Ngx8
lKbbaGY7++LQS7By08XrZe4G3jV+qGFbDqbqDy1dX3tP69MWSEUHhGRE5L46NYJW2WNNvcj3MvCL
u2rpmfqU8dITIUnc3Zjn/sO05OFdIDNgTksep7RdlO7HNMVMYsBIjLyIEszmaULJQ+9m36vMJvos
yamOJ9uejq/O3C+skHM731EJ180QsdTIYkUfH1Vl+XdAnZSo1Y2+71EPz9rSl49BHq9fIycEHFpP
6saJew/TbsWJOc7TdWcm4VJtXNk7RofBa+Jk7tvMJPkMRxW+qhA2CKw5N9kWyHDVPk/pUyUIVh8S
mc8PPb/MfmF7s086QkREPad9Y9L8W9xLQBNmHXeRHewWVT1gP05HUFQMOIVHGxyQE3ABt0n8AHGN
wjXXcG6s2FzkpDP94OAxJeHFPs3XJFEApy1hxG/U+POXqkkstMhJXkzhrL5lFAUc8KzZp7QcxUYp
6CizqOwzAVhcjZjvUgxkuxZbJ1mbmQXAi93uzPjNeKFONMg5N+9Flr3JIRxuc6YHew8//dNYC3fc
iNZMlK6V7fmyjuWjDhmsdnPOUIa56m7VnreVbdhsS6QUF6Mh30SVIkoyQA3l+r1BGwR3GMfzuXVM
dezMwPvHXeVBqr677Fvd8ADxautTdyda76Zl5n6wjN0eYnctL/MhPGJMuEcaCh6yemUfTP+X2bu4
enZWNc1+Yrf91RoLnxes2N43QwO6MmT9D9OKgXq+TPuBEerODxg1TQHDhh6r8HXSSueGNhQsrXLC
yLgJc8pWMexVt/4yI5k1Ir0U2s6sHXNyWk1wXGwgqI03OZEXcPZecZlkorh3W/nWa78/MP8xh7SM
qiN7p5joU1gDJGtZ2Efai27cSbY5d4BBbCop87iA7RY/xkMJZsuMrXlfvQTkZDrq+tDLebxVnVtz
XIvgFI6rPx6nOSYXBf7EcsSX4rgKowe2BZj4NjrDCkv7bCCuE23FhQFuciHKriIy1a+U2kVZV06H
mm7xsxEB9GRXLhL2/r4WTzj8/G4X2oBgSewyASDKFt/W9UiCtluchR3jsNzYEtQg4YnhxTNefVZO
eUapO8kVOwzhNfmZlj/TiW66xMhdSNiO73SpiXAUrb/5x9rg2OlGj1FC7C/kMFXq+gnv64SjRFsl
3kscFVH2EkgJb4++TjoVZHTiBP5jyLze65Ei9+mEwQp5Azor2tjQuzc0mZrh+I+yLgsKwxlUdEWM
npXlXGu7cI/bLdUW2Zc0ocXz8JtX6L+THn9IeuCQ+q+THncf+n//rz9a8/j//6c1L1L/JElBJQpZ
CRFKlor/a81TkA+whMZxFCqff+FjMPuXNc/9J6Y86bHdlDIOBOYy/qVpxyH7j//heOqfQYjxTJ3C
VVj6QF39jazHJ9sVKqkrEdzJ8pIgdVWEQfBX/kcWJhzYdZHue5e8f9eG6zHyyr/C6f+RyhX9fhXc
h0j+SmCH+GRi08hfREJT5EbdPTiFOnZx/o2g5DVVlvEuL6c7J2h//vIz/IlB75OP7bdrypD/RRiL
wUV8QtI0qiMylxmaPhNYVi54u4dUjclVaNZvlpD1tW0Iifz7a34yBf52TYW3A5IFvAvvMwp8Hsp0
YblwmInnX704Gy4qk64bGBfV70/eD/s/04/2Tz7dn32jjPIiFzaF4CY62QZ/cel5bZjLVA3Mo62Z
v7QNfMAgdSsACBxMqEj2zgJ3Hg7Mwarzv/kZuZ4PmUP6UcC+7zfe8C9XhgsThKXwewbuakImEYP3
WLfhyZKT+LAC//3V/p/7k2cnxMzpYbEMkF0+fc4QNkNqPEHTBkr5tssNb3CPE/z/x1W4ksTNhu/R
/WTmHBaw+VUR6f0IVeJaNSzsRLm7/d+7ShhKXwrJkxYSPJbep6sETRcYkSd6X2FAuosn3zn4Ho3E
//4qn+/B01VIlYEsEWxLEVH/eGd0uLJNU6VmPw4r28bamx/bIIkuut5Ljv/+Up9/HC4luYwn3JCZ
Gd7NP16qDPAZEHw0+4XD/TZOIVqyff6r0sc/uYpCO/X5gUMVxuGnD6QXW40q78y+m5l0OGzqKLxb
07//42A7dbFQs0XwwtMb99cHCkoQu+WuN/uZbT3gaCxy9YgE8/e+MV4MvOt5Bca82NllfnopLWEh
CE0UxNZ7DnpF0lly9IPTi794PZwei1/ctJBsokCp08vBd4mifu7Q4kfQE2UULklpA+qKZMOZ77jl
ayoU42xViubu33+w37hqf7hizF3AuIyViXsuVp8Xkrqlt4r+qj3RHnjMPSzK0XNgUfpucSGi7lsq
KB9Z2cnsF46Sl76gY01ii/uLTw6753RD/PpXkSGr6Wl1JCLJNvhzJ6kRcp3kVE/7OfUFBGZD6cDG
mVbJZJ2Wog53XOdBZhM4Pf3DXOq4/nLatKt75OV04Zw/px8LcM3qAtHZmuveEtx7IfQiBhhhiLMX
sXEyxlZBrXm9jyR5c9guvn5w7KmZh/Qk6NS6Fas+q4q5uzN0uE+HZu70ldueaPSwX6zCHtKVT+CI
RH2WRRDAjznYaey7S66yHVM0f0DAGiO5c0klcUKg0hY0+jwv7wTxinUP93gVL6nXG9ClWVTnly6T
xZJRgYOLxpSpvRyLcI5pDRvqacugbmaDv3TrcuOVzHOdSz8oB3UFRaikRYSe9qs2b0k3VfEpCWZC
t30G1EvRW+6abh83YQIHCHP4ZdEsutiV6SkJnkuMmXOSLlfJELjde6PqWsKLPj2yUZnLglFjot3t
OnotJdNVZk6hyKEm2W0j4LXBPMqvRmrsaL4/aEVpunXRYbyMWTx1v+Ed2dGo3UrtiEvBSqcIezJX
37kQMQ+tY0gJNWngZ7s67gnqBLkP9MBgBAxhkvur5Uhk5YNbS9JUxp7+FLe0Su8hMyyA9zVDFlfk
CD6TScyPYuhnEol1Nqb70LXpW+aZ+AFDafDmZLNsYFEvE5RnUVYo2mJ2Z8ohfbAOeeHNeIC6bn41
aWd/rqJhZSb8/zL2Qn/LoZEkuzqfGZ0mBCwNkXMbvQgAGpiwk5iSpU4YeXUqtC83DBecWxcf5I8S
V1Z2VrjSXQ8DKJ5q26JggG2iHfMi5dTDmVZG3IxJy22N/yszh2BpSfbg6mw3TirdG91H+otpgHMd
gylKsQXT/O4iIiXgW7ssolfOhwi/o1MzCTednfJyNw1ZfXTKQr4Nad69kPyJvs5BBzriTk1Rodr7
2KWZ/XqMvXYc9wMl3MccRZ+8UObHD/xkvmBGPgP4KdkWzRua0uMvUcnYYl87vxHLaVArLpWDq+Wo
ZYQiWOoS20A+KMJqfhn2ZEVHgyg6p6G8FWXCHKQCbeJAbCfteJVmaYGPS9OPm7yWatW3aWpncnIi
jd5Xv+qeusFiUTfrQHJMxbM9HWr76c2ZxxCkQoc1bQEaeMpuSgaezBqax2xmnAN/IOlu29aHBdQN
HjKkjwUaH6qXTU9yLJhEaFXETyWh5fDcBmN5k+laTAxfRNAfqgoQ8nUwK/HqrBPUJm+wnnuJ2xqw
vaMjP9gnzkB38QhMg6l1k4XXfl17HzLvVkXwUyYXc+T71TbOSLIcQk8PKFQxajLCrI5Met0Xnuds
Vb6O68ZLPAnfrlUJLnmf3uuoaSamDJnDrMPFFnUpS95XqLG4z/YU0pHKLhwGKlifGvT4sXGGn7Ow
oE9wZubYPJownjAL45SdJrTXCzhtLTfl7Giidr5O3+mA7Ok/87QrrsOuy763LGULHatYVTZLaMOP
UUz1l0Cj+x716IvXRYnsDWtt/mX1huC1Wi0TuiTtCDYsaR1BDs5S+whxGw2oR8DDr3hyqpIPYG/h
5i2M/HBJnXCzSCleqzlYvs8UPj1gtykKRpbJ0JMCtHLCUbGSBwAGQ34xAAT45AZxTr2Cw6kfBDpA
+A3fsPujFYiP+zGteXgqnooZy2wIISzKTfSTA1qFe1ej2J0lgmaBTR2msj/HlBqcTUC5eF3UWf+1
IrORYeNkwkm0XLQfOh8dZr2V8jATx95ruMr15RT7iLcFO4xuUzo+frgxzWd0D7HwNMqgFNk5RTLi
yL0sBbCa3n5b3dl4BCsY5zBGGCdzOQbu8kDdp/oZNz1Qd4IKEKsqunucHVaj7nvIO+AdHLEDpVw4
0b3fD2EKyeVESUpjZOnNxBq0J11sEDjaKbuLPZ8MZ2IJp5yI30W8macg+z4OxsFMpHKU9USP47x3
iphikDbxyseEez7FC+o70zHXRLI3Y9CO9WUHp+u2ZFaHzzg41bgsWTVW+yTT/U8vy4NpF4q0xTcq
c5wzFk7vHeyB8D4ICfZUjVv/oIcdkomjVYnAR/vlZl20/kYthgY+MhbO04nq8gKRfKBZh3Y2WDZ+
F7ynrEHLeeUuxEaKBA40M5uaKMciOsqK8boi3HjMAs1Fma5Cb+SQFXcTNSj4JYrRu3eh+nUbAnRO
fwBXOMwny173QIwXBct3s5BumsZWP2OoWsumMq1oYM04y5UZg0kefA599/4ANQjwXuxlWBWjJTyL
RNZ9VTkGhI3VHkCR3hnyLxWMEMRg2aJyZUuw/GSEFYS7sRlbfSUanB5nDjnwFMxfCOY00u6p+q6V
ZX9pOLk8qCrj0V50JC887MTdBgNvc+sNJXyTmgk3PtIRB1k9VEF03VeBPFnfIdsASfGmS+B5OCIB
OyX3liVu4F07utdaShKlfZmYZ945oFRY2OObAvC0i29zij5615+PFYVuH9TJQxCplqpYjrgZx8cJ
I4ykzoU2u2vG8hYVgiRFvMEn5bxpUa8voyvxY4FKNg9JkOM7720Z7ldk9DfeFhVj1Yl1qok8qPAw
vvTbEi3uaW4sBkjeySC+Anfzf6zAJs5GlMNm25W+/6XFC5pvV507t3itcMLJPMjwIffmlm2A+10g
NvWbmj8b6djndkAGFO53zwjvjk7V/oO9nUBDTsOBSou+ApKXuObaTztDH5FSybrrp4FxY4/n4N4b
EufJqT2MXzEK5NWo5VptodZM39dazf1u9GceMsyr5TmpeVVgOB7Y+JVK4PMZmHGyJ/bG84ZwCTVX
flI+cMAkgBYVnXhEWYrosU7WFqSfdkHQqMgB3SKgZja7riPRtIkDv5+B4sXFudEZvSFgNQDGKIvH
CaijUneV5A23ZZcVdftVxOVTwRSY3Bphq++175381okhrDj3q3PynaBvZXpemZgXBXAqP1gad7fO
xjwPfa2utUDDOPZOn1R7URuPgfia+NT81Niszxz2Dfmen4rWbYFmHIF1MD7krcmpMjayXWP3YoqZ
/w6ZIo2Qliavd2GLLXJPAGQELz5GOEHCEx2QEgstejYejsKvmxn7BaJiN/jYKpMeK2TplzWkzJgU
6QaDTPg60LR7O6wtopeaCzZiRPt4APj2ne+u22EUgq1ZPzNIjmFTeJR82J4U0M6N/OlO1imOvZCx
04RbqGwPeoEUAe48r4pDk9msPWAhpOcz6EvgkZybPJdSrQntH4aBD1zb0z96VEveGX5fY9AN6c7c
4EdCXXU0TaRAe+L6vZfTeIqpCPHeIrVE275HKd20OPZYi6OZXF8kHRhq5ANL7yCGAJfcspqBg0XK
zPZQ9r18YD83EqXrm/x54nTQ71tlApRGCq/w3NoFNWstmx/aTPrKCV0CByRc0DhDSAsfYLCa26nV
5sUNtH3mW6s/EFR7H3kZlQmiStZ9X02mH3CpJ9E2yTL2wXnVxG/IFn67MYs2BE6XIL7h9ENPCC5Y
pvFzXlAYoxYL0cEXFvhDEgwoh6AemudpWuonVzJ3Qzfv5ZcE/P67JTgRYdROKWecyP5DoBvC6jzF
l8Zrkxb7Bu6qM1z7oybnJ7JSPnYkIbwN9lKs26GTV1i18qR587SYyauRqOgw+4dQaoxXxd8rF3Pq
Nq5Ozpy2GO0zz5dbss9p7M+smtj6lvFqvkVBNattwOmNV2wJleTQ93NxFWh5CneUdiG8gPz3rRtn
NWHxKsZXol76RWa6BFC2+st7at1u2GYNGYLGK8kXBf7yFBbdLDZuiAXmchjgCu6bKVXvquzri0Cs
q2E18se3MVwaAM5Jmlw5poSdvoTBk4i7+TYju4nzVxb9XYZYAggPjxX7as6hZ5kA8Ya0YM3WmQwF
B6Fu7desjROCfM2KY0EH2NE33WSCHyN3AqeRHN7xRoJb/JanpXPrtNX0jk2QFMcwNmxop5osGUja
ItzXQ45438x6flqaUT5NxenJrAsn+6k4rj5ab6yyC7NA5mIrPguOLlTMkRwY2hrPlIfguIF61dwX
woWmKRVV9dQzzTNlMDPGwaZPmu+lWrCYqijCLVmELc7F0l30svFIjsB2bZJm2WaObH6EJTlU8Bha
sWOKBhf1cEzZh4REJL8lEvoHFrg0fgmcHN8NYYBF7DHZSpSa0gcgk+QdbpNZsoko8ny9jFQz0dSU
JOrHXKEvbfrK05zXvcq9CDscbjsiLe1LWM3ZQgu4EgQ+yKX4UOpjvDJ6IoOziTr6ojadUt5zt1bR
PcC4peJzGF3uWh04rx08v48YAzubwbYcb1lRQOjzoq5vs14vryscvWeJuR0KTm3zn4nudbennXL4
EQxD+jFOtjR8DWsz7FTq5BT7UBD9c+ErxWo/RZR5dEnEkql98TiDjM22umlPhcuBl22VXKY3GcXZ
1xGwS0GTXMqU3TRxRsJNDZHPWwdt+RCN8NJ2SREHVwOoScQ4tttI8EsPaQJRL54vhs7rLCb2VLI8
5CF7hLiJGFnoAR7ynlKndtljLwSyWLX4rXh2R1iOvmms3OnFTI/MOYtT57zD8jxbhKtd0Hfk76fE
hDzI3AxEbhTRqoO0piKtRkeIobC8dqsteSvQIC0dmh+SE869K3P74ThdYbbYU+b8hDpeDfd8it3F
x/q1bqa8Bg7aT5HAKanXgs5DeMaiMD3g0Gj0MK/4qoh2cGpirDmI4NW+DTISsiMnGP5acqhq6IB9
unRXeWyC6wi04bMokrkJngavTyL/WaZItrt5pAaPPMJoFcbwdQhzfc8MAjczHT84sWhnGL/KfnXP
szIjfee4uv8Of8B6uHhck14BFWFBVHXVh4SLMSy42KDJJmXkCvDzKEab1IALeyEK4tr7KBqcAchx
RsFhLW3xIyLIW7EA4/GEylE08SbPGv4ZTyfIL/FX99rBg/3FcfsT9b5b2i9QL8VjYWoVbofo9KC6
Nsm/0nNFtyFlgHhFC21/+rHjvw9Fw0LnLxVnIKGswftjOOqDMimq8tR7R9ak8jARbn1sffG2jsr5
bgiyu8HxIGV2daaxPQRRuUlJD2ZHQlbixY5OCCTByorUeMu0eAta+pRh1EsGmGEhmMTEZqya81RW
Uf/iFaNyr+K1oTymxbTOG9CgXhFU8/ilNr6GuESDXhevvDuE7+aYzoycebVUIEsCzoSJKq7qoklQ
eFd4MOp8IkVJSChUNTU/asxOBl8TzpVPQCHFa1+x6m3bNgDT2xeZupi7OdZPtHiN7U2Bfq92IWlN
ppq4UMxwkawqHJ90Nlv8QzawpNrWkgngposHMRIpi9fksrMkZiEO1JPOdy4MM9ocqpWbckPHQ0Rh
EuHdzvmiBzLe9wFU6PkNdFBU3aTdPEzJYfaTQB5FRox+t7ip70JVRNDtN7ahisvhCQCkr0/JqDW/
x1OgwAhTUh8fRhl4HCyHhZovZzdAL2KBdETn9vWVB10Yahg2Yei6O2zTmAI3EeBPJhu+YaBVbboR
slq6DV3mCj/sqOOU6FPOfsLfuAC6g4MSa0cF4BjYU8indHR2iCvptiw1VfVBHNBcT01qGjrbxplc
TuYXYj0uY8tu0eK5LVkSAoaRYS4kJ24+QMOEJu/zhcTt1HI0eOYdWEB1dFaxDOQRyjGb6CPseIF6
fN9lWL+recolw84FexUaRFt/1NQF8hZhdtYAdW5kXF26fl8QkTVpi15UGL6DH7k0BEEbd4LUzA2d
2/7KqrSfn0LcttHICI25/93YCFcyKPOrkCiMByUAlwC2jLHczI5o8kcWK1N+GcjM0KSdRWsGST3s
i2c6hf32mAS96i9LHYb5g8UezjcR2QAoHKEGdWnxYRJpq8aRckpC7sz+d3RQtf6y4c3eRsEOtxX1
FZu+Jzl5hgnACc5LpBV/G9Zx7b/UQMAekHhaigetCeIqJ+6si9KeL56x3rofsEek6khSaHAm/GB5
GjArLgMSlMyQOSVhHw9cM0BaxebBG3Zju67SV7OEYcWO2MEZWxJWz0az7iNZo0L/LlH9t23gF9uA
L9Bk/mvbwDMEv09Mn9/+i38xfQIokMhrkVQY3XFLIqfQADig/wOIFHGAiohrlv/EjdHL/mUcCHAO
KMYCMexI7PzhL4RIJxD/5L9BFPrXHxr9Hd/AJ5URM0MskF5O3QknySf6JP1BaZuEmJner3Xjvprq
lGkBiPzEdo3QxS/fzF9r3b9fy6NDlE/MHib+JM0trpsHeV8Ge9lIg8oc5XeTL9WBqdl4HFEtHsui
xViss/UvID+fpMffr8w1PRRVbASfC9aUDfDW+pBXy5TUXRsCju3IFP77j/enX2XA51Owb1DVT1re
L4J6LcYhKFsukofqkRY6+AHTdflXtTmfBbrfP8svl/n0i3kTrX7YLgIGDFN+MzZwGeZeO0+dcIAY
Y1kaj61FEWGWg8sprMqv+Uo3gx3TvyAa/VbU84s+959/EyEU/xMox5+kwpk9RKZmfs95C5luZ7bt
tbPNj6wJR49/MrKbDxwANiTatmyG77Gjb+vvHLMvSNyf/1U/+J/+xhCq/vW3Of37X75+3r15JJwq
2E9z2pIBCK8ca8Xf/I05Z5GnlWHMDwyoS53MKr9cRIhlnpOxCfaR34UHBsDVDV4GHJKBbf+elwEa
A94TxE/kWBwNVKR8ulRgUgy5vPEZ/EMPLVlYsmH4K9JWcGKU/aqynq4jJS4G7lkMGjyWf7yOO1JZ
jcWNlUWjI21w/mfrmd+Oi+H0niXNUUxjlh27PBDfA3zL68aPkqBDTULrZ77LsWSCxuQyxgjnmUMO
m+qkOwJRsuV9OfXQ15m9uuI2rJwyBRHaEW9FqwORypHYC/G2+dJc6ion6oxBvUKTaWiCvod+DncD
hcglf1Uwld1Kp/LVdb3wzZwXJU0FJVVtN+pk0o7DK8ivKaby3mVu45S95HCbWg88jJzEDt7Q8izn
AcoEUoBQOyucoTrLT/88dmVu4rNM2654DPymQy6Ye/BPqu8xgmMvj7/AgU8SCDacYEFleCEx3iWc
ID04uVP8qDm7c9qcO+8VmH3i8Owxs9hT9UxXvFOzQVSeitodOAK702ljiuMgRM5Mu1apOawU2fpb
t9a0VzqyZTdaZFgHO6aUh8AaRdw1SwLm5d6cM7XKh3NbV/V4lq6Oc83Yls0Y0WD1LlrbebfUkI79
Nh7Swd/YKYH6lFVeTp5zdJ3rHNm7P85wGJf9HFXqPXYLslJHGVt1mToLnzeWCxRzJ1DYDko7VN8C
nELjXrM1Ww5NbsGClOQMVo44gH9JnTbOiQHn3fnaRxCIokXd9ZSV3hGolvcIIdH3kGek3VYgUB/i
KWNzMmcxaIu8BNgKNidap13gLOZnZtnd7NhwcZjQFr7wphPZ/FSGoBGIyM4rSlcmFQdar9feZur8
6gfrJ5On2Zv611w0Q701HLMgfjiqwULsih8OocQbXAtOsuGBRWbNugz4WCfTFG1tSKtXETeVd9oK
0+CNbaT7WaLPXhMYTH6kjJHvsOuueN9zm+qtL8fpdl665itYIF6waZemt3kQMDiUKDr3BoTfugka
A7hc5s70aMmvvs+myzuicbNlFNc7WpxOOdnXtbdJsatdnA0blVPgsBGerm4A2jBntr0arhAmcrg4
NEPf+2NQIe4Ey3wTpIFF1pnoP9A+/LAdBwvzTJdAfM40FpSwX0lGrEBdQ9YF16FVeqnBtTr55N4v
WT3S4FroDjJW2jDooCyECpSSG/3Wd3RO/ysjaBiuFXkPAaAdFb70gnfEhcm9bOOa0yk53DckGyro
uM3U7dzT9sqXOcxwaWXlvkVxI6moAXbSQVPvxEOcTDyXCcraTzLN0bdhXXCwxLotTvQIr7htkm55
5paCo5ZSTrLDUjJbnrKig6XDi/IG9jxfU0Fu4MHwDvEIn/Az4LVfeKhX8qrXSVgL9sRRMLwsk6oJ
+C5DuMu5Yx7qBsQcgBldfzRBprqNLoKS+xY1k36Xxe1Yt5rej85EX9SXoYflY8vIvwrPSp+Hm6R5
15f44mlaArIhyRMuejb1loQbYcgcGFlGj8FSjlufkeQbzUMINgRqpjuLkctSTKj6D9d1oIfhjwM2
tTieveIkXoVXedkPZlNlOLwPMpdreaCyIhb7mfY6d99HSSg2kLaY4gJDDu19V3Q0AedjuzBRrLs+
2fmtCdVFYjqt6ePpNb3zJ+/FUazUW1x51Gx8wXA90opCU9JjZphF0aEeuNk2yacAWJQXhNUeIK9e
r09E3LsV25xPEYlXBRu/MbdQM4puH3pGWsIOxMZPmbSQwEUy9sWZuyw95QeED4IzATSMH8wdqCxJ
I/F/2Duz5ciRJMt+EVoAGNZXAL7Q3bnvfIGQQRL7vuPr5yC6ZybojKFL1PNItXRlVlWGuQEGMzVV
veeWjYtXBik81NH2bU8uCGhAJKHVyOVcNjYGchu2wdqQcL/JlLHfqHZAIYokuj+4FOSgTdP+E7ar
0eoSuHuU7manMUsZYTQKXpksKI6xa3Tf5rBKIrmrUHBYMP0T3aR4FabDjVGXEboXX1fFnm6CcEDY
TLslB0GYWttcQ7XqiXnUr0Z1qEu3NEehr0I5oX18ziM4DErBj19neqFKe6VT9ZqcagFrDQdq6TxW
6vKeADPQVlbY9xew3yVjFSRxaq3og6QbpqB9WKZZcOl4SxYtkEteGBdvQ8Zi9qCD1aQgG+gp2ic5
FOmqLGK1vTOoVgweB6d41MdqNLdIK0cbxrPPA8OoqxrXoYo1novG0B8cvi+9cPlyKFXQZeT3mCZF
QlqBVBGyo3dUTRzFbuNztlWqw1ZdGmfapIJqhvN8q5hlBAKw9/VbCDGU02pfzQkaoVh7elfaBj0+
oa7zR6hpHR8sqx8+yyYxYe1lMfn7jPOcyzVOve3GjGgW2KW0zWq09GeLspW5cUnNTfWR5v70ckpU
46lt4UIepFBqCnYy3NQXxq04VKKBm6RFZpusa8hpL7+D9P9/Zf1yZSWG+39fWR8+8o+5+0i/+Pyp
Gv/M/7602v9lyYZB8+HSlKeaS5v3/1xaTfFfQjOx1qPx8XcXJ//V/1xaFf2/uALw53CjZF1Dt/g/
ve4y9Fr6S+mDx6SD3nSM7/7lzrq01P8Rsuq6oXOdNlSaY3U8FrhVH4Ws+GZl5Ed97+GSzgHn/SVy
riLnMnAuQufi6mNzv/t8et/d/vGQ/nJ71b62I34f9Sj2n9n39KwffO+lch6uC+eOdi/nib95+zig
81j+/mOzen58vdg/XBxe7z9v7/fv14Nz6necmPzR/Q+wyCjNCZMvigdFfqvD65/naS9P7/9e677P
8+hCoFKvV/VlnoXz9HCdOYXz8vD0sH/7QIDjPPF/L5kzO3dvlzdnly93Z4FzduNcnd3cnB0ubm4O
7sXqsLk529zc7Ja/Wu12q/3L7cXB3d3u3OfbC/f2dn957e4+97cXu2tvv/888fv15WL0w+8/bpy2
DGRMUsfvP385f7rebc9fLl/2T0+bzd3+/ClwVoebw2qzO6xubi5vLteXy0/cXd9e729XF7sTd7jf
l6effgu6kT/vi3RhJmWDbpBn+bYsG57l29vdx1Xg3JGH4DHefNxFPEtEuPwlHH/nZvNx98HjvRuX
1fzI//KxdK6eQ+fz9fni8/359Tp0dq/XrK7nq09W1/Xt58PnO3Eo/3q4/nygVcJ5uj4cnl/f95+3
oXP9fuL5iq+CjG/rY0lp/TknPPxIdMGf9Lz1ubc995Z/XzvO6my93riO66xc/sbZelvv54W5iGx+
fLHi68D4fYwpAnGaL38vw+v3z/3bZcZ8324+AufmgmeVO4fn3cPr1evFiTe5fFU/vcij7EI7aGgP
JyYtGdvKeIzklyC5omizsMicQn74eaq/be6PhyNnaJi60BRhiaNnrCdylxJC+N5cVufRcOgasaU9
xem1z8rMVjj+vMzjayQJqtM3Wv+oaRn/3U6aX6fkfkBA2d0FIrr4+Vf9dd/973QkeTQZb7ivLyBJ
55x2gHBZzXdv+IA7N5Hz9nb1erh6fb66eL+VnYf3U5/zbzXFt0fxOwf634MePYqZrjMIWAzayJS8
9UeTVoUEwfh0a9FdVbdYdVh7pT2R3Pp2xJAV4XJoKyi6ONKOe88nSV0SkhUucRXlCFyb6KuzsiGg
Vt7Pv35+rsdjmTTHaQsUnDNSxWH3aG3V/dDWRQsaOZzN/rwZJvHaa4N6U8dRdqK9/69DGYrG+Syr
S4L56xskOxnJNoIfL63a+VafgzZ2J1Ig1G/m7P7naS0/+88Xt0xLJ6VMjpuUK0msr2OZBb1wGi1p
Huwx/dJudH9lGXZ6YlH+bRSD7wRjRkFgIR9tCn0NvpFsqYmAs5s3Ps04m9ycbe/nuXxbhctkDIvQ
h0w9ggRxNJlSj0CDT3iH0YNurENy3I/DnAYUoTCl20VZrXLP9dvYqxILDjZihl9xjnTU+fl3/HW2
GEdZiLcA1RlHszW7EF1AAbUArq9BOqnH/4uuaPcfR7HIOarIHalmG2TqjyKdRg9rE/dGSlhNHW1o
yKbtAEOVzb+Oommyjb6JnCR6wuMEZ0ABeggNk7J5JctkBHNyaqEdnHhz31Y8uWkFRfQinlm0Okfh
ktGAO9OppHkgv+1dWCm2S56eyzqFsRMvR122oi8r/miso6/LtlNKmxZjIapwcPS7ySyT/uV223X+
WWw2q1TKHguL8nRvusFcbllnK6ky1srYbRXwamDQVvo4vwpD80hFAyLq8a8Tyv0Y/+NGAAOYRkO2
AI0EMzH+0a4aKvawSLk7r6MWDusQl0m6fibBfRBXon7186v+60sQMkYExO5Ad48ejKz4AlkND0bk
cbFuLfEkrJDidwwp8+eRvn0gyyvQWFhMjJb7Y+cIrv5ZKgpMk3yRoa/WNZlmOmGe+ECOQ2STUfg0
uH4wFwpZy6/4owxQ+ODjxoq0TmT1JpSRaFinQ69eGPTA0lwEo+nnWX1bWZStuFHJVM648eiqdvTd
R62E3k2pJ0851Ff6ZfeQn9dP9rsG0M1pH+t9/DBdzRfh6/wZXdk7f4Vn4IkA6HeN7M/FffwTjuY8
jFWKoIqfUDyIW/kGHcdF8Wlsgp24HtANXVkQze7lqxiuwVmzFZe0w53Y6o+f+vEvONqD+1BAo1xc
wYIqxiwt39aBtlb1YVcAevz5gR8vIz4PIfAfsRF9E+cc6/ukWC/ltmkHT+lpJ1SQpNyStpefTozy
l2EQbrMlCFYq58rRMw1K4SulicGpFmZnYCQGb+qVJws5DUnqRd1DS1cC2/CeXpDNSEWis+/NDPBw
6WMrac2OCQrarp7mYd3peJeG+7QetpnWeJl0rpIWVWSoBbQKivjVDoGVNG/t8KwozyOtQX55pkzT
ZpbfVV6gLD2a2IklBq6s4FqS6L1oS9K46VqHAXVip/zLvCk4G8gaqMiSrz/alItYo4nGZ7pZMdtv
YxJoL0WWnth0/jIIEZwmSOuZqqnpR4PEioGzCwQMT5syed3X/TVAzXF34hUebfksFAYhOsA2xVhy
G193ArCFNR0pzeDB4qNNFqNEJ6Vr/D+YCs9rIQmwWviLr6MY9qD7phoPsHQbcUC+OVEX66wTu8zx
xW6Zi0I6BbGGKoQqlu/vj10NJrKhhFU/eGOSdE4LN+bWpgZ3PuJdsSmCSLjJNKrnPz/A5S38ua38
HpTKAc+P58jm9nVQP8iKFHr94PWNVexMZCIVtl8IAlIJmmNToaFT8OPwUr9T/n0VWopJjE8bBhH4
7033j/nqIpPyLMl5qrqAB46znkcjjbr9eYJ/W4bsJXRZMMnl2vR1gsKaInmupR7XlMBcx3ra7RTO
+P3PoyjHm+PyHLUl+YZqHL79cXOFlCKOLZps8NDCCioqVEerSQ2u+mGydok/UTNLxmzdGLnK/0Qo
q2Yommd7TLdaPwiW02A6cZrdlYO5okh4OPHzlu/g+DUbhsFtgPuAqphHaytQO6ArnJaeQl0btlFb
52/6qJSXdUQ7Bg3b/o1h9Pl25jbMNV4JmutmBA1Hk1uKzkaa1fzXzz9pWVhHv8hWUaEjLCYUMo4Z
D5DADNCZGM8BqIGFOAna4EA6rdNuOPX5LuHN16HYGUzFUmzeEHH70eerl1aApqrvvD6yoE/66CFa
DLq3vUH9CjxsdJiFvA1H9YayxngiVvk2T0WWrcX/yeDfloX+df1hxlFb+IBUnk2VOsA5PV1q4Gaf
qpshTGtl9fNj/bYOl1YFGcIutBOFQY+ONBlHI5FST/Pw7btMpfapFJTxfHN6oWYsn/iCv20eimJS
a6d3iv+PMdnRRUWiDRUqvJnQCW22K3kCuZt3c3dmtE1/08B054AZ0o0fB9b652l+2yt/j7xEJDxe
Pr2jkVPJ7vq6sRPPmKhwqlJ5qLsycBGgveDnss2LPDjxHr/tI4xICG0qqs2ehSna1/cYiWYkr26w
UVWIsMtpKV7PRer9PK+j12cs9/WlTYqPAmCNdtwplVEoov10pmilxLo4ZFaUNjdGRuMjQgAi+00R
jkl54gw4WqIMivcoK2YZk5L8cbSV6/gyWm2deWZZNr8iqMMb6nwU1/GlEq8/T/DoMS5j6fTWkY7g
rMGE+egq0nMt8EVCFbJtI+Xaj0v/Lppxif33UfA3Q9cF2QVUyFHs4c8Unkt8STyBpdhmVsL4tcbj
/V+fG+sB9gTnPa077GJHnzZtr4FRzDw3Ooph1GaiyR/h/Zbpuqur5kT0fXwBIOlByyEeggqrTGZK
RwtwAtyVVj1d0oAChHVmlhqZEAT7kAytWk+1axkqHo0beTXNxmU51PnzXOJ07FR6N8WrVMkBX6oR
3NaXrE7rN5Dwefxh5dgW462cD6sQ3v2w1P5UDdkd3Ptm389qY8H2TOzrf3xBhN2Y8JlE3eSoFPko
bpOarqvr0LdcuQ3DtYUeCD+DZDjxNR3tEoArGIXEkY39Nvmp4xA0CIoKtTLaXkyK8xsVlsJLJVn9
swIKcFHyIpaiWmbc/ePceFEWdTHWH1Uy5TikqmBL0tPFixJzbLtFipqWerV/Iq75tlNADeLgZM+R
kZVin/h1PzImu+qxnE4926Zvwsm0dsSggeuS5dKSLL0oJBb0f4u2WYIKjur2YgzJE/02s5ZnhyFz
nnmkG6vVEKPiBXZXnPh4FfH1vP49jKEwNUBX5BJ+Z+f/CAwTEI540mJvUI2AyIF1BxeDFeN90lfz
Thms8rZKkQgGYRSsm24MkZk2o6PgV7IxqybYoi5WHv/1nS6ROVcMDdDKskl+fdqZ1WpRFsM7t5Ew
bCNoIGv01eLEzL9tjjxfUpNEqqxVLjPLg/lj4ggqoiyrGCWu9ejWCsPwaohhYf/7XNgal9SJRj/l
Unn+cxSpAZgOUCCFPa0C5uykbgMcPP8P1grRjgrGhq+A2PjrKElY6FJa2ikxfY/lzTioHj05038y
F2ZCWouB6NP8OsqMwWVFzJqyXynpZwGsa4UDClbaPz+ybxsJLwbvUI03Q7aJy+zXYYgJGuzvGAbR
unQNGQBIcDTTmdKG7YacY3JmRrBDfx7027G8DKoRGpM1VZja0ROcoxYrdeIBDxF15ynJKG+1BMI6
rWPZP29ZbCDEx8RyS4ftcUItobVEV+0x9MgUcw1TchzC4jlNSu9fp8RaMPikCeU1qFpH5zKmVBrN
diSZc+iWT+XAlaNymiZSjZWtt6r4+Hm4769NpTQBhkGQ+gR5f/QE0ScaDaEIwxVATmt2CWAGw2Tn
Tom53CbBEmEr82o3/zrs8h1rylLnWaiEy9b9x2cc4/BCO2UKhlvGN3JlKI1UbfRqoQJ3NbQQhT0r
9oIsq09klY8uOmycy5JhNcIG5Oj7XZr/Y2DwCD2EllBipxz8fViY2VliBlhRjdMEtggZupQm0gXt
ZlB/MOE8Me/vRxL5JHnBcZGQkQlUvs6bjpV6BIPuuyY9wL2j2nOYrcGxxPhCZoL0c6lavXJiSS3v
8I/L3e85k0inrVOnIdxWljXwx5xh5+E9jxLMxURSWiEuolM0jscTo3z/FpkaY6kK7GqVJfV1FDuG
ekFeEPxD3c/DoY5ysoGQfaTCwzLGOmXk+204IkoVFBH1mWVfM4+2taAbNb2DR+0i0ZY3XRY/pELW
tnBIohM727eRWCecAr+vpqya45GoSNr0/GJkn/hjvstpSXaaXkmuB9DM658/i+Xj/vKmiPT4GHhH
3Nro3z/6Go2I/2imP9ENVbPGZ0Ad+2ujS6VocuJEyME5N1pgtG3cBngLiR6P0n8N2Ll0LPkZUr38
SaZ69FjTRqupVcGjEQPHkVSKHMM6YMMPRWVp/3rRWcaClkyJh3+px01SEzjurLAwEwvjrtx1iVSc
q1p06r74l9dnsuZJgioctmzeX9clCK08k8jsQUmTk2olaZKdrQLyrDJNpYF5KmX3fbjlK6DpS2Xv
XqLrr8ONcALmgBMEirXR7+HwgEfPR+XSzLRs9fNq+etQS7KG6j8JNfPoiwsSlPgpjq5uhmfs5PV6
BfuokjBIqDpVOnHUfttEQN1xt/o/gx0tTSUqgWK1k4Zwuh/WpZoPDr4x2Yn98W9TIhXOmU5hns9u
+e//2KrYqCZ1UnvNxaoD8WDc1uZNQHc01ARLb/+D54dGVTU51LnZ/24z+2OwOQIBpXY8vxAW2Vpr
UxkliyYdVNr9T8zr277/myxKOQHwGZmn4yT87E9YWsUMpZhdcx3OwkIxnMjYMKYTZtB5duIz/svb
IlsBYxKAKu7qx4zJzu5rERWNhulRC2Uhk4OtbWaF9/MC/OsoBsIqyyZ39y1l2ih2WQw047oRPu6X
eZyqZ1kXx/98ESbzQv6dUjxZaq73X9fEGLZqYZspy9zE0TNpQOcrwzydWAx/eUOawCwehTd1Ss7K
r6PwR88NyD/sqNrAfOcNlqvOwAogqRoqmHSY9yce3l+WOpU1NI3kXwjP9aMB0aPUEul9+jMkpCgu
DDJTo1Wikj8WokR34hBbzvivJ4ui0SghoyfGa40M1tfpRXDEdJCFwoU8bgNGD+HV5/1gnwdDiZ2M
YV/2gxycSMhw9V1m8WVcC3Ir0i36bgm27OMsZNvHszonC8GlqNq7UvGrYduKqD3QziPwjCl15I65
2kjPIi/ScxmPOHLvU2lB7ptjc53YOSZIZtFGN0EM5cxpNFQJmDtq8NNr3RrcTgTZbQJTUEA4Kmia
b40aCDJhXFu6CKnCW1hQhY56uy32VolkxA3goSNENAydBJ40qvdqpTfPGVI2LC8CIEhu1xbqOjBn
n06aVtN+afzD50mpgcxLhLlgRwHcIcYOSlBcSWe2Pc5ixXSHLYVyVodLh0WhB8VOhqb4YUs2JqCZ
8NtNUvnxAcuigPyh8O3ADRs9vqSVZaEVVEO6raUhCVZtJRtvhUYyy+k6UsVO2yTFAfFEhTYoqiR8
vmtTRcQQx8Fz5cslkqSgYU6NHIv9ZMgTJsF+Z5EJg5SKYGCKi8ckxPGaZ+R3d1wIk+cOqGcKtooK
kxPgiHjTFWU84WvFce+QkYrgkFoNSiHVKKa1Mo/Ne6BIRYyIrknubCsV01kOhu+xlub8mo4mHLcz
hBN3vSjgPjRpG+27EpyIG/cmXNQKhdU2DWYsQIFYZliM+FDYHBhK0hWo7Bi8KOkmtw0Lq0NTAlXf
NWN9RJ5m4UqLSE0azufGyKqNiWElRKRUDLMzjAGiUlABwxY7aKCBVqiJYRUYYfQ8KUb4jFMW7n51
M6r6mZRYfMcd/Q8fDb1fB2JhHtrUYLss69VYY/84Bwd8xdpsJWLTeo1hnKhAygIzc4EzasJNmwjZ
UKul7ZtZDgAFsijRHoEdQI+bGv0c2x7jpaKybe6LvgwHp+vN6ipRu0F1MhsIioMcsbkJfCwZXVXz
qwWIMJXjajZMPAIQ8cx4Lk59Zq36phRnejSH0BWIoKmlg1bC2i5hMFckljhrUJa8JeqYXtlDX7x3
YWo/IqqNR3cmwbsPyjp7UUqteaSSJt1HlaL9CvKFBgX/y4pBsgxgCU2zByMSaQRiRtRr0wrwGSgx
WXRidPOwB39lzzhJN7pQ7qx26nX0UnZ7hQdxaboEeJiT4PTRcGUMjXQvWECfIXpN3xsDqZEdAyN4
3lYigtueHf6un+zpCT/zDhhX0+GXidRlAKqhWeDFQrNSV+oU69ma22MQrwuqo2D/+hCnNFLNw3qa
pWZjq5O09JomZk6k2gFJGjRtfsjSvtoH3CajlSRK7X0ye4xYTWU0k61h9xWmkCOkhZrYTSO56U9g
v4IayUpoz91OJp30SDZp1td5L6TzCqXni4TjW3tG70K+l+H9gCJCvHUdWVaqrRu/Dc6SuYIKSSlw
AYohuEvWEt09/dmgElGs52ZOzxuz1z9SwxpvjCqfDShofY3omEeAgjVra9nDvDe9kyorfJBQu1+q
Q4NwNYDpEdBGkrWG26aR9TIrY3WRxXyPzoS3n72iZlno6wzm364X42i6ZSNN9ioSKhuVMH97yRs+
kisIjHnsKSQTaHYkDuHZ6b3+BspiqKGuzOMDh5BhbrpmwvtrVEBZrRVJ1ZHSwhDK16OVxFdYSVgy
aBpdv+sUvFe9UkwhhOG27i6aOYM72EOLSNxSNQPNTWBDYr/ER6+4A6xRxH5ZpcieVbX402MD+h61
gFJwNg/b565pmqtZlMF1gcvfi8pF/BPL3opdAyY3GTglSz0WTgLgJYXO5Eaan39EUQWntS7mNLys
ZLphqTdN022cZfSDtGUc/MI+JfvEVdmavJGgvN8q0yLrHaGdMO+2f1DbDratjuzSiZsxvtOqxngl
gK+iteiy4YLqv/Lpj1l+CZYS2yprmorXoeKjdrqkEW82fjPjtuPWCW5zSNIXXOcHmeYWezEF4trt
RaIqsl0bRd0v4WtxAm5RGt/oVRrltc3zPtdx/PN5dBmr1qCbem1klOpX/gg511ECCSaZJdlDslGz
qL8OY1+6piorvU7yPFwsxYGXocD52GnhMz3kqAo7CqlRRyUDXojA+mskPxrqI1UQ1HbUGlO8Nnci
z7pfBFPt3TB2LLaFXXUrw6n+FYaCEwEQdc0HmirVa2D0E1tj7HOS6JgAczTneJ3gdxbmbi93cFW5
H/sP4IjsXN6jSOMc3rRtkl0LufUz2DuNAC44pmXsJrGdXNVa0773IvfPxrFtfgE880Ec5rw41huL
F+Eu+jIONuMNg14Yy3WjQOrrRfxcpkZZrwUnUe6aAbAyaayNFzvFwxk/mBJhoei0EoaXkPoXJYnw
WRkl2VjxXUFYpAMhPSQmvp9OaA5In6diqHk6ILUs7hxJcp8gBiyhBEpwCn2abUEoVux8iCYx58Im
yRyQEvNLHUx5kxDINLbN/FyIFDuoXpUO9ajMZ0g6NDeuZyOACWkhxuydOVEY1Y56NVxrRol0j/1d
f/CtWZ+2BrLLW7jpNtZWUlhA4aPDbqaVH4qd44O8FiACm/4FyTOzqK2wKDbVlJkNwrTRLth0Neux
aXyLZRCEdg2sDLquo9EjixFt1GcYdBGPIGSt7O5+TGbzvaEuXHtSgE8Bj6WxR9eOB+tXOuTqY4Wa
b6/1U/xCZqq+lLCW+DUORflLChUUxhQ5YAnS8e4rG879+LzKJb9zUX0mkgNtKbzwtYgQSFU7BKM+
7jX2Wo0MHLhnmOh3CRVa2etrqYRPh/8RlDWtkN66NlXfQCAXndckddzw4EeLTSfVHmW6ijHuaVN/
2hgJZFlXx8yGlsY0GREH+8SVFuYefPLMdujb6JdqJ5qJr1yVSOukL4ri2eb+FXkS50vh4YCs30Ir
DmzEqEHIP4QQFrPLiGe/acHpfQyWjPNwPFvSvJa6LHsi7ETRxAUhnTdNCyaSph9KWwfTLyJ/O/az
wWdXLfthV3Qh5ucC6hKr2ap/xb0ud2tqjHAFOZZQ44ZZPCGliTIp3vVkYDUPU0obQb3BNmqSmABz
siOR2DDpNJbjfYfTFTwvVP8xxhcRRnqAwsHZSSttaHPzaayy4M5MxnpwSZ/WSYDrbG0EZ9Q4pPnB
kurKuGypuc1nZV7N6c7MU/pAk6gjunAjGPvpXoJ8jhizK9pwg8PylFyHIsQDMsZo0QuELMk7gMSB
utMzPWnftZAgs3dQ7oI9yChhpgg5s25yc/C302bASIEOQIpktr+SYGcFXtiXfYRPEiqV52CeS3/c
Umip4BRrwp/sHe03WXOoFSjlLtuJ1t2mxDfdfuwxP4ZcxTkpOxHNNvWKP1vE66kIBvsea1yazQa9
t+wtniRCuxGEPL47UKOLb4syqLN7a1CTCaa2KSfBo9lZMLpBA1vyU5yDdJD5TrD65PDUuTLwv9St
s0arMBDNAdfKXAnoGHKSMgPRLThHFddQgS7hEpdlGKdyGOjryOS43AABHZI7peLFHboZR+SdGTV1
v4mLFmO2qYrM/l4BiD9fwdsylPIsAN1HQ95AT36EDXBuhv2H5ftQhOOoHPJ1JaQM3/oBwPaDqTZR
elktEP8VnsWdPntGqfvyjsvw4uzbYdf50pbUvzNiIq4t2IVBfAldYNb1QzGAOFsFHc0Hd1YgpM7F
20xIm7A2JqALPZQwkF9BL7EbBEXx1HQKn1avh0qyFv5cE+kZ+nIhAxrKYyjHgIF5fdFZWXZQ2Rzb
9CsAVEQXzUUp5z2bKwIPfOx6fJvnfeuTQ/i0ZXtKV5DMhPoKOry2zgsja/ub0kp1sWnrCBfFMWiq
/gEthbkc/0OWTo+T0vYg9U2z8+tLbP9I2cM4jgt02WlYc+Wzo6J9lxMrIVRrKfWTkdBDDM7o3HPh
V6VnRR/185kaS7rKmaU02eSFUpWn6yiE6n2wmzDCp3KIzf5KkceidlpD657NHinDpahJnDuiruXu
HSGHnq8sve8fx1hli7bMQas8zaoBFwbpbN9QJFLylcAXvFiwy1q4gpA35JuuChXsfbXW5EZha3ot
r+exHiHN4bJohau49quSkA7vcvMTxzTFvxgbnAXW/TSLezBq0eDmRPXTusMbHFt1NTOF1+I6IO3p
DkBiIWcCo2Jb0vCFbaq4V+9aXmK+hlOQwbf34xwosZ1qxtbEu1wgoW5bs9jM1Vik11MDaxaeetNm
50mMd8c5Pol0D00YUePqJg1zeUsuH4/bTsKWZ6/3ZdzeD1qRxwaettzf4AOAvNjY9OhHZ0GXLNQB
MQhp3Q51+enrY/OkmPOMfYBUd+YZ4OogcwDOYX/cB0NwY9thgxEzDs61W8liSKF9VEnhRuVipNiR
895RkhWAYbOOaxSZNEm5AgY5QfZUR+6sJQhstpwcc3qvM4iO+E+Y4lnaFgsGcAow5Qvt2CDI0NUY
tkkxTv3bOCW5fQU9ovHfolnJw13MzdLawx+xEvCFJDUwlJan/BCKRtUven74fCFp6jCcZ1ANuH3a
aY0bMjEtbActpGtzW8oj678ZSs2AzaGbuJsCaBMmsd0cZA94j0rlyxxX40c0DjpuwLnPODeW3LJz
ZRFZ8RUEaHlnWvXMxkUMZE33HUZtcDoDWSTBNmptCMuGnGYPCggVczV2sn+llTl39ajL/VVXxug2
eGDxZ8AnZa8AiVpiHYKZgEseAvj1mLq1T+XYavf4BnN9T4Wt7fwxRn6fjHp3MPQalECLMUK+qnSo
Fw6tGupnOyi0dZFg4GRokrL6pQOg5SLWmONVbNJJx9eT4sNQGAkmD0mDYeqaP48uO1UK9CeuuMW8
mbsxvcciJ5xXGYyLzIVl00D30VvtMMVBIVZFX6jNpln0TiB7MMHYwJ5JoSLPphqu6j4xP+c63uD1
WJQbEM/9oegW48DSDrsXzuZscGZlAEU3kUmRnDGJk72ZR2ASu8hOhlWkltVKqXr5TTRRrm6LePnO
a7laYNexaUdrKpSTFyHZuuONkEUgbPBvWpzdobLrg1q7cTX1v4xBMd5HM8hTmLnjfFO22USOTVaq
c7PGCdG1Z1V/bOu407ku0/xXjZkyuy0GCq8gXLAqqaJ+tDbcKfPyopbkEjJKJI8y6Ps0mt5Ns6Hf
dUESY9EuGXryqs+ZflBtH/sQe8RGcKXLcX9LhqRSVhq4h9vUErPmZeocje6glN0D/BRAGflAc683
0ED3XOPTFrjGoNWqO0VJUzmKKOXPasyB3I4KNQt3GuR23saSQtpVquPygxeXgqyYpKJ3kZoFLzjR
SyQGtHrAWsDW4iclApPvYnfK4RnYZf5SYEgj1mUvTRDWjV56HvIZ2i80oERRtq3eqbj0iIAoJOaS
2LkNPEewOWOv8IjHRiODnRflmyniIsNH1w9XdjdmH40aNdxhi+4JwldnujBC8JCehERgHnJluEfH
NySOBb1J8xrsJUFHjEZ0J0e1HzptqwEpVaf+M8xJ8OCmgBPnxo4D7b0Wi8l0ytq5FP5IB6NBZEz2
0mphMpOM7PaTpivvkh53I6Rus7tTBhrLxmQSxBcV6b5t2sn27OpdViq4+gwhxsrwvt7zNjELLqt1
9JS35JAWLwx6e6VYnnOieG0qMEe1+2ffShQc7MB2ZnTU0Hds9agqUtXcz6IWJWT1ALtXSJHkzthY
Wi7AmV08j6pSg6nAapjiSZQG3M9EC6s0yTJj9upBYrNVRqJaLLkDS2WfHXSSmfU01C6SpMgA8zr5
7yO0FAOArmZn7OqxxFVIt8QVwRDRbGr5YHAJDhvQ3iMja0UWZG5kcW7TFAfCk55FJUjOEoB9loNN
UGysgPhEnxJoF93VrVh/GhNsfjw/6zAr0RLInV5XKCSIq6qvw4u+9yMsXtnShvPISsEJtTC9sUmo
S5W4KynLA7EiSN0Q3qriQgGfHzWBddvanOqudyM2PS6ZbVcBd0HUtZgij+ZH0PkD3uHsqerW1qml
7rW6RtoWBUXzCggdirTZL9ivVmuhCuataCChUFwbEKhgBeGGZFrIyOhaelvK6ZRdSFJoJSs1tKMX
FmM6uRZHruIZXIo2ML/j7qyvgOquLBL9ORsHMQT9qUqgemZRZsEGi5VyXoGK9ut1h1kb1x3ZzPFG
aseycWJR4ZxCWr1nK8ptUhbdWBchESy+rXadqbJTBZDsHaTu6QjIU9HylQQZqfVMu8Vlp8Dno95K
fq7ZZwBWMEmJsLpdZSGJKs+2guBmAHp/a2cZNtRdVXr88fQ0YtfaIBO1a2hTWqdPqif3SlavStXu
J0/FOQKUT6X1vmclsyGven2KPrO+ws9lHGcRnqUI7ALD47bSj7fQUZpuMQda0kaNMC98ixuMS1ug
/AEiN+WeT7i4LxfXsI2Y8cTCMIPI0WuF2t+0nSnu+Twwl66pEuMkXijQtaS0u0DWSh5DypKeApck
rwqY6IEHe4zPh6zXfYyNg8pasORnH71StLLB/yLeFLQlAV0DbbyJlJF/eoxz83+xd2a7cWNZun6V
Qt8zwXkAuhs4MTAiNNKWLA83hCzLnOfN8bX6EfrFzkc5u1JBRSnaDRRwDtBVmRcJWd4cNvdee61/
fT81kSkmE64UFgyvOoxwOLRTn9Qu2RLpro6zKGBzL+QnxY9mxC2ZmfAw9SIddhHVD3uldnl5O+Rk
Aa4p+sotJ4Z2BHegds5ljL32dJn1BORrDr9yvi+FkQXrMS9YqwK7sT+BGJbY/oinos2EYk8EHyls
hJlXc9q4iWDChRsL6t21AT38qcRMCssvUc0uIdV0b1ClwhkMWJJCbi1KgTV1CrqrQZ9b7Y0Q0FRL
Y3PS1vke8wYjYkPjIZNTGpvboW0n/Lrx2JoTF2FyWcOJAtdsm4S9xmBdsHJOXyqDXrbVFJS0ShPj
9d2OlKq0F8PMIC8GpyZxJcEG+6WP+18SzisSzizH+8cgnLvHrHj82//JsPJ5eswfj8xf+cU/aTgI
Iv9ADwllX4Y4M+ND/07DofkATitlN32WeVkIn/5Ow6Gig/krKiQHuQJmgShy/47D4bz2B1XCWRKG
1k2fBa2/g8NZ1FaBN3J1KGONWRiB1GwhQKoFQlzd6Kw7dYKGHFCWoYY0im2CFc/B58B4ePWQvF/l
xb/lbeYViIiaf/sXbVY+vKo6gqVARU+rER0X5tyJsFBGYGfgVNlUdPeWM2o+RTDS56tagbg9UXLY
2L0O1YpN1pVJIO8LRw92Da0Z+UZhvl/EfoeBSRsZtEiz+R60SBuf87L9Cto86FcWqraPtT6m38jN
JrvAV/A84OAobTWY64cx7uJHPNsCEge4pW5Ck03E0PX8An8YV/Ef5vyDRXJrUrcleZuv79/7oqz8
cuuUlQ2dIyTNvy9w1leiBkX1M5+6gbhPaGlga8asrh21L1OtGGcK2IuS8sz+mKXjVOYNZFj0EByX
lB0hp7UG6f0+tyJxQ8ihHCzOuBvfEhapx6AsLlvAaGckUvMHsni3cwUbZRKyIRoyrIU2VwvDYsA6
JbuvK00hrdham1SQ8dQpRqwMQ8UlAbb/2hThVW4NT/j1DPfvP+Jlr/PLnZsICefOLFh4zkJSJIMD
r3Vc1O7ZpdWboAJBMNjCWeENcVNY3HKgcbwo8Y5wQ3n6IOOrcnB6JqKcUMBIEJJuRSL1OzOtk6+J
TrZhxCHhECMHvDCdr+SVVbcJ++kKdP1vSmbRjKGuQQYoa2gdEKkvZAfB1Gpaivz+LpZxOwrWhXSB
/92ZqbH84OdBcNNlAIPB3nzwHRkcafYCuTNx9jOjZ5GVO1aB3RA/vLyKf8YWUT7nd6J+fhbXj+W/
zgM8FeVYR0Eo/v34P5tf/4078uZRPB79x5bIXIwf2ud6/EiFOOVXf/koz3/yv/vDP1f/+7F8/rd/
eYIxIua/LYiK/PX6Pivv/vHGcGjSx+Zvq+c6a388Nsvf+3NfMHWoZhaSGcRNJOfMmZbzJyWNH8GA
ppkW6Y5O3Xb+0Z+UNE39g84F2riMWcWvvmwZTfHiCM6PkBOxZ3A8Alii82H81wP4c1Xm2f1DY2lz
sYAYqHpm0RCyahq6THTwxwtIBSLNLKkeuoOSHEIj2ZXIXnp0qjqxr0qTr/GRRp9Nl4w3gZ3sWdR2
XBQ1vm7thMp1bCW7QsJNbHzopmStNBAbsb7DfIPoqNn7tOXYknRRBjSAaD908Q0R0Wqo2j3dEp/L
pP7UtrnrkyOhALBX6FjLewQHhTuU00bgKIKP9yqIxS4U4eeAhvXBxOahIIVE3IaB00oytR05navk
EGvOvjb7bGWb/dpB3bEiwptFQ/E9uIQvvtN9nAAU95G0TRxxaeKNifWZyBISEcSdWKW+mgsn9r/F
5/fmwS62PyRHnZn5Te2Kqrgo8b/pTU9v421XGWdWY/14MX4z0vzzV7tNWZVJOJS8Qkf1JPVrp5xp
Gp5R9q9XewaYO5JNLM4t8jw0EB8PUFnUpWkrr107uI5kXH7sO+ijieJzisDW5z5Qi7VT9oCQk5sy
vNSKzAXduInjWzpe1vWs4yiTVT2bCknGxuw+t6iOZOVhYOKE2Bs1OL9hhLGKBWhK/i5RjVecYFam
CFaW9kEagSYjIYiJfwm+t2NZbBtKU3itoiUgJpYSOikTaLo4zRoX9FKt33+VL2ilV6HMrweAXp1v
BO2xqs4P6NUTRqdrgSHoapdyDlfMTvMUE1o47ee26PYJaRKcJ3SLgwteGTkPJVV91+fy3r+Ok+/h
1WUsNvsMXJM5BryHmFo1iO4VJQfOp6QgjHM7/CKCeXPHs0j61R0Xpd45GHSyLJBepzFu5ROIdfK5
O3qRMr99siab1AudaSmJc8K6pI+TJ9uo92FpHGLZX6VwJqBh7yAf184VnGQSAhfk/T9O0k1RdFuy
DSp19ImycF7K8JQ4wX+fi+/vP+1Fl8Kfj+CvS1ts0jotW10Tt7VLhyhpMGtDgh2Z2Vy+DbZsrrvO
RMjfBR/fH/b0S/5r2MWC7EiUOMuOl1yZKQZ68P9UWPhl56b+Ofn+24WD73ruAPnz4S+WKDx3SOu3
DDUOZEcwBg2yb+/fzLkRFitH2OJu6NSM0I/fauu+ac8sTacfFggqg7vQwAYdT1M6ITixWyyyrXIr
xqfWYnYEBpTbp/fv4+TnQOc4EB94L/qLx8GrzwHMrIPrHeNU6cy/3ZHMlae798f41dH25mOwieaN
uT1GUxbfd2MENJFnzDj8Y1nhUHiP7HSRfVAneSMSapC2Dz2XREPWu5F52RgyCQESkZb2MJBaJDfw
UzWi26hvZ3JvPOsqP3WIa/C4rYHyRvxR+OH0UHR7CaJ0NnyKE7q10tylwojMLLyVUqAwbbIFDLHD
3DsQvStTQ2qd6UZYT3L1Q9L5fau8kEr5QiFVSKrfphZpcL7S4atPaL5+NPonpcCr8yAMsmh6soHG
fOg4huUWX3fFVyPRcBrlbjBhfYR502oqD/4wrEMAbT7ps3p6qCTlQuviPWKuveh3ZUmCqUlv1PxZ
voiU4ntUWz8NvXswjemOjOhHYe2EegN8/UObWj/j1qG0iLoDE1s/lu9QXVJNCC8FD64JyeIWnFUA
CEetg/hLJkFobczew912JfXf6sRADaHtjN7YkSDEBARyfnCDg9KWKeJlIrlJGvUqqX60hBDT3vog
qqcErBx743wLfW64Pnj3UULO+ZibT8H0rdU/14nD5vRogOvzB5LaY7vRB2eTYG84lfUGFfdWOFhf
0S/dN/H1BGq/HWb8wqe+qlyqcJxL0B/ZK3KFSJXj63jEBloUV/N0kaIfVZS5gxzvLD38yOvZYGK0
btkpZjPUoDCuxlD9YbeDq9v+HYpN6rOyRb1USa5AgF0XMO2wD4ca3/V4Mfb71mp2Q3Xnh5iRjpeZ
2mzKKtq2ar9WZfMSRwJMIMjum3s5M1b9vD2QP43Rb1oFnSuqgcFqjeBLYm58l7J4M4as4zh/VD8G
/lCU4bWXjxv7u3CkrRlQCUKgWwn9YAWXNHqTVg8PcfyoaTHBmezyzHNymp241uVfEQHm2LHU7mkc
W9dkFGdaelZq24wahegcVMC3uH5tiEOcsdk0hH2i/T6XrCgDOupN0bq97Mn0V0+VtI6b8CMVchcA
02Yosw16ry9UItj9cJdEqDAl2aZAKwndyVXpE/Nbh/VYvXbCblOlqmsU6U1t6Y+JHH+L9Ok2N4ub
Yuo/Nr19lRHK4i+g+MEFrWdU/cKdaJ9a3Vnhz/agSSmH9U9dRewSluug+C7G5x53eBkFtD7Eexh7
BEIjTqMNqZsc4vi0Tjlqh14bYXYX/1B8faUJ9kNFAcmCz5Xg3B3s9N7kOZQ7hcoDpfmbgZZMJSkw
fFuboKRiZCtpOF2VKfZ8qrjMKirlank9BPm3kr+tVdWtXdzCMucKIOuD0grEbZE0PId+a6O+BsTi
otWB4PGQGpwdqmzfShkT0nCT8hvycQ824DY0dbfo6a8IyrUQ8bVt32E0uvVlYy1hu9UNPvVuddtI
uJsRTNKpYwbphzozDn2PyGac3bCGbVTnLlYIGJX5D5pe783Y3MBZdSdau/OQ2mW0xWf4yhktYCI+
IRos8zIrkfkxLbPm4FjTShqz/TRDTVAAzXeY2OKOvMSuU7/hBbON8zsDGTkvB3vqpsg9tD6HMM++
2bX0IRL1xdD4dKVQ7giAbElXEm5g+MfhNv8tJt+BrHBlsFyLsSYhj4eNfyfKwlUYSClLV8/6g+6n
bt3oe81vD0Pk8Al3rt46SIyDVVI4W1v2CDQ3Gp4ZvYkXg0RRMIv3gbRBIXqF6mxL+/LOT6zLsA4+
OyxQUiKuMvWnPCDJl73QoTDWhVQnoagHKNyDD5ba3WjVN0MNPtbtcOi669JuNkj4tyiGVqOauzUu
cHJ+yGcwZZrsNJa7Ph5ukA4/1H6ObWZ4WZvdrWJl11OS7FuDzgC8+lQc26MG2ll3psXppbf2aBPk
UDuzAqAiABYHena8peODjAyEGodrRMVFjFjDhMBoUNDE0hIxS+pmOUdCFfTDiO1vC1pFdra6HV4m
nXwNEo06RedJ4UPSW2cu7U1AuLiyxfZsQe1KCchq9AMIe2v/VsbyVo2nldE8oORynSZzhfjN1jny
AsfPYxGJa2gu6pGuA1caMBLXH0Qb73SUsu8HHy/Z2DePnfYUFma04nSYHT/20GrmzvKEmwNUY7bm
3pCItlvhtTK2A5K1ocSwVfr+dg4A4pB6vorcaGovqTt9CXgVWCqVarXuxmRttZcqIi6D6s18Rg97
HH6ZV3qrf9IrjUMjqhdjxMvF2lTyDyM0+GrMQ28+iI8iuqeBHRuIYJ00ygoAVbfXOBJ2NJn49dqg
ZV4ukq2ifyn9raYTnQQNKgsdlQmq9NDYoai8ISPq6dbk2tpzlAQe3gHe/M2ZSveA3OULkugN/YFe
ih4DFOe13+WuE/QPoalsbaf/0JTqtz4b11Z4ZwYoPREIudk43TUSieSu3eej/zD25peUGtHE0URW
651EqQvhxqq04p/IiukYgUcCgk8UyabBRyxiI9FiPujwHIxhiaH4NUH+enPLblGWQL/G/Gieljcy
a2JY3+mSO6dx7Mm+6njG00N70TYF2oY73zkTGb/JH9GR+CsZBdaALrQ5cn4VGTeVPRgogmoXMWwT
tW55CG8iCoUYe/yaov+ENON9kfHPcULxJSf2V7bxOnqCc1b8FMs/dZSU/H8jCzmDdf9xFnLXPmav
c4/zn/6Ve1R0PAChylCGoOgDEoRv+lfqcf4JGT9dpuv/KO+oaH+Yhj6jmIn2TNIG/GV/5h35ERxY
7BRgPmGfBkT5d/KOLyjSv9YbqmT0iWB4OF8cpRr+5uN5E8gs/mofZLe9UYp79PLt3q+1+LvS1bWN
sqLLP0emFTp78pfpoZ96emSKQQu2ThwbYtWzz+4j9ToaqURsK5GgxcPs+qMGXeg2zhz18zhI0b1i
NP63oOjRMZFfKlsSVEohj51LmIMkM9E/4bLdXuKcKX2U1ErbRIM/fFIgNAPExHz0CsRx9eTLA84x
HR0nIA+rlVrr4FxVvUML0BuTfYHcZmjcQqAdjvq+uiILrNr/tNl/+/9Zkl37byTZ7x7TIvvP/zhK
zs+/9+dEt+Q/FCDUNOxDk3iVYlcM4w9apjXwnqQCKIYQTPyXeaZBTdaSAS3OJRIFc7u/z3RJIftO
Lo0fsR0yT5m8i5T6eyn2xQINhIccP0d625qp7aTvFomkOk8Hf7SyyMtaXb1oSjlzTRTW5EfNYMME
7S6UBnIKJVh/m1qTscWqa3AxudRWmdm2O7L3zpm8yUsq4dXn93JNGCqR/oELRv1sLvC9WratLBiE
DuLdQ69vffH1QtFXmTGk91qR+s/9mMIqRcR8begDlmVYlwYfoLSG8goFIaL1nE16V6J/uscXPcc5
Wo8qzKowpCtQA+f9mU3mhVuxvFwwQOw10IbeAuk19N0m1oaRl8oCi+SC7oP7uiuqBl9tS/LsMSxt
ahAl5vOIXj4Oo1EEay3AUi7p1Bt0oOqnrrSHexpvJ2NF8rt+Tsk876TB9D+M9Cn8VDEeezL0cPo0
oqa8o5/vIz7S0sOrpflEUeA4H/ZrKsyeOMxR3FnpeT9+7EqIfh5NUOSZah8f7AATc86Eivv+KMfZ
qpdRmLQ06aDttvhnkXWjJ92OKjEw4WgM2HS6QrvMUFWXOAWcg5nP0fjixTgIF3Sgs8gLHGv++at5
1CWRU9omNyRF7c+0gy4sOBY3EsLb2jE+/f59QayBy8cBAfL8IkbtK0NX21CPvLC0tCs5FWKb57F9
rWTNcIZEeuJFOTDR0F1gHwTea/F9oGuIcPOrYy/Ow8jt527WCfeyzfs3dHIUVgb0HYDEwGEeP70x
M+RowN/LS4MsdvkT9XawEf//7ijoA+YFCC4MCKp5T3/9jlSF5s9hUmIPzCmSfVR5Lqbp6pl7WWgC
5lmHhMwil8xfA9ZzyYoXgx5hU54wFRClbXI1C/cSa9oKm/qVFWQ8wEpVV9Zo02aLLfZKA/9xhrgw
n4WOZyMcI2WmeM2MS/K0x3caGziJmx1dkn2o/kR7Xe/QsFE8DAPwzlOEDG72Zxfo+s98cW9fJAJM
njIYFZV6rTb//NVngEbSh5Rqx16dt8GGFuCWE31VnnmRbz82eJQU4RANEGuj6FmMImyV/0WxJ1cO
grnOeFTH/LOU5psqGM5gA049SjZMSjvUpTU0JsdjYf4Rjo1exp5AhritO2FssXWRVpVdhhvc4Kur
SaehLs3wK31/up7Ym4y59g1RhWWSOHMxX7uwtWkfaFLPHr4lTXdNL8O2J7tnx/KBcvV9jAWeGsA4
yv2NY8nbbLrD//GRBtzVMNKmnFCqaX+8f1FvXzBCGxARBBOQFFBTHD8Os6tC1Sim0HMAAT049KF+
RIZe794fZeHaPH9DpsWuAJEHEPlblpqv4ZJJ51o872gJXatOsu57U+x7B1ksjnfW3hqk+KtZt8UW
BKCzR9LauLhlnsMBv339+ArNqFym20yrWC61il7bfhfHXkhlYF+WGkIxIQ/bNJvdIOVcJz0zRUgD
6nD9/jN4O8kZGSgRdz+z/+zFk6Z/ltrfwMQbQmeka5WUJl083dbBvPeWrlb5zDOf7+R4zUA/RGwB
e43HDqD9+M2qCvxVI+BOEahF9xPNMhAcBqkUq6zXDGmlq7hRgDSvsoOURrRu+MF05pZPvXZiUehW
Kps95j6LXbQcEbfpIos9q1ScS02QmDCJWTiwNCprVpIfyKWLu3iwMFejaW1td9G4NpA4n4kLX5RH
x09jNjJgK9dw6uZYtohV21LBuWjMhBdFgs0iLEp6ozCaLNot/T50/cVSlrZrhNPBJVLnrYmDarVC
jlqQoKO5rVlXmdR5pDrpfin8LGlWeQvAYVUE0Fz2oO1MKGuNFtHcInz7qha5+rWg8oQiMXDsFX3u
4ovV6cPHLG5tWhHUenyWhyn6WdlOct/Tq03rPkyFnyXUAvO3F1hi4vkb5P987EsiXoQbsp6FSeMV
Uqeum5RQs1HQwoTGRLG9irS79+f620CNrR9pKKjz2dRJXTxtzeps+usH0lN1Ve6hGBsEsQhk4kL+
PZHIvLIwFAsXBC6ovLzf42mutGU1CllpvIit+EJKEMJZsWz+9j44xzLyvEk5GhHuYh+sRuDtw0u+
TdaYK0P5WdKT7n8yCAliStecOYilj2+FLuTQBG9CapKmIzedAnU1OlN0Zht6u+Kj9oBca8w8Itaj
xSijVJV0xQkyiYGabumF+J6E2rkd/dQgRCwKMTrAvjfmE/YImBPP59ZL1bbZQmJ57sa2PjOr5/1y
8U1rxH2cQgmcOXssYlnB7u4Ia2y9mJaCQ2CQOZEckiocP4PtNGnZGrLIuQ3k1J3Nh2tkarwj+IDH
L8m0Ktiao8agMqqexOhaBO3pOaOrEx8QMT8Fc74ggz61xazOcqU2nKGuvSTqxrVTxdJG4gFwSjXO
WQadOMYjM5jF2hx2NI3pd3xHWtbYHf6/tRcXI2VMObW2QF4Ut2wt/9pXhXOl6uGwxhSmoritAh4O
Ku0urYp4a3bW8EnthfZb8NqXj9okUOJcjJAUzPIiSDONDrOGMBdePk3OzgqsZ1+yte37i5Ry4iFz
fiAfh9CXQ+WLp8Sr4FaUepDKtSG8pIiDB2msE+qOgY5SL6n7XVjQpQayBzK33tFuh6q8H7M1DVIG
DU5U1mIUX41o3NEmpdfCM1lVTpHlZ67y1EXOMTipFl7QG6+YKMORpEQf7gln5j5NdBoFqgOZ0m7G
MyvDqZlApPDXWIuZYFmlmpE+aD0FypRr0Dp3q4cSKXCoHQd50EO36BTjqjQc6daS4T1lpCfWaeLH
+1gJhrU1hdaZ21/IoV+mgoOiRLX5Gl4W++PZmYsx9EfF6L2ywGUgzugl1OrSotHQ7/onU4kMpCQY
L9O8CFvcdB09rz0yQKW8bjohgHBQGmk2ox3iTxBaIdXNEIU1xnFOK6w1vaRUKCuzbdwQUEu/MnBj
T9ZkSErPLIDynAmJFt0Dv+6HGNAk02xxFFgqbux8GuCiO60XVVqzTcI6pgcb+/m8p/vHwmSb3Fj8
HFskn/ym6S58cQGdRcyEpzg16+2Yp4E7oWHY1CVWatqokjZKU5XCgdr96HNKeCD/EHY13GlkGD9p
xtU9W+8Ct4hi9SqHM3ro497Z2XCGNn3YNAdJpcsTng+YR0RNZ3a1txOY5VLnkKGSteGQvljKStlq
OT7LvSdLjbQOUdN/Ns26QF+p/R7Mb362sLt5pjhEcMQiIDieK9XQdro5Wb0n1aO2C5v0uaJdaf/+
svF2A2AQi9zQy7/W0rxJ0ipRszQNHjm2flNIobUmt3fOImqOjI/3NjJdJEBZmqhWkMk9vpVRJFhD
KebgdXHzHAn7IraoCYJuW3WCUuP7t3TqFc0NLRzOKJCQHz4ezO91I8kKf4CHUqcrGAGjmyU0c5ZS
dc6VamHU8+sdsduQ8ZxHw/n9eCwEzLE/Gsno1YFRrp3Ajg4V7G5XRW6y6XKpunDGpHlUIlMVa16f
eWn3NjI+oykalCV95gh672rNIfERZOpOWEn/M9boPT3zUE68Z3ALIDw5LvLry7NL36Avl9mEPW0E
CSO3+NabNQ2p7z/6E0ckcgKcjTG6nTM7y5xmlamSlSk8j2mKywj0TAJmRkl0VIu9WcMbri253tOy
DjpLbxrlEfhBELg06jZ3fku705lN4MTEIx+HCyupJjbfZYLQCAIagaNy8vopUh4nCc8cPurYy626
2aQDvPAzD2B+4YuZfjTgYqaju5aqrGJAQTfr7Tg56Y7+l2idpmZwMSLEWfVt6X/J5VG+E2mqud0w
/J4W4WVSEmSR49LnHjcSUceTMgwsbDKzYfIqS612Ey24dLNLYpNrgX7mfk98a0RZc9zKCclgaTwe
qp1oQY6yfvJ8k76C3qnstdYCvdX75pzQd+6/e/to+cRwsuf8Tx7geCyobpSBqOSRcLK1XafaGlBJ
PbhMktreS2Gnk3zAti2MxnY7OajaOq2O1rEhlfd+rcRnpvrbhATwU4w5cIJSZ19B7fhqpLK28zFp
J29kdVg1Smd8gukT00aWNxeAexqsocS45ek91XUnnQkpTz136DV0HeLvw1c9z/tXwZ7SJoaI0Zh5
wPC+iAA90pAVD40Wn+uPeInNlxP69UiLpw4Nk8atHnxIZo7pNdpJR3EVtYGE6ihC3E66CRMq9dMW
UrrWKF4X1CpZiDIzd5OwkTxpJODuAwFYbjXKhtohzK3FhsS9U7hSrtZPdtShHrVSiHdXfKHYjyiy
HV/lVQF+tSrDoDqzKLxdtV/68cCvQ/tlXTAWsxbN4pArhqR5tZ1ULqhCaTcDVbxQh5VGy2M5OhtH
piNqpQ1q8cGhGPh5TAoZO9DK9hPkYMa0syIH+EwCg4KdrJfuEqlTHt5fTZaLNhIfnG410MQU+R36
X47fchTRWzzFRePRN2kg8tImeuGbc9D2t6NYpALw76DcjTrEWixZvZklGsSo1tNNEe1rbcxd0x67
r+/fy3IlJm3GCVOnv4rPRUNOcHwvuVN2Zd/UvTcgCrgKOM+uSvgGn6Qotw4jisy798d7qSK8nrgI
swmaZhcK6lAai8bxgGWq4AzcpLIH7tZ6EgmB/apSrEBCl911wTqNLVL/xWzhs+bvUAVMIg19bETw
/6PREjDodRPU4Aa7MPpsVW2jwIPMHVgtSqOk0NDmjqT5XJetLRGat0oWwWAoKxPMAb8Nq1eTQAeb
edt8r2sluG7aElFgL2EkXYSG3IIwo1djbeY+ibVIqRu4WuB3dPCK8B5XpZrMSNna6ChJg2vdhL2O
8x9SEtoqBHqsYgNAp7yOJLtO4NsO5dP7j/DFyff4Edr67K9F4xt2h5wsjx9h2ypykudN6zmREpLT
xOFl74B7u9Er8Haa9MlIpvHrhPnewc4hBskA+IsN5Yq4WGd67FzIxVT+yAEFRatkQna6yeIIX9I6
KaTPY2cpDQg6S74IZ+nclWJp0yHy5/I1ei3xPQztEoCtJZw9r5c3k/VO6Mm1Wd+HKfyXdZDa5rqd
6kRexa0otes2phF/5UMBvchaQc8RjTgyicgRh98VAuag2rZapz+0bUAjadDE0i5LjMAGg5PmFda/
an8dTpWGxhYO4wOyVLpaCrQlwGiIepJ1k7dtuert1vhAARAElYHJ5sVoCIBgqu9PW1AHOZpQZ4Qx
pQurni6lHtb3hdrp4pOa5Mi5u7Zp7XVQo0q9tOk9u5aCqftQFPZkrdJA/sYMa4E9hS2MqTz1cdMe
6RVGn2eFPcYKWlK0O0OFc8hUCwokoV1xHyF4ASvRg/5ZZ06ZDNssyA1QQHq5y/JsDPdtRA0AKbdf
P6g6RxhatULMQ7JJ++KbCqgS1uba3r0/gZYrC9EmUkWH5N9ssCwv6+jNmEVqW6qtJ0Nm3ir4BG3x
RNTc3x6FhBl1WfgRtGIuvYHKNDNUUKjE4LpNe5mWIJlOsFR6f5Q3hVNuhmFMbmgWvTov4cmrLdcv
RNb6UjsiSGww+zbFtE3IPq5jbep3ozU8GoUCTGzUaIFoOWnjJ9icOawtyz3zJfAZzpXLGYO+JIQj
/PZh+fothVNF2eQIOOquCVckiPN1CuBzX0Gdo4//+cytz3v8Yh2gOZk9YgYSEFkuYoBCdJYm2RUF
gwafcbqspOZzxmNA4CU5zs8ckt5PhyAkWcfWZN6UpkJrIbkuz5QkfQ2W7kHJ+xw0D7HhdlTGWqzs
PsDURYBkOVMbOXmtFKRYtzgDoq84XrOavKPnotU7b+g6Ktq5KtMsHqdbHM3k/VA6grOX9XsOgUSj
84shXT/v17S6L2W5cO4Gu03NzmsBRq17OeZUR/J2/f57WIacjEIWkXZjE0qFSiB8fGu5UgirkqXe
620p2svdRP+BHU0dmiDCqa8CBCMGZ2MV/hTQKqu1X/njuYzPicfLN0bBETESgPxl/iPu2rROR4mT
fG9PewVS7i4Y1eiDkXcHJ639+0xY6v379/0mkzffOIEuKX5qFTiuLDJ5uMaafhcooxfJDn1QYkX8
dsPB8V6lgj9W8pq977FL9Q3NAl7Jqp4qs8433py5jhPrGdfxIuXlTMm3cPwCRFUL1tyA084ghoMd
qvollEb9AgdEa1VoI7aaagi8q1RKQGoKcCRjtKgVSTC3W+BqWa4qa2Q6Z3O/cyyz+EA54zLx5rWJ
8+7iAaUYvClFwoXZXTvQ2RP+tCWyLVUcFftGZVWsDIEWvAuSxzQ2bXcqQCyJnND1/Sd0YnbwFaDu
mF8UK/niATmFT1vvfNwO+ha84JC3tyBJ5Y1sDNU60ApMm6SxPLw/6IvIYXH3c0RJqEzmf/5Ejl+L
aaRxqZUjhyHUQDvf7HzXLJNm10+Sf0Aelq9gldxVStpudextVnWc8jCoE9BcJuwPnK+geee5Quk+
qa702BhXIBnEJcIiya3byTp0OKk/jU7UH7QQVOtAP91G7RT9opP1B5iT4ZYFmTMDbx7CUSEhrPdp
a5t6+qXyPCPNWUMAky2KKyLZUkpMcUUbtWs96vIzkqh5EXjzMOaqMDQJGwuVxdmm0S0/7lJl8pqx
brZ2B83FgW2/CTOwxbE66mf2pOVJlG8T4z+KG6bCHvGi3Xx9Eq0EZfmk9Zl6att7iQkoGWi22MZh
Xezef9EnPj8CUbLNMFuY6C/LxKsdWApAtrVTIkOgVMx9P4X6rnOkc6fDU6OQz6asrCIsg+hzPJvA
6ChxYXSy1xgEs2reWftO5jt6/17eZDPm52ayccxiWPxnXjJpr24mnzQi9iZUPD9lf0UlM8d7GvH0
h87Mk6/BMHSfDScMxQXoQtregkHJ1lVqWJUrJbpcrdOiphvr/as6de+kgmdqBcoCe4kQKH01Qj7q
yJ7j2AhIQN6tI9baM6O8kQ5hGkPNkRCGvBxclWWCqgBup0VszV4CTgx2pROMm0DOIsij0MkftCIO
P5O8pfPSD4LKizut5XSWRPS89BPkXoqHerQHG5h/N+2wudGGlBZJC7iks9Z1ON1nlrW3j4XrRQMP
4oN1jdrV8ZSIO4d02miQ3JBHtlXQlxtl7MSZ7f3tl0sqHkUe/Rkv5nOLiccR34aMXaieZbJ4tNB7
OGdp4mpq0nAfo63PzryHkwOSE553cjQky++JrS6YxmZSPdO3ww2g6GaFgEnZ9pwq1wOWT5v3Z9dL
GHS8NnGHrwacn/OrOU92AC/IVlO9XBtXgRXFG9ibF5FuXZEsjlylL+x9Jwl/Gzu97wL513ekakB/
tEX1kUxIvsGSY7womupxSOx4W1GpOOTmJLmDceZlvF3WuFS6u9Hqka7Aouz4UnPdiFG2cKmNBP2V
7RVmLmLJNUC45MxQJ1/Dq6G046EcIp5poEDgOXomNpQKyC2lurIy+zF0ack9F0aems183XBkUBrI
JMaPxwv0EUyfmqmeFunBIYhk7gq2/5m7ehsKvHzZvAE88mS6VI5H8cuxGPpEZXIZlYkPQGV5uZnE
a52YxAUmbG1RkDmf359hbw9ItKvw9WBdSZSKQO140FxWOiezE80Tk2auwQ7+lEvDvqfGbV41MtYn
lFKnRz/CFej9gU+9Q4ybAI/MskPkjMcDayZWbIYSa95glNGeVXvcUHqebvQM1Igzqu3/YDybBYlv
d05DLzODbWkYrRoMmicBIaStW4quLacu11moj/QAZsWZU9WJz4HpwpkDWhXK7qUEimx3NA5tNnkc
cgji4lHd2a32DEoyOTPSidlJPXLuOIJLR/S8SNv54H37yKgnD66nvMtD6xrt6zkB3YnbQQBs86YY
hELV4nXl2qDbs1WS1+KCvicmCzeTSm3GL+rgzP2cmBlUYdBZc2ygKqktvjbHyeD+l9LEm7LVWzEU
2nWSmJmbtqOyIwuYnvnuTo43MzAszHEt682tzd5aM//fi+NJdy0ObJ+rtP0maVZyM2EBcaYQcSIt
4hDEMAWBYDHvlzmeEWpxaUSm7JmljN1D79QftDDDl8H3MW2RjdAN7EpZlanduYao84umT6QzJ4AT
r5NroHFHm+MWWomOv75cEe2YsYV7sNhLN4J1TLUx1nYaCdYzj/fE9CRyw1yEQ8FMW1psYZBYhGmi
tvW6SPUvxwGsQQDt/sw69qZCQYQ0l+84CzrIAAjHju8Ip3k76+aIY7Ts8gkLAjZkDSitAfz8opHT
8FIWQX+hYpey1nS6181eSK5Wmv+Xs/Pqjpu51vRf8fru4YMcZh3PRaMjY4NUom6wKIlCzqEA/Pp5
wM9nzEZzsUdzY1umqAIKVbt27f0GdVeYRXZItegFR1JlL8Yy3+aJCNcfB7z3znLqHTP/asYmnKXJ
dh3bYyNn8nF0OtjvlghvDBH3+6iJngbIijuAYNFVmmZf1SDPb6wRqZJyoAScl7HxVRpBi7e1DYSi
BxteCQNtjLyu122eUFVaffyw760PvhrCntjt0jlcXI/tvMKoQjXko9XakIDLLnvoLX2+nvuXqEPv
nEAaPUrKdDP1BcuO0w+nIndkpkagHKG90P+m7XA71Gl+15pxAxTYUWa+lswJoba//vwlOREQlzLQ
D8fo+3RkEalNGPeTArEDoa4wmr43hjD2aaz0m49HOuvyz6uTY3ZuDahAz+XFfrP9dsKZpFGPk13e
FTQBdkqQtT84GvLHVEvNFTWiBmmHVPmuDIX62WjSca9Z0YXY806KQZzjqitjpExwXbzxEEZRMdW9
egzUGlmySb/LhY2fAZWS9RTbQI4C5fHjV38Nn4sUlq46RwaagAZH4fxMb1LYEu3SZPAN7YgCdj3z
LML0Rh+gVq1oXKYJPgbJFQrh8NzsIulVhHxqw0JaI83xWTLH5JhXxm86i3W4VumnbJxRdr6ajmT+
kEg0pW1oBWik2VEJEKqzkvx3HItBoOXWlImLehZ2U7WExPvGtiRs7uzKUb8pXTbejcYgdtPYSuat
bjThlVXNoj8s8woJjSy79hNh0ozFSKGlP2GUzToqfJwhS0n011CSejpVUzPCQZPDNFuPSjCVK0OR
qtEdQsVE4p2u2a1ijQoQBi5KBfBnVDtd0+iawU1Hf1Y5ZqnsoBPj/ybl+U8YxSZGAKRb941qAlKT
qxIPDWqGhVu1dvFVk4SsrnHqsHGoDMv+azlFGZJpWvzLN+qiPLRdYMzVvtopV1lQzhpjToF0ju8H
l0Dl7y1qwEKo582VE+iki5A70YPC96jRjiBz7q2pVG6wL5w+4xvd/dZHWVy1EBfXFu2+p1z2pQEQ
fNncKVOR7j9eY+8cMVyEQJhxfCswexa7S+iJJKm+0Cix5sGBFiLsQ8sOdn88yryFVSQtuYur6uIg
y61G9WPJ145pFdlbXzWTDboBz384yCw9qwAGkpFFNqndnu6WwVSR5Wlb8xi1MMMruO/rCTP3C2fy
WXhnFAu7jZk+p8JGWaSMnRLqg+wr1nHAjmSFYxlCs1xy9pWlXwp9Z+GdPhY7f+Ykk3aTQZ6+kBCJ
johPIh0LK9awGigfEnlsV2mSS1d4crVr2QmHta0Xl5BV7ww8AwK5YBB6oaUuMlYjniYFgrx0NOlG
e1ZdCjetsm4TTdkvW0abI06mdo2k2KXV+HcZ4CTkgXznEsxdUcZxnXh7+s4VwFMsMaLEsxuLSypV
nXDbYCR42zVSNK3pf0n0hpW6v6UNGO+Nxig3ZTSBO84gmeqBTOHCxOXvXkc362dWxNaXCKX3+x6J
X911/KYoPlFYiVDwSsbc3yqBMJst6U+xwQIy87k8hlWDhqSKZknTDMVVBXO/WlklgJs14dW6TxSr
7VZOZxaVizYaDqQ1Fq77eiqDEhWaaTg6hhNE6KOmkWdKTu+lGRvQHfF6PCpV5twhGZU+x4WCY73d
OEj9pPgCHhPJTL7G4aj0iO4J8WLWUzeh89SoL4rlD0gJiSpbtcK5DhHmam6JorGya5Rq/NoaItCw
M9GyYNs0xqyTGTcDphGG9iurA/l3Ae2XW2ncoOkzg0kdhI4juM6hEaqH0YhQGoZl2rwkWXqQiEyE
/8CHxaO1LIa9lCQC7xdHf2yNCeuJIErNfSUmE/sOc7SmTedgjmtl4BNWTWiM4bpute5XHw5G7Uai
RxuxV7V+i/Bf3myomUd7RUrVANnWjmKKXdGyt3Iq6X6B/BCGkd87LU2+ZrOWM9+mcKTXt4qvqO7p
RwqF8VfdrhpkjfzQQNCsD5tvrd7gmeqQbx3tboq3ulMGhwpjyidMgDSwn2Wn3YUGjBf8JVM8LoYk
b4ILweEsSZhXL1UIukZ8Y+oCp6tXYA9nkRpEntyEAYo1srRRoqZYd3rZbpoS0bUSt9ELCed5dZcO
CPrRc5aEFzcaz6ejylKl52ZnJ54U04gzRFV+gTE4upUklXt1FPHOxlFrh2WWMXuKqnuNZu6E7+G1
1ZjRn15B4UFzZaEQQwcXBvgcP9/kLLHJ53USP/N4jhBFDF9bx4PQVw0+aBC6fOfC0XJ+JySXNuhT
0oRgTLgPpwN2aYrBDV5GnhIn3UqzpGkXJ/DMkyJr7qfeHq/lBEeMpsyUXYRp2YOC5cTTnx491Ct0
rvZ8B470M+FxG9MRO49Vzwp8zKwx4Ls21Wy88KHneH8aG81Z0YJsYSZu0504fVO1w88F+XT9OCFv
L+kDjl2hqqzTAiJoqIZ3No5hiDw6/UaMuGh9/Irn5x6Dc9xRUoXzoi7JvwQ01QKrph8NvQ5uLR1P
5DRHh8xHU+Djkc5PH5MyJMkCMKrXj3r6mkaIaaNcJ7xmA08kpBsy5mO8wxEIzm+Po1aldhpx2nT+
kCo+C3uQdlARminj3DhOB87HEHRp1OjHWnVq15Ss5jkYKn3rCGe8Skwh1sg8FRu80qRLi3jOTZaf
dtaxoAhFAMHr73ToRh2x3K0y4+hn45cxac1PVmfGgEqN8EqZBeiKajwQc8K1qRfO3aDEB8dMd60U
/vjzyae4wcWO8GWddfTM0jRTpzOMIxok3b0xcZ9elX2t7uVUemLyIaBCKsnIAJLp88dDv7e8KWvO
dETKO0BsTueAMzMus0gzgAZOk2t3UXYTWUNwyMZU3Be1fR2XKWzjmMgacEv5ePB3wgjlVJgy9OLo
ugMePB1dC3NsKQeyxz4qkAfJo3LfBzixYMttf7ew7VmFeoP9No9VeQB20s1QGPX9x09xVk9jBb59
iMUycHyr66c8NGmS9LI74H+xxfPcXxktYhPQ7KPNx+O9Hg2n6w6LCBOiIQxzkrEllmSASSAwDzWP
tZxJQM7iNPmmmXH2bHBQPBglkFW3le00cNuy1b6RTyh4RLUJ3j+ROs7WOaGPX3qAHHi67USDgqcJ
XvUbCQVwOeyXzHZVgWAt8c1skj3pqwGIghsRXAl8T7/hv6RKMMeSbp8qimhwiBLSz6Em5/n4Td85
JMmi6RrDdmRogJqn37cqBlKx2jaP40B7HNt16eA0tXMXZ363BS8Mq2nEWBPAAo47iXmNYku3KjGd
2jYYvl7qSp5/aJ6GzH6u08qQ6RerrVEL0YuiMo8A5Wovz50XNrjYW2FmXwtME1cfv/3ZLU9lOFY2
FXyOZu4vpy8fgRGsImMwj4oSaTdGgQNfGPXh4eNRFjqNIJMYhuvRLLdBVxfS+ukwxozPJnhZR72S
jB+A4bnZj6GnRKpzrxYI6QZSK33TRqn51GP/dYvf6HUbO9Iv6GKk1GoWGJtAxWhtLauZf3R8jMvk
VEsiN1f68QJ2Yd5Ly6WvguCYKbAEnWXWZKVyVHb2aB6FFUyAIQMURwErrkDSXVJOPz/RqMhTLEO3
YsaqLHdZYpbCjErNOiYCg8XAcZSdsEbnOhh8baX4Cbz9QjjrurflCxv8PCG1DNLROSeDG31WMM+x
5ZxiKww8ZZyG/dhLwaFLg+bQYWPiBnKcbWh85xdi6Xkgp4ZM+kdrmVgORuZ0GQRTjhmibYQeohDp
NS5k1RU3vnIdVaq+GiYx4WvtgDdVhXMA4T+tP16G53trHh7JSo5wqnWvMnNvMtBCbw1VLhi+r3xz
TzOpo9WCC3QngXkGKXWJZvrueCTfQFOILXRDTl83kTMrGFM79OKuanaWSOs9clGKm6QSMs3YjFyY
3vPNPKNtIMKYHM8GmPPFeKavKaA0Iq+nzUKJA1RDjgPjhZBxjpvgFkOtE3LPDE6BgXg6TAeamXa0
EnkqMtyPowE1YFWFmDrfBqOE2bWfp+UnOJPAeRO1xbMy6AscdENwgFCAgiC2V7raC7HSdBS428nU
XrJQBPLaHJvsPtbQQLvwyO+cZjwyyQuAQQIRTZPTR7YV/HRrrYy9cLSkdR6FHJ9Jpn6b0lDaybkU
rMvWVvalUvO0tl8eEq2yAN5r0iPXaHvjJ7G2N+3E3kdKZ23GDp0TxS87z2ry6KrVxnEDa/uIvmji
AN3XmiursZu9qQTlFa6/yjrO0TfFpPDPNO3nwErKT+8QeyUQSeYysJoO+rqFncReRnGgrSk89VGk
c+3GiNJEmvTjDXQeGRlNA/qLxjdZ8OvKeLOBaiOcjNYOYs9I0VIGahWvVaPB24Ka8oXE9521zFCg
fRGdm+/Li0WWUlLHctWOPDw+kq+FHGZukDTNhTvpu6Mwcc7M52Lzz/H5zQv1SSUFNYbinjZVwQ4C
h7RudWS+P562d+IAeeN/RpnD4ptRJPwYJyNmlFDDlbuTMaT3Hezg5UrZwqT5/whzXANBh8/oMbqD
i6mTB9Fbdi/HnjUa+mPVlZPbjyN24KHkXHUivFSbOz9KgKSbpqXZmIvRiFvkEGEt23raQzxWAftt
4ZG2eNmbuOeopIEGDhXrMarMP4/llNQsGSA8L0lF4XROrTELsJz3Y28myuzxCcA1HSDdJgyjn4UW
X7oFvHNycfUDXg3kHsnTJQclDAwp1FuReLEi5StLy6/bQXrMKv232mueM8Q3embcDVX+p6IfbHDa
O1zp1dmxDczh6XuGVEcMJSWm+x1w9iiwUE7Oxv7CbL6ToHEaz8KWXKzJCtTFEm1zv/FDmfoUMiZw
OCBRtV9zuDPySiSErdWUSsYBR80Wu1OTqmcHkxOz4x5RoQhPP/TohC6/YPR7DKdJFK7lT42xsUU8
bdHXn7oVkg/JpfrWO/sKXge7Fgr8rNm5iOoDXtWTL1EStkQ29/bbaheZSbRLpth0R0iaF/bxO+GP
pHAm3dPZxAFrES1gCKaj7ceU0+r+KaIOfoib/gUqzCWNp3fCEihzqOgzfogh5xd/EzCqwXeysrcy
LwgiaNJFrLutag0XPvo7+9aeG8Sz5gplG2ORLpjZqOhFp2ceKj+012TJXAvoam5hOskmR7RpXSNS
uvk4Fp5jCmbICzgJbgSzKt1yErOhJtnsgtwTSm27gCmzrZMZ1bUNqGBXh4XwskEHX1+gzBanjvFc
YmSw5uZvwKCipttHkthiRZzf1Z1d3enTxcLhO5/ZJimeO19Ua6EKns6+6OwsCMwx9+K0S65teaKu
LmOFXg52e+ETvPOh+coUBmlQUaBc4jjaFgEnCya+p6Ls5Na5hGJ5ijL8x3N+xp4liECrBHXAgfCa
Lpy+kWwJBaWlpPDgL+mAxDXjysf68NtU9a8bmvYJfdabKQ76HZlPsS0TtbpFfZRSh2FU23JqYfRI
5UtdFtEWwFS+qf102OLiFh3MPn1SkVlGxbGcfgaw6txUgnL28Tu8N1PgEuiIIjVHDrK4OkhiVoDs
7YJcWlYIwI2J7EV4iVfyiiA7vfuRrDsoXc/IJdSiFzsvgPEHsM8pvbzVE5Zj3Ec7vCGQdpO6TEvX
nVZGP8IEZvC6UlvtyzQGpbUSuu4/045QvH5Qh8++GpSP+WSaP/x8bJqtY9WxVxiq/xMGnZpTQJxR
1nXcKrh92352YYu9N1Vz5XsuOb/KIp5+7cmptCoqktLT9CLFxqPFQH1qMufp4y9yzodhVdENnPWS
IUVy9TgdJ3DMchhwC/E030dMQXwpBC2URNABa6jqNxu9UzZxhbb8ZDRuN4hDI+TbYvozq4XXHJjy
M81QOivUSOV5Pt5ESw1lAT5oHnsmTmQu4nLDITa03tVip9k5k/g95ta289v6szbk6QX0xzuzQHrK
Jd4Gj2giObxIRJSkkmMYeLlXa70FZVQZvmghTiLwiMxdjKB6sio1vH4MuQhvBaqjm9Ls7R0c1dg1
w9rY5LpWXNDjfOc4J3zNNEE4UsCAZpn3t1MCPS5AXoh6pKUNwXPdJBhOayC3nkazl7KVVKkFzkCj
HaBUp0fXcVVre12DPLfqAkX2NxF/60dqKdyLhiiGUtJWw29sgOCrxrkv09zDfOpSF+M1ZzvdfNic
UgmhqU1HAaWW06eO/WxIIZNyJ2z0+kGrQvMzJQkqhwHdB7SiEJYs1tw6HB/bR6s68EXKHerTkeSK
CE8HtzL8LtlWeaf/KHxZuW15ua2aDzX7bJB6QDlmF8P98yVs/xpi4VzW61Tg+qOaHHtJh5FjlVLz
pEQZP4MWaAu0WXvMuHHXubfHaLTXpVaJcqNAg07WrROPt0ZHerimODvA5wls6AKNk+du75eSudUq
ILkbYTdR4Ha1lpbrSa4sqmwglA5S0IXylTSFzS4JLTVbkV/knqnUOhjheqpxYArQSgRFIK25+7lt
bN0hYjQdSwEwYzIm82eBKEy18nWp/tS1ape4qhyKZ7m29MQF8YkhUtkk+U/f74unNp1M7HgUO9+3
NuIruGb4WLQMtIhTV5d6H/jQMEh4ZonE7Ci+FmXtKsR3xHl9C6xJleWG1yZGpVLYDcZfCZyjyh2d
hq5pjGqSuUpSFCdXXdPYv0e9pBH7ccxxzmLbvNVmTBuFWpOy1WJha5JuRPBiJs+sEmBDxAPEIaui
lHHljOwUwvFkkft1k5PvJCcV8ucYcOu2V3M0/0CHKMk1fcChXDVFrb2ow+B/Mnps7GmoxIFbY/nD
7kD7EDchNHq/l/3kty7MOXENzV6G38oneIg67nObLtDVp8huw2w1TjXEcF2r8bEcleFaHdoJEm5Y
VwydqtrsvSg/R7k6fSnklI1T9VWprf1UTo8Kglp0ktoxSTcQdlPfLXA7KzfJUGY/cN/q1XWh2q26
Fux4vFGcUUDLSG1udVZfak9ym4wHvRqC2W+wsvudoxSaWNW6TqFiSFu1xg8FeSurGcFuFVrvGFu7
K3tlJcGSaOGpz4Z+VpjLm7wYszU0VSd1tUrJV1VghL/8MigiQJJBmLpZqpjhFXw+zAv8WAt/y1Mb
fEXJM35Uwg4Lsqo20QssZ3aCrs1WnDRlnI3IJjBpIk1GKG1aNl0ncKTzDQek/oR+rU+w7ILg2a8C
OPdChTBbCyucLdGAlLuSVPm3YZIlxV3QJqrA7duQ+509gjXbTnVRPH68xs5qsnT7ZpAJ0WNG9MiL
TCOM/DiNurbxRGynrlGW1pWu1l4jB/WqN1AkNVLxoxk050LZeY5uJ9GPIjmEMnrVdFtmYejT6DfG
5GDxNNZemaSaW3RIJxeBiuiir1e7tr/IMHvnPWem+lyAlqGxLfFKTZwrg637jJf6111KfarzNRuA
b3bd1fmOtYVzqqr98YWWLJR3JNOkFgccazG9qhko9qT2jRfOLOhZEH6Tmgjwf/wRz3J4GhrWDD8F
o0QFZJnHNVPG9pSz3lMqyxu68DmVdedG6LV6YbW8MxCpz6yOAkyadTP//E3y4beI4ARq13kFAthr
Li3wMmlmbJOqvpTGvzMU4HZklgmAOFgu+xJCAalA/jh4OQLDLjFh2kCntK/hrSUX3uq86Um1+u1Y
i6turBVglLph8ESCjlFb0QIMJsTDtERF5oKDcId3hfXFMDiRyzCuV9T8i83H3/A81uPCgY4ki5QK
CAJHp1NrJRmYEdsaPBV9vbXZmM5VPk6XtLnOEZe8KvfYOVVmqVBQOB3GrOOkMmpp8AZVKXZSZvbX
NfZvm1oX4zXAB9utAhE/2CmwoXQWHwaH1q2lyrD/tLzAg7xqaFNi4vaxfJBhjNHBrVrBfVyvV4Oo
jA2gjmKd4J29/nhqz2Q6aRJwjiK2xl6cX38xtwi+ANRJ68FrDG2XpMF3YdvRU1VVK9v3d1oXrhMt
2I1DdQDZcA2G+lPL6luVlibdWvUoQxw29x8/0zvLmw8ArpHOJ2WP5XUi6rTInjpn8NDkTHfIRIr7
WABorFVKSX8eHmbFKq7DGApR1lu8vlOl/ahT9fBqowWIlsT2YywsZCI1VKI+fq3z3gOlotkGCd8L
OGhgVxbrC8iTFAa64gkAu1z7ZCuXtzopV77qHQdaXyTiUnLxjCXTzWb9ws+ypEg3UTMghhszZepq
soziWHFeitXY+fp1QBodz7KpMBlaP9M2AP7MHxOc0Ps04sx160H8HqYi+clh02HIKaTpANWXE9ka
gKHdTj6+o3++fhGFoOKMsN8sLroIhcCOei0YzdEztEKDGYKLW0gh64FOQnXh1vXeWqGR/Deqirrl
Ys9KfddLYyKNnjP24zpP+tQNMxzUgjG8KOA6V1hPz2WqcHCn5k4p1TJr8f0QfCvUyWQso40st2ir
Ev6+iax5jmq5JoW3kGGkdQKJfs/3uBGqU1yY2HmExRNYs3QU8gLcLwEhna6g1JGMgZx79JoUhD8C
XzKpWYCqqTTxPxGEf0rlIqdtOmWXztHzpAQACORwAwW/WaN7kW/TrJuMsEsnz+A6g/tthhyVKSou
RbjojYPy5/uS/jDkZrjowHyXgnK4WNe9ZY2y50DksSK1+qxlWnsYBKzzj7flO2EfltZMayLp4tap
LfKQDofmqUxTw5vAfnz2HUAIsYPtr1tVsLhWPXK9h0ICOIFHe4oeqTM5g7oOygQEUtVYXz5+nPOz
bgbAU/Tl+1IOXDIbcyRr60KZEcGD8wR8Tkc5164uRNjzjwkhCBwZFa65YLNcybnqRFWlVoZX62Gy
FX3NK6t6fFBa7EKxLFMulCHeeSmbkogxZ2GIBC7RDRTgEdsIat2TUe5ZiZzSV1047fbjqXvnrTgt
AaY5nOJzr/10d3RlU1Mhb0wvr438KoH2su8CLdxxexgANsjyn0KxCAdz4Rr4+/yhljraflOl06iP
pkcrRXEzstlNJwsK00Hq7NsKS8uP3+9890PzAYtFdwaFS/779P2yPED9QQktT3GAIfnwz2G+tNIh
qCizKVPduFNuW7tJCn99PPDr9zmNO5zGr9hDdGV1YuDpyGbYIhhSM7P4YInfuk4qHUhpvTE66TNT
3DyU9PvXUWODr5dT6DclTru0dPUNcgjjnRIaqevE2o+G5HCF5nTu2YgWb/3W0leRZeQXlvcrNmr5
vKCcUbQgYtEUX8TJJsHIa+g0y6tSKd+YEINcq2viJ79Am00WKEQ6vojWXLLGm6LJS+7EQbRR2lJa
N5ZZrkL49m4iQBV9PJHn+wD4B3CMuV5BS2eJA/F7psMIhuDBV4G9j0GrujGilJdOifODCrI5AQm5
FcbA0eX0c4Enw1ib7vWDRD3Sc6pK4v49dA7CM2UrnovB1z2romjgTnRT7G0cICDkRpGiFOj71QJT
6cQq7lNOOzhXWMn/wHCqU69sLJH2eRw4uxA7RZxCfWjYq6GM8OEeg6aa1qPhtN5YGXiHmTnX65Vs
xDUWx4aRfUFLfLo2zbzOEN8LHXgPQM7BJ8v6tLHCONnHjtNnT6CeJkQtugpv69Qy0w2lmuKr08Ha
7+sweeB0zn5ZQaS3e7Sn8s9VrTvAW8pIffAny9pymcme5aoIa8Q5/CFbm7zMC9gCecIgspieVC3B
nKtpR1QlNFFj0Vx2tb8RSqUcAK/Ev6JSiWUOtjQJXDvT6wqdOrO8bro6/l2RkiJjrgbT16pQzfu4
6rIE4fhEu8tU1AV3loXDDcLfQx+sur6Di1b7ZZjuUpH3bhqmJuuqorwKzmtoN2paGjdSAEgb9LmO
dXUTm4lyYT3MOdDpbphl+GfxHUBelM200+XQjoihWmkbPcQtmvOOKdS1llntt0aXEG/R+vaqtiS8
LiuaXBOicRdStPOwxfCv1Tr6WnQyF5lDNOE/o/vY/uSJ9i0bQmgqYWK6lohMSq9Wd6Rdgn10j4bp
x7tt/odP3hsxVXIkgOJcYVBbXry3GeFI04EaeKCZU98OhdWv69BUrmKKYVvDj4Nbcn7pwhY/TycM
MnNOb7YemARuq6ezLaXsS/aT+tB2WXHjG9RSRSYN64ye+6Eib7s2isTflhiO0STAmt1OkvwGem51
4Xh6TVwW7w8uAkVfcJ2IJCxLH22tKoJn0R+m0ARRN3S2IW1i1RD3gz0qd0ocUu31C7nUVqYedICW
euNJa/A+gCxa9ajmY4Z73XM7Ets+z/W72hHIN+XZJIt1SaKEsmSJjYbbO36+FXHQAARGn2eFul4X
bACT6vFaL3TnkHCzIS2dkNhfK0peoklGTRyf8BpEPXjpCn3CwGo5wT5eAWcZAR+BUMh/4AmGUM7i
dmC2cS1q8pwHhzot6DMncyFJTtuyFvkG349o/fF4Z0t9rqC91tFor4LXmJ/nTQ0oQGsbR8hYe2jM
OrnFzEiDduzb6edKLj4ltaw+VYUwnnA9bC4QE85OlnlkFAbnPjUn9LL5VGtS06jSqD2IephdtaXU
BXRz6fx6Z3HT3aJEMqemc+V9MaGZkw1CLSvtIRqD4ipyUswxDdzmsyS1OMqmAL0/Nb5T+LjfMcr9
Zrd6dECZ+pKw29m1j9cFpwCfAwyORoP2dKLTUu/iKOi0B/gS4ydZ5MXeKWnyhbjpfvn4m743s2+H
WmRd5HaZrhM5HzKb4uRQSplLhiQ2H49yFqMBFQG5AfmLjQOVyvkp3qycyFJkFJY68yEcNWWbyFF2
APGu4cU55vuuLJWrQNXw1JK76XZMFOVCqDwv8wFootYN/gCsP/O5SBkiXXDsm77+UOqDvYntbBeF
cbrS2+oaNO5Tn8t3zdQfCr2+763o0ujzHJ5GKpA7pO5cqg2TtvpijnthSXKbh8bDNA3TbZcomoeK
bnjbJ+20riNwotBs65dEk7PvdZp+zotoFq6t40uJ43wkLB6EPHcmifEZKPovjozG6azJqjPpQa65
SKwUS9DJRpSlva/52dHMsINdVflQaq6NtN1vEXT7liALjVQ0ozu1ZaTgnO7EPz5eHmcbT58rkzC7
OFZUcGfL79MkAeBxoGGe2o3BbpCNGzsYtb2lF1qBX042XiHd2xyNBOxMFWcS9Ygkf24CLbq0HZZb
b3Zrn6tlHCs6WeYSIKZYdRSaVJu9vFSrcN2MUpls1JAk3kmqJHchydCrMNA/mW6cUgJEXmYVwm2B
7rTfbH7XXw/IsY+g1zpFW0+anc4NMKFHm3pCkWkl641J2KRwiZxoPuU3vpUKa1UXibSvU934WUEi
uKGzIGqIoFHzZHOWdiv4L5h1o1He/9C7Sf/qyGV0UxUyvQWNi5PjFjl0Pzer59pZHCTDF1sbWzDK
cXaNU6CBqFacqyuyt1Jd11xlJKRLymlw2ynNY+ostHtXypBFl9yozoBQ84WKlAGKJujWc/UfOWhz
RZRV8hjoSa0ehgnMzaoNA5Qdo95u1BXxPnnpEzX95EtqQ+VuStpHte20Pfl3+iNSYh2ENcViyoax
E4QuArxUMRTcdn5fWIdzHHi7QXhWjEVAEkBwB6+0vFqkk1E0WcyzwspFyDKx09bt+0rZZZrc7XQ1
LA6hUmQ7Na6Tx3EWrAR80a8VkSQu9c9LSirKcsPi3ULXBejJzCjh/FtkWyjrRmNdSeqjhHkIIul7
itMbxfwe2pQ0GnM7a7gU5nOmxHfGxMwV/V4fkj9MsHkIKBR4q6KOA1fkVaTjTfBGXsXoDF+VH9Oi
M10Tx01XnkZz15N5X2WNXK3KMhTfBZrQKHdeyDnOkEokuNQ/nZkXx6lMBD09OtquNXzLzKzHST1G
6W2j3Bd0ZW2tW6NPuZ591HQkeeP4wWwdjNu+4V8P4L50A+M2IyOt7Y2eKytH/Rrn8U7O6gsn29nR
8vp8gCX//XxLB7TBFoOUKKn1CDR2l23sQ7+xV8MmXHkfr83lETqPgzoFjQxWJ/W8xTzoohzwC2Ie
kpXqIoXi9iuxZgtdmO+zULwcZ5HkRZpf9sLkfWRXWTVuuEYFcr2JV2BD/l5X//Vz+F/BS3H8e1/9
bQr/syhRWQnw7Xv1jP+/f/zft9FPsuzid/vf86/95///75M/3Zcv+WNbv7y0t8/l8m+e/CL//r/H
Xz+3zyd/2ORt1I5e91KPDy8Nh9r/2NfPf/P/9Yf/eHn9Vz6N5cu//vpZwF2Z/7UgKvK//v2jw69/
/WWwT//r7T//75/dPWf82qFJn5t/AG9Ilr/z8ty0//pLgmH8z1e7DBWwPgWO2SZKvPz9I9P450x+
QfmaqECpg8+TF3Ub8mv2P8EIzyyCGdIJmHpudiH99PozVfkn6ewM6CWUaHQa1b/+5/lOPtR/Ptw/
8i47gsBom3/9dboWaczS054JEtRyKUPBuz/dkxZl+s6sfS4CkjqsoiSoXT0srF1rrPwaVpXl4zTA
RWmaHt9M1L8f5O3Ap9nq68BAt2djyLk/rCxvn9kIEqyh0vqg5X6xLqzQoWU0XaLxzVH1P6cAo9CB
mEnI8D9Iwakznb4e4tpxh6OB7CHEcStZ1QuGICES48NVIn5hT59fkc9eiCPztvpozEWGXNDyKIdY
lr0GSesMU6Gd0mTjtpSDo11eClqnpYO/XxDLqFeuItnWslVXSJnftyi4eWEu5LWTdPqmArWyRiN+
esyoIG4//myLoPI6IKRI+Gho6WMW+VrRfHOEUCjSasqhqlcHyYPq681N7dNyTZJDIIlPtT5Kh0jt
rip973d3RjtdYqYs+sCvDzDXJulrETxpvi6iWoFgde20heoxlHbT6epd5BTlrpKEtRdgUFal2Tiu
3BcqhPu8fUyAUnUQv8s8/oqD+0E6tAizXLjVnn1z2EXYm8LJBYND3rG45gUc+UqZRtZx0rtgFTXA
htoUozKrtKa9PVSX1tj5LMx0Js5QBCPA3SA5fLqw6x5wgV1N5jGHa+6OdvRYK9K1kpVAn2PEqKRW
nT6l+TBAYpPQ0UAKSYjIlUpUxNXcqNdyVjwGnWW5H6+Ps3jCc5EZaph8g+ZE6ev0uWR1SPBmm6xj
IVebPjUOeut/x+u42iANiG6jKd8ARYv3Y6rUF/DW784JXRuKd/Q76FsvNnudBlYD59w6WkFzk1nx
b1qt2mccKbc87fDVcrr7sF3lu8mo9Q0X9uDgKP2usLiYaNCNbpzBVy+cwe+tC3qQhH5C3TtmVyrx
NahUPlNZJ0f056GgB91LIulP+dyE+LPJBzHPaoDUhHsD3QRrDhZv9qaIfF8XRMEH2+menUo91KW0
BYb1aRjU7+HUfh6iHqHAyb8Q8RZtDN6M4w3boLmHTo0DjevlwGEJgm5SqHk/RoASkv/D3Xvsxq1t
bbtXxA/MoctQScmS7JLtDiEn5px59f9Drb2xVSwfEat7AMGwAdvknJxhhDeYgatmih2cAu2+F26r
1us7DCQyN/WJ8KLIVfpvH499BSD+zzvAkIXmybXK0rt8B7p2ijoPsvTUU++/MxQnVH6o8q7T7+lg
sBb+GPpujA664AQ5dkFOePRnO97ydbtahG9T8e41VscTZdMpDQReI/ijq7v6p9QdJDSEekcwTriN
+J0dI0H+Sn3RkE6qsLHeVkzX61lYLYG2CDJfnHj8kOKMdAjkQx/Bq7Vz42EQDsEXVbLDGtTolzR3
o695+gkblPD3xqe4bOtcv8RqOXRxloMuEaWnTs8crfrWgyhH8MXux5+5+FiyQGprcppJ3Th8VsCV
/zwYpgWXPj0b0pzLNdCLRK5TlMpPaoanqqOKzuyDD3f0cd/PT34wka3j/8ECHe4QlQK0+X0u7nP1
ROF4SD8bQQIk9tArz2HnZiUC28cMFJl+J8uHj6foLa56HyS8LRP2C9gImWtMXS8TTeioEyjSU1Lv
Rms/9/YDvr7mCIrSxa3WKNyxdH1ITc89nvM/+z/NERy+sB+Jy9Jdme+r7r7CM8GijklUL+6086LN
FDqdYdPjtbqDPG8kj6v87Z/ZXRKXpdzEUbUOpsoQ4gddGPkpyfdDcphea/k26G0h/2aoXooYdmAb
h0jl5b0KU2jJnYPHefgyCl6fu+NduHHavXlQrufw/fusvvYoFWFeCB3vMzlxRpfSMe7N/i5IvDna
6UCJyayTuyY4Ko0bjrus+gIlGsUk2+wegu8ZB1H6mIk3mngQwahoFDNfImDIhSdXJ8Pw+lq9qdR9
Ge313E2/JuZj6h/02hafsi3+67IhPhrJ6uyyxLbthJaZRXwU1y7L2KXZ3jdfu+msKJ8+XnpXERzM
TDBdXJPkF9RF1rZPKkJplpWr0hMWqjTKd9mh2PsH6876bpy2WjtvUjMXI1s9bDUyqC2qEQJNeOro
xCj8QPn2IgQ1M8MzipOW2RYIiHCvJjc9/BffgWiHrsJTNByK6aTED31330qeCB3iFg2urLC1R9wO
E28c7MZ0hhQtQVt6jp6T3qkKu/mq7grJTvS7GB02vKJtZfjcKIe5vwtjL1bdbLpVApd/HP3UsYET
nuR8o4t4fQO8DdkCWEv1iXBkFYYQbWKWkk/S07QHVyVWTqbtpJ/K14Euooxp4r7JnN5wo/C2gvCw
ZaT6pux0NeNcwrwF9zIB8uUZKAwpbWYUjJ+sADKPjaOSNbvLCazlts+l403xfa7ti8GLUf8/gJEf
f6k6AA23ley8uBuqXejvBqqHcnwWSmQBbd+3EUHLsX1hr6X4KqDJZqvP8iFKKGV59e+qdOXsq1U8
BYIjFbsQeof5eZZuxPKALWTh4qX+8SK+PouWSSaiIgNedIbWsKumbCxjDpjkNNw3s5OMrvwqcnqe
9cAOS6eT7qpgJ4+nHBXE+w6hAR0JV2dsduA9xGbfbt37b6Wz62n/3wutLl6/7aWsGUfpycT6AzFF
+Ryrt0Pihg8CQJv0rmof+uih109dfCPpp3xGw8OWn7Ua23Jbos0OG4PzM3AbH4MyUhd35KNAJHrA
UCQsnO5HczZ+lu70FD5qr7pvG8+sLn8+7rCfnlIbdlT9hB7pV7CXyllK7EC31T9cLaZmD+fsnhjA
erA+xTOUGIBUjiw4GAqSJJUn4dfHH0ddJ6VvJwxNxcX3TdWpU1wuQbDtwHiFQXoSnq0H7Wf8y1Ic
7Ucm37TqUZR2urDrOK5v65P2uwbrQM36gbFnrwTi1lcwL8WrILnZffsEc/ycfa6O2p/6niUnIsbx
FQ/AlkvnJ236W/8G00DhsbltjlvC/atiN7fdssKAnsnEtXQSxSXTeRdMgzUu2tFiEExu3du94gCF
ze6F0q3rfalhznzgsxm/W0yiaBnvNy2R3xoU6yW1JHm02pCAQWLp8g2GxgLajeD1U/iLun7zJRQc
mOKda6l7f7CpyqTDLrV2HJqQjMWvaCbfNJ/zJz5od8xKF9+4lAJqf9d+GULbnF3jX0q9/TNHdFkM
CkgkXGRRl29oZUZd6iZzRINjggdsj5+5/7VHL8bG71P7xdoKb5eVczUl7x64OtzqNOsEfVlZOW5J
vq3/zku3FO2pduvJnu9gwOVEdVsiQCvBretxrtZCTrPKzJa14H+Zf7bIa913v83P0mP82r9a53Qj
fl7n0MvKezer+uq7CzTI/nlacPY16EeO+Sr/0kJssRz0fz7eq39fZP+b0TVWL5hbHagXqds0O+J4
VDoQyQ8F+jj44dlj8TU0MntUU5t4qkh3EThwwSnNXcQN7H/ujAO2O9Z8KP17EaVWrT6r+Z3KcuvJ
vLQHv3ouNpsYfw1g3s/P6ngJYxS/lYijtjJcJXQnuqyHonYHXIcn7nV4bfmmg90Sp3yw8NawhRxL
FBRieabPd5Bs1HMEa5c3z8SYApjqL4Lh5k9xYDN0hA/L/cdf6e9Dhu2BqjV136tephDgAtnNGcix
P+JrMJ38b5bk5T/KG0m1hfYhyjZi6+uMflmD/3ugslqDctDnjVVU8pNuebLpjomjWbts+kwDZtIq
G9lhO2r3uXxjLBa1or6Ti429/rdL5P0brFvttdUAqWDI/ec6t0mLEOQlTp+Szx/P7VXsvYQPbPGF
pU9Fc62UGQb1gOCLLz4PIzljbdMJm6pdn/moQ9KU2eSgbz1vPa6ky+lM87xk8lLz0GVe2+/Typ10
ZxYdFOTbzJWrx9RwE5LnL/1jgw6hFyUbX3jrNVabaADg6g89r2FKJwhDGGdlzUkKvkU5mvn//pRZ
TfIqJkZwazb9kKcJyERHTjW6RbMLe1vUMI+2LdXr9YfsDj60b3rBeBS/AbhUgjtdoRvh4j/NTyDu
psgVCtD8TiVR0qSM75Rb8nZvRcKLjb56U/XyStMSsK8lVOzntIM66wTlbah4c7+PqRTeh80xKG5K
aEaV0ywW03vcD3E1lBG0/lmp92pJjA2OzigyVykpJtR3g3maq/ukpgDmTgLU5ZRz9DacO3T5952I
BhAXl+6M4KD0qnM6/I+EQyEVjkiiWhnPWf/r4/W+6kSz0t/iZSgLeM9QKrRWpQdkgeIODxbxuc8f
vpfW4Kg4IOvH2nA15ZuSHC1Se/yKwBPoG1H7qsN6/eh1vGBGlhiKPDpUPcPaxwOT4HSY2odOw1aQ
HdnfeuSyna6+J0j0/452FTHkeTT853umt4V4RIm0P/XWTtR/GSEb7k6xPKPZOK7fLs31Q2XYEZAs
UXFT15FbKIgY+8CrfqYK11ZHVdxXkx0qFGd2kFatbklapzPq74nlytEpTnZGuMcfIhx2smr3Lbfm
MUv3kLypAsVQ/gXHNzwZkCKQ3qfhm3Unmkdf/Sl8n74FrEUE05lFvK7Jj1XZ7p9qZaf69Mgd686M
bMqMjUTAugSqOFiHJngXcCjqiwlNNziZNVbDJBC7jxfa2514PQuI79IrAqq0piWnVozVViuIz4tC
fWcDmgxu+z+6k887w3+wVEfMXVaB6vThjw5/i8hl+9Qv42l0KBCYn4WnpLBTkwm4I8BTQ080D0qz
65C0+xZ8Tu4y9qU9al5kumm/D6ebrtmNJiJydtDhtfzFErxO/dMJp1R0sCYfuh0iF5Fpy3tKRTOT
+RLqlON/+/nRJEejKryFmLmK5Nhqi7fZf2dgdci2For4Xcx6b+THtiSN2EfCQT++VplpS1tmTvJV
jLJ62uqQDQVzEnKd+abIcqx/GnxqM/OGivgRQGBQOmZoC79T5Gplu833MkHziRyTvOpn/T3GgoXD
60eyAe7960stm89A5xsozmoKFrp6hLqV9FwrLiDTPnDISz5eaNfByjLwRTed/54HrSsuuBSlCNaN
0rOBU7tsC5ZNatz+Sn8Esh37Tju4c20XJUqOh+Dl42fLy/tfLfJ3z17dFwqs+lDNeHbU2OrZeBF/
m+WyBLWX/mWIgTlBI7EN0vFvVHsayQlefGoqh4S5Dmxxg770t0v9/UQsH+NdzhpYYjFEUM+e28yZ
M6d4zDRHbFwkIrdaTdcp0WrOV7dIbs2TgEig9NyA+zQTinnsRhcVClO6RfQhQH5I2Qni3bTl4Lf5
5NUlkmRTKE4+g6wrPDRsdOJhdaAw0ZChAEEr3cq00XYyNrPA5VN+9KlXV0mWxKoyaTxY/96d62+s
Mf11NpGXsYWz8DvEuq1yU0gDW8Wuv97Y7z/rKv3UALKZRsJca8qTIrlq7wbVXrwngFQeplf1dzfu
S4UvPW8sJ/nv62lpt4NSWoB0l+vJSo1W6QdRoh8CBN5VFEeYdrW/hzzjTt91s7e78HNdfM2N2Vbj
n1HwPH2Zy1OtfKskyc6kT0NCB4ZeLK1A5IEz2dHlyVYQ9Ffkhg6L9/Fm3Hrd1VkT+qXUtzz5GYeR
WnVK7pnm6Etn2o/dFp/3OiVbNsBS3ALjChp6bSLQpkI6lGopPeetV+mSDarLkVR6BUANbsNSsP1o
V4anzdLnGw3lahm+e/BqNVRCYZadVjBKwvbU5g6kbVQlbip76JSLKmweN+vd+YVGSCLvWsFBMDhJ
3LyhEmyLitdJbtN5Ye6GyXFC+oVmeLtX452i3+rGY68+B9Eu7o/9cNK6u3ncY2/78Xf667X4vxG8
NXbeHVNmHklCk1Usq0UlEGMu1gfV0Cn+1o6HOSTeSdyPn3hdknz7WmBGTIvPRl3vciXj662i9UVE
FhpHuIFImd02Ukf+gVBfepQ7t0FvpttXolOrB0R9dyM5oKQ4i+FkvUvzs5bdpekdRTe8irToAfS3
KTu94CqyXZfHargzyJqM4qUWv0XdXdN7c/o1VY91fpTNQ4r9TDLfllmK5mPl5TH1cpmaivQU+rDm
nzcGe7UPKI0jlgAaCFtkBdDt5WCnSAO9jCrSs1XeFYR2KgpPXUuZ2dxn59o6Gu1jXD6wW7E3C7Kj
Ee/mlLbso9bYpW77iZOXyFO51u/WcpQ/0oRoh5vIbkesRhBG8HAvCB5U3DAnb7tp92XqVLt08kYE
5o3j8FW+ETEPos0GCMZFHurj4b11cS82wGp4qwtA0HBr6xuGp46e1ZEhOk3lFK+mI5wsHOd3QeXk
GMvXj1SRETdJZi8wblSNgtROrXeU1ErGpjqm5kqy5weONfxBraqWvY5pUgBTOzGW9sK+LPeMPYOK
c1Dz51q01dQZmkNr2JbpiKGr3WeGI8UOU1ObrhY42bzTk1fMpVr5jhJ7E7md7NKxhUjYoahU2dGI
vrTdfh8B2n4nfa3lXVrii+Q7qrmrtZdyS6HnOjRa5gohAJT5ER+gjHy5FGpsqUHaBIRGqjfJOzFM
7Ln9lAel3QIJUveF6jTdp6A6zUvsPZ709vfG1+IBVx/r3QusgtK6l4dWr4j/zPhgVl/K9h61K0O+
GfyNLX59S66Guo7ESg2JRZNgGzW4ltRymr5K+qMMcri0u+Jk+YekvjEityjcZtOV/upIWz18FXmJ
mYIE6rImsf2jHa2nrsViGE+isB/y26Y/4ueqjZ7vn6J6D8Y7qPd67UB0HbkWt0pn13n26m1WB8Bc
A5T241B6zlD9NQ4m3YnOU5+LX+D2EPgqm41Ub3PuV1sSRA/ibzLDB+CYT7+q/piZGHcpL2L2lE9u
1Tx22VdmndDFH5vjx0vsOvEBTSEvNGLIyiBmr4BfjZyO+awmz5lW9gTfZm6rbYYEmDV/840ided0
Vkkuu+9BZYU3yZJ+oSIzwKEmG8oh/e6n2r8f6ixHuW76Y8rFZEuS8Ltu9e/EfNNeyaafKLD382Dc
cWN9npu63gi2rqJLBqGQLMKBRFn1ynfpTX9WiaTkuc4XUIVejWihSVtU0+uwhWQU11k0MqDZgsBd
hXStgR1uHBjhc2Xq38Yimz0lagH4Fi0tpsSXPKDKtxanGvA0OqcdTXWl3xrr9bH09hbAR+FyYSVt
rq7jsYaiFvhT+KyPtDKTJnDNSo+dvGv0owoRwgQ2haLx4JGhZ8VBEPB7k5+NSvrSDdG8sXqX3fDu
iIJJBsgaztLCFcK0aB3JVeNYtSHOmM/IqstuFaXP4dgYNkbBf4a6FjaCn5W0LdcyxzBGmUvPTIQs
tYZIJmauIdBbMPZeudXlSNpJSouIRyt/8SHDQBmMDq2s1F6ZZ69VQialiIVw04jz1wJHQSyMDMFW
9bLygjT7SQM06DrtUCEHiLOmqjgRB4ukDckx1LUt7dB13315+aULYbJ2CHuxbLi8T6apQEIC5MMT
QoSBPVeUD2spRw3QT45+m95pgiEd82DEKkfIQtcMMmEX1PSQoA3hPKgX56mALx+J8lEu8eZUzBt8
VgQ3NkYER7vO6zVl6/vK1x/4DWYFvZp+rgb19PKlh8nvfNkIxOdRl+7x2LaHCsLvYEbNzRz7n9Hj
Fh7lbA7ouo/GIQ3L3MsbWdzH5nCvxWV7M44UC4GX3k5RNh07RcKyS7uLwHXbkyiGn3zG6XTdTBSg
a/19KHbDfSQgoVpk8ZbS9vq04xMgbqOgoQRZelEvWp21LYKgVqSJzXMfW9U+RgJiF2AHQnCRG55W
RwCx4q/I53U7uSE28gOANEaGRICOSTvN0W48CcJANYrOco6e5n0cUYILZh0DcFT86rZ6bGUDHScs
KJBCx5G3EGrflTEk3tgKa8wmUGnAogiEsP9gRIFmvvww4jBaUJ1L6yku6+JGiIYvMqFmphv3GgsJ
We+ycRB1O+DUSHNv1Ib7LATQAo88OaVS4qHpjpFiGqO/gKobcCfcHRSu+7f75T/skk//HAUrOsvq
j/8/ZbcsLLT/b3bLLpqi97yW5W//l9dimP/H9ofQsuBs/2G0gJP4P6id6EEuUj1Y1vA1/0tokeT/
U3WEZ4hDwSUvprYXhBZCVC4BEFNLZsaB+S8ILVflIcJceB5ccAtsQobUcrmmKjONWo2Vf54Qsj1B
Smi+9qEq/MibWnsIlXx+SPRscn3ytXuBFX9MUHpwhkpOP03tQDfz3ZT9Z+2857lcXbi8j4bIsoRa
o6JDQlltVy7bECdXwTjj8aocW7Vo7SaNixt1NtBssszWFoQipzQtmx5KaAFQxFJ20CPNNiqx6wCD
F1moAggBLV2fK58uf5YVP7c66ezndeqFQdi4iCw3h4/He4XBBa7CgOHc8ilJPtf91CnVBb+Ve/8s
cJs5uCgnrpmJszOHBignvzX3o97ecDDMjtzMw++xxNIbGTjjqMdJDJ6sTneZVHX7MQvAQeVzcDQH
5Lrz3pL3bROlLoba442eCuMuKbE0lMSw+ZK1JVp0FMosSII1V6Mibxk/rw9e1NsQJ4H4whXIyXUV
OmlTK2c9LeQzHt03ZSdQB6jvMay8rRCmq438IMFr1Rdj1AKfbpTeFVwv1I5O+VgdwoAIXPR3nE+2
nBunLCt2cWwckKB7bjVyUgELW5nMQdho9F5/9uWtIV2bi6wVv73cDzLnvzK0rXkOkV0+CGaCgHZZ
bbW8/voUIECIZhmIHa8F37IRWyozys3zBMMUrWvQx1NjjBuR2hW28g0LRaRPmEypH4rY5WAClP5D
OZXDF3wtosdOApSxh20FdDQJ0uaxbtRK3ClmHJ2nuuy4EuShvgtNxKUdPVHzymtreZihSFUBjniz
nhVeZk1Y7H68Cf4yG1BdES1T4WAaaJpcvmaS1imCMZl/jstSwMgXRLc8NVvqhX/baqxDPCmQLySw
eIuy39XRhrIWIWoK/nlRqDz0RVTeVLKI/UautVzfGmEKNskoLZbNHjt205naSn62IL9/0+RocgUi
UWeoERmaivxXFDbWYSCR+hS3emLrYY+OdKcrNAsbEHtzj+dCqUu7qctyZGMh1WUYsZ3kWC42dIWv
0oPlM7952SH8BuB8PX95FskycBf/LMK3P9UTI9Hr6Qc3ULI3dZTKuyLtdx3qBrApkvouN4rKLopU
fRJQlTx12C47GEFvneXL1fEuUUD0gd2PrgFNXSJgcd1n0saASlqMfnQgq8HNGEkEhejt3Zh+VdxM
NT1GjrX6rsmazv14Qa0i2H+eDGCb0iUlPW2d4bbK3OnoXAQvmZnd5pKlPxtC/LvGK+3YxvqWGs1y
Ja3HSQYKbR6mNnfzapdpA8wEcP7hi5UmFCkKA7DqoARI8GSNW1YlRdCoUjYujnUFhckl90UjBbYr
scPabzooCDaswjLPPozV+zAqDSdX1NyR1bz4Cj0UDzM1f1G6ed5r/dBv7NhlSKshQyVUKeijwLTY
Sl7u2Fiak6ZFkf88Bb3mKHr6PUSg0kmnZKubc1WKXgYKUwvBWEThF+HYy0dVSB1qqRZZZ6GvMUXH
ol3fBwgr/OirLjxUynBrDKZxkIbqh0mXbbFROsz1qLlWYPzpxaxy4b8Vn5RI/t6NPo7mlfqNuMrY
zYKMIamc9OCBcwEj0ORPolrRvaJCO5PyRHNixIDcIvLrG61TXmZxEr3SiltKZTQBpE4wbnD4jrzJ
rMsbhDp9T551T0X5qkqt+lhkAlyTIspep0KzkFDS2mNRD8FubNCjsxAioQEyK2DMEW39eP3/ZUUi
ekkJE6HxRX9mVUVsDG1U+nI0zlAXrZ3cU0TPMj+hpprNp1kHG9xn2b9TS4Bpis4NBtUkXGhl83Di
2ffd1FgLxFIpdQsORqHfjr2uuJKRC4eMs/RYIOaOwDTI9wVIB9Jx6DY2xF+WpMlRQwhFZkRlYrUL
W02clDZNWCehItpdJrefSgX3y6woNiLDq3oh/7+Jn5KuLZAgLpLl4Ht3kdTICevWFFpnPZrzT2Yn
dq4SKaLb6E1hI5ky7BKjHpzBnBQn6QGH6u0wbfEmlkBktQVxgsQ6imYjnPd1aWHMmmEQtEI4p0Wm
unVrFLdZKVX7pM5G2zeU+iTPqXIrY2lxoMBg7bqwCA+IVoQblbi/HLaLNMMizInqKMr2l7MRJb06
akVpnMdGSvcqoaltxUVxH0/aUzuLkvev1zYYbwU7K1YZMmyrYAG2ropomWKe6wjIfwkffhebhXgr
KChzpPEk3w+W/uvjZ14FKAxLJQtbtIMW5erV2hrSoZ5VaTDPjRjq3hTlr/WYmBuX1lVVmIQenhiX
yGJ8scgMXE5ka5DcY4IcvRQCddlirnqvTZTpOAy6/uQbdXNAwXc8BVnFfVY30T6UZOFURlZ7n1Uw
2XvKFFtL/XqVcYUibQk7kDyVJPHynXDEyFu5aAgtuhzFTWnqb+N+mF0p8dNDq03iPlSUyfOjKqIU
aA6nZpCGPQXCaeOzXyeGYFZwB+fbW8QTZImXb1IUUpoFOGe8GPmCYk7D9gCRvX8gbfW/G5rce9Fo
5PuCYuJBC7PklPcgj6s8bPcfL4brsIbKM8cd5THehST98kXikQ736FfRiybEVeFObSJ9rqSAVLhJ
w7FAvzvLW5pYQfjSml2hOB8//gqCjoYwCSmqdybSd0vuePl8VLgrFO/6/sVPqtkpSlnxhgLEkqnS
1yM6HQ6D4PcvFGZpeCcz3EffqsCt5uZL7KvjbTf2zXfEysqHRJWD524SaYm3aX1qZu5CgMzZJxRf
GzfXQ8HudN+we4yzDxWyoU6SadI+thAIyBPRwr6t7t1RSvSN++v6SAEowIlCrE4jjjrz5RClIg2n
QhIztDgxBijrVN6bsay7RWX1+2aUx405vd7fJNYEqohfILGnrqv8Wp3OTQk0+0XL+oia39zs0f1W
N26o63QMeg8lhcXYZsksjdVm0qs0T2dLKV4mfTLtoNKwjrWgRxTz6CnxpKAwNnZ0jHPhIdOGYF9F
za8hksWfMV4NR7PN0l2Oz9AZKVB/492W3XN5m5ChQ4PjECf7uYqyiiwV2kzOkxc5ChQ3DwrET+tC
eRRLOG0fL+Dr/UOPlTiZOIGnQbq7/Li10pWjXMj5yzzl+aehLsof3RTjS5CVwz5scISV0MDaRcgi
bJ2w16cZiHUKEyDXoVQhvHD56AG8QzPLTfoSoYjwHGgcEIoB4VZs9Qlbj6H4EfugGIgci1+t7+uu
YQrIujSgcz6eg+sFDkPpzQJrkbVGn+/yRapBCxFv0vIXfAASR+r9zNYhWBq5hXGRWG5hsa5rMRyA
+EwSmYEtBPS3ujQ1Gf3bXM7yl0iZx5dWm2NolWJ70ypNbOMj0T9WElpsfVaLXijH1FbGrLLFuJJv
jTGdD6KPKoAVkh3nYSackAclsokHBaucKLij94Wdkq5rey0zJzeGU29bUzfeKHqJ+0yFksbH03cd
33KKAydC2XAphK8z+aBIRR/+YPjSjEP6uYkNCFVqYLp9VVv7Xm5qFztecyviWibpco9QNdCQy2Ae
+XUNiskKHDRCP41fuCyTT34qGafC7+l7aN9N/Uct5rWXCfF0E89Zfx/nxhZX9fqUgjpGkRD/hbfa
72r1Nq0sDlacpS/cj62rTmUDf6bsN+b2+iTgKWDPocTSfLtS150y0Zj1ykheVLEBqILg8U0Sl8Ze
VvUtNZ6/PorIFelmAM80yi53AaK9xjh0afqSFkVmN4ZfuUqsYOgFe+rjBfOX2Ap9RRQ3NHQ4ERZZ
uwlbETw4hEuzlyEIjJ1EbWAndFVzMAZlsM1E0Pdd030VDLhaUzu1n7pkpKfdDaFX6ygYWrk1bKTQ
119zEV5f5OVB21P0Wo7Jd0lEhF9drcYZb4SbHDJ7CoQWS9hK1K93CpR1A2QToq6Lmt5qig3Jl6ZS
GrIXaBrRbW/0OnS0Md81RZgdLLXTXGEEJf/xbF99VxNZE8wpEbaBF4OA3eXQsKZT0jk0pxfBUH53
Wh3u+iaRERho2qePn3SdivEojIwImumxQs9fzaIoBmYr4s/70mVp5I261XtUUyl/B1V+CuYAE7QZ
SF+ojN1t3tGz7AY1O378EldfEg0ZLjI2pU6l4uod5CUuNX1VfhkMOAe50QNbyjEo/vgpV19yASQt
40SLEEHQtXsOZaAqFwWlfOnlOjoKjaTdiuM0uCAh5l0Qmz7WBGW8sW8u7ykiTBpNzCvix0v9GAes
yy+ZSOjHdqbVfAk0/Vbq4sdmWFgooXSO8uzPxwN8s7L/3/n6z8MQWJOQe+SD8t6XD8Nyoc2kMui+
ZEgOpbbRaiXAjjrZwxgwnLawpn1qtjqAZc4Hq5bUhyBrci8xcK7mkulvZh1khBj7+BPm7eRIYY/t
Yob/T2ZCwKy7qX+SjNRyyJ3ivZlP5r7ScB6qmmZLG30ltsFYsB5BSpn7aQGSccBdjiViywmzP3fn
CWHhU4ZgvxewRu78tMpss4pkD5s/FBxQlvaKgCoJWJcG8RlaIqqWGmckwyIPF57Sy00MLU2dOzTJ
8uQsGmm+76qhvmdJm6d01EyvbYbkWSCA9cwKkueM55sdG5FwQw/jzxhb475CsvpFxlLToTYe/zQB
4YO0H6uCQpeRnFRkp27MgH73HGqShxFiCaJzMFxdoq748We+3C3/zAwwlmVpLVHwmu2etoM0VabR
nYcmDr1YbxUbs8vNUO/yDFoeQ5THoiWfFmnkXDEy/TCzWtUXz1Nvyox/Ql1szFW364v+6zwlvZ3N
kbarakE7+BhLkgLheSaMCKHjEpbeNhn2bnWng9xWjNL9t3OAcx1dV9YF+5aa2eXqMH2hnjJ94OWs
HNqbhM0ODS9rY/OuOPn/zMGilwhSh2uPPtPlY/I4bKSo08SziZ6xO3GGAYbvauhUavpAq5qxSn5o
eorSlg7zUn0XZRiHszBB5sPO1p5RO3T80pTQDdGSe9oMw8ZMXJaxl1ekfLaUGDTE4CSC4ctXVMOo
FyNTkM5JrGkumRmw1GiAlyBpPQCXfDz4lRbuOyH4ZTZsk4+/w/UiobTBSkSCjiYFtezLp5d+EQqF
Hsjn1BzjU2eAw4kCapQZ6l8bH+PqJKVeRcyKjgy1UURTV1UDH7Osukxz5Uwyke3UTvJdwtjcUUo5
uMsIyzcmdtXYf5tZUmiCOOTUsIley7MqdH1HbnqFEr2vfpsyVTmKtVI+WAsMR6OKgJMpyjw09pWj
IMyqI9eZv5u7JPmUJPWWd8nfhk9NARwN2hC4bq/O9lBMhIjJUc7RUE4uBXDNHkmAbCVpVTfvjPxf
hSD/GT1ppmXQUyRZWE6hd9GVjHxpkFSGcuaA92+IC1lDxSjdq4aYbc30slsv7i0+7dKCE994DZSe
L5+FJbGZ9R1ruGsK42GmMOz2g/CoD4HuzepgAHAqxRcRR+OdkqbSobJq2SFLnSjU1J9lQIVu/EPZ
N4XZe4KGERbE+a0L6a/vyB7DSg24B7CTy3fU0yws8RmVzkMvq0+qko93Q1Ok3lR2wc6k17vL4sJw
i36OP328x5aZvpod8Hu4GFgafZzVlxDImBCwtiTOOlneDfi77mpzrv9VDPb2vSlgiASDiG1SWFh2
+rvvrRngWedIUM/Y9Ur4V1JAbcJ0kxdxPRaW7wLWoI+8GOFdPsUYw9gKgxTxMGqVnlrkn2u136oD
/+VQwokB7VtCW3Gpq18+RBLwCTOHSTtjxasfA1EIDmpX5Dd6jBrcv/42iLUAskHxm8K2svo2UwIk
SJl5FCL9PgBKWpW5knUbN/5f1h4120UEVZJoVq47FaReod7Vo3qOCHT2c2AY+6yItcdhGpKbCTd3
mMZ0qpXaEre25tu5slp9uo7CPlkQn+Qq74sLvEJ6EP9nqRst2Bi+MPlenLXBa5qy6u2QSwWallTG
N1HUx1/qVjCfqFxV6O5H5k9C4uquTHXrRUL5IHfmXvJfhbwRHgNFKx/aMsVURcB9vlVFeupxZUS+
k6fx/APaXQzHTBOT17mdcsnTAUOajpzo1AXo1pa31iwHO6XqYy6BQUpKOy7N+hXpYUqQQqSZN3lv
ah6qVfBSTY10FGNILIPbGW8W26pb7acf+cYPq+prxW4w6o7tQGsn5TYMI9lRckqZbqp1ZeFJRqNX
N3VKCd2JzFp8VZX/x955LDmOZWn6Vdp6jzZosZgNCFC4oodHOD0iNrDMENBa4+n7g2dNtxPkEBM9
26nKqkyzKotDXHnuOb/ojJ+C2hSaO0xDvw9xFmg2sZSXieMHcf15VJvws6K2hUoPL/eeMTx5DHKs
kzaNMmbioWpU48esNgs5pKh7l4SxD3fR5FMyjqQ6LlAhyKN7S4t7y/asEC0WPZOah7j0IE6UFMur
zSBmxrexZ1nabSWb2wCeE+CfUSFX9pKuntw6GdCiK3MleSrJxHbYu5DClLU6Yd5gaNVbE5vUoEo6
4MG2L3uuU23wsr+mFHRQQ3vMP2S9zPh5yqj87IaGYhdpHYdvnelPJS28EEJJm1WbNu0RXsmtKJoB
wTkMFG0KxHAvi633uWP4YR/FWXfyO0H/bbVoDoRKlB/nJwrEcm70Q+dn1U/Fm3H8SlrkMRIFnSza
te61r3ISDZnDu6R5Lcqpj3eN1LRfzcHU9pE8aBIyi5XxMw6S6UEZatRvi8JoyM3yqJu9hLKYtD0c
AxQMQeJA/dLKZFNgvXRQu6mgHY182nOVNjtjHFR5P0Y8tm0Vr+cUhHM1fu3Q0Tc2YupLd4mv5AM6
NRoYdjnyh85OZK/8JrMeeSNLDarSqaSVG0OoMKJMQcL8xs+KepqETGRji+KkvJlos6LrMk0WtLBQ
fWh8UYydboyM2FH1wTzKTeFtRMkIvkop5o72YHb6FjOEqN1Qvq61Qz5N+e/bJ9n56/j9/OemBwpA
90ycGwfnh6YwdUJHGRMYHXfL64DPeWZb5SB49sDih0bk+W6bqeH2dtgrKTYAaYVaPh0y+nfLV3li
1MUQYAZ1QtdJeyxDr3yzMgGSXqdVv8tK80CBtJGLrzlqfn1bOl2iens/ldVPphZmiMVA9R9L3n5s
SfMuzpVw5WZcjgy9RE5xjJKAn3L7Lt8aWKDJSp7FzSnWuvAp9uvENbvI2KhTDZcrnoUNK3wbb4/L
taD4ZUmUD6gjUt07nw7E2gFhtWlHtouNbYSd1war88kVA3e0tkaX/bwdb5lezh9JVZAe5TwJ2hJq
1BXYpwxC2Z28qdxVJi/7IUK1oM2lag8UaOXr3m2IPt4qhJsfbnMvkrInhcXzzyvVTB+VTutO/dT1
W1WfGicBzXoMcjxiI26GTQ0L2VWssEKfJvL2AW88BNEUfAGLqHQaWtcbI0gslx8OwZFW40YA/O4G
YVQ/Wp4xOlM7jiu34ZVJAbQwZy/vTbUlbEFN6toKtLA/xfKoI9mjms9SIEts9kzay2XruUGvrGH7
rswMBt8KLAIufgsM9PlQUXnpk6bM+pNVVuV+NAVh34Hws0Gd9k7UdOlK4n8l3owhxMVqRr8Y4iJ7
6uKkqZWgHk6+r7+EkYzlYOxj+lhYd746VivR5l+/WAjouJkUoOZXPO+Axdch2N5ToRpOdSXAEcZH
ES2Oau2FceWbZlcukdoYA0jv+zwKpstCHw/lcMqast902pjeNb3+wnXQ3PNEX9u8V8MZzBWCnBKw
tsXqJl0T8WGUh9MUVSk6Ryg9aYCgDzgC/aTwlK/spitjSJEMPA1ZGoW/JXoxH7q+96ZsPCGyFGyB
KOfb3PCl1z8+IbgdsFNhIKW5gX4+hgh9mF6WauNJbLS/tKR9tuTulz8Ov4yhy1be+gtAJkSTWXdM
VziO6CpjPrF4jfiBaQwFmJFTaoytI8dRasNCmtwuqtXdaBTBvifjsgWzCw9dF6IXmimDYwSZv6mT
UNkUohY4GTnC7TFYviwouMGD4YFKeZ61unRXs8JEqFBabU+C33XbwowUB70Zcy/mXPm3Q12UH+ZY
SIvMqDAYOGDpz8eblpwWhp7ZnlpScBuotvClDLzooS/0wlXqHKiCMoAAtZA4ES1pvBvUuth5ODYf
GjLx3f/k53AuUKmnDUQP9PznJIgfi7kadNQDhPIwyVy9ADRmgow62ONE7anucgXoPUg92RtQvm2n
0mmlrN6HbdavQKYuSt3vo6NhLsSKn5OHxegUXZ7iiyhQHgZffS/i8+VoA6msBQzB0WXUR9UgzXbi
mJh2kYbd0xB61q40Ec/wxh7WPcRRY2rSnUUHd2MKsXysp8R0tUITnto6S+6mRIaLDzVtA/BvQOoa
KnOT5P0KQGj+oecHIA5t1BUUZluj1aOcj2trpR1G7X53kpMJ/lZuKU+xyhMrCBrRNgPL2yS0EO7V
SD3dntGFJPi8xxQAvowdtDqAOO9giw8vfrFTKm7ovDtxdKD9LYzTF0CppMeDgaQPZC+nrmCx91o5
7mp8FnaYfn8LI0/+1E5F8ZZrkeEKpIQb1RdD1JQ0wbZiSXOrnla3qQgCXAQ8xgRNrZ22CtStXnYe
HCs0mCcryF/NpDXR7FDoa+lhZUtB1d5LIA5txQgmt8CNbIOFTvIsyHK9K7G4WMnrLo9NFUCWTEOf
/peCqfj5yMdBA1y2D8eTZo4oEih5z8Mz1Fbm9/LImG1zKJDORAVyrEWUscrFHsPt6YQbfbsRqs7A
lc7KDmXTrzmsXvkgCPfqu0nfnMIvbjn4pryYG1E8teA4USnuEEkw0zXe+7UPQidRnsHaHM/afPl9
WDY+TVle4rF0AvCC8A2sJ3sqrGczlVr39gq9vEbBR4O+xQKOPITc9DxSrBgV/Y+S6nsn7cVYKje6
lH4qRu0OO/A1Lf/LfUhrWwIQBgyTAt/F0U5lV6q8WjnFemzYgj+KGzyDqkdRor7nNZG4H3Mxf0vE
aa3GcuUzgeOBoQYeSWN9OaCTULW84QPlZPW+8aX21b+kQBR/CqGF9K5h9Csn+ZX5IykBaEynlcK9
uUhOajUzmwKLxJOYipKDg4GxC00kwmVBb19vTyArgik6P91w+iUNoniEMght9PMplPTBr8bIM07Y
zt3XZZGZblg1/kOTU6yCD6IaX4aoqeONGgvm57wBNeL0Uhebm6nXsztL9sCU5yNJaNuoJL28gTSF
+oCJxJo15BlGiKEYfaNc679WBgSNfa1KleQoKu/XTWQVyBK3KaJYuLl1aFBkA6p4eHKhjR7qWR+5
qkBawSUK6942q1a9M/rYeAH+yN0lF5Zd02k8NU0ITBFjV6q9pKpA0oV9URv5i+FhpAw5IdCgqpTd
S9EnqHn4PQNvy9SlakefAvmrnkvKcDCGUfoaqOVLrw1xZWtyg49olwrJt0iNo3ZnQjVobJ+rNEGt
cgRDX4T8Nn+ohcNMI0e5G69qB4sfnsOt2HzSIqD41FzGTt6rXGFfWhL1n7Sjhed+SCeksYzCex3H
2LJ4v4sdnG8AW3dYgJNOBUGHBifwfgMV3QpMfgW439oE1LQkrpykUe0yt9CdHkKtpZQSU3LdxHo/
4GIuUpjTsIOcazh+fN8ms5J7nMffpHYU/uZ0oAAHDazgPE30vRRPnPtyofeYV+ZxMNiWHKXfwQdR
i5nrntomHyfhWwYE9EtVqkiV6XooZ5j14m3qIvpVv1K+7UG+A536LIqDf4+bbbKr8In/XIvm9F0y
hL7a1UEmYVGfqBVFN7Wf9J0J1DNCVnNsBlevoWW+ZhOeykettzDqoHwTPAlRp6/J8F05S+DOgKew
QDvRL1jkShK15wIGzXTKQpyfDb3Y41dlbptAEbYj+8ymcYVUjBitbO3LC0Cjej+jamExibzkz3db
GWp5MgSCdUJioNqPImbilbLKjbg8r2a6K4XXuSMKtG2xpwt18oQub4QT6Vlzh/JAvZP7XEDfZjZM
0NS1TPjywCIe+S80z/kBt7Qu6XMvMDAvFU6FCW7ZyxG16WrlqYZkuF07ry6OK0LR7oLwZM1Xwfzp
H+42yYMcOuD5fgprI7gPLGlyJSqajmg0tHZKRXB8bERfIuwCj43aZL/9wk8dS+sVJ9ILYY2Wdo62
nDO0+edg1wJcjv7qsvNDp68lTZCFUzXpo9MEZfhcV954ByfAsEvFK7ds/cCeVF+7qxBo2JisbmxZ
w7WawLWFBfCTW5hXJn2bRRIjZQImqrLvv/WCEDutOlGoROPAvj38VyaaO5hHDwggmBBLGhhV6irs
jUY/yUEAv0dJArceZXmnF8h03Q515YMQMsADEfWTmS69SJU8TR+F3GutU5S06kH2s9gpMG9b+aAF
uOp9AvW5jKKDmKO7OXPXP64nJNxjE2NTCy423nxiiwDEkKb1liN4dGWLxoWeBbI7+T2GmfmkIQgx
CivtwwXu//1HgKXR6FOR7dIXW5xGUVnFseJXwZsXdGD5ayPzHnjlILaQhmruA16Yr0kZrx26Im3x
OkGkRVPPEMxX2RKgiNwe+vkQOk8JZqILtBMI+jhALtNuZDlE3wtySI0GEj4b+FV+uZWnQpvtUbwQ
C4akbcS7uvQt/49D06TjLjcpJfLyWVLjfdkchoxz8yRISNSF9Kw2QNWtTR2n3+Ja+TXkquDe/tq5
KnL+tQgN4DwPzRDAMkTi8xUQCa2oTzM7vRxG5VcCFHhmNtTlKVATAQSDh44KLQQMBje6FsoxZsyg
xFZqCZerHfoy2EWQrwAYAWyc/wg9b60wbGTowSLy1moT1TiBwT64/alXijbnYRYVokkHeBKlhCmt
gk6VbhS2wdFxb5Sy9GwIaXKMB7N6TRNwsDLKMg4vFsNO4jB4Kiod4l87lsexjMyVJ9gCuzrvAE5S
rkaazjL31XIS2tqTpjYUUc2U9XzL/y15VJHEAYYXFA+JPlluDCXJCcO02mR+m1DQnYbvglwOcJGj
yJH83l95fF4bLMre8zkHyhNBosXCqErLm/xumCkuSr+LoaS43pznCsmIFtLY0XLJcAtszP4XCGLr
WKi97pAncuYPiO6oZp3YjWX2f3ww8n577wJx51ocXudLJfd8WafDRBuoU3qbcmnqFFDxVnbFe31/
sS14Oc7JCg8DQCaLCyVIYTcOYQGPQEijL0I5Cb/lUC5GNyylRAQjjyBUQCvZ8VtlyhDVzdqdIkZ4
NRUBvtm2rNbWs0W795MAWsRw6iLEISUaRES4vMFYqTZd+7kIDTAw8FuoVmuLc1wK8JHOYjN6U8bY
fJom2nPCGPtPnO4oKUwAZBRDqF8wYA3vtJGEIRi79A5z6hhrKLXe5qVY7EQdDrPWVhGymCGmgQNA
hZWNfm1VUXNG9YNuGnKMSwns0aDUFciDeSpGJIiFJMUDKpFLhOJr4W9/8LqfwVCp33I/aZDobsjd
tRobAspS1ayVAVlXy6njUC/6M6j6vAc5cAFS0bai3GVckK6mqBXUaLBOTQyVUsv6zPFVAbek3ApW
1vCCrPFPLJK490otsp/LRCIUlDKw2sk7FaKZHmIZPeJCrfsNPArdLVvEiqMcv4UqGKdd7Wvprk08
/whuoIexrJs7xUBFdZCQ4hI7WIJ1FgR3KdWIl7JFTjYhg3ntSrNBlrYXQUSI/Mm+GbmW0WL26KfJ
6fbBenl80ypTTNBdAN3pzi7O1aILchH5lPgtBjyx743AvJPy/K/bQeYlfL4jZ6AXuaYB7hxo6WKJ
q6onDUIvxm/BgMlf4KeaQ92zdSrJHNfS7MtLEfAPbRGWAYcAINzzQ0aOwmwUfC9+K6RAt8tWlB0h
yqqHKs0bV2Rv7AVyqoe8wKNeUAbxzvCGjpJii5kkx5frT6l+hGopuWaq147hR75bKxY6wbTHPvvi
tMqhnxP/xehQ7weehs0amgFLURNKt4lfZFP0RtqoA3j2wuRrio6bbFt918cz3KQ8gq0o3rSWq9gW
rTg5dFU9AJBRxxZyj1pssWEPHnpv9L5oveFhHaRF6QvnyEAFVJviUxd41qc+LeJHYeAcsqeRooWb
yUXwAq9ChLofl+hSya3iPUSWV6Z4nzVo3vh1Hf5FfTMNAF+GLJOGorvEGOuOlYbDxuCPuDPjLG14
bnfp50o1S0zsUKetNnoz4A1g1TK8KTavJIB46JpjJiXtN7H0MZkKEzS5Vs6pa8NJCsb5D2h0TsTP
F0CN2lbCtRi9aZkU4JabVk5BVervPs4Dl9h/isKfwXOA4lGDovIyw8rP4wmzGpukChHEH113lBJB
VhNlpI2qVpYrj8Ow8hC/kvjT0pwbgDArOIGW6PV8EIypkKIG5Y5apnAzmtZb0Brjl67vgtI1aPg/
QuiH+JsmiQDkRwzR7umyxFuT/5MuN5tFcRtRE9r6dBisxcbmT0Q9uxS6Nwor1SFTRfVLbvbWtuiL
Ox3y0B35h/YMbUC0c9P/UQZgt7HNKLZiW1WHSdJ8VxzZatYg9eTMeb2jLIq3YT9959WzZgR0cQwB
cOR6AI3A20zSlmYhJsDyIYkaNBBSskfMvfJ4svv0Xxnx/5dY+/eZzv9/llhz6+avn3n9b9tfP39V
7//089e/PYY/qjz7xSHxUX1t/oP+UV+TdOU/qBrCyCAjnBH3TNq/JNgU4z+4mmbJFhop7C3elv+S
YJPE/5ifvLSYqGrzD3N/s87bJvhf/y7xvyA9ihIf0P13hMufCLAt3pP8AaSprFpAOpCD9fdk4EPN
ZoaRpVaRxY9iHW4ks3H9WLA7kfJhKtu+9eXDcD3/c+R/lFdb3MX/REMCaRaX40IQ55PtQ7QpHCVh
jLr4MRe6fdUqaGytVH0uItC/kdiqugE7k4fy4qwaurIEUZeqj4onypsg7TFVCZM1n5qLUePqpc8x
A5o5FhGDOP+O1DSETjOT5rHQErxOW011yyptd31bBG45Ubs1S0ldy6PntP7DNUpZilILAakbzi3P
JaqpCbOwyGFDPdakSg+Sl/0ujDFxYmR4UC7vR7INXNKh9kbOOBWATfAAHjZZp68aRM3fd/FLWH4K
pTU6ZdZilPEV7wVav9Vjk4XmNp8wcfWUSvoqxIa/9/rGd61EVrdqqHgOrEKadimWOb3Z5U4pdtJh
GOLYHRMlvje0meAfkpbgYFegFNJ9zTMVb+S8RwKgbM2dlAIcs0Nd7e51ekwvHo5IAf3pvCGRMPUH
ES2zT7eX6fLU/2ekSehmsi0bYwnnS8yIDAsa/iOZcLVVtP4tB9lks4MpZPqNv40Qs/rU5tDoU88I
nuAdg3DsqI17wK8cCbku15DHL0Dz868U5cdnD2kNB/lcugjIwh5u/95FQsDP5cnCs5NlPyuSLBVT
02xE9IET5hEBC33XGxgXDYChKF/3Fhqj9Bhvx7vcZPDxeHdyNHFP05k9X/5aAm1oitXwUQzDzZSF
NgIvzu0QC7FR3l4z5+9DjMUWUxq9H9EIDx9rFzvUzta2iIs6vitsWBe2tFFcGUvS3EFrZ+XrLkdz
VpEBOUj3hL+W6VUhCro/TFr4GDZbYwoewowmjznej+oafOu9lXG+jwhFa4/jnNyKJ+f5QMpNEFfx
KIePzVbfhS/RF+uYPeh3rHfpa/SQ2uIuexiO8s7YFltIkL+sR+vTU/GUH+QjPjVqu9F+953tHcOV
0V9kPe+D//F3LfZ3DMIwLCE0PCr9/Yhya5HprlA1GJlO2yg07AAoOT5Pt6f8YlWhDAArDaVrzhVU
vBdVZXUSStlrw+ERvN5vNR53GvyoP53b9xg8QUCzsWeU+Yj9cAFJbV2ImZIMj4jc2xJWWhoO7J36
PMS/bn/Msm5MHXT+mv+OxAX+MVIUBQCuKyIp9uRgnb2PnB/aptrUx7XnwMVkEYkMFZohNzlE9kUt
zIcyn+gekSKaR4rXA0WHfDr+1U1vIc4Wyey6Y6wUBS8ugPeYEJvmqihos0VarCaT4nXwNR6thPoS
eGN4XK4RPJrW5zrB7q9cudbX4i0TB6FRrE4iHsrfONfmj92UbX3pt954Bx/fDDleCXhtMZKYqbw/
SLf42/n0iXJnDKWeD49SHwyHntneGIk5rSzHi6mz6NOyFGekI5UWa3GQ+kneJr1Wl09GV9JThmyA
O5oFIwR6PELhiOrkwQG9nJUH5MVovocl83tHD4tLgvwED1AdorJ8EqzwkyjE28bjHDdqt5Tz76gI
2j6uubf3w5UvBfaLYtbczwGRt9gOpSFISHPxpSVcFMpHB3p321pDBk+sNp6cfmq17K62DrejXhzl
PIMB28D9AghIAXJxvqZhZTUg/sanUPUcCN6uV+0M7EKiIvtxO9ISic/+mwk+SCpIXLL8ezGVZp5U
aqBMyqP6KBzVu/4pvqPUIX/xuKyCjbSDSe2qht1ibqetTOcyG/0n9BxUUi0ol/PYfzjUhlwZZavW
FNx/9A3XpqNR4x15/dWpCjBB/J+Em0s5iCTTDlqmoVbXh8rgC8qjb4qbqH9GcmiX9OM9zadYLnkl
/dcD6//ixfD+bR+CLWZQD1HbC4v3YPem8F3yXv70z5/JdPO/2OTAeRbTJhtFo4QiMr5l77Vum086
8oqQkG9HWbzLWRy0w0nY+Q8i1xfEvRlUE8pp7j9lKEhts7L+nidxso/GUNnejrQ8t4hEFBJwHo+c
K8biEs2BAqRTMIVPkI3CxwC4ktMFylpFb7mvOPUBFisIh8gzxeK94v9hxfnSOAMWx+wYCAqqd4Gp
fJm6Qvo7DLCwL8Xk++2PWp5XhJtVOFHcY3WjkTV/9IdwatVFwYSm5ZEKODCW4Ninik1ZxRlr+XNf
SHhorWznKx/IM/V9uniXk6GdRyzKYCqjsquPipJgTij1B82fRPxPjfuyM1bW4MXq4PPIM2nnKug+
UWA7D1bnORYMXlUfG45jVelHO1KRnLa0+9vDeLE2uGzAcmmgAvmLq/s8jhcXIDSVuj62SX4ftvep
aO3+3yIsdhNadFGMsU59LA0waOLRzOKVw+fKWM1kB5axTH2L0Tr/hiLvDLnzm/pokLwJ4p1cH4Rw
TR9h2fKcCywfoyzVG1KpnjwrJor6WhwN0Z7e4nwj1Lb1KUQMzU5+4YeUr/WZL47xRdBFborQ1ZhT
wq+PwHmh3wmS69EKA+q2dl9c2U7sXbSVAKDyX8tbsbaEsjbn9ZbjV6sP+bPqCT0uboHdoyElNFJp
993P2ytjef/PI0ofzOK4JuuQ31tvH7Zw4EsJOkNTdTTHjYy1yJMS7WukN3w8CTf1quvktXBgJFDf
AJ4CemORbuiTB25P0yomUNsXz/5kW1vlfrqPH/3dtIsPyp11N30Xfvbg23/lb7e/9do++xh8cXio
VQr3oiO4CNdTyZ9RY3VuR7g2gwDkQGLMmsTWRf3Jy/uuS4nAfeIEGiI0aLAqvhZyckxP3ph9z7Nw
5RC+sinQGaCThnYesg4XbycKeqbcKUJ/HCTJSabuGdQVtny1I2FL1sk9pUN1W8XfBzF29dyy+16D
WHK4/eWX+1+jHE9VBq0jZKWWfC4IJN2IIft0lKRsY2B00gwHzVpZrNc+lRsH7iCoMZQuL7LVyhxC
hn48SrKNaaMlbVTFln+YX4en3i7/7k7Va7bWari8cviyDzEXq6aWYlRyep8vg4ZTIYiQwp/NKHxo
z7eHcK4dn1XvKDXDQKG8QqbK4lk2EMsppKJZSNMx5aDBgau0U9ORfxrfO+y1Uqd+UF6nNQW0yz1x
HnOe1w/730MBxY/FccLTA9j08FY0a/rP7+/cj8WU5WctrjdFonmfgEw5KpSKlPvycbAFt9vwXrwX
DoITHgY73I29HeZ2eKh26e9gZ30xs5WtufahiyuwrgufR8IwHa0gvJOHPfjVlafpe4J98aFziWRG
pEGLWFwUk2zELUTt6TjeiRDDd/kp+NlVhyAHg233u+Sz+flJcoVP4g+vtYVPwqfoqTrFX0rHcvGL
vG9X0oqLUsf7wMNEBQoIpvVC+nqiCmuUWioe4xNVB0pzhTsr9nxWBNv4tvaku7o38Vv7r2iLaY4L
pLVRUSHa7+6nphy0cmfV4P9s1ecOs8FfjPs83HorD5GFeioIxHnXfIi7mFglMNVW6Ymb/g5ftG2w
VZ34oD8b98Hn8CG4n0pbfBtWturlOT/HtCBxkPpCLF9kO8DLg9EXiCn+Vo2HuNunh0T5zGWtrARa
YnTevw6wOKBOVtVM4jjfn22p5dxa+ngcvjbb8C/jy/TDus9fYt8O78XXsXLgOCCKpgOL/7omnX5t
y8wsLlo2lEFQfz2PrQmeZYWjNx4nWbcHYSNPa1njRUF/nryPIRaTZ6hJYYBZG4/ineagGbwdfxcP
2YO8q++yQ3RQd/G+VF3lKYsOIf6TK0nr2gcuEvyxD1I5rYLpmEyJYBeDsC3bZE2g72oQBHTn5Jiq
x9ITwUwQKs2wKDgKKtsBK+e6XMlrrt29s+D0/46w+AwhRcmhSDh36uo0hfF9Mhr7MhX3t6+nK/cg
lSLEeMhuqDIuJb/DsEWwZD7GW+vJGrdt/1ZlLsyE21HmCV+coTOCmWuQ5xCA9cV6n8wyyqPRm558
X30a/W0bvSLV/WmcHixBdW/HukxG52wJ6Ba9QgSolu8uc4pGKbIy7UmOLMR2g9fBOojhveV5NCjx
vm4yZ+rWSg5XzklAQqC5ZlFlhVbWYrbKMW6qqGxbtEukfTFNhxHTCc8UfrfCYTQaN210N8mybVf9
3cmmg4gNL501/c/LyaSFBnYXGwjgqBcsST1QQBnG4vAEF3e8l0djS+2/3IRl/aU2hbW2xWVmgzMC
3XSK78AiuR8XN2OBdozQD7J/9HiK2kOjujkiLE2SHczE2wXUq0YvQmUuOJj+S1e1+GmsoaQvNgkd
HYCZ4B1nbfQL0Tuvi2iH+qr1FJYme1At6Jxopb9VYz9caQhfDQVMxpwvJ57DixlWsnLoQ5L1J0+b
NDdJkMYUaw+L+7yO/3QJ89J+Z3niBsezcdljSIZGDFtfHI/9hCk5naAh+BUOr8gcP4hph6nkMWhW
WgwXu2YOOb/zZxAQHbLFka2WilwBJBiPdYncjpbtB0tyQlV5poKyGeXmMNbTburXvHvmQTs7GOaq
/0xmnCtbsPUXL0dcmYxksPrq2MmlvBmFrru3Em9yhyCQ7SgSn9DOkA6dPubb26fElcVLZMoOcAxm
J6olOIKOFzjIpKyJHO/y0NhrGJUJEs9yXwv+prHj+pG47ZAY1eRd55mSrYNzvv0jrnw9Y8r1YbFu
UHpYHItJXQ1jYJTVMZ4EEXWeVI3dpLYK8JxW/ROnSywpm0J67qRqrSqxMCtlDeMmNNNf0dFFjphX
5iIN6AKxjZO2OlaaEAa2pQvJLjdi66gZefYoAR69N6xgwrppTDcFSGC7bybIipZE0cKwcAUcAxCG
4IenCucTTAhUvCdRpw3zyN9MMPQOcaUPtlGk5e72sF3cvfNPn484BM7luSx+/tORj5iCKvGqY9hb
rQvgKnQGQbdWdsQSF/c+QhTuePbSZCDKYoTUspiGzKJCFEUWaVIjFa6utV/jOJLuOxMPeHWaPvlZ
Um36SDHdyKzKP+zRznOE0DA4WrBM/G2Rqk1hhrCpJ9ZHvSvaw1Ql2XbozWRlOC+3PgXReRPALZ8L
lcvvtIAsmGh+HetaV10oiulfvZdZG30c+89xEreI17Th3uyS/ikv1eTl9mxe2wTsQzCPHDtzU+B8
Niu1L5sWaOyxj1R1p2cl/LS8U3YFzTip6KOt3gEkFVRh3NwOPP/Bi7OH43ymmRCa2V4sI1PwEHOK
e/0pbujgtJZS7uS6bzce634jRKKyr2Lrxx/GhDyB9AngVC5Mnf13/rEpXS0pMHyFXfe3IDyGvbeB
HelIyan3/0yYmx2+iLX4vqHPUqEtPPloYXsbm+q9NdX3ubHW5L8Yxvcwc6cRnSSEyxeLNJ98U2ox
Fzmqmq3/8qk2jrb02L7dHriL23cRZbFKkPpuGjEia+rKYZ/nxibs7gJ/WnlcX6xFoliciOBD0E2h
hHo+PbyNYk+c0Nfoq60+7UflbqjY+a6UPzdrNiQXyRpFS0DyPDlh/KjcfuexhGZMxMQY+KKvMB+0
xEXFSDncHrWLrT3HQKychiwIRiCR5zEkBPnqhoE7Bqo12l4dv8aYZJtgSia13nhSjmbdKB+yyndu
B768Xs8jL+ElFIdaabJKkfcRRJg2D/fkSRth+lGl4UsuGkg+1I6sC24DNLcVHYgoKw4O8/idbe/5
F4CRBlkzq7UuMxpudzP2h0I6WkayNQTfDay3ERZ9m35qfGXlJr/M/+do8yk9q6PAyl3MZkVyiqVM
KR2TQXJ6Q98VUeLWgez0TXRSh69eIn8N8s8azPBeiO2pRWEpT1aSmmtLigQO9TfaTtK7kfDHsl+W
SnkcIfJ1xBPaqevvShraRv1TrNfUO66tK3AaZFAcWLA1F2nbFFtmVFWVdFQ+R3hNVt/L8D7/mXgv
pXoE4nN7LV37KqCyEu8ZbmFak+eLOBSlsY5jSTkikfliTOI96o2PTZV+rWJjZb9cOWVQePvvUItZ
HKJwCK1BVujVyC+oh2zbZsDgfE0H+9rSnB8tgJTJZBjD8y8qU8QbcFXkZEZNYQNN+6vXoVvQqO1J
ift9idPcyhhelmR4m5LliQzfzBlfvk8xAG7RQSmbo4gw6ddklBq7q/AHVORg3PhpWh04Dn8lYmy4
Rqzmbp9hNx90D2gM5bYnclV5YepMeVg+jtg9PBZx/QOF0XAXanX3dnvCL4t/qKsB7hC5VN5hiYsZ
R0dUlrwmabglcV1XzexbaTWFmzfYT/qQ3jcqqeh9B+PXDsRGdBOj6NyxnFrkapDZaFG2s9MWza08
seTt7R93OXezECDXBDpVZA36ouVfcT30RZqQLXUmfIwmeojQC3I6bZhcRRfwO42KlefgOwD2/Cij
mjYbHQLUBNK+JBpYgYxR3Ix3hZBjfPfNNvjZx03yeeyRSrepxPffh1Sx8s00pem3vA0V3W4iIaYs
TP/m81Ca4ZMpqFlt56BJK3tEm+s1TiLhe1GKUsqzxwAXLIxW+F0JpamwexaJZfueLH+KgkYEGhnI
010fNdontZCFelPhKGyijZEEEYJesffFRBSFP3iQJ2RZda1+yoSCcqYkhfE3qudjZMemYHxXI7n/
FEtjjD5V0fZ/j7VOZ7dLo/SLSFkbvG6idyfAI+nffd9WnZ2VqX8cetoZKztiearQkgVQwQU8O3LD
F1hkR2Lh1yBH9PLI0e34gzvKiDkFzQZDu9sLZnmmLAMtNnsviH2tlARqTREFNrhhydHyhpXPmX/u
xyWyjLLYMhl1nrzLiKKJYGgRt8jrfOVOX44YBQJqd9xxMJTQGF2WClFtkZpMirpjkkZPfoAKbmhF
aBNjfpLGVNduD9vyg2i1gnRkl2FNgIrbUo4gyoCwFUnXHcOAys4oFvWmNsH7345ycZFRXqXAwvsK
IiHqLYth63R96CQhBKQRdG5V94HdNcZLU/aoEir22E20I81sg4bUH64K3lkERgMfsdaZ/7p4CJi9
PjT5f5L2ZUtyIlu2v9LW7xwDZzbr2w9ADDlFRI5K6QVLSSnAcXdwJge+/i5S1acyiOigdc5DWVWa
Sun4tH0Pa68lOYJLywmKSgSuzILOW5je/Ox9jAIwANIbWE48n8cPDeI5gNhMgSSH1kWk3XtGFhRA
8FxexNOtwlw+jTI74TSL0Z7nFAhTKQPTnh9/Qe1hSUFp3i6M8jBGmUJEjIQQap5Dbu1R6alHESc2
ccSou5fFGDTNO+q4YT6WEBextqWvYLvGFC/WEJhm3+NP1LbUlq7C6bGB74PqMcpv+C6Ui47XdeAM
+gJWnB56jYXCd0DlW0ZjDogUacLYttayuUeb4sKVOHl60PwCvVxwZAOpD0JHcjyqBU2PAaWj7AAF
cttfZ/21Dcol64p/+dP9xNOG1MOECp8SvLP9tHhVG0Ro2YEZjbbWoQQfcJsspf5O8iuIsBD+TIJV
yOFOAMfj6SQOczOGnsM92mH7wMqJAZSPGtbd1JOqQCKMd8tCeqd+qwdELFlRLgHr5gcXX/BR+IDH
pyMDNld6FSqTEDo1mn0H6DWInbgCATcvFpzKpVFmNgaaf8A3F3qz7300bnMA/F105CycjXOD2NbE
9gmmRDjks7PRK/Rm9sjh7s3EwbOZ66J81iBTvb58NOZvwLRieCzBQQhWYfTsz4Zx4fR4BWiLcQld
sUaPegX5FK2K0MafrWUt5YIBO5kWXCywpMHlASPGVNU5PiNmaVFbmIbcJ04H0/xL2s+XJzSd5dm7
iQGAVsZBmPhmZjcZvrlT6B0aopmbBH4GPwYlovTl3xtkdtL7SuAEgGl9n6FXn8ovanyU7hKfwvml
+nsms62BhHkFbkt4AEbxDdRuQTYOweVpzK0efIyjtZq9WVymDvjPTbkHn2t/xevAwkWlqFIHcbP6
Q9V5JGJmo03z/YRhgRasxwCykntuPk2CCYW6QQJj4drMTep8kJmpM0oIHNBp+8sfmM94JS1QyCNC
XxhmaW9mJmBSjGnQkgTGmO67CcBhthQiLB3jaZ6fFsvM0L8KbT+5h2hloPGDaz8Z3q/L2780xuwu
ovebZ5RhjGQAHth7M/mL3S5kvJfGmI7gp3lkhTO6Y4cjRjlazQxAs6AXuViOXtiOOeBUjTWtSx8z
6bwMffVpIK0l1vgTQ3l8euetT6zGJEpJ5N416Fa6Cm0Je0VAhlx+v7wrZ08wXs9J5xX9oXOop96A
KcuucO0RWqw81Gps9c0dzJXrP8R/yA/7+0p+Gmt2W7wM7ZeimEKZyg9b99bonh2eRpcndPYIfBpk
dlcqTc+YIpMdAwkmM7e6p4XGvxL+oTfg72WbXZhG5X5Vf4xC0rAEI3atkQBDh6348yMNACXKG0hE
olhuzubjaKTya02H8XfK0IIABOLlAIpMl1ftjG1GMgloIgS0E1Xw7B2TbU3jsqrl3vRRMUZwDSZp
aNsFykRVNfSWws0zm4Th4JEDE4ekxEkJDoR+qMcrHG/5FXRVQW7mEGlZX57TSVL1I6j9NMr8vPU2
Y0gGyT10E6fIZVce8ns6BDp0k7tA/hjv0nuyFHienRpIgyZPChWNeTdy3mREI2mL/fJZFMfq3Wm7
yGJiIT19dphP+YfZc+16yJCjEgHHg771wHoxbZe3Py8v4BkjdJTjmD3YxDLyxtYwBo0ZNJPvK+O5
bkB/zdmCZ3B+pz7NZnadICytuqaGuVMgNiAo5wWj199VirwWLInMwkMVr92gIP1gQ3yG+fS6c81N
R5KFh3ZpxrM3yi1ypFXVZKFoA+lQEpkNutd1svEWZbZPAtKP0/lpzrO3yvDywkCLitzXKZgBIxEH
zVP94G7z55iFJo9QByt4WKzjP2S4nMzw522dS1PnhsZy0C/DQlIWNSwOuuH+8sE5jc1mQ8w91hYq
JchbyD3IDvzXdgyM77kM8gY9Z5GfrLm9cIAW9m0uE58YRjH4gELszd6O8uGOZDngpWLdaP+S5fp7
1+bQy8zOYT0zjJQRubKya5l3ayN/ubx+C5fbnxyQT24M521S1R87BE1Lu72BRsmVviS2cublPzoG
M+sYazWxChN7pHO1MboqGJ1kRVoVaPmuMpLN5SmdfWA+rdu0g5+mZJRVptnTunXgNu/zGBjgTTkW
kW89Q74KMgoxYENLMc3SsZiZlW78n0GBY4dZ2afq2eu/jPVCs8W87Pv7QqFmNlEPTfXY47lBH1eI
toF73ohindt6gFR04ADk7PqQxm2KXTt+ubya50eE4h/iaPwzP+8F6nSSsxHvZ+lHMaW3pRhCIUAz
aXsP4MAOZbMENjoBjv+e5d9jzl6DJsl85aSIpYWlhcp8BXlw5Jkd2MuzdVGAeIFcGT7UOq7NxSbW
k31EtyeQieDKReUJqaXZY5cWrsNqotm7pvxqMkgioSsX7H0RsPWrP1zY2UizSfo+9SzFE2dX6YdY
6ldmjQlShKpN9txAbgPlhfXlEee88bDFx5ObXXZzcJRjxBjS2kTkun4hY4iaWQ8WlToAkCRwt8mK
h6jIvNjXg/PgoW3oJouW6hknFb6PzwCABy00UA4CfdjxIZaaGFk34jOyl/pN/aqi6qp+qB6Te/eh
XLG39qp9LA4YHCW0aLH8fXaDPw0+ey+GXo2xQzC4c6eQMgd/iBGYNIRcSXdTR/zQb9hzIYL+fYk+
5PRUT6s/YW8nHVACBNPxtHOTmx6UrpxdX0VdF/hpNDRRpa2yZhU3gR2RO2fhiJ3Y3dmIs3dfZwNU
CwuMKAf/nognY4QWfdJFVfwyQnfl8uk6eUmOB5uXG3VfpDKtp/OMLjAQXXqujHpfXzDuS6PMto9p
o4irHFMqaqjLg4wTpbvC+HF5Kic2bzaVmRFQQCab3JkOaMo3BCTCrfC3ZtWvoGYYObIKIOa3gOE7
eyyBOMfBAOkLaqfHh8OTY4W6WGzvmBcHnPWhnUcau06XmrzOr9/f48xMQMYY6cbRs3dZgrYnc1fq
GyIXAoaluUzf8OkBVgUbjbrwYUOLJ8bbCCyugYcGK2EvGLRTx/Zjo/6ezfQln0YaY90satTLdlB+
0O/9H82j0IPsllyx7+0PBYXJwONBu+TVLq3h7K2H0ESvV6iD70S9SisVQIkBOh/Pl8/g0iAza2FK
I6HgE7d3luavvCxbU/5eU7K6PMr/YpT+XsGZidB0wHCgB2LvarHqrL1Whv6b9xORj/NF06M2Wzvl
wg2+fDqIPrP+RQ0EN0IBeyeLjenfMIizoOEAfISXZ7Y0zMxQjENppSzBJtlJGYKoEijgV9FHxF+i
4D1xN4/O4EmtS0cbFjUHbBToL7MkgD2aGsM34CzRtTAtwn9vWjM70eiaXuQeVq+xfsSOdV3K74j+
Q1WZ0eWBTgNloJg8+HugrUXf0ElnNreEK+q6t3c9+vdoF/KHHhxlQfbT7yIneGSbpU66yfQcFTim
Aaf+ffSDoNA9b/eyBsDIK9SGd74JRRiwBOPuXp7TmTuFEaY6IV5gUC7ODrsPrDgEtDCCnsoYGTtW
r4cCpHxubi89vQtDzX0cjTudlaLJaMcdGgq5oqQKzezXvzWfOc7Bg15PJoFh2emkCHLI4Tp1GXJ3
6YQvzWX2HBIKXJPZYS6uq0ILhQc9eyu6pQaZ8wcOQBeUdKdGw3k6y/FHDmZ03d4Zj3w3UfuDKQLR
vBXZkF8ug0oGkPoFVc6/soZ/jzqzs8U46AXIkO1dMUGTnhr71Vmi4Tvnd+Pc/T3G7NxNDVCjCyGK
HZBqtzZEkFfi0d2lUfXI1l5UR90v+mZvzJCvyXe9Cfyvxfdi+29Nc45ytWLAKww52LvBaBGf+hFC
U1Y8Xx7k/A3+5zznqmyFIeNcxJin0l6GFALjX//s99u4uh5iUECeJ37/OZs2NC7iJktke6jpyCI0
C75rvb7UZ3jSbzIZhwl3CC44wBBPoCgeAIMGq43ukGtC7yOvj7Vvnld1r/kwtl8tIiSFoHRbfaGM
Ix3aplaGwCHmXZS3Sf+SKQPQ8oER9c1wSrsPAcFIWFCim/WLWWZQTuqRrB4CDoItEXCtbjR028tm
wYed+/7TLID0JS6uE4AfczIPvzXLJoHg1CGFBOJTJ2QX0EpyZDLdNBRQBp9oPBfu0txv/hgTxCF4
LyZhnfnTbrKWF9I3mwNsefduKKpCIGCzQCiQTtoQb/qa691zb9pXl8/FmblOTNSTwAKUbkDMeewG
Ut9oUO3X1QGEQPcqzcQ65RTg5hY1BVCYpRvC3fc/HxIri1MIdkZEdDP3YmDAVKrRVofYA+toGnfv
Gi4VBJ6eGnO8i1vW/eHDj7WdtvKfA86MMLVBxCtNVx1QP0lXimlPPndUQAa0Y9V1/IfhCEbDpMBx
Ookl6SA8Ol5Rwysdmui9OvhxSsJ8qOiDE6uXgrnxz7rqlnhL5s7aNBw4joDQxnhAUcyMMB4Y4rBE
qIPtghnIHNomSkAEF/IijyOtkN6CD3ri9qKNDlA6IFWBakN5aA43S2y7LlPNMw/M/ZWZyYMNDs+8
tLa5Dt8tJlFvezdE8Tsqy1sLgkKXD8/JPQGKDoUvsIgAowLu5+nB/RS2+JVnaxSddgdzoN96q06u
Bj1pQiWaF780oRVapm5AyyUWppNWB8z6aNxpGz6Nq2JHsaE3MWtqfOkHa53a5o3SCHpSy2AsmqAG
HLeq4yuqDMBgexPNOGLBRszfCAiAgfYBOBaoJ4FDdY6TqZina9noOgc7172oMG0RqHpYKo2dHQWH
BilLC+7rx0p8mqmB3a2mNrUD5IDkRnAT6jM5ejgu7+MJud9ErIuqH7pBwbttQ0zzeEFdrzDbotWy
+76HzCPhnkfDWMX6HkJ4oggkF86boDWaG1hWQKKPsQZ6f6UryqcELJn30InsN3RorpK6yNdjosvr
kWr091PwR7Ts+/JdPDbV+3tz91b+1/RXfxSges6StPnv4x/r3z8n70X01rwd/bASkGAb7tv3anh4
ryFA+N//hV/01//5f/3D/3j/+C1PQ/n+//7zR9GKZvptUIcURzzpsG//5AOcPuSvv7Z74/hrh4Jl
H9Tq/7Gu3sSP9/pt/nd/c6xrkPb4ByS6JqqnSfPtw07/JlmHm2/9Y6oSIMTRIez3gaj9i2Vdc/8B
9iuQGKIdyUXKDgpT/6RZ14j7j0nyHH1KiCDwb+Tx/mcZ8FmQqxRYwd/L8tfPn5nPP5p7/o56JiQv
Qh1AXj/OKqAYM9+wob3RZAAT3qmsjdcSzsdNoygAsB2uXl6p7q7tG7UyDMjCgkhrvG5FIVZEz1mk
Kk8G1C77CJEM6GysVF9rjpUF7cj4tXR0GfRp1j5l3NEiKsaXqm+f5ZC9Kdq3T5AhsTa6jZBO09CK
8Gk7zkxrVpbDtHDH8RajSdKZ9LnmvZIKOmMFznl/x8rRuwK7of6tRDoGBFja5uNDdcQSSZ2lB8vJ
BoSxxVLX2oxEGZ+AL7AgvwIzgxgWVNjHl9PJHJ+apaHfjWm3fvXkIA7ojKfFtsu1lfCqfm30sZ5C
MIckr0ZM0zLsvLj5oo9GcU+VKIDkcgZLBU3hj1ueAyIdgE5UvLYQaf4BAh6+p2beXiuzdqHUqdv0
qjcVsBnpSK/QWGDdVpUsioAVEAIJmpb2dSBrBn5hwnzoKjUadWFglxIfs6TYx7xhYdFCBybjiVpt
5ppUMm0HQ1b9Hbd984EljRyhGOZrbVBYtfxlZCnoVDrG1BpmDZCiXsXWdW+jVZ9IPzCAOQK+bOD0
K6Q0zW7B/M+ivOnrcJ9wHcHaCBkD8NYf7wrNM+ozZZA7CmaWN8FSxtD5lUNlRg7WVzQV2cMqr8xk
T5Oyv2YdSOlCi6C4itgWwuwagl4YVpXHC7CU4xdj+i4XWm44JehChAM7D5DqrPadvKrVXZXRb81U
2Oq8ZezrlNw6uu2wJ+h6w/x/63zOvLguthN0scvxTkdoEVaVgqMDvaZAt9PHXMrmGi7D+G6kRFul
ow4kKWdateZlw584K5IsdKBN42AtOhqM+hB3ETjuwLLMTW1jNmMH71NItIf4Lt05YPqMTGNoQMAs
vHsOYSwRgjzxbbAL0Fv06QBIZG1k1qPVe/yby6tvmY26zCrNQEqPHsxJ1E5UkYJ8dx4AOk9JVLsK
A+eO/ImDl0d4YtmSc3Tm/MJswPSivQ0uPepDxyekGhUpaNrrd3hbm1eSD9YkiC3sCh9raqFWZPU6
RnHMqmnphO7Yuo9OKjlINaDT5UfqSYRmRdnPBYs2HczjrQOjPU4H+vkReqLn6/iz6rpuclX6w50o
QbysxSO5yweHRzEx2yuu9DHUNKWuxqJTL+NYQFGO2u52YDl/XfiSyXDNvmRqAAF3EdDGgFDN3EcD
yqRUlJoOQaMCFcqY2Qk6/E1sEq0tqFvDi1vTpKAQ7ij04RsitYoERY0FzHu7KFe5g7sUtEPvRJe/
7NiNR1ENRxuuHdiiAOIEFnpmcRuTNZBAi7t7NxdvJcEyeXaah2AohyfZk4Wob35jJ+YY5CWRKvKn
Pp+5F631NkTXlKPf170pv1o9S9ecVmJ7eU4nLxmCcbgIIG9AsAAPbw4g0zRi561MjPtBBzFlVzNt
VUsOYq8Y/uvQoWKrc/Nb6cZ5UIOv6hvlSiyFK9OOft5xfMPkjAAG5dno2Z3HR6MPv6MWLVyz3u83
bi3KtbL0euUSnMLU9Xad7955tUO3Ljrh0HLRxXeul+84fm9QxD5AArrZjWFsxUuESbOgYtp0uPEf
isXYDtBAzWI3lKztlrCY3fvCUFC+smB0+FRQHgCEG6nUQyeXxapMG/shqyseJkZrr3IGQpoOru/C
EZzcpeOVwtfgPHhw20DkOW9YtRLR91w32b3BDbaxExDhoanPiLxoh3SI82hzC7U1iMAsbdHcPHws
w6eBZ7EV0kKtSajO7tHgUAVmWeurXjchkc6FfI4lyHszgX6mwZX6qi2zKsxMsfage7x0Xk8uIag4
cU5BYgXnFGQ1M+vQ54bVi15L792yQnsRvOKo7EWzjVuzuBdUFFGSAp0utFiEov1a2M3XGpW5vnKa
Z1WP7oGiK/POGftxrVK2FOmfXqeJKXQ6zEjwgzLkIzL/FJm1GvJDsUuzezNp06iP3epemePW7p3k
xqAKRr7S2x2ljX8DIB6q8xCDXjgj04k8OiP4BHSaIeHgwouH540///QJXiZoahYKFPdWjNK4rT9Y
yVCsEDvHV3VjGEHRxunOk255uGxLzm0NwCXIrEzUVwg6jgdG572d8DHGwNKu12aL45HyPAuhhJOu
kQBhC2eBzF8KMs0UzNh470F3CzzL8YADo7yxKkrvbZ8B4BBTdSWd2A4SyZ2rrJFDUNYVWfGWJcHU
5xdWo5dtlC7GoNWkdt3r6puktF0PlRQru1MitJDdjHRaWJEq4+FbnXInsvvmxalKY504ZrJAZnV2
zeAuIj80iezac48pQ5tvlbXZPWnbbKXl5hhljL5SSOAGBres8PIWTStycjYckG4jGTW9Z7MV83o9
brWR0XuZuk/o4ug2JfdStJal3wvq3xa+uQTzm/WQw4CCs1LXwSmOQMlHs+osArTzbGSpDopvaldI
EcTkVZ9yMAr9EQBLg4Ehcxvw5xYPvrfz7WKXqay5LZp2UyF9tyJBrWHlL6/C6aKjDxMxgQ6U2dSR
Of35pxsiErdLtQI2xKh7L7QK94WQ7n5sUiMa42JJ7maWRvm9Ah4y+ujxRLgCVvzj4UARnzft0GT3
QhttFlbg1wFPk50QPaj6sfppCeOABPB61CawJSNoQs2QvatDvU7HTZdpKJoQe9slg/2M2ih7w3Lb
SyQ8H19xfDQmjnk0NE7MgOAwnnk3cLy5zNRIAeTm5r7rjfG56VR6lfqslaFAepsHFiuYGbQozFHE
VVm+KlzctchwqPmo7K7dGT5jPzzUMJD2MqDnk9dOa0WkFuadAK7vNnG04V4wm7xe3tEPZuvZ1wPV
72EzkddA6WS2pa4XF/D1RXLPxDAGsfTkiqEysBX+SMKsNcwIrjwJeZuRKMnzTTwo82aoh+HViQ1/
OyhigRwl31ayRyGupWmkGw0aElAhcVLXDYiXq2uiKUAutSasa2MMM9hTv4/jyKocPyg62woR+r4j
z6td29WDB/HfRxAAl5Fl5X0kmfbY5w3ZpaLqQzPvy62S3FtL4bBwaHxyRSBhuPFaRCALa3Ny59Eg
AEUeUB2hZ1e3J0fz02mHVqieuP2oHYYyaQPC6zIS9pgtoGI+npX5DiCgQUUJzeLwkGeRr5/URmH0
PLmvXTlEll26V0QU0GnDWxRVaCEKylw2q1ozxkdwOpkg6szaPXpJn9JYjHdoCyyumc+AcLbKN+Ly
5zaHRjPe2Sdn6L/GiqeQvOcrvZZqI0kTb2KC5I7VYUsgQicXHtFpUWazgdmaYmWojbrmvNbn6e1Q
4URpB7OGMuBYEXbwx/Sv1OX/mh474y7ADk1pcjT0o541N46xViLLpDv8kGW4WHHnwqlNekTHpthb
dYN+gdRdgwSsjDyu39mVzRfenxkD7mSc8AWYIESUAIOAh3t8OvQGQMZ+sPkBAg9PWblBHVyLh8D9
Ti1o+jXuqnbzG2Nc+WgIrob+1pT+RvXtXZn+SkgW9tRfyFTM8JN/fRFqeyAEm4Rd5oSAo4T6KIoz
/DAmjbk1UdoNjCEj65FaQIJAkfYGna/6Uyclh9GpxUY0zhjqMVT2dK8ZVmafd5EqRvpTQ+XoeuAa
RIUSG6yXwBzB4cq9Pz4r02OC4AWdKsAQzy0nYAOWNHKLHzrAIleDgmh05gOydfkanwRJ2CikcpH3
wjCgSpjcvk/XmOlgWIH4Kz94aVdv8lYlITPMOoqH1lsY6vR9hL7d5F6jtcDEf87ORNpljl4onx7G
jCcRGQCBTmLwsmcuoWFu6ks7fmZqf48HXPTsgSQWpVXnZPmBMu8q8zrYALO5qXN/m1rGqjTTO+GV
18wsQwBPgkzbyk5slDkEXievk359eaFPYiyCRPr0iiCdDi2zeWt1wpsGdJAVO5Q59JZLG1kli0LG
sejSLXFy+IiZ1wRw8+2Qan28ujz6meMPjkOYaQT9yNYhGj7eZ7uCoK+0e3rILGvcOG5VPcaDdO9c
U12nYMMDBR8x75SltUBaGC2Qm4PacaElt6KrgTPToOF8PeSVsU302g9EDDZ2rRySO7+h2W1jxE+X
P/g03ACZEXggQBKCvjfUDI6/tyid2DSRRDvUI9pRsYOAWHfUjgSo1sKEiXFdu9q+8IqlluEzxhOp
CyiWTEw8yB2Ykw3/dCNcJhTOB8gfkMAb1gp8Zp1njc9dR37qXjJ+aQzoU5uVbobUz2IoGth8wZ0+
Pbj4gumkTDr1Poqdx19AZI82hm5MD35dP4iyIgf0MoK1RwixsMoniWUQveBhRVSH2U6dEbM7OVCq
ZNkWGKovttQFBYPm5eZdqxX1jcvrXQn2i13atVEJkkawDUZJBeAcEva7dgBL3x/vuaGDdACRhIHY
6wMR9GnliXKdsTWH7GBC5hRN53m985zcvife+JpV9bZyBH/UOaML/SHTjh6/ynBifoPM4eIBbn68
3uAmkNIlNT0YsW1vNAfdCz7p/Ojy7E7NH3ZzSi8gKwZMzkdE82l2gHDGY26K9ECrvrvyaaJC5PnK
1ehYj7UxLOganDlDsOwWCuXIdyLBNP35p9Es6eQK7S70oEn/iYkqXw8j8pdIJKiry/M6Df4QJnuo
TwMdCA6aeQ2gIlL1NdimDp0yfhYNepONmFQvYN/9wYZG/wnU0JL+xbnJYVBQZxqgDwIvxvHkCplx
oigYTAxqareOWb8kILjdMkd/vzy3M3uGjDoKmqCOQAAz7xxKi74ba7zNe5mRbl2yxtk6GbociCpv
BkCRFi7AmWhpSk7jbMBFmSr+s+tolCxGrokY+zEV7p1NjGrtpdm4Q3UJCQ87Q88j7bZp7o63qJJ5
1xK1ole/LaMqk+5VlcZkWyX2iFpG5SY/2qbpN23Z/zLTPn8AKqMO+ZhnC6iXM/sPUzUdMrgQPnbl
eDNICnZZB51q+6pyrajsSnqvFdZt48LZFJVWo58B1JCX9+XsQgFGgCI10pVIn86u7BBnpWhaSfZ2
LjbAgVw39VPe/jI18g6HatukoFse4sDiHErCfhPQBFSJxbUVb2rBg9zunr1R82FjnNCKjS1V7YJN
OV0VRI3IiEzoHBf94bNV4TG4jkBylRxIoR/a1n+olW7uJPFuLb3iD0rIdMG9OrViU5yK6zAFF8ip
zs5OWdbQfJVxckAijQaFLzywmBvt5vLKz0BAkx99NMw87SDg8avCcZODI9ekaqLcZ9ed7dMQ1cJX
h42vo9dseKLdVlb/HVIcS+WSxQ+Yraw9ZImZdX5ywOlYawrgGzvz9QBB4botybrz8zuN+a88vo7R
MMn9cUmA4tQowC3BaQcjA2wXaL6OD7yKZW51ZgHrI03wUYHekQ/tLyOB0Davv1xe7o9k4/HbhBVH
igeZPNRsTgporDFplhE9OZiSPugGnDBWgjd8EJygf8Is1tZAq1+IXJKbKRn91dCld9NYjthaNUxx
DoE/8PhZ/m09JPov2pQOZImY5tCg9OR7WcfIsbejfEF+QdXgCEw2mpuDLdCyen6j+WmaRzH4FyMw
CNJVlhCQwfVsuKNe6q+JPeQ74rFyHXfc+W5qkoVNOcSv4AuLbz1s0oKpObf3uFGQYUAhD+Tgc3cl
NmXr52WWHVpAi64dPr4DFCavY6KtzY6017bbIQE/ZshsuUmxQuHYeC7NciFDfOqbopqJsBohNtRk
IBV6fAAa3ULCtzLSg41jCHbw/Jc/ymzTVSq/RZQjI6Npf3LW6L8uH4Yz48KBAPbGndQi8fQdj0vA
QZmIuksOCVRYAwpH/75oob0QD+Sgw4m76sGzvRW0cRd4k89kW1HGs3ScQAcuBWqoxyMXWttKiZrC
QSco3QEh+KuJOY24SVgZygSNNiVT8bVfai963/j3AxnIBsBmABKaNF3ZdQYcTmntqefeX16TMx4s
8oqwr0iFgj0WPE/Hn5ZpYDdGjsjfU5+8lciFhOUXgjI8EOlQbs77/NFp8tvWQbSpCL9u3fy9BlPq
3ZAnSy24ZyzwlHFBqhNiYMBbT/v3yecq0BNeOZCLheZg3r/5xZgHujvmC6fg1PlB3RBPC5wf5L6N
eS0IIC8kfSETtedFu+9Y2t/W1K82qqucbOFJOfOIQRYS0SpSuDB0c0ArEaOZOUTFe4502yr3O7pO
ZCIC6TpdJM2iC1lJlugGz+SOcMGxepOAG6Qb5jsqJMmcCg1WaHwH715gVZYd1gVI8Qor+wpUrRvw
zkk3rB1gfqkgcYTu1Htz9NKtb0kJ6tHK9cO6KbVrQ3ehsVR6+q+6tV4WTt5k52emGRA55GZwE0Fx
p88e3FFpsht17u0T5fBtQaQDzO9Iw6Yi7RcYkDdhmOVt3wz6Nb7Ku/Ik1Jlpm/5Y+I5pnOPvmMQl
LBRD4DuiFDC9V5+OnZ+jO6eRcXloR1F+cUCqcoUAksIVq1Q0oLYbOQjWtsSJnzVrUKsOfnzUDX1Y
ar2IeDmsSE/tW6WBxbUZWbbuS6ifiaHXbhhLl7iypq85+lpkH+AtAvsJemQP3J/HX2vYyJoXMCYH
XfZtqPcVMv8NffbH0Q/70f/jI4zhwFoPOw1nDI71bHFyhArAlpoJQuiWAi448nWveTLyKsHWTirq
CI8uW7CXJ4ZgGhQQZRgB4PrduYdQ4Qi7oF5MDgqZmBC5aQahDz4sPEMfZfnZUk63ckoUgNIeUivH
S4m4FeR2eunv85pukCZBWlsEoB4I2vbKz9D9n5gRTzaqfWfdTaFd9bm+77pnUhSos5Q3Wp9HCWh2
+kxtCknXdvkMndbAyjr821r42BOAElwX3Gl4vTBeDrBAs4ROJSAZJnmh7RsUDlYu78D1XdHNFAc9
Aa+Wb1nWatFQ+Q/uUNvXHQe9sWAxald6rwuk+nV3mwEcfrVwe05sHCR/sF3YLcTLIOuefRci8lz1
w5AcWlTT10kVZ9sEQdIV8PqgRXbyrVWiGoyQIdl5OqUbCKSoyFJpu2mAV0qCxvNasORi0Zohe09Q
jbwH7GrcXP7Mk1tj4X2buB2QqJ0SNtOJ+3THraSsGiM1yMOA0vyai+8JGEjNUQAirXh0eazTJ3Vq
qMYw2Cx480gQzQbLxxzeIuK4UvOcfVVYezfrIdVJO7iNSelep05NbiZ/1yo8egPSCR0tw/p3s81A
No164/ryB51Ge+CkxEMHVSaDAJo6hwB4Y+vDBSH+obVqf9O39QgaAD1BkhLYoYcWDBd3Ved/hXY6
2Sh0Ha3cQhItQkcj9lD2fANW1RjErbJ+8oAI+lFKDdlg9EVVcmW2SRwMvvcL6GCwpl/+8pNtw4cj
hYgaDLx44yRMtXJIhRl6bB3GVK3GPnNDjRT3KNDhuUAB6M8HA0QSuSw4IdOAx9sGOBZalyrbOvA8
H24dW4gwFqg2NhCn2IJDgSyMd2LlMDkkXyxIg+GW4qwcj9cIHECuWkwOYm9BScCn5Xb6kpU7OwpO
IXTDcRKBjzsehXOnlF7lWAcwlfVhV0oAcHxTLiQUPrJUR7YUFgA0E3hGdWgnIrN0PAxwyRQMiL17
4AbpbnWtaZ+LPFFRWyv7wTOFPnE+IcKg7qihdShXYQNso7tSGpAxq9ZoDRCqW053KOCcJMGYDvEv
txncV2+o40fVVmBRS4TuNMHksIYsRfoGUZyuRND1lbciLgTt3ZznzwBWA+OT9XVdBT1C+u2Q9DZS
hQSS2fpQ5NCY9W1+RSGrGyQafg4BmSzf/LTbljrSuKEfV+ibHROSloF0wH8d0o6RCAWSGA8gsI45
ZNTcwtCaVZn3xjq2GEDmZZL1SdC5DL1DeLaShTt8chPwUqGjDoBAhOXQNZ35xohaxrQtff1gZSJb
1QDcgsSutvBVLAf0bVEA+KMt+WhDAWCH+hc6NKc8DMhfjze04XbeNQzSsUanX3vuV6MzvzWtd5ul
DHjgKkjotfS+FenwoFgeGABUS8q2JnhdYj9EwnRFzOb/c3Yeu5Eb7Rq+IgLMYcvOrZaoNHFDTCSL
OaerPw/1b6bZgggfwIYXY7u6ihW+8Iajil+QZMHq+Jvof2gK0ytW6QsLtyiTfUNXWfjSNlGfNHoU
aALcFTSSMop2qfTJ7sYGqXzlCTHFfa5kOzmRtk2/0h+/SQbmWc6yKGDCKRwuiRAtwXsv9wX+jmNH
pq9W9WUIyuS3mLrXj2+Xd0eCk/C/xgit3ev17AMt7OxQn7wussYvNLnv2NnZaWqaZPfxSLfZJpOi
oDwbRsFFuOEhgQhUfNMpJy83BtCP+q86SZ5sEyBg3tVH0eWaq4/NX1HhQmjUbhIljz2Pchz228Km
gC+XKzfdLdZm/kU8isSRaByREl1PPlZVIY8ynqNhbTWbuFX1U652oWs1uh+4wOWKXaUO5iFNFPsS
dSm9GvNcp9ADtEHKtpZCtaQzC/vB0gp1m/dJtdJwv7klYR4qMA4JrfmN3MvXPzCXSf6s3FI8aXKi
k2GXRIBx/bjyYeZpXp8pUHgcZL4MfRL4hdejdL3TwHZQcQsm79srat/HPJ2JceqJRd0m9O1vbe48
armjHs1EDBt/ksHIwQQ5mCKE8tkUrXXfhf7vPpwRUUKEfMpYid1O0tOVbfSGQFn8WjqHUI14EoEj
24swJo70QtFDqfUsk1ewcyJxsHRh7FM0BEsyjzo5O4Y03gvMLtxCr+UDGTya7xkC0X6gVY8JKkyH
VKtMbimwdMqQoVNRVThsKFU7bsICuYpJadNNR4PdxWQwOHStJVmuFmRMKdcpm8kJQrd6nh4cbdo7
WVr/itUac2WgIP6pNPxgmzVjc8icJKPv2sO7GS2xp4ygntjn/S5somo7jKo403z8k46iPXSF1ryI
sbf3OPs92aPisBELRXzvB9nxmiLP9zT0h53fGQ+82pdai5xDK6F+/vF2eGMILxYY9gdSCW/JJxHa
9XYo4krIsdYMnpmrPG+O0QRPAVahfeBPIOxLeYszyOdaifwHuu+WJ3Qd21LZFI/VVNqeVpB1tqkl
DmU41IcJh5O7pg3hTtTB8FCAL7kb/dj6g1uItqXgL7s45tZHh+rrysa+yaDxfJmDf/4C+UO543oi
nTnExhiGPYY0vbILsV3Zsn27Q5Up8h9216+yEcg8NmPX7OOhUtaQCvO5WS4koHx0VrGNm4VXr8dP
S3ocNdafnhpF1mdFqsE9W4N9HnoiUgKQ8aBEovzUGkH9vZbIUlrUsGrF792gtdd8X99a64tfAwMK
yBVi4zPwdnHZjYGmdm3RWB50uegkmyU4V3syrIs5jM+T3codv65B4izqNErtUf0jhc/5S2mT8ZmG
Q/2qdb7ppgSH91ElO08lSPa7UcusB6lO09mrLN5DxUpdu5BT2N9mtG+mqNuZQ0Bq44wQP4s6pKue
6pVxUkVjfgcAHr5kRVE4K3v4JiyZ0Zqg0InOqaXdtH5zLaDkWdmtp6GAiFpQHXlgbqIDCGBlU5V9
tVIZuE2DHYTAeawdMMbgbpY2Fz3Y+gL3BdtTEHjcW0U2fSeBCO6FU+BSElfyNqqUds/u7w76MJUo
ZOvd7za08h+g8KodN6q6UTFDWlmImweEAoKCeB+vLTXFm0xl7LRIz7Cq8gqkCSH75eapUPs1uZL5
GbraWnRN5mSbXjFpir7ENGlKFsmqmBzPUZv7Llelz43anyENKj8/vpveH4hMkQIiSIplIzVKQyPp
QkxDkWbP7tF7zDeWH9aHolajldT8NjudjXOovtBtfyuSz0v7T26ONYs22mpie1I3pr+zLNKeyEHl
b2aF/4sTTeElGcVXTUIYcSjzOUBMnZdAHg0X8Zb6uyRJEcjcwjyO6ZjytEjRVzOXumNPEt65GiVF
BC8M58/HK3Tzlr8xcWltqw4bnwvw+lePbWLjw9nYHlYSKPfJSu2aArswELhdf4nt0bmXjGz8NJXx
mivPTcmFoWfI9kxhgsW7lG3rciMk0cOL1m6naCf3z9ZgydseDbeqMUM3Hv216tN7k7U46nORB2z/
8kqrjEBocSzZHqcz3k6dZG67Igse+KzYF0KDCy82vaXGNcNhrcJ0m1oyXWro0OpB2cj8iuuVHqrI
CeO8tr1GjMqLnCF+poWINUyVnd/HXavsRe07+9GukPUObHvaGomSbzKtDjCBKQkbgrK79EZFq64c
5e+Qh6DJCHNCMGVqU9LIMmTpJqiHbdzIl8nAqsuIwg7fUV6t0B9x8DBC1JomGJPHpgmtN0ZCsGMT
NG4fjsm+q6vRkzDBDCjmYMUUSU2HlRBm8V0q6W6BAcHkgpIUx0oW4hxOU7ExJmi6uu2f/KwsTlHQ
NfcRXmGbvOx1zaXAITapPYwbs5W11483r3L7QSGfz0ghsn74KEs/RjzZFJG0MU5+kmbgCdRBGsRu
6V6kE8ZORqPGm4alvSOm/1Q2ibKJGlNsEZbpTsSKL6JRo12oZB2E0RacgJ/29b3l62InK+oaWOH2
LuK3glEA+0hhTVlKNCmd2Uq1SOh+IZDzw7eznTZBng4m8fzxqtw+ZjQhUN+ZrVsIeZfqNcMkCnA/
jeYp0yPBKiDV3rKOjVq8jqayEjLdvhcMMANHeTMBqy0vWCsf8lBLDFwb+7B7UOrG2KTdIG3/84x4
nPlIlNKB4CyBPuag6nQRJM0rR5X4q2sxA0zDn6GOd4Dlgzz4eLh3JgWWndY+VzkInKVsb6mkLZ5E
9CknqafPabU+LTW/b1e+0y3EkCIt80KuC69B0CGLeHPMq741yQ88OQi+G20IgH70If7VchO5slnc
iXGI9tOQVDt0MPQnNYxfPp7pW5xx/RLT05thIkTw4JqW9rR40E+9Uk6a10xxvNPSpD9OmbAfG8N/
Ak4xfoORx5NgVHnyWSnMcmNStR8cKNZtNGr3lRp+EcbY38NgaO/KsR/2UiPbBw3V9L1T+PVjoOSB
G056d/KTnsJdV9+Nie42QQUhulaLjd2ld1EMNScBsJ3vLHA0bgVVeFsFIjxHmZKvxV7zRbuYM8Im
9CF4p8mWl0lyFY5l5Tit7om0RcHesoZLkhNiaXGieoFll18qyXmkIsWNR6cAWINidd8+XvibVINo
AP4eoRZJNOTURTnTCJHoqVJN82zISafWMDCkhl55l6d2u0XK7UdjNNketLJnlqO2Eqq8cxPhyDX3
3cjjAa4sIvtcUSPRW4XmJaFxUbtGTdw8w8xZr4AkfzzPd44SmbdjgtGi/wWY8/rRUywx4h6f217e
j+Jn4GTfSyzpV3bxeweJz0gcOasCsYnnG/Gf0EsyC1mSsB/wUGmGYJP0EghHXr9Zr5AWUh1dLKnL
0XrKrIOR+n/KGN7OxxN95yWiKASfAuEnQk1jkbvFkaTZrZY6HpL9F1UfH9QxTZ9MqtabsczTixPx
JKYYmH487DvrC4lhrvcQT89KLNczn5pa6FQbHS9PY2VfOIGyCwrcQv8fo2BTwV3PZgUjfD1KqqRd
WLW+40kQTx8TIV80ZUiePh7knZwIehjne+bBz/2SxRIabeDU7WDaXpFoj3QJ8RWFwHPWwqK4FKZe
Pmu5Pt7rVvc5Cgb5yQhTY+/XVr1P9Kw/xVbQnFujWXngbg+qSkl1tnTBEQ3flfks/bO1SmWkZwQu
C/O48bvU1c1dVEIf9J28izaR3KC4ZfawwyOuoLPk6/bKW3S7r3hdHYbXYM+z/outXdlyoMQKWYWO
/eK5z/p8WzelcLX4qaxRwM6yLUXLNWjTbWgOR4DAau63oEawfJmSUMj2WCqWZ0351yTugJshHJH3
0TOt2x+a1HUrV9ItE54q/cy3VZni3BdYfPy4i5WgrqTJIzZrD2NliEPhTGg/jX51r5jB3rIr5U6P
RL6Fq5DubGxVtj04hg2N+zV/qlvsyQxMIFKHojKLnS6zIlkqehJUrue2yIwdjvTUcm0Rpd9jOit3
dTYWXpPZym/ZCXDXBVwyTvHWGQagRhDItc+6jJaN6k/prtTl8LHQNEpJGu/6fz6YKmR1fh+BChff
kuAbibSSS5WYUtGF+Wg62X3StuHKEXgr4F0/mCqBJBf4/GiBf158G0DHbaTQLfOCPMUqNQyxQolE
M+zTsbkL4zTbGs007rJWVveO1r7UE/5Hhe47f1duiHe2Jc8lrsxszDkc1K4Poy8hbqcWkuL1oxKf
gmjKT4VukABRQopQhZcK/bsfjmjsZm18SGprfBRaeWqhD36rg8K+dwoUY8j5KtKaEdPhU6Cm6dlp
17Lq21uD0AKpego7QOFv5Vhp+NZSpJjepErTn6BGqCjvFMxjdHfUrGM4RJ8SpZ6+52hMrWyJt+LJ
9ddi7FmlF1UPGs5LZI3UTlrUO4Pp4ZLgUhO5NKVWuLGDdJV0nqZfVfq77IZfeWS7ANROmdmebQoS
bjYR50FnwQtmiO6tpnY7+y4yERXAXKc2EGl01rQnbwMR9i5iC0BoEbuibnL9PcMwBxsYhPpDaOt/
s04UD2kSFFtH78LTx1vnNieaswcY8HO4A+9yEYfIQVRLadGj2a4g3VdiJ7DvEyvf1QAudnPivhIO
3DavGAsJKbA3RJkOzIHrqRlyQ0OkSbSHqkesw5ZT/SAlAk6vSMxfauYYZ7PMQref430jng0b/HBH
SUR/TcxQwv07svZVV4pNHplrQcONuhe1Hoji1CLYIDNkaPGoSdzu+ag1phf4D4ACigrX9TH8Fepf
pVTZCgSOuti867LsgpP4sEH4xo3Vn40xPZlBfVdLR9NGW+hVkl4CqRhcR36o1HthP5kdiNswIRHX
tpVDbxy5pQEU7lAfm/zQSdbaZn8n8mMmRNH42KqEDEv1UpL7KTP5iwJb+DmsZuH/qcIYLWqLp8C3
422NVsfX1lTqDQpQxaEupBWGze2dRCaBtygNg7dccbGzUNtSnSAyVc/shXIpEukJj/Zd2+v3SleC
9hP9p4+38ltusDzg7CqAz4D90BdYhASB0phVOARkw0Z61o1q19GoCPFZiet6F7fPNmh/XQKSLov9
NGabNgQaaeantMw/B7K5KafnwS42snEO/Uuu+24kFd447Jo43NiNekw0nH+wSM+a549/+TsPCWsF
b4prRAUrubS0KuXcysJYUz3S6uEhRKH0OeiGCHucWtnwlvHAW12wM3RJPtS1bux8oYptPQFE//iX
6O9c0BR4OAYcUHLf5ZM2qCLDmi3V0W2bwB3odxH+g0WqPsai3znxsxI9pW20taXwWCIxySECKTDu
JKPcUTN6dMK9GkqPXfF5kM4gJ43qcyQdKgNtOPuXkB8M9OuKR/xDXs2gPJZOduwt9bPITqYs8a8E
nhXVu0h+aCuqcxmNlSAECNHEv3zVOJTq9ASn/iXJcMswGvogk2R9zlrnflYOIHVZ4/C/Ce4udhR5
8JumCxUWyMbXl5WZz8lq0clehTaTLnHtT75rxl+kod+0hD7CehyjVwp+Nc1GXCI0gT/UJRz+TtqX
Ac+moPOopg19uC8CWPMwqfNMPrW29h0tPNO1suQJPQdvwumr+ZQjKyQbx48/6DvJA+ISMCNIMbna
tKUzIroxqLdV7eTpoTFdQklF8oBs8TEt/HQvJjU5RHXe37e5Hx1kqfIBo8fp6MKnbreSISd3Vpe0
pzDo7DWywm2KBoCBSJKbFuE6c6lm33exNhYggr2hEecIZz5XmL1xVOzEdifNkijups13AtFxTxDX
/WqySeyNKZJdx8lfcz8dvnZVvXKJvHdx0vSFWwuKgcbF2wH5J6/pB9XXowRKG7GQcq519RvhbYh4
be48dWkoDqaJvY5WqWDUqDSfrVBbkzO8ff0pfSAdODORWRpz8fp3khMZuQa+I9Dio4JMABgBGFt3
UxiuBRq3vOe5zEJRj5wG2eIbxojhI9vXNf7o1fbYnVHbukx6mZwNaGv3QYwSXdlDk8HBOfwWAKZt
QAGlbNgunO54hdNtFiW8ioUm2nunU5UfjhRYR7UKzCd5nKx7Tfjyyrty21anlMCWBrvENa8imnd9
KFslFnZZOoPXyukZWsXgiYbGtxvKKvVAYbgJN7RrDpb+VMtjeCcLGue+g19808XBGSFC4ap2OD7U
VTp4ShrZD71hoZ9lNRdcgModGdQhCGr0C7Iyfmwb6WdgIsyyctW+F3npwBGREyPIAzByPY20nXRA
bK32EFXpFpEEfwuMx+smrd04hb4y2O1ZI+oiT6aPBeTJWgY2QPfs0ChL7WGQWmVTSpq1Levqz8d3
ze2+hfVDu5g7hayHB+16RnE0RgVQ1MTz9TDzSrt+HoVj3E9x8Z9z/3kgWqTUtVDVlxd1Opjvfqer
deJZgZQdnbL7XSXOOepFtOmV+JIR+7tVnP5nGSfg6gbNQMgrQGXZfdfz63I/diI5zT1hOcFnbTK+
qWP4qhcxYBbHbo9xmPv7j5f09rvNQ8ID0GbHlBsunQ8r20qnJvekwDYvyP6ol8ZYA0fdRmozApD8
lWwDvqilXs9L7rUuReWDWAfoxy5qRpuaax7tLDNV3UFVB1dKunjlGN8GGrPEPQo50NVIBpeAR8vO
Ah/J7sLLRqM/8ARLz3Whtw9VZP9wKv1Ce1yhBq2Nl9ynxLFyHm65AXzLf4eff94/17ywImmK4rrw
Jrlyu/TJT+4lUFl9hwVgj7uUbLxivnDUgbvn7c/c7iimoR1UZS8l1qqF8akkdo+bw1ReOpyoKKt/
t4vq0UGSetMqz6GzJtf43k4g30LNjaY9BKr5z//5wY6cZYU9Ctzne6SaG99Rd7aTr/mtvbcV6LiQ
//AEcrkuTpYsQ5E2QrlABicOTokIWZw4+zzaaeaOUVs9WpO+Fge8MybSRbDHuc5tJrf4FGo5mvVk
Gqk3t/dN0K+6UT8bUroV2riLSn9TIaLcdj8Rl3iIipfUsZ/zTtrweJ9R03/UtfCQ9Wtn4vZ2Bpcw
o43YmgD5lpXdYcrHtoiVzIvy/ktjWjkVEdk8TXqKqkZZrKbFt4sAAo/bmXCIHgwX2/XnLdSqFMy5
9ZJOz77ESRLsq9KePotRBXKlCrjpiR71D3Gt+qdGd54zDvSnTJREQxY6g5UPxsx1zEB7TptMnKLC
mn6kjhG+fnwhvZOqzAB6Ll7iI8STzMVlkQsDIFhVoCVO8HKsLdW/NL1m1hvdjL8OTvPoZ/W+yinx
uYpkZp/KCXfxnHxj5Q24/UAktrycRLRg0qhFXi9YZCtBn9SgF+UKcVJN6qV9WzvlIS8MuoVKvqbU
dltvZjyCjvmqpEe9bEyBOCyjHEqWJzrc2NW0LHZGY0f3aaXvG3tQLnmPrkArhmi7suJzPHOdhIBB
oSEKBm/uoOiLM6lakybZndV6sZCNnchq9dCNhnT2axgeadNLT2EwQBkqGiTSoPR+E/wpGAlheJNf
1Ns+ddbkct7ZreSHAKEARbEJlkYlMbaFckrTxksb1TwSyfpnwyizLV26/BtgW2fXJcO3j9fh9gLk
rQATMxeeDSSzFq9vMwZ9mYuhoxBOSmorsbWZFDTPPh7lNoYBqfRGEkHulP7j/Of/XLNRiYlGlVSl
h1hGDX4wrQ+2UshPU+iIlX7rexOa+UOwcwEI8I2vhyqapBxt2y+8QRA3+GBaqAlV08o7+9aSuN4+
M/UXeAWXK+u2VLCCD0o6k8n+Q1TThTbHJDsRQF2y1DA3KvYvuyI3fhajPtx16Mj9cRoo7ZpFhp1U
McwNugg7KUnrjWlMPwYio32v+sKFQq+hJZAgB12Y6W6UOv3Xf/0S7CvSEgjDYD+pGV4vT2U21giA
wn/AKZ46TQxvLzez+tBXlG8/HuqdpI8gZA4oZb49V/7iU9Qpar7AYUoPqsePhizvWVSdv+vjALNv
YTtuws191GSJ5r09zVqMTb2y8eYh/v1MGu50hF4mVTuHosJyus3QWlVmNM0D9U5p39si2AlntD93
diKOfZyLY2fUtdeF2iXv8CBcW4LlkdZQcppvGPSNOVv6EoUlRmGJwu6thxbJ57veVsuTKIP94M9S
b3K0yyJOdajpE7l5/E20pn+SOuh/DfnGcyF1GPokZbgfQ/Xr4Gf9MRdKu/v4M938RJaGxI9yONuY
R3k+UP+cTScI4IyMunjsnPJ32PcGNRe7OslGnHtaBWBWE1n79eMxb/pvsysYhVRiVAJO/rEYNMgQ
PYdTHj2mmh689IEDv8iIUJBJaHnaA9xr5FTDo6SpzWaopeyCVnm6ic2pMNzQKNYSguWz9/Zz8Lf8
X3RCtnW9Bi1QAiB5tnjsJednpDZfU804YO+KH1aZdyt7cp7b1Z6c5/7PYIsjSM4sKNdb4lFvhX3n
xw225xlauR8v8e2UIC7OrVyCW4Lym5dV6QJ1HDrxqDZO+monPjkIX3lT4X9zVMgoV7b68oqnzKEA
XCSM4aShzLO44lXqOcLPmFUfGD8nQ49PRtwUm3CU1p7Jd0ea+zekqLxcyxs+1yXyt3YQj7h02Iab
od3lJkOnTS7JY7T5eBlvLvq3eRH1guqdnxR5Ma8+hsnJFQ97QGk2hRbtNXvuXgkkBPthmDaT3z4X
MagjyuEwcaydEYxHOZ32RRrfj9MIv4KiOJ5CGwIbF1mVfaAFF9RkziKIV4L+ZTQ1/9aZcK7PgDze
88VvRUbP8iPTEY9hMaoQQDL7eWrUbFd06FDksui3+Wj4O70Y1vLO974JjS4DKUeyWfqA1wcoi+2q
wjpOPIrU0F2ljbQ7kfi+G8h69h9JR/Mk6QzP8wSJwhN/PZQ0maNRCWS4QmGlWMUO5kZy+n7lu98e
0vmUAsljmxElLtuafhhLTdQF0WMBr5FmQUwYBpNw//Hueu+Q8jSQnrG1EDCZ//yfu9dE5BCKYi8e
fcd/SAK/8ypqsudS6ocHgY7a6f8z3MzTRekCB5XFgwxwB3eRgjMKzQMhUvMvIWa5cyT7p5qow+7j
wW7fFVaQ+jh9MgO07LL+gdyqWkSDzDU3dIY7ROGfUi6R6mqj/pCk9mOk1r8+HvF2E2pILbCQbxVm
UK/Xq9lNahG2ek8bXDfBFSdDtUf6s3U7rexXbtebSgcBGvY4OsUOLtgZZn09VtwZEKoy1QCyoe3V
2t8PVEG3g11DR+6bs9Q30tYO7Z9G/qIG6nEQ94n+mA+fwvSxroAc6mcFDLMaUg5Npr2QBnVTWdkn
ZeaFK32ztxMNJal85Wff5Jn8bOp71CpnmT4APvO2/2fD9YUwB4f00otxpHGjVOu36JQTu4aRvY1L
o/gSoRjomk1jPihy1507BZWXyHKalZ3/zrciyYGWS+phEAosvpVRNZUZxYhzY2Om3M2t+eMgCTit
gLdXJj3P6fq9tWYHAWAKXE6kIYt2EzL+Rumk0uBlYYBiE6qB+0Gusi8fb77bo3w9ymJCeVAUZuUH
I2VMG2y6pmLgYCuHWKOp5QdrztxvHcPlpGa/M6jpOPOBSr/+kIqE8I5d1aMXZMpeqv3Xwlb9TVxD
KgzxBDiX/TcpCi6tcsmiR7M/R+WziD6PkWf4F3X4FdieET2qs6vpuGnLblOYj8DkvKT4Ucc/6+qc
9r+DJsDWFwGevar+tqefU4uUPR4DeJzbttv633rkxUfn7NjouTSIf39tisdguAjnZ+9omBRUMK6P
eORtHOVFM56k6VWWd2S2Uv/UOOiFRQej/Ot0p175jGx+RzkS8w3XCv9KziY3UjxHjuasM/QzC770
Uuxm0S/66XEIhaX+YYk/WfY3hSFv+zphxnmsz4r6pXAe7BYElLrNkBKWwG9byQnbk5Vo5ya3mc0o
AZqiYkxdnvLBcv1tQwwhuRTowZYWZeson5HhN341zhDclWoYIA+fKifoEvolB9bnortrrRm6vIXJ
i11AWjGjBYncUfieT9k/xzmNBxsyl997TYUrpJDPUXEcjeYHFhIUisLkD03AZDslxi8Fu0NZ+RGN
VPoytwWIU+JZp507MV2S+qs9/J6UP45yTGz4HNJDq/+QQFbkU3Ef53dDs49y64ueq09G+sMa6B6j
jLGhbLdyK9wGMECEyU1pdvDk3lB9DTkMrd5MNE8V8K+18FWicroRkHT2emZkd2j2u5pTGivD3rRz
tbc2HXjQ2YUNkMMiJFfKDIkzYxi9VucjRVZdHoYJ8cvE8JuDHoHIQ3u4U74KzT80aZa8xK1m3Is8
KR7jvNPvm7b1NybQ2P/8YFOWwZcPvVEwzTfAyDyOjTDB3dWrEaTNEa/e611mb6iZueUMRPv4Cru9
KDF54S6h7Kc5MwL0ejdh4h7Io8gZDcnb/Vi0GQTYYQ0McdMcZbF5pbn6ZwlNBI8XR8eCnqsqhQqt
PZVOPjdycwLKjOHmS5em7MEupJVm4D0kBZsoAJ05KT8jP/tl5oXmZlX9gtbooYqTTTfAudemVRP1
26t8ZtbxqlO3IHFaZoMi4o+bEXmDojB6JL406dVwJLHx8TJ6ocWi/f143W/fQv6HLD1SpiCRgXVf
rzvCG6VJaVz2VAlmduOE9b4L8mGnmWux8zvnC5Y+D5VBI3Gmt1yPNKX6FEoBsAULubNtIIA1Qvtt
XT+cLkF4oKjm/+qN9tPH87vBt85fnJgDFBFgawBg84L/c01paQ62KEwmr4cd/jkFpHhH6ytHcF8Z
vYyCthdmZY/pDTm+Lkm/8kZCu0qMxabRAqAU5HmHDkbqyYQB78pJ1WEX1cffP/6ZtwGrzXvKTUAt
ZMb1L+IEgbtHNNYm2h2an0PsqpWnrKzNh0KfxKYXRrTTunat+/nOt6cIAgIZ3DXZzFJbMkPKrfJ7
hS9CxjwNik21Gz8IoADdyi67wQjyFWCag4CEekP6tBRyHKURmJbtgFlRI3OrdDKWu9X0KSniCcSl
0+h/xhqNLqdInugAuCa+lN8KxxgOOrqK36ohftWCrtp3jab95wgNXopJLsfPo1qxpJCpmLOH9VBU
Hq2NAG0kQ3KLoUhXrrf3tuHc6Xt7W+bvvNiGSVkAnDHKyhP1BKooCcc7GwE/V4E6eN9okr6PhnIn
q43YE4iYW2H1SIFnlYdWhLYDlJXt81b+Bu1s2iSzA8sYD8Paj7y9hGcFLNoAcCw4oUssuNWoSHMb
VeGF0MA+6UZfPEx29DUdhPPVqML4PjKtH4qTNs+S1ekPtSVaAJ5194Q49ZdIVPQoSjlZexpu1Lkw
pgdNAekDJ8PZRWHxNthNCzTcbHOvab8KdMjOql9VZz0x+q9ZBpInCxy4mf5oXCY8gh4bTGF2clqE
X1u5P/fpmvPke6vEdoGbB74PTtni57QN5jdtTUc1CcLiVdR5uO+yeNp9fCO8Nwq5K3UfqBhwh9Xr
e6sFw92UwOw9y07DSzsJVH/Ncc1yY95210EcyLCZm0WjdpZ5Wdw7SQLKQS7zEiI++RBkynJX2sa0
NaUQkP0Q/ccGyfwlGYtaNIGjBpD1elK9YRfTUKi5h7tYcye3MgFgb630EW+vNe4ZmrzELbMVy/Ko
qY0ckHmbBSIdQQCxvH7KByX55aDA+PEnem9jUnaaW1icl1n27Ho6qjKFViI5tcdDhohHq/hH1YoO
ZlSPhxxNiN9FpR5F04zfu2EUG2Cu7aZVtRilaO01srI1fbIbvCzrO9+xkIRZZ3gMi/CmaMBgRBi4
enXYH1vdcO2oQKYLU18fMnMay5s87bWXkBOzzR15Jze9s53ktv2C7+LM/NSdnGZ93rtOiG6Ng/ru
hf/WduO06XZRjyAub6PRfbfTqHWRlhxfu8aRT3WOU6GcNNXkhpoAPpek2s+PF3sOD652Kt0cwpMZ
zk3PlI97vdZFO0yofY6yJ9fAV/RwEkgB5s65VdAJSVNbnDrQmK+5UoiTkKVppSZ3+625F5FLo1Gu
z8S3ZVHOTsLKmaJE8ZIhjV992zkW0TQc/UTbg7QE7d7V/gG5r+9ZEcUbI+/MrYWdgzphlzdOfbbS
BLzZ5PycmbFEmx0rghsXm0AxG5pLqeLRvE/OiRqElxH6348y9dfyzZubaB6KfiOkO/YX8jfXK++3
YTMaTq5QXcinR8mw6s2g0iP/+PvehIeMYuPSSk0GpgRMkutRoBYkIfL2sjeTgzeJ2qRHLVd69MbG
weNoVS+lYXS7EsH1lWfvhiPAk0dRlwyWuho0gWXpGrB42dlOU3tYJ2Mrl8b1VwmXkO2Q9upd2Sjj
0QqNL5kMEDHKA7CTWP15YxvaL6OFpSzN5A7rkMB/SRAbPxYdvrp5VX4Hs/5Ili67Suw059EZUk8K
a95xyjJ/9WTmmyCQqB4LZLP22oAra19I+wKExDbJDOkbbRN1P2LZurKVb2JNpksVFrIqf9MsWQTi
SS6cDndpOo9lhSwq9autNeH3GY0KRgGa06JrZcWHlc87X+3X55dR5xYNUEJcgW7cNK3JjtNOrz1U
/g6gOqz6s0EFUCo6INK7lti61OONmh/S6hVdHLfvzw1kDCn7GkRgw9OnoK638zVb6Dq1zie/RzBC
LWb9s6MU4WXl/Ch6dR830TbJH5pQwgFhj3xz2NL9UNJj4WtYWSK0I5qNrce7QGX5Q3QP7+GcB7Gx
kZp8G3b9PrKiPUy8o5X0O3i4W9TwUuAJYYXkZxYeBz3b1VGynQPFBFHEhP/Mx6h2ODZ6AOATuAr4
YnunGdU+szGe5p9BL2O3bO/1RGx96QR6+5BYyiYOfsr8mkE/tKp6qP3xkFIjQUCq6sKIhxFq/Mcf
4Tb9pcBBf8wir5zrxsuWdGbWMr2qSvb8dnILaercGJNBtNuci6SNgTeyWocBNNNWNZMK7ks9IUAZ
l+fRtP5KWpmfEiOztj4tig3G0MFOgnGwrStbuyd9WxMV/j/Ozmu5cmM7w6+i0j2OkYPL51QZYQem
TQ458QbFmaGQc8bb+Fn8Yv7AI9uzsVmE5VLpYkQNG2h0r1691h8uNC9AkyP7RamLNUPoXxttWInp
S0IqU2LS2uKQl1F1g0qrRNFwEK7VOZDuQjGN7BBItzSYqifWre81qSJd4zH9FYjDKTdokS9iMpUz
J/Gw8xUrv1eyeevkvYyRYAxo8VPmpetAH/I8eumz2irNBFaqpFrgTtkY7CbZqB7e/35vjbKQFmjW
kHjSuj4fxSpFrYcY2EH1M7ESKxDC1UUU2t4f5Y2jjmwGxBrSSEtJbJ0U1l0e+qLSdPfYIBlXdMK+
yngh2HUmv4wifD5FzfB97PfU5ZykbhCwMeLZsrMgia6ZX8ndeJ5l8s5DB3Aw2uRc0kDpIt1w/tpF
Vmt1ICTlfW3liqMUyXAyc1S78yjQdlEVPuNR3HsDAD8nL0i9MLA3nChpH99/jsvZX2AczAci19DP
19OiRcEY4/uS38+W8WypMY5qgVhsHIMXg6hA4XG/QMaJHvNFkyS3mgCzj1g4zYhu3sBHpPrXjMVG
NL5IppZRkDVk8UNQ4gJwPqNxxDJVpEk4CWoxe23al16nF/3BKsFBmGYY77po0I/CZBp78IHCRob+
qoVw9kXxLAMYusiTU56h7nk+viLPuRJrg3anDRFi7Niz2tKIW01VhIHLFU+FoUWd0LYiKvjmhHpa
lP2crF6xoyS9Vxqkyho5mRwEcT7HfQ+QKBB67BVrQ74frdg4mLSdr5OmH+wJw3fv/YVwcYBy+4PT
hbAXnjOLDvD50xdjlrVtqyWnJKskl+pTDp8qpmA0tPtaio561Ilbe/Li+ERwhrN60ZLlk/Hlzses
1bFmGmnxZLgoOS12JvdDjHSIMRbqDyNSouNYUJuW5lm7xQ8Dn0tfL4/NHJn7CXlH5/0ZuMg+qU2y
CRbNUtTGqO2cP42Fxr5fRnMJ18LEbUWLlM8VgsJ/CJOgbuz+yw1B40zGRpdGHVjJ9a4LR031EwG4
QiXkyY6yA3AlZBQ3RrnIPpk1ULqwUJavSlvl/IU6+A0TtYv45BtdvotDfFAT5Mt2yJwHn6psiD4n
hR/uatpeGyNftkURBMM4FNcteI7LLfJ86GQcfLXT2/LUDa3mjqHY3eLAEOM/GO8KdUx2AbxOu07D
4mjgcdAj1ujEudp/f/+TXoaERdyIAxcADUX4NVrMNwaVXk2TnTQNnAiSIu2+1QxHiqfhoYynCRl0
GjyFOiCx7DfyxixcbikuVUjkA558FflY5aSDjEvELA7ZCWpNaOcQpvZqp/UuO/BD3Ceml0vxlqfa
ZU0O8APxxxS51VBjWVekkUOdEfky5TsOLtUjQS09Mr0yc9tEDb4GgpgdQnGG4F8geWpT9gntYuyQ
Yw/05DYvE9kp2rmk+aiI37SyY9MnZaJcK6lo/dX9tjCrkcSAXU3DFVj5+RqJ57w3y3EU71RB/kiX
vKfipKLd4/cbx8/FdwCfwSUIeAtlWjjdy278pVouZOAlyoKBZuFkZNlXA9vJvEB6oq6TT37mb/WS
l993dhAs49F5WApQr7XH8/HmWs1rWv3iHdTT1g6NMXL0IE033uoiXC2jIBnNXYfyM9XX81HyJPUR
ixvEO0HI0MHGG+4oE7FtyuzzRoXrMnliLBUqyyuXjUCyCo3lGElZNjfiXajLj8oCrMXcJXFUEFEv
ajf2+74Rb/1Sfoz0xpbB2Vd2UgfWPsjoluaj+fP9bf2qUr2eYRWcAykFzQVSx/N3VzqzjkarEu/M
oJzcXA99DymQ+EoqlM5ORd/ax2KYHGZfjP8odZwxbTjJ4TdLnhWU29vM8jDUavZ1YLQ21uP5zqdV
sdfNtDqgNPlz1NPwAHxS2IuJ9uInSelWtTwRpgTlWhuS7C6ai/C50v3pS412+yEtZO26i1T9VOWt
5BDPsV9V++qGg8x6kvJu011nid3nM0ATE3AO+QYMNvzjz2fAMIo47uQSdqHU6a4+QB0feukhiWXH
KgYNVjL/uRlqdPsUM3CqWqg2EobLXjllBbyayLpABi3l1vNH8HUjloMcLoicC1eKJtx0StB4VW2M
1xlafVdNmD4Pcx9f5yIaghhMlvAOYgWvjSSLbtKUCVWCWdrjTNv/obep6vpNjUFzCv0+LoNDTZKz
jzmyvYrsxxukUbxpzKy8qiKldUQB6X1nnmBUzpOi3+Z+pNpmkQk3kiJV+C3mxHoDzaYov39/9b0R
YhEGoU6+6Pkg2r6OJ9UolHFXJTBsJkXYqSjR+7rSILQRSRXhMmq7m0ywardO5kM6zI9tlbqpgvWt
2DfaMYvpwZIEtv4j/U/Lpahx6sxB2Yiul0GPh4QDwrWKHIOD4PzrmAE4qtpsBLDianXVTCGSiSnM
pdgEoxLV8Wg3vSJunHiXkY9KLU0nSl4WB99aeS/Giqhc+BinKgjmRzTD6lsxjLdafMvaPlv7C/lI
AZO56IEggLY6V9FvrngJBBRE1r88qYNXjEPitUNcASjd9CC4jH4UFWgekUZR3wfSsLz1L+eHqRNp
tXSSTnFSou9dNjo1kW5svhSDKniVX+NMoER3UyPJx1gJNScp0I2XhbFx5TgdH4G9baV2F193eSTE
vMgtCGw0VM4fKW/QADEmlHSQn/vCv5mTZmX2IyuAqQSqGH2c/C0h9otv+zokiHbEe7jnvOrn/jIL
GESP+lT40mmKtMBpkT1147EY/moJGBUkepaLyCtNIori5y8mishWJzRET2otBTtzTs0vHdLth0wo
lMf39/FFckhmxjB0ophAmGKrHRKXQ4zsMDJ6Yp10d1Fy3Vk1RoCWJaQO4kKK6NBi92TU3q8gCW8M
fomQweTrVTySahDtljUmYk7wM4v0NjsNyN/tkV70D4lm1BQkJAniJvZWojdU4pNohqXXN6mES0HR
exlFcbscNN8JAn3aCOmXafvyUMCOmZeFUrjmrJtJL3Cwh9kpUtTmSFFbdIuisPZJUGt2QtPo2Ivy
h1AbnUSMUW2KkoMvp1tl1UssGI9BdWSRt+EawUXifBEoQCox+BnSU15Jt5MYBbdobSoeWTZAJqkq
3BROh2t1YuKOOebeaZJvJFeX+4usgqsDlweqCRc2GdkcJBwtPRzxTn1UVSE4tjGqWUJYti5aXl6q
VFtb+o23BqcFQBqOjohJjrokfL9ssBS5zrbJivQ0lXmNDGtpfatDATe6NqF0OZgi8A4qBzEVMxZp
U3nNaFEkeH9TXO7y84dY5RUZNaKkrrv0JCSRsKt0IfbSIg4+/uVRIPfT46FBCwl/DQ/LWksSkiwO
T/IQgrETJcEdckhM74/yykY9Pygow9AyhLaNCCA11/MZjSZRrdopD0+BNbgc5naWfEqVyIWrtBu1
L5Z8H2tXrfJJHXLHiFUbEK1tpZ07CVgNd3eGP6HHHOFTKNpt9CzPyZ2SX2nqSxeoGMY/yuFHf8RV
IgF62Q2O2QA1qdIDmfnOzIePEKFuzKD/VNbfCjzSvLr8jtrxX/9eEAA5AwERcBCsWcmQfrqgi+Tg
hKfKtZkJMl4RzWbGc1GsBKRgAiJESnAhCazzbTRmRzKUKjwlCNcfSm0yHB+G3mGyil0oGIGHRUft
DGZsOQZYukOeypINwKHZ+KJvrM6F9QW+Gewsl7nV6dAg6mF16Iuchj5WaG5gNiguFdL3183l5odb
xrpZIgBytesoWHZWH0RGHpzyuX4axNl6rBqjfRIIVLigRAZXHBbwh788KOk0cBDyesBb64Q+bABR
hSbSQrPYpMcZo4hrgOX4r/jjLk2E3iUT3XI6vXxRrsRMJFdV7LQht5/vj0YdQ7rCbY6qCvhATY+1
T6I5t66Zj5LLMgquoypL9++/6KsNx/muZFTASQBNwOOgUnE+qpXRR6umOj+11mkufEcK8TfUUhTH
MruAYTAPuw6Odv40gsEVh6dU4Danev5wLP1DSa1KT+7a7ohwi22YD330Ta0sR5+mQzIdJAV3Guhf
cLOyYqcMoR0rj1J2q4R3hkUZONCaB32WdpMIZr1J0Xhs7Ihj1Yqynd9m+wapzF5q3Ra5TKNJnjOA
z96Ugpk1awCLYYtb0FAPh/enZLkp/TojlCSo0OE2ayzIGwCS5zNizOxtcYiGDzmHw6ES8UWrMIM8
CIWo0JtDQ6E1esPLOnUrRL5mbWdDo3WL0ApJ++LnQCnhfGjTysKZQyn9gFCmbLcI0D52qXZfy21w
xL+FFlrAXPtm5ntKzPbWu0E9xC1I8kyfkMvqMxlXXj26Qv9HdQhC064iZBqYtz7OGbZbo//p/cm6
6PchLcHN31xkB1lFF1aP4xgkoVrrwgNX7wMiKuVVYQjRqQzTxhNKrT4IXeOmmli6wkACM42i6fmq
IN3HZmQdxhaH446Suj7J2I33kvI4mX3ttkWQ3GdyLG8s94tEb0HsQMjHnIQISvNjtckKwao6o6+V
B18KuCjIarODSFB8AWH+TfA7VMgQMXBE2S9ug9nU7Eq3OieJ+s41GyPZYanUO7iHx3/xCAa2R2dv
ucYuDA4qxecfPilmobCKUX7wiyD0Yl1o3C4I/Y3K0Tpgv44CRQZ7Mzj4dGnPRxnLNMyHebHSmKJy
h/0e266q2uP7S+JVheXXVQzAD+AV0G4QfqT063Ohz6RUalNBe4glq9rptTo5JUqv8KHFZ5QBroZE
SbzETJ/0RaNjajov7+PSm0ZEfy2zrb0iG5ODlVvSFWIrn2tcfOwufAzDKEQq2fwYa+Lo9kpeXFFn
14kO3IBQVqkcOZBCL1eN6sbyM+0QhmXuSLOQ7CjOao4qZgbKnS2qb/hUO3mlqk9moqeOmhgV+nFm
unFyXWxnJoJZoKNAcCUPfV2Mv+SQUTnMVotN4AO5jqft0Ht3Jqc/Rh5l/uvRKW5DF4rfqfzWvkSP
/sYRtiyZ1VdY0PUAd5ZyJLfE84+N0HIrh3UrPwD4PMDiVGvD1dW9xHXh/e99QRZ7fU1QFwhSQUQH
6X0+EtaLZsbulx/KG3Ov75O7cVcepR1MazvwJFvcZY6yLz/1nvGg7Y0r0c33gRvawu7951ifn+vH
kM8fY9S7LurFSn5AJdjWkIJLtW9Kua9lHfjmxhpf7yRyZXAtS+5FZoKUyOqVVWWppoSorY1Srt0a
ZvCpyS1r4/b99iBgpynrcTCvPS5IqKraTzPA0xFuikUURx4GctHGqywH/Nk6QZcECAS9/kW6juPn
fNq0IUTKdS7zk94FuDfDtUYOuggWZr7vIpbxjdZAdl+BmXOEZN5aPJfvuGAJ/1nNoay9ZuxRHJ7g
oTJ6JSY67MmpWG5YWy6uq1EAey0oA/x3l/Y6JTzl/B2zlMpPhvDEiQpu1tkzsONDyoX64f0VuAZH
/nMcauBogFALY8+fj4PGiM9uULPTKMbjMczHgU5t4RRFYnCcSy3mom1ZO7Wv1a6ZoOkKGH5+ajTR
30s9nnRt1hc2K6HwJKXur6dwCu05gfpd1Z2+D8rx2IWHpI++D3j9Oa1UX5tl8ggtPN4Xcvlj0v1k
o4++Sob++Ub0hehhLQjotXzCBGvcb3MlO1VW8DCplHtrvpMGEdRGxSey1QCNylISzb+2mV/HVekQ
EcHJqGjPns/kBBDSQMOcgkwjaR/TLI2uyo4rXatmgZ1Wxuem3LKDfmORgEgBoUxBjdddIxYSlYNk
qKL01BpqePCn2XRSBWrU6xr5lx/jvwYvxf0/d1bzj3/jzz+KcqJ5G7arP/7jVL7kj2398tLePpf/
tvzV//lf/3H+R/7mn7/ZfW6fz/7g5XBHp4fupZ4+vDSYCr2OyTMs/+f/9Ye/vbz+lqepfPn77z+K
Lm+X34beWP77nz86/vz774upx7/8+uv//Nndc8Zfe4pe6vq5+e3fu6atn9OX5rfpt3/P2//8j7qN
fvDfd/Vz/uOleW7Wv/LluWn//rth/I3eEQkvWSTzD7Tp99+Gl+UnivW3pRK4xNiFzv3aKsyLug3/
/ju3u79RsWAz8/cIv6+2Mk3Rvf5Mtf4GcgBGGf18GnK///eTn32c//1Yv+Vddl9EedvwMCyz/w2O
i7oYR+fCTYPKRZRa44JiPGPaYg5CR9HC5ilRjARvF0l/7kXV36VKD8AP63Xvl+n78yF+HfQVI3c2
Ku0bil0c3AxPLFllg5Sq/ZSLRuykSedW3Z2k3aTG99q6meMPapw7ff3QyB+qNvayxXTXSl0pfqry
RzVK3H742mmDXRjiMau/0+fZYVZsJ/0BCbDUGI8ZrQe9e4BSset9pA/VwIniG9l6qiRa4E1ikw7b
FlwDtRmdqcv3fSjZpUiCVO5lXHxbqqLvv+4Kg8ckr153dQIpNQZu6GDEjvFo3kZ3ld3ZmT27wq5w
6lPpKQ/ppzq1JUe2rY2z7zy6XY68um8NWEGLPmgeWkZdZwOaPfn1l0CKvSqP/uhG7ag2f2y87PLt
3vu2y3H8S05YaDrYHoUhgc54u8rbtS7tWTvdaXv/UBzxeNw9vj/kxRo+n941IXEqioFmAiOGZJ7p
aXbU3bBxsXhzCFL3hXVBGWF9q5K6fpZamXLoaPyYTdIU7T6oUHArPmXx1/ffZgXs+vOb/TLWarWk
Wm1U/VJ6De5y2j8/zX31sT6M18Uers5d8BJcySeVg+k6fwj3QWsrT2NsD5/ff4pVbf71KRbrMUhD
1EeWDO38M6pp09VxnCZOg66v5CK5xElt2P3klbodBnYk2fIWavKNpXM25mq1ZlKti5iwMSb3px7T
2rzFZSAY6TcVybzbeMPL0Ug0qHxplGrJz9be1BShhExAFdcxCkF1AjkdHwILpnIyhbqbF4py4OrW
7vK5zG5VjDZdQBjmM25Q3aGplArb7qY7cRmXT0JkJi9Toqt/bdURHklIaAASLFH0Raf2/BtImiAR
/yKENLVwaWmLdCGsyL9WhAlIny+AhKZTshEyzrMERB0Xr0OgwjCL+Acgy/mgopRZqSRnOkLwWmNn
ZlDvyH6iw/uzv0SBX6IE6HXeicIqtYrlZFzXA9KJkmpkNhP4aMw5wKzrHUVwPdeeahFa2FhMxjW9
KZD/Sa0bEXVXfev+uGq0cu4tqTLdajIwcMfYt5y/qVQChpRjSPMyzTFPk1KLgiCJs4rAE1ZeWYFx
e/kt1OvciSqrvo5DigpJJE2OJbT+Vd9RGXx/VlZh5hVHipwG2SB9VmC6q7mfC6vNA6xHdq2iz6DX
5uo6LqvqqNbmiwKd8QCWNd44jFdaXksVg/HE5XIE8Yl/VtNQKEXcCnnIoNOYPZZZJ+6izko+GnKc
HEJFqTNcGqbZVXFIIDPGyG20IwAIk2NCFVRtpKe3eM6r5tTyTKCUWYtcDIGzSWuh0V4Ww2Ko5moX
IpSEfM+UXPtGr1CnrP2d6Js/k4FSSsHVQwowcGmtSt+46lxOC7A2uv0mdFZsjalVnq8ObfYrWGAV
4oAskdChaSOxKtJeLMBYFeGHXI/lAeCHmk57Ujzxix/W1bOBErKOZfcwEyXHyv/+/gJZkYCZmFdO
HjQQpLr4Z32ZVYOhEfpK7nHxVhAupJQ7f4gBch9ycIcfDK2NKltU+5KCejCNP7AD0Ew3NZQJ2eC6
ju/NLMske5ANAfO8ap4/RrISRO7GU65C63JMouFoLkpWVBAQJDifO/TqWmMwcv1ADPBvcCTMvkhD
4ttIKaL21E/SLlHwCTSNgEIGZLsjDWncVczWcpB27RwVZyxnbjU0osoErGDbbdz6Lr7u8oRU8CBx
kESDn15dmJNJaYyOvsEh9ycjtdVclzypgqoh1aVs04AargrJVxDsg6yOMW/mxYEpOaEKkQ8oxLBx
GC0b+5dw+DphfFwYhxTIEa5aLbayUtoWJLx+iCnucfyFmZf45cDekrY0Dd8YakGnEty5CFIkXVV2
xFbroqxFjx5m4otY038ZlJpqPyWGrbx3mcTzt4J1S+URJiUyKxcim1JTVWOlJf5hquMfkxXFiG9I
Ia0ljO6jNFefKORWz53SFLbeJjXe4HXtoChrOsOIu4iBtOnGrl5VLBfpLNoesB8XHAZmPfoqwg4K
QQwmmn/w2zb+OaaK+mB12lEMUsGJceDYE+SL6zRsrV0u1PJHaUKAaojndjcOEYr0vtBdN3qvw9fo
zdarhza/SuYm27cg5D5UHMee1M/18f0NdfnNeGqwQFz2uDeJ6xZhyvFlokrqH7remG+iCAmYsavE
Q+qL09beXb7/6qNRCUHccTF9BBew5Ae/5O9aElj6GGnWoSjV7sms4wAC2OIZtyD1NbuzWtxHzax5
CRFM3cmxlByKifLars5jbUsBep0ML99rCZ7YeC3SysS986cZkLW1jF72D21XV0C8/ORBHemqleGo
JG4K5hxfeQ2jL6eF1/MzZ2vBT1NL1ZtNEa90POLxENFKzTz2g4AuTFyFI7KGSoqffN/2yk3X1/Fz
psVacTAy2jiQ5ySugDXU1I3T/eJUW14GBgIoOaqMC/vo/GVaVDKQSeZlfNiBu6xb+tqD3x6A93We
lqX5LiuN2Gvo0HnwgFM3kI1u/5eXEhduwHrQgUAqrDeA3sSAtBs2gDUa/S4q03nv96l+ncnJFiZw
SU9XK2kRAaLEtQRaFGnOXzcWex11clE4hKmvuZ3Shy6lBpxsptF0RxRF0FzExaMtjNJ5/yWXcHkx
MkJyDAx0Eijx+cgpeIgpTirhkE95cxDE6LnArcfBPYQon5S5K2S56GUVjAHsqouNuPfGbl2yN7Qq
KJLiVLJas1Fdpok5x8GxLALtxu8m8T5n7dkCZJCNF10njKyos6FW4Wxsw0w00eM9smVNWrlYoXSi
nu4msjq31/zOLaQ02QgRb74fZIuFo/fqZHU+u5nSc3x0KOG3gdl7bSN8Ntj6WIMN5cZIb74eEE/8
OdDo4hp6PlIfynJrFhKvx63EhcViA7CLvhpz718pma8+auL87f2lc/lyhD5gR9gagT1U1oIuqMmn
U8CUHpPUKndGatW7RuyC3SBm1sYd6HJ/LEOxB3EVgD29JoULCq19pWWdNHFcZLaoF1z3oxnxj0FT
cs+sMbLKTFiBBWDy99/ycmIRd1ycdhc0tcbY5xM7zmlsEc6DoxKa+VEwAQqlcj/e1caSOUal74rj
nG0lXZdHCxsCiaolrQe0e1FsjM1UkiYzOBYhTAxGlEFAzTWuT3Y1D9kRAjiFDbMM6v6IHJ50lU6W
UFH7y4OvxRhuVQBWpPUlGaDoiiMaeT7IOwA+57NAiB7zObGsQ2Ui1TioDWSVmvRTDyuU+4kgTpPX
mivT6j1aTTxdJSF3Mz0QcHQ1xAo4Quo/ZAmSEG0oFVDPm+6qiofpS2bEiOflYuNlo6JfR35c3mN6
3x2NPEmOaT6NEKzj9oh8e3Yvjb5y205KeiUqEUiSoa+AN9CsjczW2EgkLr874RD+z3KlohGgrULT
oEZFDQADXEIXurV8N9e0bbQveXUX9Vt83jfGWpIVklruATQRV+F/hNpaZzWdySgywtuqs77Q8BCv
UUZHGqNMn5p5k1X4xgkLSgvYNEZROrnSumISoXkwB8BKcPtEOURSgoPehiP+4Vhjo9HRHFDYRbfc
shLXbBXjxi8mf2OKL+8+PAKRn4saJCByqPNFVURYocwyEM7ExENa0q1noasCV59m2dOHZEvg+DJe
IWDB5NIJByYNoud8uDyHBlriink086m7koSoup1Hub9Jp6ndkCe+PFWXboFO44/c2TLWAluojHfT
EObhcTT1q6Dwa5T2MsNVVRj7DbNJ/u77j0CLdLdSh3jjirSuSLJbl7IUYQsYDnc2bTWx0J8UoZ+F
iGMVKkY+ReaxCpTQKyyldljv86GZMuF706eSZ2K1ccoL4TNyvIa1cb5fLmwQLARu7mtQqhH3O59y
M421bMT54Jijf6Cn1ehKmTB/7dJBua1DReydeNpyP1s25nlGs4yJqocOGJFyxPJtfsnK/ToesIMx
IMYqaeT5UhzekrIOG2v3cjEh9ivRRQadRY9wDbrvUDIS8godmCFHUCKVK/mg1Cj7wytsN2qbbyym
ZQYXvghm5ESI8xeyamVQByONj2nRIFPra0+pqCfXyMCIB4lrlKP2RXoTlyLK1zlG3u+ff5eblBcl
N5S5ClLvfL12/DKdpVR0iW+W8RFieOqNflXsKl+r7LFQjnNvNBs7Z9U3X04axmOFwp1SGXMdl9S2
HdB6QBA6FpXQHXRj9Hp1CrzJD4NDnJvCnd9FzZUY1PGO0ypxJLMND2GL8XDV1Rghih1yv10UfRe7
eoLSVBiHqdV8l5TWB6uoxdfS3KtOB1WI/zkO9jTqx1t/FnCtov76rPXtg6I37cf35/GNgMuLEWfp
U76KRa32QpBIYdPlTXyk7RnbnYnrhYl3kR36eYDucH1dhY14NYwt+LKRH46gpDeSxDcnF4cIzjVu
isibrbL9Rhg6CcBXchx9qfJGqttuKY+KaReN9AkwanwSKpjJ1OMK9QBupr2Rc838Ikn9tBd7MzzI
RfW1G7LZa0IEnBpdH2BQatrBFBQQiSoewwb59VUucdnsK40GpCCoOYnK8KzwezNDyfcID255+r0V
Z0BCk+MTbUi3V6G9ysooDjF/RmBXjXdtKeXeXE0hxiOB4qJZjRtJmU/P73/Rt0IAIBmiGkxHWPLL
z3/ZGaoUCz2GG/Gx0jvNFouxoMw7KK5Va8XG5eWNTUj1faHlUuU1AC2eDxUFTSfFbc3aEQoJkSIx
uO4CkLKyMo57lEa24GpvxFAEMNh8HLoq235dlSzqRVOHtSo1ku4qao3sCXKCG8vxMqtXGYIzCikT
Ksjr0CLMWA4JwRwf/UHvD5REQgd47+A0KfftVsytO0EeCpd942/k12++30KFY8no9PRX89kGcV/G
shkfG8mEAC8JxSf8Oev79xfIW1+NXtSr0uwSy1Zp3YTcKcUNgVA2WpJXBKJ/O029cBAMIXnQ/WZL
JPnt8YAJcFuhfKKtIgxaJlk9dMxnH8UeuJxiJwPkcmiMQcBst1qQb309kgwanqRUiw3f+ZpMAH4G
lsFoRiNl1+gEJC6E3fkwJrNTS9OtXo1fAiEovP/HpNIFY5fTl7pAlFr0e2o/1+JjWMqwUGOj2gVS
2tmBPwm3RiRqD/+P8WCCLcNhV7Vuv7VVrlpZH2LyUUrA0uc0v/FjPt1gUcrsi2GLfP/GaQ84bcH+
Locu+fH5tCp5WphRxd2HOqfgDBhMHMaGtLGFZHIURPBgFu5k1Fit8DCIQriRbLwR1MjHFz7+UvK9
UHpDT0jn+NWTY8m72X6njXdjXH8b0Yw4vD+xb4/E0lm0RkjKV7sjpHNtJVWYHoG7+V4QWfWhjuiV
o+yxhVx76+x9tQFYFD0Q512fD+AKR6mh7nwMxTb8DoquOk5TZYCIj7Ep0rvyGIy5eTsUs++QDDVf
tL7Z0nF5o5ECcgnJbbJGKrFwlM+/bAnrIvelKT6KAixBUUc7iDwd+H5mzdSNe8hrRiYdWPuoQedh
4QS6ErIM/PKAqH+/f3/6UTRhvPNEGZ4lfV0E6WDSAXE8fx5VgA8sV7NwiOJKkuzWCIs/slaVTkZh
hPMeWNOkHtoyUX+mdepXe131h5uxGrSvTVuOFJd16VHPx/q2HWsoH1I3yp9jpFqvtKFXPsH+TUR7
wqXsfjbHKLDFZIEwyn1AxSL52rf5B4oaHa4Sc2fuaHBmL36UD6MHd177igt7YxJGYpeLI/ru5fxB
7qT0Lm/hEoDNFz5kqlreC0oYx3Y+ZO1kJ5o4pci6kZi6la8noR0FuLkim523bo8vZHyjhgGeC4MA
g2ZX055NbR8bgX0XVyU5jwbxzU7ixmRQrU1/FCjmfsqyiBM3G7vhu1lO6a2JcOBnFWuWEBWekKaz
Pii+3XUGrXnkzDLZxfRXvxFrqbwdKxl9OCUesy9yQzSs62AEujnRsUEoKOgSe1LDxsMew3qupqL5
lM3oHbqSlmEjEjWt8Njy2CgWJ0EmuXOUSV8zMQ8eu7GIUPxv9cSwK7GNHgWtKJFEMCZztOcOFGYq
xdrNYJYvWNp+CgzB0LwxzaUvVRvl40Ge6LneUWAfvldA3b1EhCZvUxyOJTeIDeWwzLdxQoi3mewB
gcRrk7pO7mQdOZgTjarReAqi1Z+hpSbfjVDuW0/npPmqFsYQ4JCgT18tqdWNKxreKuJ1fWTclfMU
PmtJ5FvHWjCko1DXSo4vR9/d4U/boL6UDXlmY2NZ+/tcK7B7X7D/iBcXAHwEvfNvrVGvH/1koLdS
A3uQvFHwZ9OOutzgqBNQFHSFyJofMzWiZdr5hQm3AIIOGsZhn3/MlBJpK1Cf7UENi+LDAHz1OMOZ
dVFHFG9xCi4/4BRLkdvvKhoORt/3D2U+V7FTN1bS2uncSU+iTzQ51GkX38xiLd6jFJypduKPsPd1
QUhGe9IHMdyXkRgcOr1SJsfPps50pUa/LSZ9/JFXyDw5rWr4vR0MVVu5hSymiCFqmfgznP0ExNI8
i6YrI8v7RR7K/nvQJLEF9A4On93UYvlV0aLixVLT9lHR5u55FiNpZDGPiqui586TBEN8ittg0pxm
0rTvWjvUouOPlVhi2mcKA8swBPo3avUjigkmtUQfFKKTd5r+3DThlMG0DovnJE6G2BOApH+RE8Rm
I4qPiq2YUZk5QbT8njRO8UcAHKQexaGQvmsUS5O9P4zmPc2lQLbzpFBjJ+FK40K4UD9F6K5d5dUU
o2YYSbgJCEHe490uq/k3a6C2ilhEhI1FGU1B5Cky9jAhx0dBh7eaFBZIomieyqn8xZiyMLRDq2Qn
qREtKqcTwzrYdXk3TV4aRh3eHNOc0veK9RQDtry5hzI75bYyGoFLGKh/FM2YfRaUWD1mhSXHthiC
6VwsEJqjNYzKpznJ+59oXwE1jqKgDxwpSvzGaRLJjHDEEgQAZWHafa0H0Uoc1Gibb0GM5OJ/cXde
zW0jaxr+K1N7DxdyuAUYREmkgj1ONyg5IacGGunX7wPPzB6R4hFL52p37QtXWaHZQIcvvMHXh9lt
NkgXoDOfyu7jMOX2FEAxa0w/MnIsTPjccbGKAZuaFJLNqdl5Mu1gD8TFIR+asPDdRoyAOovOekzV
2SDpriGR+E0pxvsYbSTkoOuBFypZuhu5KObFYrZ+qCHJD7pV0XQvUpjK4AjSrkQ4sbdY6kmd3HOA
R30wWwaajOY8RU8D5bY5YOnBbqr6Lrvt02z81odl/M2ZtEH31R6MiY+igodMUjZ7j1OL9cmqrWgg
3Syybx9yiZ6OPw0RFfLBblVtzc4bYeVNMgto1ucPhdp03606venm5JM6W6bc1MhFQPQLIe7uMkfU
6qpW0EItQJ0OqxCU2+Dn/ViLFWuhiu/r2IRCojVOeVXpcx9dt0rsOCs6VsqDnA07XSfpLB7bRMaP
nttjz8LD/IAJ521heZ9IHdN0ZUsuG+T2OTmyvpS3CFnM+ASzgL/Usq8TBFRZW2oeoeprR6hYBEVZ
hPPazaSerGWWJB/S3Ii+ZFoTf+TX43FENYr3NGdTeD1HSKj6icJm8SnpVL8qM9Slr3VK8WcBHvJP
2eZNy6Ty0fa1CcWSlacoZeSHJbGIH7fWhDfgbFiP7oQ6Zo5+9W3eZFDN5KjgFFPKThFrd/BEhDFG
GLKY4gxVSuRtsLX0aI4MGHBma2icdQf1hfhqLtre8ccm7mKqHgWaO9ANECtQ3dHbdW2lfen7CF/M
aOhd39bqQguqSBluWMyQNh2jdnosZoa6XtlVNzp+blQdPE8PgPBU2tWXomnau5oAUQa64Y34G8YU
nAMdIrnqDzVmg2u96bXPSmy5eyS5vb+9nv5f4+jRAnsWry04/SMg/a7Ngctf/XwSP4DQ77+vqvIp
//EcNf/7F/wNmzfe0ZshGUIuGTQYEiD/wOYd/R0uGHQxqKtRCQYg8F9//AObt/R3RMOkGA6BJwC6
RarkH9i8ZbyjrQcHiBocwSoqgG9Bzr/IFJdiAU7tZKT00IDwHweaNlCsEMMTZadYsth4RWqv7Sr8
0uDcjlZEiKS1Nf05VPLPZ0/s/q9I9gg7/6KJtoi4QhdYJGnwtVyoC88LNF6Hxlrlhel1n7XivlZb
DzvDIaw+EaQXT3kZK48IeFfr3gHigin2OPUBPTAiOYxJ13FZ9ciT19pNStwTBdQttZskLnNtI3K1
+oxrWhSvHIMoy5DShL5Yj+l+gnj2KyYC+DDNcfNLSeXWzOdRBqEml1Mmk3u71qLvpSj+FKZWy4BT
QXGxNNKVz5NSJve5l2zLUqI3bhsQlHp9QKvMUhuEgWIlVO8czET/elJv2kD75Luo2upXd8w6OWav
/J+jq0DiebZozm6zPxBTJpgujkkpv3/wr+3FTnsHDmwp2rJfULr/n+21fAU5FnoAgOPQu3q+vTT1
HU0YA0Y9CR/yDAs+8Z/txdeW30WDBsQkdX1+4xuIKb/BMM8SORsEBbscOxFMK3CJPMXCegaiKDCv
taumbo1rZF/E4DdK4cSrurZWCHA3MxFNkQBPTo1mY3owKIQKh743httCCLfytVb9hhR1vYvt6J7k
C+Burz96uUns3XepODQxvJA+CufvfTNqAcUQvEjpNpQ7M2z3VT/8DfB905r8m0aUPJV/+FL8fJJ/
VL/+eN89UQWET9S+ulK3P6u25juf8j9+v/b1j+TF0l4+zP/Qrf538Kt+uyj8e4LV4UkKeXQNLLXZ
v9epbb8DqUBIiScqi3ExLfiLPQUB6h3/SzsMOB9Q4aV9/881wFIkwlmMTmjuL3IsS9Pgn4XKF+Fw
LDYPiP7AzKKj+KaVenIiI+P6+0MsMEfKyoBbj09kW8fYIGmq8H4R21npcdr7bfsNosB0Vbt00DJd
ocm+FBDdKFxlPxHH+6CoM7BlBzXBrrD9VhmdjxqtmjgZdwm9qUANnSiQ/Xdl1r/9PgvetAT/nx6L
Sxnz36+yv6KP+6T7/pSII/of5fp/lpvCYnoHQtRg6fxeVP9abwolrneo/QO9Xvwz0JujtvTPgtON
d0QixNpUxpeq/1L4+2e96dY7lfYGoQpO4nTL3nQuHpfDOVqXUh9wOiqpgDTBX50sNq9r6l6W88Ea
KwWNDumrIor8coQaF5G4XejRnNT3lvFcRNLhqdJ61oBLL2HQs36QMCmYaF6sH7jFcxJJE40ykpag
7e3DPOhfVS2vNlWIGaQS3hfFZyVqlnRWny5U9k66fMudwl0AngJsFgpq9GyPP0g1F3Y3tFV1qInf
m1mfSS4Au2u04m8ayJlFGW6NJIYZaMbOlRDWr6gd3peOS/VglNahdNoHWXnlFtPUD07VJqDRTe1R
N8GWpmiQRxWCxY0wxLrvVGPVRX2ym7/ods01kwzVhYr0Xzyaf91vzGfhHiFLRTRKw4YG6vF8aquJ
C4ti2r6IA/iXUvj4NxjfaVdSJduY+rVUr8z8GluxqNuI7ipvH6g3inuv3qXSd+hkKoH9s7ouMl+I
LbdG666BmIjYHzEWsA5U233uMLTMbtMEhShcFjhn/NJBsW9lrcHUNSvDCSLzsfD8Je9Kfbvc6D+s
zM+UDQDn+TCkNBiv4k/a13wKJmdLh5oWCAWVodlVqNbdeeVHW8Fhvvpeate2DbpmR2fbwnfwqpIB
sE50dkitPXWrFVvpbg2xKfCnpLTirJxhNVqb3Pa5cgscQIH+J6v6Ud5T67BdP3+o/3S+GF88qoqR
79x7g6+2AVjkov2Uub6XrqoQZJiv3PYbe/stWnuRrzi+9ql6UD55gPQRObE3Izo7ynpqv4/dutdX
VbyfyZK/JwIBZnRTV8VNvQq/gqS2PD/L/QnZuWI74ZUBu22f7p2dtXLeN26Azmv4s3U2buZTjaxu
om+8Nes9zRI6GVTVGnxKPxi+vQ235pYGDjnvPvk0R6twuqIsj9+jdzd83FDtu5U34WFyfOtDddNt
8tvxs6f55r4sgy5a9dEq+jYPvhtM12Jj7cLH3MR62QcMP9Z72OE0Ro37XsFi2PdWNtW1O+9LvlVu
5y/Ft5Ji37aokUkMok0Y6NvhVxr64UN+OwTerbeL1+qqpTgX1F+nnbsZP0aBCLC9XDPHHcXbJvap
mqY+nsYQ7upf6S9v9NNf5eSn6q53A+uaqs2muhkiGkb+fJ/uTdw+9vOXcgtFZ9d0qzoN5AZPjh/Z
rvo8pVvv0b2dt94eY4Gd97M/5AfvoUh8BdH5w/zEtsU1xPCb3reEn9xr6/KhfMDAxJOgg1Gpp77i
G7Ti1aC2/jrW3nQJ/l8jqf8Gv//76+3+qZZPOLv+7J/+2Mqk/Enj/y/y+8Jw//3Df0dUlvcO+CWg
T7RTlpCKI/3viMpUyZ6J+xcZcZShlkjmnwtOfUfoRbjEH5SjkK9cOLD/3HCQ1aFpkQsvltQgQXB2
ekPof9LHBsxGfgnKhX9+Y/5PTsbBGFVlpM2N/C5WYH5ndMqvkpz+6tntfyaTPulJLsMsQEGNaS5S
q0sC9Pxmo/pVKXlbu7dKV+d/GmoKxU101UHUZfkpwpXlEz6W+s7QCvVTE9v227r1DA/1dMFGAj1F
K/BUsgM5JNFapRXtS3XutlrmFqtiHB5fn+PLR0lqz2vhndE7h2p/PMdYdboc/HS81z26cwoxaZDr
4lKQQAj+vOf2eyo4pS3YPBCIVGWOR1GotSJzksR7dRxG7IbKAvbFXKwUt7gE9jk3IdAiwLwxWATu
c7I2MtmwrIWM9+mUyu9e5SobHDiNt+kcgn3h5SxUSOBav7PgkzYuNEtr8iQzGvuiW8cDNb/cyroL
+jenkMZlGEIq3j9vhzDrFGyT9G2laL0a7yOv4nw3qtmvMPEintJ/DiDTVqK1sUGS9BKHKQbRj83s
WhS29/a1SBGARi6qfsBWnJMgryd4DfEWjfcxrLjr2C2ga8xO/vX1xXgcuv5+qEC/qTUAzbXghSxf
fxZKehMV59HQwQJn6o8BLS/fs+sHC2Faf9JRtnx9tDMrhRog64SjiujrVB5K8sxF4tncw9KUXNMG
ZOZ2bC6EpWeWPo1+1AWgEEOWOoWQhyLpbb0Q6d6Yx3A7ejkxZDH9HNRwuBCJv5gPsJCF0gJcA/0d
hjp+ekUmtNyu02LflRk9NgZur0Kv1S6cGC9ekrkUdtyFZwb6i0vgeJiwc4vMdWpOjLlIVnZUZD/s
iKK7LQv3oZrT/q2vifGgBy0vCEwRNdXj8SbNaAfRxglYRTKYOK1QzDfct6lJL1i2Rf4J8S5wwDzH
U/2GJpdD46ZmsR8B/yB3afRBhc/E+vUl93I//x4GeR1ctyAmnxIcKosZCics9jUeR7Rz0QNM9Wb8
kZSVt4m7SL+b5v7BcJv2V92L6i7U+zKokBTdvP5BXq4VSB3sZmjd0DzBQhw/1AT58EoDqb03Y3Na
x1L5gVjA+OY3xwRJCNHm5vZ6AXTLW72SDfLNey/s5BpdqGQ1OSQVb57K0SgnU6naCDSDMcV7hCG8
INZNJKYG9xJo78U25kpZNhdxB2kZrYPjB+bBSMtVrSr2SNqaq8gepq95rMg1mHP3/vUJnR8KGiA5
HzHTKetHrdzBRbym2E+FZr+nGdWHvt4M3ccMrT/Tf32w5eD+V5K5rHtuMU5AqvjUJmj2H89rFm00
Qa+r9oXI70dAOLtmNHU/7KZAA6eeN+qMI9/QXwitXq4/hoUAx6ZeTpHTIoWRTSMcsbHau1qk+EaR
oJE6ZW/kof01ObzcaIJwILLcjyeH5wIOAJpV7RvIRnXQ64osbpq5DaMAJ5Qk2r35WYJRZQsDYaMM
caoX4qTG3PZzVu+dFtzgOmzm/GMeA+HYQNJyDxG8yh+TIu39WCtJe+FFvjyWCUaIucGULdprp4NH
wjHxvHSafdV1WrnKxtxBJqwU6Re8S42vca6mWvD6fF8sVCKfBSa7cIB5lZStjq5rHS28tqHLvI8g
3GJzkke4tqUpLtGadQEf/2K9LHx0jDKAycMNo/NwPBQEzdSx66rbW7qq/zKHRDvQ2CK7f/OMfsvj
4VNF8/qF5RY9+2nWyrzfA3npb8wiKyDhtpCFlDD8/PpQL94XkQfZydK8gGUP9/14RpWXCVOxhNwL
qNKrfDGYHcZGCWiLAdTROvdCBHfmZVHJIvsiYNWwwVqe8LPYKqq62oq9Vu4VnQm1ICpWpSgHygaj
c2FzvzhTlqkh4ELVSkdW+VTRkKUnRjWTck80pD0Nag6QKeqL29HCbx0N6yrxK6+317D5rAu0DdNc
4vujA20ZHJt59h89XNK243latYLBCMX9u6ZXRvNhdEbFXLfuYLmI94Ag2SzZqQ4uYNbm28gTunkN
B62qVD9ForXYAIor+qDQinZYz6iL252vi9yt1ABjJpkeWmkQiRrmoCo7x7aFsbJEGld+YeBcuLJk
H37E5F4hPp4MM7/KamyIVqJXqnZbQFsp/RDUHdq2FE3HlakO4Gk8r0qtryLF6Tmow2L+hPV8kt1n
MiEb05O6tW/KsE3SHKWjrK7ea4v6iq/WvWFtRF/I9CnJ+qHbGD21yvsYiTjvLkut9pfVCq0HKZQr
8W1ZubW500tPdg8yj+pmNVtAbHwTs1/1yugKzAtSU7afo2IGW7KoPUS3rhuieTOOBhBBexGd8OPc
dvvbRMvrW1Ud848damgGlEQ3Tj7Yk5XstIoj6mk0plw/xIjXJndxm4/TOiln92tLPP9J0ckctjPQ
snjT2kMVbedsCOWnPMPD5nZMx9SBQBZGCJBMUxhqDynQt4aSk+u4d7PZK8OG7qPzZJiT5q7ionSp
JpVt1azCUbrzVeOg5uk3eVJhc5j2OppUlWd2u95ME5AkYkjdTYgbynsFeGy+Qtkt/Sw6rOx9Tzpo
+rRmbS8FPRw4V5EXJk91rGJN1qhWCVKfFHqndFGWgmxr1davxwIwVAE66ls46PZjN4xkZOzfPrlV
O7OK13VtUtvqcneGKJH3SZBgbKhtwzicitVsK7W5V8reGjbZ7Awan6JlY65jIkTAiIZid0GjgDL6
Flu5STkzc2QE+DO3GnddO7ORBEg6V99sSPvfbFHViJR2WS43ZjtE2UMmEh04ISxw/etIHhT/nB1v
0K+UxHLB2YQqwNKxj2sHyS47lpt5NDNr41hpru5CkBXeprWAHgaulzlW7JMlIYznqnEzXlOKb+0d
5iiWYvhW7kpKcl7fDXSsGpx8UAVU8lU7D80EbqzLuhs7d7zO73Mh5NdpQkxl4w2DkWySDFglkDej
Hq5b+Lxt60+GNZY3rjVQwmwUi+We9m2R3Ii2zLO9ZSud9mMI27ms16mbxvVejrk1BFXr9tG6aJtQ
33WWaidbKw1r5cnui4U67Xh5v6AOq3zbt4nXBU6U2w+Ub2I4GAmZNvo9YRNZO5t+RgS3u67EdpZh
V++SjB/2JyS78/UsOvgFdbd4RXgEA/hd9TnF0YlrKlwPUq3v7agcbN8ZqCrdtUJ0md/1te5+xnYN
g2afeo8oP85ab4c/0I0ro88ToPRB+GMejfWqVNUilrt6zmyklBR3NNqnOm+s7jFjt0+3Ss21ss1A
jHe3XY0yDNSveAzBi83xUP3op6zpvqlRDNK53ABPk0JlLQ4WlftEZmpxUFQcirctAMP8Eyk3gmrW
wAboW2RWXVl4N+PYGlvI1Xm/E3YxcWJTZBuq93UXNcoKvJ6s7oci9earLgfr+mDawvICpUk0ZTEa
8uS1ndMfuRJRYViBLWK3wp0qHMrv41zO4z04LcdaqYqo3DFIVRDQPycxVf2vDHmf/tHLqqg7pCkg
vZ8DkQziyUKJ9Z+FrhZTx9FnzfOHqZzDfvZVJYIf2CBBJr7n1aiKe7UqymSlsgiQyqhl7l2DRKUn
hCZ4/qi06GRtscEypq2WyqK4Av+ry31PWGdtujaPgIMvBu+Llo/KWbEqJiJZib7TaNyGkWN+12Yn
8Z5C9nW0BvGHNIddphH6xKWr0REROG4ZVynNqmmVlSnaIkEdW3oejChU2b4Oze1znytyuOXAc0If
J9g4Wyl6lB2AZXpiTSBJm9hpe+9jERcuZ7TSVj88r0R4yO2UebzxCriecBHtgm7WOLjgnEE+mFex
1nt4g1hz7QVeXDi8NoSyEj8rVfNX2WHQ5w+F1eCFgZJNvh6ARX7lFjCEj7dVg8OqIuNrTLgdVNUa
g3aLDs282DRDrt6PsjO8wG2kyUwlingfzC6Ov+PbSeNa7TmIbhvNKzk5USSAPT10Uj1AjcnzwC2T
ssV+LKmQv3dHQEMOGmY/6NaF2qoq5Fz7YwRYGJOh2LTvy7GYxZWXTAnae6PSZN0mzGNv2opw9uJb
gX0nLYZKaMZ4m3ZORAJbOYW9KnSBUpSLc+QQqMIw2qDsbZEhUNrkHQbVOQYWKwJULRp92aSceXZh
WQ+gTdMoiDRZPtbwvgWHuZpNd3HBTb/C77U1H2WJyt29aHIUioEs2c4qNQbaUpwEbXXwamNgg4vB
g+tsNXZzlWiDFm4Hpxr0a0fEvfKwoLBzvwCITDPJsu/jnJqoX+oDEPA0GiW6lIRuX+GmqNg75UNo
+K1upN0PGavNrTlGvdP4SZzr85bzxUqDTmZZP/pGliBtE86hVW4X4L2N50EcmtusJ2oJ+r5SdSwn
MgmHR3PLGghwG8ZXigtAdoOuGkxsWGdgwvy26Wz1hjLWMPmeQhljIxw3/TX1eprs+PbkfWS2wHRF
PQpIjuNy/cRirLMAAWYlDCAgjPoqSzA2RYdDFMpjaTSNt3amqbbeNxEaMi4+GC3HBGbWdXszlnn9
w1pik13flw6g+CROKYqMUW0NsBeNZNg2lWZMe00do2pTw2NHioZKq9zqBdBeNLnSrggKTFiKlRjs
Ott5nRJ/TJxC0BeqKud9CULc9ZuqaaqtK0PvR5JooJ1boQ+8vC6kLCzqOXrKbK3BPYYwsNzkaaa3
vhEB/3l7dkGgT6l0ASYCOjmpIRjw8GcdWOx+cDNWSqJ8btJYrJVwumSjcTbYXwTyNBXtDkgux0Gw
rYPHNTpH7r26mIMKSKvfWoURMM9LlaSzQ/3trkfF9pTzXw7V2E+uLffz0FdEf6r6WQ3V+TppzYui
f0tOdBLbU09BCgVJZI1k5iSHaXW7B2et93tXaVDeJkxL8VC1s2vNsKO9ChOnvBprx+LASzwwwnUE
NtxpsHZBs1t7EERQ+oUc+ExiCqWYijhaGQAPTjsbtQq3gFpGv0efToCMH8xrs08uSUacG8WgjLZk
iqjdnL7POZmRwu8YZUZQxFcaOW4yKonrN6ektGboc9Gho5ZwSn9NYkjYk24Nex0OTYCvkLFVBUwx
R8ubz7Jt0zenpITpcCjhotIQpKR8vEqHyYtbpVPn/ZBaegClUXAvKE0wa/olnaCX2TaLBhoc9V3K
u/xzPNTUOmU156a6T1VB5lm0rY6ms0FLaqU0A7acOXSl7MLaeJkHk2gipMU2RJzV0k+Wa+QUYaNr
kbfHktab9qlmtclW6cpc7GbDDet1Cx2sB/nKZbzP6Z05Fz7AAvU53i8U6vE14Obg4kC8+3jWMtbV
RpOJsrdd4V4PSPfcIYBBItpqPc6bgMrMVdpiVHph3JfLlQScLgQ68hT4nFMNSgv5PKorVbhHkAJJ
7Uy0vsDZ+0KZ4eUoQPiWphTUd9qkp6cBDjUwNis33IdZN28mU4/XzhJhvL4pXpxvoPdAZVHoWhCB
SAMcP8OFhjHC/nD2ssqhEtG6Cgh1Gp/XqF/Yfy8mdDLUSUkIny0MqKfJ2TuD1PaNWrp3lInKC7fQ
y1EMAgxascuOYPcZxxPCobhozHLw9jWsxV0je0gY5EIXaqEvHxsFfyqRoCfpYOunBV6cJkxTy0V0
qPFSDyYYguSCZqMg6oR77sfX39GZKWE2Rl2QLhEAg9N17vSOnpG1RAeED1RxV9K1L/YUWs3NG8dZ
akucWL9dIJfFd/zo5lnPsDrQuMAJqDcNilFfSyO+pAL4ctcej3KyDOwmaSLpESYYhfpFmiXcUBOj
KBxHww8Ibg/cMulwoUv5YkwaUs+f4PL1Z9XB2Z4LL1aK+NDpsGH6Ullr7U/FqcCRhda8ad2ouzDi
uQVCC4rKPFILgEyWd/psxGzs3GRJIA7uZEKl07OhuEaFS0+uBmuKv7/xxVGOpO2/YNXxlwLWcTzY
pA+pkkVqfEgKRzs4WgeFtMjG+tfrw5x5igBmllMCq1KAnCfYgzZGY09L+vhQgic/pFVdkTxq5Z2c
sSsr9G6afFMOxoUNfeZJLjAdgi+TxiLV+OPJUejLRDVJHOXKsNwJq0zWaTI6q6ZSLkWwy4VxdKEs
zxHw6mKEi4TVabRDB0PT6m6ODx5ZkS8UNdtPYKjB581Y0gm9Si6gIM/sbKg4DnLXOnpKgLyP5+ZE
WEpZlR4fxsJwPkeupX3JFnOY19/b2VFom6MRg5q9dqrXpDYjJBbDiQ/arDfIQVq1Hd5506zGbz1A
eH5LDR6/aGrDYHqOp9PbZi+yusPhwTKanZ6389qYUvH2rfVbrA5YD3LQ+gut4K6NFXjVyQEAUXTl
gQnx7TEt905uXwpxzi0IlgMuAAsmgEbQ8YRyMVHAG4bkYKniscs98kAE7PzWlF/otX9+/TWdW+hL
WwE1cvYWGdTxYGkVO8K1puRQtrl5p0ZD831uRxEYk36pW3JuRRC3cd5jhUw4fHJglDl6FEaXk14g
EUcVRfRh+1HxnLj/8Pqczg5E+kQLlmODfsnxnHKk5EujM5NDGJYd5UfFsT8a6uB1/8ESX4AbXMYk
hO6p6kFO2m+WSpoeiiqTnxwI2R1aq9iHvzUoQ9iGRuRiCMY/4AGP5zM3ZajPkgWBhrJcRbGmbybH
jd+/9anR6l4EmtHNWt7SyShtF0+US5rs4IpxhCjaq7eFneUX0Fcv1xvhKWgkA1w7yjIvbJ/NXPUE
xZNDG+Xplznpm40lkSnxc2Xug9dndGmsJZd4dh0ifAkdzsbRt0/0+QE4ormqWnVYUy+OLhwPL5cc
WkoUnkF+LEzHUwUbSb8ijMYxOXSFEX7MlRBmHy6yb03u4Hdh+6eSFnMhvkh+Crte9JOK9NBnSeus
NXvw5CNyjylkw2x2jQvx5tlJ8apAhWIzyCV//PxUzCwdS+J6T0uBAjX166DT5CWD2uW6Ob7/wAhx
ILCPFrDQqX2kvuQXluRYCPtkpDYJ6gB2eGKhjKC61a10h/Q2VWLlYJrV2G5GrXDDN9/2jEwMyjW8
xKGnBqlWmzYVpPn0gB1sP1BBnMMkkFVafUI703RXry/LZdm9mDAk2yXL4jo5dYU3I7MeYkWkB1Ma
7YaiHEUVu+4C08zSaxuC/01UtvqV8KgwvT7ymRfq4jdBCsl9vPw5fqFJj4h5XsTpAb0SOAKNBgl9
0KcLq/TcKBrGeCjCLH9PUROWO9IOwUbqkACX+2SrKdIE/GcSXdjeL+9JxJCpcyyPkRLL6cIJqbyH
1shzRNN3fm93Zv0+dSKw9SExYk0H65Ke0pnzxOW4Z+9hngVq7uSELHAgmKNBSQ51C1ZzcpV+k7eK
d91Rn7xwGC9v4nSNLGqxCAyB/X4RoyEwmjapGSaHLGrlhj0RATvc11h0fKxSSPTpojv4+uI4O7vl
hXEH4H1zej0P9BPzREnSg9Vr5gZiT3ntKKPiC8NpL5yW53YA1RPCDZtTF4LR8ToUSUcyNnKOyaTL
3yP8m980qBpcD12prnoNjU1fhLV33WZOv/4PZgkEfZko1XnnJN0caeyZFkTuw6jZ7VfD61LA5u3c
1bRH4VNd2Apnl6iL0SGimwxqntxAcVw0k8sYB1fiYxHWRr2KZyQVsCQub2x1Nr+8Pruzy+bZeCeh
fVEL+iy0YQ7FgNhE6uQ/I6lkaA6l6TWt9+JWy/LigsD+uXUDCQ/gGVRMAuOTJ4rKWDx4ytJoC8Pp
Jkxjd/D7WJZfwhhK34Wz8zdB63RjPB/tZOnQBaE/n+rpQRNtba7GspE+8IXwPpXpuC0RuwIVQV9y
6lzp+C0ikZ9gHFyKLLTl6nvxMRZtNQrnAO5Os1IvjGdvSBxu4mGgPFbmTvmjyWLaG51j0EDsq6jP
g9IG9kATvhoehKWH9zKpoyvsxtPdKNR5HeO8dEm479wKwIsZdChRyGJodLy1XLcd7DBV08OkyXid
VSjYbkoto19J3VRm26F0vnHZ1xdyyrOLYFHd52eXTszJwqMUGoZSAuWRVnuYqxK1mzRU101uKxfO
jnO3C5kyUdaCzH6hhNi4igjdjrPDQCvdR1YGGZapVzevb6RzJxSpOMCT36GJfrLMUJHKylZO6aGi
UH9QY7t9j/BTe6ubQ/E4O513Y4Rmd6U1YXQBlXf2SWJaybtzSdBPjaFMkal1W2rpAUk7a+21c7OO
9N64psbdXAgHzkVeFLBRFoCZDSF7WeTP4mMuMORvozw7zKP4WXgs1a5t5p/4rOlfqFRM2zh2py+V
WxU/QW20F2BlZ/cQchqYolImA9y5LOVnw+dq1PCVMDuggeFt8YXDcCieUy8OdGR63md10n3CHCQH
dzRoP8bC+jKVvbmpXWm8F6oCfiW2hvnCCXruxUNgQO4DlXpi32X5PftQ2TQJOpmESGplUOoRmjZv
wnrunvRh6iks5OVXmtzto4LRyIUHcnZoOkTcvVhoWKfR2WBkvVeptN+cKhycIEZEgY58CmxjJQp1
wD8DCPXoa2rmVKu88LxLLiXnzg6UVfDFhaUFevlkEytGGJMMtOlBnzPtrgEc9ifUlHSvjUq0atXY
2npxj57D61vt3B0J/BvaAwWPZU8fP3EPNRJqBXV6wJuojnyrMlHJA1qi3PXU9XZGqV2y9D63xWCM
Ux3gaRN9nNzKyJWNGQCL9CAMrYmCAR0jb5WjiRT6eGKj4vf6BM89VjRbSdoWzDSRx/EE+zlUCzf3
uLJigS3YODTfkOEDeehhPb8ZhsH7FZNpfXx91LOPFaIdhR2qmOjHH48K0ULaCfy6g+xH4D1zlKMA
owMB2i7cOrkxpNb++fqQ554rmam61KwIWU+f69il1ZRCHjzI0SjvnDgap1Utoh7SbmhmD//BYEif
APUFkkradjy/JHLnbio7kntL5B8tSTdyU41J/k04WfRWwU0qwWzJBQpO3wVhjNOnOXpl2+C3BVS1
Io9RkLJDCW2I1gCEkPbSoqDPTe0hUdty5aR6vJpmh2J11DqVr4zxpZLxMrfT6IOOySJMT9WTKsrx
3Jeug3SSIgMKJLMvYdF1h6yK6aIR77gHIxubO4nUuu0bwIBuLZeS5YWr4yXpZnkgnFWAgbmpOMOP
P0ID86SxFD6CyFoz8BB9GW/n3ppWaZPMd7XrKWjaxcN9p3XmrZI4GioGCNCCiRsu5YHnzk0QGVSt
ScnoKC474dmR3Udp3BiRyA6pGbsb+hAIJZhz1NzI2p02Usbed3Ms8j0OBvb69UV4NhxdCKUoNeio
NJ3Gga2QEyZmGWqiBd1wn1PL/Ny5qfysdFYqAntq263RI97sz0Pd1UFeNqMF2AAS7ub1j3LulCGb
oooBeYCFerIm0qHIs2yW2QFxKADKiaAaHpjIbkb+PFGf3HRZFP5SlFydL8R+50aGhozAPtfmyzJo
x7xKhfPsMPMtCB3UpRqvpdKZj7kEKecL8JNoI3TTpd7uufMGMurSoIE9vSiLHb14c/SqyRwUbg4L
1wINPdnAVMvmsdcT50LecW6O0P9YYgRmTPUkHlTsOU5AFlIcBUyzCceuDChq2TtwBspNW8Qf07JX
LzzX89P715gn4VlruQCb6zI7qFTGboYpegTaVt6EuGrtXl875+4KqpZ02FBVAwO0fJJnO6gCpNyo
gN8OYdU4I0aV2TRvm1JKL3D0MsKLTyriQrRzdkx4bFCl4UkBwTkeM/QMGC1TnR2GEnSYb3azxHLX
NCHbZIa3rnrn0rV/7pwgoFyCK9ztrNMa7agkyJMaenbAaE9dh0VtJoFehs2Vrmf2zeAkMVod3JIr
xROXWgVn1w8RFWWVJdo+tVaNe0f9b87Oa1duo+naV9QAczjlhB2kza1syyeEg8ycM6/+e3r7x/tr
yMEQI/hANgyop5vV1RVWrRUOiCz7ImyeSyXwrWQCRGb1H0UctMc536tzXPVMUA38b8XV+RaunanO
lKR+oTEBYBB6HduqDk4AWJpnu+2G42IX33Ntch+0blge4qjXdlzStVQNyhgaFkC5gGyv7ic1W+D8
MKr6Wl6YD7GrVJ5jBcNOjeXqZ0VbQBIAvQ1fXhpStkRwcOdt6keFnZ5NavuwHFsOvDxD9H4AInMe
utmpIMBgeuD2vbl6Q39aWn71n+6NFTkkUIFKM4NelvBcK4u+IuQC9Fex5RjE7dWuHqccWJeXhnbn
6ouGcTs0qP5k/iwWRMqcYSCyqupx2qtuXNsWuG3gai49VWjOL7eldRTk1VgmZg6aLQhEm1N3JrzN
KSg0ClM9t/d1dTnJ5UizHW7HNZCg0qolRucVS7XoOHhxkdW/AeNv/xVW0Ge/YJPkdrKRJjs1+ips
zKYkEsUicHV9Vh1bJo4OCypnOzZ5dUuSPhOrp32ynq9mtqktQzfO/I6ehnIwoq7QHvQi6j6Pre20
v5BBEQoyRA1mEjLAVagvWnp6bt9kfl/q6ecO2ubvje5Gv8PogaJvSwnhF6pMJGyy7w7QkFx1FWwE
hVpAirBkPsIucOY2efUwoD5MF4/hmkMZzcaHOkBn/G5DcRmLJJmhAI8whXxSfrpuKO9kDiq2mW8s
egBfj61nNA+BS3uOaLWd/OJahMtM5Fsy7vDoGytLwWMHVqNR/WmygsmzwWqfYyPLUE0u5gcrbLRz
pwX5+wQgdOWZjVIfhdHav2dqW+xY05WnUsqEY0mwnsI9utq31QYiw4NmfjIYU/XUNwEA9yBXGF1o
4kX/0hVN+8fto77yXkFVI8vzoEgxK2ngPx11UzByNSwjMR111r/UMmTqrolR72TI5RWIaXBmhMe+
U29LZlmULeWII3dT2WjDt1Hllv2k8IGLZRbHJrI7QNajBvn67e1dqz3h4Rh/pcgjGVpWsRWgZ7S4
IU710Rsw0pPauDTgLK3MvsIgT7rMUFLymAz1IRnM5ETYALt2Db10BmHHS5C19SNyBeLD7V917TvL
rpnk3yTGXEM8l8ZFEmtOch+ohnrq6gHuN6GWyOeOjvIE+L36fnvBa0EC/Hiy+IdgNLd59UJrwdgN
+YKfIgIKDh3Ez4el0uYn7GKUc2HKIaUB3DPEx5CGwol9UURa7Gz7mq3hKgk96cfwCKzeNfpLgBlc
rjVl1eVLXC9/OiKbH4Ux2J8rM7bOmNveiL68vKsM2kUYhTq5zV60tTTKlEJHOtJ19p1cnz8hgGQt
7yrK983BpaZwhNvmN+a9BKJfRR/OHsRI+vLt9uFf+9qEg5SywTHT1F/50GpkNM6cuNWTOjeWV42F
YR5N0sMfdlMM3Tt36XfFn64dNTKgKnka6NsN/VHT6JGVGlbmtyIbvmrJIp5yJTFe7Hmojl0mVYOB
H59vb/TqopTrKTXTeIZ659KXTJM5600X5r6twYLMCCr6EnPMXEOm1I+qNnXfx1R0O0b1ZrrrLwxO
i2Im5RAg6ivTFlkXZB00576exOVvFHtj5pfs8VuzlCNiKWF9cGJYlEtz8YQRIBUJGdCBlk71pC5d
hA5saTyU0DDvBHFXPQ802hT2Cbkp4aw8T1CKGJ/NvGCBFubjIDr3CIhojA8OmICDUJlcDXTmHAc0
C46G1tIEhQwOxHlwKGtI8lQlSnbe1WuWSFpCJk0IAYfJ6ifNyVyNWlTnPm1me/SmAeg7p9PLMepY
Qay0GeZC3TmIazdQth1kNs2f63qF2pVRgOwic5NzpZ5NyCufXCAzT+By6/NkghlwHWEdhnwKYCKs
xnnPQK6ZpclzSnOecGKTkmUxqpoFXWffMuAnOI49fTpv0HWm2hivgkFvjswXjOtQM6MO/QmFb4vx
cQ+n0hwakdbPSdvM/0YTGFhvgvn4n6AL4fxXtFHSr/+PU+7Df1Z7QT++8VbcOpnhyG6jRsPx8gbB
KdMYSQCgra+UsT8wvKd+1bPG2NPm3YatTBbIfiaekSLnugORJhMUHLK31tVU7Wb+0+QRrPryWc0Q
F/5x966YdQbNLs2OxVZmVy+9y/ScBfQwM6zwWEdlvTwYYVyPOwmGvOqXroBzA00Bh6kMHte4Db0q
cgPWUrrwKUMGelDmR4a59tjL5DO1WkVD7ErHohmapzN5+ZGEprfslvICDfAyBv7lVM4RGEncQ2Wq
R99yUeTZkYl/OUiPwsfw5+3j3F4oXjOIl2VqQ3i8xm9AJGsCDYtTH6QVzJ0M0i6nQhuU8PdKNBW1
SMgT/m6FHfO0dF3bnkZRQqJ5+0dsL5V8Ut8GIdD7g+X58hDqiI5ELGDwtuM5O2Up7LE04eMy5cao
M4in2uGy1Jn2/fa6WxfGgwb4QEI+uSPr0MkO47AkVCGtayb0UKDSWsLT1Dr5/GAiuwTH1WBUe6ML
1zaL48CgJI8b7I6Xmy1gEkTyki/ewMv/D+XA5WAP5gBLv16/JzGPf6/dwd35zFd2ClSXBh2NFsmf
tFpUiNCq+p6ip2WMLnVewndmEFG3dplDdWMmczNlT/D+il+Q8SiRIjzLQP5X/ieJsihPF0osiwKh
xLHPBzt9zGq91j0nF/2Xu7+lbGpINCUOz9CVy2OtqQaUgZOTXCKIBdlBoWgeul/iq9N2o0+1vRM7
DuLK/uhAQo+HLuYbuOtyxRIohVW5QearWqcg5NQp9XjqaL9U35gva+5+bm0SKoaaGAyk3Lru8C9G
gkiFphe+ni3lUWGmyx/yhmlpSlkPBl2Kr3efJ9hk1H5hsqJRs8bJwbKVFo6TFX6AdNHj0um6l7va
/KOw2nY6dA0i6DvneeVigJsARCzRXRrx9eV5iixSk3jpCx8YuCaO1RS8BgwKerk1Z4/m0LvvXDTp
9+B5V9w85QEcMBUJUsl1L4ZaRQR4dil8HJD2FT2v4K+6juan26d5dRWYk+COZORrQ8SjNqGByJtS
+Ii0lqdIb4cD2lV7YeKVW87ZMWjA+Uk4nvz/P+XfEH4WtVFPJdAM8uGzEYM38sbYTLTzojmRdm61
GUG621vbLgr+lQF1l24Ke1v3U/QobOK+dQs/6mLzE8J9xmcd2pQfSxSYn7Oyt8zj7QW3Z+kQ+dGd
pg4n/crqtUgKSWGq6KXfW5Y49RUqTsHQiZ0+yrVtSYJdhpQgmCcZuDzLIjSMJLIcVsltBuW1bPTM
HB5ru4WAu100/fwLu5IwDiAgMuBYfbtkDuzOgefEt8Sov0QdQ5p6uacYvL1i/P1o9EjSewaV1qSH
nRB02Zq09sesSJ6LYMlOQTgMvLO5Bty2jaffg9AJ1B0T2XpKuSylEzhUGeFc91qrAKzmpLuVDwXU
8GqGifpMaxyybJRxU3G/eQAzYi5dBw0jlWgvP1zck8NpYVT7jTX8LeWmHpDu2oO9XrFBenoS9QKp
3X/SRT/ftBqmktkdxsZP+rrQPUrf9e9zS+XvdNsqrlghoTU6SMycYxXrqZ45KIwwo6DlaxrDL0Nl
h88I4v6rZVXhI921B/XeLocHpoavAbMFTLZ2IHNpQBuE8pkfleH3qXbsg1Daj5YJpXiXzXsjS9vY
983fv8Vg1IXXQ5w50rYK7DyTr5bCAq8WoA0YKEmXnni+3ffFkEdoDoZ1Xp/Gwh332vDby4CzZKSY
3h4PKxWdS0NxCqD9RVrP3HA4gwun+a1Tl28heKpDbY6vRaXU5zu/Jo8aUEeJc6HAQGJ2uWKP3J2j
1654iRobFpbJOAkthpKmcHjfFvXeiOFtNZtrB8qB8115MBW5qYFBc/ESZ5rySILWMSsdd8sjD75V
eQH+YWfFzT2XGi9A4GQiqNFsWp1oPPVKmdVknFBHLNYR1QvRoYus2f80SjSZO3djcwdZjXdbJk1s
jlj68jRpwuqgKOT0zDCXHsIR4qPRz3uAw2t7IjaAI5OLBXmlNOKf3tRpbEIdLxD744QiYOqg8enk
jngWWTHeGySwITkWxn23Zbdu9cGyyEwK6HUTvy6n6hkkT3aa1VHbaaHLj3CRcbIK3IwynyPw2QzU
4e2DwYRNzu8pr3wpAYxC+xknFBO7PAwKFAvjVMnQnwhVRN71YCo9O200d49J49rBEsfS7OL4oAVZ
HWwklCBMJzD1lByD8tRrddkeYR0yh5fEtfpfMBbgmcSz+FHKivLX/PQZ3XYwe9scyOYLgNaaopTx
sSuLrtt5fa7tihdBAuiIxGhJXK4zNnM+g7MBUJPZCYStfez8EzvaclCDWBi/tBjYEQpwpHZr/HTQ
BSoTHSwGCHSgauAm4YnZ5ubTkufzHq3p9rrhRFyk/AjxYArZIC6VcMqjkIL7MFfGKYZbChL8xb23
a/V2djzdwAHlm7BK48Y4dDtrFPRA89plostsuhhGJD35m0Ha+FWz8uTuW8fX4rmjT0YFBKWqyy+W
VzB4UR/LfboVcg5otAtx7vISFsN7vT+IFTwjQyS4VoZlLhcakiKIzIbaZZN1Qw11mpqjDjJY5Xy0
kf1E1qWWdY7bi24eOc6TO8b3IlFlm6tbZi1kqXGdh35YGsKPFaGcBSyB8PI0+eNStd81uOfuLTbQ
BCTll26MSvWmTZbQIklikL++kUzxqWsq43vp1uMnXo7kKAKYZnY2ub10WKSUoaDhCgJ6zVZfOaU7
TSMNinSi9nF0S7v9Wyjh/KURM2Rlt090EyPR9ZIdGERaiWnJGS8/Y10qBvKKFBrySYjyoGmNUh3H
ahY1lHB2hCQQCsR7sg3bz8iwNYgYCfMmz1qP+ycoLVtW3qHKspjBM3S/kBxms9F90ggfvS6ZQugc
+1jdeSu2dx4tZJv7TqOPCGkNfoKHsYckkbaDOy5gUt0EeOZkN3eHRUxnMkFGriU7q2s2LqsAjrfY
dDBTe/nR6VH8b1YU/TfHQMjc02mhf779BVfmQo+YlE6nqQQKGGqU9Y1fQEO2QiunF3xqcFBl/86B
6O8YdfYeMfPqAOVSWCSiyjCw4GLW3MIK4Cmlcqz5pYDQ+3MTlxYV1SXeibuurUIjBuE9fjHlttUl
7xZoC4tunl4Uo6VewvtzSgw92zH8NaGv3Iy80FSJwaYwDLp6Q000tZsyMpGVIshFa1pNau1UuA1k
tHHNXTm6Q2tPB7u253/DTqtKD6iL9T4kOdT9EWbZ72pY2p9KpaunU1vkuubFehbAUBi3GccPlYtA
8QpqBq/NgcM+jQqMl89GmYjupR24IYdyzOvsTPfZGB+0WS+js5IFufUqJn22ju6iVE+hEQE5qoOR
1M+bDTsM3yeW3UYvaeW0xcmt5mY8hEqjcFIGydujAuxmfircOv+KiqWNWFlT6dN9Nv52dkD5ifqp
cHGlVp9o0dQKzkBHean7on0Ksso9qXmWnKHprk9NXmv3DQTJ9SiaA++hJUOuv67KqHkqDJGP6os+
1sZB1SvzJMGNHiLVyZ5d4PB+Cij/W0oj3OHVlpJ6q5CHzsRgzcGivihp13l9COphacO911Me0HoV
QON0GzFByKxWB2ggJA191aS/oHoh4IhtpuA82q16CtVUHLS5/7dLVKs8zwMjdLf9xZXrxUHKAMsG
vLRp++tiHPJ4yqaX2izyY4FY9kdFy+wdC1m5eI6RsiaYKwp3NEMoRV6+K1wExZqgaXhxjfGLFcPp
ODkKstrRjxASDG9G5fTebaFMzBA0OQcAClq4lwsKJLWtphDqS2IV1WObFF9no9obidueHYu8MU9R
QpNh3eUibtn2XWIhnRd2QPj7UI3O+IvleHsrW49ObVyjgkuFyaWTtooau6zqdEHv/AUQRFCeh2pp
TQ9wNfVx+LR3pwmvfCopdA3WUXL9bDZl210dzMFgvEyRq37vIdJ90hmLfwaxEL7UjOafp3ROdj7X
lT2Ch2VZRlcAWa3JhYSptjO8scYLSbH4x3Ca4Osyxgx4IblR3xeFY4uAurltyFbTZDXWbXZznNW4
SRzjBUojuBSFmR6NKmK6DEbaY0BTbueGrWKq/9aTDTjJpUBdRFrRT9lZmltjGFCQeUmCFK3BwMwP
9tRCaVwOvQfT8fTxtr1sP6CMiN8kIuD7p/F4uV5cxgwOwpXxQixsD4dg1qvuyRZO0TypbmvX71rm
dADrZ3lq7sSqWz9mQvbMM0AQCYR9DbvsFEK8cVHNl7iey0MwKcFfAKEBS4GTepiacP5kMM14mNRh
j/LoyiFLVCnQXCoATInql5tO6GiHswOpHf3UEQHAoIPfeA480KaOVxSTdfdHpWqCpzZpRMjXYdVz
hCewrhiEpdplhwWSjXn6kC5xdNDjLB2QEpyHf29/1a2vYT04FkmEAdCSClxucHYXJE/jTrxw+obX
dQg1Tk69135YQzwxVpZhhEpujL7HhlBvWozUTi3xYgqkSo10ObZD9edoKv+anR56Ttx9jiOnPdrK
/Dqq5qOTTNOOEa1qOP/9BEZXuKTsFr93uVNw4wA+iWz83rD66GhNgTV+TkuSAZiMXadDDBReARQv
3TQKfvSqComxrcDtu+N3t/eI7I5GDDkXaS1d9MvfsRhaHaVxGvpuHbje3PSVSp8egVOrYgC3Sphc
NKIJucnbH3q7fSmSJ8WgoWmi0rJyF4PtTjRK89gvrdl6ZDignU9GlVeK10aaNUO2rFh/6tpsml61
6N3XQq2NH7d/wtbWaGVQWNVlI4rHevXi2Haj2PEIPC2CC+6lTdUELdV63LHo7ZWlliRL/yjzYHBr
jFUy2UGagRf2C6Ep3piMz/SOUFQdxDM4gr1awZU94RKppBIPGOQSqwuLs+rqJOxyH/WV4nuqF8bJ
cZPx8fbJvWUjl5EcmwI/Cc2bCh3luu4eoYZgLJoo/ThxFkvzak5PCuNSGH3oezX+URaGshzdYqxg
wxbIOozPIYwY49Ep4NazKmWwD1aOyM5nSKncf0K6JKqnusCPD0mr1OVxVt1Qf8Lj2MnO7Ma1I6La
zOtL20C2Di4NPk96uyx6N/cTtbcONP/FwS4hnL99RNunHoCTFN9j4Ai88aZYOUE7ObtB4dtIXCEF
6VjHMcisQwUM+nx7qc2GKOqB3pK8yZjXZiKzDxarKuyg9DvVjQ/jEImDA2/5TjN14ydYhbuCTZED
0f9b+asySPpCzcaKC5vHZ5SbCSWa2RJeEMCg6QGGH869pd3JSysJoiSfBfES49psc2XQuj5mFkwm
td9Z3XJoRc/UraFOp7uPkPyKfBhJVaqW65Jlhup2OiPj4o+BOhy6tgtJO6v4eHuVjU2wF+ll6QTy
nsLTfGl56FOYcR2P7AVG+sdltpKXjNDmSOVnr+m4XQqCpLdYkzldxt5WxzYtUE8P7lIhGt5aD21v
2KgdW4wtiujuB4QAiNETxjOo3kkE3OWuqMSkCIEntd+rk/Yb3yaFBQW1ulNSz1Ps1WMfQHuzaPfG
t3JZJJ9QGnxDEq52qHRJoUVVU/uJpjNQ183JaRiD5XuQRvnZzTNx57QSlsiCgBYIpcm1NsXzuKtl
JaKofcXJqkcHlPZDlKbdqU/tO9t+b0txmBL7SceYquHlkU6m2htZo7JUrFaPSgKxYBsb/SmlNvQu
gXjy423D3HoQOFUIhqjckeFBN325nmFXiSsCvfaBJ1unMjeLc66KO0Gm/+2KCiFXAMg/JZTLVcy6
N+JscGsfwkTlGDpq7mWjtZxNba524tarG6IMSZsM5VOG2S6XstXUGrvFqf3FVIM/QVqNH9puXnZ8
/NYlcmw/rbL6TLS8wkBAvYT4O2jh2LK76aAnGprwxHThP8Ic/+6tIfn6Cx8LkRTpq/hk68SutgtT
ZbC78ZfQCZ9HKQCiI8lz/wli7oBYyCPhWFgr/5pGF4iosRq/h4iUq5wgCBXF890ekYhEQpsl9Rhj
h6u3OEAbpm4cDL0NkvRgQHbpO3U4Pdtqr3+4fWxXPCLi0zTQ5NwxT8TKxgEuhgyuLbUfDm74OWsW
5WlWo3fhHA870dHVlagpAIeV2Nt1KTembGcWnV1Dxqz0R6d1Yk+NEkTmY/oLtzd1xc4lBz9+F7SM
hG9f2jlhTKcPedL43RSKQ15pxVkL9U+/sAiVSFlNoPu6jmBzxeqtNioaX5WZfZcvo9fN6t5l2sTJ
b5ZA6CunRShCrvx5MyD7UvUDBsdNfaorZGfqGREmgrX6KcyLPcHia19Jk0AZGcUirSov90/1Cjum
quX2M7uKgykhDpx7cS5E3L32g1n2OzZx7UOBHASNJklEKNhdrqYzahrk89Iw/q1XD3GooFdrol52
+0td39P/VlljwwKX0TQ4Vhu/jePmSJm/ONQJ6lplFP64vdK1/dBBIIghMNPBAFzuhxnEbqEw2fiN
iIenZFyMQ9hOwekXViFD5CNhfhvIc6gVJUSEbuNXUNsdG3X+W80ROfqFRSRZDt0QIvZ1pB439SjC
MW39QIsQox278SGazfuDdIJnXj4+DgjBDfYX5kHH7Z2y9QFMOH+o+mC6TwbajtrDL+yGAVg548Zb
vk5qEdPrrCXIW5him2Xx3HRSLK8pinqPOvWqBQCrfZspoxkibfGn+9O5ZsdAV8yx5fN8JDWwPSQW
785n8dkSsgDIHnIs3rzLVbLenOLBgFoOtT79FFQt8nc2UIy7D40cjSFUSUXFHIO2WmUAG202FgR2
2aAekiQWR73q7/dwBCPgSaSah/xztUo4JBaSRSZTAygjfdDiWPmbSTj9Y7h06dOEE/rz9q5kPHWR
pFNWYj/0+Sh3UVVfPa5OMZT25ADGXuxK6R/LqKvF5zGa++UlGOeyfimmILDOsY3A8yON6C68O0Sn
ckglGIV7UhCg05fHOuYc+WQMlZ82LSXaKAzVH1WGis2B6TDxOwRD/Z4H3L4iZD2sKPmSsZl1QGG4
CWp/s8E1I4LpD0UhjPwMjmF5QJ2PsWVby/O9cvB2Tcl7JUHbVG6IlFY3QekZFE2AyfnhrIzR0VWy
2votW/Qh/CqMRuh/VmkS7hQx5N95+W0v15S/6afbF7bjMFHz7fyuV7T3KcWxoxXl3e9zSgx624y2
F126E1w9HXcV0r7VV3ScpTUEHI8+E1viODWgqLM6rHYeyGuHiKkiOkKtjJrPakPxoHaD0ta9P+vp
t9xoe29Jkvf9oj31SbkX3F47PamuRY+b8WNtne6XpbqklHR7H6nM9hlCsb9ANs8PzoKW9e3D26wk
vRcWzQwCbS2emMvvJHQqf1U3db5TVuKYwBbKQJLeevEyNztLbb4TfosXGbS0QTizmb3I57qMLaSB
/aCA9StN3P6YdNXeBbuyIaJAAODArCR6euWQ23oa1FgrBphP4lrzwi7+Z0qDHI1sE8Xquw+P6rgF
YIG7TA9yZRMGIsv16GgDICSrZEq9YlYVRT5XrQ412rt7W9v4yzdEPeg4shHpP1b+krjJbNrcGH3N
GXkGeqCGxQFuf6t5RBzTpG08t8g60qobvtWkfP1OILI9WgJRycbJO0Sxa4MdndEa4BMrvpVl8Wmg
1HJo1aB/GBdzj29hk7lSIcYwGdTjbtN3XQXbgJuWqB5zHZQvMskqcRbZiZOckYIzfC1r7L8yPYjv
7X7SMMM38yZJ6mdS58u74IRTTSe3sf3eYTbigQ5QaD7Aya4iGzaIeY95aXsfqLpCv4zt0C2jB3q5
3DT2Qxp2pcNw86Acuki1PEXb9Y7bjyYlGmjCMyPH3VunLUKH38zVk8XPIkbLj43TYZ121zoF2rUQ
h+1ccnm9Lvw+xLD0rWjGMVIgMdqXm6rUROrtzLqP9KFxjEogT9bsNGfNnBRU7Grt0PYx/WSKwI9t
re29BRu7YT7vjT+bZiBeZk1vY0VgOPLeXnxI3prw7IwNS7R622XvaHM1JtLIaOoinIs6xvm2M9jc
TpYGNAI2hdozaZR+uXNDjVAIDkoVlnKnqs7JoEfq2a2iSDtxU4fpyLNrOgczmrLlVInWuJNsRyKm
QNJx+uCupYTZKmGsLaKoUh0MP1kQQzVT1/mgRsRS0diqn1GT3muybD41sDOV4SiHqJc+4drTdn3u
xstimcxIieZRE0FqPZmlmdGm5I08pUWMjuxY20AjjE5DiNMgU9ZPt099c4nkj5AihnJayyY0vjx1
AUoin7PUpMAA8Q4uKXteClPb6S1sLhEjANBHk69QY9WAZV6ukrfV4gwO5GhjpJbP42ynx4q6/7E3
d2Uvry4l261A53Gy7uoC0SkhaVGdwDfdzpjPHWJn+SFECXc5GD18sN695welMFVq/iEMpoR8uTNb
r+18Gjrbn9wq9KwQquU6jqudpG8TPElyO5I9kKVUUTbU2JXm0mxKHdsfqNO92k6j/W0DZHmqRrQQ
3bxQ/ri9q+0hYhRky+AuOUg+3OWuskHoS9c7rh/NTsoYCnQIBxq62UcL2rV7PR6vE0V32a2Xs/xr
LZJGMzNUp9vAZ5a+gGVdzM1RVE11UlrDRL0akXKgksLJtZMqIiuD/N5Yds73yn5pPtHxlLTvsnlz
ud+kMh36KRhNCef7Y6n2/THOS+c02P388fbRvs2OX3h4neiXmjWvM21nMNGXa1l6JqctxvS1CdS6
8yIU3KuHhA+vv6ZK3TcnK8bhHlH3RTOlIVLozkrTNMZDNcyzeMQjZuQCZtgyiTFKuepEj5L5Kxwv
RXMWSTwGnlZ0VvquWfRmALfpmv82bW2WXmkO6jwyRp4Pg2fVFSTUUerq/bdmjg1WgRC9OSZ91nfH
OUtKCJpmbpPhpWHDWCVTXkXwJTWMYHxU0tIJvQaHIrxRtdqHmQJ1cIBWyNAfUqObXtW8s8aPgWsF
wVPSA5d7r46ibl7UsG6aY+tW8GlMRWzoT4Vmlgmi10aXA6DLjPw35tvm5dwYTTAd5mSZ8i+9zXDu
QxMqYXhKtK5djopJXuQ5mTX9Cb9LkRwUnQtxivMcgsAqYXD35OTh5Hijs+j1x7TVBoTqG8sUj7AK
B8OBezaGZ85VMU5LCl3Px76gddd66jyP7llB0LX5LUL/3Um8jGxMh0KkrjvjtRFjjdCgog5fk6Fx
8j8mre/zDyJuqAOHVZgGX6YaPafhgFZ8FDw7elz0H4JJU+ZPrl62M5iUWA2flrFRK6+Cnqp6AOBk
Ev8SeVofAc465eNto9t6+f8nxEhgRnVyrWc12DEOptSr1whS+FMLV5dXaWF7uncVJu2Z1qMWAKcA
odmlZedmm1dZn42vJOL9xyo3hlMSaXtdpm2IQneJnEtnRFZyQqxWCXSjnQchHbyVaUekjMovjQL7
7qnoBbo6Rlu4JkXlZPj93t1RG+fsoNTCNvT14BwcEHGD0FHyKupknA7JPBpe5NRWsZMlbH09nQXo
WqGop1NHi/fyFOsyNZSeV+t1TDsu2VBq2b8ZA8HfsH5wRE2mmtXOh5N/5aVLYkl2xPYoXYJOv1xS
jzSkRms9fRXpUmpnra2D7FQwEjy8hxdice62RtIcKCExkje87up1iUuKNI4COUIOffUpG2b1HOT3
zrwTztHnByUjQ0r+xV3FHMU0hgvTjoGf6kb3UIGN/FT2y/CowHl3Qg8aPN+9BsKCfDDJGCI7Aav4
UTMSI0EVJvAZm9Me3AT9CtSg7pSMk9tinBKUBq/VG/XW5bfKKUEVlhUnr+5oGK/6ElkHW4T2zifa
GiHNIIr/DHqAZCD5uVwFsHqLEGKevpKf6n+Mdb18i3RUWfTKyc9CqYqd1NHZWCDlLjri2AXNXEiD
L9crJnWBuW2oXssxM9+phPjDMUAP4Te6VdEzO1VecArDj3ZSp51K27WlZQsCW5GY9XUFJ83CfGoG
o34tmMYdHqsig1AXQpIFwaJZt8uHGdKS7nlUGaR7WOiU7UwBbH0zfVEomVCEAnrAuOfl1rNQW6ga
WOOroRXzM1zXgZdTmNn5oNdWgdxepldykTWkNUgp4ltmNr2+wTvrXMQ/pqpa9vhBtp6EmgOuhJCR
KwBd+eVmCiBjTAQN02vSFO+iQNiHtAsTpHMYqrl9295kii+dloR2k5GTuoAOXldzltio9UZP5lc0
J5cCJH4Yfaqtue8OdrZoxXHQxsX5ULVho5yIP8z6w5RaneqNjKqMf4a5oH5Wj0sReonZC+dkBvb4
3hxDYf7jRojB3O1jYeZjqseSAgr83pXTE3YWqkQ98ysBkKxEZsrjpHb9q2MTzdw+mu3lhf+P+JK7
hFXTiLj8CKGuDP3CWN0rEe3QeC1zw49FNA7/lLRfvwhrbNrz7RWvfHauH4h35q8lanuVBelB2oyp
mSyvQ9oPz4wr5oeZ+uLRWWx15xyvGLJLFiln86HZAUFzubmgSUVodGn+qsyK+tiFS3Rg4DXdOcJt
kEGAgYuF+Z5KKKnX5Sp2rOiLYJj2ta+H/lFLjOobE5PmSVAX9FzYLI9Z38877ZRrWwOCLSnToSva
pK6SET6c3I5FKwbxq7jIDxo10r2Lc+Vj4XGoaEGcwlu/DmTCZugTkRTFa1xRTnBpZDyARSoOo6Kn
H4x5qf7oIQLIPYbGxoegGZ8nxRj/MJIwe87QaXxH97w5hSUwN8vI99gtNmdAsVKSK0vMCMN4bySL
P/c93HjWZrtXX4e8oEhgOq2nCFt7um2v21VkCR1oKOgeapbrG0JXjgGzEMX4aAazu8SpenLA3e+Y
6pqpkqtHCZ0oVc4jSSTqyooSct4y1brez7R8tjzXIHD9AcVD374PF7NWXoqelPaRlvTMSN5iO9VD
JpzFea7DItQOQZ8k3Qnd6GXyJmscKJ8sc75H7LYxB8mqxDOKlVN0BP15aeqWSpOwb5re14RWe0ms
g7OD1McTWqrtmN722OWYASU2sP/UitfFElAEJGDMcft0UprDYEflg56k7vHejyuvLCvIRSSZzeWG
MsiGUVmuB38yWjAmrhY9UD3N74325ISxxOWANKZc+PY8/WSoipG2Klh6xV+EpT6XQ5oflX4WOya0
ceVvqzANQp0Qdco1lrlmpg2cfMMq5Dhen5h/9fryWNYIz1hBuCfYujUFilgYAv0J2aRbl+nMMSH5
zHSVWrcbxJ6eMg5itnVIpTvTf7v9la6uJXvlUpcKWZPV3SiDlhFO6C59USSwizeRcSgF74ZrUfC9
vdTW7NiWlNSBtQwY63r0HL28rIeEQfXHLrQOqhIGx3ip97rEmyeDTwX2lwFiGEhw4qtXd0mzsdMW
Dg9NufI49sVMfaYXnzud0Z1GL6uzasV7Q2BXt0blVpGJ4jYZniwnaikdqv4yz+1ZL6gJRmm/V6K7
ugohBTMk4Jt55y9vlNp3YRuVhupHupUf+rao3+l9uCdscX0VIDSQk8uhjVXn0eqmearBc6Jr1ZmH
IEnqJyHavQmrq6sw540XYoBig65MzQiKztnB7hob/v4Ev1x3Yg8KctUYmN+Soy9k1GswYj6nhTWQ
bPioSC0HLY9fLSX4gkr6l6SsXoYiuE+qk5cG4/v/663L+JGSmOjj8IWSqvujCJE66d2wOppFv4cG
33Qt5ErgBOh5kxhupHla6JN7Yxaqr4+IcQ6a8xiHxaMdQQSi18vXein/CPrgI3oPdzJIvO2R02QS
lvIBXU35ZX/yuG3WmF0SYx8QIQQPWj/MYIzd4jEjZbw3nmWTEl4FuIb0ggL45VJph1ksC0YS9a52
QCjb8UpXpxo5dnt5zDV7xOECBOcZISJZ+UGFgnNLu1ZD1tNFldDNxbPFFPXDbRd4zdtaZNYSBkc2
v4YmxZPRm3NTa34T2M4JGZ4fAfCIoxOme032N2dwkZfxgQwK2/R1gZTQtLg8O4Y52iroy8Uv9DSC
v3QCezRX2iEr7eJhRM7itV+i6aUf1P9j78ya40aSbP1XyuodGuzL2HQ/AMhM7pkkRW0vMEmlwr7v
+PX3C7aqWonkMIf36Y7ZNWtrKxWLCsTm4X78+PFhWyldsAXvrC6KLhyBQa1zSkqnywtJHD+S+ma8
MYq0jr8mL7TZ0Bd9uZuMcPaKzEFseym0Nzs2BKJwsARnh/ztugkQuZ8mRGZUvStYVj/shi/GVJ+T
JzidCmaR84joDgmEExVMUr4poIw234VSJW2VcKAPmt3pZ07KiceBdAlcDNLdouCcx/l4wYIg6pXI
iay7uDZvZtu4HSjldCPku0g/nzssJ1MyyLYgS02FJJwgKBnHgzkTcqJD0hp3SGrp/pjrtL3JtXOS
my+NQlmloBiS3WGPjkeB+DskzjQYd0Zj1K6pDs5WT/tz9dEvjgJoS90qdAQYHsej2HYDGYc6gTvK
3GOKhiWNDvdh8Pj6RX5hFKFNIR5JZAFImB2PUkG70BeKRO9CrVx8GsErm6GTJv/1UU7MBSk5amGQ
6RV87RMXepqdrp2kxEYhq+0e64ysUayl3Xd0UfozV+elodB2okCT7REUzeMJ2TGCzg0fcpf3Q+GW
izrsLJ0kY+wkzVuz0MwKQpPogIpPRPR7PBSwaYaSVE6mUUojn/6raI/I6JO3+XKOFvbCNtHwSFSF
kl/n2K2Gisuyy6WWpGYo0/C1D5T+VrG7+a2vvpgQ1UPUBRDokKk9nlATgffFWsyEHP1zTFvoS613
kB2wp7eih0K4AWYSLeTwNRE4OB6o6NBxicM83GuoDW3sSv1eIkr31ogKh4L3j+dDiFKdhP59Hcbg
FgqY81g80EgxepIQtXt4/WSfbAwXBHxKIXazyFCts81kdvp4SJdiP8gkcZoWEWNLlcYzh5qaQlbk
6BUkqCHnQBgKNHlaTCYXuIWq2dt3Y9PMpV+pdnioabk3eT1pPx3GtlpaexakzvxoTsfwQzyXk31v
0e5SvQrRzxo/ZrGcFpu5qNGJM/GEK498qXpXNekQfFTGsVrcSOvI5ZaKNBiumgymdlkZkt249Dyg
6sbtzHai9zPyycWOHq5p6+fOPGduacuh5Ku0+5m81MS53wZd1pquoiajvinladS2uTN29dZR2jHf
hTR6nK76wTbrnWMF+TZGGc2aXTJFk/ow5+UyfoK3R67YrCf7Kkwjvb5AT9aJLkcnLf/MMCc/8MU1
ZbuMiR3eOEWkx1uhld937qQvcuyPFdSch2kiBLkPUj2KdvOoNMBNUjw3N+poG3RuAGCm461SZJOr
tYHzpcx77i6+tiOjXkAzCzcui/zRjOCyelOlq6lbontc3OCVTM221pPlQc5a63OqjFnJ12ZV5E+L
pH+xdXCQjT0Xi/poDprRXcT09lU9qtgk1UXookan2QoqU92YkDGqP9q8T+8hvSgKiiZ4kduiM+j6
mzc0A9snCpJtV3NTjeNuaukctU0TKtwvAgJdtCzQeBvux1gZPksA1tB+eNaNzHMiKdB/gKSGsmcu
Uzb/Sc85S/USuqp0XjHlVetlZhJYDwveorOtB70avCIflmFnKIWRXHSmNaEskJfzKN3yulOaqTd6
eChZovibY41BupEBAKNtbafap8godM2jTjGrNs6Y5ta9nM4ZhetDED2Eo+RkXmW2lYSClFzX/mAl
o8zB6AfVH6cooi0qZej6dZoOqXKVj8EcE/POTnLoKLieL/SmSBeXzZBgFLRWbXs5WgWzB28hif5c
5rCzPSds8u9B2BYPZkgDNdfAbWy9KhyTh37WJvl9tvTa7SxPGU2cOWmKg7SaKSfeXBhS6dMZtlwu
u07OOzowgPXcG4ueJX4X6VK8V/RMSnYJYXK4g/BiRptFKm11M0ddD8FEbMPHulJadQvWoRqenCRj
tZ3KpJJ30F161VNSK6pdcvfOtCM9lMxuFGfLF/QIzUF0L+E+uXod6JkfI5nzZVBovOS30DsqF/2B
SfVtrVYMv6K7vbFpulY2fyhKnctepDVqCtXEUQ+1JsfmQZHLtkxdisvaTyn3VvFMIw1ViHCZ0m3L
Vpe/v24KT15eE0RJqOJTqgxXdA1YKKM8jplUNvsQCGvbOVV8YcSS+qHpkPR9fagXrK5gMMELRTOe
TtkrP4/OI0aktm2zN6rOvIiGMfe0QdH810c5cV2FSyRyXNR5Y3bXmbSiI+1FA+xmXxMHXcFob6g4
JMqBer5F+PyP10c7nROkJTBMVg5/HI/v+E2sJSeQszHp9045zuiRmaUrh3K9eX2UUwxZoDtobFJt
KAQf1qxEisisPmSr9rOUF6OrSAVNg+oqpLg2SBS1d1Nbs6NNm+Z9/ofizEK7MpUCaETpWLY3RZaW
0zarKZa9Ta3M6F26WAdvzlxA+yArTTUpQbNgrx6vBYILAYmYodunzmAbfj6O8rUxOdMbG65Tu0UN
OvkB3nDy04DVx+OorTbNFRV2yHNSRFql0ZC7UEOTJzI4+maCB7UNzb4IzxyskxQxqqNQ+zWImqKJ
0rrOJYujKehGYqLaGoJLy/qWKCO928KW0uO0gCoRdaarNr305uoomJkUwcMqQCIaFaTVfEMZsaql
Ms27olKmnS6a1aH49Pj6ETudHf4wkMBzcGTAzzxe1EZbtFxopd1pdiBtTUnXrhOyoL5R2fo2S9Xr
LEYyx2lH7c1eJZ44QTl6n/gzeJjHA2t9zUOodc7dWLN+IVy365ZWdGe8/hOrgA4d0Aexkmi+d9Jj
keivrkdTcu6aPkjundRKtopeSR+7CAIU6gzL0+vLeWpWubDA6DwngjmxrtFUKi5ZFDjjHusr89Q3
iZ/gP7pRP53rG/vCUAR4ZJfw/rFD67RrGLJu0ST3+9yYBx9duvQJ1Uztuiql/kxu8sWhQJhhLZIx
pNT/eK+kqJ6dMdL7fROHk+Vx3YB0jDDscbDkpja3ry/iupkaLwU4Osk50SiG4EMX3/ML2DdXWSer
szXuOyxavqd0U6I91pIZKELatHbz2p5fuyyMxlLdUhvk+snW6dkLu7FKLOS/lTi8oCM6GZNRieJz
WMyJe8/nQdrGGmGSRbvZ48+zR6nr4OUPe0tSYk8bE5w90mg3seqQcjJqyjMn6VyG4YUXB0CSKiBK
zgHWVPFRv6xJpKHyMZN43WOm+sil441xCFiTM2t/utXiXeNEiTLG04h8ztDdTPNl2qs9KWFPk8pl
TxtWJ/b7edHDM67BC6P9q+rFEnTjE7hwzuNFATtb9hRIzhdx3ENiDeL4hlqgb6+fqdM9E5WSwKwi
WkaUamXnnJLGtvkcTHtebukercbQuAQzV/0it7V8ixxMPXtZOjaR9+aBSbaDIvOMP+vZHu9bZoVQ
TmCq7oEfKh9IXXIjRRr9XnbKvVLX2cUonODXBz0xe0iA4w6hUskDwv+Ln/9yWKwFUe5yCOd9kc3O
Qzws4XUhGQ5yffFw0+YpivKvD/jCRgJOEtViIujzulZPVfS+JZwqGJDFvw2tBE0TNMGfgqCLd68P
dXoReDbAKdlIsH5nnac0i0DRFiuf961sR9dqkqJCmMfnOiW8tIK8S9QLo2Z6CrWVuhYqhDTzXg+i
+YNlxK0fKka2k/sk8HsUss8QwV5YQNpHoiGmchM4qavnsFvMFhmJQt4rmWPSk7Xq8VppZpc007nG
OS8sIEMhcyP01AWj8Phw0IpnKOO2lvdaOAYbJM31C11L3oyIgn5w24AqyRliK1cT0vIsiwoEr/fG
2OmX6ejMtwAg53QeXpgLGn/grRhimEHr7O5YtC3p6UbZtxZsiTTrJipLp9x//cg9d0I7AnSYjEB3
EYDF8JM8PF6y0YpDybYCeT+QM9T8oNIgz5WgFYgIlpP8TZpsKO0dpOT7uYlqZwv1vw1DoJZKci7m
RlZTTw2c6cNsTfPyVR2LzNoUstUbHu1BR3vfqIWcebIJZfoqDZrmuxXEZndV1vFgPwGYVTLaYjGZ
Ss2IomQ7R4P0xvbwPLpkL0SbZth0LOeaOdGhzpYNRa3s9Ty27oht0PVPq1iwEhXl4+sL+sLtEsWO
XGHiQqCw1eGYmhwjksjKPitl6rYVA9KsS22ddgAobtpNkyWqecYVPD0qvIkkloGQRA+6dZbU7pAv
m6aCvjFSqu5UO4bHtOjtmaMivvz4pIBmU0bNMopyXXU1s1RVhiJFpGHvmOXwLTPaYcvB1R6KBTBo
nhrzo05f70tllvUzVNZTC0J8BJGUQBsdCuzI8RntAw3KUMQZRUSjusmaWfnQpxB2xxnk7/Xte2Ep
GYo8MEAq5U9rOiMPTie1JUMFWjbeahyVq1jtrcvXRzl9svEIBG8Sh5Pgcq1bZXVoVtMGXtuDljZ+
YYzGNp8K+3ZSm/Axjc3sD4fe8dvXBz2dGorcqKrBYaXyk1KG41VEaTlrykLV9mRhHM9s0viD7UTG
mx1qwYRil5CEJ42+7pA2V4k+l7SO2tPUMb6hMy9X3R7NW7O2znF/T48FsAukU4wkTjX/fDyhfLKc
SiIJunfk6FuzON2l3Ffzdozac/m8F6wkanQUgJCfQq4Qg3k8VGSCyuq1Zuxhr6cSPY0p8Es2aYLw
06Wi0+/Rj/WxovqIpkrKlRktS+vXZl3uZae2m40aT9X8MY4nB6XSQRcZrkmXk4vQGuJDPafh7M+N
VP9Bz+cwvrfgiYQXKhIb+cYs5DiiRMmm4bPS57HjwlmpA8qfsnY+5+qIBTu+4Vxw6vDQiOMMADYd
zxJ99iIY7VLbN238Z9nVmmfp/WUVUACkxu3XeYgu57Shp5l0xoV94WgKUj6hLC6JIIQdD2xm7TIC
Fat7zSnNm0WXpK+Z0ShnLsAzD281PzLtPAJosjDOGq4bUGRpFrsx9pRE2R6guXGX2Wbvh0nX3StW
2+5lVHx3s9GX3jSP1YG2A7Ffmt25PnGnJ1e0LeZNx6kkHakI+/CLE0sQ18fIENh7i7YTLmil5DVT
XQJ5L+nmrbdeVP6Jy8gDKNS2jofqzDLMA3Jpe12y441GcwtSCeQTXh/lhQlBKSZmBMCiYceaezsv
aVVJdmbgEgEc50Yc7gZ1oSN2xNl5fajTZ8gSWXwcV4HLneSjEXdLnb5qjb0SWpI/h333ZCrp4IWN
DQqo2BEVgZMyJ/6kZdWZco7Tc8rYZPIw3JxWYNnjxRwzuYpllbGTOHb8hQ4SBDtq7L8+wxcXk34G
FN6St0Or+ngUa8joWNMOxj5eqn4X0rT3JiIQ29KM/lwscHrjmZAliOCiVQPMseOh6kaaaKkqG/sZ
SibaobwRD06ctx8jjq2falr+R9Yk/acApC10w9B0zimYvjRZ0aCXU0Nu9OS90GM9Gjg7xr6i0uFx
kqLhFq3F8KOZG+cQsxfuP08uYn0cUJjYJ71KykZHqiJQzT2CPoN1ESyDZLlpbTpUR1pJYnmlE40f
yjZucpzXKRt2stPG9a3ZKHScqiFkFWcivpfWH4eZV4wIXoBDx+uvp7OFAmhj7vWwncHZs5xc5fy+
auuNXpqG2wbKt9YJt0qZvVnoF648ZVDQRhRgKJj5x0MvtDwZRYeaPa6z7Q2xHMBID5td3HT9mVm+
tMdCd4U3lOWnCuB4qJbECSBlZO2HYlJdOE00TelMNErSQH94/e6c0rSYFsI1HCg8ENCe1VjdSE/2
OhwtzlM3SD6VceOPJKtRacylfLkflXaeXWvps/08pvHkU2UbpNuu7PqHNsnNaaelanQOKRGDHj88
IqTH8QJFAEJc86iGIuzauozs/Sg3+l055MPtBJvs/etzf2EUYhwEHNFDFS2iVjtqxmFFDUnv7K2x
n+CcFG35ZTDM+YwBfmE3RR0DhVBE2WzWinZklpHVL1Ju86LkKbSjeX4YDWXcKpGpn5mRcDhW64YZ
FEuGj4yQ8uqdtBJ9sfpBtveZ3Q1PgxEF19DryHlamezKetB/ePMKImQDHZjyESgZ+sryFlJZq2Ba
9t60gsytuoxCPbs71xD9pQV8TuYBpYt3ebWA/dBqoWOnzj7Ni34T2H3vKaWVI8grn2tv9cKReK5Y
gxQkpMXWmquGEVqhVWfOvp3q2R+7qvJQvDsnM/DSKKLbAjw+Vg0trOP7HTXNNPWgP3ujo/dJh7ie
nwDzXLx5c8h3IHctOLLkIVa2clKigsxlGh54FY1dUY69K2vBueKWF+YCmYpTwHnDfqxdMxM9YWQ2
kISqRi3z+thKL1Ms5DlM7MSL4Z4+i/ySNsY5WzdItZNRsXJa6h703O4Xf8ZoLU9K2hbgYt0k2bSS
oveZT712pXh1q8rU9podzO5ssvX2HhVzdXqgaSaMBYCBJvNwzum+LWQmpMQ1MHOfYxnRFbemh63j
0+7J4Z/TvpAusgCw6ta2xxIWhGwV5FViw8ifGoRMDh22JabhrtnJrtOPyHChrjBn30o6dja3pYWk
gquEYfawTLFBryBp6KrEJQ8V0HmpRmDmumoCiDRaKMUoLNDP03FT1Ui+jyn9RR/ixOjKi0YtVWOj
o2w0Xk9oWlmurIAUfx4bOV7QrFJm81rSY8Xax05W1pcxjRQCylBGlKUKdXZI3S3tMrt0wxgqV0Ki
NG38EL6g/k3p6MXz440HD9eIgkNSpCQRqYRYhUWD1sDEJj7bq2rebbuWYos8hDX9xlEsCMzPMD6m
9VTFa8DRQJNktvc9boZvannodzli9a+PcmJRxSiUD1GHJ9ygtcPXSpKiUnhl7+2yTw4mTZHcfAj1
60ybpk0wZu2n18c7uU5C2d8gzwt8wyKuHwtHr52Snyr7pI/Lba0ijBs1uvHmWYmqRlxZ0A0AdHNl
gAxKQ2TkLdR9E1qNX1pJtaXuTbo2qkm6NNT6nFbD6SoSqQpNCDjYCk+7uN2/xm+JLPVm02p7ujzp
B7rsOZEbwQj/EAaaFLpyT9vo19dRzODoJQR0gxottBME3XcNgc2t01WpNuAoNnlu+YZV1T/0cY6q
nVlg5He1IU3GltYOk3kG0HkWFVwNTfEPvFnY0wLAXz2KEP1E5zvH2eft1M931eRk31OrSD811piG
WytV+y80NSJfmKVTOKEj6aDh0jtB/6Pq8la6dDIaVLmamUmOz5m0ofRp8D2eItNu1R1habP4caxb
lGrWU1d91qw8RK6uT2bDq9KmjzclmFLj97FRdo9OYJp/BupgfaSEVRvceEYH0ZUhCX4dWhLE29cX
/vk1Xk0fuiJ5NapCCPrWesuKpMy9ifTIHt2Ayq3J6u0TZzR0N5kd45s2zB8Ke/Bn1Pu/N+XQftYb
szr3Wqw3X8CEeI6gStDJ8R+Pj1sTwbVC3sHZS0ka78auURqy02qYenOXpmfA1pOXycbfAh0UIvSi
3nq13cGodUXbtM7eCWEZjoRmLjWyX8wp191CqndFod6HNk/N6+t8Yihs4BC4QOChBPfmyRwbK5eN
NE4OY1z2n0apzFzUjNUPr49y4nqJUaiZUKAeYcjX8K5RL7T1Sovk0A5SurNyRb4ppiXdAnGdi69O
bASBOwMBFQAZAKetbYQztjkyawAvmUM3CXP6PKWh5QWU5Hf9EJ2xD6cTo8pVgFu8ICqiC6vRwqiY
yrCqwkMzDpUHgkCmOau0OyXv39ySEPgDfjYAOZMCVVKPT2M+Tajk0cPikEwlSZ66ybdDhmjM6zt1
eh6YBSKKgBOgkUSNx6NIgHWlWtS8UU2Qefgd0WWZhM7u9VFeWDYRMfF4kMcGrl4Bj3VklVY6RinL
lmqhX5VO9cVeKOd1k7aIZP/10U6MOEkT3kBmZKERTEbjeE5GEI9mPvLuyka4uEaOsppTS9+bariW
kqHcQcM8p7v4wgR5o6BqI0sj3sbVkD22wlzSLj1Ac68uA6Mj9TV3Usbt6oLh8+vze2HPHJE94SEW
lYjP5PFfnsXImkJdDitEo8o2vHUQp36f6Hm5efsoJF9V3l+h4rJeRTCSSOokKz8sygJNLpekDeoc
5Zm9emkuIv2KbiXXCkz6eK+iMFEKhAvyg9rbwZb6FPNrGBnJl7fOBW0YHZqUECIHCl6NIjlVGiZG
wIpVOlxiBPHccKjPNcI8NemMYrApFIshZ7m+sYslL2rZFsWhzLRll1PVtXHmdNkiONVd6pI6uTX6
4dddnZvnaDCnR14TegQYJCISUdBxvIzBqFSQjqP8UCrWMD6oTW4md9TGqNOhIZQs3s9q1X8zq8BI
3iz0/tyRQUNFhawhCJf4tF9OY1tlrZKMbXnIInO0vbJyaERHk923XzGy5ySFcFrYQQSMjsfJ4jmw
FjssD8GAXgsU+9wzcsTPnMy03mwUheQC7xcvF7qtay9QS/IS2nZXHopq6begI+ahTLryjMd3ipMK
ZQdKpJC6wa+AZ3M8o7hNtF6SsvIwJOl4YaZ6uo0sKdgRi8UbdaxMP8/hpYKP295E46nNYI/6XYHN
O2OeT99Qqva56uS1RQZjfXpm9FnBKa3yUNFqZzfWhenmY1RsNKkJfCUlj/bm64h2F1sIGk2p9hrf
z0PdmKomqQ51M5Q+5MP7gt4X/xeTIqblvRaKICd52ELN9MzO++pARUzoLZqTeIUTUFKqBtUmX+T2
4vVJvXAFqRKEV0z8AMdxHawQUyzN3FjVgZuiebxO2iYmu711MkiO9gKyAE81/Pr6oKfmE/kI3B9i
JMgXgHjHRwizHSCyKMSJAtXxAsQwDU/FtbTP7NgLJwRkCwSbIi46NK3pFgq04cmY5fpQdoX8Z2wW
5UOemsWHlgZ/G7WK30xNpVKMEieeUghN6Oat3BJbbUZDG+3qAF1duxKS2ttsnGxfNs9hkSepAUbC
rABHYr1wWFd+eNPU8D5DZgYKo23aMKsHjzCE6qRaTdExibNcfjJnCredIeouObXlp9f38IWDA5hM
kRdUNAzoGtZre7UeliVpD5i4Uttgrht1oyljn185pVLVl0gbSA9FKRvlmXj+uXz5KOgS1BkSpLwd
wgNcK6hHUZzACeqNQ1bTR8PifTIqRFQRP6jCK/Q/6/jSqSBG3UQInDd/Vta0WDt5zJP2sbAWys7c
tDQX80/FbMv6mg7tzrzrJrVuRU2PXFy+vlDrQ0hpAEeBPRL8ChE7HR/2fqT0YFiU7DBYResPS3oV
SsGh0MOP5I7fihOJwSDgAOKIMO1EZ1VVyl6xlqQ4RGWr0PE1G+jBKr81emEUpJsxUoLKRKi0mlKb
VWqXF11zoHuh6RmG5Ow4ak+GU5UeTInuzJOzPuxiOBh7BNgEFuToxAr/8lZXOsxN257bQ1xJ1q7T
eWIyZ1A2VFQN3mhP2a6dR3vTNGboqXMdnbEia2vF8NSz4SPhHfGMr0VvhqFW0qWtukM0BAFwKwUP
TSAP29ePyeko3ONnpQesIiZ5ZTvMFvlfbQn7Ayo19m1NsVh+MeX1eM5Bfk6L/Hp7VErdaRBBzwuR
UjXXboLZZlLh9P14ALehi46qJZO9a51FvkJvdim2mb0kn3VDqpX7qEFwYvEpX0I+FmZAh1aSLfdt
DbSgUuKbVWH8Phk0edlR15ZMnj2MSMzMA2ozlFg6SeL2qWkvuzDIzW+pJefv4wDQwM2bKKHTsh06
n2a0YCnzkaUnzWzN5I0+EZMFNSDshbAl+g6usilaSqnfVBfToXSkL+qgR7uoTMwzN/ykXEmMYmMF
kRBgKK758QHV6lC187iagUwHRdk0k9Hpbg3pbfYXqUD1yZkm4Cpp6hzUesMpLA6Zxu3fJUZot1v6
XCcIsjSgfO6Eto3kk2jSxjdGRqL3AieZa0tiFxBlFexVtT2Cxi3VYXBsfO1cse6kvCdx/3yO/+P7
9J/hj5IgALJ90f7zv/jz97KaqXyIutUf/7mvfhSPXfPjR3f7tfov8at//6f/PP4jv/nzb/a/dl+P
/rApurib7/sfzfzwo+2z7nlMvkH8l//TH/724/lveT9XP/7x+/eyxyjxt4XUw/7+80eXf/zjd2hN
v1xW8ff//OHd15zfu2yzr789fi3415vsR4Gz86+/9e9f/fG17f7xu6S/w2UjOYQrBQeYjBp2cfzx
/CNFf8fCgykJBBo8QRSLFSVFhfya9Q4hTiHLQ2YJeAYF0t9/a8v++We6/E4UiHO8BDOPu/rXIhxt
xL835rcC1eUyLrr2H7+vwEoBKtDrjvwBnjvljzwUx8cUTekJge/oSqaELNu2Fihh5tMEpC4umkIZ
8idQ7ar8Fqb6VAVodGvN8E1TetH0VLWi6Jzq3SobT3duQhXCPiYN/CDg+ePvgXiCvLtTdG4GOOAW
NjrggTckVd5onqnNZfxdGlq7i7alkYPmuu1iOO0FVcmaROUp5XeFtJnMRTUpRHSsM0jnKs6B66Y7
AGbwdMWlhv28+rqQbquONWi9W3aJOi1odPQ1JOXOiiCBdYja9W5BtiJKvEBUBixeZ2R2fUgo03a2
xLqSdU8uzJbPfZd4CP5tvwFpOFz0U6EcCeCXvhGcpF9fQ1WrtUIy46umMLJy3ixyr083ErQns93U
sMVImDUm8qq621OnV3+grF0fLlO6KFu2pwxJYNrU7kjzQnWWA+/Z1825Td7n9Dr7qAxI1wx+2iQx
0mTNYPStWwWQdn/ChG+yErcxmHdb/tkdm4Rj0/LP92XO/179T/7bv+jI8vw/YmpEBuU//rrFJ6bm
fZn+yL72RxZG/MZPC4N84Dvebog5kGhhsYgSrL8sjKW+I/8C7GXz5D3bir8tjP2OO0aml5gb9X1w
K27+XxbGeQdQi2HC+QDTlykr+evj/gcm5pms8+/DSfoXd5zGbIhlkL8W2YjV4QSDnmncLT+qyr2G
unDoB9ukuJ/V61K9HsNLTX6owpu50Fxk7nPzrso3bbJdrnTHbT46qbdEN5lz1Re7sroKOdDB5IZ/
ln5Oa5L3zXYs/VrBQhys6S5svT7zQ32fR94EPGUehv7WGXfhvJm0m5qnVNUvzQUnOPHS2eW2JsFT
1HyWYzqKevWunLxusBGGrfyujj0luTKKQxx/kZTPZrGfZBBKSnn2mbovIuQ4KW23zVsFQXKdCghn
cWf9Yg5vsvBxmFzye269b+srjPi/ntOj1/TIaIvrfLKiPFBsOR79CRt8lFW6/US5/NjGxidjCGMa
a+vWNaVAX6yJQujO8cta2o4f8S6MW0ujJjIZ++rcZxy7p2JjqVqFLUKlBEw00PfjjS2K1q60Vl8e
00j9oPSK/YBeQ3xdatdGnHyCF/zVrPSnXJ4kT7WbnSqLSkktmx9hzPjLoDz9cit+Hrxfl+XYCPI5
wC8cL1GpJ75nHQKW6BmEs2aPj43ayNu+ip1tu+ifOm3e5Yl5JVKIlyADP3V432S2/tc5N6I46BWL
0w9fs5XB4Rf+NjjOO2FoAGnFKw2r6y+DA+r2jnoZMp+024LYK0zRXx6NgUfDywRkBIUZARNRU/OX
vVHkd1CByIkiyobyuaO9xd48BytHt4N4l8QMZgsXgqCUj/j1MWypEOqMyuie+oxEUE4y9nrSgunR
yHv9Iu5b+7Jop3xnhk15UAetutKroNpmCN0dWm0arvs0zTwKtnZhCK/PLuv0xnG6+r2iTMWNVaBs
YCpTiKZHu1zHCn0BUOdtg5s6ukDi1gjOdbsTt+jf08Fy0wYK0hxIFWqk5FhXgLisN4YZYFUfIS2E
Pv2B7U1i29/lMZHOxCzHF+jnSMKBAL/Bz1kX2fd566D60RuPap4Zmyia7MuF3ou7wqjy69qJzNuq
r+bOdbKzPZFfmCQj4siIeB6LJj7tl3A+sis0f3I5eDRiZ9gUSxteZ4Gu34SGOW9+OcovmImToThk
olqZOZJ0Igg8Hirh3AzOkNfvpdFEDmM2v+ZmJBOIKedIJs+crKOtgz4PKM4xxK+Fp7CKAXGmzTA3
5/o9Ye42D9tLcMKtvXQ3RS1v6infAqFRvXxZkJgf9I+1LN0rJSo3yXUYfM2tH7pue43UXkRjdzXn
B7mJ/GHQL3M6febZI6XPT8hTe1puXWRVe53k8XUzhIcuUmO3V5XD6+smPvZ4MrziojGB4ENT3roK
m+1pTlCkzdL3SjpKW0tuKXkICtXN565Ej0kqtq+Pd3IaKdGhMIgSUHTKRO7ueJ+qcbLSZG709/i8
5m4JpuXCgWJ9PeZBcVlNo3OfSjRYVYmoz5yQ43eNe8DIwDtE7gRlICurEwKxezKdMNbptmOOm7Aq
Ar+lu+WZ23YCWYqnCqIqhSWIawqlr+MJKpXCOyhN6ntU0cqLRIrSCz2Vlh3qQ94Mo9Cng27rBqFj
IAlhxps2iGhwrIO0JHkT0ym60DbSjP5nTXT6t7F/4YacrDz4OylZHAyaQEDHWhnQaqqzvkyC8CkO
wtILMsT5LUXSvaBCRF/RJnUzKNGDZBHNvD6werLyuKm8DTgVMtwZOLWrJQE6RDTYaJ46ehE1QKNU
eEauNRb3dTt/bLThfZLNdOAKUbmaM+1bJ4f+qNE6PdcDWg71h2jUWneela8l+bS0V3+Eita5oODf
QHd9HdhpqurNdBapW8XRnBkRwqPTQICK/gstB46/XKpwSsJlmJ9qQ70NFnM3ZpVf0jisdcbrpNA9
o0OSS9I/Kv2/ztGb/I//Nto5gln+13kp4s7/fXBP4qKPX+n51f42/7btu36FwIjf/NtdMd/BBFfx
U0Wh4TPM8nd8ZIvQSUAtwov4y1VRtHfCq0E9iTAIkFA8hH+7Kvo7EreivSc2HWIQDUXfEButbADB
GuQOwVWhKglqAk7L8bEJR6uPY0XunpKeNjluQ6n4Hd3AoO0aMKR3DvR/N5nCMN0sszp8Aw1B78KW
kXPvNDN9CuquvssmLX8gHl92rUXnr1+W9AVbIKzsv63+8wcSHKJ9KYo66CQoXtNfHmYyVabc2Gb3
VCfdoUJm6YrCCGpb0rzWzxjE48v/cyhALUAMIhv263iobkCULTSW7mmW5tLrxybchHKUnEkcnLiH
4u0nFBWSxlxWpN+OhxmXmi6TXR59GCCE7xSz1t08Gg9U08GVbtt6KxMqjW7XBTx12WzfLbV0mzbZ
dRMFhmsqYXGp9OmyWZbIeEQwo9lIipP6yTynWyt4SK26uk5BrC6SsNK8qo2CXdTXhu8gzXcmMfzM
LT/eHegD+NXYSnLDVH8dz2XGL2zmvI0+WJYU/WHxIhzGCG08XKxia8aV48a9cjXpEEB7nYT4kC1e
OKeyn3eGWzTVssvavPGK/r2hD7Q7SMP4/1snEGiB8qIaAX/O4QbjSBJuEoD+crVOrNUzYOxlcVX9
aLpjqPnFv+kv6yU77yhcFLjoT7z3r2BLonzynSh0gd5JZSNCntzdnyaMgEpwS6gVhQwvOjNwMH5a
MH4kBLT+D3fntVs30qbrK2KDoVgkT8mVFSzLSe0TwpGhmDN59fuh+p/dXkser9EcbWzAaDS6YZVI
Vn31hTeQy3ECOGjIk7wmgD1vsV+24OVLuATNeFELNbUX6bHPb2KR+o7xI0eMTCDOpsWFb8z3ytmY
I4SFYF4+1NFOL7Ye7or21o0DO8RJxUc+UTgBV36pDs43JX2hHz35WNcPMrxfvD2NZ5EdnOWT29+m
zndwfkExG37SfavFW0PchtF71MhiiiMHmcLAsL8k8TtX3Wv9vVOdavOmBfXi3or0YWCcyz9vtPBm
SaC47F23CLLwxjCawEzuG630nXkJlu7eEfuIoZ6uvjrFIQwfR++jnbwptR+qKfxe3DewCVp0ygu0
u7O7PH2gnyqN3RDe2CUc7PeT7SsrMOuNlh5MvAjGL+ZQ+00Z+0bYBmn/mM/vYuv9oh819clAL1Ed
nfgubA95d5TzDRrgDT9n3EniSIaD9K00QiSdPmLph34G0h6lejPNe5nshP0m9jCV3KaohlWHKT5Z
4908PMw6ZMBNHJ8WxDXLXdYWPmmPRaNM80Pr4AyHZnnawBvXptP6p9wt4lM8ve3V+2rUfS29yfO7
wr5vxLu6fRdmd2l80OwgVdvY3SaFX9S+WjZdiuXlqdEOTuWb6q4ydma1r+N/8MyvynF+3/T9f7Cd
u/ZD/vusZf+jbKLky6/d3PUv/HPchfyLbijzbNRiaGCBL/2v087QB2AVKSah/rlby//5z2EXFvMg
uCar3KC96g7x4/5z2IXxF3UuHRcAlnhyEENec9j5VbhP/j3sVGGURpRiFFxrogvO9vy+QZ7/efzR
bBe3q9U+m1O21OhU8mNitzinxtAq2qCOBkvupGimD+aQuV/4jadj6Jap6Q+LJKFXcY/0k8mYpj/R
Rlo3Lkr8T3bYJxkXb07TF7dWBWcrUmPj28swvJlMp60hFJtV4VNKu5+hHDGIaT19tneLV4d3heu1
nd+MXYwcsFNqZZArp7J8hcDxbdcZVui7TK6CyGGk8QYXofSQDLp328kMKXmzLr8IO61/llUxwkaL
9S/LMqP31ySu+rv0cMMjNmRj4TtZrN8niZr+7urB+eAV+Zjs4zBOMUZNYy/35RwliR+Owmmh6ucL
E9wob79IVRvf4yI3hK8tSf7J7PjUvj5H1uiH3ZIXsNCHVakhBgfuG12jnuxYLjdQoqQ8aqZR7xMj
e2OKxq1Jj7zmZMYCY5q8LTR0IO2x9L0yTb/HqdJmHwDUfIJZQKWkD50jt/E4tyjrKnANYLq6MQtE
ow3DxragLPtdWFiJD+Xf9AgklhVuw6KvSCIKq7orqyQa/Errzc+4ihqpX8qsecv1GGlbq9XLp7Sj
Y7PRlchswEYdGj7KklqQRS5u0zU0kMYnCdHNraaJ5pNV2t5XZkpK9/HajIhT+Wh8GbQ1Ckdx7oYb
tXY8hpjE8wBPh2hkVSk9feCfXe9ntahd30Hw+EG2QOr9YkR64eDiOtn6kcN4f6eNhXkYpnI0N1If
M7CcxuJ+QDY0yQMtTJ0o8IRKAbN1Bkq9hVMk2r6fPOQB0CRz6hNOxDML2boCiF+UdR4A9G77YAj7
yjx0dVbvJoGOmk/HxB222AR0io3SYFOKWrv5zh0757GYuvhYsPAjim6x6ycmHgwMMdljUZTMbYB+
xPBhUs0yBI6Tznxzr8/lCU/5tEfq2BFfsmhmNhFSQdzUbo+W6SzdEjM0N2wzn3E+HFBA4VYSxIvm
3jlLKVUgRsdFkJoRneGHmSZdX+GstxxSHDkjXySNbR9Kd8XFMHIpXIzsVZxsZ2FMn4tu8v6uNFOr
A9G5EMjdViCGHXrzwL9n47zDLsxDOaXjJ9V9jx3CXDV3qIDQO0uMVEd9bMBXd0xLjq0lp9H0sTFy
4i2dm/mnmozkb6jAdeI7Q9dZfpo29nyMpZfYgacTIfxFr5ufRuRmVpCWmlAbw1ZGtAHZz9NkKPCt
DMvQ/uTkZaECS0zASTpP1LxMIZqPLVbxP7Nh1NAlRo3EH5sq/AGHFUlaTuB4b6MxkW6yasU19m2Z
GwFjzTr3FYTI3ofHGX+CZmuOwWjV0gicKdajoOtiCLcKq+KF1meaoZO/oAQSZHD8dTo1Rbn4at08
AcLTrXMqRFebvkB4OQ4sNUzwgnFRxEDK05YH2mhjgjBinGOT5Xa5zmC26hvfcTXaTIyVHP0oW3dM
9x2CmWFQZVRluxI32nE3axGhSaaLtA6zp5BfKOeOcGhFosm2DQ0TQSOuYpS1VKPW7OIldYZdWE8Z
Ns6DEk+lDUYwQBUfIZ+u9L4jW9Q/AZYQ2mbUk3bYI3mP0DI4hO69N80oh6fZoOShrzoTDO3ctxjU
aqkz7si/oorIo1vpN36dqT8mEouunS5b8XnyRD/6PHj/CHg6ird5pQ3jocF11tpH2WJ0jwJLvcbX
tNmWD/1EAnnkNWpfCmhNajeO7VhtPJXV3/Vk7AKWZ2KYy3xTV8lbgZw6QbjukWmLYUGzM/PuwOjH
8+1Qt4NmSfisFIB8PhuaXbQCxaWd75OpFLdLWdylowkUJw+PNp/eTYobt5wfaIdvvQisZGIgLpz3
9yqyNhBoH/NqeCNq/VvL2hCOBh99uBMks73Vx8kmDEc/lvwCgxo3llvcSMTPvDRPaTotb1oQNoB7
qpu2sZ+ELr7PbfFuIjEUqGsPhvnFiB6Grr7LERuHl3aw2vjYdumxirztTBa96EVgRNmbKZm3eR0/
NYOrbTq7rg9OM77vkf/D9TyZDlDl+qAoHuE2ENpq289C966ILcxmanurAwR1+m/AkYpgAKaM4krm
Z3q0T5sReHTonjwr/WTPVrzDPH3gWNJ7hJKrLdKH5SI2WHptWms+IS+iTqK1tBNw5PdgQnLfRjWs
wiz+MKqDWeac1Lk5Ik+Eo3rhHpooBzs2PLZ0vQbpnTyjIvakUSCmr8ugI+U+OvORv/8pbKJPbSro
dxbiXaaSE6Z4Nyiz36phHnzdRXNe1+f9UE+kpjo/torEWxiU32wcHLf5ELdeMNoGyE+7aT8WeuQX
8GHbpttqwtzFA9TiabmBWXDKCuNmhKQX5AXm37Z408cju4aIAzTiGIWtZKzr1k8UA5s8VT9K6W1r
PTv0qXnQZ/cjKNLJl0vcBHPuqo+AKtCqq960ZrI1EsvyFze/IxZZPgS4BDfWtNzGy6iCuDA+ot1R
oO22JjJZ9y0pzcemzt2g5zAGPT67jpbt6rJ+P5jpE+E0YNAWH6FOvR3WRlDXlcSAxOaergFh7kh9
3tVOeYNw5hcziz+hzewCrzCM9zg5BK1AExtIkkd7w+h9zZ3u2lHvN6kXB71dTm+HmJ9ZcYC2ZV+P
CafRFDd533xzhZYGpTMYd6NhzH43PYkqK9jV8gfLIbys7uOkKZxNN9gwxRl5QU0y7lJDbK04rPcu
6cbGrLTvC+LJRTVul2wJT2bVVO/aFY4MEiVAFfakqQeRjrFfWI+pXvlt5vWJX5pyRkB8EH/3zbDc
LiraqHoM3KxmsF3Mb00x7vI03hiFSfXl8g3prj7kRbVvmvsmGqIjfeX7YlEBYvvHJis83nzydUni
uyXHMiHk2piie03ax26WD06HgD7BD48EHf1T651pF3MQj+PGlNE2Fk6/jasFxjpKGT7QJErCujM3
GLMg0qfyQ9frvqmpu7mJQArLB9PIHwsn9FtHbRG820e69wCuLrCpFZVhAFAI1cFDKAudL3AJm9hV
vpV9jpW505r2A0nGU4ITrxd/KypK1uxtMlPHNmzn8h02ACcZ8vnt4QtJoIY1TMtfTg74/o4PffSR
fmngGM0ubLod/ida2d3OMt32XRjeYRp2o3fpTsvyPHDnkAnRj9GwgqwQxraOVe238VT53DHVvl3M
hfZQfzBQhk6LAQPodak2KT6HXvkgqkg39iHIVB9VjE2kpLcbRvXGHrijPUmpGRKZzeWbqucEQq69
bAxT4DHTkIzoS/cdYv+uHCtQCQtgorEQB0/m96Pd3hRTU2xURjhpkyeYG7D0F/LaclxVAez6C6n1
cPDKL5OpVXUg9RmmpKSZ99np+EDHaNGd71bW4ZwS1jFlQde529WFvMW4wtWLXan6Zj40MlefPV15
bpDKzE13TYlMUdJ2eryJSznSXQ17bZcr5M39tuqTezFAzkTzJhEFzMxcfGvsNP9iiHwetsw14WEg
ACIbP8RWZwpC285ItYoiaTZDnxkHWw46sPtJciN2wCp8Rs4IHyDOXPoIKlknCpj+B+9WDUdThk6y
kYBiUzalK9+mUZ7/zKA+Ln6oN9VjozX4oOpuDWh9Ajf6Uc8cDOq1ifTqjQyT7sEB4I8SfjaId5UZ
GXi2VR7GDDGMXBMW8lR952jpiz81GUiJfHAWzAyLflZATXmwTeV0TM4Nroa342i2bWB03fwm06qh
2+ZGQw9i6vJpPHD16O5mnqK+9keR8gvmBQnSSa+k4Fp0zTWx9DJTnkqVaJ/GpdTuSUzm+kbNUm3z
dna+GwhESr+q+i73cVpavj4X16/qHPx/Oh1ZJ9f/fZ/hsW/Puwx0Af+rzaCB6/oLrjYzjH+BGv/M
RAzvrxWmCl6VziGdeJsS/z99Btf4i+Y8XUUazgj+AW3+tc8AV3DFw9NjoF0JoeEVTcVnjum/bYa1
o8kkBOo6gBHYLDjHnLcZQquM9ZntRNTVRbTrkTSUQdSnTf80ia7KaCOkWKbuyjpbmgddZ2z4GLpu
mh6ovrz5oTGQylR4AgGfyhkQqnw4MDPtSj+bOxcTorDR36rSKz/GUeLiQYTayUwZqRJ7W8YylG9F
bIfhTitzLa58owCvLcjuEQ5pd62CTpDjkIJ9+Lauzf6R/gSSrR4yGQ9u0bTfPB1RlQfUblMuvcng
sqNGplIoEyn2XgSOPwhFbz8ZvdW1uBV5EbXACImPHIVmoj0iIuirJJExp6ojkyj6ItV9mThxu8P4
UT2i2mS2/ApDle10czDkUTfSJRM72c68KnQTai5GkOURZewvu+g3A6F14HP5bVb3K2bXfOgXWnO1
Vgwm78xJkVGJ0safkXto+SCVd5Mro7kmbXcBuV33wspDBcXz/EdcglLCBDk7YXR0lvHqppViDpGJ
WpCMxPhVN3OSgKVL6vimLMo5+7Z4rfF+qMb2aR5btsCctNN45Q2cN8H4jQi1yByg7g0GGCeFC3hA
G2lLGkUFqXebYpq+EVppbvB51EC3pda47DEHitutm3ktaRBEg3Jb5E507dd4Fun99UugA/Rs5QcO
EAsQjub5KZGyQFUrC+kbxJhWyU2ZhKX5RhUKzU8VdxgUiVAL8eyB+KFupkhaP3QjqzfGpJnSV6oy
ly9WNLTeR7Y80+s9LZm4LvBR6auFuGxhryQ6a4zfjeEyh9/sAQkyrIHoHdlF8OdddT77Q1CaE4+9
AWEFZVZq+Ys5qJ66Mc5OdhX7SeKWnxf0RZAyjS0MjP680Pk8c10Ir3OmJYgSOzCVnrfbL/NMTJVC
dkdIgw18OVQ4bXAz407kk6IYAQs/U0XkFFN/XvXy0LDqSgNEXw6xK2Q1L9ABuTvWVSFjuiZgFCmN
FKqzlizDTZN6zeHPa714QqiGDK85LqgkrjCK820RgcLNTJUxJw5lNlUoQsETPXRzMbinue5s86br
x2m65mx0zv3jxQLpA8qCiByyfSuN83xZtAHwDkDpiLwnggA2Ga16yMOUrB2uavvRmBtILbms6Iz/
30vtfxCO1mVxV13n5xjMM9I6X3Yx83Eu0QdhWX1ZaoY/I5aqrluhWmqU4tufV1uP1NmRoyMLMIgW
Pcty3108pNMpE4Kjk0b+oqn+0DSVsw97y9prYeY9tPgPbHPYs6eYF3xlC8F9eLE4EGra/KjNof8F
W+P8UcNQ1WZSW+yfNpyqIgqURzf2sW0odlC/ReXL8yX1hr3HIc7p2GURY2vfGLQMPoWqdAPjMNF2
0oiDUgGbAjKdDgWzIquVgV704JrrSZPk25jddOmEntdSooBYtlO5D/nA+VssY6kt5GjMtPH7cKzn
x6rT5eKbodTk2yUckuWnldSVPR70VirGdMOImsAHxNu14Qfs1CX6MIpxoCxNZzdVd2JMTHGf0Pmp
3xYeeopBZEalTIMxsyLnRunOPJvBaIxuSKEGu+G+jUqRbyd3qhtcjpbExIqzN4rE/JRS8cjh6Iko
FxUm8Y6XfYjxcU/8eIoWYyKxjQWACmuZlqfeNSH7RoNdoFejqkhSxzt9jJJalWFnddNFuhXf03Ep
0j0laS4O/IzIW3YIfZbhEChWTr9mWB6Ft+bagdsoICiEjlaXmlvex07qpvmRnetM46aasIHadMuA
AZg/xpqmSr93zNDeZrWZT9ZDbiC4J34WlizG5lBXeaahJGwVGFltC00gPIL9cjiTwEcz9n7HKMk1
94enYUL3wUSMhPaqtNGH8yfkFquvml2Btk7ioq6DxJrauNt6xqi1P8hsnG7DlDNOf3helhUnzQrJ
SeiXpLVJFVFUsvYTXKzKDV4707hVokuV8sXYonJspm6RfRLmQmXUSKMcT2Yvcw/jjhEvNzuquuEY
F4Om3VOcRdw+EAvj9h0l+Fw8kLtUP/O0cr3HqNHGWNLasw31RFcgirnTaT5lvlTTrN+RFSbm41wg
VHIzTHNb7qzenGnkK5nYJxeHwURuEpSspg+0oKdDhBuj2lXoPvF7GSpzgqTK09E+xU7RvE/03PC2
ZTcWVM2ZFvVy+eoWWjiRYfLJSj/N3FKoPSp4VtHdtrUZG3JfFcxbaESOKl5m341sA9e8rqV2b4vl
ZpTuYOFpmKvsOFbcK1OQOV2C1e3JxTXKqbdO6on0Pbj1vP9IU3+ZMe5pUj0+ThaEUbYulorTTpnI
Dgu/1ZGyc/zOpvXMaKgX+gnXkkEiWIKA1UJrHOO/cvR7UTA+9Puxk5TeKGqOm8aamb8DXa60YG12
09qfNKWbD66cebNUf/UivqIUbyRHPm5cbUVodIBAni02TWWTkOrjOKWfJ4wI3J1NC6q/r0wmYbfL
7Brzncx7uta0t7ShRnZgrJ3DCN11up1Lx4j3sAiN6A5aepR8dLIkUv3dkOaV227HMUauNmBziOmI
FHIXul+zhibbB+pUlZj+0qTZhJegM3bF4LtT6MUf2kEkyUGKthr7E+4ITL8G5SC3s3MnyHyItmHN
SNMJq0OnfFvSz4YembUWkYL+DlaHf8+Urd2nXssRk04WkBQfc6fX+xvYpuV01BrUAe+0MKYPPY1C
fJs728muXYjn4ZoKCvgYwZb6BSg6eeJFehYWdqw0N3R29cw8hXFFe2zzst5MTq371eRc86x4uR4M
BrR58YmiNsMo4Px6SCFMG/0wezsVjvGhgOx9KB299F2LIL0s1jV08/lduD6fuabkz4aJpMOXfnxa
KIehG11vV6nSDdiN026Kh4XJUdjeur1r+GUeuhtNWteUdi5qguelJSNyIOoET4bSFzdhX5JXZOZC
gdbHbXxShAos6SeAHLoe1590OczHDBoCanBNYwdRmo/5Lq3TVm1kWRhXEGUvcleSSrQRwcchLr4K
EJy/eCPC5pqBTfgzZpR7SnvDPNpOco0Zef55ya8cfjairA5Acgx7L4F4odYvdG6y5qfiwq1WmTW9
3ZcZeeUep9mm2Hm10K6R+i9LnWcpBUirKH6v1njP+LNfsmUZ0isqaQb9rDllQ5DR0lL7xtTTaUeN
PkIhTFQXBl3TLdSn4dwd3RCP1qc/Z10vHx39MAzYVwYZ6eWlGPJkyzp0rXhNfGJmoda+mhD/ZOCR
gb67q6kPo9yHAmnVV3Kuyy2OwAAUOM9ZRVdWMOj65X95fNOKZtOshThYQwINPYynudu7Zm88FkTH
eF+2SMfTKx1k0NGWv2YLeF41rNscWid1Clo2ED+QWTlfXjMj2Qs7cXYzALRDZpn1KTLH+D4sSJSu
FLW/WYvGDnCytY8DTmRN73951MzsFiulTN2RY3u3EZmWP9m2esBk8nUC7v85vet2Wh2RTOfSnTTr
9WGc7ZWfFkdOvHEn8B9RqTEV1q2uukKNPS9LnhfjggXPTtMKTalLT8fZTMCzFFG0b9PGPaaNYhwg
EAZBRCoMmNehdgAK37oSEn6zKswFypJVEhry9sWXg8BP8msJbZfZWfe2NM3xKOXcb8xJN99BxwWk
hlF1c+UbXoDQeVgAzngJgUvGlM9Eb+/8I7oAGSzUc5J9iaSJDuttGEnszRlpROYSkoERMiNRYCxM
YrdZVuVl0M66M/qe3qRRd+XXebGlaI0AseV3YrLJrXSxpaJ+CCMawWrPpBZj8Qpvquzj0NeDb891
ck0Q5MUrBy3FZQA1BcYGX/riuk2b2OjMvmX65DZDs0sAKDPpNsZAzCrfuE7efu9l4l7TNjyPTbxy
aD0UoEQl7iJqs4tlxVCXU1yH7X5Uk/4utczxUS/aEfxy32u+QDnk2ornMfl5RaTx6T9xAcJ4vOwl
6MrQrJ70bx+NxtZs8KIvGMnvC7OrPrGpn0yRFo95F023Eenc2z+H4suIyGek6cVxoiVHcLqUw8RI
XM9qGXb7uaToVJlBuygp2/eZMAcGOeADRq1yNlOqpitH6kJQY31uEx4VdfcqhUgBfnHNhlGhRfEw
Dfuhj5Z94nagMabc+9Ysw3ScE5EHy9ipgBFzss2GfpUhk3KvwMdtnMQFbtYDdupDE3j0n9/Ji33O
NsIVgU+JEAyh5mKflzisy7Rr5r1WT0Pg2X2119rlC5r91yLni7fPSoC9LXD4CI4Byj8/33ZS532J
jvU+SxozmApTByzUdkeV2trfnRa3t+hES19zoq7dvv4hofiurflVHPKy81GKqGjEgigSXTVyPHsA
8GRl0RePd/v9z0s9n5l/uyx8aYQg4f4AaoaABbb94ksLHOpRcxqNPW+g3TI/Y9rVNeUee0p1rDPZ
BqXJfMp06+h+8mZj37WpDFy90d9Vyyx3S1Z/ErlZBRGFGog3IwdgoeIfSCRcizrnX4RsG1lnog7a
C3S/uDcvJhVdntcs5KYbO7Et45Rpk1g+o4QH+LCPQvXGqZz2MWf4h/Cpx5z5yle5XJ7Q6gkb5uR6
neqEofMNoRA6GjLHXmDBO8Ox0KrirV0PX5QRD3s6CFnQxqN3KrSk2/35G51HW+6YdWEMMzBFAY4K
Kud8YRtIn5Kgo3aohxffM02N+SZ2Gh0Cv+VU4PqEHD4mjIs+/Hnd83C7rrsWVBCL8WRCtEauwfGX
NMUwVYlg9wy9O3HNPU13TEvLydxnccmXbsfs+L9Yj2/Mwaa4out3vl41o3JehrTS7dBpb1BtHO+0
lClOs6RfY2PSr4TX3z2euXbBPVQ8uDsvQolmVeDQXOQ8pUC8GU9fqjbQZzbD+rKi7QYR+Mol/dsV
adcaiMCwfa11h/3yQsvO8hKD7H03IsS6AZRg4talmq0VDqmfT+Kapc66I/892/98QL4bJkWAlU1y
pPP1MoF8y1SZvFABfi2K5+Fx5L9sBkyEr5gc/m4p4C0QibirVjX+86XwZiN9NsNlt4QF0/B5Rpi6
hGa8VeEUaq+6BP55LqIjBMAVog0F/nyxzhijWbiJsUvHyb5t7di9lXVT+QXdusc/78mXz8UFuB49
8louQudiT+ajlMuY2qu9k+dsvdhTvm6H9QfV1tcEb14ec5CQEHAp9NGtf5FrdB7o0hRlw52SbbW1
RS82TZS64GOo9nU7Bto0emr3+uejol6/HJ/IuHQA6GWMhpvb6Tu3TBzs60JRvp8E5hpH8qL82sX2
MoSi0Y5y50qhQSrl8vY2vV4N8ZCYu8TR+voNvir17COm5KYd+IjWqjdZbCI5QhfUnd/D6Zqs5MoD
/+YtE07paPK86O1edm5sZaK8M/RQJxatZTwHgqRAi3tX0wgIMPGWW7Gk2asKo3XD4nn7PHLDY8GD
3Xe+YZ0ly017ZNFaOgnoFcM5Rtx2N3PigAeyZnuT93Pz6iNJH4ODT4NqzdVXFYpfow0vt0dGdrJ2
iJs9DXqGB9C8cmNzt72igP+7d7omSmxf5iXO5dhYa5OpBy5s7XSLZNwssv5I3USOmKllP2grcEqr
7M2rd+5qkIWWFjq4FO0Xt2ICfiC1l9bidprjTSeBavf1og7tisL881LrmzqPo3wynYEC1A/ui8s9
k1g0cjU5G7skz80gTjTrHmfe8TbEEO0xMwH1/Xm93wQddih530p5Q/vjIvXMZTloY8p6Zgku1li6
6UHE+XeF/8LhzyutL+nyyTj+eMtxJiFoXr7EuhqVwmB9V3lJ96T3Bag9PSvSKzf7y2XoPNC1Y5KG
+hkyeudb0VvaHKxZZOxaLBxxhilpMQXYzFif/vw4L+MLfRUQNSRJNJG4G87XcUG+awBbjZ2euewJ
AtFuoQ38HYlrZPfDodnS3xp2KajdK1fSyy2yQnVgKCP8CdZnlZf79bC5okvyaJmMHXWJsR0Eqg1F
bf2c8c27izN5rVf4u+VoTTKhxLUN7ZWLgFJQOODJAwduBEGx4ZRX2Xa0G8M3vag/1snsXLPevVxx
ba8LyZgbGVUDFubFRRhqdVjyhB3zMTCtg2f86E3nNKEN7jOHHq+8zssTwGrc63TGQL2Ai7rURC+M
fPBK3eu2vTbox5qkcK/lJa5fOQjCa/aYv3k0sPbo2dJ8xOvvkgttU6uWccdiVW/GexMWD4zrvj4t
QzQFelW+ztZxbS3zcATmFRFGm/nSN83FzC8cBtFtJ6Oz0SOpEGH0stDezH2e3rBei6hBEx7NVtpP
/Ns1t5rfvVzobZgA0LnC1ONir7aK3AlBm26Lz/sU0FDF15sBL1JWWL38+UC+WAoMBqpFK/gDQAa4
jPNjMXlDCADCqrZjK+e/hzSr4oeq7tv0BGFaPbx+MQ+VR8b26PUDjThfzAKyZhmJIE+qivQmdBXk
15IRaee11eufi37j2ouw2ZwI/Z4vhcRRL2opqu1iYLEBEDcagMqHGCsAn62Lz69+MG5qDh+XD6sh
EXcWXFQvQ5BgnL2ImfqOMsn9qGov3XQx+P0/L3V5ldNV4ToAPcO+oNq+RAOmDkKgdegAPQ277oQg
LBBZEzF58hsfSHQaVNVyTRH3Wbj911uIRelckvjSYmO7XMaWxLWYUGdlu3Uqr3jQbLYJPI+mOywj
A94QKPeNY/bhDgicHgb06uZtMomk9mOcDt8Cqmbal5UwEV/9LtBHonNOIczd+KL/5qmuMByG+aaA
4Y8TjZcFtUDyMQKgc5DowuyaSkTZa5flxyEUSH6MvL5JJ+P8a3epiCygIojhDPYM2A9UoWjgUAHa
Wo5619B1MLorF/SLc7quueIM+RKUAvpldI8mbYpVOW7FnKmfidUj50bCcCwrvX3tZl6Xgj+P1M06
Qb1MOTBtL2N7TsbtiMaxn+Ur+2zI6mMxO+pKXnqZdrCZSNzo3+IxgdLW5bAwWfC8qyWyQq3QxH3q
NFWg6+H42iOzrsKwUDImpf9+CadLMEFIatsZt2FrhfvJVPAVEwcFf+lRkoJQu2k685rH2Ytzui66
zjw4o0CUVuTwr/mGZXe9VVfRtDVr09p49lL7NbCdt3GVhD6iURAD+r54bdRb4/iKq1ufk4Lxon+R
hJAKjbRnUfjUG70Uyz1xaN4aZl7vXnn21qUAoAoOAVPeywTHRPqs6F2auqM5W99dS5/yIMUAHZR+
0r0vhT7tQwrUr39e9TfH4BkQCfJsbbS9mEHGetxYDfT+xB5+Wn1p3PagWGiziflK8+n3K4GPhFlK
c+QZb/pLK0jkBQ1uG41pkejRYZEaocVrIfgwSb8STy6TYk4BD/XvUhfxxAljLUQhYty6OBii6aCK
yh+gRARSWR3AsDB+0IYoDTSc5K6UFxcwOlKddW1A6mAk6dqzbc63aZO6iVP1y7jtOm9ciUbj0UPp
7yFzpgl4ca6G0i+S1n4spYTRIN3Ze9CHcHqjY3J2U5vaRzNro8OQzLi7hRWjcGpaXbvyhn4TJ5i5
c99xkUvm/ev//+VjhFSRnqDduIV68dMoshlOmONeCRMvskxeBdcqGA6Qm1TmF6nQIjOI1h5fvB0c
daqIwju3Ca1bd4itrTHNxpWewxoBzi7VdT10aN3nIsG6VDwDW1URXAfWqyHltR2jbasXyY4RgLFx
3b6F1TdFQTuC/M+q6Zp39m8CFMtTxpKRrWIJF++0Fwu2jwmItlpO2Z1RG4O+byW8OKdsFtd3y6x/
09mdLa6YwP/2NVNhgqFY52aX0A18HsZp0NlxmZX1G0pb96aFBbSReQY/SLnXpgK/2eIoKaJDtl7X
aMNcOoEMLdDGRWKzU0ENRLUbDf0ftDzt99Aips4fskbsZsC434d0HDYVeu7olOii/lHOOMr6eoyR
sT8g/LYd9CkpfYDS5SZyJ/fLa2Mbm4FiUSdY0um7rI1bfK1pSg9QqAYK02pRlbGlYiyNAHkuK7yS
i7/8DGs+wRCRjhB+gZdytRw2S1bg3LaWguQKfmX5G6IGQSbsYp5WM14dT0kqGFY6a+LKyOLidP0f
zs5jyW2jXcNXhCrksAVJcIYcTZY00galiJxDo3H158H8GxGcIsvHC9tlu9xExy+8QavzOR9n5AHo
5OmILFGSm/7k/TwrG5cVqv77cAh2kOdTg0Yxca1r1Zt01Qc1HXYQlbP9TIftqxqBtw71KE03lxfu
/HZyNdzhlnyRD2SXnd5OgOikiwC4RCR06P7oo2kAGXbE18ujnAfhhC7/DrOawc4UrbCTWe7gmVrb
zunjN61V04bkRtf/NkbnKJ80o0IZh7bC8BWEqLEtweAiJNQZe9VMypcm6cJhe/l3nT2UxDlIzC5z
TVmc0ujp10PFA9NGlBAg5RMjpUVWUMUhioQknLvLQ53tWcr775aJi+23R2h1OlTURBBWs9YKqmQc
HsGWmbuoAP6lygb9HZkN05Xn8YMBNVxNaMEiw+tQDz8dMBYZJgQY9wRuZ5V3Kov/xXDh9mBYa32K
B0eZrjx0Z28CQRWdNf5ENU5jZk8HJIHL+1KmejCFavWgJ5H9rBqZ8TcyYaP4BfhQinMqbZRDNHhq
cdMlyrWk6iwaWUZfJBxpSC2N3NU2I9TzjDwb9SAq4+ZbSTPzXqVG8KZ2fSU32ZRCJB8gurap3lzZ
4udbibmEIPrOuOMgrZIcJxaDGdpSD2itLNwmzAx2lmENt1EhTe/KZjp7//hOi3on0l8MStXzdKpr
w8ktc671APJ1uU0AIT8zo38L5GrQgRrSm1xo//2s0DngvkWEiDcX0ObpmIM3KmQMzK1liexTJpVO
bJu8c2C/zbpM7y8flw82E3BQ/DLeO6hnBfjJ8BTLFL0RkMQmW1OX03FuXIQ4NaN+MWrRBmqU5Z/G
hfSXq3r15/LwZ9ciGwVMKlQsehsEbavDE6VzOA91rgWznRWHcHDC29lL+yvLuIJ5MY2EEGxWlpF+
EcC21aWgkuoUbTkiczOp4ddmKsVtl5jhW1fkkb3th1DJIYB1ebzLZ+zpNhXSkd+pPjvmlV/ywfci
FLuoUnERkjOsfogFNqGr6ZEFGNVaXxpQZ7djjkD+5Vk9v5IWwBG3AxQWYoX1u223k9uX5GVB3iZ/
TR2Ska96rCzI8eIudEHIXx7vg6/iDSVdpB5JtLo+JkZmRyO5iRkQLPyKkdfbWop7rX+zbIWTUJiF
IyTAo5vLj1h0de11Ci/G3HdmYEor2lRNVfskYN2Np/fZ/vL3nM0fhQaYuXwLUEfiweVa+CeV6MuW
xA6+YpAIMNtIaAERslFOeNS66ilMs3F7ebyzT2M8NqUHDYFnhGbRajxHT3pn7uk7THH4WQUftwX+
j5iv2bZocF0e7OxOYzAH1TPEERfe27rlhqurWXVpqgVSL+ULhP/uc5HPwJONOT6QnNGQr+b5Svjz
waBLCRnJR+I7jNxWF2kxKC2MBr4QkGd9V4+eerQrx9pzvdo72+skGi1QYy9/6fmxR2JYNQlSQUcB
cVw3IHo0hp255FO1rI0eNV1pN2aC+DEmOqjAoHKwqwqEAUbNrIJBrSzcYPA5v/wjPljb5UgsfXk6
BkBMT9dWLUWkYI/B2haxtWvUcQTrMKMmE4fXOo5nx5DPpW9LvoYaNE2Q1TaqB0UPWzgrgR562Scx
yeg4p1C5Ln/QB0tJsMyxoMro0BFcvU/K5JUu9me0wavYDOIkxBkELGmgqIl5jFB6OELkuNbw/2gW
35tWgITBpqwTUXtwZox3WMmJlcaypMwP4FTQ9ZCweS5/3weHH+jL4uVCJ9zlcTxdMDcsVDRFDDYN
wPxtoxjKRnPSbpvUTXKnRPq1FvhH88lrQKQLJJaS3GrVjBCmyQKVQ1Ij0x/wKaETUWrhDnistzFC
JNMGO0uDyx/54XzS6iTf4lxweZ9+ZKGjctIAkg+Eq6Z+02etH+uKt1NhsV0Z6oP5pFyic59iIArw
Tj8dCuDypI9tTDyTo1Ls1zkhDR1O0/sG5dLcRpbTXnn+PphRRmS4xUlggU2djoj98SyakKhNRNG0
jdp0BuKsO3uIhO2dLuPvEouvK1nABxPKtmQsmqu8UetjHjvNbA+sMld4Hm3s0UwDVOVi306Lbn95
7c6Cb7yrCPsNciZkJc5MJ2p1MnEnDdUAT742yIy62pZTVG2NOm8XDh+m0+5c79DZ+s8Ns2VkoOLU
ScgzKfyfTqzZurJMhgJwUxIWW0CFvd+ZFQmW514rjX+0a6g7LKEbkQXQptOhvMHtbSMDspUinRO4
DdZh6TAWD3qMFJSu9NeKnB+tHwqi1lIQX/jmqwORgdCOBskFEy0bx5ZAKEIzLG5AOvy+vHwfjkR3
DlAIDxNh7+mXpUqTOehm8VGxLPXfQhaD/aShnqn5Uo/mt8ujnc8jBXieHx6gBbWxfnjnudWNzOOi
rsmbA8X0sl1CyojXZ4LqTE478vJ451+3yE5QIkXrfXEMXs1jD5YAWQcEJYdYtW7MHHRDrM/Nd9sN
4+fLQ33wvC9jLR4CpMLkZ6tzPqDnQP4/oOExObXVb2zh5DmClonTNnukF9IosHoYrPd2q2dZsQH4
XSIt2BoV7T6Ka2F0e/kXnV88OBeSmwK4X/pw3mrT1nR3m0rJqAlHYWg1Pi9iFv2cbHMutjhdR8WO
SjogTmdMMu3K2B8sNDkxTc4FvgKwefn3/8SsKGbX2hSOVhBlUBl4Qlz9UMa6G8AEbjYO0OMrId35
NfR+w9LkJKizAOGdDpgnsyAEKb0AWcgsGOSYvIXuWN5SG1R3aaN0nwojDH0RjtWV+/28ysUZxeME
7C1gah1rx9OhY6c3inKYwHPGtRr6VsTijw0gwBTP7x/zaExHZJWQcrdK+06dAB03Y13tq3kSr6bT
TLvCm/Uru/F8/ilvUblcsi5vER4//U0j7G8jsSvCIrOKj5beDbtMtuUxrqr5vrbcp8tb7aPhgM2B
+1/A/6R7p8MB5OOZA6wbKHQBXhpcZnDBcccM7R1nnHdNbnr5lXfn/GhTB1nSShCmxNLryguL6dYa
hM3AyOKy84sOjU34hXaFLqMXXQOdaMvpPcn3QIAQOaPEjNoxyL3VYzPjvQtNkRe16xAFM90aDcFu
0J+nfi63djf2W2vOIK0XefGT2/MNzQxnU0x0U63Krq58+3lojQ0GAEWubbCKwCNPpxvnZG0atFan
3VL0+7z3ZLaB/xVfc+U+X1bGYVeT4i6GGuvgWu30ccxjqltJKePXQnWSo51rxbEATOjjjPnz8i76
4LOAJwCLXsrfxv8ENP65NDps3KPYBF2aTcwxSg7WvRtX6uPlUT7YOHwNT8KSTcMpXO3V2u2jeqaY
H1R5ar72U5wXvpcJcRzKZtD9y4Od38G0jZZiEm7CoKPWJHLZZJIEOKQ+2MXxj1jxrB8wkaL5lnKw
0u14JyZln7ToV1y5Dz/4SqqRXIe86QsIc9nP/8xlrzn9Eq0tKdE8HC1kMxCI7IYGwqCifr78kR9s
E8aiKUc4tkS6q+3oapQIJpN6liXj4hBzWW5TA0kEWCDxDgXZ+AoK+cPxlgYwy/juy3X6bZ1rTy7W
Try02Rze5KmbHxyClVu3ycytTuVn9//4PvJ2IsAFaL3mCBLStnbbSzMw8CHceToo2ioLnU22JGIy
tPtrL8rZZcN7zeEmcIG6slB1Tj/QyGRsuI1rBk07O21Ql73zoiRTAyAjbLud6nYOsplOa0a+UndD
vHXyzsOum06wWiLCDbj42pVztp/4SSDcuXDZVQZgm9OfNIM8bS0Q10FJ+nfkV8tdiZV5kDsy2/7H
6WaoBQBnw4GlSrp+u+IUBWCaomZA47W+j+ph2sfzFO/6FA7DCP/5ynY6u3YYD6zZUqS0uX/WhEwr
CUOE4gwz6HVEOREzp83tzxJhwyuXwdkccguQIwFLo2ROyXD1KGeoVDn1mOl7jmYa9JOJ94LX6jtu
8q+Xp/Dsk8CXce+wUDRLLa7u09WaXKVbnOuqvQGv5YVNYx1gKcRXKJ3no/C/piW+XDB4/qwDTORO
dMDdnbXXKsUodkmW6liPh1OOVud/njquRbJwKLrYpTrrFs9s5GY/Vb27D2E3/aK/hLB8KRHHwhzg
P2N3HaiqC4aWkaBVrU9fjgKrVRmNu08yk/aR2vZbxJGMu9Doj7mqhFd6HuezSA4LoAyQxCJutt4V
Y4Zfpd3W7t605bSj7jkfQ6Qgbi7viPcq8b8BDJTyhdewsO6olsEHOt0So+0ABa561KMVodm+oSGt
297CdB7srZciMzr64wDk7BMnhCnVIXaEe/qksXGAnGDj6+Bluscb0jm5L9oy7zd5ZliGH02dbAMN
KP73ZrCKP3EdtS+int0HSMDGoxXiKkA8nMvPQGiHY5jZ+ouYhl71o6F0tQ3Ef/wORRpZv9Kpr1Fq
h0T8aXLV6UcsdPQfGyrDxz6llrd1cBenqdjq3nyghsX9l5l1r/ulI0MEmyEwPkUCGWsMlKBw3qvV
2I93Ye0Y067KM/u3Z3TwjLFdiF/DNhc/Cn2OQUo4FEfuos5E7ojLp+lvQquP7qtuFOjwFo4yBrbV
JKjgalpRBQ5yFQhAZ2rq7GyBPuuj29bdbzFURbmnw+vuQlRsEM6ypln8NiIYldto4jQCTzQSMWxk
a2UFVtx5jC53bqZTUWOPLFAVSG2a0ahZDcKO95qVIk3m927UhuVW97KheCi7HD32qI2s8I9hTkO6
I/BA2zJRE6O47etpdjc4CzcIFaMK3zZMoTlQPSAcTZqgMIRXIMTt0rxQAq+L0+m2wjRg+lPUjdVQ
fjNw79TaQcqvY+gY2Yyuvdd6+472vLm9siPZcCcbkvoGJw2QiwUr+rzNULazVsdjhL56Wu3T2uy3
yOlquR9H5hwM9Cb8qJoTWLFltWt7XCUuj7+OIgjoCQAXpQVYFkT1y239T4Q0zl0lIR+nu9CeqkPv
dD/CccAww1WawNGr/vXycO/Q3n+/l+Sfm4tHbaHC02ZcRUmWHsbAOp30EBlFHQbC04s2mKdWR7O0
pFG4neMiEbemXuvWrdM1br9DsEs/TrjBe3u08HVr75hpMmNS1Kgh0qWt6vrYuKGahImTm32vOqwa
fDDROF1XGMWHLyjfwJ4y0B9t7pH5VQ/0Vo3GR0yLPyuchaeCMHz82keOVu30Ruj91nYyyhaWkU2Y
znd2jypYIbTwoRirqtui3llmvnAiIiHaGGX7rQOO5KDXoMT0ZOHivdY6PP6HDDj7nYbKc+Uvj+5P
dUxGc9c2aVree4g9GHuBXLN2o6d69lcz08zC36ghxfK5NVLvUTh6/dylY/SNlSrsjYZwHxLlXTJ+
cixl3gnR9MkLqs6ZeuS3TsnPzKJ/8yVKlWi+62cJgiQ00DtHZ6FwQFyWGexjRAXAn09a14nHZEIX
di8VD1MKL5uMT16Fm8hvY/bKPfkssJOMLoxn7iwaYoqfDrSj441twaWkXpO2rdxmSVvob00fNVN9
I5I4xsYETdsECdE00oBrIWvW+4mwZwuzF7tStmPrNdGjgfHO9ILSoPa7J6zTjhTNtAhdnNqjOerq
ebELERlHZ79Fpezt8k4kdVsdPTol9KGWsgA6vVT6V1u/ixOhc+VVB5SVNLw3Gmo5mFT0y4GPlaqK
eh+9c68NkN2wX3PsT/56EdfCI1aqPO1ZBVLY71odaFlPeWe4mXFg+am6ZXwfVTzk6PmbKOwZml6b
u4QDERk+qkOQdlEllFjOJrFePrDHkcguCxUN2FriKsF6qVX1OCqRqJ/AWSsY7LpFWO1UVVjJpmxK
o1XRIkNp7W5sHS3ze1wTq2Gj4rgyBRUk0+yTUqRJsiuR5R8ReEVMz/1qSkzOv9nK7FpveptXP90u
NpDjQ2+ru3WTCK3vAfkt1Om4D/T83pNoJf5JZOjVXER2l8p7PIYq7SCHbNgV5ayngRfnXotuPuaw
aLYDDOy+09vD+DWvQyTf4trrDykOg3XBfWYh1y7Dpkm2yTziNqLFaYQjBnXAe1PHmAb5xLIMv9l2
Mdp+aQIOuk0Gp5JBGnG6P4V5hAg/c0NhKUyM9BB2rYJufVRYnXxCAM0bfF2dZiewEjgjmUUl5qkV
osRlJJ4yXAjMQb2VJWpmR4UQ/0mxikW33m0nsXgN6q1UNnGLlP7nTHf0t7ktwgEh1ZbTh8KM0iDj
XuR4nWxVI1HkNszRhN86lWspGzobKK5vOp23DiOAysQExjVkMQPaGOtR+HZcJeqDWqL89MuZDQUj
G2lUxa6P2wFjIMCeaf5E4GJ9mZqyy16pPM9bBZMi92ClbvSrzXPtuR6iUbtl+lW5bVC9fOs5P9EN
ik8scgryulG2oTXre0NNU8cXdgXxHpUp4w0AfWIhsDskW55OAwsmtP/kjzIZPe2hQ3hF/qi9zmCZ
NH3CuzOL8wSHonB6jQbXSTe62ostcGIas/2YlzdRhXDUFr8ipKUwnIktyNtoZul+jqhu/rlUZPjd
VOreeEh6bWbBU6HGAezr4sYSitRfHWTAkrsO4TXqRvVYJa+h0RWpjuGskzi3XsvuH/Ai6o222VL/
yYrdbIpSvqJ/af0x+ZegQ8wZyKtvoJCaS3wdsr7Daotn7iZqtDi0cQNqOxMf6npOfzgz/ZuvIgxN
HBBCG+WHY+wqqXmI59h1glLDpKNVnE7cyBra76fYaxzjOIdKoW3zPq1H2tJIkUKMcSdvp1eDnv+m
gTZ6R/5fFsFqaAz1TnUaZz8g74/gYpTEk7EbIyWZMW5CfMM3sq6rv49aY+S7rrP1X2pIJ+DXWNdJ
t42LuY+elMFov5haAz+ltCdD7qXQzWrj1XFyHIYpk59auFMTBShel13ea8otNQ2F4G8ciaH9ofG8
IfUlOqiButAYJirwRfwGiSOvsIwphs9Nicb3X2IwA88duIf1AeU3oflTqmq/F6vSa6IC6xADoPTS
8Kf/Dc6HcuUqj0/NQR+VplNxypjyfK/NocRqyKE3N/mp1WHk1Q+torxcu9/X1zvDUhshpEEg3cQ6
9zSyiSQgA7wgrENGuFg+uTgLeXJDYaT9ZehxbN9b7TiHCP8AOthhTlFM+zouuM3MSbHmR29CDM13
MzH/taScrU1XlSO+XSFuPN1+VsLuJw4/+OX4vRCqA9lew+nCcxp9W4zDMGZXisvv7fSTyImOytIC
B3W+ZM5rOLRJRpZNNNgPrtZF8DeNashvUXHDhhK59oywuUJLPy8r97NZ4gm0awqndh5dUxpkAhPd
jzuljBJ1SW00s/ErOtDhM0lWCr8LRzoDpUOsQzA345L/2mV9ejCrWrNeSjMzv7pWr/W+lqAzeovV
U+FeQZe/AyFOP29hR1GnX4gb5xQYrwemGkbGeMDXZ6qDvFTVT4NNJl33bfmQSnwudr05pPgSRVMY
g/TuvrWyrIytRLz2oLjym0lv5w94uBxMKZYWn81h/O2GQr9GMz0LHKjKAEHU4UHzalPYPN1ZJh3X
1umkOAhbylr4U93hmhdhy6Pr/sSG6jD+S9V7B8u+KlhAcP9V0IUeJeLtS2cbGA0VgeXI/RO1m0NM
HzS01UNPzfMzTax+1wBDR1A15cnBp4/Y9fJx0pZTero+KtB/5CycpeF8VnvgU/sady/7ANADTx9a
W1W1dUeSi6NTG6l7D0Ab7dwxStyDolMKkX4rdWfeaIOTYTNjDK3nPGVjN2NU1uX5+JqmNqYlUWkh
ZDeJIdHxGePxsfm7GidAelRXvmFdhobXZS15//9K3mdqA0OOrZ5lTO4hwprstiYgeqAO7921zeT8
GVqhYKqYldcKKeejUoSlJmyAM2fHrM+tZwxNqA+Uf+vcSa19m7aeuKmEM7qPUS7z+DXzjN69czUk
oK/FuMtOPFk0ul7otgJlIcxFLWO1T8rMUKgN1QXOlFhEusJFgbiHnBQ9JbRFH5WmEbWfNgaOVRqq
+PoDDjqdFZiRDJFEaxHHvWHxknuZpiOOsbJprXw/FXr+NkU6LBAjraEekN+Ufzu+0UBFNay9K7zG
s533DmembwnX8B1mfbrZo66LB10tlYNjD4hIJtEPYfXyD2+J9chbGO2kFg8PqFhaf6SFRdPljf+u
HXQ6h4iqgMohW+A9QQ7xdHh9TOoSpe3sOM5Go21jLxJ3ed/YVGsIPYrtlGSoYE9GbDYvDuXShpff
6h6RWLfw0KmzwvlmRFYV7XSHADfcjHMRFj+xHks+SQe3wCCbSTk31VQ53eTHgNOUHWYzTit9c3D1
/lEAWr9DAtKc/MnEDAE6Sw1Z0i/j2vxtWvgL+uDKkLKJes3ud4irx9GRjpWnHwepC9eXXVYr3+qe
VDm9NQ1huxtKVp4a+5bWwwhW47C7aup9vvVYNuBaVHoB+vKX02krxexRGFPTo7CjacZHTvYHrZvF
PRX0ak8dID169MZ9VYt+15OrHWAV9T8ur9165/BIokQB8IFSJiindbneWxw/Q3sYj2VLJ+g2D4lF
Fm9NDUuTcaS2aRiprW5NrRVGoFiVmhzNpFLz4D//DDriC1+Pi8AFhnA6FdM8C83N4/6YObI1dsJ2
ps2AkP2Eg2lcaFgMJf3OijLl0zgVuS/HvLqyid/LKv9uYmYClKdK2QUcIqDH1Wq0XkxJLombIyYY
kbtfRBlmvxtd1ETnfsAEJAmnsbkjxWp/mk3v6jgAmNV91k9DO/voZTuHJo9Qo8A8SemCoU3Gdttq
jZ31fq/qsr9xR3VIAwjH3V2F4d/0I2SNvcMoKvdYmiHaQ4qT14fOi1qk+d22qe3AwvpjH+JBUO4u
z/i6x8Dn0oVfPpTHdVFfOp1xoenYeimYyimu/WtSXQWTrjj7Gjd9bV5pMZ71xJexqB8AMGB96fut
xkpTPEYxuamOGHb+mmCemRiWFnjwjPiG7euB2qiftIZTBW3ZF59FGMdbjHOHb1TkxltAcVfP3jrg
5qJX6a6w9d+FDdayG5KCpmhl2h6xwsMTru9HjNfKrOk3qkUJc6N3CUaEl2f8nTx/usMW3SmiEvY3
l8c63OY6sdWp6YcjknYuWZGV18YNjqfdiKlij66miQHtmBw7VYmUFwlrsH5ocLvYYhrZ529zTIHq
zaPQ8ZDEnhLtSi9vj2R2ukNptNWG3yjGiylw7DkP9ynVe1zw7AiPsTLLUvvbiN8Jb5ZRJgKzb6pp
4gnaF48ueW3/pphVoqRBg8pQtRlHrmoKN+bk3kMiaqIrm++ssMT8A7RC6Rm80oLjXO2IWoSKWUZj
dTRso7+XsaVG4E66Or/R6FC6aIEtbrCt1TX40w19/Qt2x+QGWpoKCamOTXqAHKFuEwAfOM+ldvwl
r6NK3kyzpuBrJnXjdsRm+io2e2m9rdYQ0glpxsJzoTW3Spn6EgBALKr26Djs4Ieu4mX/lMRUhzUN
+d1jk2nWvTq3VrhX9NyKH5TRzDADNOwM2XQse5wrHbwPDheYFqrFwHjoPJ/RAfUWr8oMNARXp1Ef
J3sEQzngM6Fp1cPQuPGjEF74SIyv37aW1aS+irIZHu6eOX2NWkCTV7b5B0cLeQV3wZwsUOQ1xGeK
i1CIITeOHYVk6j2zLXxHK+e92dDvn1Xa0FdGPEPUAbdccLP0SrldFgHH07usGsZcCxW1PxpijNqN
qJ1y2hh9kahbFrPAObc1hd49ayn/0c6tKLNuFWpGYG6y3LCurMj5BPD5/Ag0GWAJnf0a4ZhhpNZ2
e7Q6x05u85km2FaNzNH+6UQiqbf4EZvK7eXLZTkw/+xLwgQAR6CGlxOF3uKafgVnfOLGtGkRYGEy
bjQ5zK/K4gJEWJG0zZUZ/2A0WjEOLXTybAKXJaD/J7mCGFlyNTgLMUCby8X2U503Eom9g4HD2t/L
n7bqe/JpGgwBEOb0dDl07wfgn8EyaY9Wnc3mbu7nltohvRHakopxJRM4/ya2DiAYEhHY62eyOrVn
TTg7UsVPimoWn0ats+OvYqCpfYPgYxheKb6ss/mlx0PmAUN+SeXhYC4p9D+fJdUxHkIrtTHDMS0N
H1YszTJSxCF0Sfa4+cReKIvNaaERiEEr1uUwbr0hzH8qC+RlR6cnznCfZ2eNu8Kcu7nZInQ200TF
uNPGPzpt8DN1R2zLtP3lNVk5MywdKhr6SMXQGINgTft79etHatiOOdtPHY6ej7SlvJRioolcPcWS
T/iTF98xMsA+KUzRq6nLKsdfuRZvtamn3ZXQbdlt/+z95bfwE4jnoVgsvfFV8DhI1Sqr0oyfy8jp
ND8yI3uDY7D2XbSx8xJPk0PV0cuvoEFWx5xRF04Hf3DiFhfD1RNWpj2BghjHJ1eU4e9wiIvXUHHn
+adSNl21xZNTyCuyCh/MOmNiyAdUmYMAYON01ssCdA0levVJsjbebT2BxT7WZlW6hV+GuY6MhFFk
9j7sogJJI3xI8/qbwks/b6UnonZHdR6Jiyu3wSqHWGYC/NgisAfeB3TCKnKuZzPEUa6bntRs3vVO
Lu0Nm+NW6KlpoZlilodwMrmJqIKXxk0MEKq9FmEuS/zPFuD2Q7aUdxnuGzgMcqnTicmcHpcZGWpP
ZaNFCaL/+Djs21qZlTcDA5vHuS9FuUvasR2RSpZd/DkEEFIcSigJanYw0B/SfMDlVoH8AdfRtR72
Oxfu9AdyUVDepYMMWIQfevoD26oNnUztbWAHjTYjQTZAH4voysa1xCZKLZQ7s5UInFNr9+LS14bZ
0TZpS8HmSXWFNwYtYAAaT4CpTJ640sjLF700ou4Yiqm8nREvFn9bUCFm4jcK5X8AfKLosFCOROi3
A9r81PzKEInTjWa2/UsxFXFPK1/WibvN61px+60eKdqNVkhLBJMmveIh9Mo6CxQvSjN/qN1RPrlN
a1MRUXq0qdqRWGiX5pGlHKowsdrNgN7KK5rhiYE0O966KFYWMu3v6dLr5lOd6RFN6FxJhf1YdhPa
o6VsKIDhmFcPN/qUILWHoYHyzK/K3yg80dsXLGi+sXKRECarmSwOQzPdg9Y3i8ewKu3uWg1sfcrY
TAtHnVzYAatoU3A9XataqQDHmb32JBox3uFqV1B0kLLclGmtFZvSTHMd7+IsEUHEHb7VJ4GUbBQv
bTUIq1fwAMvOON05cOPovBDZLSKIa2JXXwkzGiqzee7n8EF0U3zjUX7GNa2j2lGG2V/XLMMbbQyr
K7fNhwNTnKQwxhHnPjmdBkWYtY5eT/s8eWZ8Q7+s8J0SZB3/uHhMXam8QdHnH7ZwoG+uPC+r0ghL
AD6eT15IgY5LB/p07LjO2QuTjJ9r4cTetmvG1KOIDEx2A8Mm29j4Fhuvyag5m1mtk2cBI/1r7qXF
lYvlfA5AGPJjdBCNQK7WkH2FbmmbVsrwPDjsdNy0dF/LC3lXjLLdq2aT/MAZNN7kva18uTwFq0eN
GaAU8g5io4AOyHl1o+WYdrZFUSlProZ7Gf4iYyzvkrRNzS3YQQkZtB81HL8q7+pl+v5Vp1uOb8WA
ATamAQDaXT0zagIwr/W6/Fks3Roq1kaTL9mLxFaU2swCe6xwPS382ZvQqIg9s5xfpski3eqlZ2Da
nihTKu6EMtJZIBnCX1rnupv+YkQdy/SPhKwo8CMMUSEXmDbF+z7SvWozeSLM76Z6iBvfxSodC/l6
mrDwnFuNTnVWtsdKRFWBCRincNeP9GoKN9XlplDVCcYjXX4gaYkW1VvdQXMVMcvYzAJKttUYUFdR
Utx9mmzoXgnMqkfbkPP3kBswfLKqprH3WGt35Q7I9ezBiFDTbt85idls5t7GByG2B9X5NfewGDbY
DNbhAdWbnMuhR75kT30ztR9DNyruypTu614WnrVYGCj6wFQxYf2h7ZvO2dZUTIetMyJbtSk63QYe
QO+qeQHJnnaPZej2xRF18RSdWkDGtFQrawy1En/7IqEljG50Fjiw5Z8hiTiV78Rh+zUD2UAS2qXz
9M2yC+v7ks+74M6G7hHcTWnvh2QsUnqdLabGWDqhkQC8VNy4RamIL8KU7U2WTClgKttolTshCPF8
txYy3tkpvV+eqXIEy4HxRmemv1tBaxVRo0oHBRPJxmy+uyJy7MeFtDQ/gnhWtFtQgVYXb6TnRO8u
5caGKM6Ym5tGlOqnlBs4bYJZzC1y48XA8zY7kiM9VbXRf2ttTVR30EBzihygAf/AOXMfS1GIL3ol
J9dH+mEst1FZ1d5WL0A+4Cqo59s5j7wbQEkkSRu1oBW58eIY4AK0MfcQN0ko95bAexZbaJrCwp3T
r6SVubeVyoLlsXOjbDb6HIF22APbU9O3yuhSb1/PdS039GkB1rWV23kwV6w43LSY0KHGY5mtl99K
Y8rVW1crx59NXkTZFpmDqpZcmqP7uSPxNO6GqBgc6GWx0vhov45OcdPkqZ5uuBDGo+ZghPfSIzED
YEBSuEPeovBs+cBGyIsfnU6Ycx9OeiVuFcubLd9SlLTeO4PSF+AORVYcqTL01isslGi8mxvVwrV5
ivVf8ywzDpeoYbELvXCtjIYtjsrYXY1Fvpsqs94XjjC1VwVIzRwFdhJ3t6Ceyl4PlqCGiKpw1M+T
UiNwjPV4HUKkCa0qSF1gHcV9URW4le2smBLuZk6z7mk0qzR/1OdBouCZFUp4BQB/fknCbqFxThBO
n5GS3ukzAdAXKIid9M8gX/QtKDh3l9axeifVKv5cDcOidWaa//VB5tAteT0U1qWEaq7eJirUQDgg
cD1nOd2WosiTVzd1q1+e01GprjjP2pFydvhQ4st9DYx4/iBZFlxWMg6ajFR7VrF24aodggeG9cRm
njXNH1zkzwvf5oDC/Fx8x+NQFuM90EEIXdsOqfL45vLLtC638DQhdKsBiFw0UwHcrCbA7oo5tack
eS4nldCozaPsoaM5dWsWTfhijKp5YxkSY8d+dp4mD/qK0ifKlQx0lX7xIziUKCYvyHXe5rXW2pS2
U+5pVfGcW4WW4ZHbJzLac77wfYjAsqq3ltbazpV44KNREe8nIqJIQG959el5QQHXzOf62cGA8KlC
ofVPH5bzDQD7HN1Ami1XcqsPglGbyg5ob7iw/0fZme3GbWxR9IsIcB5eyZ4ktSRLsuThhbAVhywO
xbE4ff1d1NPtbkONBIgRJEDYLNZw6py91+Fya51dtIca31hjyeq58xIpD5qc8mmL5otm9k1VeRtD
pb7/MDfjm0y0bE9xuUMZSzR332Lm+fL5p7+cfa5OdYbcD5NvxTacrrc6RfNYG0b9PLZV8bPr6+ZY
zrETjdTU73KqOLSFSdgVxklTV1bdX5Y6MQnef9IK2L4u4iGPU7qYmurZguD8MChL30yjo35NJJfD
uXC422Z99vz5+15+bhC4pJ8gHDDVoXKevm9hNIAp5zp7HhRizFpknILaWJV5OIl6R70ImeHnT/x4
j7PYywKOZeCJZXu5WOCj2xItdJX9lIsFjauktQHZDNdPh0PCyWpggXaK3QLjyNr1jS019u84Dfpv
7AYajBK/Wc/jPqmaW2UXVvZAjoJDOY7N5YVfjoKezaVc0lCrZiv4Z/ZKhU43n8H/RUZczlYXKtES
y20+f7GLqQNiAHUEmzSo5bW39ulQ4jOpEDMM2UvpZcWyCTqnOWjoHvdGPegHL6C5WOiRIkI7KL1r
/R3PMhRM1jWnx65FREGR77wdRZ71o1XCqX+xnXTcdZrOlCFSwmRbNJFsh/wADMx6tJAl3mq0pHr5
/N3Pc/Tr89dUGX9SH8dws86z/8v1wdI3kCy3+jOrZbQiLSuCihB6cP5AKRdP5K3ssFl0r9tnjSu/
qjotipDuM94rKoOS8mHpvH3+ky6WE3sXpMo1G7G6qOzzmU3NvdEK7MRZLopnC+/CAXjjEqPttp0D
rKD4OCztNRLDxXqCZM3SNYKV22WS/zwdhwU1eUwm3H5uYi3272hIDtipKVGUV02QH0bUqu+fv+dZ
VpeRp//JOrzUH1e03tldPtWICdSUzM9q0sqvXaNVz54wsn1aEF1//qjLISXXj/4eyAUHM/WT05cD
LYuSeAySlzqt22/VaP4Yhe/eSa73ZahilW9drc7+6yWdKHYlFFFZZGMmcXH60JYiH1K3Jn4WnZXc
cWfzIxqsV4R5sfPgNp5310jCvpCVPVxJgF4OLU/GsU91l4QYs/v00Ys5VVNeqPSlIjdzwG+FINYY
2uQxbjGqXTkHKejwvzvZGCFaMV2RWFFDXufu6eMqJjN3KOE9E3407RPqibEh2lrycsRqWdrdH93D
tf91wV6bYj8wALNNhOBZ6FYKLGu4HrJp2PW9gXnDrLV//KbJxa4Tovwy+kEZ7yzEIG24aJlA5UuW
Kb1t/LyzihA6ZO+HHcTEjnJ9Gjeb3nMGAZcJb8bNOBqVAh0fGOrdEH5QPOQOvb24ZeW2MT32a/k7
7On5ZR/U2ElBScZr3upSlK9NVqQFUjjhrqnyIVm2idKbd4MNId9UbtYm0Zx11hC67NIPXatwtxBY
6yiKUtn+8Tt7LsNZdXV/7/Sd9iND6KweUEF2b2lbad99qbr3YjGsbIv9avniOmVsR8mQOv1Rt5Tz
bE/l8o5qmMsnqDkjzAdSyxFOH1qJCtOMVVjMSXo/WiZs7xESaHbbl1n1rGJD9TdSdouzqahMRDRx
QdaWUHySoerLRY/swB/Lre5OS3KgY7ceaT7W1LdmMrRgr5Ku/nfM/JxVUeBV3Re+PqYvkpu79qc1
6bb5BRV3tiGsrKadE2SVfgen1j0mmVVoIYnd/l/+Rr9OkDm+B+4wWlu7V0KGJG2GV22cG/Nb1dby
tu04F25xaln+FjKayjZzaqgfFmd6tcXGBRSABF43oHlG4B3WyK4JnPn37sZUrYNWmGZ0lfswFwm4
Yl2nzvXF57Y07Xy9mtujTe5CvDpdVjabmNveFHW0ii4O00SsFqapHLzIsSvn0FayNBDZ410IVaUy
e+/Q1EfdNzO5k8iFpDa8eU6Tx7cgowZz2C5mLJY84r4V1D9LE0FO6DSJfFO42PLNnAxqP8x+ar1M
cFBt7DNFi76EUDQNiU9nK0zNgAsqfK1l2oiq8r+TvA/c96ZFJrsBMdK/NokdZFFvZl52B3dNVpu5
N2b7WPqYAG8Q44tfir7X7q5KhMZVfrDUUG2GeszeE46pbwnavZ9lIcs21PRa7lBiBc5DJhL/no4e
ntzSPyX2vpP+ruoNqbvZo49yjU3NY/6nocBZJbCQKecfNv++e1LOOD0oDYXoBqkxRQPF5qbC0u2p
ionKMr4XeN/0L3m/0IY69ITrPvsxSX8EZyUZpxZG24HLILsIOYF8bFSY9Wkzb7tcNOLRbunztwt6
GhK/VsNkB30IzDkdQ37qrGeQmikhRU6qSViHw1hUYdyhjjrUNJfvWTd5OW09D9JsiEDEcu6ztO2/
t3JU76vy7R86WBpaNPJpp2M3BN1PCQhLHCU99qqbaZY18IfZdUNbZJN3k3elU97oAJsHojEpvjtK
duU/cev3NikBZbqRqTLzvcHSGh/yWgWSngVE3puxnpF10PyxaW+QYhcOyQ3Qe09I8ms3yq127N/j
bh7y26GHLPuSKacwDrKZIVdRz9LyfZNPpRPSShY7BfMRE4TPaXEAcjVRXqxa6NBlOuRwjISgcwEy
+WGzAg4n9gYvSTf64Mf2jZaqLLn1vFjajKAJwdXPSjMmg1cIY9PHrf3gLZM3Z5uscoTYEa66JArt
ov6OXViMoXJijKUhpgBrAaxl011Dy8x0JwkgnNeeVifqfohJp0Wl4csWYaWrqtBOTPdtjBucYLHd
tveKUVXOppmR/99ZdWostMwjSQEt2MjK3eQ49TbrTMoIuY0ROULonrnPgYs8osAVkdpuNDU53Cmj
yrUulPj9tvwPzGbvYoT9k9Mx4s+S1fLVMoxOHYaAD/QQ97M34aPQF0DaooKXKz2n+1UPqFwf8L94
A7FUW5jRbNVWejv3ugZDJ+2LydvgAqvMvYaLbO2aMLX/VmOQaaFXVNofDbf+gJMhcBras8XeNQDO
uUyZkMj3POTRBICrjf28w5dX1z2CmaF58ZM0nW46ugzcpA2MgU0OmQQguFN37r9JHohHkl2ahg+R
1WhIvaX8pNAAbnH2505UCGbS1mns8o/htbRATMe47iMHNKO+z0Q7Hr1ZlMF/jrJwb6zhI8EOUodz
mV7ieqiEjLR9KQGN1ZxXKthOheGHmqsP2tZ202EjiqS91hnl8gpBwIqknKQ8RcaLolDQ6hoD10OX
xVrI0R60VbnvlY+Sfpn6lB2370czEsM8foet3IzhuOTJNYjyZQBN6GyuQjqMflQIrNMgqCERW4yV
Ub0smEJ+NzwX9VM64lFLKy3CW6Xf/NegFlc1t30yF6vG+FxaY1ujzWjO1jNqgOTYpU5Wb3Qbpujk
zN0zMPUch3Olxivh3uV78ljkMy6pNry/512Il7YrzS4ZrecxDQjdljTdcaT4D3mxlA+uW73897fk
LkRKGBDV5aUbjessLbOznhFDdj+nOXNCPUtUNCEemiPlwGttGr34r9kUavhw8cFvU7GBdHWWy6tq
ZEvZkBYvjuI6EiZBAzmkKodHTLo9Dvq51sKe6hrmwc6/huy5nM+o2FCOodEi1XAhPxGlLsmcDf6z
GmusVEhZ0WnTUj5qLSftNiq3xaFbSC5GNXakb+MYY3/5fNT/8hOQQoKF4FK4IjXO7mZIBtppULl8
6adcC+cxh7M4GtLywqQJakrkiwwTffS+y0ALBigCznAFqXA5zdgKKesBO9BByp7fnsjk6kPeeN0L
1xxrT1Fx7KE1GfatndBbvTNb+fr5K188kD7XpG356DYHGHvq2frVu0xD022+GLTDuG9GbIqjsJ1b
KjvNLRaRa4jey1wtiUP0EA5JnTVlep6w9CrYrpgw4xenkm1DBcntOagChCOh0rSkoqG0cF/Hxfe+
2q5C725aY/WoISi8Rk+5TIKsP4X3ZhNhXeNTOH13z8Hs2GRD/GJLNYLIseWD7zc1SAKJF8copNiZ
htQ2Y6LHP4q18bcwWutnOivjufYXmBKff4u//CCHFO4qLONbUG0+u1HOFmUgn/3tqwEm4ahTCvmh
CqCDkXAwTAHK6sSmQclEesxcwNInBheSPGA1OGat/+6H+hqr7GJFwEZyVkDtx7eiAns6RHkcBE1r
pAUVGL2dQtoe+L/6rhh/2uniHNksvs9OZx3w7Os3uaic+sqQnE9PaIQIZim9r1MFE93ZJwpmM3YK
VbRPWiPq9BZfS1t88WrpdwfMXoBrARZiC/z8O5znTXgoqwLfHv5H6irnkFyZSFFmhe9/yaFs/NP3
3Jr3Hf/W3Js6Z8DWncpW7ayxbNor2/55TpL9D7YVmjEgjGTozzcgXbVI1jQS+chYgt8xjVLu62qh
9UJmBmOwdZZM+1HAebCjzu3m9Obz975I7a9CTbQNUHH4h1Xccfq1Uey1LTbr5KmSzfRrMjX8uHKh
W6jVFfkPrFj9PrAT7YlulBm+lly91mpYQp8A/Fru6mKf4Les4EtIm+im11T36W+hw6bdoXUonoxS
zLcrMW/LLSo7xJCl7qy132eogiCJYZJ05T72l/xtaJfYOlwZk/U5/5/l4fEkaUGmr8cSZrqzMyET
hqVGksVP86DLm3aeywe7nTzugUiU3luAdr88e+peLOlrf0hQJpiOnSub9OW0cMlroSRmzyQ5d65n
C3Ks/lkxOE+KVlVV5EqVVZgjbP211Xt73qS2kiqy8Sq5Ib2dlLn9fBAuFwSHIQ5PWAp4AhD1nn4L
Bd40mxp9eoLBUT7l9IneLZ4KIjOW1b6wRu2GIboWV68DezrwKCg/OmUiZSSld7YZ0jTIGuoyUU9d
v6ggdGNJB7mxcLQbMjvZ/vM3vNhnaMjJ2BL86EBOIKucvqFANdA2pWE8+XqhkhCqBLmKsov/FTQ6
2CU0y7pyazjfWDlpQcdwDPI0yg8XFP5y6uikjqTLXpbgMA2LvHfTScwPyC6GG+Zx/kYl29mSw/VY
YUuR+lc+6t9emV2dQAe1+mUDEFo3GlWrN/rTAvsq3pHzGuaHRIE9j6UwjJuCEl5xpTx+MZF5awT8
jB4QD5Mr39kwoy8pu3zWn2j6IcCz9Et3ILWi7Ej3B886kkUqv5MRjMvIruL0n88/8l/GfD1L2NJJ
thBYn20pbt+wZmRrPXGmVX2I5679Vq8437yHNHTg9Mr2MiVLhWXAi2Kcblc22IspbeHxoXAHhpNV
jNb69PUpNtT6rJnm00L9p9/Yotbsm9wA3dYGcSKuTLFze88azXEnY+Myee3VU3f6uC6V8Kf0IHiS
Gei/TdMMDj6DvrLHI1KEvtqrLgf5UcZpb2GJdJFlVk4+ab8Rk1gWGethsA5KojNLRCBg0wZDUVjh
YKeIl6LGrrvyru9mvfZAhTrpjlpZ5kRV5nBLqj3lh7XZpVts3SBtQhqTgEiKuKqixh26lJS4qOsB
AMfkC2czOWvQ3wd2/yiGKeuvlAYMi3c92U0YC2LqtUXtWus7p0p2g+grqknuUzFPpJyG6imDQmXj
6wHOVamYcD4VhXenRF1tu6kf93btyl/KT+fvEGSGPdpR/dqPujhb8Mmsyo11NtIv7bzmldrm4KSg
a54MSbJ7L7SkDY50HyiVERW+1PYMeE2WEfxEsK17s9T2CbuYeM6MWl5DPlxs8vwYUHjogbkQ0HDv
bAtE+5a2y1QtT6Yp0wJIShpvxDzNQ+QZtbPF6zyGWR5bm88X5d8ei9157RBAzOOfxxyYpDygL5Xx
5EFbcW40t6XjG/1ryVo3TT1oxw5Z1K5r+v5Koeovi5HzjF1gPdG4ca7//f9KoFOLkRNdn/6EGC3/
1239ZZO2mklDdKyDzZW3PDdzrmsR9SIP5H5LZH9+mpE3ksGyDPpTjGfkR4JGSEWKe5kk0VekG5QC
S3aHfH/cpKr2zG2TjBQsDJm1NwYa46PfevPwBUiO+30wc8sMG21xvXBKWn3Tun02b8eaasSLQqCd
RiBqhLcBaNQcBJbmIazyWgYbexQF5pF2WLXvxtyLEFxnUF6zP334hP9vsSFTZkojT10RaajwzxsH
mFmeNKNV93dyhEl5n8QdmfFlyMDsY8wQ8Zc6t0lrUh8vyyguFve9xqE1HgEBpw+BtsCykiM5tZ2i
+7F+q09Boe0xGqGsrpBvj3e1VQw/M5M+PFsxa9ounnNLXrkFnEfDH29B2EeLafYOvFxnEyTPimox
EaFjEi3y7msfNMZjVrgN1RkqS1mYx9kibkkeD4+t7JR8ssi3qdAg7Zy+YR6XV1wlZ8cXJzWROeaj
DyEsFdZ1Jf3fhCXwDtKGCucxZ2zbHPvvki+RnhudtXE96n96yGKq3kzhynEzzjgBw0xbSuvKIX75
ebm8r3cxLB/cVdgzTn9I57TBMjludsxie2pUJKuxG79XDsrLiNpSDrNw9lpKBqKjMh3KbnC9zSKN
/jijHO/vRr/tnRRdI8Qfg3OkIugKNRUYrRFVVqn7f2yRTKC5UO4cvbqdC5gzSSUjN0blfCUoONt/
6KJn+vh0EHVzzeC4PBvVFNrc2CexeSSlpbpvemWIG2qxo7EhJV1nKsIPETu7pcWx8fr51vfBUD5Z
Jzx77WmDdI31wg84HUh9CABJqs6+g0FnT8j5EZHS0jsVeODhF5Zj+TWjyXnKb4ENhnOuy4tBREU8
tl0XNrnZTxTXsxjoa+8m3/F241rthsR3dgLtL0e40+d3pdJR5poA+1CfogvXyWkVpXaHTqz5Yfqq
ekapCSUhL4O+PWqx0NcqkzmXNDdsc2p5oi+7MFXT1ERGIK3HfvJhPxcqm5Mj8KH21k9hvm3hQSZ9
ZA0IRSlJMQu/l52a5a4saHQK25K7Qp8PTbJLDKOeXrF2iLd+QEe76eH2vWseepNj1dkpNpOu8t99
QV/g27Jsh3/KmJpFSKTTccFhYpb7KuDWtXc9rb4rKgdkZ1+a3NJzLNMHYGr4Ibw4Q50cAuIT/rEm
S4+DuSOjvHMLZw7uSDVpzX5sPOMmr4NK8IL2MG+vfGE+4OkHJsnFWUrt6IP/c3ahLkeSnaZa0iPM
m3rcUAhRB1unvLMHI74c+nwyvn3+xMvFiSKNB5I8Xr2XF/OZuqfHSZulx6YStvonGEbzJ9h1f9jT
ujKp6TG0GBwQTSxNLySF7kWwk8A44sLNHMqOrgQJloIWXqiuG3pym+fCmPdLUjnTxs4q04XIFYi3
WatH8eAkfuUdFFIi68pu9+GQOh07PIhIVwjb2LouGgGU+uxAAtbSo9nWfXYz9pmsDdATMK3DoKuz
m9QcY3EbNKoK0IVnVWqWUdt6026ksQGm9SGPj5z9vbmt/L7KOviSpv7NEU3w6JDlhvdtmwUyh9FE
L/oAg3r+2tTQZrZtYNOw3GKXv4Xomr/kizDkniWj41933HbJN1OXT3SH1DJwjZEhYhNLQGcXH8eq
5/fk54IM2uzn3/bs9sRWhe2CRC03CApNbJ2n24WiL3KT9EFw5yE5/1P7noO8VEC9M+z4i67xtcKB
8gipmVQG1z7HWQD98XCMZnhfKL3wZc4eHnhzsgBm9u9GrmccxH024iWgv6/87aVVlrxykSo8YGSB
8YtEkSNeOwgC7m/HHwUdJAAwDZGrmcYvyC9934bS8OZHC4H+YNwaWT5nryQAEamEhV8MaopSp9be
WKQLmCYnLpOHuEl1sYFB6dPIccHptcMHkQdviZEGj368WB2zmk2uJVUA2ohILqge4M1W+aGb2ub3
ZEyIJq7csT7G/HSWriUhlhsuP+oX58OyOBmrsdadu0nVZQXZAChi8GA4jdoiZGm6ncV9fu+Umcz3
qaOV322NvZKKse80Sw15CiH/n6ZNXXGrUzsToaQxsPYjaBusABmpL7mjy5JLpTjhmmyT5BliKtat
3/TatqLqSQQicZ5h0CsLDlvHz+xmj/I/KTf48AL3p1NynX8xmsmv7v1cJN3G67KOL+j4M5zOKRP2
TWvhEX2hxCmtLznM5+HYY7VF3JFOSx2NhpidrY3+gitAWZsGMhR/kftW6vH4Ai+TYeV3eU9tCTbi
IfDy7FmimUSUMLlzW8NHqJv4W5VRwuLAIq9A+14/t7PvbmzBuehYOdor2lESe72cMnjODY6J2EaT
AyksmAEWSq1u/xUi92Ea1lyU3j5fWh934fPv6FGWwLBL0whkzadrSxS6AzdFGXdFvVZT3bz1fxGk
JsX70pmyeDf8TKZhb8TLFiz0LLZzuppbB48FsFGekSZt2MZzZ94TXufGY/uhx87a3npNwPCvELoS
YN7PSjiD95KkOUeto4+Nxam+pMP3uiu89L1Jh3Yr8SfFwTZoOjuIgj7j9PeTZXoJSFAJHBIICOqU
0PPKFeUvuwu/iY6QLlp6H3jB6QjgHvILvwzmOxclZIeRKFBfLM221D1rztTv7HbAQhAMSnT3Wa8v
YrzyAy4jMYt+rWsZnTSQc+GdoOQzUegejDvlkma/z3s9uW9t1QMPKGKdREJWQsUCp7y0u8+//hrJ
n358AjCcE2s4BqvvnBCRFhXJeFVlR0iVY46tX5NPk1nQsU53au/KTnrus2cnJa0NqgAbm818O0+C
9Y7eWrRK9e+MpBxaLkB+YiWHmDbWNAO3Rll9Vw19EKLRGus8giGlOWyEmmbsSr03/W5TqLkb75o5
m/Y+Db7sUF+SbHiStSzMG6brWBbwfWWfXBmmyw/ErFgJ85TC6e9wDgjQjdzPUjFod3ghfWMPzFDH
gbnUfvlc4W3gMHCGN0OxX1558F++D64WhgpyH3+eWw6oDVWT1mfi6KeZmhBUkjF41VUCnhvF0OQM
1wrBl2uB2jssIqIovJZs66drAW2RatJMZMc+Cyo6perAyDcDIXT8hWjaF4++Hhs10s0u/a1oINQ9
fT4h17V2NiFXgBkog5UHRPLu9PncsLwM4kJw1yiZ3U7xetVnW9WfFGWTe7OIl+FKbPGRgDh9JA0r
Vn4CNCTW9nmfAqrDRV3qicdt1/BgS00UHJ4w6LXdnaZXbfO9SHrRRfnUokVNodIhrJFO6n8xkrn8
4SZGEkOqHmBqv+BFBe5q6nPpXiuR/iW8deCnoxSibA0b4zyHq2ujVwdumxybICZ2DGdtyJf3YezV
gzbDPwnbUuB+ydeifV6k9ePa9WklMPex8ZjKupfJDgeR1h/dHnNA6Jplqj0EsnARGsyY6A7aZDm/
tdjQWrFRfAO5S7xySK5kFy7XkmOjB8J9QLUNgMI65f/vMi9VUy8dVe1jNRnGbZZk6IMGXaTaQaQF
EupQszgVt3g0ZX3NT/7RpvnsWzucc9x6V5UBfrXTh5eWk+U0F/fuxmKsv9A3c/ju+Cj9ZIjYH8Gx
V48JW8jS6z7tf/o4drm6UJfmT6PKNo7HjWpAoTK/zHCtW05wJctfi40W8DWjrrq80U5BIXHURFD9
aJrZOjhuPiQx3NV0vc73CXStbeCTtommpZRIiz2v6bbdGGjTsTGwgLy3jVaL9jEd065rt6k2ZDIJ
5zqvqDSNgyu942RR/f060PbgBlhcbe+6EoBeyMa9iqbpGtaFgEnlL5aq4jaDOdGNEvLbP0dLT6Zi
Z9fFyp/6fOleZGlYO2uWf7UyIAs/3yS9zKsR9jXkOtxFH6PcN+nC0Zpa+S1JYHFGSKQgQu2MGhHT
rag8+SurDFtTN5//jL/ML3RDawGNEg+1jrNSQw5ves0JJEefHbPcaEHH7cBPFx1FdWeP+6Vz/U3e
OlCg//ODMcAxpxF5IA07F0oByuQ6ktD3AmWBygnj6d7QDmnFT9BaFIVlmR2xxFy7G33whM7mNAE4
9TR2Btu66GXnpSWR7BAvd6um2/OiNhvcdjeDPC3CqvCHP/pUZ3E4wI0PbmPbX+7bXsp+G3ejraFm
t2EqjyLz77Js9rcDkZ63pvWMeLcEcNlx9Qcl1G8dNOe3OM/BgHVdOXf3BK+Gf4hJR8x3aTBn7t0w
O0P/q5jpOvCgeZCvnpfGzn8NU0PWRGtGYDBODFB73FJdgLC/6ew8lsMGLtU16u3HQXU6KiuYl6CW
cwwns3k2DdaSgWdJPUBKXWXYn6nhtxurz+X83ICoeWPFEiaA5Ai+cjeofsA6H/xpg/136RBGU56Q
eykz7R8EtABrP58qf/l1bEEWiU1w06uJ4jyROKA2SGMfD3ChFlx64CzG9MY2BPeMYMl9b58YVXc/
psqNX816Kgmy6RciGnhE2Ay/Brh/rQ14K2H/Gua6FfZ/nszkfwl3MGnhEmMdnW6UvUd2d8K5ehyc
MbvV/QyjRduSY0lu7J6JsqdPM31pbQTWsr0SJ17GAOuV0kWIZ67Ai3MtyDj3Sz6AsacVRef/Sysa
BJxeKw5IDhTqJLcW9pUw6zLjTcdNUroE4f7aN+HcQGN6WW1msVkenQmH/Z0qYuEegnj0962QT3hK
ln9zyGkh7OD5q9uOCJqbMaiedLiB9ZUN7FwV/DHk5PIIlHFZXmaZkar6tVl0/TFbBm0WEfpnfdiQ
bvMnuDHOZNhfHKhmjwo0rhaBqXeKJ7U0A611qDHixwhHrLcpnRt05IsvTTUOtgv1IO61167Q7PiJ
XUhLbzpgYfVhRUCnXxYkae61sNm9+JJswijFwQiv3iii2NNZVNDLoLQa0R0T6efZz8yyUvmMLNgH
NU9l9tZGllxBLGe/hKgKpBA7QyHGN1q95zvhanTt4OgyQI1opMQlHGcSQBF7qvcjxp0vX9Day2ed
Yh0cimKJf8b54CVhg3++2FR16b8Kj9tN2Bgz2z11z9jbG7LAtwCuoxF2sQGqb4+3TpULvIBpPK2g
gsw3tH7T0/+pPMQqLn24CKaT/HRpqjRsbC3XnS0l3QoITpxyvV3MjnY9jiNV+ZA4hRVQaQ7sn/GY
GdptP5lu96wVk7vGZi4mB9xAPnJWwxSH3mkF1c8cccaNYl42oTHafR/WOnXnrbFQVrlx4ZnGh3Qy
4AU6hUloB9bUoyl7T1ntl5tTbv/oNFwndUjzdpwKhZv7KOW60S+0by5oeBABqdWCSv58F7s4aeE8
rdc4ImfkFM55WcYBPO7QTiY5aq401O/UGXC8xfg7b+mYpMFHS4k6VgHGtd3zItLgwWztFA480sts
EqfTqk9r6iE+Iuh5WQXXnRVMx55B6YHTOo32k4YMorsVjVF7hxZAdxXNbCi/nVG6P5aiyenXpE95
MP/Qha7TBpTigLm44SgqqW5yl7YGt4lt0J827GFe/045SK71QzxXPLLIERxTYPuQslMtPJMomFO+
WKUps2OgkQbZG9nsbazZwaVhtfGRug10dp+ONiSzirHYl6RS0sjODCv08tyjMQZA9StpiMtdkN9E
DIe5mm0HqNnZpg8MQ+/boiyPzPx+pvGLbWdojqvWO3YJpqOIBi2c1jQRsXZd0rS/pRcHPzCH0Y5T
s6pRvX0+wS63D+K4tU5N/W/Fq5xdFZLeI5ZBOHoklFj0sFFzuekbCC+gz6ndqu4axOLDg3oSNXyA
AFd8NnIo6hdn53JB2FDkqqL5QO7XKbTghr5FdP7Qc/SA9FmMSGEKPJyVXbTpEM1qZBg2Ppw1FBVl
ojXDFwMvhrwj5E6AotIkIADcbJO4GEO/SpYyvbIY1m9y8ot9Cs1UJbFMYsok+D5dCwBHqdmp0Tl6
E3Q3lVfei1/0cxuaeC1fsK9jfCvRFz/KIfWu1EMvr1MU8VYJF8IebL2cV2cPp5EQHVMC68ik8WV+
o3VG/dbbekVXndFPaFXSe1ZKqV/W+E/MrSO6zInDaW5pa+PhrMPJyZ0UZyO1Nz1M6QfyO+39ubqv
izFvn1bsz7zH1FiA16Ajlhm14JGfxmaYSDjDDrfSyNcCteTgdnIxv+i6ZvvvudHmf+xcCro9mWLI
I6O05jQyqal/Ffi1pnCGL+dtY9vDgki7oT64k/pUmbT4GroAFxGic4GgxzYbJ9uw12jGZtZ1mfww
VdUexyxFpRAWaBMtFSW0fHiaLAO/7+fT/yJfxu7AzmAA1fCoPcCXOx1eqoCkZhtd3k7tUDmIinpW
gbF4+h5VtHrGq0p7LWftr8TV6252VLnD4Vcd9JquVWza/X62W+PWNlL/OZMj5HWXhmIh/eSuXULO
jwJSVPy1XkCI1whoz3bkFEx0hoO8vcU67xz8ohD/VCS7DzOmpW1t6tVjkf9HLBdb4CpfcagwQlvl
+WfPJIVQjXGnjbdFA7ZATPUQxbopIyz+48EgMAmF5Q1Xpvy65fz/cqPigJAOUSbxGdli7yw/VWc1
Bmy/UQdpL+VXxwMlGKYUD/qw08noX5kB5xvgx9PYi+gIT1YYefzpBPD6QKOip6tDTYNG8mBS6KEC
W1VvZmNKmaAB4Kr/GPmvz1wzJOgbmHX0DTl9ZmIOY9PQPeaAAN/5BpipXTa1n+TywUadRtsrrS2+
lj3R1pUH/21oOQ25qqE4WWVhpw8GvxDQ895Qh6rv2o03OtWyw/MtuhBFhXctW3ExtCRjKa0CS0IV
h+nkbG21LkIkyb33prSndDPlbrYNCAN29AD/3daE+p+v5Y+0w8nE4Xk4LnggYqi1Kerp26kyGDGN
Lu6hhZxd0HepmROFdHlV3H/BTGaPkacWd3l0xVzftrlWu8eC5iX1l6ZsuXM3i5H8pGuKKeBzaRpo
td5CPJJhA9Q2pps5P3yj0H817GjT1pyhPW3cscq+ygyj2pYDLwgOwpfmExQxaJe5hBlwlG3gjodA
FGX6GswLDK2d7GPs2lsmnB2/i6R0jF8pZWE2D1jb/TJGja764r0lBYXfvUkcPMhl5jQp4MqKVJ6U
Iu6jRpXq3YQpJ+50AG7FjhYwXvIt/x9l57EbN7KF4SciwBy2ZAe1crckpw1heWzmUMXMp78fdTcW
W1DDwGBmMTOurmKFE/5AytsdGjBZG4FnWnTAiq4XgWFOFvc5t6x+OxALb0sX7FYghQFKUh+cvhKA
HwyNJKiMIZCXU1SCVXb6Xj47qZdVvz//WB/sDcqDHuUjjxhTXbvJKppJOoQcwGGqIm1+1uNUA0dW
qL+HUc7dfT5l+oWDfrb3aWsvuhHUcIhnrLUIvpf0xHpWnhwyqeX3IEg1uQOrqP5Qkjaptp9Pbx0y
YLDy/zaGgVg3YcPqhBdV1VJDmED7YNNpUFegdIhE/rhxQ8xNgWLW27JB3cr3lOISreWDiQI2WiQ9
0R4hz16FK1YyuGEBB5pDPoagMHT1OtJq486c9f7X59Nc/qjViVu4mS6wa+ITZCPfn7gccznyNWlf
8Y4MvtCrFEsSnM3SC9/ug3FcUM207sBygrFdTUnzGtSdq8S9ihBMML/2aj9Y14U01e7SDXn2yqJm
gtoGND1MC7hKVjdkkugYXGDbcwWEPHygFzuc1MhFSaMo6xnz2pzemTf0+YWezGq/vCE42ZpUg9A5
JplfDauRtneyH41jnXrRNs9w9rQNgZGpNIz6CuJ8XvokM84fpYzNq88/4joifxucqugCHYWZhCHr
+69oogaYNU2oHzUPPS244F4WiqBx514eJuRfjaemT4f96NQGFlyKVd558HJzTIYt9SaKZ3faRlY7
WNTRsVC8S5t+eMiy0tU3n//Q1Z3x9js92kgkpEAEqVu9/51ahJkPpu/aUU6O+kUvwzQNsmbsAi7r
vNxIVyZPn494/lmocNMKWh7pRadqNSKlOBXkg9SPWJXN0UNXTs1LrCv5tBmdXmuhjKnadxSE4+hg
OI355fPRVzk484UsSn+Qvy9F9nXFbGp7o6YdoB+7RQC9GTXrlxNafaCUaM4pWHluYKx6uyanad8o
9nxhX5wvNzVd6suk0YuI1Zt19l9dJGZpAhmfjWNUY0fTVzXWmFahv3hoAWtB7ZrtfOHWXN1cbxPm
b0gXkbujfrPaiMhCdh6m8+YxxKZnDDLH7F+UKqX+YCZCf/x8dVcn/f+D0YWFd8Uik9e9301Y+Kl6
U5fWsZ0oE9+PTqv8QSECgWPbUMc7/OViYrD232kaSGO7Gn85kODc9RxZ0lQp2GtHWhbZq6KAigio
5zjXJiqV/5gzvM0RZO8i0KR5iwjV+znqCFAMLTC4I20jott0VJSj3YfqA7qawPViCF6bqunGC/3H
c34de3Yh7i9If5vQevX86XFiS70KzWMdzR5eCSbS/bLrnDqwEmPclGXR/NcgLQPvXMGVdraiLZQv
/fvnX/jjn4FL1yL6xX2urT6xUiF/NCqOeewNRUP+zMh2NkLPSIxFpXKjtbF9badT/WuKE/ce1FII
1zS5xEFYl3yWjwAWg9dR45jatJbffwQ80ttKEDDwEZpOHLQJjZ89whkRMJwoQUSzB6H1OGejXUJ1
yZBn8YZhXi6UOL+CmiymC4/NBwcbfTjea5rEaImumfimNMs8k5l5FEUGMkwm8Q7dbX2bOl5224a1
vHBvnx9rVOCIgtAvZ1TaMe8XIE4h8eC+Gz7OAroBRjtF/VXNAbmX1CjkhTvk/NIkEuF8majPE5es
X1IvzGKl1uvsqI112T20Mp2N/dgM/cawlRgTTDfpnU0ZC/Hdxjrom6f2aFtdSEXO7xZ6Q2QjXN6U
+c546C1VRqWypupYdU3xyu/pgnQYDBlkVeHO+zCM9JssxNzn8w1/9mG5p9nti3omJSOI5+8XWuNR
6qMBYQeAFGO5oy3rQ6dGGrStm11N3/vCNM/HQz8CAO2CLwffui6wVuj4T2BEw2OVjXF4aI2ufDZr
0GYII0VNu83Mcf63xhVodoZkQZcaCDfoOrAuUf5Hjcn1jo3V1t2h8qxkL3IH1+DaKsdhr862mV1Y
1nUh+W3QhThNLsvOOuPXxDZ9k7wqolOu6REGP9iZyW9oMrnz89iMZrqRDSHqtS68/I4CAmziycNu
dpHpLsaDaIUU236wY+XCwTrb66gXYQNBEgVoFqjJKjzx4smqoZR5x8Jpu5dMYpiFvJOLwhApvfnQ
i4xslQZnfiz7oiT5dpILLLMPdgAsdpBbKhxiOhSrX9BrhaiMaYpOPQ5c13qU6N/DCm1Nt5VRFmRa
Hl3qmi5/4l8px/ItaCSywbFkIUxf45THED8ApD68I3Lqs3JTGXlxyGvX5TSPGH5n7lybmzjBmzmg
TECv6fMjdnaXmZBTEHUg14HSRuf2/RHLtR5cPdpapxjQT7obMiffN3UWxXuLHtKF83U+Vxxwl3ku
OB6LZvv7wXqjTcpwENkpVZT2UIPBfp4tYfyAp/fNQyVuh7AmgHVkh9Dl+Xye52/n8k3RDiUOA0Jk
rsc2KhR4HXRCTykyOF9Q/TX3WH6ph3ZQ5Hc7tirU60AutKECRGcokz8jOlUXDvsHB2+RA6ZaBi18
kdBcBYSljZsPOuzO0WjwF5X0htv2KRkjxXqgIYA6AJrpRC8JLPrFMnZUwitTKbPR18SQlng0xfqt
HPR5vrDt33Lo97sQTQ/wBfAh3qrzq21QtpVe9m7mEcXxtG+x3bbEBv09p/dzqU4YnOM/HOIfHand
jWs3iQgw0Gm2Meiy6MrFqgV1r3QI0wCtjhS9uWosvmJt5hrXUHoUk+r4hChuSktg1zne+IdCdP/Y
YrMzn3AIrIeA3pSotzHshdcLX36pr67nhkyMp3G/6jxjq0VP02zWnLbnhNmuIjHbM5zARp6XSpLT
wpJPItT/NRPhBjRmbvJJh8DhyOzWUftLhhRn76hpL+VDkIO2iWDDuubd8ew4NlzpI1gui05xbkRf
IluTzrZRh6j3C9cFtxXZMn36fBE+GJhHjQoVVDhykXXBwUYavwq5go6eJTVsWmBxfKMVkPV7VMJx
W8vm/jmOYmW+cOzOrxciMpVeE21fXOzXRSouAhx08zE6ta2lFUjiayIAMS00nFnH9EKh/TwyXUw3
kG6lzEGSp64zPLcGpdQjJ37q8jz6DTynyfZtnxrtw6AMnrWdUAdafGBsEI0FcNTqCS01pd4YWiaM
TaMK5cK5+ujWIV1ZnrM3NMM6cVCiqDVFb8enZCidl5rX/L6rVHhZmoHKKarnwqd7OB6Kwgzhyyj9
CPQubveff/03YbHVEXgTxViItRTI1phg8LnINbWRdxyUrqwPZqLMro8rg44vELzFeVskVY+YXpJJ
9BN7x/oWWQ16h7WZp93VWCll+BIaUxv6ipnjTAzaOgZOLZwHHeesR0hSceHnlLFEEE5j+TRhqWAF
OLNb7T2iXFPid2YR3c1RnP92OgIPit2lcSs9pF13UWakyZOrJl0cAN9wUWq0UM+ig5ChKo36cWhf
a5rMt1YHEnIX10oyBaEAcrG3qlbZd7mLaLoVIroPXVcNvQ26N1XyK9ViQem8w2gnSycjDZqefY+/
SNPgRWlpTewvoEqgO96Qqj7xbfkITryfbltYc8Omq5RYXKvarBo/DSs3p+umNfVpO2LMhXdG7FaA
BBMxP2D8afyovVKDupOlycvnH+8tq1t/POSveTlQcINwsIqC+67KLV3Y4bE1y+m/qRzEvI9dxbbB
pnWJGVQYN0AemeAL+kXjFt2rzlMWYZXuFfkua1rZ+7IX7b2JPmvk927V/UKGUiRBFlZNfSGgeOu5
rH7uggPQyPnJF/jJ7x/5pByhdESecoznsug3kDYhG1VROKmMbcXxTa/3uXiI2kZ19wroKokzz0Am
0xRhb/o1wqgkVXIweuErY6eaW7Z2R2upSSN/HgztdQ5V9oGRq/VPbUizJ6dQU3OLyKc6brQW4bEt
XOTiwarxdN8qoF0YuCngtKEZqgt2eZ+Z/ANllkMuWC+/jvtJbFsQDJfO/xLRrBcDAjA5ImjL5e1/
vxgqBRkMjrzwSCvbUH/y0OE24sNvjCNaVFNtfitpjmEXPEyleg8P2Lv2ElWpruFDqYMVhD1eqRVV
n0s57HmgC2wDkyyAelzNZALvf5jdOmZlT0Z5yuigywdDxvP3FNZKcg/k2LqC1tNceIfPR6QaS9mN
wJ4GLOSE9yPGo9HWVeYVJ1hVuoqPD33XqXB66UfNRIupugSu/WhAhIC47uhOUote/v1f9T5AU3QT
wqY+FfbgXvEC4skydbSZazBP2l5twrq5+vysnj+zlNLB0/KOf1R5ziOl8Gatq09IiTeWb2KN3uTG
rAVdUaaB0RXoLUqaWxeGPc+biG+WthNVPyTM12FFAeHDtRKnPA2eCJ37BAXmKki9UfyHMxGcZFrw
s4d68tL5nXFItoGF6Z3sLjz2Hyw4J57sjRYM8njeak/1Tp/okgjmhBIY7jQNmDfuw/i7bUK6rkRV
XwinPxgPziutGqQ96b2tc5d2jAYFMSd5qvAJ2hdV+MMrQXhBTmr2mBXGp88/7gePOVOjFcu2QWzw
zDWzRHdomCZDnEIsCbRdOsVQalwEyUOCZGPaSeKNeEuMo+k3PfVkHqW+ypMTPKk2u5AqfzR3+D1c
j294pzcJjb82t4oSCmYRvTxFYTjsI32ub41MM2b4nNUD1rmAgj+f/Vt3+/1VtjD9iCE5xYhrrUU5
6FiZKBl0gDETE4fMMFatVwpko3c11w619FR20sWYIWJoFTMh0IbwSR9UlAJLn3h3aAM9FS5S2Wqp
GMi6aw7EdEQrfYTAM1JsYZi460alWgZqNwOP6LhGYhhfnfHd6Kus38VShVc4uMhOg8KsGuvRG51L
fucfnOEFOUHDHRgxx2kJaf9aWc9MFWO02/wkZJc/q3Fu72AzwwpIjeG6rufswLt3+HxxP0gMaYcs
FBNCRRuy2+rRLOBWlzKcnZOJsueJzwmaQR+NH2KQ+t5WmvQrHeV2F3sdKx1Fdn0tNE3RgxAkU4F5
oTb989miS6Tj0MObtchnLqv01ypMXps4DSqQpyjRMhyYJ8yJC9y3RiCmrn5bZ2jZXYgczrf0Uk6G
akMDA2j1mmiDkMOQpX3mnHLYKwoa60i4sgjTS5Ki2wG5U44XQqvz7IQRDewRl4LfIpH7fpIDrikA
3xgxC+f5e5y0ZpDPc2L7UpT99vNPDK+CP+3dAUK7GQmj5f3j2mKe70cLrUwQ5MUet7Qzdz9js0Xr
Ay4+2OJXyjDN2Owi2K09qpVtomPYN2TIUkdxF5kvnOzc+4ainNKoPidKTDcojyoYKYRNml9ZlZ2r
vzlvjY3sTdq7myoDTPez1UOsP61wBpmWYusrr2C7R9ejihMhgNGWeAtF9fGgjqgvPEetEZn3ixJz
5tcWFDYWQks74ycFKigR16NeT8T5PeW7fAPASpmuMejQ7/SoaKwuQLRJRYDftDqdjHLy9BeFHI2H
oI7HZ3LcfsYH0cSC0yqMcIcxDnbQ0Du7zFfS0Pnq9EZ/vwT02ZUEm7KzhjFuNyKl8rsZOI854j8g
I/1IUcd4CgZsC9UXyJ+t6meEnGFQD3I+uorwnG1uef1rbOJvuXGtSn0o2kF90kZLm2zfKs0+PKRp
VYe3dhy5YGYTzToWbtiUCALm2lerzJoJRLgWPqbVCJmxgC8vN5XR6r+JRy3jS8kxrG6qyMKuFUqd
eJ0xDfkpO8pn+07VmhvOs4KgDBoSs59l1ZQ8y4qGq4G1+jeMIcUxMSMxBfSRwlORUZBCXzXLgqKn
TLepRN7coKpapUEiRudko+H/JYyG/jlzsvBXn3la7lN9L4tDr0fRtxp03m9Kk1q4RcZaRE/w6mcj
KDLyAD9HzMEIMO1p8/vS6MPhPlWH6hUJHLKoSUsp/wrDizEAyLEfQdhDx4hrol5YbxKvUVu05svm
dYYw4t7EWpwKLOtcfIiwEPPiHUliZN65c9h6R3AIeAIoamHfuPo0vFDurNIdvOzyhjDN9QJp49nB
qxAjyzIlkzjac9m2W2hKUeunqV3ja09s7pwcXMccX0Xl5oflONXPrtaH7J5JxZt56t1uO4Oivwbk
XOi+Oajd8DS5UOY284xr/VaGmfhdh0hiEu6pwxxUodPlLx3dQx3HhAoVfLNvNOcZq+7wdTBJb58g
5479jatmigicugvjfVxgXEtBZurlJhTVNAc1lE+zhV1gtWxzum0/ZUs7BCy5phbbFJ/I5XhFOAIn
SauNm452O+56Y6yRi3k1QtjJAlAMUlUgOG7rvfatL7E9+K7VwtQfIoSruyeD5f9GBafqX83YwVDT
x4hArw5xlA+3aq/J6kc0ANM90oqd0aoaJM6JGI03zq+uidLhTxMnpn3fIIM57wqkDia/tt32ulIT
b/QX9obBJ0Kw1Moa76E2Q2ndZJFURwgsPYy7SeK9HQzTQNa0CbENuUfx0Cqu+Q/zbYvTxmgHCCxS
nsyJlRbdZ2KFKzck4/xSWFmMc6Bat4d8FgOxZttOs5+DflR9KypmZzPNpnBOSOlFFd83a9yNUqhN
H7RSDA9ynmftQPqj7O0+tbw9FFQwaW1kY+KSdFPS70qvxSJRF/mEBjHiFtHBnkGhPfdm7cl75htW
L2majmSTuUQeTxO6/Qg9ItK2ZtEWv1sFF5kLT+VZwMCrDYxjATXQdqcJ/v5eNyiX1NhRTwBrdOsY
oj+aQRUJEYTrYTZcmzMcrX2Yh9klQMPZ80WjCrwvsmGE2wB+l3//1xsNCC1yexK8k52Xyn9ZFT23
lCySjY4TWHMh/Dt7nC00zkkT6f4t+dvaNlE1sWGCp+KiVdFXu6qei9eY1Eb44WRZJ72V04UA9zza
piFh0XJnZrDnAVG8n91MZQn9MB1XGYSet+iDqvfJWJX/QRHR7jXZjNeq3Rh7bbb6KUCOKhT+2Jvf
Pn+115kVTW4gK9QuudUpjZ/BqelyFlCHiid9MirdN2q6YFpXJa9Klac7qaakUjP2dSN+KQMijrLo
/rklBZkBSyFq15DMvDNaXVEB/sRMLH+CmCvCnZrq428l7+hSZJKH9xorUv1CPnleSLWQFyQgZcYk
tOQ779ceKzqEtrglTo2RVH5u4fiSOiK6E40gNsBEsL4fsBZ3N1OTN691BTGYcvcEqsyk2PuvcSHn
a1FcJ9chGIVt9/7HoJtGxVAvx5M7oJg5pVobIHDQouRgtc7Ra5VLdPMPzhU9QPI7sEKgCtY4XxDT
zpx3xnSy6hwqtIitq8LIhi9TW4WXOPrry2PZYDT4KYcsYpKQ9N9Pzk5dJYzcqHrqLKlHG89oPSQk
BZ6cnpO2t3En5SMNyOL35/va5Y/9OxZlWFODJ0BTnygfyub7YeOhRhxO6vWTC18sfAjLkv3EQWy+
zkYc7euor6JNUZJv3Rl4CX39fPT1Ai+jL34UHGzgb/R8349OdBf2NQqMTxSBEIovyso5okLWH+ym
x6nm88HWNxe2fZS4gI4SkaMSb6yCfGfOUsOG//SkD6064uXkxT64RYxG6aPpr2ZUx/GFIc/aabTy
ScvxDIQJi1b+ugYKynKogECL50Ix0H32F30uAxuk0kkJy0QRXYGOHLQvlToSqxPPz94GwIzxWkU6
rU/pRtoUIJvlIKATwzfzozF10x1YW/3WMkKbB9aIlCaIC9TiyLB7b4cMFmr8SHfl0RMPkjr5fYgi
tJ8jRWc/fb6k55uW6aF7Q+q0II/XjIYuDZOBbKZ9bqOxOC1oxVtJhvCcteMUKGNj34xJFv/5fNAz
WCcD0kNaaOvUe1CnWPb0X89d0UVuPbtl9Yz9ODpJhUToKuicJLqJrM6xDjFm3hs8Kgs42pO0nGtX
q/F+ahRp7JHd7mt4wN1U70loxytvIs650ielHU+f/87luX9/tBaBVK4q4ltUEtfl+sQCEpOJRn+a
ZFkjl0y1pN0b0MQuXIvnh4hxPJaVLJxi41oPV2uriIqzoT/1okmnXTk7/1lgzpJA61XaHP8+Ka5D
5kMSy/Fdn9giq80GkbUnpVSwrsqiMj44mGZNF16ejyb19zirHBkQe5oPKg4bZAPChawCEsFHKGUK
N/R9gJJ9Pq2PhkPgWjUAFcLNWbfn8G5y6tGdjaeE/jdBW53cWFaS/1LjrLxUHT3fF5S+wZYvNy9D
rgEISVq2Tpzo5BphNnwflDq0/Z665su/Tom6/kLDWc4nbITVgyKEitIrXeTnaBQaprBdO/Nw0m0L
klTqr58PdvaMLIosi+wPrV2VIGV1t9oolGouNozPRpV1chMXpfdK6ocsuduZ0y04seTZStL6zwwd
a7hwAM5uoWVwIIjQien78mK/vw+ACxhzRkXimbwJ40APSrUBw8/1/DSM8nDf1ll50EJ7Pvz7pNEY
IAYGDrdwXt+PCyMGTiI00+e4lSHNHIx/tqXTRc8zPsrPFXK+VCc61U580xL2Pz9nQBgopIAZQ/UO
1O1qdAerO8WoBXyqlHKpMWSw18ZS+Wk2oj50cXOpKnd2RJbxCK7ZtMB7ETx6P1vQnWFcACx8Rl/Z
Va7jQSvq3diFOfgZlDG8zeeLe3ZK0BZbwFeLhBX2Gmu9L91GkZPgCyNQGbUFtZPC/M+b60tOXGcS
07TjF7zdElrCkjTWQaVpxjkvbTE9uwkFkh84gxvI7go3wuxO9t2dnVNLu9I72wu3Bq0rqqyDLYTY
l5Y3XedOYuV+bg/NfBUmVosqq1WjhILxbjPE5L2TnK+FLXL57LpxfVWpqtTwGFO6Isj6GatVRG7I
6/22JKdv91D0ERPAo87G916mP+OkQabh85U9+5CIqvJiOMT0C0xi3S2RxHJOi/jA82wrDniM0fmm
YT+5F3Z3SY3jfCiY/RRU8S6C44+W9/s9M8x6BBUvls/Ia7fPcZx5ejAkzQmDP6vbfT6t81jrTaUe
WhL2J2RHb4ISf4UFIG4TkkddPncLGW0fjk1+5QymZwRInbTyj6e2abMgXGZrHxtd/QTmf6ZyPo+U
O7SwKRB7KOc5Ljdq4yjHSS2EHjiiGYEN9JGJ96AZzb/SyKUXgZuk/sciXruiezDVO6VFHwjd6LgR
DwKGTXEB0XJ2vy6eF6jhLJQJAuW1pApHXGaJXXTPmtP0SPvhmIKofd09jrqsvk66U29NrLH3KXXn
C9vlLGxevh48Yk4iNfKzGF3zChGFeDI+1zHVPFQFa1rn+M2aXSATVTT7Io7mSy4MZ1f6chppH0Id
4oAClXq/cTrh8kjCWX7WhNaNe4WeJqiUOsVygXBtuC9xmNnlTfbPTwnj0kBEWYFoADrOasNKaUVJ
Ysj+WTcwFvf5qup1bMwHF4bO954MGW9kW79UUzk7Jkt0CP+Lhq3qEMGtgp0+HmXaom70XHZUNfH1
Asjhe72SF7twcPJ6+/lJOcvq6Vo6wEdQyuPx4FpfzRK0Ebi2copfJtDqN4mgGa3FQ3pLre8ukdXe
NhPtYZE7vadUZ111TPleyKH5t53F04XSFa8XnS4Az9TM3n9ktFJiy6ppgjsFYcXOmUhTd56ODkLe
4DMb2CjeVv8WV76NadJXwqiJMAUwwPsxUSYsED4OFYyw3LSFDAO2FWSWjO+novvx+TqvPitjAQDA
ssQGSv6We74fyxGWyLG69VBhVptfw1iE2w5FdDxynEl9/NexMLNkIRcyAiOuk9siyhU3cob42g0t
tH/70UJUHKFluWlrF0TX56Ot7gRmBg2U0AeuNecEqOL7mS1KijZS6eGhzj3zKvem5lFNJ7HBcsjd
6HrRXHCd+GA8Hi1gyVQe3nK/9+OVCpdxasb2AR263nfhr1/1aoVoTSukt0/x/r4UF3w8It198irA
KtZqhpoOtXvuZutQCutL4grtkYe7uYZ5OgTSGvr95wu6bPW/csVlQaltgkhGYGDhdqyGy9qoQ9wM
J48MVMgG3SLTVyy12hpdpvmhqkxXSdHOYKi8fB96RrH7fPj1jfA2Ppc7ywtvhgrbKpgsbITblDZ3
D9jxxt9jV+Q3UTmq3ykpFN/dXmnpLHp6FhhW6d4WpjrtQwCm18Vsqhd+yuql+/8voQtLPcpeBDVX
CaZl0FweqWUfSuSaN1Y3T79Q1XB2Em3EB0p+GSgtFIavMmRef3++CufnFSIuyuk8PB5QqLWw2kx7
oiGcsw8KxPBrsH8YjcdF8uRU4hK/ePme6+/Nq8pXV5fP7q6uoQI2D+kRQ9WlWe+GLqk2PHm432Lo
sbcn8P6fT231nr6tKjw51hXsIMnCMvW/YiM02KSVTRrbWZtMg1Jm2ty4OJcGWqPKjZzoDgesqrww
7Pk06f5izkf9YcGXrXk7QHIQPglH8+AkcfyNplXh23M37kajUQO0M7ULScP5NJFlILKFSEFsS6X5
/TS9mZaXEg3Goc9NLK6HRN94ZtyewrAMLV+QDT4qnU6b6fPVPd84DEtKT2+AmYKdfz9sVIbqcuua
XId9stciYR3chngQ80P7+PlQH80QtI9LYYnXy14fDxLcsOnbwjxMQqp/GjqXX8OUwhB+9/Y8+pTo
5jtMSKvxX1eWoghpNsqUBGOL59H7KSK4KEIMAbyDDZ7qTuhoBwWl4lm3bTFptwpQ2EC6dnLhtT7b
P8uopGYLpA3S23q2Duihpuh6FzqU6TxGTotSkg5N6qdpoiTlF5npXhjx7FOiBaGyWRmX+4eL//08
R9yJQ3fUrUPqTDrWKWURXyWTGvpxXquXghHiHf649/cAUol/fc5V5EdPR8cGpkFF0zaGU2FBDDnU
0kYMBgLS4Pmj9DLPBxIurXvgvbX6inhVA/PKcNqDWvZjiPh7YiFO0OsDQh+gLWwZ6DO1UzT0SaD9
pkyLaVvZSFBsDfBMj1G6YJoNdVKfebzHJtDRIlZgQEcDPdfIqrpH1SjCYjv3YSG+6o09TLdDoUj3
sa9QuN06sVdbV+YkSrmZzDDUvwHsT/rAdNmX17NeOfnO6Du12vSynvsvwP9044nHTcN9pcAUwldB
ERV+meXhSwUoDIfQEvufbaVp0Zey0pRooxdJd18bZUlmxmTv8Tgo4hsxDOKkpONIFzixc2eb9KZ4
ygm+fjp64Ty1Zjjjj2d4ytUgI+OPjiPKq2r1jRLA5isrQOtKkvp1jgil3+LnfuBnmqCp6i4TWxRl
k+466pr4cZgL3b537QJlBgkN/sFJ1OgEjSX7XhIsIpfC8vkOhgHXaWi1cWDg81gFKBW6xYumlQCw
h2wwv6EcKilbatosttEUtsbe7Uo67MWo/JLCzPXtoAhL28wGMgM+/193gy64i3ZnIT0frFte3yTO
5IW5H2dGf+f0HsCJFMlA+84N6YkHFEoVnKHsWLfv4nRgWWdE/586IaNwX/RZfCcxZJa+6tbDryyy
sJ8F9tKhkhIpv1JHw8IF/Ff+PcpTlJdAEUihHpW8RmPZyos8fyQtNJXXzBDzdVNErvc6eFmR7sZY
F8Wm7xUApoOoR+9aqRv1luogSIVmmgRgtHYcEcaxoHo8lA4eM36h17m50+yK11WqWrW3YoBnD9Dw
QQP2ogeJDu4pyvYD8sVjkLhRov6qtT6t71QHZf+toLNj/2m8JIoDC2us7qEqWmPeRkZh/UEFFbE7
7gx56zSI0tJnaRvNegitEayca89VtnOQBtug0BJ2X9RcjpMWmK1h3rYOLeTOp7YuBvxaplH5XQhv
Ppp4Ls0/6SlUU7ktwq54RSkibb/rU6j8rIeW0yPg0QBdrsOpynHgaWd0bHDdpYocVbKrWryZYjV6
ErHhlJtMmfr8xpnKCkv5zFanjBs7ydSgBbHS+FSbM+WJ0wicM9er/nqA3IJye9xI51fW6opDdb93
5A6zqHbyfB7v+GuWKpTGM4B6SzurtX6pmHyLq7wdEBvD+AvMHgS2p9buZ+NqRAX1EYCm5lzbjVKL
oEqm/LcUiTDpmNRC2eLIKnp+W5O3X9E5HNpr/JOLKydrYxTCJqtyb6KqGsRVOWsw4HkMh9qvUb2e
bvJOmM1/VMSS5r9eMev6Mc5qmjEBFgh9feW2VmUFZtHJQ4m1AxW0qR8mHx1nBPEVb1BRS2sVq76l
MmDmD9kw5nCqDWP6DyFbb9zkCVc2ypRTogDjRzF6y8rqzSNtYdPdIJ2nfZVyKB8TS7HdXSTdsfIn
vbISLOOylIPRzN1TaWPIiipm5Uk/rpsuumsWXyYEgVr0FDXg7zpNdUodgGFU546GLJBlu68S75Ai
NfBSokON2qMT8R94xtD4nWNHYNEqtsoOKe/8WpoY8EFwsPWbQlncEIqyzQEH0X7KtnnYjelmaoX6
xStmRW4GnJbQHkvGjjKikxQH15C4SLbYqFFlmWc0mTGM1M29wDHAvBUisn+Uxeg+IBFDh7Qxuw7s
TW726dbpWYdXOaRjRAeji/pg7KsRCVj0KtFyt8fQ8CX1rGhXW7KLsJyUCWqIAJvwxSP9/63QBv8z
5JH3OgJPfLalIaxgyW8rUE7e+F/fpdw+BuKXN2kbxafZrtCS772BiyOPY++LovRGftBjNRV7dJ3m
Q8o2pdsWVuHXMcoFOGi3S36MmaPeOQISykaZ6+4u1jM3CuJ56vqt2ynjwfOa6luuAED2h0mvHbDV
Sgs/zjP+SEVvnKCyGyG2YVFThOpGJ/kP05GSWmrlVN5itZlzCaFOr8TIEZjzbgak5e2xRUbfpJW9
ogXQSfhIc9NmD3GMlSaiNPp01DFZicGKWV3+4MXZ+AUcZH5MkzCZd4pni+rBTIViHg1ToW3oEzCH
zWFEYf1POy02WNLIRHbMx9m6mdoBB1pFmcofddiO39VYWNkOerWn79Cplbfx0s7Dmbc175spszV/
6GzYcP1SgtoLbbZvnRJgr+8AdXnOqQL/Rp1PE4dxdgaEtETDVzHRwifx1tw86NB8KAIDw6l8J6qI
LDls6xIAV4iY95XRs7h+hkL0HcJapsmDYxZ3vTXYL0NYq1BMheVd0xyPrI3dmGlxkKEYmoNB5tdu
sVns1K2sPAWnprQDnpinjbg1kj6H+G8ncbNJKmwUA6uhT+nbSWsNdxaOKw8DWa/YpGrZqBRViwU0
Z9jJbe5F3rhzq9I2bk34iP+j7Mx241aSLfpFBJic+UrWXJIlW5Zk+4XwIHMek0OSX38W/WSVDBVO
922gcbvRVHHIjIzYe+1fWRehZEwAe5MtMJV9FoCrkJ+80nJRwXppkW05+A8vg1c2X3sT/teW3m1/
4ESrM/ABze8EUWLnH8s0agZE5noxBkLLB/wNPg9rj+Vh+IQSjqwpyj9xN9eNS41FTvFXPzfc5a4q
LA8VakYQXyA4s1SBkpQw7DhVDQKWFB8tsHLRuyxDvvjpWmk1AeGf+tte87rvWqxP+Y2pT/JFlPST
gqUmGeBBLwu8SmNXec+mLVsZiqkcXzJNqPw4kIxYHQzRRPGZ/4bph40mEzeQRjLceczNs7OXyOmX
O8Z4JROntfsnUfd5s41lp9N8LUpTHPCvruFNywz3MrVEb+zTxes/2cmQpfxAzoQbaUaeR+5h1EX0
T4zmwzw06MaTLhdZ0FMDmy8QJfp07y1GlG/axhm3fi2R+lA1ji8j+0m/qz0FanyKFSpPO58cgJux
G3/xLYkCkAGHkW14n0c/tGPH8gIDC2ByVHU5Z3tN92Y36Aa9Tc+DmCuLFqoZVYcin5ItsnU72heu
NJ/SpF3qbU+IEElrw0xd5vvL/AACWrX7VFFGbglZdWg6UaeBlNOU7R5K388/aak2mbsYNaQXNovr
3WexQDdRIY2/bXyzjk9StEiozVlY+WHIY+8l8Su8csD1R2dXqiqrwzJJopb91TO6Td4MPHW/Tqr+
hHcK95qNuyN5bpEJdfglB1xDFQLHjTNT4KHQR9txKEBGULE3jihvI9jQ0b5tInID0zpKs2MOGoMP
ccIDEtB1BONczSmiMYOwtvqTY9liOiW89IiYqzb67C6J1gWGFosBGLVf/yICKcdAYlMK2i67zWky
wEIPU8EHkOcRrLwCxwfxmjRbsdfqQ7GVfoy/QqIcXhA7L5R0RQtxPbAIjCZU1B146TdOqkZ9famz
kt5+HG8ry0t0vOi1K+7xMOUST1qJPVX3e9BYs53k51wtytuoReZ3Tm3U3bksjX4jQWqVRNvUPd+v
bBbVf7b7wZcbBl/8Be5il49VSQznZ70R0RRiOuv5AAzsibup02pClU2ZiCMn+0HkgaqbXt0ZOHvy
o2HPpR/IGvoBC3jS7OJ+7KY4QGePAGQFP1JluwZAeRAzkXyuvU51dDm8Md6IscjqHZEdrr+V7aB9
zGmvm9+8hP/loMGoFIWYNx1t04DP0+77xhKUBqxczcbrGi7bDkZZ3wLDlZQpZaF9autl+ux1foFI
oB36HIwsUEat61m/PYpTAE9aX9U3TJeM/GhZI2p44dc8uVpM8/ABxqPrh8gAmunWkiXlDE3GTLun
sqb0suO2ch+InNG+Yqc2o2/L1HYfegjy/V6ToNOuWBP/1VFgukQPigYyp9+L5oWd04cZ+tg6oh0+
LSNiLAOxbBgNmrXTy/n3apbdv9/E+NMQuTz2wuj3aZCDQ8V78fqUPYFCaUneM4/MKNzsxsSPaW5K
Cnjg1Jma0jV5l7RdkXStcYoSlqGgmUbjkNtaZ+wIt4LL61CTPKIKiZNtzBLuBvRy01/MGXgKjoiT
G71DNLcB3eF8tvzBqm5A44ufNNeqnTEnc3Lr2jkPr2f2qW2GcQBSJTUOm58aN0uNs6GmUgFZgJK+
na1i5GbIPAsLva7uvGlkUQw0AuPUt7zB6hDUi2f9ZtwSWUdRJt4jePBovqlbZT87PbiOoGIL+Y0b
jUOg70RauuutRSs4fXmITfhGW7LV086DH5xPPTErdYGLqoed5O0Ja2z6U+oSfncE6aT3O1pDy3l2
JqPaCaIBxTaZnfxx9r0heWy0CNY1R0IgidaAp5rdoY+uzBveNC6A4+ALQvfAcIM2ycVbQz9NTmDz
kpPmV9anSZrLTV6mBsPxpVC0qGP3JyrJbp+o4fP7L8/bDg2uGRRIdKNQ6iA6ef3uxJzsCTqrs5Pf
OyfPLaMXYP6r7G1Kr1mY37SfwNjie1pVZogRrEtlFXFGSscD4hxVyuBv7vn2gMrOYdOVmAai4so9
/UcXnuvRuWQshsoXPejrn8awvmEOENlHp/HTg5Eu2b22TERsF50zPxkdkUwuL8rZSAeCRsfIpQYc
xsY66fj4X96/zW8eMIoaMi14yHDyUXtdTAQoCw2/r1DTEQ85HrpmMHAwkJqGihRhYsmq/00Oxo8s
iSL3Sq/xX5eGicHzhQphozd/fRtEE9cMDHXnaMZrXcfxZUep0O18ZiSUqlE1fHG5TWc318bd+7/6
X4+AEQC0ZJJ4EIv+Ccz5q1FuWig/Snd2joxDIOZVrekGLA3RSiHQhpC+COHGE+0VEYgeyHYApxEk
bs+u+QHmcaGurM7/eAUBQvLPldfIOPHibTdNtxlj+DHHeRnlvpkqv91oStNPgyqalE5apq4Z1P5x
+1cGJQAstNY0tS/GstIH2p/Xk32ECW5sgDHE+8kGFIyfJDkZYlZ72ZEmZS5W+en9u/+PrQhlHIJO
vm3TYr1+/eClUOQTKKYUft97uyKKs+90XUfy1n3tOBBTuuZlLOX/f92YvTN8Xz89Prr1fvz9yI0y
itf+GZkm0BS+F4VvJrvRwLA2Ge5Ub2inxKGFpQsS8bz41zQy/7rd69SJfwjgvZeXnzW19C7w0aOf
Y/yr4K+dPTVP9+3Uu1Uoky76Gae1PFRU8eWVjfjt2BFUFNIOZDGo9lADvf7pFZa/ggYHc9WBTkOQ
tSxKIQd1olZ9OVVZkKH5DpXBiclJR+cWpnTxv2cnfMkYDBhZYxj3L9e8ehhNXxK9cQRTaKDXbeMj
gqGb3K2WKxqat9/2Cnwi7wB6KyBa45KaKN0JWuTCujLQ0x13ZgXDmB3So3FWJlbR3oxlgWWnI5vN
3fltnrUfffrsyQ7luHczjWK8NpZ7kx9ILqRPpiXu2lVZw6L/+gE44G8FMZTeMWlae290FPGBRdW/
dwp/OSs0TRmBy2q5d4u2L86DTlLB2aqwWJxL0BYbWNZ0LHKRdlutlEjo/+cHyYCfl5Lln/UQzfzF
mNL3JFuwN2SnohnpxzoZ1mvOAhsRu8bLYtXbEVRZd+Wibz4ILsrIEL8PCg3UqxfL/yItyfwhz092
KbQk6JzY+NC5eXtO4rhYjrJIxUAPZc6SQ6zjFvy/ywGXZ/QDc0yQako4xutHYuutwZ5rEVw14Xvt
K8TjgWToRnupEO0hw1eJZATjAm47Z3x4/4a//e14v/8U45BCUO9eFMY8+clYmEIfo7gjhcZoYCUZ
sNDCWMbTCSNkfeycfmrDVh/03+9f+21khMt0mOVgxcchfbpcDUyORXNTzulRJ6TwkXjvrtrrolec
vDJG1Qga/eZGVS36EpmUffQ0GSScbJphLE0aCUQ5b6y+Hqs4XEhqLL4LTzXGmRipWN/nZWcenCFX
X97/o9/sj+tuseqmmNmttqCLD6ipJo3en9VQMuHipUnxZSZ7ZWfY3a9R+da1EMi3xSeXs7k/nF74
16VySoyK0WzrNMciBnRv0Vj9TfxPvusrIbMrw/M3u+H605gkraSJlft58dP0mvA5VSPmjS0kk/mA
agurpOkQBClUmm4nb9Q/p+k8Xik53q6T3FGURAxdEYqy4l/sCittgZVxFMfOL0d1oqtqbHuzGm9T
Sq+vbcKxtQO6j0naL8ooyGpNvnT1SMMZXUN8Rfrz5o7j+EMhBs+Erj+QxIu70MwajZa+NY8CTM0z
DtjpzjJj0z+WvjVW/8/BqYOhQ9rMy4S9EbXq5S8nnGOyqxoZDs0ttI7kcnfikPLieUfNQK5AXEeH
wXzGdlpcQQu/eZE9VlmQzVg48SfxF7xedlaUblpxyD0ujiqMwODbuTUrZlO1Md45jXv7/nfz9rZy
OeQKgmxijnCXdW5MMLCipzYeO4zfm6afs3tMjNleTcW1+urNe8wvY5SObBWVBCKui3rStvC5p0s1
Ho1Uz/alZUTbDOBYWMa0OonmMT6UIu7/95NcNY7M8tf7iVF1/aP+KuqQgbg9kuTx6A/V5G2SyinG
cCx0Jj0MLq3iEC9t+5K1pSqO79/ZN0s4enVWT/CGq4aU2ub1lRu6NS4AxeWIfCx6tpbY+Ei71rC3
ZjTq8jSnLlFtZHMB7YAHBd/h/cu/vdt/NFwcj0Hlghi82L6Gsuw0TifWkRBEH5O97iZBYRX1qZ9y
Y5vL8qUVEObev+jbtwmd40qFoXq2KeMuVoxU5Vo2s5ce67TJT4WwRzMk987tQo3+UnR4/2pvPhXS
zrHowN9eLWdvbJmTnzAQEG53btpmKqE2NEyw4jhhfuhU0wudXe7w/74k5t9VnYd2Ft3sxeuUVuQ8
ecXUn5HnCSadU8HsrcgoEFC2q/jUxG1/5Veu9+xVj8ynWwRlB3fCaiu/LA2JJqkiXqThrBN1LvZJ
Dwr32PQMDF/e/21vAkVpFiGWYsHDT8IFL6u8jtG/k2U4/6Hy1M0x1aRThSmt2/RXLJXz4NlSzX64
0JgD4oGx5qvO+1veMk/J7pnSTunPunInJyBx3L2myH77sN117ed0xpmUnHvz9ecE/wFWWzzo56ak
ORkYmKADAx3BR49YtEMp5ytNmDefLyp7FE4rN18gzLlkVxGRCCRX+QxvC6Xck3QX6wNJbr+VEMk+
jhwxfMxaUz9k45Tt338Qb74i313bHqsC9I/Qf/3P/1qzkGDbfUno2Zl4y9EZgtI0kSjbKnLKGzLN
kit19tsXbP2pCGppcCHqujxtL71JTl1U1WfTqzvrSXNrvdiVBQaWK2/y21vKydokK4lZG+b1S2QA
Ninmso7WnAsqmnTegn8bV9b0kD+X9uypo4boqoP1rJXjTyey6q/v39fL6xMlsUILsMEhJkO5vL5i
f93XMY31jq0wOcPXLb+auWGR6WiDhTdWakfU1dl3vM/L3tLGIt68f+3L5fjPtdfuAvvfai+8OEHl
qtUIIOHaNbtrkHaAJBmBMFF0m+VLP5XVk0o69fz+RS+/mfWivMEcKpESc4y42HH52DNvLrr0nEZ8
9kGKpumTNbUkQfWKcM+M+Xp8ZYG8pDSwz66gAMJasTGw8V4iV5E7GqSsLNmZGNVkC+onOgJ47u9N
N+03jnKKA0z8JhwIbRZh1yNWc/FUXbnb/3jSay8BITyhmLzZF4tFhq6llUyrznjXzWefOd2dBoD4
7I0WAjU7ytTJd7VpY0NhufI1/dlY/16v1xvAQQQhKMUOtpWLfV+i4BHAyrJzwjSRfAMmwJjMY4ZZ
QUW6z2NXoOdi9tYRxLs0y3LEsahFYR5rDM77aSQwqzPmHTmV2Q7FvrkBxeQcGsTaZ0YJ2fdRJlcx
3H9aqRd/NM5/PgpeTaqVy7P2UHHgdLpqOXWTn31wFHjcjTYhWw0g6UFESvsKcDOBh1mIrKVQ91kW
x7/lYK4hB1kOyrZjQ/lcGa18QdY1PZoqjYuDlhmOFhgOm8WNj2Ix/YqjpVC7yK/T6KY0Y1LuR4bN
N+htyvgpaa3kRaV67m/dypmegGGP4y6aje4wM85F8d3E2u+kiZSAPGFGycykJmvaOwYUww1uxG6p
Arp3VbaRchjk55kZfb5TbduA/ITdoBt7zAWW4Enodvm9rFuxZVXVkm/t0s7yQ234Q8tbiRQmJJjW
vB8UdJPHurdjGWizGOJ+W5rS1g+WWdUvCaDjO5Esw7dKCaciycwYH2PGT1CPllT97ifRaKg5u7w9
5o7JSdFnyRsDy+rTs9ZGtrUdCnfa1ZFNp2khhWlnmIkXnXy/Iy9VFYKwB4Q1Y/G5RvSS3XWi16eD
CRriAx6dVZbgDsAoJnvpwe/WTHpC8Fiutk27Ni9vuyKPjhbMQRX4mdMOH2enVSIUNRNtqkHkcADG
pIw3rUu8OyBs+gGbVC+nx6mPyuoO+09ch3W1EPioe6NznjGwRqE9DDSF/XTpj3kj6z6Ya1hJPemu
YwAXyfuG+ZV4WcNoVb7JmHgOm5iY2q8AOC09yKYemJbtJurHAPx8CFKkYy/eBJ3iw5ibpNz3hWF8
8oe5iz9UxHbOtw3rBG7ssS3dMF8UOpVy7s2zk8FEDYDndXKbMiP4hjdTfpySJV/DjN1Z7pc4dZOQ
GX4C5Ggw/Z07Ad3bi8jiFUF2PwNo8mS+Y/wP+QwkrWGEJDN7+q41l648TGWrx1sqG5LiRNX2v8Y5
bn/qemNn25GZfHFvuVGT3yxeZIm9NtqtuPWj1qQvMzje0zLYS3P0R6QutmtPw8d0KUxxQxex+Omq
ZNADgBNMTvbZ2EjeNQ6ED15MCOXL0Kq4OTe936MJHMzyG/IOL/6N6iHJP9pT6arfNpO+fFvhFozg
kTVOdDDjtiFDesgrBAp0p/YTJw9Oqcqc7wczK9OtZbZxf5x9FcOnihdUoiXfQLMBfyvlJooUUW6y
ZpU8KmukzY7qQBef+HA18yFSBfINd0yA4hfmZP1kHDsVm3hcFU95WllGsAxF3z8ihDKevYRl715O
Wb+VdaGLz2kyoDWLBJzizeyysnzJ5mjiKE0Ik+OTrLBYv4TDTSKx2NK70M2X8uPK3nssizjJN0Oi
24+04lT+CC5YLx4ry1UyKOh8ymMdp+A2x1grOg3KdD0J3DJo4cZNPi1+9Z3lWn5nTrh8q0Sm/9IJ
FEiJAEd6862XObhdvZPeHg6wLza5GbXjPhJTNCBNIBZ2o2zU1xgWRv6Llt/H3UlIejEBUCX9E7Du
tT2oevtm0kuMa+R1gconAyaqzm1H6HBojTH5vos0RZi5Or5e/J3DnZItre1W75byq8YkBSEoaYZ8
H/bY9iHfQ9fcMEONhq3ekooV6sqh92b0SXIiU4/dxGRj+I7Dt4kDFPhOH0AX889isFS3XerJtXdR
1dg1suMpV9s6W6IvMp2nLqSxKWvGVn79ZcS02obAabsvs9/w0UacZ5/NNPa/ZgMoqVvXiP2NnsDw
O2ldFO392tL0cIzlUB7oGAE9CgqauKdmMdJ8j8KU6qZsCIRRYUa6AJJPiOqfRFLN1qkm+TQ5GoB3
j629DPXHhhF2YwRw6xKxQUqZ3vpWPsyngY39pNFtFxsgmJWzXfXwT36BHnNDqQZILJJi0liRa/Nr
UkLH2Tc+aug9J7bM3XiIU/QwUWtEiCMkPJ1gRtMBRNofq/rBL9nenq20MKr7ZpCuPBGshkwoa4ym
xLU7d9qhTpr4JZK2wBjMuj1a274UltoALUV+PCOFJDCTObz3xY8N/5mE2nQJ9bksXfLTwWVskOE6
5MnHCOiPyNm96ZAmFslQyLR79FPZQO/nbu77qP4gM2eczrS+FjTUJcoM5Fh1Wsn+66QnTXqcABnc
FJ6f5zfl2KlTCYJU/zT6yjpxXoLoR3SYNmxmp28E1fTYHk0B4H3D+d4oj8049lk4EVPqb2zOLQ+K
zLNHC7yjdejq2U2eI0rS6X4Vk31lAal/9Gai3S7YX4tTMuOj/mLT5Zi2CcRAHVa/VoqNB6Au/4x6
S7SnwQOO15Iel271zI7Fd44OGlBQo61vVkfMEY87qZtl4dSQ8xzZGDYaIJynEv9jujR7NTRLw5es
rLy/WcDduR+Wvpq6l8FJ3JekqOt6RxfM6g86/LhfAGXRA4PmcFAZRFbGKFgwAK43q44CURMni/1i
l133g07p1Gwcr7Be/Jo/JfRn2Hs7NOLC2igntsXPJnFEdeMvYJLR3SPKLp5h+zXZkSxJkfyOhsiw
oElG1bMqsLwd4hQMQegV5XgAhGl5R1NL7adC0JsctuWs0xOgA5ycXXtW9rarOs08zJrbWtjdLaM4
k3U/fU/dlMD4zNZ07Zy0gAXO1uAWcUhYluXeRKOn74FWcAirK8C9j7rS/f3MWAfwlk4k0Q7WR139
iFkn4rCqW+K+XBcqQ6jQlDj7gv1U7NbH6UAMivw0kD1Q/NpCJofXgq7XB1aoON3ocVxvk5GEhOMa
c5SDZE4k5IJGaHqDq9wrnzQzQ5XZaIMV7crKZMNvWzBnqGqMaWOklZHs3QVM4Y4acUSQCOYwC0YB
8vC2mtFKh9oUd8NWxEU8bJy+t5+VP81x2PBH1rBEWzfbTrVf/GjndjVy+yPCxT4t3J1nJSNljFdH
VGh+i2rX1PxHI55d+cPN6lTLqan14bdbu0jF6j7DmjjqKf3DMTG87LazFmH0gVMu2W1eNYV9nF0v
3RRRmdpbbVEmfEuzcuZATK60w6ppzGhLCTyjfnNzx0J5qrnpN9K5C2rdZFJ3OS1UshCQRQ6btPJG
7wP9GJnclW4FpnGGlbgvSWynpGOi5e+1XroV0sk6npHOtYRN4s5p/BzAUICS073Hy5M3t11Kx+QT
HaTsCXzaUh2U3wEwpcIw2s0EXu6LVo9o3IE2FqURjozMmwPMVyK+urSwtS1eNNT7rY1MbaxsNYYT
0AOFNxZZWRUUbaJNP420jqfAbWrT2vJyI1LzjHKmMUkvO2TBKZ1veW7l3ZYQhSlnpaK1t1GGC/Ci
TQmij3tNxmE7mfI2NR3pfHAb/Gd+oCMXbs41sdkw+TV0wWFCXUaauZYJ1NaFBX5anzy/ukVp3nQ0
XiOtzcKa4ri8mQDOZ7yzhYbIAqn1WnHT5P9INMVgUzxareauml/gKZlTljMi6k5+Vl1l5xtRA7TZ
pq5DhoepSEFzlkybf04LFL4NtpTp2Op5h9oOjId/G0fFgmndZCcw7ht/kh8XPR7yG+wVfoe1QPpd
XOEkAspxs5Qi+eZodtIdo8GfWbfojBifNK/PAbeaa+2JC1XGWwkQJoHD5RWaG/g1WElmQUti7thR
ByizGTORTS+LKt5U8VSAmwdjdZsQxvYDIX7DeL333WSv5cV4SE1fNfCy8zwPemQ4+s20TJoZovVP
u42gOVXuypR6LSSFLPrMpYlP7dt5qU9p2znTnpeotbEvZUoPI+mb+d1cyEXb21KUdAybpA0NQGr+
h3FIKZesJKnEU7msmtFirpL8lEQdGACVD1JuEdg2BycuUn0LGIsDnkAVTKpEjvhyY9e1zqSZUZAW
pYHd+m3NStb6VThqmQterOrz6YenUZAERe/Zahv7fqFvMJfZTWBjWpuP1CNGf1hWM/XS+k4HKlBz
IxSwzBJJWlqJd+uRkUTQFOOBnYvcu6382Fq23GW8yQmJfmPQN4vzuXQMqs/VhxKf5VzKFreRg7dp
6BW2n6JUKYtVHW+nwluSz1Beo51PlR9Xm2Hyuyc3Msbs1Fp1+lmksztvixlfbB/0GZb3wGiGrN6q
tAKAOnZDVxzk2PL/X/vC3plGk1ZS7HTI+hHXDjZkcpWjfi9Tx/4aLTM6z8hYNG+LNpTKmTSRRgFL
7pcecjb7hgiTnDWiDlLCRPIblTquvNUco771DFUah1gSEseXjJ+T+HKQuFMwJUrnuZVzHo5jF31x
POQ/gYP/bAMjx+ZOoi5pw2ZSlXuKAcW5W1DI47d5sHp+g2kouaUCibj7CK6dJ1K8G/SxzjTmJ7Z0
bwvpfKk2oMT8l44VJI9QQTh997PP6+xrC+5WPZVFjSVPj/AXVlNq/sQH0s63rkTNup9EFX+DkzHO
J53oopkAmzrvP8qo60+l1Yl6k0ylOR3y3jB2ooHAgVo4adNTWbsx6SlzvlTZflz8xN7ExAuykZnp
gBaCbqDmfSYNZexOE+ev7+0Si99NClEnKDwCH/fmwLNVbGTl1le2vmyqwSTYIGjMtG2ToFkkNiDq
c2SQhsTnF8TIvT8KQ+X6DkFosZwqOsz9zl3qRm041NhTiBakfpzLFtEo2grHn7dlm7OS6vZiPbtE
sKvtPEai2QqE52LTmqkRDgzky2fg9Iu/K4nSdR4MtMvysdX61tmkC8E+m3ixE2s3u6nnBlZqL14I
1Vws3yLpKPWBTXjqN6zcpX0caU5z8rV1FGYt9G/Fgpm5BnqcpchPVs+fj1eEVSwO44xe8Z5YYkfC
TkbbHSzoTBIrIASzrMBzxmKiSHSWfstBR68DCkFruh3yTn7EJyKzveNUhr1ffQanyUFwFYiixLZj
Z4to94sAg4nqg/iS25yP53uXslBsTD/KvF3WjtmMiaBN83QbmUmpPvhO27tPbLTCfQQZT7kfICjq
vovIltl9i1FY3HiSnmtIGnW73GJ8Eui/53n1p7qt/4OVlX2sqlXSELxNNRno7YxUu5O4YrbFoLXp
TmWx/iyRbOphNyQIqCOy4FG7zlP84sRZr3OOc7Q+DiyRRlp1pcv4tqdr2hakTuYEHv/GW7uQf/WT
O7HkvGN6dxago8a7zBExi6VXoOnHT9nsO5d+xKeSN/d/xorQZEXlAM7XRhaNfunST++YmfSyvC7O
Zq1XO+D0LESahgc0cNOs30uA4eMJVpBjXmvvruPn141CJrgQD5AEMOTzxUV3s4fTXMQGV0YVQgnH
SbvQ6Hs1BjPxONZxZLnlj1jlGDgMCA6B0xlOONBk+SXGuLwyvH6jUGD4ZzIERDaHMpIx7sWkRLrK
nixby8+lh/yC7X5ZTrQMi5ouSNM8tuiP+/OcdwytcH58y9yElgDyFWx0AhfG+932N01nFg/+j8qc
mssGP/D6ddDUXCS+0cc36WgXT0axZEcpgCywihWYf/IGvGTvYqyAG799/9JvGv0mGilUmkwmIe95
l/TWlg90sFChnFzyV78YQxftNMvE+WGZ4xnz5bW4+jc/lRcfyB56FHIxsGpdTDPI0YqXypzz05S0
dZhMk31ng8e/XfgbeQXWXtTUP/MxJtee+DqyePX+ceWVxbJm9+HxveSxKIeDcWf5xUkqFO3bfPa6
7KNpD7PCgflHxjDEpPnNaGJCL1EVoWozFc7OrSCmzHqHP8iZh9nfdvlY+c+ZpvRln7M6WTvbKbKE
8DCCCY+FB8sO3LlB+t77j+pyQMLgmIfkUiMwlkFe8uc//2vVqFRZIjvJs0cZy2Vr4WYtAyuRLPM4
s9jvG2y+N3RlGhQ1Ta7IJyARi0Xekf6Vt+Zi/frzlzA/X90j6F34a16/sOvpmHQElT2awAnzTQLD
bz+lS7IXzdJ98cfZ3MIqvaZz/bNE/PUIuSxyDHBoxJfxtbiXwgjZd8uYKrd4zKu0uQNRkWPF10vz
2E31kgXRas4PkmRsm8Biz9x3HqoXj5Q4OrkNdk+AVWTJXHkqF1/Q+kfRMIcuznoK9uVyPpdFvpj0
mDWjKaukD3ANDxtXmgM+PAkOJkjawaUuxOATb5pq7loax5mBkbeotc+earNfLev8zxLDTxWYCRrK
0CiSYS+nYrqiELqc0/O3uit6nBtIB81w/uj3/nqDKEFsubTJ/MBH0lYUhaC1CDHDhhkQGCangEkn
DDtkoIKgNc6DWkjYYfHbGrXyC89Gzue5qeunIRPG/42JWf82kkMRibI0e8Jah82v/jakeebgqwdK
XnlGpu1/MqSd6kFbNeXR5o5ek8e9fXJc0Vz3YFYjh3+8vmJl+XKstEE9FGmESysfkujG53wDZoAu
Who0yiz+JxXqzxPg51mrSgwx2mUq8JCPpTG6Sj2k9EA/uY43f8lxcT2LOc82fPTW7/dfz4v19s/1
EBTyvBmeO+z7r3/jmnbV8xzVg7XY+PArWSPCLeZHo3G1Fka4RskX+fKew2BzRS39r0ujdFingxDF
wFe/vrSjYF9QIs4P4N3lYfA0e8VS2T/rRpe7fLCtoz7G3mNZWf3j+z96/VGv14mV+WkRR8xMZtX3
XFy5FCjdJVdmW88/ghdoO2KH6K1qsWFekYn941qM5rGbAZS3kFhe7N1x0/pzac3LQz4I+UUorz+v
IKwBRgTg3isj4n+8sVwMdS1jB7hIl7w7Jnljjuh4fiCxi4iAnjJYEPg5DAiM9QFSR95CU3v/Zv7z
mtgKfNRSLv+6+EqmftR8xdnzgcXjJ0StqQk9afnars47CzpSL5v+Snn8r3tqQ/9C1m4CQ3Iu7qmg
c2SCGOZnQt18aIz6rpK5+VTM84/3f9vbfYyv4q8Lra/wX2sODsxVE7zMDyzPq4M/I3S4g9rTDaX7
GBF7dMBWaf98/6JvbihKESp/VJP4NVaF3euL2m2xeEXqqs92l3Lw9pOJZkqU+3a7S2tUOjCDMG1e
eYp/nGZ/fxNQtBDWrUu/WOVQl8IG2TaLKFy3eUQRbIK9W8Cdb5VfUD2kTVbe1y1E+GNsZMahTRh9
7LylFfqxMozB38eJKdvTIp5dp+me42Rx7622kju858tNOxlh29th4Y7YeyPHTYawVM6s7+fWzDVO
8jagb/rGPrAZApOSh9iK1KGP4rYLnURWThA3GTwW1DfmvRknjDwI+eyexhQaBoHt8/Ql8xMz+kUT
I16+V5lqftXj7N0oY8T0TgxmInFKG15+5aZdnhI4mnFQwUmElIsVFPHY60dlNaMbzYi1HzuOCph3
4gwzl9HPKtqLDlMXsgKbAUpG3+IHwzza3oU9uZB2bNpU3VwRE/n/3h2WNVovzopNt9CPvwkBbZpE
ul7UP4pq8i3EFTX5s1GlEZ7CCSbflLKbrnyMb6qu9ZpIgdYTE1ogpCmvb0JM472d6np8nCoxTEHK
QXsIMxAZFe2iZbK2rsjHXz7hzF7YelK/jf1pUiAzRovAX7HU/3F2HrttJG3bPqICOocto0RKlm1J
pO1Nw/b47ZxzH/1/lf+N2STY0AfMZsYDF6srPeEOFVglPFPThW8xvyXk7zLBtXOIuOoBHl7+rqGA
XaF7ffFuN1367E+t9wCwyJ/kg0ZJ4cMfHo6qyyuKoRzkvtljRo3AwuSTaoxhBvovz2ud34av9/6G
FkmPlIDt9OnC7ptfTswPGJ+EApETImigXc6v1hsACnbZvouUVnDlZuUJOJ6yq+uk/11xI+bHBF2Z
fgG8L++8i4sCgJ1MiBnd+msKdDlsioAh/TZDvOkondZ7rbHsF7116u+qHSGelnLpc11ldn6Mpihf
WtS/iffl8GxsUJNU8IBd23NMYeUhdkD13H5DXYn2hzk4yfB9ivzR3JiVZTfvtY4LmJP2Jlsu994d
VRfmwzgGaCBpRhP/TH09dPe9wS27p51bvzpjhGpLrNVqvZ2MDq/YZuyNbEOzRYuww6gyiyS/daoH
wysH0ZM7QF0b9hhRh4CusXZFIEeN1b7dDAX1DWQPFPfdGSUWffKyClqPr0ZbYXRBvI9zdgIg/7Zs
t73vaRjdJ6FonochcPsXugruH9I4p/jTR+NovI4YcxRfTIQPGLerRgjCKwXd9+rZ8hTX+e+Dm5j9
C07LAgMLuI8A4nJpQ6W1S2fy3TeUKNClsJGfecMTLz0WWlhYW6ww8iWd16tNjD0v0GO2E2krWcXs
KQcwkCNeQTF0yMIStEMUGC/NmCX0PH3Ll8o+dEa+qr6ae7v7k705MmeV+gZlLm3OAUYUZKJe3WXv
vHo9J4WqpNJo7YudqQrqzyOGBom3jGKUF8G/+9eE8wFOHakS4N5o6s8uCjuueYh5/WRLBEniqlbN
MyIYtnso8Z6wd5Tl+g6H0glbxkgoR4xIRL5ukUEJDphGWeHBdXJqp0oXNj9TutNLwdX8u1Dw+kvH
5nLRdX7t7E3zgkjJdYzq3tvYqowVgJriJ6KQVb71RmP4OZij91qiAyA299djfl3/HRfSvWQ2kL3P
6SlB1QFeGTL/JEyvAI+To9dQdc6XsAvy7f2hriol/38sQOk8WhDQ537NY6+CM1CFeK+Goj42dVP8
7Dyc9USoqetCLUN9mzqpa65rnOajR3ID67Ex7dpdiNfnd6n8HZL/rGtQgnizZ7s/NujgY57svY/d
4OgPE96J35I6zeil9qjeGBIMtM78dtKe0pCn8oOPFm+Vxvz/+gZBXNVmSz2pTlzYEEBPg6coEXwK
RH+63OvPEa1rCLp04ha+/PWE5Yhc3DzHVGrm5URf4+4RCF+dEH9qD0ZsFps+7ftPaQL3fVXpvM6K
b405rEir3t9fdTmbi5PHbEFgqhqsRxjJ8wJzCIQG2YsmPpV+ouyVulee8qT1AAQ0kQlOq++2TaSb
LzgiVltq49nCYl9v8L88IYMQm2QQEP7l7RoHo+eA/4xPfjf2R6Hm9t4EuL6NW0MsPZO3vjN7WyZH
RIGoPVyOVdu0Szw1TE7DVGS7LjDT77Vt9CsBu2wP8W76TukVx/omiZdy0Ov7Q0rbW1AlpXIHXJ3L
oduyF7Sh3fjkTBZo/8qNXpWgLbcl6JjDVLvl2RP0Y+6v7TxnYidTvgVdY2OvI2mTl4MOQ0rbpqY4
joIWbFoQTAgBhypaC+swjOJhBcRKXaI33JipTOxpkqPnQJQ5q3IKFY2pKszTE5g/69C0U/PGzpqI
ZnFSIOXRrW/NJPyPbyPEdFw+LNUa/G9nhzZqXG9q9Sk7gbQ40Ojz9XVPdWWr9R5qV/c/640jQ3kG
yWpKa1K4YL5lJw4rqrnpKfe87kfqDe5WNdCywT25eETDWzsW1KW+45alPkPgXlrV28MDOvrL1qaO
fLmqfHwfuRyLVW2HdDgObeVkK6gkVHHTNre/liN8+UD16BYGJKybEv8Na+GOvLXIlDUQtVag2wG9
v/wNTThQrfbi7OTBJTzxf9Sb2EY6tRkUlE3daPRXg8jrD9bG5H5GtIgg18L+nS12OWqRhm7VF2F2
mkbLf7DcQbG2SF3X+7yoLX895E25VjIXxk5JgnV/0W+dJVKnvwZcQHTm25qMNYo5rNnJHsFrrXvg
tiBN6uGPh/RUss0ndHkX9vRVIk0dkr6PzdGlCCEZJZfzDTog5naoR+dCaGNLabmCKRr2TbBtTARx
QC0mAAl9VXwaOiKFPQG0ebArWGWgjJQoWchxrgME+XtgR5M2IooCG/ny92hmgBlvE4Tn0fN1oI55
33n7kKPC3WIUIDID8qBh68ZFaG+VoYmKTYWrbrsOqYY5CwtydQy4RdFUl4GKJvsps48zKqHndJru
EydGze8RRMNT0OP6um+jAa2UplbwSMmAQZnr1tKi6DGzwYbc3xQ3fwPVYIWkB2OP+QLpI07pNO3D
c1Wb06aH5/EgijD5Gcfdz16Z7PdQT1FAzbxgWvtlHCzc71enkE9AR4tnmzNBB3T2nuV90ecmSofn
TPHtLeeljOgNe9Wmaxr3u0rL/gkJtXAhJL0qbUDqopckYwYkYmlLzi6gHAvSqY4qcUKDL97kONMr
67AgjUs0N3xPjcFG5rgcJSCmeTKAHDw0Y4x7qK/0Lz0bc6GWfGsRaI/LUj2/iBfnclcOJCQwaWz/
rA9IhayCDFLFMOaTgtJIpKz0dLSffC+uHvLRyTec22lhF1yFFXwP2ZuQbSLyw3nyrZqShmtNSAJb
of8Gisc9SXWup8Q2kndLGBZqPmGZ/B6muD/d34BXtxJDY05rcSxJgehyXs4d9C5W0CY7QB3q/AE1
pJqVKCkmleF4MLvC2d8f78aOIx2lZ0VN1KHxLX/PP6VffQrVDoRHeCbC6l9bJWlIxTRlbYWmsplM
z/gc+OyG+4PemCR72wCCSHZIbUN+/38GjZ0YRetei84uor8vML+5VkrVQtq8xrJaLLGzbs0RCyQk
Afi2PDPyz/8ZbiQ1sGCVxTSrfQdtUTGtNaoO8EIDdDYtH0SwriXuwuVq8rdexOEwJXnLZacdU7Sr
V10UPaz0wYnPmY6/m5IFSKu1kwJ3Jqbecv+D3pqha8tAFASDSoR4OUOjrblSYQ2cOhuL9YFi9Wuh
jkiBT5EN5s6MSWqV4Mv9QW+cEk1DV4PeAGoENMEvB50CS+hKl4qTaIVbrHw3is96n9kbPzG7DdG6
3q0zsJ9HO7LshRN64yUlFqUKawEWoTg9b+gh8KBokWl5Jz/HsG+lQbmp4D1VWoDMs+qBQLVwT0yQ
Xkcp18uadYGJKGVY+NeruEn6/f1vcbXYlMjpyZPfsggyQr/8FgGB41iA+z8hBq48WqMJ6jOsO8XZ
JA3Ag4Xlvjo/cjT2FQmI3NdzD4lK0/y4bpXg5IjQ3XpdquxLLz60GWoxiHGP7uv92S2NN3uZPa0c
mgHa5Kn14/DPZHt1sLLLrk/R87V+hYnfaP+HGaKZRiYJPobIZLa3MCkq0O0xglNYFj990cJNauz4
rQauxgSz8NvHJyh7eyZ4MMr7804bTeEootwYnZSmDr+CBk0Pqe1XO+HRNV8TEDrR4/0RrzcM6aNK
YUyaiuI5O7vnQ8vvKcMV0clSWuwm3E4Fk6hQ+uiKVFn6mlfXA2xxEkc+J1xeVZnXAB1kHVVqrtHJ
ibjrBFB/75B1dlNshiodp41je/qjGgC23t2f5fXGYWDZfKcmwVUxF0dRRy02a8sMT8EAqmw9Fm4i
NsIIY3ULJr9+h2YGv+/+mFfXkpws7USM1jkgwHUvjyIUBhREvTY+NU2Tv3sh5Bigw677yRaD8+ZN
yfifp1cphgVJEC/ZT11H1FS56NhSaIV/ROwwW9e8CUNDxHp8IrjxfqSVg5R2Guj+XqSe+Qs9wBBx
jXLQoHMH5O71WA9bSATlh+8jfoaFaLcM7MFLzAJJD1fKFGZWdKIxNXXbKjJjf6vE/UiTTthv97/4
Vbwm50y8KiNIdMbm2wuy9Vi7hYhhuyhoD7vZUP+qRuq2Du/lLnQpGayA7BU/sswH8w5rIz7d/wU3
9hm589+AXeqZzguMaRhMTjxRc0KJoNW+FFMR7GOf1tAaZwR/p0xJon40SJXlTJ4gGuOcq6u2m0pT
YxC6GZ+msq3qTem71K8tp8hfBQS1Byi17m/INk27j1rdb3gNvGABx3TjWNPMppYIVAgV2XmYmuAq
IUysEU7ANB2xKlQ7ee4q0f1WKCu7W5oRvXOGY5ovnGpZu7+IbJi6w53M2wuQkC7K5QmD7kkAV3nJ
KTWiqN5GWaeND+An04VVvTE/Wq5kJpQj0F+Y7yurBWGfpn52csNa/2Y2DkxAOOrrGu7QG5/Dfxlg
IC+8PNfJEMg69jHpH3Y6lJ5mj12pDhj4eFF6wqJ38H/GnlEke6RDWwpQQvdfCSUrY6PwrLe/lNZA
f0FF362Cmdu1jyisN9NWlH20lBTdeDAQzIE1QT+U3GgebSEPrvqogqUnVS+DYFvALlrRFnG6I/Lf
1bAQod8YDUFgtKz5/JAk5k3X3ADq0BasKIy2tvwC8BxVS2qedvyfCaMvXLizbw1H8k8kAxocNuTs
zqYnVuVKBaIOilsHm1wnx1pT76r/J/Ao+37/srixffl+7F1wPIg+zJ2p1LrFPQYPCogYpj7tAw8n
oYMXZfH7/XFuTkqXJmqoQhClzTYS0g15xNWQn8YiLr6rLjQnZOnpkudqt3AD33jzEFOgfoPTM8Jn
882BwigaPshPnCxnajGQUsvuCEVMfUgmzJ2y2lLfULiOdsmktwuycjeuXt4Z5HNJXOnvzPtZGSB1
PdDH7KSUKWYGhlWx/2PP3tcQWl/bJlqyz75xK3DbyV1C9EtzfhZqDyPgUD2x85Ot+NpX17eSTU0W
hg5ZEj8HXlH6W/pRQDnvr+ateaLhB9aE9J4bSa72P0mk2pRNOOplcUJRoVzjkBBuCz3ON/pYA9JH
XXr/wfFYT7DoGu0FcNr8y+V4yQh7qRwT9WTQGj5iDlADbjHovMPzhZhawxRd6hdebVhGkWedEhRF
G8SsLocUhkOZHQeKk4+S6i5IxvolDhqcCNKhBkx9f37XkRINQZo2oCLRpkcicPaKJHqTA/NWtVOk
jvWrnZX9Z6eHx7ZLUyBISAYWZvnQqSps2UQkGGKV9iNogSVZrKvtJPuSXAVUwIgfCN0uJ63TdkQu
QdVPmJspD9BPhzO2R5AOnC7DfNDcY1YWLdk5XiGQiZWo8kC7oB0qxcJmk8+SPh/92NBO+Egl5yjo
EAxEI/ZzO9YazKphKH8pg44bndJM56yoos3g21iVYY+Iz3aJVsFYBcOf+0tytcX5URRlaNFiTEil
ZPaj8jiuFaU19ZPIkvBXV4eJh6tF72rwjz0/fajCCvDH/TGv9xxjonmHnhToMpSNLj9/Q7Ie5YOl
n4rMsX9GWPN9KlFbgD8WaNv7Q13d+3J6kjcAXF8KK8mf8s8Jhqg4yQfUOHVDbzRr5FayZFP1Ykl9
7NaOkrVbrkSCQ2NeTfWdVjHK0TcxRkuKJ9r6xg+/wy2k9tX6PxPbj2TV6vrSE3Br8ZAaBQsFoAEn
4dmHtMQ45DG/6NS0SmytWrODexjW6LLQX7e/Da2LtM/9D3pr7aSSHNEZd/8VDLdqStoYfqWfoCEY
T8K3jXKf9AP6GHnnLOlQXq8eHRMmRpTA5cRol6uX46kr0jjST1Woa+KTjVKGvm2qWrF+35/V1VtK
1gQ4gxWkVYOo5+wUwEwFMDOZmBXrCgLFRiPzcTf2lK8Bd9kuc1A43/Q6LA8kbO1kYZNebx5G515E
tF9GQnP/YKqGRRa0lnkqQhV9eFEg99WX5QMaQtXGh4IpVq41lrv7c77ePJejapcfN4nLMEk0wajK
2L0GKL485vCh4GVo5v8ieNILj9utb0wUy3VLmO6i0Xc5XoXKQY97oXVCsz3ZJo4WbCklhqvS8utn
hEnKdeQh2IwFTPt/mClzpTiAYiuPndxm/1wCUefjp9NO1gn9Khw4E0MJ10E21dU2dxF3C0YfN5yP
f1zZ2aJWR3h7VWLvBhubxSqxTmUSGw+w0Lyt0WJluQFSaIGPja3y1/0Rb20imowKESHdPc7N5STF
CEQxxqLr1BSWc+6qQUt3Q4j9zjryNcjTaprT1G1qlIaXeEC3h2ZYUJMq+1/++T/fd2BGpYnK1Qk0
foBZklfhXVjRPawqtX7EoYkvD0Z/yW1W3m4XKSkEB8otstiExjH225fDxuPoZBHGimckPZQHE6mf
AZhb/sehpdaskgQmMFBhe4NYiY8im/XR/QyIkDq0pPM5kDvns267RoF4LIpzG/oagkx1c1ZDtd3y
37x1gar3u1qN+tFOq2Bh5KvvLfkPNphcWht88Dl0Qc8Hs0aIrzxHfpSh0KAa27Lv8r3ehyEaLIV/
CNOkWni0b3xtkE1gg5BiBGo7bzeUReFAuqurc1DB2alyv3xCErDaI//kbHFzUreY2hdbbEHLr0bf
iIUzfB060j2X3UFpo2zIZb9c7SLzTTdD6exsocDRovgg3D8WqNzpRdHHydjbBEvYplqmqAldwix7
EPidW48xbqML9/XVG8hPYcXhMUkIgTlXOS2G2GAB4voMYwrjU3/SMZscw5+R2psLFSft6gmUY9Fc
AFZGXQ/Y4uW0/SpCqqw2qjM0y8Jd+4S1r2Nvt+oW07v6qRpb4W8JZj20lqIgw7xJ6s6VmPxQfgpC
qJHGIKIap8GE0j13H9QSnJN8nGsjYX/WA1N4O2QVLcSki6iZ1m6bT+EKfdYWPS2Y+/Y6yOPpNamh
jH7wxmJqlFx4bcEYSX/sy6lNCQIUDeYAZw3Z1M2USwM2y602IeZtj01bfCKuKxaosFePHmM6MDeR
neEQcXdcjgkkEiCm7Tdn3EZt5irt1Ad6SdOEHJ7iFB+vDcsBJVJfchbAlM8uKbBFbuWZXXNGq8U4
FzXNRy5/sfNtRRwoGAJ26doy2qrRlKXrwNFb1EWwS/7wp2bGtEFlM8Cl03w57Q4Jj3xQivYMril4
4Zd+b5PQ33fGkG6VttIevEZbAnNdvfcIlpuAOrifkbY25zifwY/gjg1Ge05KlLrXOWcaDImJwEw7
Ksaht1Nnr2s4+62oOX27P9+/NLfLt0FWe8i1+Af7MnO+zlpRQznvkjPV6eC9j5X0wRmq1l6XmZ9B
Fy7rcYeNMJpYTRr0T4PqVj+CBvEqUaH99djWagtvrhP5fz1K7y8RflW7FhmXBySM/ZVefA7ynSI0
9yGC17cPW6DeCxHE9X3LDEhYAI9zxXPpXS5ZPCpdhaNKcjbjMfrewM16apBy01YGMhlbkajJRm1p
LMAJDlblpGuP9z/hjZMC84WeCiUJgORz1ofbeHXuK3l6Lhw9+FyiqvYpEFioYlaIhpFf2As1pbmb
O2hD5LOBzbJgyAxr8yVrkzjBrF7NzjTRq6das+MH7DA6lC6nqcMtzshfXNcP3krNTtuV142KWGfI
Nn2Joa1+ShBeeh2namjRiTOgG092eaJUP23A3rubxLSaDYBF8YUeZtyu8jpp4/VgTt5DpWvpqw5D
bG2PE3qkqc77Fqal8RTHAZnU/c+qyTB3tjNl+4/0FzYyPbLZURyEi2xroaVnFxwyfjVYzGIhYFV5
tmrMuv8BVspFdz9GUIc+ne5vMdGOi0fJ4dd32LY4zTrtivBXPRXimzsFRrWDmGaYq6Gg5iGBMmO4
SjhmB+A66EbZWmA9F1qSifX9mcwdT/4uGMtEHUXiZehsXu7Qkh5PlWMJTtgTVtXW0CJEGgvETtYa
ReOH0XbzcQN53PxELyOS74tqPyJf6735WIJ/qXuj/6krNM82OFQniJ6mk7XTFJGsUXH53/0fOztN
UmDZAJ2MKRecNiAvsxQACDjg0tLwDoAmyh2Ne3VDtSBHAVWHolWX9qZDcWuPMglisF0Tbu8PPztM
f4en1gENGSsSmM+zTxV5SQ3o30WxU4+zfZ5hhROrKRUPxwmI1YMPihRQJaWpzblFPojCHjHi5dIU
k2dXmZiSw4jMkAWGq9esr5gvO4oUTrbr3ylKybAOk2iR+jwLTv8OLblbPLP0IUm45kOPsZc3foKq
f6p8QtYiDdc6EIx3gfBYtM6M7n++EowLH3iODfk7LGkPyR1IRRVk+OWwqedYNF5HeviKMuorvY/z
vTNm0dcg7zM0oGAy7q3KZrOZjeZ8itMOnlxBy+G3VaG2fX+5b/4aDgbQENDFljKvV5saxlISI35o
ahFghTKk3rZrE/3NEAiBr/Ae1KTGljud6M9G3Ol9UUdr3KWn6IVSd7Nwt86e4r8fhwY5FSIKr4Qi
s+1nFX3bKamSHpq0/xNadbedsgoVrtzTqRrRYlrZGtqcSqAhl3X/U8jr7J/rTg4NIV1yJ6nAySj2
cl0S/P2UCtG6gwgo7VqBmo8rbodfBq/L+/2h/krRz8eiSYBCBrVloN2zaSJLlbVdG+f4DgTpo64n
0O6zpA6/wJDL87d6qPLvvmKLYAdhFXTrumhU/5toKAAfDQoS2gYIYG6uACiXf3qrs99bPYjVnYLK
xfh6/8fe+i4EvxTeiY94Y+WF9U/OnJRT04VxXRz6UR3f6tI/RWPVPuue5S3c0zdHIuQlhHDI3eYh
L4rHpSMyvzj4QtF2k+XbCOKSxG3Twu/j3f1p3dhpXDnMioMPAWiOUnIhaA6erhYHTOgBFCNu1w+P
OH34n3pRqahod3r6ihyBgUzJlDr9wka/MVcMGSjsU9B2rOvCvhJNFNLi4tCUafTSBqn1uZ7q/ruq
9PrDR2fKQCrxLS8YQIg5wFDkVWfUY9YdiOTRP25wFhWZMB8JJ5JnIazgmTL+e6v5S6XmWUYIZhOY
KIfKhQFDc3hOYiuzTrE9REORFnbCp7RlP69kyr7wKa/uceq7MPmom3GdSjWJyw3aOKEVakrVHiY7
UbdDIzT036tpr4hRrJuqqh8Gvzzf/6ZXr7Rk/dIBc6DDYeQ275BYJNV2YZnFodIAhq+dJim3Ocqs
b8qA0yOyZrn9OS8qExVpz0c2LK6S5r/7P+HGtIGfweQiS5SWaLN3pEZmM9Dg+DzSerGRyO4LLO21
aTpGTo+BS04papW0Wbewm64X1aKQZMNGUYmDr4gJShZHZo8W2CHH3T5YqZ2Iv+gNIvP3Z3f9MLF3
CNioM1NwlsSiy1UVYQE0CmPvQ+BiWvPeQ01A5gvwSn6qJlcdVmMYhah0u6EqHmNHy5pdj3qZv3Kc
JMubh6LFzffr/R91verSYkqi0YEju6gNXP6mCuxip/WiOyQtFTxqlSXW4kY8PHLLZPrKc4f4jxd5
/RYnm+JRbzAfuf8Drj8+P0BCWyQ91LXnObpo0eRtzaQ/qIqv/6ePQm9XIjGmD58oSsEA8WTpSIK9
ZZD475Vv9dVYF3Z36BC//J7oyYlijrMFaFk8wZ7rH6S462IkIjfsxaNIxxVgOTEI2BYqELMVD4sG
OVhLGw4ju/Yz9n5FsWYxlHalllKTEpxl/xbajY4sYTNYBIiqV+4yzMjGDWIclDYHtmv4yQxFAICQ
fIVMIxnMtW72EaFdXNf2JlWhWa7RREWbESa3hz8Bjt4GYVeNP6htVxDl4giw1JA26rFRlczDgnNw
unQVTF7yAhs2KF5jB8ge/YARsLbdNe2b71oZfxUqZMUrosIVeqqUOI03w8pF+8KBch6ycIzVHyrO
D+6fqVNrkjqhwxtqw663niTRTF1R3aqsVadSiyebDCDDosbZsMlE3pzR4ihOXtG6xaE0c/0nTJUa
kmaalaO24n5Qsw1aAZa5LkqsCunrtsm+GIomOxNzij8ZKtbug/TaRC6Tz5KvYEIir9ilw/+CfHCf
jAwLtRV7r3HQWLcnd9+BIHLWvql2T+4QatUKh5Lq3YjG+C3uqOLjYe65WBJ0NZBqD5nKYZ9j7fsm
YHHxvbBXMFYTgvkYxeA1FZwnbfA0EGdGNPyJozAoKUFT+kDbElOARwOfqZ9JbfZo/Fe2Lp6R9u5e
IxRjy+/0ebvPHrbq3oYMstBWnT3500sBG6Bc6Vpl9581KCFiRYUnfPWQpovXvuUl8dYoi9J5VMsG
f8sySnHBq8M+wKzFDNPqf3wkpIdLulrZuo0cCnuYLzg/vCRp84XoZp6F8hxya0g0OvEGrEFzVieZ
kOi1iC2rg6P3yilwsLRfhR4qqasoBUGmIWE/rkWUGs0zCJJB89Yo7MgNVrTKS2K6PtYlXtMOGJRS
hd2lDbN/jIIJFZ6VRQqDoLSrF9PSRSzj3tmxlL8WwjAtMXCUs+c1dkKfCkZYH2wExTYW9rPdKtWi
HBH9tgXBag9fkenLccqq0k81tplwkjT10MSV8wP837QEgbuKnPiMrsNTzwMEAcadvXsdYjhpo1kV
yvQ4wUeegQzlKHp0q3x1XHjs5rV8uWYQz3jopAUduINZUgCDOCK6zuoDx5uF4v0ZehQfQU/SYe8+
pyqy85VDkmwnefo1GMpg5yWAoRb2zo05IwkBGIOLnxxlnqq6JIpt59XYCtajtccBontOqzrcJnqu
Lgx1VQCgecFINn0T4nCoE5d3vwYSmpCjNw5ppZVfkjjD86DzR26GJA9Kdd0VQfHt/qt2FclARSGv
4CMDbqceMH9uisxu+lIrD4YamF/yKM0fgYOLZy1Ppz9C+EjnA8pd2tcyx7rY15YhPf4kSlZi3Oeo
tKjLtMxtRuOIIw+lXUTgrR9Qijq0cC0YfnjC1/7ODM26WhPcjr/6CH2ZzTg1IpTeJsrCm3v13S2E
yWww98D+SArmxPgpaWqiKts81nRpHicSll2TGGKjaq1Ya0O3hLqXx3Y2fYr9FL6pMVHbm1f3ps4C
pFAFxrHqTHPLe9D/jhKtUncTro45HYY6+uIHqE49Z2mMgNMHlxxsI1+dQyKjSfhHl7vMGOtgUHHV
OXomh7hFSA2xgao/VqaJ+DoSu+lnw82Fsrs/7I2P7EgNSHRzSPIRALkc1iwH3elaRzvijOGuU9UJ
q1NCoPg7CfxMOUUWeob3R7wKGaW8BcA8eA2yJTmHc44BhrrC9dSjHY7aySnMbKdOqrZHZUT/jY2l
i4EPtj8IOxva3qC0VyzAsG+sM9wrms4wN7m/59wfv6/BTWm6eqygHnxLh1Z/FRU8B9z5xEOcDspj
Yvnlc6FINvP9uV/dWgDIWF+0R6HJUGObnWutbVL+o6se47EZ6xUWqdObVrkIgfsoui70H6+vakYD
zoTiAeMBNJ2FjzQk+xxuunrksEppXoGoA1x0bRUQ424y7rUHiGDZnxJd/FfsNbX+cdCG6MOf+/JX
zOZsdCDpkfBQj2Xl+Wczt7gyC3vS8ajxhuk7ssTGukh9v4KRlvn5wnt164sj9wDqHek60MOzbzCm
SO9nA198aD06SMj7YzmjgRykjWGHC8t7vbOQxgQqCLxfJsFzFLafWqlilZZ2DJQ+1o+t4uBgkqf+
I3aHVojBhNH89kQ8hc+Jl7fZwnpfH2VqdKYGRIfFpiUrD94/OYoeBWOOD6l1FJOHK5SPVPq4Gdtw
fLELO9zQuDAX5ABujihxKzALJLlidnk4Zt+6ObXSo56lxTbBAL1eKUqmfincytp2QtM+vprk95SY
eJGlDLl8N/+ZotEiqoC+rH0sVfif+tTr6TYFvaxgmNSUC4PdWE0I5XAZCPEo2szVzi2hmLjd29ox
htX4Muix9YoK/XTQuqlcxUrWI0doxuEmLzx7IfW72rWyuQSul7gGj8KrAk7fIXRfpRNaZblv1Dsl
HhQi43gqcniaKBgu7NurdaTSzY7lQkBcF6TGrPiq4EFFaKOUzDQupI1S+IgwUHwMgYo/JqgfffTL
gmvkGqTJC2OcZv5sPKuK0LvDhuxompHYFSUns3DDZh3Qy9yqeayeYxGE72rS6V8+eAEzMpGEDlNC
ejYbsw3kdsLsTG2sjk3UaF8Ua9JfYmCK6wibi2J1f6yrII6xQBeZ3LwgjcBoX27WIOVmd0OjOrYG
vkmm38SHitccR50O0IJKLrjSonKpintjLcHZs38oGIMz0mej+iEUnMwftGOdNqa/rvtQvFWl6b52
2CtsEXZqFzbP9TMDmga9F3olXAVw4GdX7BSEjiUA7ByFZyRf8YTwqt+WEtkqW9bKKPOtrNCITp4p
1X5ScEePCAR5gUtdKswXFQ+vj45OCoQ8CVkKrff5r8FziqMVOOOx0nJ7p6TSCdUffxO2Ld231wU5
CM00ZKglc+9KMPrlAudN2gaVrU5HnxpC+qhNFsl5p3jlXuszKrsonzv9ZtCRhiiRrKnelIlwBhOZ
3BhHoEdREb3f33JXVxa/CHUQWKpS+xJO4+UvKowEHDaWXcdiaHw0hiy1TtZeSIp0xCEMCUF0up1w
7QdZ2OwzMm/n7f4PuN7zXJTcWrQtQc1cYbbH1Bl9mmXD0cChA7A8kJg1XYzEepjKUDN2IS7T/Q+o
YfpiMWGWlfPoQZCjwU6m9rd7p1/OnQurMckX/JcWSdrpmNgsgX2M2xqg/krg1og8TNrnfvxzaLO4
3fr+lEdI+CWx+6pGyJ+7m8I0GwwtmJqtLtzo883Ckkh9CilPCS4DXczZ6zzIIVCR7V/8ZnSN+mnI
BIkjOK+mth+cXKCyqOhpYFCaH3xL3U4eBd5kNZV2mT+KJmjAzXFnTEvHd7Zl+FpsGQIkbgyChisk
pjdlLppfLiadFPLGVU8Ju34IgHNUm8pCgbAbzfHZVPF03RXdqKUfTDrl+BQ3/2bxhONX0ms13VSV
76I9lY5e7FOWweIxAGf8u8tsf68V3ZDs3DGJ43SVqH1WPCLdpYwIOHvDGuEbL1m4z+QZ+ScN/PuD
yE6QB+A51DjWl/soS2LhBSLSnxLM6B4aiC7jKsBnbOl5kAt+OQ7UJDolGAJwi1w9uknjjladgMWx
E4GzIY54Q7xC+sG210mGh/W2S7PcWmfh1KQr0C3gsMqhBid5/8TO7kumy8+QvQsqDjfM0Fsa2aWe
C+cpNrG7WqWCH72qSsQQIAbDrFwY7nq7MRy9C+CXtBihiV5+XTcxYaIOlvPUGtqwc+JRzR8N4WEa
mwfxukzCYWML1dooNeJLCyt7a2xot/Q3Keagxiafzn+ix7At02LoEudJkOkjR0Tpij6U12uPQJ59
8RCR97mrIByzV1idaDjd/9Kzu1F+aXAFKK7TRiCom7eN4YJF3UhC+iRqJOcMOCYbbixzNwlcC6px
FA91EC6FAzfmDIkGCXT6nDwNc6UElQvfjJXGfSIdj8pNoke4cdJIGjeWEUZHv+4xQwL//UWvelVb
ONy3Zky2i1MNSEoqk1exSIe2FsWmJ45psbU7N3kYI09/thT1XGdBt6WC7uzuf+W/DKSLcwWtUqPz
SRAh5Trn3FRcgfxhmsbxWYl9PdqMkVE7v4ASqm+5aSDM7ZudK0X4us56y5R49L8NVUGHkj5M+Dl1
EvMVv9Yk+QpyzRjWiemPpr0aBzvzz43VelWxmpRJbdeuUox7DFOmJebi/ETKzjQ3ghS/+UvvkxfU
P9u06hyRO42qP2Gsl29HN1Kjte5W7nOrhKNYOI/zJaIQQ6uF9AYCFB9r3lRUtHTSMkpiRx/3x61a
R9izq3l/sKJuwk45Ur+2nblUBrm6+pgYERNQDwM3HWAtlzMcgikpDAG2rbUj1V9phVrbb/Ru1VZZ
2xHCOG9NCrqMppQ30OxK+gBZu3UtWVgLmOL58WDSksYs+6rsGA7o5S/J3QFnROr8zyM2hLh2u2Ka
NkWu9p21E2Ls90Vp9/XDmOFx9gO1YRdDu/v79W9j/N/9Koln/4+z89yRG1m29RMRoDd/Wa59q+VY
0h9Cc6Sh955Pf77sg3vRxSKK0GBvDPaWBojKZGZkmBVrQYBN1EamIAZALn8CBCc5stCV/OTALRrs
+chlAOUqYGc37ipL2vvBnDzGkywH99RtlW/1wLgf3V6tYWZtKFCH03bQ8A/xS+3jAir6X4U176Bf
c3wfnv5o7O5yv1LzV4TdzHGHQbP5WgZhaB5SRUODl/pRqL1l/jAbp3Hsx7NRKt14b/mdLO/ipu76
U2BkRX8I9FALd60qB68NIX54BDnd8gepAzeGrc0gzeFa61W5okGX2XtEBPPWJX+QdFRoYUvk5zTj
15KMsy1dGopJspfA4yPc2QM4bg76MKTKGyDq8b4OnGB8VbRGhfaUkWV9P6DlaP2Ih3n+Kocg1Vwl
zJjQuf09ri4EM3n46fcUimqstXgkUAu1QqhawyfIsWXlaKh99RpUmvTSIKO4N7KsKu4IJreqoou0
jduHrxJHUGeMjEl+cVA/XHptDoasMUrnydaqeVdISXPf5AJWn0+j+ZYgmPiXHRQsEvBRuRAOWNCf
LI5+7sAsArOV89Tlhr334Zd+61pj2BNxIk58e1Ovol+MweGNTA6Lg0By6WaSkfZYU5fhMzi3WblL
jAj0GqBtWXNnWpsTNTm5sPdVPLVCHdNCZdtqJznZR0YYPopbnG7c/OsN5xeBdKKNLPZgOQLU+Dbt
b4bHnnO7Nv6ZkLb/RopOq70RCl9Ka221F67cutgC3B6z2jQNGf28/MJEe2PEIGHwXBha+6hi9khL
M3owh9HYeHevTEHRxjAZ84iCbJds5dJUF/Y+eZapPtVgGF86NRpfpKqOUFBl5OX2l126ctjLKMXR
NyANphm3jJb7qQ46AE3mY+pElXRom8o59K1vmO5kcr1dqWyde6h3YVHWw/GHk0/Wp9u/QOzbhf8k
pBKMwlRcuTrmcj5iHOqurOq0e5ZDyyz2KUT76VNQTdn067ahdzbHpSUY2xx490RN0Fh8wSpg8i9B
pp50CHT7rpk162kcUPjYl5mvfZoKyGvcalLKkCQO+o9dMKiZdOTdpQbuMp5tSl+VDsT3M2JKCrlF
2g3oOOoFAuF2bNCjR0zWdL635OtoagFo+e4HjtZbG4Ho1dFnx2BwhdGNoh/I5sU6lLruKM0yuUl1
pH3oGkt5hedIefAhQP23q6UtjM6KPR43MbyCp6GJujiOSt8otYJiynPXz8Uu1f3sFy+VOrmJln3K
ysLccOFXx59KNGMPApLE3DiB7+Xxb6TY6AlH22d7hgSziUyft8ZM5l+kot3X24fi6rkQtnguQPRx
t+mcXtoCB+PE0I21z3JVq89KPEpHx479RyWo1GPTGeO/ajhOGx/wyijtaMYQgPrgtrG5SKIGK7AH
FJhhmbRmMfUFX6CpDslJ6UrwdUB8rF2fFMnP20u9umjCKlEb7CiUlmhOXy7VnwoVve9Wfi6VGUSh
ZETTD1CG4f1tM1dfD+QUMRGnRYgY4aAvzZT0yHS0MZRnq7ZRsFVzPXskfjXf1MFSDrdtXZ1MbIkD
yW1mVdTwLm0xejfKEcLEz2Ok5w/cAfWIHsz8YEQwNaEJlJffbxtcW5yoGSIVAoqMxOzSYClH1MHi
Hl1sKLhkl9MLs/wM0Ooe+pVh65y844MvPBYpPS8BTzwbBCJycdMZsmUIcDKSl9kPdHsf15SH96MT
d7R7FeZ956rSHNiijfp7UZrJGQAQrMYBhBWGWzgIhcAa7CBQEoztZw2kUrnLTEaqZMbPB5c6myX9
RIjAahiFQQLqf5ox4yhOtZX2Pwnc/Cw/pl2JPnOfdtn3IRnsz/WoESPK2QTeHynuqPQAxUqoStze
53euqcuVq4bA8Iu5EXZ7Gdj7sG2AZwiUZzMx5cYhh6jtGY0q0rXpEGihHT0aSBG9UmsL0MYMAv1T
rJVI0Mc6sT8d0ibrHhjELtX7JBptSk2xYY1uliUNY+hwgzmIYahq8r0Y4IvLDzVd9OEpS+GqaHYT
VMM109SRWnSfi4bt+0EkrER7v2lHacPbLZzB+ygP4QsRBZcGj6deHqke7jAYSuvSM1NFOk9F1r9A
m4r6O0CkQ+g3yV1p+NnG/i6L/v9nFR9ARZOpLxqel1ZHNYEJMDQKj5ZNej8SIN/1KFc/Cp6AJ1nL
5+8JhVB0yGTjYQzSbBdNCGrf/sgrKxePCuMqoI7InBa+tx0zuZAZgfRqEHUutJTwIw52+kPryvFF
06Z2z3Pkb/Q8RSD+4WCJhZMs81/KdtS3l4AJRU9Jaiut8frCrA8DPWxGoIrpPgzVb+HUzfcGAplu
nk39htMXruHSMAYZh2QWimEZ1n254w6a2J3SFIPH5g73baMF93gv6TCW8q+stJsNN3y9TlGdE10U
lUaKs+yjgH3HK+Vj7zkD8FbLZNKlmuxxX1ihtg+0NH5rEDx+G5xuq0y3TBbYYmITjHN9qRBQlrxc
KYMASjpG7eSVvtM/dCiIUxPUHZp0qfJN9uXkWKZJxuRNRZgZS/a0bxiSuhsldStvWbjr//slBElQ
QVCNoep/+UvCca6yYmhHzx8n9U9LwHFnaHXsNVVlbHzeZXT5bkuwEpB0QjNKKHFpK+kjyUyNZvKc
fnTIyaN5ZtaxhxVxl8yWHbppCcqRplkeOW5klPM/Xa8gKtH2NDjuw8IJvxFlOdmu8+PqVSvhXdxH
5ahJD0k2ZD8NA05FN1aVXHf5pG2wGzrf+Hb7Rq7tF6w9dOhFYRtQ/OUabHuqKAgYo8ee0tmbSjAn
yLJO5QlWrHojHrm+EJYgwSfxEI0fCruXxsK+KuaWMU3PsiIfspfaTw5zNqNh2VstUjmVag9bAxzi
kl1eQtIcHhRClHcUwuISGkGfggntFC9DTXCnalK/J1UMJleeZPsxrEPllFdwZraJOgfURZJxI9tZ
WTRACyrYYochq1u86Cm0dSbstqo3kFwcYtUsnrJskt2hlM1/o6joP9/+otc+lvYmeQKsL3zQqwkk
1a+rOYQ7xJNa2z+YVpLtGoweTKV2jlJQBns7hO79ttHVRb6jAwD+mTQMLr8sqQJEyUAgvJLh1JOf
K+l91mXtizG35SHnOG3cvetjCwBCtCw5uYgJXD0krSOlMwO7XkCf6czUUdu4WtApb9PYG8rfZczc
cw6saJGKYyvwjYvFzbNW50mjeVZeKyFTGQ6lsAGqgdrF71MnL1rSyEAf4uqAtIH1KYsk6681Yhyq
EURHUCqCE+AWXf4IepUlrEGa6YH7UCJXh8X9NAHH3BlBIU9u12RQOBibFA5XjwpmbWaqKM8LQpBl
CpFJUJwazIh4+cycgUleTAcUkcR9HEuGZ0F+9Wg16nSy0V28+8sz5QirlNZBORIOL3MmbrQkhdps
eLBRxz8Rt4sfnMm33vRSzQ9DhBzRf7AHegd+Pirs1Asud9ieRnviETc8PdZz3LZF+we8Rxy92H0R
nmrkVDdWeHVVWSFBCQE59UOQjYtwCDodxj+4q94oScO3vCyYR0Ur4CgpNY2fMO+/1cDQtkbJV6zC
ciDmIFElofoi7vKHwmWSzUMKDFjypsj65oSBvysUpdtnIsEXYkN/MrlttqDKVxcWF0zeRtca1Qn8
sfj7D0Yp06fIFqqSxzxE9qtsTd5BrSq/9b1lfbv9Ha+PrDBFjVSU7HCEC19kJ7JO1jRInm9G8mM5
hOVJG0P9XGsoSA26TnLT9iRxUP1t4fpXTdMaBukmWHuWQ/pFX3bKGIXBWYN7cPqcRo3+2TEytGRT
hnAqCGUk46g4GSMv+cDkz4ajuvLCogr+jhvFWYnX5nKTpyoWc7V1eNbjsvjXzqfuYRyt6o2hV9kg
+LK3dE1WDYJXZYhQlMCXDJP66EiDU6rheQyDLHR7FfYPpnV+QGaZu5KcGhsXZuUUCSpLLFFAZppj
Ea2kba1lc6A53lRGQUPcRDCxkzrU39xMxwVt7OeaOeRJ4I98BxUuC5W9iWzjpFk+rU8tORgV/UtX
Vn35Tq2HtPrbJxSxRGpt1Pe4ndcohrS00ej0Z5qb8A8rd93Y68e2hUR0Z8B9YuzNpqzub9+UlfVh
ksSIUEzgYNXL81ImZkkAGwXn0uiYmdfCXvpSp8U4gkCqft+2tXJUYKFkXAHNOmpRy/GPkIa3ZkGH
cK4Tp9zTRExeQZolp3Zq4yMY6z//wRz7SNlUJ+Fc9kokhvuNCbd9rro5hhkybvUHNa7bY6AYs8Qc
HDMw/8WikJMFmkGdaHH5IE7saiVOw3OqFkm7q4Ms6h+aOLfUfT3ncYLWS4K2zm2ja1+QOq1Id9hd
XsvLL9iHujQntBw9KU4l+blCXTPfofc1tUcmf42tJ3nl6cC5vaOOYDi4wiYA+WzCzMnCM+K5dBHp
j0j5sXY66TTHY1U+w7j0nKBIsjFXcr1KlVvBs8zdfxczu1ylktUR2XMWne1aRWsAjKuxK+qRl1qZ
tq7hqi18Nzheyn5XpW+1UBI0h6roHOSheg9IWTsCR++eIa8oNm78uinmGWSMQUyw8GZ1a+uTVtYs
CzbtYj8WsnpAVsF8c2S/+Xtfxh7iqv+fMfF0fXiA5aG0pUq2w3MZD0PlFlY/tW6gmrF0Z8f5VkH/
+qBgje6h0EYguFnOs9eS0jmSxtJKp9enXRfYEP5kKHkjWW4XLzPkIY857uLr316HdxglXkYAdq7m
6pQqCEXLNjpTsY3ulLRzziAamQQKpWJLIX3l61HwINNicp7qzvJxKE0G+IZQjc4dy/rmlBrQE98S
NAxFqv9tusObQC0Y54lnEbX8y49XqdOY1cMcnqdM058QkpKe03ZQd8PUbGVya8sC/WORZgiZnSUr
Ngw2KcxBUniewzHjrjWNjjh2NzTBjofBCjcc2PWzIBi3mL+AcBZquuVBiTmXnWom8bmGf+GTORTf
htCUmPXolK/R0HWfbx+Q6wDt0twixp/MIjTgMgjP+TCDIAJRmPH4DIPz027M6tUJmCH62gwls1wJ
P+hw2/rGYpcZjRShquc0QXw2+6inHqD2rk/09Eka6hl1Az3bODZr9nCbvPDcfIq34u8/3Pnc9xmC
5P07O7U9PCZOLH0JbKtHbXAyftWU/reqb6sGGdthIE80TJYDgEWrFjnPR3TuJ8f/Io9q/lyYQblr
7Tm9B2zd/d2kEpxeDIMzl0bfCQYSUOSXC3T0Tqt6IHlnnYKy5jbMocvP3RRWwyHv1Hy+c7pKth6H
aJzjHf25LcrktfXCtSMImgGTAwy9tN9LVhv49OnPdqkPNC9L4qfJqrwsl4vf7MZW52DtcsIwJTDJ
CmaXA49pKkVa2PjROS3r/nM6dNQ6NFCB92Yw51tEs6vG0Idij6liM/J9uTj6pD3DV3J4LiS/6V7r
tq/u1aKcypcRUOJGkf66hAykmQkoxux4NCiJLc4qGgfKALQ1Pmf0pXx6zvDx7cYxMgAjOXPrwn+S
/rQB8+zUcGj402yI3E5VkqeRRGwjMF55vsRYFuNn4KyvGaXyPE/7Pi25OEphGq9a4Iw02ULfOQ4+
JxvGkC6M7iitAYO67SKuxVHYBzElDbRNFYyn4qt8uLN+m0Va2rXJOc5VP95Xfjt9002/3plN4uiu
jt/nn8pEebmJitLLhyondmgN52Wau/65VcstoL740BclVH4S6FkuLhGEaDBc/iStzCwmpvz4nGdG
Nu36mDKYq3OxT7fXvnKbEAW1aPGQe1MqWNgJRhgSDJCGZ1UvRxJ0GeL4eW5S+FAmpqi7qrHebltc
eQ7wiiQedIV06NsWMbua8LzDF5+d0yDzH6eJVimCrDPED746/44qR/rc+ErDIJdtbYgXrixWgAhx
ztxl0aS/3NTEDPNknOHi1Pr8XDVyO+0UM6qQ9pNyKLTMTd+88hWhDqQMLfiv6PEtuvS93NMgBdB7
VuOsGw5FxSCpCwmH2W4c4ZWVQUFGSQASVBK+ZZI+pkoAOrHMzmWiy4GbgEbc63UkYI5GhZqo2WzN
+685DwawKTGBIQELuBz862LNqCH5ys515KvH2qIfPDWz+ofqYvDQ6nl0R/Gt3dFJ1o2d6MsBv5zj
Y6xI07fbJ2rFc9jU+ImfyKoBDCyub1+pwTzxbc9hrToSpdI43kXw8oEcaKxzJFtoJmqJfLhtdbnl
wGEZOcRzkuvKTLMubg5c451FtXTyql4p74dCrx/iqMN3lkP/x0qc4G8Z14VBmCToseGjCIQWBue6
5y1ipfTVNPtxjIP2vhjmenTpt3RPyuhEfxnZC4Nk8qJ/IvLAJYMHwLQgQ+9H9TTItvO7EBKGP9AI
Sc2+Seatzp74SB8dnjBGX4/ojwI0WFex3R98cEplsEbgTvb8OUnjPYXUrPksOVYQ7rUqT+cNL7T2
9YQqk0jz6BgvQ24/LwipbGX2wrSxlSNCiVn6BEGG9t3qHHsfJNrY7m8fGPF9livkraXoA4UWT/vi
+1V9qDhjjvIJA32zG5q0NWrZyB+HnhRxV8yk8PDwZT8o28ynLnLgt779A5b3RGwxJAaUn0XgRHxx
ucWVUZZlX8aKx/SHkblqp2qfM4NmnBQ4+j+91MWfet1Jv9y2uvSB/2eVvJRxEtFMWdzOYO6Mfm4n
xZOrSsndMifXclFO0Te2d+WL6nAGiCyUeOZqImnKmGCIykj2ZmvQm5PRNnW/76BPj05RrMpfe3Uw
/1ZhgrWJ5oXgwKRsAS/G5Y5KbYZatFOoXqYitHBEBpE2vIvITxQ/dD4VPpeyXCH9uL2jV7ASzLKf
IA5Q02ZPtUVdQZshL9e6QfPiZi4+hbKe7WUInnJoZauB/xmCENeZ2usnPTzU48Ccn1qbG9HjyoWl
Of5e7hejOsvTFGuN0iVVp1MXttJ619imfy+HNLRcIzW3Zq+XQYNYMfBrm0YgOFpUfC43Gv2isUKo
VvMSf5qdB1mRqn3J+G7rJDXcfYZD7abRrOKpcqytIuPKAcZBcGOAd4DOXhIHRWXmlDSqda+ftC7b
g8CP9YPTBltMZisHmLebMcN3tnhUCC7XmKdqRfai6YCFjNpB4SAOT2jS+vp5mOb4B/2xyrm7fZJW
t1WMttG6xtMv8fR1ItELj3yWNgzBdGqCEhRmy1iN7vqaJj21s5Mq+37U/XM6zFsQlhWHCKeVwCRT
iaO9sPBHDCDldB1G3hdIQX+VwLbq05hnanKE1394GKUhn+6b3hk+G21AMhAbEO/8/SsOYygZB1VH
XOIy4WJ0puxBhioe0xRx8jhJjNm4sMGVzmvGuL/ylKs2XIm3t3114dTq4GaAV405rssvHQXMy0BN
qnplHarJi+SP2b6RkbE9aGk/WLsgimYRAOeFsTf4l8WcSKicb/+IteNG4+P//wj18kdIKnRms1Kq
XiUr7SuIquxHRnnkYOZGgy5Cpm0seuX1wUsQvwjSBkLGxTtQWfDgBchueaoEEoNXOe3hnZvUr3FL
k/AwpcH0Oxsd0994F9bs8pwQHVOzB+W/CPrbKW1tpU80Lyzq5lcIObL/HGayJB0jcJjZ0Z9i+6cq
Zrj+fn955MnlNZB/RIiL/R0aoOqlrnmUmJsDo7LO0QfdmLqqOUeH2Ri35IfWFmpxikVG/y5IcGkQ
ynQ6dHWje3ahNE+JM/TPhVXETK1UiY1Acp6HgO0pW23pvq0ahsUBgKFgU12GbgkKxLlVF5onDYVy
jFCedIchqZ8deWAquIz8Ah3RSQ3T//BlASlABEXtAvKRxTXK9LFX9KDWPLPQmpdx6sbPfdbT71Gr
CiYQmrIjxLFw826Nc6w9fcBgRAaJ9wJQernTShUW0RDJgFM0IJ171O3s9iSPejMAU67L4b+sUzBH
gPUjw5EXN8do02AA7aN7ZhemXlJK8ycmN23fzdW55K7WoXYoQtpQp9sneHWZOGZKxHS2r0giZjUJ
C3CavA52yNSrMs30n6LIyaFrSCnj7G6bWztGsCIQRvGSg98UXvNjBpDr02jUme7Jkf4iSTba1sCF
j2xxc0y1eX4tNGn6cdvm2hLJYik8QVlHWL6wqQRS7Xc9kZQjj/U3Tapm+Qg+LT1SiGu2pvjXjQFP
csgYxZTA5QLhBER1t7c4NpVk/UE1Sk1389CDFNUnuR2Pt5cmfvoi3RD5DdAwSg/g/xa3I/ARCVfM
xvQYXPUf1bIrsn0xFs9VXZ+lMk5PCl7RfoD6V3Uz3y83zK98TTwRyHpeOMrgS6Zj8EMIGFmF6TXT
OJonqffNAB5EffDqfJzrO5g+GFzTs2jakmdfWThnFrVjgHgQLi2bRH48WCbz61g29EFQ/2p7P1aj
1m1L/1+CDDN2g0ClwjWMBZoUYxHp8t/fWMFHSxUTACTZyOJYxXDdF3omW17B/OepzxRUCqWR3kbo
GDN0sbiKI23ULVKGlSedTpUgniSyoLezMKvYNPpg97S8atDk6FAZWtK7SuX8K8VBp7qlOWgbX3lt
rwV6Szh+dAmWM3STNst85sjyOmkIum6XjnH4T9nFWbiX+86Xjlo+NdLJ0ecCpeXaUr/W/MkWScTa
uqlkC6CgACYuH4JRVSd5gi7Ji+usdud2MF2pGsPaNWL/M3rI4dY48trh/mhwETshk9NK6eSbntxJ
RXxowYx8jkZH7u980CZ7G0rT3FXiQKoOty/1igshgadRCMoQdK2zKCjWajOOaV7xhfOwLJHKbuCt
64A67PSg7TaGP0WEsvAggGdpKYP3FAMiC3+lqSN81bpveEFS676LvHSku7ndjxt1ibVFkWABHIMQ
E/jIwlNBfgztC5PcHkqf1QzxAtyHb+FYogIUjdpUe3+/hwK7AaOWIPBfnhZdTpm5mTXDKyaYaB+i
0LaanV+aND7jKrc3+OZWUixRamEYgmcNANViEy09iGVcveGZObNCPJ+gmtShlb/kWWZ9M5xOfs2m
Ov8Mr+C44YVWTYO2Z2yLgs8VaYyZp9QHBlP3Rt5ckOya3NzriZ7H9yqAo/pBhWKLkfJwin5L/P+/
ZGh4l0oE5g5JK/9AX1pcog/vORoTfZO0reVpIbTUYd/HP+W+0ndTZdUbeO/r+wiYCvENjg/PDSHh
pSkVEY5BjxTV8+WgHnZS0ZS/YaMxp2OaakZ3sOWIWWm5yunG3j5M165HpfbDDjOIx2O7/Ly2NHbt
QCLh5bkZ7CGFC7I95GK6+kXIQ9zNRhv2/942eX1dMAkfEbdSMJYsS5eKllXBYPRgdKusewokPcp2
FTnsTpaicKu7fO0DQGCjvg7lK6iSqwBJdmbG4tPI9NS+iP5HsSalOQapU20RLK3tIzQXsJ8IvBqB
7uUXHNVWMQNo3D3Dnuv8mCRWNO/jyZKMk6kV1j4x/XGLBGXl1AB3oRgKhFNwQov78+GA2p1lNkZS
Ox4dV606NlVBUyquYlMgdRr/sbR7+w9zv9VWqfL61SQLptxCOizkY5YsV2ziRE8XzKhfFIazg8s8
OEZ0N6Oj3QTar6yx5/00KHO0k+Sw0/ewryZbNYiVDf/4G5atqUptIMQOguicG3LyGjRtFB+SEgnV
vd3BYa4T7Pt/7QpF8g+2XRTe0Z5YfGN7sNuuh33szJMzh4/IAPXaroqcRHNNdMnh4ovL2o2nrP3u
x2234favvaGwDtWGDp0DBQixIR++djSRORdUOM6qbyhfJwoB/o5wwvxatzqYmzGPPxGiFtDwZ9qG
I165sdxWIiSK/6RS5sI9aVVjpqluSt5INeZRl5i3zhJL+tKCBzrddg5rn1WIYhEhMO9/RRqTMng5
52MSnGFnqV14T4JPTuxP+25Ov6ijY3y9bW7lCpmioSBoOZihXcpKg4OR0ZlKJC/NQ5RaYfwZp0PG
5kcHHQ30MXDrCSxaYI3mRi93xTGJqXXMQqZIbrwIwZougKXR9MMzdfbJPCb9EFin1oqM/7ChFH+h
qCQLprwifseHY9NrZVxUoRGdFRRvTzwyI6yUjGql9tw3p8iQKLHf3tO1T8iTQi+M7qogvLm0WGd9
5MSjFp1bhhaHYwRAID85U22Ed0wRWPV9Bjvw222ba9+R3hABPP1c0pbF5cgSH0Z6HaSw2kLXMMzy
uMskBC+MonXezM6oD42ebekLr10Lar9Ux9hd+vILo9LMeIla2cE5ZAp2dGO84b0aadlbUzOyeHuB
q7aQdCfZB2BHnf1yU2PqcxKoIlDz6VB9khO53PlwyTj7ohvkfOPMrJ1Nwi6+HjMfoOYX9aHcgi/R
glLonKht9ktWkiI4tWlU5fu/XxQoEWJ0do/pg8UD1oRz3WhJ5nhpZPVHFMAsf6e1baDdG9PcWF//
3hpHg1YBYraEzYtzqRnQJiiS7FAOGmTIOhuhxqu3ch4dmlgLf9+2traHJLM02FkagBDx9x/u3eiX
VpgSaXgG7f0XeJmAAAGKqpPDbTtrzwIP8TvgCre5pN0Q41t20qW+R9fDyO6cwIqeaZTYz7MCjBUK
NDvvQUJBNfgrIMOrN8yvhQJUR0hbqdpC877YVFnubQZjKslLZsfOXElDuo4B++KxaHoG00enOrLF
0Qm5k6Q5ZHmTf7u9/rWbL8j2OKeCd+SqZhCESenHePCwK/1nn7m254Sc5Sk35pTmg0lXqM60jdu4
0sFEDAKYJKQSjHpALXT5dfVcQXnVjxxPCaY6eS6K2ncbhDy1E0IuOvqBuZ8Ftgu9mqo+0i/LXnwD
kehzDg3En9sboIjbeJnmUiIDVUz+QDpIGfDytwSUXfvSKXwvS5FPcWu2+46h+dKHkEFpH+TeCU6B
krRIrE7GSQITnO1IS5WDT9ds2qVWlewrI9+au1l7BhBr4rah8gY2a+FEgkY1ZnqAPiNVRabvxyat
hvsykSNGvKegu5MQhL2/vRWrJrniSEdzEmgJXu4E/LxdoBa65Y3tDLGapFXtMz9vsA+aPmqEZmFm
fL9t8n0GZbH7wHbeoXfAV8mlLm2WkGTk2dCZqJ6XtuKFsoNwMSdDUo4UmevGZcZC1dwilrJ6F4Z9
ABOoJv9I5tF/8x0Zht6kCPN7p/LH/KxJHYIut3/hioPgZ4nBNnJ4YoDFKxVZheNrRuDTxynjynWm
rHN2E3m01/aqFA9uqRrZwdBS2/hklI22lcWvfBRBvkUJBpIBAsLFORjnKbEb9MzP09gYz5Tfu71Z
2/lOj0kdFNOYtuCQiwUz/Em1X8SqHAC4bpceAdKcBgQDTIpTElZf9NisZDeRZOWuckC8HtOKHPvO
twRRMjMi5ny8vd/C4304EMI87XYodqF1hGxmCaBGm8oOiOn8Z4igCqTo1M4fdr1Q9qBhjODKbWvX
i8XliY67QCKKXujl8asUS2jxFOpzWUT5burS8GDpYXZ0pDi6M+ykuHfwCnumpuqNbGjpA1noe3GE
0EfDNGw+l6bNbmqCLpzVZ7MN4sd6rCLqMqG5a2NHs1yQHNm+LFv1ua1k7c6c7NZFfaLZqtIsjhe/
QtSl+A/gGeaZlt4vD+VY7+Jef/IR2HhtOigr/Ih4z0+KaaciGrY12b14cJgTpUorsKYCCKUyg3C5
7N4huS6mllc2S+Y/VR3/GIRqbzKSj2Vpq+/iObbvbn/lqzMlLhA4V2IlgHowv1/ajFpbCsBwx89D
IUWPQTea/zid+TNynGyjZnq1nQLAIRbG8BRbu2woTZqvy/UgJ89zUsQILyt+We21fJhMiG6C7idD
oe3WhV1bnSbmRohuxSMm/v5DqNSVfVPT7kme07jN7+egk5AAGsCYId8WfP37nRRzYUymM90ALPDS
Vh/aTRPGZvI8+tBO2YGi/NLAafyj5VG/FZqtrYtxH8h+KdLw7RZ3s8B6FuhKwt0sYR+qDRo5ttzd
AyGNN7LJtc9GrA5nHd5HoB0vl6WHPW+An6U4nVIc+05+joY4PhkxYiuHOFDaLT3n62uAt8HjYJPq
obKUDda0mEiz4aNFlGm/G1Fsf7d9u/HRyotbbn8xQ28AtGqL7era7XBCuYIA/il/A7wRW/HhtExy
Sk3UtviCTh/+yo1EP/RpAywZNb32WE6T9dOUHCXaZbE+/6TXMH5XUbw+3D5Hi7gXL8CvAHNDi46K
EECyy1/RpYbRT3PEhnfy+Elm542w+p0EYy/f13ZRu6ROs7ZHACfYQZS6Rfh89b0BzVGWF1U/5NKv
+iizxRS1nQ7Tq96mRf8Iw6reHgCzxZUBZaycBnj83vDtjVhiqeUnkmt6k7DRYRVAyjuo+sPmt21U
6TUojVcriSrbdPNKSr5oWgVB0q6qy77oCbJC9FpaioSfFaHT9lj4BmMZppSZym7y7fg3QpNF6/Z9
MTiGC+zSGh6szEinJ8uPVN2lXtL9c/trLWNkfvd7gsSkLUgWYFKLCtZgldBE91X3EqEgui+mqUM2
IewLl9hLs3dFg26i1Uj+Y+go0pcoKZxT7KhluxsQTJF3sl6EX1u/DTZO0TJ6ZGZboXZLG4cADVSg
vTjMlNcdv5D6/qWPpg7dzjxNw13aSuZrUEZte+j1tv4GkVnYTK49IvvZlqbeEEzXdrwD5VWOb4nB
jOZOjlQnflXGWFI2PObVSRdVR2ZagFqBUWeY9vKkR0WnF3IbJy/yNJb2LtRUyC47I37JGoSk90U8
NPrR8Tsb+Xbbr5uTCWHYFmLlytuYxDhISEJ9AWaftPryR9hGMUBUULcvZgYkp2OE8h8jruTmYDs5
xdAi6fe5bs3e7WNzvXQKZzCB0mgDg3Cl5tAaXV33ktm+gLzqjmPl9/fmFI+m20Lib0XqrjCyeC9N
pf1Wmla/4dNXrNMiYXQGjCzBzXKAs/DNYexkp3sJHBna2naQu6NhGYN6oqQmB7+YVG8/kRiWtMb6
dBTMWfDqbhTWrhzNO3QUdKxAJFhXPbgioAjPC9C+qJLpH20pJINQ7Om33Sj+rlKl+sftLV+xJ9St
QB/ACATcbXEhaotCL9Wv+LUhlQ/ccar1aOfkSflJydLijwktUHK6bfLaOfBC0/niDhJBsspF/DHZ
cQGbfJe/BoS5tjsV/hRILkGlpMHx1vnIaZtaWHPtykyXD9komd2R0LcuC7cD1/XdUBnLfNKSTosQ
VdWrUB43HIX4CRdJBe1yqhzgAEEQg+sXZ+WD352KIXTUaohe1WbKspexmQLgU3Xnf08gLduChV+f
PKiL2GUeFs4f5cZLa5iPjXGoylfHyieUpqUh5J/00Zni+lK19g8IjjUX6gfzYaoieYug4F2DfrFa
Wktkblw7JtqWTck6zuqY6dMQxFQUvyb9qGk7hs6L6NNo+hXwx1Gfuu8hgI58b3VJXL6EfaKnboVz
/9HUyeRDZWfY33FodbDrZt8JkEgjHTumckYG0kyTASzYLmmVlWOMrK5hFep4shO1oN1g5EShM6gC
t5ELTX/JOefPMGzGb5nDlLrbRVH+xniq6pwqY+jqvTVG87hvKmgMDn6hpVkABqBBNZOxaBrnjS99
iYtIjd/CwGr/8dG/mL+aWgxKOQgcTs4MvwR+pErU/yXtvHbcRqJ1/UQEmMMtJbU62XI7yr4hHJlz
rqc/X/U+wLYoQoRnAwMPMB6gVKy0wh8+ZooTfMZMyzMebTHNycHJnCD7DTalrZ5SCvfGpyJWIX55
RtYYeysyw2APbWmoH/POzEY6jzLxAetQV3cwwK3psYL36TwaeVu8nYy2infW5Ij2QcEJ2HgYkmRu
TmwhkI/TICgYjqWXAfFRwtaBLapWkXJ3+7yt7C7SVVQsaaoDLr0Ki1UcL6MiiU9W142Pc1NOH3Uc
/J4D6picPrOtfytpbc0ImWpxzjbLtirB178Aygw4G1I4fgFovcv9TfW853QTxaBT2r9vlCz6GEV5
t28cFRppm2G9Fiuq+daMq+AOaO4WvOp6fE4xmApUDthF3pLTnTWOQPxcDygKAnu8S0oPDJuHaFa2
091UUqK8RtjmOXH7+k2PIFO29+ipphsv+2vF+/KckXBxx/I7JC1h2UPNLHsWpafHp7gQwvHxJY3V
D25jtM/jOLSur+l5/sy77JwL7F8fEenIztB7Q/e94PG3v2RJVSUftYCGzlcrQ0z9Kclaxdpyr7h+
E1ySNan0TNRJA3JxHbU1uiyIM9QnDWelx1lPYLZGOU+Tr1BPUxBUU8uft/fokh1IYObS8qQlQUkb
BtlyzDjHl8jzhuI0tEIbD4o6Fh9jty2aQzlIBm8WWRiL+6nWxsknEXlGvtMLZXwzakmN6aVihKn1
9fZven3wL5ZLhol8A8rOkqG/rPVYokDEYcy1d03ZZN7bKoj67t1MEq8/h2rSjvuhjTzbzwrTi15m
a7KUN05azVhKqeUg8cRJlH1EcK8cd2o34Dei10qXHoZmLtLPmF6M1bHL59H7OFX9HB5KxNXfNshA
Te9RPM2nuyowQnUjyHnVb1xMirYBSnG8a/yxfPCNuk/dvjCNd9ijiwd1DsVPty8L44OjB+HR6Gov
+RLXNefSi8bYe/RQIMgezK7vvhh2XWb7CCPDZ9vMTPNLk0X1szNSrjhiSNcrz1qRDvknz4rj+X3u
UO7cNYWTf8kCPR42SjRLErbEfcHA4EBRGuKFXJIiInssEifP+pPaom4HWdQoEY1VyzJ8P4ytE/u5
ULzoPo+tEYv2rK/9DgjeBxGaoXFIaWHwf092V22kbFd3Db8F2WsMGEHaSOeJy7sujpKhL/JhOhV5
6Wj3qOOFb0Vcl48B1IpdWmT51zowYoi2zjB9FKMbb4QuV6eXH8DYALApy15fMkOQlProeNPJ7LFk
9HFgMX/ldhNbu1EDrqB20Rbe/LpEQNdNFstA5AHTQADocs5GRLfZxBDppEKM/6GOw+MswuRO+pH4
CWm5509uirSa5gTlu5ZE9w2lky0Y73WuLH8FJW9ZKqQ55S2+/DTptdGRlJwgX6Gr29e12e2VYtIf
FWhJ4W5QCm16UAfkqEt0p4onY3KTWPhDnRuTlBKBczgpwkjeWHY3mHtlbOF6a15GzX60Wnhi1qxt
mb1eX3z8auqocGHJmLkAF8GwBusDlMtMKbWtsAnN9OEH70cuDmWvi7dBJ346/MgUeGzjHJRWQfgr
GYsXpbSVf4QDc6JAH6NxRNQNJA4l1stlNGMz7KtUfsDKdO6ixP1loo/xUcVA+G2atZX3r7V0xntV
E4fwAn9zWdMRsSRzde584jpvUPRvxbuqdc2jG+vhh6gXli8mj/Ph9I11vn23X+W3EsQv2a2gkKmq
ve7ov+J7SvYNZezBPol26D4PQdrG6IuHmnMI6Fm/M9rsTwxD8/PtUa+PJpkWdV5aB4wOjezyA2Pe
OXlVazknF77U4AO/S+8GxxZf865N3vR1/Of2eFdZDOUDInrJ15Nq/EugbOsMTTsqkXUSAjBIXuvT
x75r+p30pP/na+9yqMXUhJ02ilsm1skucjz13KjB70UFDrKP6mi8QwQwPqZenh0mY0pOaAFsMT6v
gyusZykTUrcHoEcAsyhZhCXq1QkdvtOEiGL6YOZV1d43QSNSv/fq5h6FZ6A3duLmP4tuLC1iBnwC
HrKuNt8OdI5+GGJIXmq8qPodxqvxXZFG81b35HrfGRLBh2o6CTCONXKH/LXvFKj/E0GofqqUESF1
der3qt2MH5EsQb9MV0R2DOjklv/aZcDBSsrsSdEo6nHLHortGVOTEKGfcDxWd4HrVLs2Mp2Xkkrr
PYWG8OH2xnslaV9EGUgOoEgLqgxrdtmHvJyn18aTWcFdOc3cq9oxJaww/CDNbM2vVMAuj1GnIint
qvb0oPUjwNsubD2FFxkayG6Awa/sktgKhiM20dqJLGoanw3RK5hZzab6u9Jjdz46XdHd95o6ByDG
yjr1a3dyynwX6GqyL3Uj8w5ghkbr2Hca/lt6nA4adSTTTX09L2bJY3FEuG91xUpfrN4yj2gK9AhP
qcr4gYJgU3wDv6p/Ng2hcDNILpI/xNX4EHXDHDw2AM7OOdouL3Hf9sHzSJpc+g1G4UhXF2Nn/b79
Va+PM7oDQK4oD9J4AMBz+VGtti37stGcU0e/LNoHuRUohwK6OV3Pvg+2+FWvmsnLRSSWoQxCFVp6
LF2OBy5IgTCgWietx9V1Z5Qm0V9Ka8JvVEs9OrXTiqM2x33uk/4P5cEYuK4fAMAp91Hs6N23sQSr
jtiagN4ge7/7HmCO5sceZnVIgKQaZb02J267/aHWfjnBrYRnYM3Gw7L4UnkFZygc0+4UhKD8nDrX
o70uWvPkUDG1PoZmr+wAgSv6nzzt00NK+8p9p9VdUft2gfL2IQZlcmwqigVAavtySH0V+ET/XfHK
cgd9r8g+8MVDsdVevo4eJZkbd0dEQrD8Xaqvh2nc2zW+HieOBHJjcRn5auEYj21ZVn7jKd6+mOpv
3oBaP2/IP7dayUrZXA6oasjrV7cT1ktukY59d5p5OV80L4i+lcBgEXKOzaOY++Zz0w7DFl9ebqPF
NgPRBIQATChB0PItVrpMESgMl6d2wnRjj9xbsHcq17ivpjbYT27Tdg9cj/l9Hpb4m93eKtdPMikE
LQEeRwrO7nLw0iyt2LWy5pTDp79Xa9hdO9UNiFspQ56LUE2/3x5w5QWAbssjZaFBCuR2sTWRcSrt
fE6GUwlPcdhPQTlpUoc9xFYgGnfRUIWkCnn66fawKx+ZuoekLeIuAsdO/qy/Hp4urYVwo348uSRK
2ZkfgGmn4+D9tx/Dtmp/NdRdrDeFsIrygxPM3cbdtTo+fB2dCdLgWIa5faMUhGFlf3Lxk0gBgmC5
3Bsz8NvZa4KMHWfD8lZmNDmOpWKpW52ftc8uISqsMK1MXt/L+Rsj/peZlg6nBI+VGhhiErt3pjsE
L0aBxB86owrV70mJNwobK/tLBplUEbiMoCsslptGlzdUs8e8BXAsfYxhNUYYrPzQg5jbdAy8rRBj
5fKDNwSkQPZMeYaXAiqFnRo1u3c8Ta4TT4/FZBR/uOMzY586dto+ofmf/kplC/GoZV7wc2ycQdk3
9TQEO10ZbPPJGPVUOSpFo+CUGtppRX3MsXMfedUeZKrpJoieD7F9uL1HX6OCy5tAMp4oBFEJJ4Fd
1ulGPdHLci7EKdHi8UWH8GjsK7TF6OUbQfU8hWnyLgopT+8EStLRQbEJcPdiGLrmqY2iuKQZihic
X+LgAsYOe9Panz16wjuUrSrvvoKv0Pqj01TGU6GVenquejsdd2U2OX9U0WlfoNlz/mLq0N7RKEcE
SUcR4hd9e6LXmwKKDAIh0idSYpYWidaUOVplOAoqCoaa3Dc8Sp9Css83ObTTPadi2AjHrtuelLE4
fNImQBJc7UX3vNOw3/bUZjhpbp1mwu+LKaEVbNft4Btun/cPXINmir+ZK8xvUR+PT5ylyDtYKOwm
e72wcDi14tr4gvZuH79otrB//Os3kc5S3IcU/yTWc3FAlRwV/6k1xUn3Is3we0xR8b/y4seB/PgO
VWZM/W6PeH0lMKLUciLTBcuxrIQ1U+WJURnFqTObxB/NTH8MJ+Vj4FZcUKXaqz8LbqLj7UGvl55C
iVRt4XWlFL1kWZfukLsN9M9TqZfzvihS008nmD1upt6Pk9N8vD3cdch4Odzi+sGRBk/AYFRPw4z2
Ozyb7hvCzOc8mfWNB+Y6cpFwWOouJLZk9cvgNHXNScuaSj1V+dzeOcMYOHfUnqzsR9tKK5dUb1FX
ANqGLmQpUjfdxVM6ef/IDSXLoZCAypLUPsASdJli93HuOXMUWCdHmxvh06vXwQGG6qHFbW3jWK2s
pYzEudqB5nHlyo//15tqRm5dFkhYnNohE0cgFTOqj1aGN2/T2g/kPLl2d3s510bkAXUABrCBSAIu
R4yCxsQzedJOWq1AAXXS6OhN5pTtwrwP92Jst6KVlf0jS1NSaw0IEEiAywGbsNVa4Fr6qRjEJA5m
bg3uOzUzPbx5dD0wN/JUefFdPgCEgZLnJvVepDrf5XDYu+ne0HjaqYy5YHIFoZcjzomNvlEFv45G
JJqQ7gaBiMxwFvAUJaoEoKFUP41d2e+01qQRlFnjXY5N9I6sSn1A/ijZ47VKHfmfl5ATQkIlLY/Q
+l4s4RAaxlRTmj2lWZ0+RqgpPRgByJMecuYeMaNN2Kicy/KbwsCAWUsQw2ZdLGFcU1zEsVDHb7kw
d1OUTMfSa/vnIgujZy1IvJ2HY/ELPif6GyT5vV3c9PMBAbBNq4aVC1cq+VClAdwC0UVeIX+dF5Ls
ujCwsjvxJGcfRKOlvwqi/3uTa3f0Cy03xV5TdFfZOKdrm5jqNFqPsu52VWfsx2qOpZjcia6vcfRG
d4h9Rd5AthE4G8/Y6lgW1AzEnKnTLnNmClBmCkdTPVllPXyrE6X5gMchgOhBs8KNB2x1LImjINcF
m7YseJeoNET6xLwqI59+DUGIfS457WB+L3sX8/nbG3dt9aRUKHZ5qiTRLfaRlpieaKiknhDI8e5R
xUc1LinaO69VxVea/XAiGxF/uj3o2hRBiIAHet3Cy8JVWZl93zdCO8Uoxr9gSKE+5nqN8SGNFzqo
/2Ew2cVAu4CC6XJ/dq1bzQGNjlOZiqR6UtGdPBiugqpwrGTWxudcucqpzICPw1sInNVV4jm6PaJH
CVe5bSXePkX8SSXR9vRvdT0q+x718X+0p5Jvo0W8yRVA+MESLq4eEeWRWSqZcXIUt95DVDAKmMtu
spfKE77WGM4dW1rbwK2vLCEwMipXPJC0FpYNsdlp+rEXJvdPXOlfebYz7Tu1lPaeR840/xU+BbAI
S0FaQABlgTrIH/PXFeOSHXhitqmvxk32MBbD76qF4dFlVMjZn6mx5Sa0cioYUMr+cyQIYBenwnGL
aoqpaZ1so1L7n4OUn7unBmn1R/Z0QPlbx6p036FoLzaE1deGJvZw8PMF4M+XvZxrnFkJchuJcVIc
pXoHeitPj44x5+4R0Fr6jQxphGGbj/8l7rFRy0GakaIJFffFR7bDtCsi7vCTUOx037RO3h+0WARv
ROjWJ7XPymajoLe2h6S5m9SylXImi6mGWDmpRmvoJ8rGyrsYux9nX5dDkt6ltsjTjQ+70pOzHXkk
JVoDpMayETZpFbQxmMrvEOcKH93Iy+29k3eUDQpFPBKgxXeDlqJa1uXdo2I4Yfw2qpTwkXqK9v72
nXQNlsMdi8CLPF7yECAjXK6ya2RhCjM6exeHNmtdDp1h+nExxe/LRkxPvCrdQ5vMFZL69ghD3ZqQ
yaum5he4SWrWWM6UOwj2W1rw1xEUNWYKG1KuiTO3bC1pDWA4x+qadwFckNSPg4qwArDWMwgg6sH6
qHxIwVb58Yxn/Ma793o3XoY0bD6yWUn54dQtHXVAsaURtl0dm776jT40CPzIsp7RuHGOkZbm74um
GA6dHpu+3YfN42glw8ZFc334XB0SOz0nySq/kh+mNI6NceFO7whokn43xWDgJsojL+hSJJ7v6nAg
21rVtyxirp8N9iPFWeBMtLhgH1xuh6LqsiHxqvHdHBjDb+F63QOcoFb5BHyfJ9gyQyf855cKhCnV
K4JyDByuKpbmnOOT1EXuKQ+1Y9Skuu63XVJCYcvd97mog++3t/z1YZdpJG5lqOXxBryezr/u8EjE
Y4ews4ObQVf+HobBoj5qB19GfMU/3B7q+nRhKwzAh/hJ2sOylS8/p5mHPLZF2rzFXEs89OZUPPR1
6aQHb8yDRzMLxtMQ9eoh6lKj2dXoXX6yjC4qkUnX4nNkzOXPONXKbmOHX+VBMC7Anhp0bcG4AFy7
/Fl6E9QdkJfmbd7r9W9oxBNcJ3oZ5f3t+V/tJukPRR6JkopU0V+SmTsvLkwt6Oe3sDrc8WgWESfG
7EjRrTYsfofCtu/+byMuPniQ2J05oxr7toep0e4U18zug7Brn2PwMMc41o+3x1tuJulTQQcIgAGg
cnbx4q2q7VaB1BTnb6rCTB94lo03pRGctCj9Z2rg61AoDiPSwh+UMS8XLavzuQirPH8TOwE9LhOP
YyB+WXkGRIttudvZ3zUE5OZdqiHacnuay+tIjk3rBKI9BW6wntrl2H1rTfrYu9mbaaInFWe1DQ0w
d/3Q7rUKVSzX+F0gPv319qjy7fnrHpbs1leKAnc6LW0gg5ejOq3WqfqkBl96HCPyH2ZRDWfQbsF9
Pdeq9ybBNi5/j+ugZb/T0KvydrUItzQNFjN//Q2yrE+4J/VLrqrd9LKGQAjlC1raQbSvC08lE6kB
iP8aqWZWQK7sOgC6EzbV4fb0l+/Q/4wNxZbzQ5ebFtbl/DXazPqA6v05mYbh4PZhsqvUwLoro0Dx
7h0rdf7UBG9vW7NojmrRRclB2I2y8TNWv8Bfv2Kx74a2HduhxQFxNsp2vM+MagLdGhuiebHjePo9
CjNBniNpzC0vSzm/5frTyGKry+bZFSsqC3J8tVJD+QLhC+fwajaNl7Yim+DZxzbw9tdeRByvHxtY
HakZPAVYUfIz/PUsWLGl1k04RmeAxI36XtULXfEnDbvZPRFI+GS2nZv+JmYdj0VVtFsXyeKq/J/h
iTmkdCz6n0v+nSOsiri2Ds9BgxmiV+XJSRRF/TX1wOgTZRX2Rsy7drigZfAK0Cw0OWiX8zWU2QvH
0gnxyxjdcS8o7h9AtCXGvuNKox9rKs60HxJ3TnZdCeFqRzVZqTdi4bUlxleInp1EEPEUXf4KUVe9
VooqPDs4cN+Phhfsjbm19rUNaPv2Aq8PJQFL5NikNfLv/1pgxcoYX1jhWZvG9HOjS6Uc3YP9o3WD
s5W3rQ3G20dsDbmOguPiwjQ02PF2h8EuPp7TGwqNZnZXZXWFu7sWW/q/5cCvmwfjdiDVvOWkL4uv
yFs+itatgy9R3WigXFIjmu9GpQ3FASru6PzbI/s6HCh18u1XAtlSHE1vuykspcqSVaNvOTp6uk+r
yn03R2Poh8H878K/lP4JoqTxB4qFS7YfxbUwG9RK+WISp/mV5yCelw1h8dEzo2zLSGblXLhk3J6U
G2B6y0aR2SDeqWCU+AXkSLRjnuJRA2z20Ivqvp0H72NhxM6dkSpj6rslVuMb53Jl5xAqchHJ/Id/
LdayogMGgKoNz502J/dtP3dPfQQUAx4Sz/ztI7HMROVKMhi1cNoLwPiWTlMWNRlyzF7hhS2b4q0T
Ks6vqCqaeM//Xx/yMWninUhVKpq9EGq5q10JsivA5gz7uq3+2a5O/iBQopDTZNsMuMjlIQ3CKZ+y
TGNrVdp4hFlBDSmPEGutpq5/1PgGW/CQtfVmrSlvQgBwrr53nsZK00ZWfjb14U/o5CLfU2T1jF3L
3XfvCCU+BVB2DkFguPeNsTX82nJL2T1ZO6Mk8JpB/HUrhXpualkcYMlkJca3zB0R046E+b3g4v91
e7VXh6K6CjNflfqX8u//Gsp2wr41vCY593GkBDsVDZ/CR6Z1rPxJzeqNtG7lPSXkpwet8XjTx1pk
kqY+JVMHReGcid5o3peVlavv7MSuxk/UcR1vJ7xhyH8GmtYeG4sSzMvt2a48qC7vOA+qLLXSmb6c
bQXwOQgzNzlXoTkDikDo+A+5pvnRMVpruMvtKdoCOK9+YAlkk70QitiLeBUFPBY4VZKzWdjztLMn
y8mI2OjenYJk0r7dnuDaaLJIZlPmlYD0xWhBNzXGFNcpzmFTkFOar0PhnPLczfUf8Tia//7GIPtD
6qyC35JyLJffM+tz8EOqk5xLE7syf+SWLPZdW4r72imjLZTJ+uT+d7RF0Bno8Ki1ME7ORocsx8tc
iyZ4AjJt/XK7aEv7YG2wV88sScmk1LeYmgUA3hwUvIWLKg2691OSJe5O9JjTvugQuq2NW3ftZEgY
MVRg7pwrTBiFvlKZmzk+64ox5L5VIZmjF6CX/NygCHcMR9crDSCkQ/sLceCx+w8ng9YgW0Zi8HDS
uFzJiq59GVZOem7bxvneOrNz1JIxPZRKa7zEgFO3npnV74vMpVT0wzJgqWbRmXYf64Cmz6PWqGLv
pWgH+DriSeMuV+vNFujqcNT20SABD88Tejm/oYqGrkKX+mxHBkzXttFEumtVJ9917ths2A7Jj7XI
Ueg8yMwfhi1FpUWgNwddW3RZkp29fnTrJ3WOhfE0Qu3YiF5XrjMPphidTehILN7iOjUcLxya2sjP
QT7Z2Z0Wm1Yy+fHYzHdWrQjxWDqZuaV4sjoowrDIPuqILCwDr9GInHqQRpT9FBTIn01gdnyln8Z2
35WpYd9piONuWU2uLB9OrnQ4kUGjKL9MTEKEDC29VtOzYjURqjEaBVCzIecOqhiCbAH35vZFujpL
3irIaiD7wbVd7pdZb6ZQtGV6tup5/OoV0/0c6ka1q2ot7yhxj91WsiffnuWmoV0GVZMVBaizeJs0
wOjJjEDNWeRl8d4U3LaUeIXd76yaW/YNHXNQ7araO/m/v8qoC6PIilg7T+OypytgpLmYK2RnStt5
fWdVCMk4aZsbbzKBi/wumnQj7v2wClR31yj54H6+/bHXVhd8gkwfPKnRL//+ryAE0bgBORM7P+t5
Wv5yB095Yw+GHewgqE/Hfx8LaSASBhmBgJC8HMtTkO2NgwZvzbC2nmOtKD6RGgWBn6jd99tDrV0D
UtKCVh3dDsLJy6EUsyMUQfj+XAShNu3zuXPCA5yuLWuBtc8HwAskFcGxwZVzOU7Z2Ppodk5xDiPX
+kHv2sVUsi+Q7Sjwwr09p9WxJEqcmoiUx1m8E4hf2Rhze/nZba3sHvWd8h3Ozo6DYoSxxa5bHYvb
E4w2DZerfDns0dyDNpqd6xT3q4c0HdtjV3BFHDXI5R9vT2zt+OnEacTCHttwWUlFCyDySgt30nRI
bJw/VMt3YY2c0hHREb+fpt+NaUwPtwddnSGwFDCXxPvoYl2uHGwEUfYZG79JW/M567L+12w1w7y3
OvDI+9uDrV1p1GoRqiJPg5azXDoJ2tJUdn6SFZlzbAojn/1Ya0BwqEIPsf8u4Mzf3R50bYYk6fSt
kJqVtJDLGXpoLiuxiQOrqzZl7E8e8NbSmN2nKnS24A2rY0k+N6IS1ATMxViU/2w9EEF+9qyRNrQN
N+xQWiO2UpoRbTUE177mqwogUwPpujzcsenErp3Z6DlSCM/vEB7KcqDATXPQ8iZyH8mJ/7EPJxNz
aOqAR///kIvd4gKwrrBkK855izrJc5wZwzccq5p659Zq/36saRrdXr3VSUodKC5lujVLwEhSd0M7
Zl15tlV8uWCeT28DJdYSf8DP/WHWkuLDfxiQRIlLTIommYsmlCVaUWleXp4jJ8qPI8vp23as7vq8
aZ94nsTGdbY6wb/GW2yZ0QrzzAyL8jzWPHvMkEWk9Gj+JvYuvmda5W7UNuUhW77ylO2pNoKMAeG4
uKvnlu0Stk15dtS8yfeNPenw4kq33ggN184CEYIUHUdmh39fnrtq6r0+pICD33Bff800Q7lvw7x8
6Wbv3/CTr7tSom8JIDDZ4b27HEl0kuVSDOUZX8BEP2TgNL7XWbQZAq4tldQPlFJ72H1ddaHDIknw
rynPidOEL3lZBx8S0fb3sOzeF3VjbARFW8MtFmoExQtkNCnPjSsd+Ia88Pyy0JSS+r8eVnvbaf9D
ygkTCoiB3P2s3SI0IW72RK+bxbkBiGDuncQx7uwgb+oPVqOnWzpvazuRmgSqaVDXpfvK5bpFSlGn
YTSWiNNbzrtE6WME7erK2njiVhJbQnOCSxqE3CTLPG+chjRoZ6s490jgB0+uHqn9Mavs+liRuTx3
Fi4WuyaIShUiULUl4ry2in+PvnjzVKeV4YpLaCQM9SUs07C9y3Ot9PwUuQJ171U4MN2+wta+q/yg
Emwqm4OLK6xobASIEq04T32ejEdd0cb6rhjULeTg+jhkfnD3UCtdNgLrLqegT6pwRhxWqX56sTZW
7zzKP/8ozfJ6wKUyC8rHUhh16WubONNcirjnJNRxrhyjvHk0J2SWssJ5G5VlUPyHR4fNL0NZ0iBa
rJcbs6lEoJAFlmdzCobaz8ag3M9hJu6buuvtXWR5W1Cv1T0K+AEeAZhB2nWXIxa1kVZ1q5RnRRmb
R7cU7a4Ap/VH0BY8clrbF+zCsodJ5+W7vVnWok7rr5EXR77pitEYs7Q6izZxD8o0zveZ0uZ+2hbR
UWBY+cWrAmX/HwYFAiph79S2l/cMojpViKV4eUYDDR0i7AVdvxohKCeEMnuVa7zfuaO59SStblgH
Y3GcVUC+WIsEt0rHik55yIXj0js5Kn3quAeJedt4+la/6V/jLFbTEyoVicQmaBnrA8zW+Cf2gZpU
naIpf4jRKH+Thl33fPujrj24yJLzPtmEn0D4LvdQjFoZCD6ZP4hcmY4JWnPqXW1MlfGMWqo1b1yr
q8MZyGTKyj0pyyJwIWto+6nx0jMaKLryAxerPn2j9lZlD77sFidfb09vbfFQ9FLpv8DIACZ1Ob3O
nHh7o66ANNRQqNO0jICwbjx7yyF27camPyAZWRRdUQi8HMjWaqvEvDo7O2kZ/+hKPRT3JRTC4q6C
JAUtzzL6+9tzWx1SZn4mUgWUBxdzE/psqLPX5WcsufLo5Flg2/8Mpda1j2GHkcQuQ0Wt2YgvljCw
12uVGYLFgCR7bSVKD7121NhRMAQUofW9FaB274imcu23Zg6l2OdmlunHfkDu9JSNmeagBtp0hoUG
njlGve+UcLeOTd1G8fNMsPfp9ldZ22HkpYCvpSExRfDLhWg7O+xrxH/PZhWKDwWcxsGfk2x+CHPP
+3B7rLUjS18IKBGrQL1ksZvJfrsiNpTs3MPFbPZqFFXjB70zk8BXqcTvvDT55roitzfGXdvVYNE4
QkzwGmCBpEJHFMKhHZo+8z5DYu6UeKfhs7qF+lvbYzIEQkpYUk2XJa5iajolqeb83KJ8Fez1OJj/
YLSsIusbFN+sVpuPtz/p2tSk5gs1DQSSrgreTlaCHp5jNrWSd9NL1IkmOzalW4y72wOt7RN5eAxb
AmSvMCO8YJZIC7LSLs2MyB+0Ju7vXXXu27s2mkd348Vc/ZDIRnJUQamAobzclnk1YAdvg3Arumk6
xkh1PbkCWzY/7mLH2SXRNAX/5VPiCy6b75SylsZDTQqwTNWV4qwleJ8dRBnQDTGBnP++/SVXp4ab
lwzo2JPL2lqaV2gDdyS/ttLFtH/6CPfVGHHUcad3U2TvE/B0W+Z5MsJYJqTyY0qRfckKWRy9PDXK
dEZO7Tw52IdYalL0fmCLdu8Id4adS//vGbhdcJ8nafWOumr14/as184+aQjFWJJVMtXFguKqxO1O
x+CsYiYf+0GnahXc2y6EyVQBt1Jbu0Y4M3bsz7cHXvvcIIyZOIBcrrlF7JXMCc8kyf/ZLRX1QLCO
LrU9dJ69pxncfmpBsImNIGF1rgRceE1KZZxlzK5WlTE4nZKfu8IZk7vUg636qChV33xXEhEhedh0
OEz5SMylW0Hu+tjcBBLLxo2w+M51VlmjxIKehUFFILSS3HnCkUSic9ys+Dq5UWv4gwGSbqMbtnZB
0FSg5w8R/Jozotpza89KS8U9QXISF/C0nZ5cm4vvPbyZJNoqUa8BWEB0wakC+MSxXXKqqha5ZTdN
qLs3o/bZmqIHc9Spuqv9FD5HTpN+a5IhekxUp/mspwVuLZaef9D62Xq5vcOuPznvJ9UzPjqdfx6Y
y7tKi6fSEYAGz0rQ1viDK86T2+VJBCsIfUu/AlMCYt+b2ne3x73e2Yz7KurMcwNbYRHQDKAv4sFx
o7PhDNVRz8wgOXBwrW6Xxb2QS12lG/HoCi5VjgmHhcag5Iws7hFVTAhNIeRIpt2ljj84IrvXKYqO
nzzFaBqf1pLtPE6x12Z3c5D+Ik1ovdDXk6naYg1eX2n8FBIAnL1pGlzxIR0HrrvVO/E5qclsBMSV
39UYi/gxr3GpOQSTPXVHBbt6MgQld3dWl5rO8fYSrGxCfgTSB7A1KNleS6pTGiisnIa+kxDBIqJd
dj8Lo7f8Km3tgxNjK4C7JqA1NvF8ju2R/5iFSI2TpbSbGj/X0YDU3ZQqLOhWAhqWZ/SvDluliw5B
0Sk6i8m1EagwKy2/o5aHzODtea8OJOHvsm1KWXBxqZazCm5JC6NzHUGzRWg4jce7zMmaLVzNxkDL
Z6PRG9uqk5qBDK++jylSoKOMokS1sZBrZwnUDkp2EurOhXL55dxGVdPUneJzm6Lx5lPpUtWjiTbX
eFfbEO9RKVTrLddXmSxePsrsGjihEGjg2KGseTloTatWKUI9PofogURPUIinH56WhW+nspiyI6iK
aPKNUQzHYq7tdGMNV/cuEyEgkKRGeylCq8dWrxl1jbvj0JefHSMan4eoC627KaQ+5GdthGJ2WCa2
OCRUa01fm4bRLmAeuNrvolK7en97V10/IXwPIiJDdh75R160f23fzlSTIPCq5JyMVvE5U0VDrwVP
uoOdc45uj7W2sRBhR8WUIhNX2uKoRG2ltZpI0nMHJWh6gzqLjlR400zeVvFnfSRpViHdSa+BljEa
kF3UMqvQtOd9BXK2+4MxRLXVVVn7fMTK1O+AFvDnojaRZHpbO0oKuEfP3qpTVH5Vhu7nLGYn3Ng6
a1OSssXEsBwEKiGXC5UFCNHl+Dyf+RljdkCltUdnnL5Au4E8W7vjEfnDlIUHB1jI4rnJbXDwBZrs
5ziKnPm9V45Z/B09qTjxMWWs4repGw0BnEC17o+D0oWnbrSDLVGdtQf+71+xeOBVY8CaIa+Tc9e1
6v3gZggE5gTO+25szEcrs/QnkBX9sJFyrQ0rLwdpOASucAnYSGjiWn0VJWcnGot0H4ah+YBcjvoR
nBVudKJHTuIZ8qrYknVf20j/j7Mza44T9/7+K6KKfbmFpt028ZLdyQ2V3yTDDmJHvPr/hzwXT4y7
TGXmdlJWC0lHR+d8FyTVwRxtejmvegbZOOMS3+r5cwY+PgJMSf6iOxhHbXrz9hGk/Opo1NF/lyCA
4+4yVi+V0NTnJX9GN6wMW7l4H71MSEp4S/bx7UN/bTsR3cFsbfh8+ksv920z1a1piSKHN5Ui7IhR
gBh8SKB5HiR9YulB7xiAcEVRlJmfQEMNVC013Q9v/4prE0YkZHuQ8CQBt//yV3TaOK4ThLhnN0YE
KVCXTBPvmyqbHd+YGkxv3x7u2tWGZDO9699U8v0to0MRG+aSK1RQ6Pk1WeqXecQFIUc08TOY7vxg
uOuz+//DbbHjjyCetKbU1qrC3tY2ii7ES87x3ot1BV7B4zY7usWuHZLfJaUNNb7lPC+Hq/rB1Tut
SZ5tzG3Kd5Wuxj3Sj/jcZDdd7infnbidrTBVOluc3/6wV2dKiQJAB/fHq9IZ16BcoEUB17fs+QMm
SJujiiLKk1uj+fj2WFcXEVYy/L+NnfCqMCtnsLcdY6WtNgeYnVlRK0bVB6afnlJncf66gb3RLVSw
23BzUTfZRXjFzCRqb0ryvJpmvZzSyk68k7KOyUGAv/YNSd4pp1OY4D7ZBXhnHsDbK2P+3A9t9ph3
XbUVXZSiaoNB10f9YFrXPiOlF5CFIHABbO2OnldNVTy2pOsL/SdMmlbT+qHIxghdd86/rItxeHdc
neBvQKPLlUxm/nJ/GgXFUBuQyHNdJdO5nFJPBErRDMiDIs5zenuXXB2MxvLWVePC3BPZsBFIGoQX
0+dUN7oqRPewkb6OxMiAcB3iUW+PdvVjAqHCuG3zNdqjNe0e3/ouc9LnmRbFPZYK4l4DsXkChZNb
QaZm5Ip/PyLlR5BNmwY9r96XH1ODnSPzkfcNkrw1mjvDv1YXF+/rdpxDbZ7Sg895bYJ/DLe/mTrb
VsYGaefnBtOqU70uPOOQqAh5H2f/rlQTfv2X6W1cOAuI9qsG5bjAs8eoiOVDTvEnQLh7S9rY39Wj
Lf1YWNN/CNW0B6kakyxuZpQvP2drx1mr0Vh4nuxak4FQWvmpL4bYuyHTN27fnty1xw5HwNpI8Qh7
7CsHOspQ80zF4rnUWjXUqfldBDD7yE5VT/Fdo28Q1lY9f8Wi58fbQ19bR4qfEImhvJO37rYN5nSl
ivtX8SwH41upLGru20lfRKa24GmaqOXXt8e7didR6+TDEmGote7GK4qqt2plgZ7h2O0vSqtDfaqa
og4nuzEupLPexYs7fQ3fHvba6afkxX+b1O4rzjRiKTDbnBEg5bjot8tMISrobEhMdS6U6uBsXB2M
Z8bm0QwHfi/fNjhN1idqWoJSm/pnGNCcEMuZxrBzzHE5/4eZgUXlJQBoBgjxy41aqlk95FaJZU0C
VQLh0+q9q5Q0jHor/S8JxW/8HZAZ0P17hmO1JNU6ISD2vChju14cXHx+2CKtn9AYsvxB4mLg61Oi
HzGer25SBHcAX2y6W/uO6LI4Ts6TmAdp3nbfzMZ1H0hk15s1QzP1UlFYdw72y27EDTzJmaeOx6ng
cbWHWhUkw55QUipUw6pGeuN+1cw+xcxifTdXojjIvXeH4v+N5pBTbAptgLJ3V2+RKyBPrKG6t9UZ
39kERWbdlzjwxKHQki7oIWvdra1tjAc79fXAsOvYNBRnOWrQmF5unjaNy6wwl+o+j1N5l+TN55GF
7SHZxNolKxbSDlEuf9dsZrZUJumjAxthQdFjejloBWc1tuqkvk9cVwI2LA2vP5eZuXCPWLGB+9/c
Nwe347WJAtBDmgq5DaC/u4lObRLrOUflnmivnY2y9y6qge1WgvXaUy/tMkB8/mjQXRz4PVG0YmCT
86giXdwNmqSThDYk6vtWGn04Zatmhkkyrvc5eJMjHrfJV/ujYEadl4aKYdJD5mhidrCLA32bxYBZ
LC9MNBA1m3B6DB24UpejF//+aDCQB1Kb1gK1KM7iblatocXlVPVemMYotsTSND/gRT75m8nX4+AO
zcFNfHU88sNNyNniXbobb851TZmF44V5I5xzX7Mza16CIbChJYBCfjDcftF+T2/LM7baAjWp3e7U
iKBuquheWLqi/Z4pQxuKwc5uKFQfsfyvLBn4OOaFGwpp4r6Aq/UWdMzOxC6haqxTk+hDUOvDX3Jb
2Bi0ZmlrbmVMkI77nqrVznls1IsXLhiY+4nZ2KGZYqmga3V1thXUvBp48jeI8OgHQfT1/Bh5u5kQ
q+C234tu4lZY6bE9eeGUG97Z1uYRD7/kiKd0NMpu4+uJB0pjHLyQOKZFdPjsc2rjNPD2Nft6F25z
2fYfb0xADNu2+ePpXsyaIWqj80KUYDezxdmkRoKcgGsNY5gNvee/Pd61WW2oJuogWwNvLy0Dp67t
TCzzwn518nO28n6mnKif3x7l2qw2RLFFwwrzgf0oaqyKbqgSN+xW174UUPlSv9Nrhw6/IcnlQb/8
7bywAALED/pN29zu9jgX1VnjcRm04rxObnM/2LK9h3Wdn96e16tDTG6CGQb6N4QqtvxutZJCswej
wAyrXfU2UG3u0KWr8xDE0ZESzitHtM3xi3DLbYZCCcpou/2n2EJReh1PoT5p888lfdkbyxuVNag0
3fluVuPwRPzPQqN309QfGit+HOze/pVU/YgbEdKr5sFe3V922y+CjwF2jG+MqPtu9mItsRuI5+Ls
pX11Wxl9fbeQpZ1ouKApb6/anUTj+6B8cO2T/znottX+PCBZ0nQCRZozarbdedC6+BQrEAqmHM/u
v19degW84REt2dTLXw5ldXxdJWUoM20yVG8wPsWXe5A19ee8PtIbujYxiwtv84ChnbrXmhzjYlSM
scT6o88gdPM2cW1qn25vn4Hpt0cyiK+OJIu3PQQ3qXo6MHt99AnLETlUdXGGDp09qCiFwU1C9SVH
7+Fc5c5fgpe0bbMAI2JmyC5yxW6B6I91AwURT6bOLSDNVkeedF5ClDzqU5uQlb29brtn7jYU1AWo
NKRgG1xqd1L01NST2pvi0KydxP08wdatLlaRNt2tWdJIDkqsR/QRs3QL45+pnfEie/sXXFlLnmQb
QJX9Qytzl2ir2mAkTj4qoR7P1s+4s3PttFSGeIqtrGkOgtCVlaR0xzRV4LBA3nYlBDVZ4SMNKplE
0SxAauoMy53B2fD2+TjPHmJl3SoOQJWvvzEHg5cnCQzQZmhuL5ezLgtUidwNYTBXTqBX63ASsz6e
V8g4T+zZ8TQkXYp4iUgOprsfeZNm+X1Ktj4lHP5dnjbENk5RIGuiCnOH9WZzlfieeUb/AEsMPh++
l70X2HrVRXmRIpr4dyu7Ndx5822vQ7iSoC9ezrvLncSJsQqN1Mp1uwATyvYfXE2McKKRexBft7/1
Z6r9eyxgx7i00y7hVfpyrAwEB2WMdIqSftLTsJsQK0FKWLa3pZHpw8lrizz/4NrJfDvkdeK8I2Xw
kpu3J7wP8vwI8FOg5AiAPFX3eaqRKmVRePkcwatoLrGnJ++9XLofctF774GiDGer0r0Pbw+639KM
BM+e99u2uTaezsuZD/ya1RGAl9IWhOgv2OGUj84e5KohVHJtHX7UhJH07wr81OBejrr9qj9ClFuk
ho5S8xzNXb4WX7TVKa3TDLzS+mrasIkDntXzp7dnuo8U25iAVlBK2PrSPFRfjqkqjTXpfSmjWulX
N0TdaJpOeKMVmu9m/XxkoHDlwwKWIdv7bTTGa//lcJOgilrPnozwYLNvJmtIPhcm9/Yk9VQEo8yz
oxTp9f4BdE3zAuFEm2xsH4wVTfVaN83WSFuJFL6lDeDD2n7QbtVEVezLxHXwMCBGcNDV2EMrttUk
IQPfyaMHZNYeXYBnQmfFmZyjIdGUz24Xj6OfVZmjnbq1ftLd1oHQBhTxKe5jOz93Zqp9jhU0Y26B
Kg5HlpSvoxaZG5FDQ1qdwuuetOBN5tDUU7pEbT4m36AjJ3dFo/4a50b5yKFyHlE9zj9wXR3VtF4H
kS1l3HqcKMdsFjEvV3zNx6pvlXaO4qVeznpmJKcE5PQXMGrauzpN8/cz3fR7M177R0WzURR7e4Nf
nTiAXsT1CGWoWbwcP56AKVsOy0Bda/qIxrzXIZ07oZ6Booa9BmmSlV9aoy1/gV5svrw9+JXNR2OQ
JgUZOsj6vcBWilzmGC9MvkxXJcSAprjvvEWHZS6n4TRbQ48RoNodPO2vjsojbpMH2jD2uztiQRUJ
gQlnjtImzUJpOjJyMCQ46WohOsrsQ31DzDzyANvjArcNj173pm1tblfUq5K3pqbWgJMiQAg0++VG
ugO3lTWBZqfeUxUvWTg1S3K2CutR2TI/DSu6m//wwUErcGXxjuVh9HK1ab4RNdG+j5Q0nn54aGql
qZpS66ep+CFOs/bDoKTe+e1Bt9Tx5T3JxIFxb++QzXlnNyiiL8OqDe7Chd/ZNwrSH8JHjjP++fYw
15aVtJLGL8IHfN7dssKE34SnS1S5+6UjejkSCTpVUUWw6JmTBEZfaI8Sj2FxkAdcuSO2cqK7xTMU
g/dH2JTlEhdZxS52hDjH1RA/zW33qe6r+mDnXjusjGOj3kO5Fhzjy+XjiaiOej8tkcBB5VPfSvlZ
bwr3oiSlPp8dR46Pid55vL0gKR8E7Cuz5K6HJIcSHqFyv4rxisclNVsZ6Uiy+xygOdKnvOnujFXT
jvzFr0RFqrMEBLgU1Kyc3VVvpKW7JlkvI62bdN4gwjil5qDf8sQGxJRVP3XVNf61l/yTaeTin7/e
SL+L4AiLI3yH5unLr2zziF8nzVkjc4plfCanhMHmZ6KNk2CRo5e+q6dsVE8OUNojBZMrK4yWL9Ab
emObPdYusxqNHPpjsXAd41Kj+FjJpes7c5UZeGmX2kKXYzytDora+nk21UcM19+uSbuzSliE+smr
GpfT/YcfzSKey05hlT13YqTas5RTYsBNvq/1bK2DWZFlkwYtfZg6QFItUW/rVcvFiQKErSN0m6dt
aG7q89/VuszaqMjK5jTqs6NOB1fXlbji6hw6erOwwF9lEOumtpgZ+hKp3SyfXTM2A0dt87/sqG9x
mw4wTCWDc0ceuNsOk1UOlpZWMqK0kDuhtqpVaBqoCsAOqfL6ZrFG9eD1dmX7Q0HZ7ONpH/Iw33bJ
H5kuosYiz3W5Rh5lIYwZu2l6WHNHfajRtX4cBi2pcUNwjPa2SO35R9ap+Ii8fQiuHHd6pEiVAAOh
ArHvI5iw/JXBylV+wgR/SS3G7FOMKWCLVuBUln9ZNdq+MZGTvBfUF255uysih3QIvrhSo9Ju5L0w
Rnyj5SaFeVsnVXUE97pyU/Be23RRfo+2tw7DlCErY6TcItdI5pvcNZcPGSrGX1RjVC+Lu0z+6BXy
4PVybU2RIiTFBqdIM3gX0rgxl0arUjXK8cwI+s4z73ohU18TehUCtkOiEKjze8XNxGNstMnBJXxt
zoj6bN5Xv4vXu+HT2UmBDmtaRBHS+acaV+cdnaH0rhSa1gRk2GlzsuXmtfH2Ptr+7j6gkGpweChG
vC70uoqeJkU3aZEtjDnOUI5Yy/Gh46ZGfyB2lcEMdOFk8b9vD3stjqKixe1BYOCm3B3axVDrTFc4
mKlSGCdUb4yPrlS7QFNgjyFonofdQnfRKJfygORzLc+j9cahpcFIwX7fxbVUuh353K/RRPkqC8bt
6PTUBTrN+VR6xZj7+QQZ/duAqlP6jm49EMoCRj36hrH21wZk2xmmEUjLB48qNI921SezNjlAk1ij
tO7w0yxwIYPqlPpSFfNJzt3gz+rU3aCI6d2OOUIscWOqfm+kR0ihaw8+gICbsOJWjwYy9zKoob2f
5K7FL6mVqf0hR1v8WIpFCfo+yS6ZXIyTo9gNOJexo4q+ZrK58wbKKNqccCLf3h5XTgM4QR7awBiQ
eNyjXFNuwNydddYILbKLRWUuJNqs8wnNSfGgFyqs/LpO24NDeGVXAnohyv1GDb4Ghad2U9Ndl5H0
lF6FxNzIKSio7CRhY7u1hYp4j6GhGy/ilJsaVcODeV+J6tQg6fHQjEZWaP/aNxQqdyMijFEqVfMs
4rX1OxfGqls52t/nqptzCe1uBNkwhNydQLNZuonWH3cY5r6R7HOobpxI4c8EvHu9x8rU72VeVEhK
GEZ78/YCXz2FYAo4hiRxtLV2V6hSN2avqBorrE1ZMJnSetC0omh8F2v5u0Vp2hPUB/FoVSZP7IXa
um+1DVy0t3/HtQ++Oavy3gNFBqbr5aYv1abVrH7b9KaGy14ts1MipI5BfaYcTPlKOkQph2LKJjxO
VqS/HMrAiWaEh6VGPLb0961d9qGeadr7tyd05Rp7McouniRtByxjYJTBLrWvw1LGz7Wju2etc1GD
1Eb3o1PH5S2oru5kYMrx9e3h9wcX3jFblD/4WzaKQP1ykmSCmbW4q4yKLvbuXadsn4t2yb+qsspy
bhLdq310nM2D/GQ/awyuMPyhM8KzAruNffOnoufT6eh9RgA3V5DwIHU838haeVNUgxhP0s4EhVbR
fmwHd+pOZUH164COs99K22/Y0k8oHrymX8UsT5t7TxaaE0k3nyBW0DM1T1qXg/Ioi975S5AXuSfd
TBeZIlADVPL3b83SQ6Ia1qATJWT8n6sqb4Oqj6vIXr35vcTZFeqeeyQvv88Wfg9KlZdvzTLb+7ic
uGMuzLp2owL8UeAJV4InGwbnY2MW3QNKoE4f/u2GgmyNzjAYbpaXZP/lhmpFz9Klwo1kDMlbHYfx
fbqoXWSNSp+dOqVvPuIfUK8HN8Hrfcywv+mhlNxwB90NW4xWY5ll6kZJrlu3mjFiq00O6r0f01E/
VbV0Ahk7y1E42scIvu8Gttrawpsfwh5E0xiljVq9xx4S9ojMjZN63qmyTcxy3v6sVzYrA9EeAIyP
L8H+HWt2YzwkCIxHlUMBBrn28dzGln5bQXQ+CAlXhwIcQVDAHuSVzFTftGbmzbkbWeuY3vedpcOI
a0Uw60lzsFmuDcV9xsOY7qELsfPlZumhlTkwLb1IjFZ7r6nlfAYGZX2dJ+fI4u3KSWAuW/93w0fQ
4Hk5FI9CD3H9yotGJZkeu9Xh+CH7Hc1xkj71YvFu316wazsD1RGw6lSXNxTIy/EWrUFVzum0KM+K
AarBWvwT6+l08AGvbXtglDR9KUBtCNyXo8AUAmZCVhe5ToOluKz6HqSJM1i3AvpwfGNYcX0zGZl7
BM/YVubPZ8i28Tfxvw1v8rtM93JgJ+7Bo46FEQl90FYfA0V5Z+J1duktRYsDAIj6TWWr8t2IVbcS
xFZ1iJrdJ3+/fwJGSTDV0A56BXlpavaOl9h6NI+tCTfNdJpTVzbluauWCZ0puxRkCXlW+qte0l96
e32vfXlnE1ukQArsek9HngkHrWkmRuSkPT6Bi+guU80ByZS0+ygzxfV7nIAPHn/XNtUWWbdJw//f
nxewNwrlrFSLDITqTxltu/9lQ9N+e3tqr3I9viyeX5SWrQ01S9L3cnHVunFTgPp6VNdeflfTpAnt
ocdRTRn0kB67A7RNEQ9tggt7Oci1OfWZdyTdfOUD44Zo8onZY+hRbbHjj5qNbiGUtlaeFi2WOZlJ
iH92bwZIplRaUC3GUgzhRP8q0QM4dpyR4O2PcGV3YRFOXZjmt2W/InllxjROdq+a0TgnyX1Wudqn
pBmcc4pA1hDIdal+GU6tnFx3PKpKXwlV1BS24j5RcVuIlzPnPml6WbRmlGVQFC4I5I1W0MPqeTb6
xRJp2A6zqicHoeRKLEaAhjUHG8Ow7g79Eyetp84oI0ULwmBhbK39B5gVLtRrw768/W2vBA/eMbxl
NqrpVnx/OUEEHBIxC6FHipHXzXno9Nk+TV0iTAuALYKYQcqDwnqcTaXOPrY4Qd/Ws/DE358mFEtY
XD41C73/zlhXdGRHno43sld6/pCZZeg6wlwPttKV9USig5XE9hRp+/1xcuWsu72ZGdGQecm/DQWp
zl+ttg+T3p39MZ2OKMxXjs5GJ6DkSTuOCew20OqiyNTotRFNs7r+KOeCNmC/vs8m4d6ALp7frblX
HZTjrk2S86JyjW8D7/FOpj6NuAKnRlT2GGq782SCNwITq1mjGfIwPgKBXx2PBi87iAc49Y+Xewgd
N7LXCXHWLDezkxObC/Svrg6Q/ixvSGDG27f37JV4QHEDgjLDUUn2tt/zRzgquAnycRV2VMaTjpAO
NWNv+Zam0h1DXKe1JbnEvUezF7n7VFnOM1qdRyDPK4GZqj/4Kg8e7yadti38Hz8C+ZNGpENpR25r
ukIEWqWl4vNcjQ4pRpe16jsrz6dJDwcvr/NPAEfQDgx6vZGjX8ZLcZT+vv4oPJswHeNxQ+X3laDm
4uHrIZvWjmoq7GWYNP14V+TWFCSGWbwv0H167/aF98U16v9w/TM28G4aSlREXpNXxhVSEpsrmst1
WgLuEnQmk7EpnEBRGzG9m90hmwLKb1ri92Ddf729IV7HSzY78jvcTPS90Q17uRarPjRapsRmhLd5
Y/prXc03U7Xaud+qRnkQql5HzG2wTd0SICx4iu3H/Lnwuc5NaNZW5NSZDN08rc9FmzoXY+4/koDE
Xzz8nB5rI61v1nHK64MIdnV4vjHlTjg/EHRfDp+NmbCwczIjxpPvQKTRSaus+MOcaqhLyFg8pCNw
2NPslGLxzZ4X8EG6dfVrI4u8fQUi9R7d4qFV5jirw3VsVdUnqZYfen1ubrNlOTro10aCzkrmA3SF
7H130Lu1yVs7dc1IadML3hHxP0lmqmdzWtK/rOiBD9kQE0heYnfCyu5CGNdtW6NgZAFV8XrxhM4T
2l1nUAPV8lSlI+6QJ/yJvWfwnGoSraj+fvn7Lby5AnH5YQL5yowsM4q8tFrbiop1NqKu7JcPatqO
ftriJPX2UK8z163hB6KbnslmdLf9/z82cCELY2wmz4qUBNW1AGY50O3ENuqvb4/z+lpAapOKDnVx
bvVXd/qKNYYwRetEvJfTs+Yu71GBnlK/iFXDb+L1qJB1bbdQO0PmgPBHhWd3MBPBXdiOjBebk1z8
vjd4DQ1zXV/sqRYHG+b1vc7koCFvRQAuoX3nVGmF0/LMcaLGLe0v0OPnLvLwcal+Sncxux/6jFK6
38VDYx7cftc+KwEGycetkU6p/+XyucM4W2oR21Gn0jL3XUtxA9FYVqBUZV74WlP87+/XkVSJ+Eqr
lDOy3Tx/7JfOaHW3SVw7QhpJDBe3NMrON4cyeZy6yptD6FJHtbJrXxdgDduHtBs4024pp3ZyjUkq
Nhm/aJ/aqZ4uqdPaj5YYy8uaJWoflG5WH9UFr92hxDPyYYOs4pVFDXGzQHyRHeR0pggGUJE8WLui
fJdnIj9p1iBlOKN+83EZ1b+0muDapiICNhKfEFI3LtOXX1lv8ATL0syN6lgZg3QtlTCr0uw8tyqO
fbghHmyjK6cF+oSLDsKmw/sq8R91tek1lfEo6lq3APTcd+hAVd9nw9UOqrtXdiy7Z9Mk3L7sq+qu
s/CINVtJZc4WRogrHkKMMZSQtdQm2EXOEbHo6nhUHknPUDejJfXyU+ZTGdtOTAGyHqYWJrTiPax2
Jf63qrJ/qIrpCBZ+7VNSS0YLzYCRA9Xt5XiZM+HLrUgbgGVdn/pl4DbOAX4uhlSO4P2vWo2kd5vA
4pbbQ6dDZfvlYHldib70Ei9CNt06D1WmfKrcHLvXupXn3Oq6wFSMgijryOmkoTSa+E5saV8pyhoH
sKnXx4WfsnX8Ni0o2i+7wGBn5Nj0QTyuKwR1IR+lX2tpaVO4ZkN5a2vS+GKabdKcUWmof7wdlPbK
yluaC6kLFD6WFGBMjd0tpnduomN060XlqqtQbOu692fH63/0ajaV/mJW063pVWOoxI0y+lbj4F1o
eYNZnqQ5uV9r3IUeHcU9OseEqd3+Q9ONZJinyXa26Fnt30NJK0TRdAoqmJoOQKixisIIKI8NQ5AW
SWX4dhWr5WmS0nnfWTz0/aGTC93DESM+dKzmrj5Zijd+xsrYMsIxBQcQeMbIu8ooG6s72RrCUzEK
Ila4IoZlBMtiYgGMANZygnci1y9bn+eiiVJRgtmKc0MG6KDqyxDkuYdUTlCZeqmNwYJsVTL681pp
+RpM/ZTFD/mq1sVXul3d9CNR9TY71zY5wgX+Sp72vshtK/6ijHo36H5cGc6CIE2pyATfH7fr5l9T
s33kiy2nWbFReq3m+ZNpdkl2v+A3PZ5TDKfVb5QWGvkosqbObg1hKt6zNaeOe4lVSRPR77kCtMn3
2inubxq4gdhd6WviVXeiKydksfPETm5tVZg41kxurD1ZbgvitRDjJII0SxZ79S14WQKNQpUvtBbF
+mvMVFmOvmauubiVnQ53y5Nul930ydxW76QrJvMxTbAQiHBxNrMb3exLF2FqHb0vH6pzdWmFp5a3
NYzT5TPQjKUKaq3s4lD3pG0iH9jJ4pK5lHpDA8sN6aMvYVlnpetjN8TMQasC2j9JiydMovfv51HT
159IFunGvTJbGEZDAy7x8/IsWXUPygK1zp9c+pFPo22n609L6Yrs7GKSkt4PI04N56VQ1OG9k9Tl
elPYKEKfoPJvbCqtgkQQgW6bkuUW+OvqBV1ZLu4zHpDN8ou29qKh8W7zMrwrbTSH/8GSoW7EaR5m
mVnhDN/aDJoWO9re14y1LUvfTeskrXzQWcaoBws9tk2TuYGz9VkfEdLDEzpWhubeK6WITziVDdng
l0aTKDnaSGhpvVvtmvaa0izDfNEhDfHP1jJrRBbQEbLT7D5eB6e7zxQoaFio2tIotVPW1tp6Wehn
YfrcgQdVHhJja7gHxlDYSRqIubLbr7JZtPIuX2wzPtdGCeAvXEclTy7WgvxGG5JLd+ipUGZ1h9nX
ZDunMxzhFWTdqeo4pJVf97Gw72rPgUy80iRpbpHc770nTWRGbgfaiGXvwxQnSf8zidciC1ATyXst
TO1q7PsAM25AP6bX2gX6zrFCYPLmmU8c0JdIkXjWmpR+3Wm0Vq0OrXxd1rBWQKT6y6h4zg8F/aMN
n6g1990k88aPtWLw/I1uVH0pemUZw0EIlHY83rkUuKtOFF+oybgKgu3xIM5rS3NPDww9tfUHhxbn
eoqn3tTfjZbdWrfSdXhKncoGAMmNLuOq/R5XNAnu6sp2149zObVLGiiyHzU/n9ci+SmybgTWo2px
5pHP5q26qoGuqHZ/A/2+BvWkOA1+Oeu6qjGxyh0TccnV1hlvoYbl5f2i9rp86i3Z9zNo1yT2oqVL
rNWvmtwxfxaNjlm5r+bzlPuZ4SkbHHVy1PhnbFaK/GGIRnRf0BpdxF2HkGLxIckSFGSg4iSoe1F1
Mqm7Izjmt95qek9xp47qXQqjco1yxe51/TZtpBMLv29oHpz0ZEDT41xZNngJ5JIr+3tqtEryTzZO
nQVCiNZlmOpjPt4UQqjtWR8nPbljcTvxj0BqorvH3VeRqm+bhcpZQHUpnf83JnWxnqGGuXnpa6M1
TZdkRpCCa8YdtH+o76tJ4iMvqcoPStzxjww3i4tLp0sU9Qqqdcmj6NtxetDSVpluVdFXyxc2iGMH
xry0Y2B3Zi9uJltb2kuqT2p6kYPYtnvdLdP/ZIN+yBp1Q0LryZ5KLb8dhmbGOVdmYiJICYWGkJ50
mfZjAsDQ3+ZuW4/nZVDj5UctuFACFzASaq52426im0bSbdLYs3D7/svqNSbCwnFrwtxQk9RUv0ML
FdZdnUoph3O5IG/1jOoU8g+zy6Wgnbl2qvHGE7Yneuy9gHSGKYSLwQnEmudNkMfzLC7cgW37CWGM
pn8GKafKJrRHdJS/L5Ltw2Wx9LXDIwf8knjUtQyLjcIFgvbg2Cm1Tej3iJbT911qL0C81G5uK3XM
lFvGduyP6yzn7HOacKpvVV6oy0UoegbE3LIamfml6WXvpsGOB16mvVv+sGzFnqORPsgm0TsU0vpC
B6Aon2UpZlvHv5Yzc6ksoAoNl2bRazdFa8lx9iU1bftmBPIzfKDGbDYnMvaG2mQnLGELH5garxWv
BSj4JKlr12GduwAP/MqqGhen0ybDnkmQRd+3OU7kYTG5ijH4IJaT7FRBuVaCWnHtfvSHhTTUHxEW
aS6pHDsuixb4bsDa6khwVJlpXxK8S1Z/817xIq9WmzQs0DlLv1l248k7w146cw4Xo3LmO4Dvrvdt
7Ccl+5BMnj4it9qPnXHpOif2/KUfYBT5ZWsLvT2pnFPM4nGm+DyqIIbfjasZKzfTWmdZGoIYzhyB
MqWdrT+Kfhblv33XqvzChkq394QRTbt+afLULPJA8GJeA2lWeM0FizmwprimecvjOniGPON8Qnfp
f4ayTq0ZcE8u8ccY2YIzxivtALysX9KbGl6i/pBkMm0iemcQXE9wPmKUgbTti5QgKH8SleolHJqq
PKFrAClT6itK1fW6lu1T3ioslZzxSgyA16iWrwjP+rdMi+yj03XpxM2NAdPdOE49+VmyjFGxyPif
Nuvpwiv49LWhTB1FBLgfW9+s3HWzByFqt7gpe7erb8a6IAFX0cCA54xq0BliJ0aCo4h16qFYvnr8
1lGrH+YuthxGA+58I5s+1nwxDdPPzB1Rk3bdJPveGXHypTOkCqwxcSbtnFVj+dEwkth6XMp1zkNA
ICOqOsWgNt4NZBezOI/Sacd3S1F1yUVTRpCbbcY1eleV9fxxMYx4eWpbV/G+xXWhZT6cYfuDSQFZ
+aCgXjn/01bYcWiNNhkBaV/8JFeL5VyMydIiVa3Gn8X/cXRmy3EySxB+IiLYl1uWGe1eZMuybwjb
v9xsDTQ00PTTn2/OjcMRsuTRDN1VlZmVyQJcXwzhHL6uego+E7lswzwb/Uw94lrYl+dtEejenVyc
OebE6K6Uno7phPHipLUjktIUpzi96cptK6K72V9NSAxtsL7OsAAtRYG36WOZQrUUiYefbZnG9SbK
KZyb13rngSy8xJGv7aTm//o01fXVz7bp/GVlEgz/nRZf0eJM+pinuZk915QYjpIR1Bwwl79oMLfs
i9Or6XjTPp52KHeFkXcW2xzMOaXTySf6pBkke+1pZhaKuaJfr1XyhfLWug8H5GRYZukZbjkGwql7
aXlcrcwD0SX/arRbDGcZ4+FVoF2Zr6qjWy6Oc6p7NAF7uH32FyjEp82bj+M9dKCt8nnajrEi8EJk
d/0EaUATZYW4dlssgqhU0o95fKLAJJUOm4SorpNIoMzjGnza981tr14onLilvcviKd/2yP069IP5
6NxR7mXEK/nWB06mK0pY6Odxuu/nJ1ufXsYUFdImkPNuz6wtLeYGcxENSvVlf+446kMvy6bslEfS
tZOKZL6b2C/PflI+ZVR1VCnnCplmbJ1b112c8phYCIOrTuV47YN0rV+apQ/Ejz5ZkrE6ZncNrt0R
ulNxNlG0XHCtaY/n9Vw2GKV5XKffoCbbUDlJT4kTAdfZT9XZyb+/aQBblhQOk92J4AimH0G4x1fy
ohekPzI4N5nL3vRNlR1xe3xmskiOkp4x7ZBqKs/e+zOLo0yLmDT39aM7pZ3gWAdd8sANgtQ1j5Z0
iYuuV9tFIOXfy/jI5Mw76mu4b9/IuiTB50gKVu0adbUsauk8TEUvf0yLG+wX6QazLZPNbGfZp1NN
vg5BN+69IasurvxhwTG0m3vWEYM+Euc3eyyJS47eMJ3FOOE97nKEaLHEHXPVafQ3C4qKkAKFdnYg
7V09Lbfc6WIxtI9RbRJPfXb2gFJ7FOQzej7AfAwfMeyp+5DowQvLWqk1NYzEjUhoYFk7f1J29/Dj
4irCbzA080er+0CxMOif53MsMcB/YXYewz8Nn6gsN9IFeN52TzPDiZD/as1GZKae2eLXs0Z9Wnbb
xhBksN96TxHJc/YWJ3g/w6A1956qB8gavzmCe09senmY/UCQ+pae/Zi37pq94rEYfSdo/PwV0cu6
uVE7Npbjds4puyneOVSc4mAp+vgU6W9S6tyucDY4FzZSB4t7+dwH94Edwi+SeQugZPUydX+ODqFk
yhuDOMc45EzLeZlWnbfGweC0TjMjS8ecJi2medo/bb2HTMhrDMqGoat9/dhP4cl9wIpY3oFPduXp
BUuTT7co4TvT9iIommkO30E8svYytakOCiHnURUKa5256uyMhitImyQkJrdvxnxMZXwSICgpc1ay
J7uuoxvnoa/Tf9m+ip9jg4F5noRN/M9dMvEntomVxdFhRRVky+zxpfp8jpybMsEdoj2h58g6p5qz
UAy5P4vo/YAQ/teYXe5FQy7IWcTZLn/15MYzOrVcAyWi8YnpZ+7G+t527kba7ISC2A+GNkLxCaJS
6rCl2yeNPvTyAK+FP5FxDpX3kMwmVzhcfIsXhpO89U3cVaYfEgeFXDL0xcH2KDu3x9bPpePo1eEu
TbYv4yGXrKhBMZ6cHbu9fJebt1YqPAVe7DSZTh6s581aPDzrrZj8Rba5tNvoFS3DSVMc05IlOY6O
zafRuOeSx1gf2uvODPIp7pub5LyOzH5huZ6gbPoC/US+Ftu3JtzsO4vAzH1HrSzogDJYagtsQr5t
fjdNxZGE/V/Gs4ktYWc5lztzO3tPO5keXuGptiWAbc/YJM7O1fucBrbHHsHN9s9OGPZb2Z4nke4j
cqmnAzeaZ9YmhrnIuCCxSRTr/M9fu9itagKpZqyVnOmqJXd0iVqqW4uEtAGKpcHPNR8EY3HumAzm
1GYjLq5rvPj/nJZg58JbsVEpeMqGpdhxlf0a8sq8Cq2XaCrtnsaWTXtiqdcDWiR5327y2zz65shT
M1MdmpWGvhRx6/2VgWv2cps8rys7gEdei+hiSjNCqs9bYMjnGmOn+T35euxZ6+1dJ2egRe0ebcNR
0lFqcbEMJ89IrUBBMdSNGOgMGw8V5lXxji9sz8pImuj4xzExZOtUGMHcG+s3ePIxyoPIBj63sw0M
Xnku+sqjQxpYmxWrsmzVfMDdmtLgpLZhJvCCbqt5j28dnE9mQVNOOv4vcW4rqtI/28LvE0UmyMm5
cb23vlnT22Qb/Znbzvtl+vQos+XEVsetx+5l2wFbuE3q9JsS59JeliCm4DYoflSu0N2AgUw2eMce
1RtYpYhmxnKwgzuO2RhwUSpP5uuxmiDvAhUm5ejbU/CzD1lhzjSz5R/gVJcjXGqO0rNiGnh3KBP5
ajyvZg9Ohuz0jmdMD5qQcXET1MdHXqt+Zw9VeLvKk7nzBQaCk5SlN6buS9yu2qU4u9hRIpnO/ELE
XfZfGEwtu2xcfO+t30RtHtcJnovJsk9f6H80BtkBeaL5GZOCnPt0A8cXxIs1AoGTl6U4uQpkJRjw
LdWnQ9Mzz+ooknYw4ae4RtHLO+L5F7b7Qbg86UZ1GbVj+4eOwWfzRm3Of8e09lFlhiV+HSnKspi2
Zma+dtPmn9vpSVfAT+cv6U/bVMqNqS3XDZtphSVtZX1FuCzkpybRZn2Z3EA9JHvcvrbdkm751Hjd
80aRHi82Reb7MGjFixy3xJtgF7Z6rsQoa4I9D90VnZmHiOY+gHkM6ePvesDEpMDinT08FsLjOufZ
slMhASSaC3K2YbqE4E7nBfyQoWUi6jUnOdRS16e9booQg2pdiIgd3ormYukeB3DmtnJhVLJv7m5r
cM34GBgUMX4+D6dNK4XfJTP/rGVf+ZvbfYlbJ3TvfU7MUbAYO25/B8dFGT0NS7g9eQqI/77e2EG4
q1tLLGlGLzCXhOwur3NgO2AXXJoQWYy+AhVmStaFOteEGX32w+cTNt3LzYjHA1rrOPKvwqykT5z7
1vBPdBKKe3oR4xapdKzJ3QCHjALCFK7JG4lrupsNDnFF2kbs6egm5KvDduwz+UbHKZ8dx4663MOQ
E+wTquXeuR0iwHaZ4/6K+XrXQYOgOSpYeXSzgol8b3MI9ma9SrWNjF/ZckTvSdQl+yVZwYOKQW+d
zIFDtf47tyaCUHCYPYtOpIksxzTCQzO36dimPADu5N3g4P83TZv9Zplp+i+p9Y835GvtXMxzzH81
aoI3npsOdP06is151SC8fq4WubQwUPuUTMVuHY9lrKmO/4X+TIEbcX+RuWozRuCRbG3OPdIepzqY
ikxh/dW/nzOt1HVEdvEm0FzKYhescys/muyljrblbemzXucnT1pXDsx7Eu8RCJ2KSg9kGExrk1Rh
IpNPkoQZDnBzaPfSxwO3Hdf9XCVZ6/QF1ML51VdO+u4KJ+0eUmE377OvlKS/8WneKraT1yWnqqjg
+YbaKiIHT2vvEwRZX1t2NtbyWBsko73kUF48u2NwzpHejiJrmH3vWUKpPytXC1Vtc+R9peZmoqyl
O76vxxap3N5sWx5bMkfDagwVo092BMHXAbS0zWcyif/0CRkdJOZwCbBAvc3AEa3gi2Ju/KDY4lDd
k/Bot0KEcvvHZ+98bFs2znlPP/APv0uGm3Hq7JC7S2jgIpRob75RcAiXrBtEV+l+z0TVjceUFkOy
Dn+nwM5rNeN4Qv215/4y6Sj4E94Gn3y1jA9XhgEpIIqH6WFMmbXLM238ujzmffvZyin+HcMH/qu9
dvotMgdHwLp2Fi93beibiuJCV9WtEjBslRiyPPVkPFWEEq5T2YMH8Dsz1eVz1J+fhn1dZKG7M/rC
Z5ucHOZwfAtVMvU4njQ3Z9tmj94kw45XpLPdQtrXONkKXpucLqIfd3DDNaV81Zh0jPkU2sZUGzf0
8+1UfscAq16KlG0zWdVQGfYSA/S8KpPcXBKi4/tCbpEp215adXf6ZntFxzI2Zbho+1mtVLgqHafN
PraAwmfFmMXH1WLgkBVyd6CCfBL5BG/7HnZFjBPCUuhaBUcxA5GM1UJ6kM6zDSVZHpmhYVTDEpn3
uRnjtrA6tC9yu8m9JL2v4UPtMgVUsLZJmSwqLbthx3QnxoDxApbgi0voruavR02PK3FKcb9jE9aX
o4EcgZhb8cQ56gb0owun5rKFI+/giG/tlE+qbV63KQZT59kd3yfPGHqlIz76QmLyOOd6m8bPVrVK
lbiId9+h2t22gOW2H/XOYFSKYViiYu7b9NVMSiVXZVX9K5uc4eFwFr09iThs7tuoWWPae+/43kWH
9osOZYWBWtLjWbJXRN63bpvuvrcqyS5pjSV0EcEcOUx2unkAazl0HkHdPqgQjXjuL3Y5it1dm0dU
SP1SDLFfz2VPoXlgGlY4DiRLoEu5kjJTLCeCk0Itc3ND3bLJZYcAXBMIdZ+gcntxiyVRVnxfMWpS
VQTvRD9GJ9aVvXD0K/30tOd7QIJmfjS9z8I3K+f/gjplRbj3J/vML26b5yhymuOhPXdGfV9G4neK
D5OTLzsgdHELAn4mIrvj7iak++d8piDoaWuIWuvUsL3b5XTq/JSpqosNbOK8CJbn3lzDjqcLK/ez
bmLneyjc+jdJBWtK39ODVZ82Y1EX+LXP2RCe3IclEBPBl14TPQb0pHsRhOf43S6i/me4gc+cIbr/
FLJHGuTg/tOWG4xWvUK4nvOzMw6u6n3GCFggo7Zd5ZDHBr8XTMbPZT2mQyE35ybQ633gp37O8Dja
Yx7E8tjZIqxCbVtavXOO4jzeZtx5pkwkbckK+baWaZBCJjIacz5MtxwwI040ypyVJ7WXxxIxC7hL
cwYP0aYcr9i3FYRoDvfxc0JuFxu3RpMmho2Y/K8z2YgmqZbmPdnnQ1zOKHP2Erxor+8dsYz+i4N4
dLiIGLCXct0mTxhjHz4QjmzfvQ0PQxpff5KgBcyJJDqoc7944eCx2hW7VMp59zgbiToVfedp2h/B
zON3SZpGq3yyY/ORqtRiX+7plh8rkiYsHehSvl/6R3rXMtGkly1qQNCM1wbXLGyG5uoMkAvXZR7n
/UWzTZrk/ngAAsJ77MzJC51sxeaQSgu62a5lfuOOvqD7qo+72tObog/xvW+dSRp7BbumkV1lc/Rl
gneN+dSyEMzJGSSw7e1B/8qm04JX/nAsHkWCDPOBA0/QHEhgZo8jF3F8zNdWr34lm1DpyzRvxJif
Wzr3OQhC5t7F4RD94E7l4SSWoufpGw5x5kG8RQ4FnqaEtfTlfJz7RYNQHo4+cwfEqs01LB84vehM
h4ugTrPicONWFX7X0D9mDMtDXo8ZpnsTyPQPn9Nal2bxybqYzEZ4GI8efyrh9Q+yW7NXOzkcZyRv
oI/7aG8LXKHpfp9QOHQ1I7KFqhGn79113nJaurqo/h3IDFPawAybLd3EaR4S3Hd+6KZBxeylC3MC
6pJsqLr40DNtPZILdG4uBtz9vrdOAbMQvbGc2+0F9gW9LbfND99HJQzmNipInzFopHF3vWN5gr+Y
xBXS0JMPaRLV/bMjz1V8Y8tMOXeITSj5ng13iP/ZO39m7abgxCSWC4+Rajv9gydi9fMl0hhndHQO
YPO1f3TFmMY7hF8gg65qmznhuk/aPb2Io4bkcqLga7bUjV8ZMzr86z5uXayhxUSD7rKN+nwT2J0v
BwCMfOMYNrLP6+zwz+dh9Dr5elDz32rhy/MV+0DeciyxUlkFeD38CZdglRdeFqGghCLUwadVs9H3
szeeVs81su7tevjNWqU73f3dNEpK4myxSsnDJYx/mSnQ2EhLDt3dhON6cOce8+i+hsgXbHmeMlyr
NY0XLmV8Y06uQW2/uK2UJxGFO7xRbr2lia4jwJWXqxFC5+mcQR7ykJZVE/Zk+LMH+bYM5dg+Rfc+
jHryPiQIUthYynbzeTaaD9So1NfgpV00vXZr48jC7oHqHglby4LLTMZD9tnu8e5cdDztc4WLopwe
m5TwvDzwoVDvIju6O1Rz0OpiGsNjemraga3X25t0PI6ZjeJvB1b15sXjCRP0MpB50auNVuI6KqSP
i+qqsGUwppkk2em5N/P5dzwldWun7NwtqV+/HeBOrB7tBi4M5j1NcrUty17WvVj+bDu0XwU31v+y
CISaigS3ISv3+BzZN9bN8LJH8SnvhbNtBXDQXii3+cJAvXCn9Z+oN291nNZFFi/Ln+HYlntutOid
sOCQiZLUz1+WnTvnxTtCht2VDQBOTPqbcNj5LTmiHz0uHViPDfN3sadtziOi8kBuXFxl2E/jtV3E
8OZpE8YXdx40UEFjfiWhyTJq1VBv/w2B17/ELrnsqDemeMtDpazzsGVtOhXocsBCu2XBuEbvUfZh
Nw1VwTZ5eydUlJGhaACu6lokf1UQivBC9c/Cr1Nyzv6loVszpexEj/Wi28d5tLexf0camb1CmgeP
4F3geuEkv/pIUS/gG+mYO22z/w193M1XpBHcN2GnqyWdu/1yjJM2l6DNfPupk/gGNREWIRWM/1i5
UYMlG+tjUZkylUDkJF30uxsbYIB0u10vQpz1H2js+XfanZ8Qmmdj2ScEReTbko0UT5/1unx1RhRm
jvKTahEacHQl6Xwr7aH3K4nK4VLE2pWaUFpqVN6Q0uqWPDrZlHO7LgONJKOFNnZ3ObYhwwKBE9uX
vT7W+7Vlw5ehKet/0SDIF5SuLiNYvER3C89kwDS2BWgzZ9Gnl2Fom3+4dcVA3UxzPwP8lDzGs/T8
Owm2FYqjntuPpOFDiSLb6C/smyY58rm+gXzbxpcuMslwIbtrCd7VmY4fx2x6wGZXg0wnujl/4Jwr
GA/sDQCKPNd56mW2ZO8nCqDgpQvG/b2xyzaCNErj3NXDNnQIc5bs4FpBvZLbyDmSUiqH059qH75w
QU18DWqb1BflJu3yrJzhiKH7muijSSf3PySxYs3ZxnfdryddEes7QXt0r+fgsjop0z39IICRk1Ob
rq/G0azNNToSmNeFJuwJSVX/gMbKw+9EoOYI+awceAyzVjrqp/krjyAD4CxN711c7a5H0caEjlQH
za8qWUqa9Ieem21Hi+NTbBzuf+/OY48JSFMBspUBbMn+dC5Gefx3KkM+ToEW17ZLCYdnatENPfoY
rZfGi8RRIBAas7EYkID0ZZ14ZCoMmaGFX2zMq4prpr8hQXZ22bIzZNZm5phvS9XrWtqmn53C67z5
RzwgosmPNtzwF1G2S/N9EzXihiwAHQ0wushobkKKQeo0yZovaP0Rgx1x3z6IxctMbuY5+nD0Pq4v
p7PT3IUWl0ikKCQP9diS/iWMTE/FGi5Gk3cmkM8cKaLV8hz14OT12c3bw2Dt6V9ukwHgl8tTFB8g
7jlVN6wrfVK98swkRN2J2aoK2gHlR6a7DMlRuLU0jg5Ayi3VCcVLh7qIQfpUUBkzkavLQzw1Nr5L
2PnTpY4Wcd4Pog+bquWXiS67CdMd0icamzweu+i5Md3wZW7M8oOBpmbgdtzxq6i96J5ao90ys5ti
ErXjDarfBud+kVbInE3rqavqdhm/ntC4fzpzZi/hHMwHfczS/tO0lADOMLBTITYIfYBuu/t3yRnQ
eyFv+9S55/7hOm2/5wbxXJBLlcnHbur0vQJoxIEFruvWmXrEQsvB/2BolwgPA19+mxLZd+WiPKi3
fhWDl6PicpPCS7X5OTTS3FPv7SORoi7cZtiIoeR2+iKsy9+gTg5Wqh0vLYd0OLFhPhre+KR2kbPF
3nREOfTHmVU6DZcHvxuOtxCX+KiY6noyVXucw4OBmZsecBwdQhy5nS1iqVF1n31x9PvjTkDjv3ZE
RpmzlY83rQ8BFhCn7C1vpz/Fl5UtH9QEpPWkl5GO+mZ01XaMJo5aEyCTvh5ybTOacd+08/co7eQH
9yECkF4MzWc3dZvqVuptmW5BWn+kSAIvaVpDtHZeNKAWUfXyVuOCARlLY5zitl9HQ9nLkbuASo5J
od8gIOLQDCEFzZzUCBMux0ZsA9uxiDHEcdnR7D9l1lBfQKuHtcDt2LYVEg9oY2fa9fC177zxZyhB
KIoj9GRw37uDHp6SSUhYLX+b57NsG7+BRENfWcH96OG68nsiOdVRJHPQpnGEv+cxrqKlaedyiFUI
vxB0DA3G4oJ9VYwR44vONve4rwGLIEmJa1Xq7L6u0OV9pRvRDa9D3bPP1PFy6R0kvyLhRBAgxJ66
4Z1ua93zQeB2+UAWzaSLyPYh+KKDSuFpFYxKJfVPeFeL7RzTdnQ4SBbk6IP3xc7g3vWI7pn9Txxr
Cu1jl5Prbhi3cki0/s/0vah50SkRpMD8yHU3hp8/cTI1fglFHDVFNjiBWwxunfyOIoMZg4G4Lo1Q
LNtPfdZcEqLPn4bwWP7yrjof7nzOc6UYQt27YEwSqDMklLBTtaAJJexp2VAYdtP6B4k1EzsCcv+Z
JHn7beU4TUVbO/vjSS9uKm/s3D/4mh9PJ35bzfVw3PTrwbJJmPvDsC138WbpZiOpe7/goHQDS7u4
FRaB3DHG0qhIQbJUPdEoTNg0MSDUyZuNTmAb7e9BdhfO9Vx/XodQtPcngo64SML9kLhWJcFGYGEb
+ZfWmV0KwEZ+aaksvrqw5kPmXs84huNbvGF9sdgFqaL36nXiCUWdH+W1mxzQBUuW7dewNqa+O/wF
xZPuiLyO5pSGpO/SLrhnCGKVbeO0RwV35eGwyA78d7FDF7zgG4pAxPPn1ivd1QKuAsZuSS4i4870
4qNpfjRtmzq/LAOUuE6AYkPBEzrtHmFv83jcUyCjvUSjCp5nkB4lJTG3KLJDvKmSy5aAeRbHEcXH
3YHfjyzi3reUbFRygmd6ppxMsXR/Z4haP7pI+wMvoV6jq8cQkty+k9rcnRzHV7jUbisWp075TiW4
qRHauF9bER8IlFmB6vLQgVsxySrfuxpt2TO2uaK5BMdofvS9XtriaLs4uITMZtA0pCBv121bDFdA
lvTe/epQr699i+PuE6l5s3Nh/krIsoXOSq70WKCYHSCee8cOi+OU6tiXx0BvhDqMNfdAmva8vY6j
/tuHON6uaavrkA6k7S0XjhMuT7HhwyukavcvWqLmBBeKliDPlpvM3oHWHS9RbTvxyQ6Bzsp4C8Lt
ElMjkn9+MidvrMTW5mLgMJOHLkvXPwHnGvxD+iByc0w4Vu4C2OKTJwVqFbuMsqB5Wp692e0eO28N
L72zH8/Z3HiYC1ASXiaSDL4jkVzjyg6sNCAKTNfgGYEvNJmzBMGXOQmtKBaFd+kDsa/ht2hR2ScZ
qrMv4folKZF7NL6yBBjIR4H8Ywdbblz4sbR27rZMAavEZvLdKoFyZKYJu7dzE9p+l90U93eW3/iF
ldAeI7cYQczV6f35iX0gpC5qZ0PiphPpFGWbTV2KeiziEpXnIfLw0CG9ro0YjJNgZd3cCbHmQJkY
SpikrNagaFihFpiiin84RGbnNWHn6Cy7zC5/UcWiBW7AtjXURmgvB7vYldc29QN2uHqu9sC03881
5lm7sZlfz1Mwt0Oq3uTjotFuofe2/WkcYN88pg4jdK1/DXJNniCqzRekKOd/7EQl7BkAc4PQIHLF
vaTp5fS0tyG6l/HYw2pro+5tmz1gmINKWLqIbs98htn5ik5m+2t2lJMMBl3yOYhv0dxjg0XZDdOf
Hzdh0oe1mbJvE5TxC8kww8eabUxTaxPqh0710efW3/dP0+Jt7+4cZDQd2X58Urw4gP45Gn50iqbe
6mgzuZ6X8ENaTiqyLbzeehHJR6msS9/FGl4ZZq55VtKFSqSWyCghx3axMrZ/vQ3gfd5v4nwdyXed
Mv2c3UBfM0B5+SJ2C5WGproBx1W7xerSm3G+Wi8ZP2YzBPe6juL7dXPH76u3eo8iXB1o1JCRKBrn
pswmqL5o9Z8RUG4Vc/TxBenpf824C94PXszY4UzkDB6dBc5MKFlkbe+GJvvN/h0WH92Nf5rV1U1m
/QkdXPz9dqCvvQ+l5xhe9mHD9m4MhL6mY/okZgBwPzzDHCtfCOZIDT8R8mYvcL+XLBu+jEPqQ29S
a4spCy/dfq6PAq+H0d1+oVD4kNuBFGE8HyckijlfJeg0iM3TOq/Tt3rBOLNoZ5Q4x/d2dhivcPvc
Cp3O+1SilIu/p7cMrCpK1qAYmTWfoyZO0IjPevkvjq0fX3pvSJ7tOqj7Y41XAfS7KJTw6YR4pN1f
2Fvn6QYzQO2djtt6sdM+bVXT9SdmNrOXFHHaR+/at84XywLo25KyFNJMYvk0OaP470AvTmuFi8Pv
WIbuj42B4pezOOG30ZHeJ9js6bO7DvJBCedYS7fpg4ugVjx50y6rDCD6EVafLnk7fflvQmaJ0GYy
TZ6Gc1xtKIfg3/3s5dTRTWm06wqcdfjl9Wij8iHzuocBvviaopGGMMNt/S0ez/S3puo/+NCl/zKJ
4ih58eBJFFr+DcyaPkddUEqYZ1wrx+/C03TxqVKPQGWsrUth51e/1u7viM2TijYA8nZX4HWZ9X86
S4hU1PZ+ta1L+D3lrNz1x95CZ+wAmW3/Kqjbn70k4Ec5S+L/abPb0oWJBHq/6Hzgzh1gD/1xReqe
td4Fci15y4SVT7TIhAZzdyWfvT4cflCcE6i72n9wHUw/EUGc9UQmXetezZEOj+6IMhvhkDNCr3jS
/AlCp/liYvZyhrZzXpKxN19tt/gmD1blX/bZb385ex38bI9FGRYulvOeZs3ZWR0J61e8A+RPg50P
omEvbD+Wpg74+aJugUbU7v8CENBfWUiaUaucMc+cmQZ+TgdB/hkFOCEC9Ngiu/dk6IBFZiwwcY1g
WnOmgrWB/eC8iYn9mHmUbXVMKnhGTDk/auSRjz4Cjlwno/1k8A1rCuR5nlNGx4gQMm246gbmyAqo
cPqczf0Jow+C+L0Wa/ulh/RGWuo6BrhZTOLXdtbjxr4VEiJtnem/ZltFuSKNS/NYRxlDQ9SSSuF1
zalQDIbRc0Yb+TI7mrWkmP2vv/AqKBCDMLXfpzFjpz9jw4vFsfi2ifUgHMf/Q3slSdhCLarv7RzW
N2LF+o26oynxwi+Bdlv/gWkMpMhmjrN9TFIdbg7G5r4FjVpjZONstP+sd8Twd70Sh/y7b2GyXTX7
h/2vfjily8CX1kvF3GKjIt2c/htKyGhAnNKPnqzQmRD7rNZhtgxTY+zhRGTnhbUcY8f+fxydWXec
vBJFfxFrMQ+v3fTo2bETOy+s2PnCDBIICfHr7+77nJXE7gapqs4+p6KRX860/hW7R2sv9BoKkO+2
lRPPD8MGEpQktiyB05Y1tenrJG2n3p24grfbo+DX27FOZJE8Kzau+w9lDxx9iKIyveCJ2f4Sj133
+8r2S3Wu6AXG56GnaDjCBa2re6wmr0+3x9GJZSKOM31GU57mhFldvUulFhozXiZs/UNKuFzNvae2
9HNAeogPUV2P6m0J+hvu0QXCWlwLEdzyfAomqI4aF93GJtHRoj0cAGVTMAa1FRLXsANK4d53IxQj
m+eQZOhuR7fxZwHjjbgk9yuo3VrmgYkr73FAaUrPfj+rgs8TMUd+c8j5DFPNJj2tLn7Byo5f/bxp
5wSKVqtll2pY3oACvlhYm+Wmc2pnVpHRM7vHJK1N+bY4CRdzuhA7+QgWMy3MNObAbVkOioXgPfa6
ZbhonHYJogh19zUEGchoaVdj9mHpF+Sfd4CZhxrqr72vwkQVOb93PbuoaH66fvCNVGD4sVn/LBhu
3Tc7cVL+nhO3X+kP2NZN31POZe9+EpDtkzyzUbm2L/GivOlRoOj6F6zUo38iQWOClA8nxBmehFZg
jFq7vn6MBZoeUOTsBocQ6SY5dWMxqH9xPLQzSg0E8g9cDcXwawwWDx3a+D4TkmCV1Ku6Fl79uPa4
YBmcs2PG39cYkYrTtsYrKhtNGldH4DqKwreHPs3LlLijOxdyo9jwe6RBfXT8oA4+KlUnzgOKp+Xr
nWZnto8FElf6hrMFg4E7VCN5t9uYNc8d6HACBzkExRk3ZVLsSJe326W3GPSe5qyeC9T+JKC/2Bz+
02rHp5WWZydd7Gr3NbOycDgyzR3rF9J6ouaJbR4cyFvqglQMsYiYAbHBbJqenEozCtmVjmzLbK/Q
LaLoxC+YJWfPTVpIZZzJS3fByr6gHicTUvouNmNZEuxEBx19uF26eH/CJi4wiRiFZ+WAs1gUSJ6Y
oW7RQcWULaexpAg6CH5C38s7NYfqFFh2bAYXzvaUKnupJ2ZFgy+C4LdwHR6RZG4d32EHdULvvXPw
bklNdlZB/YrPJlrvC83kdsdJ54x5wdeZLNB/t2HIPnAGAY/BSL7wfjbuGMjnCGKoeSq8FF1cMqSY
/sF89uU1TPlncCtVoNu7gBlKeRUqNvoEw2iKPyRym+nfJMdovgw+A9sDlG9V8MyWVp6WZDH9PUkL
TnZKUgYX5zIZN1aIDEVR5F4CELrPTBiEv3Gdhs2BGH1jnht4Juc4MxHE0zpgw97ZJGVEhhsZBbsa
aMqZBpZyOzilL2IeUp/UndxtK+PnXtPx7B9TJt7lL2pGJQf0b2cN3GuUyXoxR64XHwFhqpPaubNO
D+OqateZELZbUta5PuIBvp2iZzUdvd2wTHdhqDOB6DqrJsxlEjpWMS1R1vvhrMgPqEw05T/iDZ8I
8K0X6AentUNyijo0oXez9mxsw9jAn9/kYbiCdcL3dWfAhPQNS7bNniWBUn7iNm7MpRy9IOKUw9U6
kkwXNZgbMqGag+VDWey5iMix/THKEXnBD8awuRsL4cIJB6WLAnBImQrLJ5U0TfNbeE3Jq0qv729d
PiZYZYsjBVDvq+PSeKMQlwGbUT+dOj4SK37Ginn9p4t3xbcMaXntn8c0mrv43S8C/M27iuUMce7V
S1rTUZWyS6+DKId/mpMk2zudbrJjVCqNgRk2391OxRq05p6IcqywGx2Vfk7wkuJsJZfmJTHaoyEK
2n7dm45YH96MOfDnr5HkdQ+3YoTIEB/rkR0iT0s2Tm2/ZyLqNPdJ1DrhZ7KN7AJlydEyHAcRsdBh
JziKKxe7Oha8i4zDrLjvk9hjJtGxUi+8Onivu0PAeclBC9eY3VkEgPECurAgYEt/GB+kL9r2mnDP
IuYYxI5xB0ZgMh6mzXjHeGAye+6ClU2L+GOCqfwVOG05nplRZo5/1p4Vgfc+sZPefldJMFa/hpYk
rwAeFQet2qE7bjM0E7urhp2e2xg6qFEwQisbGqpDpJkv+LSRZlbXOcgYVB0M25zE/aA8DDdkJLXJ
vJ/JSK1fhhSheth16ToCHSMJdjvrTHX2ZyI0cC4ZzjtVXREeSGb2MZya0PgHAvvjQD+l0TJsFxzW
YvjCH4HgwW8ROC9CMPW891Jg6ioXTkm/1pt1KV4xbisWDhimFsUOrzCA8+izG/uO5ytokYy2Miox
ixbOepqoYP9GWyzVNVQFYRSOjhcUk0Rm4sfmVtn0UTlgBSHnWpuJK4KQchhJIpCNE+6PsKDPafmc
qrxKDXInBY+M92uZtu2JZl1gg+iivvvuCBKrnmNCL/p/UJOy+heY205PltkTTw7hDsxmqdNqV2Lc
khEeTjyEQe74ZR8xjq11+ROPQ9dcFjDV8SmGR6heOg/f1XFrwmS4GNsoCqGNBKjuEtRjRMuc4CrE
4plukYuEDGr3Rw+KO4moPUXho80sen3shHIavOMqs/pURa5Xjnmj0QrO2DgR5Yvb1rY7d2nj4SD7
yfvPDl3XvoDpR7OGUeXdu/bwXNfGZ1BKqY4d+GNcsrT4hlJfjLPrFojqXEKFJWkeFyIRX+7aFps9
27JMlp/RQJ7FsKt8gp12JaklZLyg6TDIT3XZRkT5Rin91uqvcZLLvtT6KJBe5Wc/MWzHHel66y+Q
Cz1gtuD+8d4CEBtuJiesxykfQvCzR+HbFNXLem55cgkHg4YJhXGYJXltceTy52DVDM9Rq1LpIDFq
hfp57PzmBo4hkQYI6u7qXzx/nZpTQb20nMeEcr+hAmxa53Nj1AHZWtdu9itcRgIc9ownC7XuliRs
ur+U+CXgLvGzdC0RemxxbwOVSFI6GLa+IgEtwb6B3abgQkMdnksALPuzhAEjs8Lhus7H1InDb+4X
6Z4MHjOiVouagbauCASod4GMCnmss9qXj9gunfqQKivCv0XiJnreh24fmmNDeldDSQK/vPIDlvH0
h+EVS4NDkq+aveeETIR2OO/w4tqo8+G8y9ohT2BJUTQcVyuC5eZBC5ZQF8Mc3WrmUrw7iV6B7qOl
bvqjmlRS/VMFxxnEaLl25g37dWpPnPHkmtMArSWB49SH3s1DhrERWJC+xPdEMHzZbSiMm4tOU0ss
k+YFiQdtkzdy701zD2yDq7vRNz5gSpa6P9fj4sKgsGuDtAY1t4F9C1Wmw5tUEYs7bMW0VE7S2Gal
hsTH9ZtskWk6yQgf2lllazcqnmThrD+ImEDBOwo7M5ixkcZldBqoeqqcraq+Z4+OgTA+tWlJw8tX
baJTHy0xNCUgkx/gK5vXAkB+tCVGO1P4XXTP577Zx2WtAnEMldbZF55UTqzcTZViN0pZ+/ZNsP32
Exos/BSht3KLCeCi+r5ZIoaBBzBTkhkif/GqO88fHAxgPOfNBD+imEHlLC7qtntVTf78i+pzlr98
gx2bncFcVea+o3wozxRiyZTbBfN4d+F5H+Y0t1RVuGp1wgXq0Edplb65LV6L9CSddimhR4tmYzFV
N5AZnopsnY+yna364Qe9Mga41FRDiPggoDfZ2QNrNJ9nXGKNIrZoW8YnL+HNHhjzzxuPsJiaav0B
g+9Uzxvts/3dQqg4fyKS5tavtmRh42XkYK03SFPXy/7wsY72ZKcYHgrz5NqUudsLtYLbyZSW2mUB
wvZNfhlWJ4o1Hfq8qUkGI44YVtVOsIuUYgDAcyi1I3dkYIROhvoIpc3tzYUby/uNCON5OjBuTMYB
vmHWcZCH5Eb0zTnUgWje2a0wQpZDO0Tr32wrJ/vNSMBV3wh3sf+64GBN/lVLa/z/3FXOut0hioad
/9BBUpv5ULiDHk7SrWfe79lkOkm5pEqjotxbRxIl9omcBO6WzlV1d+qY9xPL4ONpP6O21+Fp1eWQ
vowluSh3RJxK9doOIo0eJ+kUw+uExNp8yBG061iZLROPLmpcvAucsGEHD/19/Sdi+F9cIvBp7hFu
US/XLNGu924VsprRQwIK3zfm//Gra6lZST8Jhtu/gMZ9v2qbBtMNobQs7Jq4QhA8x0CH/V1Rulv3
K4q6KHvF04Z/nza59YfcE5zI56xoYu8smXCFh2TkBLpTPBfyRPhTAOkjXEKE04r9FLld8ZxfbS1d
cwsZ2OhBImIZVg4lK8PgGS5nC8+xR+RTzYcSLIs6TWkGN4PsbTacPJFN6qvmAYvjHBNB0l+QpaS/
kUMdMtlZyq12Dj3iTaS4c6HJZM72jgr8a4xSZ/oiL6bvlr3BPEk6v5XOGt4J4w2rk2/oWP/v1Fbs
yPC+DT5M3MBb1NgdtGbg/GcCyhHBbsm4WE9glKZ+jCTWG9Zcb0F1LLu5jM4qZHRVEUNBb3Gd1w2T
Fz71cbnhqTFG7Ae+NdfSFHu9AAkwpfQvOLGH8DhsTq8oPvqNEIARB1v6QA02eM8a15ydDtjxCZfw
OVmXB9XIeDhWcl0iAUmSufEfSvWKXDFcwLRkcx8P9JkwMujVUFfOJw1EtPJEAy+t+zAEbZ9z0MuS
9O4aI4du7rO1qgd686FVwafDrCp8kS0H1qVakTjuBlhgTILcWZqkktbz8nmI04pZYlMOzXVBKW3I
LNo4zAhmkcy4iYuR1XHjL2YvuortdJqJvJrfJgCS2/k2Bkn8s7d07/8RnJCK9yUeOsxchb8m2O8G
JNSfGGpckkxiWNqfesyC6Shpn8dPkAFbwOGRVlJ/G+Fq8QL46FDIYVHkNYa+8PWLY0kyRkfzqi0H
t+z6l7RfbgiLJz3K/yldcEzquDNOsstGWcj4vho74PqpBOs4bqrRy8kS81IfQkIvIjIaJviL+7ZM
cAFn4br2P8YwFNmTaDfUR6MWfleTUr15OUvdFvNhKj5eQe0Tcfae+oYx07VjNt4eIj77LNu3a5mF
pzJJp8/5FgaAxzOzoCQ68MyfdFGkOV6Z9SE40cuR6kI9zRLB+0TgBPxdpGHNbJ4eT1Dz++gOzc+N
dAJDxQY821LYxxCdcGsFRkJYCeF8dmSbqjekKTW8oxmjj+7GZa7MAySC2W7/MSPU0WQ4T/xBMdGu
vWyw05NXTWWbHGw2egyhCxWwKgScFU+LHtwAT7v0lX3k3hwRpRyFvwPccmxnXSG2VyE9QdNGcw8/
HIARNMy16sciC6WzxxCqpj+rnTdxhtse631ZxwQgpJQ7kEZ1aQgEZffMEkXpjqFAh9Ais3SdHsIq
6LL3VYwZVG8oUjfccXxVkv7DJ6tnx2hsjfDCpJIfOcVlmtd44NL3bcBpj9WyLjjWDrXXsElpikaF
nXyUiYPBLCq9YctHt+jS8LH0fCqPSxtKdjfHcvSteIbBWarolcYqYHc1W1mT8K3J3MBc1qkjgJqJ
LUPosrdZwpypqYMjIXmu/9L1Q61eIssE/F2RneB9uCki6LEgqKS7w0tMnqt29ZgWu7iKiphohUSk
j2ZRbX9t63nEIlrWIVtdTpUNDcsUp4Dk/QZE11aQtuNtYynauN/0tPbR0DXq95gtgg+j8ryrSTOn
fsIRJ2gFp5FSJh8whQwnRwsE4h1wIia/nNAlQACUu4qcgh4Ko8Lk0U4JbSu2gmLaDijAzFBTGH76
MKeOw+lAppPOnpjs9vWZ0wZFinmf46efo6Dq/bCT9Jka8unB/WNEZCKGC9gL3xfHUi7vsLGDdhHH
yHAZSShx+ZFpvZqLxnwa5g33lGz2dTkwz0xYwuS/dgWkktonQ1Nun4ooDILh2BE1wisAfRc8WkE4
LPqQSRhTwMCq8fwDYUFQc72r0/l5Q5Vi/g+0koGgOQu5l4ktgc1Jpujqs18r1VcPt9ib6dBNm4Vk
mmnDhqeWoYBbX5ZbXVZTSGAKHPJFqxFGCXYzXtLyypCK3u9RmAy7AsR9pJZ/dMK4JfeoPjfyaoib
bv0xGY9IsCMb2b3hjq7fuv9ts8xkwCq/qfKdox+u7cLCoGXkE902NIgcv25hXzpRuf0rAS9pbC7J
FoSiu+I6Uc0jBp3mONJ8t/8xRdcpA6IWCE9hQyVMxPeWN8/EC+2rUOZ7xSDGfVlu5pW5RJqc3HGs
/1YlPOpuW6MlSJi6urPT7zaOr+DoLNn2K+Sl+FtoIpvYIES82I6WMrhrw3Uy/yjvvecyHGoEzaXK
vDxasCthgJL+0zozozp2TlG1Fyf1h2Pf2SrAqbnOL9q7YR2Ayzr57TFSHUkaMUTKQA4BVhoMy82P
icTB4bHiFm6/NL5O16MrzyrN0MmfA/POOZukwc6Nx9j+nLSlwtjRKnndcWQ0d8NS/WV7nAX+RByL
26T33uTNND6hvnUE4RixvRk/EDRtJYGX/BWPOdw12Pxx5oonGiMp5+SFi8f96roKAhzTT3A1UVKN
J2hnGnNNNJjPMzrS0e6X1scBX+EBKxj21EjrQW83P0ezG/7T/kAGfgIm9Qa4EwA6EIPqf8x9ypqN
boQ7O0eLkO21SYfAI/086/3DMM/Ncl9DMsqXiJVowS8AXBX+Kvtw8Z+KlGHGncOO0+muBjogJaaL
e3/6xQgzjC7kY3VXMcuVcXs8ZBnsDTGvp6yoCNLll3XaS9MVhQJKLcc4+ILUGyZ3PzUEw11gcpLm
WAUb3q3YczPnca47zbC7t3Q8OyTfdPtZtVFvHgCJCIUw/0+LJ2e7eg5BRUmc6FS2XbPeidWnw22Z
KspFhppMVYaK/4P9N94C8kbelgZBQapDUtCy5AnkXXlpXWatG7WDquuBIWzWJ+uBL27NeiwSUBPI
e2PXZ+0+CrcW/Is4NiakYLrFoH8FDExD6LOU8b3Xzk54RxkVu3clLN5y52CHCuFE27FdfoVRJJ2r
m0HpM36PVh8KLpv1dPaZ4Ud/nEwSB8cChchcVNviOhXZ2D4Bna4DFVeQtAcvmigYqGsMp0pqtpiM
F0JkWpj3OOOcqj3+ZboaAOWmX0NxSLthjY9dk5G14xOCiImwweAqcjgR9YemeTV5SheOobQx9sfq
NA0TVN8EhC2VoJKPvjTbeDNpxM+sItf60PVlaQ4zEmTzbAqTBbnLjV492s7ezAim+V3j13ksQRNx
5Hngz4e4i+yrbGCs7wOHQK67lSMSTaud/GuHl4kSmaKDUfmWYJl6YUiHm5PEJjc4SR/nNOA5E/Pn
KWiLS8eRhzVpgZJ/4u6p513KQZaeb/hLuCNuQng8CSnGsXCJYwxOSW3UE/BsG3wb8iVKnKMh634c
yFY7YerScgY6JiqtkgQVhx1wybTP6LEjZmKCqpcFJXMzWXNgey8LCkqXdp+T0YSE0u6byVWaJAvH
yaivR+8f52kHnCQx0fXDtayBWcMTRrJqyT2mYdthXm0ZMtb0+690tb6Y92sqx08yPTES18nSp7dd
h8rJeEiZYOAWw+gqABtFpa8sYez40guf6JTTFg1JTJL7WDnjeVvdzr4Q4oGbit56tu+2AjEmmWZo
Qvs0jm3wTwbB+B+eUDc6ZVFaPgYFJeahqReqKnegR6FVpiUED5/ZsIwrrFYfERirPpYUW5ekrEmQ
VoXTEUCx1QE/G6kKt5l1H6v2WMCwvILFN5i3cBHfEyE44h6H2faO/B7BK1av4Y/n+W19bvhy+mM3
TREzBRIa7S6hSHGu/OPrsXGSrf4hovX/li7KsWvhshA2J/IAIoimlReXuVKMWGGq76CL9VvCCfft
+GFq72upkulRja585zeaw8+yb+flK6oYATHUVu1w9mo9jZeqmxBG5SjK4oCITD5Kmc34EjyLGR5V
ZGwPgrQJEPSq7pcXH6Tdnh1G00SZeF1b3vNoDV+sQ+7i4zbVxevCKDDIRUh1fegBozRPAdZLxgVR
lebEoYJWl2wYgWaZZtcd/thWReWeh5uqqKY1lAefdQztVzt0hEox2CrmDoP0EPmNn7sOMuEuzeAq
cZzJTsdnoolLAjjShrIQN4HgRbIHNo2NYo8SI/t81czIfzt1KNaLL4kMeXbdsrC3lCgWrIJyiy4h
tEF6FJibBGjdNe6MArfL8N01h6WtHQg0YuGix9Kd1X/M65zo70Ky6cc0e3XzAxkYEiRBbX5EHyQ4
Nt2Mf0Er45YvpWudM1PO9C+jp+6aOSR24coIK3EIkyR5gRFXzTGeDeEs+D89speJB+4JEGCZ9L6b
iLEjqAUzNRwtfo2nAJcrY8BC1oQPtJuDiy9Swt9rpH75jnd0OhUMvS0lVku8BiGFwn0syM1pLmMW
ARgXQblFV5nx+iPDe+lT6eph3KsVfeXKxFB3VFSCmD49emCOgosmx+apBGEE1jz60Jl6PxIB5oFN
pckPQzsmjhMPzD+HMNVbEsFo6VFhU91j1hZ9carm1L30opPhPSNL/JVze4t9obWq3lpGPmT+0S34
e0JY05NFYGS8H3UeDnCHFYYPckjkk8uC5G7POrDhr+HBQZPVLBGPmeKxOAJ93WFpSY9wu/PqwYuZ
iACD5O2QtOwx1tmcnKkEEEa1aV2QM+QjdluZbXrlNADm3epqXnOyjDZYS4TnIDtZJbfHIYnEsypM
2J3imyAeI9okp3gVM4mtGd6A+m5kZVcYHAe+qPaMDFLSJNNreQfpzFEyXVPB2MX76QknUvKAubAC
BcBp0v82S+w19+2MffdE1dYrFrDGxV+LwnZXLF4qTso0pN0FGA8+KrhwhFJ65p8xuR60fpRP7MiI
uSec80qosPqjO6w0JyrNbcjLJuIoZCyPJbxsY59XjNo5vCvJMXQPG4Mu+4coFDT9LyvHASu1W/RV
R+CgKFzWomLLTUsYCZneufzNpH9DeRPcNInkyIAP4QSvX7zF9siZXlV7JSzRWBWrtXDMZdn/7OZs
O4+zt5QfnbsVxCr6BCTpYz3ZYcJpAambLyYmkGL2PS/Y+YHOHknYXVCTJJTIEQwXzchxHGKFUo/3
DQp7YpsSjtMWszTX1wZev6rloya+diUlaFzbPCAwLDug+5PaOxmf+ByekKuLHXM6a3ZXPqa2TtY8
6a1moUyll9p7ZRWJbv+uUkoUhCIVhPgQNuMFv4CoWIFw8GmNxos/JURNqWHMPiXKS3ZgJMcUvO6E
v5xFr7CJp0W5XDGiRel3aol9+OCMt9U9oRNTvmZw46gpy3qp+SgZjPQpedHgGfVfv41ZPM0tGln0
B2me6OHX4a0jc+7fvOD/w5csOuIH/GjjmJyHue1zWRuYYhxCtrwPQUEZ5zSGyA+/B9K5+ITKk3tS
97Y7mTZbo6Mdp87+qH0WhiKkZqm4SnJNKyghv5CndOojnLaCse6u2UBqmQWT/9oykkTROAtTrfBY
KeESJSh9c4TXodtMzNq9xEjiIq+V34rjWvkLgShdy91ZpplZHlbRiKvgWcdrlmzOqRe3ZXrLIN2X
QjZOemiCaLnf5ObBgW+82XcdZCmO6VEulybAip+X/tJiALA1WGhReEigO3Z/CUBDlcz3KyZ0OqjN
me6HUuKhGzQF29vkcDOefE0js0ts1ES/e4Xjatcy8P/LFVs+pzMO/BPWsebFMU5IDsJNLGLuPK0T
RBMavLMjxwNtynhr9DuJb44VnhU6d1yGpK1InKa59WT1PBFQwN/Xuvw1s0zO5PgqvO43c/Yl2AEG
bo+kGqlyz/QogTdlckcuVxeBkGeJHwL1KixGRw9DttinVju/49lRK0ZGjxZuaYh0w3avvlarMWzd
4hoAkmJ2uLFBTj+SZU+v7LEl8H0dE0UIiBeAWpFibH7HTFbrp65xywXLskO4IUdmP6nncZp8TO/4
jppT5cbUsYujsSOw2GtAR9hYNTKtMzaCNSNIGrtdX5+mMRDLg6TSXc6yNeWXbjiEmay661tptQkO
i92Ic6pR72TOQIiahjRtV+47NsKcCQ7XTOurZnnLyjqKj31gzHI0jZHfVUahfWuK1evQOBEB1Qtw
Hok7cUCyDhitwUu8hb86IP/u0LY2aHdr1fAQhx0X/45O3nxkpUiGvBuGoMkJfdBoXcJPT8M21hgC
RX3fl7Z7V0ROAEkOQ/sb0LDs7gRZuD89nxydO+KLghd0/u4nETsbap5fztc01QsOc0Ac4LfNGsyU
xboF3SN4WvofimqZXEJi38wVyG6Uj1kcDZdlFjClBEZk7xivCVXXHbZqwKtG2MewL7HY1y0SXKV1
ExwQFZYDXKHFHyaXjpEOS6DELbarAO4lyCj7L9a6t+YY0s/rYyMilIfCJ4/7KFhYUOwJociubQHI
kuNTbM251UF8ISBRnYgwVJgPTJVBbhuKk0e8lb17qEfr4OoW7LLADAeU7oPbnuqgYnOOArWj89ts
y9nTJm58JJhse/eKxnceqhGx6haBPuFJJCmAF7ggLtuo+hP91eWRtUJnyWMXN4XzijSFepSu0aSu
biyD+bLKspuONSC4s2ucLPu9yoIoio6Kj/Dd1ceOFc9r6Z5xR9L9ZgOCyJts0wjR3VmT6AOzeZNy
e8wAE25LanM+L4lXjCDktmFAFNgE3XBLhqHPRUGyNqHjpVo+PT+j3dgVc6XeNTvBmP16asoX5ST1
a3eDhXdqyBz51E7skDqpjmWFFyyhjj2pxk2ICdMScGeTLf3sPDO72G9wdjSO7Lua7hedDsP3TOLB
k1F03ffFRGQsCCqcPoOYkJjwnZqbeLhnwk+wGDl3WkJNuBz+xuKAzMdta17aMOm+C37HH3NDs4PH
nw+SoaXWb8SDqomBY7eh/yaW0H0yz5EHRAQPHoghYRReinbI62RLxTm2MFsca23mXackS67rbIOf
UVr3j6wvJljHA2n7Wbk+iVxh4pNUyhBz/WEpn8h/wWA+PwBNopmXKwAnpvTFG3Ovcobkz2bYlnFl
+2BaneqZnpwuk9lwLsivw0TskIpILArHTaOwZuz9kGzXXUIczjvaLV9wY4eCc6HSqzpSXXZp3kY6
INh4dJqPOYrNOzHmzBAFkW8/YSWK9p7Vds78GZcJy/JcXU1HZhad+0gAc/QwBMgNKJV1823dcriv
pm5q/pv9wJ3Y0cJYmkI/Je2UJQ+IVtTDhFdqbRUKlwk3+WGwxmFl6fnezqD7zbtiaUL7rtQmH1LU
3/5PGoWRfIaHMv8UqX3NvvM27zfVlBiuZFRPPSyEab9E5LTP/ey2AHqxT7Kcbd0McN1T1jz4kYuX
iI6GyYnK3Gl6yaoIsTHh2763uqm/l6BwnS8XqyyGxWSyyZHHoqCXof3qcs9P8AUhEYbndWYUcCHt
Rocv6HCJ+9pvVCIcvv0YrXedW/npS4JvPsgh+tf26o29+qu9zBWnxWTdeMfCyA4pp46QJwcDd7aT
qVw1wzs7u7nxY6ZLOxU5m/zRibDPnuFv/ZX/cnD/G9s6C69+lPruB37W5XVUXWGuc93rBEuE583k
vcLmPtObdMWbwJ9Q7DXc+nqYiId9XcEBRySHZb5kDTP3HyMBvezaCJbo1A4zeeDU9yQuYU9oICM+
wdTi6CElebfe6RTek61iLF04txnkJc67JmuPs5sChWXIM/uQnOgDoeOs5Fzq0AmeJ8OWwfvC+gr0
SrbLukcFY6zYm2x9qWzJUi9Kd6X3Nqijz3advLHcj6XXm10vih4+OyL3DkZFVjh9KAqIRJyK4L9w
ZGTw4EJe/SJxr3FPBcJEQoqQr14jwyWVx9XobywXEY36GxGOhtSXMZkhm5YP+9DzPQPXzLXHaGWb
xyivG2Tm+0oy2POjfgk/EiWX4Cul+rzMLEhgDMiWmvY7CG0w7yl0RmwGvBHgEIXKrowaPNr6rRf3
tWLlZI4triBndaSr2lcuetaO1Lzpcwi9Cr1+nKIIJ3Eiv7J2ICRi2sKpRpFSwP/E+W5/nSKggyAW
Ovy79bg1HkqzWESutC3QAEZaGjkvPq0arfC4Y6MH5RpJvFADeuocutZBk05HDGfCs9SF3fzErhUG
Ngi3ZbKPWmNJMp3Z8zgBn08kJbXsGaHNGm+hg8BQZ3CIgqHYAjHh1eTvIT2JeN6zu3aQTHA8/52K
PSaJPxhIFmtbklmCKlp2PtfSP88ClZOOO43fLAwoWVpBS8FRXDCn27m6UM+4Phduby7IiuDI1LwZ
MJNvIt9Ja8hqbSytg0s+GL5nSOfIRuvZozhed8xhcHtKcpteZvBVWMGODJWdhBgK/sfReSxLimtR
9IuIAAESTNOb633VhLjlsMIIhPv6XtmzFx2vuiszQTpm77V3MCHtj6xcYYqWTK6IWgm0LO7zVYHO
UDgVkPWGY/O19izcb/IiBVxq0i/VutgjTwxAHpgHznOHZiahYCu6ix/HLrbK0BHQgksb/PNjl7GG
4/vVIV9K5xfyelReoYmLRzu3HHIJKK+W6W9lPlBaAIhVBVlkzEJFvy3b28zYw+xws4vAD93F/iw+
WpG5r70em3rPQhr9dWm14JcYx/kPgxL9HmIEDEFysarZCO1bEniYnOCdgLynwcDJEJuqXn80ZVf9
WqXIoImypCEsTwe42pJhSJjclVIyQWe2uvH8SL9kk0KFVE0Ibvloo/y9wFQ98aPJZZtB8ejwweW5
c3Az2ZIPvtzEtrrM2qdOtyLF4JkzcEDqNmRbf4kB8ZIYu1Zbj/bszdaye+LqrAAUhpzo+Blrgu0l
qusP7U5o5uesWT+tlogAeTN1tlWjjB5zb6RQoNO2GCOFs1Qb6wlEopA2G3g7CSa7Q4LzJdqS6aw9
OoSCCTja//Zj7MX6DUOgUBg2UU+nLAyBy4dj9u/WH4OsX935VakyBOeG2Ioyju+bmi1l9rnUxHwE
jXXwuS34lF0SNR47oWZYu/B6o81NbnkkdqaO8dgazO0F05B8W/A+n+HbRd1lqVgHbzK4Fvhlswh9
64Tv5cckygkRPAjY57EU7JWqOol+V5hpYZhIjL8H1crow1s0g/OKGvaFGSf/EyXrLcAm73kxncG2
ar82CtZHD3Vv3YsoqZ7z1Mu+W3sjD+K4cw411062NW3P0wUNJ3mQnsZPTPXAspAvgtt4SWKKaZXG
c7Od81srouuaKqkSskn3zej3DP2KvENMQXbYO+pStu0YYW5W7CU259FDGrIbEBr8dVYn/UsSkBFs
8iNxTqReP0fOQbuN+0p9zbNjMpZOef6OOXj6qnQoImxggX2MgCW528afYO+NLrfWJqeVfY17L2GA
Ky3sIFbYNP1+gWSdQQQyRHxVZXgpVN98xgtTrUvCl/cbGSEcEWBytPhrmamLQsaaH6oGOgIigMHu
a5uoRxkujt33oc7uhJ45kv05KTJYHWH7OPZ19HvJeV0OGDJiZ0OGktB74JEsGEfWFMyh2f4SRyDp
Q9d2Zulkw3nyd2FogKyyjPL+eJnyUPQFc9ifctsnz6X2wWKMCPyz3Qy7uNk2zTBBpTK5G1SbyReC
h8WdgguOM+c7ZvwUU4PP5QPfJXvrnkjIM6svPgEuoNQeatKc6LH6ub02BfPuXRT7C/+EUf+rn7BM
6zaseDxqRkD9mN0xUuNPYQCkvTs/cxJACi3Mrc8CdZQ6RD2wfqxAzEzMU2WQxm5IVOLtrdcO6ARb
5jS6pmEe/XKFQfTtN6b7N40oD4gIaaaB4M8BsOfv1YOMEmy015ro4UYHQI3GY9UgemNE7aPkR9FR
i+ME29t+VXgADGZkEhZmyEQol8iXSfIT2uqWWQIihnEgCdal1P1S4cKM/rDQRYYncKmsNNmowR9m
k82V02XRfGLfjOmqGc1yKghGoDZUZUZ4V4wnO8z87js30kT7KPMqIMudzH61HEzfWCaI7GqGJs7o
sDPGdnM94Fg1zCf/xHEr12Srs04NzWU1vh+dGQS3+G1jZLV8/SY0NrgbuYj0X+J5FrraoRf1LRLK
3FoZMG6alqKNbfxTeQjGdgxl0xCTGSuZo2jr7M7XyI63t2IOYn81Y0dbMAHg6KxMX2zXnJmDrTIP
z7+fTN/spAOkB15bz3cLgPMYdLwgW54vt9ETsiGYrWP3EuKy6CTOHkXWR07pjpE5ZUZztqsx76Vb
8OeIo1jax3xmILJRlRN9xwlUK6oyPAabGs11+TSlZU8iS5mUvxQj1/hk1RC9OyaaFvSGEjuNrxv7
r1sCPGIaeiQ/jAOal5Rouvo9nL7IHOO+a96QLZpwYyl7wVbUSpOVk5pZvQ8kHL5NsLsRE/hxv5y8
2YdrnRKqsxxjjNXtPmxqV+8GNfgP7HzswFHA3DXa4Ncqu+vkmXz4lbJmdf866NUFt0RfwdvB+H2c
/Fk+pRMT1882n1g7F77bTuemjDSGcNBpTbVlmJVX35Z959Dv6gy/MTXFkmLH3Xi4/pw7mhteLlTS
6s9oBxCAfBSnusvr1Y8Bs/Qh6+Sk6MJrHyHBJFQpT4rNEIQt0VJQnXrxGCW3MrAlAGAFyJlJlHB+
WRZIQKZp2bJ2y4BzIQ3R8751q8RA7RalPz1ytGT6b8ii25wCBrcEf1im+hsoQmn9ir+9WV68Qi4v
CxJWRlXzGPGCNxJ6Ic9qPkGFXwvxujJ9z7jG4zF7h+0cz59ZX4zNnesNQtxnRIFz3BVFAEwBv0By
tWj5iDfS2OH2SmJPwn1c/r+AKswjk4QC4lFblGbXEuVNqRqyYdkwa0/6x8iaZTl1VWOuXO9cNfjt
pvEPIzHijUL0R4gOlgSBma2FeU+Xolb3UxnG4c61/I0/K1s0wReuUk89K9iufNtIkhm7QspCPEQy
ln3kEG8orVvYdHt2RYl7mKxNj1TjudpWk2DRzuNnm41Gydt/owlnEArnCM1jskwM74D2AJFMq3ns
3nFLAcJII5PYB1YCTbhvLDP2H3blHan4zeD4HtA0VPkzvDE2JIG01QeiyU5uhm6ZHrN+gnBUr+OK
RBSeqzr5VdjOV5a6nfho+nYdd05oiIHcsPfG0z0lrlf8Y1kw+2eD52J46gnAaz8aX/KYMEth7BGi
yOah/zOx10VPpDRyjNXrFTRRi9aemMwJuQ5NSU28AjD6AOsM66P2SkdK26VR+gTPpFOY6N0H1oXz
FSlG8iMSMnNfYBuO4L/oci9AaYx6sChQ+ruKde2R2Uddo8JHvHDGWgLEZ/WYSv4CxhmyzUH4LJxz
PjqyeKNgRCgPmL8y7rjVBUaWt0iZOnjDBOaDE2QOh4UPIaSz7QFYYBjEkuzCOoch8JajhZBHyn33
hDSiit5Y/pHJ5aGrzHetXMTTpPNsOYXAD+6mKfXekrjEgOjgFtiXts4vYe0ye2NnkYJXyTXFUjzw
6G9nf6zu5u7mKJGW3dmzdtilXwb8N7h6sYvgNRgX6DzICgfnvKKJzHAxurAJH/0+JTnSX/tpeWCN
hFSThO/c/1l6bG1/8E4V4R6hJ5IPOpWQK9xWaDh/khyP8FIxUiDLrVJm1ITWL0wsKHIVroiNCrib
L4IhV3dfN2zvcYYlw30XOzGKQBcIn8KRFmNPNazvcSCAlc5i9sEDYql734+7N0RO9Tc9rEq+Yz7m
t1U9E81SiJJNSr7W//C5mYh5WSXYIc3znGXnuUmzZ1TYa7obwB/0WwvmFXoJ64N7pr2GxRy/Ul5t
O1HcjqMQN9e2c7TYhUXQ6ZdkaXvvEKyaPnWY0a6CT5nWhfwvVz2GkQ6jQxnXDArCKGMTUY8zOI9E
d/EuYKnEU5fnU7MbuY+dj5CRrvwaBuc9xXGDmaJxjoHiqghqvuENwRAiuifhZR0Z3fgN17rBYCQo
WePWKR6aYF4xGQ9lznrSdGzUokXNd4MgppoyDZQ5IRyxtu2KfSFq7pvKNe9LZ9obzm313KeCabFz
b0CkB0+Q88vgaHnbzTFaeOM+GkF5tRk8eHNA5+KxPBZDGP/Iskj9jZAQUxCs8fin1FIT9tDbFiQB
QPdXM0hN+CbZOzVynHr+oK9F07Hko3cX1EilSPiaMoqRDqvWKWGCifOauJLs7LUhcCEUEthI15z0
hWOOBeNbIVxYXm+Mg+UxRnQK6rRjqbvXS57mW4mysDhWbpcT9am731VcuQ19ttMinHTiyT+lFGvN
PkTkf9fFrPV3TNbdiaFiKyYQq7i90TmX1eO4dCEbJEgp7gdEHKh00KppAUelxXo3rwWwXs+PW3vS
sm+7w+IydEec04lqS+qr55xKvNs06H4Bo0tIFJ5bohldJoIKl9MuYQ32HFJHQhSFfdz3iFdtznO4
OPXyGfyfNlN0c47VVhD7do/Efj5TCQXZvRBN+0Vnqvuj8GQIFKG3ANpTkfU7bFotrhwIagdf1tPB
UYSEbMjSXeaD7mOTn3WO5h0Sihcz8eSlYconJzUfE/ZL+sGjQlivYSjHcD8kStxyPvKxaE4izIKn
xI5B+yPMiZEmPGTp7ZFtrvpICBGDxlax78SVHQFlAyxPXEEunGGiXRICxoGiogpkJym34yyV7XOw
eNU5kFXugLn1+/XgMRxrn+S49n9jdK+sMJYl8vS1b9JlZ8WNhc10ad2NDsP6K9Na1htOg8HhaQTP
T/ANhounSkRtfvAoOG5JJk0RfHWI5jGfz7nz7fku/jY2PYHeo8azfr4dgU9UJ9YP68sq0i6ejwI7
UkCBjUVf8HNMPpt5f3WcK5Im9CFaJ5SaqXTYw8LUw/ZpyuLAceI8oWBsvW0zYLWOSfcrpd5HMlDj
ts5YKaCuNj6dqa3tz6WPyms4I9Taxsze46O0vuygJ8H2kZSSigp3u2hpuMGxA6gzzbQ3o+2XXART
Da6YlcgKdmBlnymzGO1rLefS+czQIF6NrdS8lfBylgNJggShdg66ASpKKmHARuvwuWIK0gekeCCS
BwuiCP1w88wB574SEZKsz6ZTFHjsNpuaWmnGc1a1NwZzGGoHEEI1fBFch6jDQ0eEIrZO3hOUcD9Z
JoqC33BmgIE4SvinRkf60euC5rupb/SQtYOZ3MXx4t8VTs/lP6xihqtUNO5Vt95if2k3j9tnFwPj
gYK5padfQlm/ea0O04ti0V1dXAZlxyD3DZKKuRbuc8v6EM2HJ8V34N2elDwSE7l/TdjAQfEjbJ4L
8MNpL4kmSahMrMfw2/PSdre2KZRvgiIJD2KH4GevyzwmwU4jh1C7mV+h3N9YqgFHPFGeBzqopeam
H0zxYhZ3dI+BJYBzAweDIQt7NUAao3Ax6jAzt05yZJksWRz2aaLCYzK29rYM6f31JcjM/IekC/m3
oyS6gwqZIVAQpFcfe6PG9R0xOdVG6M3JH2PbdLg3npM8ceBAyEK4PIAV80G3bvyBKv/8f0bIlzst
XJBo4E0ifg8qJfvZ7TCU7CGVc3LqNqudb6fH2SuEKaPHMsvDD8wejfuD5WodvUw15yRSSq5ClyDl
tQ23Xuiuww9/Hl2HrdFN+rDLsi5KUINgXd5MdAAo5HXWmnMOmFe9odEJQGOxFHV+9GsQXEFdLQaA
YOFhl4pLC4Xchj78dJd/AE41xKwDxaq+TJ5Kp11AyXOH1K9P7/mJqh9YOktCN/pWjcQ9NP297UF6
wrhtx/E6eBmhcpvM1ykvND95/Z0yF5JfQdv3gsahLonoYuSKVp2eiJ/F8vtS4YHUCjh7NDnckR6c
O8x/YGMGjCw/YR3EEWeAm4xnY6K5PlUKve4hUBy4l4wKLzy5fpjcV3SS61PQrog+erXOKYEhmUjP
dMGosTcui8rk0t2yuJ/QFKzr0c3D1n20PhByDSwNKYCn4VqZqrNUqTWfFv9jGYvwufZLc7mZZNd9
c1sQAMvwnyQgq79iYZa2G1FJoRYmV3yHA9C7YAuWLOGaKE37t3Kc+vH34Oi+HhB+GbW8NFFWOXsz
zbcHXQhJ60Al9ZaKkmTozcSD9M1GzhE/bgoHfw8NMfGfvCm38TluadbutVbyshJtEd6hrmQqGPGK
D58MMW11jCvfmbdZHw/QYBbT70CnVMO+Z2jBbRrdbLDbSgZy/l6SpIdPzOM7D+s2Vuv07gDy9h9D
sF6sn8mXZty/axcHE/ytZ7tH1W66B2aJsj80NBWoMLKKxh1BYzl/D0ttGSyadvpdTG2yPIXj3GHe
HsaY4BzOW6xt4RSOz0xSPA/93U1fxZWTPcDAVJoJHAM1lvmEam1FuEz1M4GdfXXMRhaK24kMkYur
B0nexTRwipZ50TY78H3q8WbJpV0inzHYyNnTzlNNJtmyCf2eqJWhg794cCfs4BDACITfTaGTvpIB
IrwLCl/Fx7DpqA8GjMDb3AHY30JQV+SnzGPG+m0eVaoOOvecC0lKaFZEAZVnzyqUaqodIq/bFkR7
4sIpkDYR0FEUnl6gCKeu2a1gdOTBZ+r2y42LJWEdEfcPjINu4kxotLsUN/bKtzHD68P4QQUyZRY8
GAMLXR8YwLBihzJ+I58JciS3aoA17nftbEii8dtpx1C3eUoL/NjbLunpFFC4G3IRbgnBiwdwbhsN
zuiy1RvC36rVtnkfcH6LR1a+rth2MvWQfgIsvEd3WF4NtMV1uxYYy0hJ08V0IWiv+OuBBkoPKeiz
q69MnsI98Lv5vS46B3nzEDvXglQleZe7/hpf8jxsKoBZwfw3Fq3NPznKxmcd56q5sKvFK7tRLMie
i9ibb6Rid2KSGI1oSH1CLQkyn1uai4mVKYMojzLHswMOWnKsh33SZM0XJsS1euTXrOsLHjqC2pYc
HNqZHSKmAh5zf/lTUPJwZ1jZ6y2+PkFSgWCEveOiYT/vtMlETHdNJBEFdVKFpI+U6Npb/PfRxrN4
qyLAuS4i27y5VMCkQfgwDTupjggKWIIMs3YWLRQJ6CxMX1aUgerEllDO79WgMKH0kBtOJjBlukXK
fsugJAineRlS9DsynrTzGs1YKzneWPY9MT4Inp2GucBTyjdEXHqWMOIJMLAelVMgUm3ZeH03msjh
TTsZi7ZABfPRWXR+z95eBMeCE+QyufOUIQ0BxvkQB6ElOYUDuPDxvoZR/Yhx1j1KUm1AVja16Q9L
hqD/lXVl+kaQat2e6jJyjpMeSCNxu8hcyoh54/PMurP4xiZv4dxFcs3/mMIhEBUuKA8+C1K/+xyR
bFyU07lkZs641sfOSfXdtOLK3cym9OEcK4z12wjXc3tZLHRstmBxWB2UdWZIOwvxDfyTCbKOx+fc
OWQ8MJUY2aaRqxKmjyMIvPkCyQcgewbt8x/wQ4uWib3eC79/xueLVK72pQ+KAD3BUNnPqkoa/NSK
naEgo5gJJPuWes91aILjwK2DM4dgJ29jlgoQKVYLe6drdlVPrsEFxewC/zCJqHmzn7oC7iALkJXy
F4wvqZZTn6z7ZJpA54aMZNRdAM30KRvJsNu2WVZ+Djoq/ENE7HxOuvoaPi61NyR7fEpdiFvxBuFe
WeU8I6JhwcFM10cOUXjxT0xIAG8AiQzdQ8NQXG3Q1bQ/YdJlTJ6SG+mwoJRjMTbioHFkVRDYV9Di
bcIFTMJzPLloCYVbtM8NVZl7olEQn2FvPdbDRTSdyB+t16fZRZ2FBg0tNm7q1b2iOiJ4bDZtFL9k
Skdmv4rCMBYexD8mohPtHU/eH0rq6YJQFAWyy1kMGmU07r+b+JkESmIV/UsnW/scwTMKt44zIf9B
nYZvdCH460bH7sgosmX1x+tzFOxbKrvoALIlSN5s1GcXD8Rl9Rf/kg9/DvurQMmX9x1AwonJPIHd
/uyORwt/Yv4IaGbdP4nnd/kpQu/EUBADM8h8r34bkxD9zBrkKf7ftCMLdMe6bByuADEiyPLYifYr
NH6sCnWwvPaAQKi04myJf5AFqCDsCMCAkE3q7IGQhYVXevERH2WOEjnYyjkniTFHS3pNorz41yuJ
xkyCPxsYykSFh0nhlrWJeZ2iSI0mfZ3NOt5NC8vibUMobbJ1B70QmYjR7FFw1/RvYR0lzabvhjo/
1qMTgISI5/SBlRofXBhLuF7tNeIaDzABNyZZ8QxMKFg5pxC7/KLCtin/4YC5+8ZYMhBPqoL2cbK9
0x2bAJf+kZiCW2XosGg/d7orT7NB4b9dKrVi6ks9cwUsO/9C3aMrAiSotB6W3AbJLuubCHaxRf++
A4YYYkeVwA4Q2RPhcHJNtKTEEQQJ2XyeLpN/jIs4MmCF2HhHx+x8o4ume8waF5RjEgRWf5RLsrJm
CrGuv9LXg051FC3jFoUE2jFRKHEiQs8uB7k2sr1MVRY2d5R6M/9H4YT/YOwNEKt6oY5JHEUEHEqN
/jbFTt+dyRPENbfAGksYpfOFfURD7r+BXY/YEEt8VXBpUgFvo0AouOLCMCemG+3wlUatUvLqUyYv
P+p1Ns55JorzvpcaKxKTxuBDImKR27wPiNqCYbASwjA5TY8EUGYtokCyMAEBuLGRR96fLDhOcQm7
r0C089Yb4slOINAzeHSmsOIWbRBAhHV7Bnos6mjaxVjSGnqxLR3MDrO92YbcaB+YbnkEJSQC1LFx
f+u7sFPvReEn4wHGATkxKPDhcjejG5kN4bIwSblw7R1xljegFepcepNldoA0+cW6Y41gzS6eFvM5
TmQ6UcMgSNszwcJ9EClh32HpDuRO0gb8sKZhmdwiJuZYh7TmIuQntmqT0M7ERCz3wwtIK7Ip6Ekd
bGuuaC+mn6S5c2mGb7TFQU1Hz627B17TbL0u5Rj8LJySrp2Ujn69K4vF/e4JJmq3ydqq934qa7py
vPwkk3KSZlv803phwU87sIfhKN9pjlNyFArf6UgYceOHuXSH6L6vJi5osBneezZ18QOT6jLnzssq
5uT1NN3VoiEcCm7KeDAraLT7csrzx9mbonTbNYasPaewdXbh4ikfNW0rUZCeiqP7mTErVm1/8P8V
0DeOnlpK9PowJA9MQRx5gYg5c1iIJHviMnOnDYts6e2nNUeDmTXA5gRKGB6nrnO+sPOL31HVEa+J
U7k7EgdU/W2F0/yqB8LTECElDOLpZIuihjqbek8h+ZUQhgLhIMWEr0czLBamFNveG9ChJ17PWjfx
B5JbG6a3dyNhbmLLSw0FamhX5HwbxcO77NJ1Ce22DaD27LzJKQ8Ngzx/q9vcD57Zopd2PxPldFvB
jybZryuob9Sqjm7vKRpI/duMJBq+8sDUJB8yvaSL8pPhQ5YNpZhbECuF5TtGNeqNvBT7OkKUvoN+
gFO8x+X7NxBj9F5S1pLOPGftL+iSqEXEPC32vp0a0X36bPz2ylQ2ZGTosDiB4T58EukBoEmiZXx0
2wzVOlnNKHZAa31qsqDiLdYLyBE5p33IpmocLqGOZndXCp8FSUmO89MSMOw+9cUwD+epz6MXkAbM
DQKmFjF/dUvicM53Tt4SOJ0NARV0+XWckKGIIzSLTlEXKqQ8AtflmahwxMhAyARRf0RIfvj0EM4v
NMYJXK7JmPs5nNL02R8Vmmrmdl8IfRD8hCG2yj2Tp4wle1oFdf8ZNkm8nunW7AhftIlBq0fJ6p4M
3zTzb9IA3Rs1KaxeSOJYHheraFMyDGdnPG6pPrQkZjYPrLqiKyTekIdOYtoBudDAnV7JramuGjSb
d0zM/3z2OYrAkzbA8AcysvbxmgTmmAdgPX6i0heP00xRuPOIxLBbYSB3UX0twDa2CEAywkrmqVWV
2bQQB8ojPsERI2ToeILLK/Aqcgj89XkUvmL6W079s4bfxsR4CPFwfYQuuQDfGkSFvMZwZoGJxSq1
XvsUZQGa6h3/tXpxuK5Lj9EFM0+fZSgX4gQDKaqIPl7hDPBg5yOzfQ9xzStIhak5TPMUPVNYBs1+
WOf62vaVO+5CL8C73qwUJF+0RVl6ZGswMgovRX+Jfah5O4oNP95Xg+zf68XSHrSZO0EdWvLw1Chm
znthhPyDSdhyOFquj01b1+KzGEV0BT1ZfEUNIRcbIloseXlGdt+Ncemou4a4BaJwUcxsQhZkdDje
ED4h5kxIy1NNH+0H09cNpsemPPuIbOxpaZo5ODKeITmIEpLF7VyitD6S2ND8WMnwdL5cdyFr3YGK
V9HPJOOJ9NL5Kcbki8DC6crm23GQ6W5jsAfUsLJBSkgIn8PoIzPa/wnLdi3PA4EC9z2AlXkjkmX4
B9WikLs18LHLrhJH94kciknumZ41+jJO6826AIAJ2SopcDHrPYzsaN3C/rfy0vBX1nZYvSNnqFbs
dcQ/Z2ONVwKXapWds9pznnG3G0xpEZKLO/IZEvdKfZ4ghV5EN4XHhhCt9ExIb7XTNkGusYV8lOhT
HAMkuU7+AoYGHgFCtoCB9paORmdXNrfLc5LzkJ6wcy7czTIj8dOEXKFI+uDoHKjskcetaurCV2xx
xHbq1Gb+HvsRNgKEqtMEGiMgiQmyGp1L3jM/h4ju2yzfq6GSpGfAKVrmWwuBvwRMiVm/4tFO4dlx
qz7/XZYlFkVHG0H4Cjh+tHwb6seVyp4/B2fvwIa1NN6uwNDh74mJIn9PNgENraadWwFBYA8kOYp/
8Q5jFZJ9ABHDnmo//muRkQ7IjzsWQU1Au7AJafuZ45gq/Uz9mpHmo2QNk7ySF4fPEkhjjHGTlwQh
zHWp+tb/SxWyFoeRC+pvQxbOj3YgRPscRx00q4kFzYqwQbA14Qms4wv2CnMhlSBNLm3Xe69DLDWv
JdsK71Dhp5ouZEfM/0hldn/XTIGq2wtTRXvMN5Il6BC16864ELrREjr9A7i2yXkXI1aoZMmZMjBv
LH0a5TRHssV0rLRvGsCMe5+kzLL/tCVxAccFSSLfKRir4IsHEPPFtof0lJwyfnzxy8jB9c5LjpqP
+VY7O9VJKd8tMa+K4B9NdIeAf+YnuiSzJEl253jBgD4yYAr3xwkLCvCId4+whKQ37hkCFoZiBylv
cvIWHspLgtsVS4dAPMqJJKDRJ6EbtIokV+TWW5kwyrU7MUOLBZ0C54RNnO+EXGPW5xJyk8yR9y1g
ZnijMUXPPo2Br+/Bbkj54nkde2fsLmN+cEf+xg+ooxFnTX1oztJxpH9eVVgxkwskVq0RUpdPL+OE
3SHtVPXAc5qQcDYypQd6XAKgUYOW+xw6VsBXyjJ5vrgZIjxmxGGk3jUeB0BxlVE+C+LGfrl5K747
tDPxW487ETA+C8JLPPWWtF1ZqBfOeYeEs2Vi1AqboL4b24Agzm7VaPUh2MSnniUVufbe4F8t2OD5
SIlJs906UcR0EV+L3oXRHIQHJAaq+vQLVh/nbKIkf4szECYbO6SZvCdqAhE0XGmZoy4otMxeGcmG
NO8lgwJ5HDoo3ox29Q1MEYfwWUGnK3Y3uzV16Fk3qiPV9BWBVaAfVjhV+YFJWvKrboCU4llEjnbQ
AxmZW+1NLKRokcjxm1U7fznrOH9lapLOqQ1bFdwzU8PLh5Sy3BkgJX9q2wbIGWXhw3PtPc/ZaLzd
E9pCyaBpRatQbpbRxTNfWDtPe03wTUyuVdDWp8Ehx3IfmohMVxcIi3Nu5GjshZvJG0+RT/f1gpNm
vHkLNa3ukMJkz2OW9ZsVpwGhZIFL3E7kJuFPigdOlL6mEjuKhYHFJkHQgLS2Is7oqOOAmHkMnqBO
xRBOT2ivo+pdMba7RQhbceUDLD4nI3KRXZnEEDZ9H0ZvXLVL9SPGqL5AGGjz0XmRfY3MJbdAVnD5
otf4ANgrQQni3EFxPyEPkHtjiz6/JmQ6I8J1gqy8Lu0U1D9WSW7fN38pk3y3oeiU91337E5PuNHT
+ND4vf8wRPQvWL6z1NmOJVCLC/fNCn2SEpD/pidr56WAVcV4Zm27dXidGrcpUX9biAMXC59MHmzI
COzCZsIu35kox68byRTUzLSOzB2TxN2BacgCRjaeTrMzLmrlQABuFSrQIR3dq2NcGW1n0gfbO1mN
JCvGjOAYIOdBWk+En3F2grGAPJdtvdJED7etC6qlIteQJS1Arw3CXnUtRJKSIQ7RBtk76eH0xIih
ALzeupdmXFVxnCNdBHvSb3h5ZA/kBXIiD8Irc+YIttASc7aDL3Gm7ZyiWUPrGgfcYs2QJr+xsIzx
c2u4ee/KeZV8P5I/Gz8W0i79G1l4pniW6HNu6hzrJVQN5OTgXmaZea7hXoHig8yHt75YcgnRClPy
Qc2xoF2AXN8i68uT5NjIDFj/xpv5nrBQ5FBU152efSMICFdB/UmjOz+70q89QLQ5PgQGZPLiskhy
aOKdAGG8KsUr6dsrWV1TBbhjj3VRRzvBsYqjJm+bo5Vdp96DOKerZBm5HrBh43LoYP4MyL7Z1LB9
mtji50qod45X1OA4hyXvk1GWOERIWz/7UYk/GTg5dEUclXBIY8ZFyCxc9zNj8EokJYpBosndNvw5
5yWp1ZQiJMPTZRI0mbQE8cA24bp8QgVEkpfv1f5jt8iQRDVo49SLTa84xzZdAsEH27mB9yDKOHf3
C7KmW+iJDN3jCqD1jUUze5QaTXV5lIw0kIGl/0ciA+3DFWKNcC/BLOIC+rwkRMBoKhkWhAMJpYOZ
g5+oUKCVsDHDY7hEzOUhrXZhdY21CQ8+QwpiXbpKzjtKR8HJShYdynJZzCzdrEXoxfnTwmXHHcHw
mes52ULVSP/mg9sRuNiMoKXj1f9jc1L40irJf9EDgbVAg/gHeizZDh4e8bOvGZVtCCAvnF+cw0j5
k56HcE+RSPRn5XgKSVkFffCuaQJ4dIFvu/qUz6hiEcEBKn/IaLd/amZVxU4ZVby5bfA42zmuHk0x
izulbDlvFxP6ZMQsCoxjvDiuf+rkHID6YB3ITBzsQ84RgVbzlT59kAd2qytpBqulzKmqpaAS1T31
FZS/daqxX2r6RyhFCAAh2Nfls2rFmN9bsZa/vbUJvL3WWBssn8yh7dnSv6+/ygUN4VGvfjtvUacS
vZ1aesKLx+iv39bKK9qNU8oGyUOt3U8zltNn53WqO+ho8uK9KTzHvzZpnHzxTIzdEY5pmH6OFUDu
rXJ6BuTqP47ObDlSXIuiX0SEAAnEa87p9GyXh3ohbJebeRCTgK+/K+9bR3dXt50J0hn2Xjtcgrtq
oafYafR+xETPbULMk4m9hRs29l4jbQmna6Nhnd46Y0Fw2kiJ24aEk2oHqIRkUAZf/rxrXJm+1YvA
eeUXYDKwGrFfjHZzhN5uK+a+r+7wljRUtHWNamdxF3ERiyKsusV5ChxDJ6NA7ZZX1H6vAuefeJ6w
YGUXAtLa+i9j8wEudJdilVp4Eue4fKbzTT7A7zFcw4rFTGsM40RuVSIcvIhJhdq32vXEDCCyawI4
ctsubZzhdq3Dsd0u9D3Zy6RMxyE2hyraRUjMMBJOjPnAmuFJmZEZdyYuJYf6KPDG9c7Iz3jVmGBK
YcAKCooHfHL75Fg3Pe7XtqzaCGY6bKaWNYZJcmZneYt/x7SW4WSdBSNCX+toF3k4NjyairL33UYc
UwJN7HqH6zhlIWsc7Pbdo9dmxj3QebXN21KLleQu32+H6FBkcY+PPEjxKPcBHufnqpUjHyxkOaAT
iIxH3JYss6PlpluRMR5m4nKqO6PrILjNs4Hz8eImsiFZBaW2nsDZcc5JuAetGo+s5cfxmz3UrD5i
NqT5W5dWaJmJQIGVsHV7Qm13edeu9a1gWI+arGKCCyZMxwO4KBPijp8YoZdHt+aPv6QlficQa6wq
EOq2o3Ju8pE59XEVVZo9mhKt5oaG3/AvVdamQOwS8gLQvE/d7eDO5fyZJ41HAJuzSGIaRFlvo1b2
F7Jo5Poi4Mz5N+1UAody3GUKzyON8LzJKEGJDyWPghlDHSyUu9KAYTpa1gc/9D8Wb0ARuojMKCJR
UnFJ11CAErBBdFLQQ286VqrjNh59b6U/Bqm9cyF8QkIIhK13Q4OGeBd5zlg+i5zMv25jAsJz77qF
iwu51wCw6Y71QzA+557f13cUUkv/pizdL7PNIkl2yplxDfoIcWGXBM3wMyh/Te9xzXu3tTt2r8i8
RXXyjQcdLMAMIhgYNMTZLD6VYFl7zIIatxZsgjIz3ObzCAe5tPGM1sRMVyJYAyjqs85Rx2IDKvR3
wftl94BFg5JIFkrOzZACEkOKKiII6HwxMjz6JkLVnYHiDU5LtPas20jMLLcotghDBdWMGymiDCRA
NgTax6rd2vZubjza9NoAkyZqd0Y7WBC6Ep2LQY76w2Vs+96g/EXzggjnLi3zbL13pklUf0GMdNlj
jeES0g6YmBU5eFdG4ctIn2Z2sBbsV9M7lOyNojI5oYePP9AGt2doZaju0cUJXnraqdupMqgYh2uh
RqwjE6dXFg4mvADUxVcgEF+6W2tmdz6N6Aq8vancIXhMeXgxhJUQPu6dkUyH3cy196075PRHL1Bj
igOS4eKmc3WQ79y6LaMbnmjSKSD8XfMZbPvJZqTsdiqgF4Ak0i83M9+32FrFYPnWoCtAtQF7drh0
bZus40mNq1v9W5VenBv+D2H1krlmfiT5dRa3jifUO5WhrErSm+cc3CZ0BrQl2zbvtfs+V3JeiiPf
RZGwiMY+qJgsEnH6t039MT6Ufpi/ZaxSiVkrePmw7V0B6i8sLKOU9XdUD3/iPEk6LPZeh4kSFF7p
HhQVWnnH+jmO//Lyrj4wXBb6aBdMmogdHebVtz9Ulrhk/E1dWIEB8PL8aygAdl7PSjqgXHnelXVS
qNDbebpksDeWcY+GcswyaV4sf1meC8UpzBnK5Fm+Nusw36RRDoLBcLeQbpM3WJTbAGY8kGB1fdSK
PPiiDZP9e4Wx9IYnzKKinzTOLK8NaARJVJdQfhMgxN/4sJQ8hTonoz6FbN++l2xOWhKn+NYx8y8u
QjMDYvDgoRJ/V8TF3yNlICoQ1lVvDySNeQMii7idGYWE1cCISss3EJEBkW3l5Ph/0OjL5mgRHrnn
4koAopwiw+g5UPh5RjtM5akEfp7uc+W2+D4Rx11s2iYRUUq4LPa+i/OP0sWJz6Kd8Rj1a15885J3
fy02d2iygfA/2B+RS7dARYyOaeAR2swWrf2ow9glwnbqk7fVVOMjmCkm1w1uB+RtBEvj8GjkVH9T
lUX2t3B87pdWEYu5S8Yum28wl1TPdTTq/1LwI5ZMds9qxLAaMlaeDnWxRRo+r2/hLL1zv+CV3Do+
W8vtwES2ZYXDVXRkoRojBa5HKClZreRLo7ulwG0Fkapzy2vF1LqVz+LiGqmO5jyfGRcSM3rWw4Ss
pmqnqjpkwxx0O0tlRhQkRHYShREak/c7t6yN0yhpkMh0GbNL8JSIGanN3I6EktE7jMSUO/tCKXXn
Fc6I5mP18weuFzbxU+R5sOS7ULG4b+bAhNvM4XQ6kKIy62M8h1c2OHDtfHiPiyttqOx00qHbERgx
+8T2X4WbgV3TAIQw/JKGMOE/6Jmben71WiPM4T2nkJMbi1EFaiz2aK9/tmOEHGCD1n717iasxP+t
GajwbWelU2yrhVkORASycCqobsmL6/k4q3jmlzc2e1TQMADpxplD9PBJM7dBwhta57fPTXaRVRMV
N82atOnJCZL6ri4Izsb0Z6bJ28zZ6pPdLZnq7CYMZZ8zDrnkJgsg8r1ROeSXUXR1frXQRs2dJTlC
/CzKI3kKn24Mcsfxug8eG7jcCSYFs2V+rMAbBXny5ruYa46m8lBangF7V/PnhDcA+eqsovI4Mjl7
hhCo/03I+NDhT5UrP208jPMdMT9EeaKPBdgMi78hBGzAhL/RqdeyaXTrH1wW+o6oXAQMPi6Pl9B6
5A+jmZDiQTsMvczZXcXKfhMAy3hfu2ogN0Z0lfuo1jnzj4rbKEIK7siiaw/jVJTWIEInNWEEHoaA
kAq+Vlosl4jKLwRJ5oZy2kCELhyaFVb4rAuN0P9wRWnJD0H+8wk9zhQSd4w0d1NlPeMH/IwWHI7o
F+zSmdsDsq+XAIqUpFvCcVfhdqHynG+jlmTug7RC30CWiL+nEKTmbixdv/2gjpxyMu05K748IBlv
YExGYkGS+jfsJnus5ey/YckIf1NuZKIuXDoCPOIkcxF0fh+hLbA7z8DCw5gyN//RX0/LaRY5uL6W
AJA3NNkc+hjquI1NLNiEhMZjSpPaQMUXMMHrX1Qp6xe2TP8vWGN+GU+z1mGCh6XuECIhukbpYLrL
CHNZT+tIybDFT4J1KaIU/CAi2l355KNoPpHEMV6dgjTnD8yN8+AR9VQtkLlQcZk7lXnBegut0Fl2
uAVD/OREqMD+c6/cra6mS+LdDgEDduiqqm/TBrY/twCaYBuEfl5eYnhWDkBmYlGeleBP5ZsYVSbD
YLT2HJ8gI9w7AK4FtsKpC5/XdiBlA5l+RoL1iK+Nt4FE5Iwr9I/fCucfRnjXP4XwycTTnA4xtzdq
AkJT8KU1u86vqvz+qm7/w1tCnkyfl8sWDE7usYpdipPnmgJkdRETz/WDlwXx5xB78jQSi8KCNJfz
bRDlvTznhHLCZKPmh2aP5Yh0lSxibd+8OWVe0YhldM1k2WKI3/tTRdiOHCdvgLuW2vbv3HlduPON
O6xHFrfFcqOZa7F7h7hc/0NHHPFB5LzfzWcVABI84ivw7eEaDrS8qcKZhm1eXNmfwC1IE2GtZeLo
2c95z6lcZYBnDHs/kCUNxqArWtJqNzlalY1oHLJzk4Ry6iaIqt4A4kVzHh+u1zkwmJIkLU8OV3Wr
73qvNeuylC3o0tdbn6B1b7sS0Dm9lFTy6QGOlnhuEtCbG3H9lhlsVkN2xN5TRIw4Gk7UMhksSiJb
iVshdHUidpKsClqk1ZwA9yAUyCntP/MlxMwQcdKeJlSu/L7Izx4B0gTxN+yxDO9MEhhKnrgjD5D1
0nLH/oLkijhVDuzLSUHq0hy5f6y3ILobpcu+dA78DlLj4Cx74fnGf0yXaeW2wcmPGAj99OuQegtO
xDUzd5Pgeo681kaHVLpMpljI1itK31KSd4vmo3umn+gw8eIj+tWV8c2FjAFLVsGcjbe891WILle0
rwgzCP5Gz0H/0jmFjQESLmO6HxulHnL2hCv8TAyjWWfW74b3PaG7GuEaM5ZXLq5NFn2AUGDaxlAT
cL4SVRCe8NywAwckA3PP0P4hufIjLz/6nDr1uacLm/YdpOV6PLA8ybw936uL2T21mt1SOfrr3jDf
ifpd17BpCY6oOgbOR5GBpHSfvSKnyzOdcpzj0PhLd1Rez6fgZewSeBQT9CG5s4g/o1S2pNlyUCK0
gpnTTmRZHP7O8F1iUqBI7UBoZgDn1XCw0VjZuecVY7JaPiNcXJb7vMVexbMMxrYZp5bLlKSEO5ah
IwPRkdPtCCBBfbHk8BDC0lcPR1ODnD8jmURhlRUQFbYKp8br1QiWcj87BptEPfV3uUOBS7bjwm7H
mb2B2XAyUDUOpYfYj5CDBKcQeobhxjpcGDtMMByd5K3VyU1A/i2w+l4nD0zVYQBZfDp2H2q5zn+m
fCAzhbIhBU+XkEr5oQtR3kUJHAMSmXHOYNhGCj74csuwlOM8doz+lghKIOIZNLy7nnk5I4Y6HZ/W
pCfhhMmDviF5g/TFtoiTi1s4OnozYhxPJRkgxSbQE9IIksAW1GSM5a/aANutUtRHmJ2evWX7mobP
wI8g+DKl1/eVKwiqavCm/a6kXA47BJRWbsXVpnAKqnSGaaQiunAH6apFV+XLU5suUFxHRdoABVCt
9YH6ZbQPLalI+5IGPdwngDj8215Hndl3BJnIzTSCIzgUuUfFNZGnlp9nsGi/JplR2GFHBLRJLuB/
3Up+3CkNQrDeEFtIVDmxfMrWs5ksQMIsp2DnTZYEq4PJ6pLjwOaGlW5ouKLvW/Qkoc+30bfTqSj6
/m+fz4NC0UTe8zXlG5wD93Y39ll7i3fW6OkUkMbX3xTCK110PFynH65pcR9UFuYQkixT8dVYb2az
afAsbhG6A3DsaGO+TNgWE4qDxSwTwkzwLp+xKJsjOLFKvEnE4MUz/I64u58BYa2c+9QWdoa5GFyD
UrMYm53H6pnZ4gppAb0anuGNYdCWvwRViPogJFdbs7hPqYhzand8SkXSB/d4JsgBYgNwZbSshAst
28br2TIUxdRffStVQaZdVjBQdCMVPC0ZuQOnMNWcWZugZHZOkt1A1A0qXY5/NuPlwmo23stS17RR
PJUyzg9eSsglfJYR3PBzUQk3ugJYnH5+jpDoI7Mwqq2GTUGE5ZIcaDBKaXbr0kR/lVMW6c64ztr/
aUluK3YliuR7LGfzS+bEud3gd2XQM9PF620PufiuZiD5XHUUyuwme3vjax+VpsK4/5w4SUY3Ywlp
PxCamZ9DRNPLsYVUKz8duvWcjBbUP/l2cvIEvN+alXAp+6lfP1dpEeJueblLQLrCsy3qWThk30M2
Vtf8q8gG5t5nvMV9yAAUDbtWRRmzLkVSugybKm7Rs4gwg8cmU0bE92OIvOSiocixEaxi9JE77jol
D2R0O5o0C+LJm3sOwFgi6kwU+0eM9IC1th3HkiRfPEwgywCmgga6o39rRm/jsXCE3I6OLSt/tI8K
jdOScxkdPllbANQKohuRJFIHpM6tY2ZvuRvrRLX/GAbOTG9iVwSY1xsvc481+CNUeiWGdgzykJ9X
PeyR3xfJV+PqyNvLOZ2TiwdqZSTZ0p3TeP2Yua7+pajhZsqoXpRPhLvgR9i1KERmit2+dO/zLLp6
p2h+37oKn94ze0dffrT+4ADx8OTkZreNWDu1n2dwLnvkwsX4K+khZMxSNYWN0U1cvuqeva2q0DI2
MRxbKh0/fdDEo7somrK8w2xXLlN3j5tzKvacg2X9ACBKoiUEcZfcZgrpxmPn0mB/x3MP92nv9nKO
WR4j60zxyrOkCX4U5YR3lf7G5YfPzYbHY2SKdRMJmMsfC9Y8JPBV34qMvVvDrshaVnvtzsO0He0p
8mHf8F8EN/wVzeMaJK8SewNLRVYsWXhsWC1P373UboczN22dg226wD1qM1Azr2ABU0hEIRkbux5F
WET4lY6twDRdUWJtPYcMFfbcadjcogKPEsLVslWycEHVMiXn3u2UgNtlArt8N8QGh8dJBqxIIfLi
TP4scupmhJdemuwm2bQL4kobVbdzYbyG3PSUDnqKYYB8u1bBsbGMogaED1wC8QPMD24HPHsuq6wo
FVB363bCftpnoCzDqQXqAphZt95xzdduvodBG0ombhByEPyIOfozM/Io930VLeFxxGPTH1q02fm8
rdRQkXgP6Ua8kB1EsibDKa87C7/tyRXOZFFy5mHp8QGYNPHE4BnUpBOSHD7Tm2GmWL0MkCBiIDT5
EfUNNFx4DAeogqYuThWQB9lgwOAwJD1tCl3eWqKDcrFZ2I23n8UwDMFrYBDKkrfUBcQS2ZDUy22T
29TvsZLT0bI/ZhIWtbswx1rC32Rb8V2PS1Fvcdv1djMnsZCfhU67PL3w3oQ+tugCXX6DlwBk/oa4
EE5pRsKCDL9EdDHUsgBE3EbnJoCC2UnyGliHzQCe4BXhLaBjbvllOi7uj5nZh3/LvqIQv0GNsh4p
7uyAL0YsLTVhEgXTUKjFpJkHAtk82MZQnvw2GX0khgsrhZsqYNJ6slJnV7ej8DnViQoh8wrzDBq8
gZn/ViHl+FtSx03/0Dcw9iPCyNMjaSgGSoqE0NJz5VnrPA+EYNBVSctDL10TBAH+b/bqdyHocfmo
fQg6I0xdgE44QZt0fB4pv0x0wzS7BxS3xfWZgd+psfuW2X0IMcjm98AJG6sPDZA1Y/b4fr0KxGIt
QqG3YPPxSS9kH1jU6zpfp0NR52H5GVMHTBfNkzccbd2RTVElUWZZo9d9dJpmd7DHVrgk8Dm9BFfE
2AKjq3WXhXSlK2X0zLh/mJABp+g4u77ywINZrUlUT6B97asxmM8lvRVqUD6kalehV2ORjFqBgVle
Zs8oZQ1zfjUVJBsZ2obtgg+i3dU1Nf/OsdFAacT8gm4trUmnQzntbXp/GdITAxu1nEI2f2LHSku8
ejxA0UkQqvzNKc+QscoDedv4AyG2Xre+m1J4415URW2xhfe4tyRmEWZKKkZFgNuAuWg7p9OZiKj4
t2984pRbFev+F3mIUl+0Nm7LV4ICbhsgY1EnwpWNfUI9R+zNOPvQFZq8r8IDcz0YyIXpnW1DtBrr
Pn9yJpZ5nEj9rsXTZzGarFp+F9o2F7QhOUC9YqWLcqnaKYhKNWPySDzMbBokKYZxU2SXvu+a6AJ0
YWpwM5fo2BJC7L09qylKtTBJiCwJ84wHK3SaHPVmM6uVQxFyI1JenX44Q5OtpwpkY8+z7dbxhVMA
mdQw6eEnZev4Kkoxs/LFcYZS3m2oh2uJ/IPZFHUCQ3Eato0udKM2M3Y5oBJLwDvggDwlXikKor8u
kAD1uPgUInuqmwABCg1KekO6TDg9IBXPs3MfqUFcwrlc1J5kiPRPP0mtUf/SA97BLzdvuUZc+RXU
CVO5WoHT2sWKvcChLVznb6JV+TvgKK/5Ntz+z+isC5YqMv+qrUXp9Q0sBos/ObysENr4mr85BcI8
Y0muvPNKcttPmQRtA8oJwjh6vnbNSAxMrMeaL7eXHvrm7zChAYNGGkXrE7lZ6UMD8Wk5xlWlzJYN
7zW8phFhsw9JcyZkpgvrEyrjVO7ctokMM1BEjk+Dx67pMHTEUj2sA5P9F7ZVpHDw+aQNxy3xSBsW
BupIiwQtL+2LNxAK/n+qyfITkmow9xi3sldpxsTc5IEP+oKcHbjogXbE/ZJMOH+JFq2eJyGn5lAF
i6tJWIokUXqgbs1GBln/Yuq5YDjNYXTIETfXR501yYOWrLZPk8+0i9idMsKWOhEVuXd6EwCPkmks
Nn7IAPohrSsbgBofJeaGftAMZJLc2QZuhgWBDAAZnpmxzOfQcXF6jzaUtAl1grmHDGhzD5eXuB0n
CHGcuoiHCKnFGkMMRRQ4x7qLScUoUAoUTJ9lR1RPl7GHJljUeWz0DJQQrk3ubxClJagycTpdT2tM
bQcT8Bp/xQlGtl0YO+oZ3RHQ+rG2yZOpRP5POrm4rRmTM4j7P6TLiRSy/WJdrwci3ntEidUywGAf
ckZp4HjrWwWmAn3Y0IurTnqOIzKQwJkVV2jhcIE1ECI361dum6Co7I/rUgOHJBlA2Qib7DwRRXCd
M+H+Qwo4SbK5nLUadiJozXJB2560t4jTsETMefpJ1bcEhHi1yeuI10PdWJWSeIWzoXivnaH9zgmP
/5dD2XRvrknOr06H5HLLlrG+MfxK2S7FSs64xiVv47Vx++gt4Rx9VnPRlui/OHwFGvxOvFYgddsz
aTzTgb0fn7KOQ4II/VbZbYj4vKe4ARw7A3+Ovxlb+cg5oJSVR6Fy3zsJo7OfVYj1n2a5ROLiuObH
CIItrjynFPpEqbewpoz47UmoFglWVV6diCZX2HBXIf4g2itR/e0ASFCyHedJYW7SKMidsmBmRgLT
emPHKYS/hdD+DqnVkJz5Bn2gzS7a510tVMGio43o6GaniIF0D2XvXgY8jNlm9Gd8Vdy89f3SZXbC
nmBdqESeW+/8FbrO7bp25m3UxfiBzxGcTuTootiHCXXkdhzca4eYJe1fwzAI5knGkO2zdqb+X7cK
jPfRYAlDQiySB/pSenUwfeO8YzwLfDj4TuzCSzl60swblnvil9jT5ZdNaz3emjVGjrkJ6jj5cZHw
FHDq1t4/6Yyk700DcIfTFDW8d0BGruu70WhVH3raOn/rh0Z1L7KKWYQTaxcdkAeOZHwQ5Xp9abvh
1SZQWPasUa8oQUQUBCRRt5OgBv+FbjevUx/HEUK3rR0khokkTb3PgHWwuu1JA5tfa9zTQG38tCK2
F9ESZmdnAuvjx4571mNUEudSdJTFwRCr+oKsjIxQgBPNT+6sTKMzCvsX3cjiAydZ8h3DwbP7euHu
Rs0R0ZkOU4izPZPdQ9xSJW6TdIKa3gxd8glaG/sR2KaA1VwTG4ZBCUs8RI8KsA+6xnGnQp8sLIKq
ympbSFz+BNyH11BC6chnxD8sHIOMIOaZeG79WLmB/w9gwAToXHb+V5miJzlht6Aj9hvEPoR9LeE+
IM6ofvCxjRTc35ko7l2BUe/eZp26UlDhH2Ci0rjLd6XS6xnq+gyisJpBJooqav1dNrv4XVpb9JJq
3oygMdEXDiczNTNgM2ga7tGNUAjyU1WEFw2gSHYptmKxwd2hxyfb0fJsdIdV9abpVX6qR7qEy2JS
AyC8YwKwWWmA1D51xjw8cHYvZ1oKiRiYKNfAubcSG0Z4EjFNzx6DqT+9MxZNxUPVskf4D1sNPu39
GLbARg8TYuosuWP5R4j0kUWD3w/7PMRTSv/hTSrncy6SF2cWKgPGFMVjd1uPyv/DIR6Ge5Wmeb9d
wjL57HFM9P/WBX+13DPLHdxtYPFuE9gt/erLpGVwGQfsA9hLkBJUhEChMd4VixzNHUK8pT+MdmkQ
FCKJceadohKLedo9BxekiRndPbPjxRGhYOWaTbGUXgSjIfS69wDOa3PEhds29wvOUAfbZAzveQuC
q04fSf7KPCbfK0MbVDcL4mEWp1Ad8JeTiAN1LCi3hSNXe7EcjNlp5YBG50VsYIIHGZHRGf3IQDMp
w+kaNBBEHBpY3srtqsT8J12jTuL27avugKzIrfYuisRnlWAy24UV+UGMU5zyT05CgHcXtwHFKwMJ
5KZM9jv5h6nc+BvxAlMrazURCTgHXMt4fwLBNpDg2i1PzfX4DxtTHYNWTeGpdRkts9UCYXNiueMl
/4j3QgwJrlAGh6ZNEXqHGHzTEwk6i8/iXHaivqh0HMZ/XPBedgcUgs8rx7B3heg08sW71uvPKCGS
+AXK1HWjuKwSOEG58Fgfro7x9GBXUF/ccYn2TlIliC6pYsf3cEmX7JgkmP43pp8xldGRI1mnlxcM
VlKX5iWgZIRME5S62uaamndbo1BynxVNPbuFiij1/CHVGFS5AUBIFStkZ4oiqI/AG7RWGjBRuzxS
9XjkAmioUHfAHdVvD6BjuWWMofvXyRWEvjETNwiIQic8VwWQpCebUfp+tDgmgpOfMBxCQlVbrOfp
Om2WRDnje5oq3dw0FkHtlslqK4i3Ml304DdzL/YMKgV3A/GUzX+ey0rwgHxNwThN65QRqA/H8wV9
+1Sep9QyMmMeEyF9SpB2yicfAerniB/Mv+tILR4ObkyBAUPBw+6zFHxdh4nk9istoput2WLuS0nQ
7jpEJz9MSPB9kxIgbxEDzi6weKIMkKU6cZu+tpVevqgrlunJRAQ4E1FkXXVEAedhGXJaqasNWvO6
vUuSus8vpDWE+X3bsPzZRQAMWVnj9agZ7gDt9jFsYgMEwO/50FUZgGs4TOixWhMRFYBbrb9tUL4M
3dNcqTh/HYspQ9/P18KhteQs47lmoth5zAI37LpXOg1L9GjiJhUbKGcdCKIwMh6C9xaDygzEYsSz
zj/RfvQ+6Gjp/+URbfQJI9SoTpNWbvbOlec6j0zMbfwsk9z0J8oYkgXtHPp4xn2XK6VSvawfZ7TZ
6f6683FPQuF52wcZyi16atbZ7JoEGSSxxG4eV4rilDKnJ2YW0oXTITqSB2bTlgrbI8xI37QJhpt9
oLK++gFIANdiTsPsw0ibnGeJjYWBkkcuFqKR6Y8XMOlANGfsfHanHE+YTGzwE5O33m87BtOkDxUO
l2gYTd49o3CiSIqcZ3V3vcGC69Q1eI880EIMvOFEsQBswNIgEwK+Wfdud1onMV5pVQZDlYiQe7Ky
WYoWqIAGRdrVer2JQ6xMzLxmmJFm0sIACLTk8fTMhZJtMSBQ6Uo9/3XqrHxa0ihNMU6lCsUmUmzI
zTDx3ueW+xFLZJf8ESnMF6bz1rlzMDngVOp5obYI8qjmEa3J6RrBm72htx7+y2yLGslBgs9Guc0U
fwRCBgN1JwNZTgH4D+M1FmSFmjhmh4zXb6fiESsk8m+kybVd9XsRFHmzM8jtP9D1s9zLgtmSM4vP
8BNNjUdgEFkq50ARX7efGIy/Det1x9N71XLf8ZDewTRksFkWjR7fwYqWX+vq9Vekmo2dbRqO/hOo
IPtsvXj4JLOy/s/rZfEdkzd743l2BOLYIszfzFzm2NyQFn0xHEV51S2ma/cdHAZnH1Vl/hGNNQg8
F/3zZ4ZP7cVBG58ib0Z+srNYFu+rlMCsTdQ16K+AuHU/fUG1wp7dK56w0vpvkfC9/4os+39a0ziG
21VXHersMTAC8qVbEA2I+pjtXVK7u8D1OBdnpKfFji1yddEoMyEfEXNsNigYYSpbcKU1h57Bv7hI
Q3oR9kgWGXnMuUYqCoujSgeYhDyZc96u+YKNwqSI1za6F3QEdHtOiaNPNv91su2DLWma3S91VpPt
PVuHGQVMDbUzr73wMiA6FDipJJtw3bT8roZwm4y2IozKm8AvB4xFnFcjYVEIV7VAo4JeMY+nI4dB
9WsnI78dy3l7BYJXzs3YBuYnZMUXoeGrapJfIwby+8SBfLUfV2nuB9/VL9w5SXAiiY/4hgXdLDCM
ms9pM3Ku0r05WdidO0ag4P2mpHzpTE8opcd9TaJvw9J277Jy+U/2o/NqUQSfVtN6DzCVr3QdsEw9
O7MiRXDC1b61Ue5VxyxOMKEtaakvXblGf2ooGON2hOOAurFpsI1kHkUKKhDsvREbwUcH0Yw520p7
z9M0pE8mdrkLE0mAFtCBZL53+6kGzIGU3N+kwMkumPrWbzFRnW9Tn6zrTTDThbNhdXHUymme36xY
4GTSjLL3ZGfdoc72a2bCaVSdFWKnaTt2anhirWZe82Rp7vKaeKwNmhkGZ6oP+6cS6iNjmiSc/3OL
HO0Im7Dg6BdD2RwGQT75wXFIoN+iOyfAUpt5/Yt9yrzobkoQkYirN3iY3Lo6UDeRaM5730xb4VBO
7WuVrXZrMw3eCjGd2DDjKx7zQqTf2J5CZkS2UdkOD2P+HNHYhlSNcfU1+k74E+XDlO94EsjIamnJ
niNoP/wYLj6ePUsEc4muNoXtmlQOk7a1Lf500YJOpXKsuk1at/YOEZWT2YR9zgGadAySiA3iXN1E
wMk+unkOMR8HfP9UDTGPBhcaAiHOBtjsY5u5j2Qhck4B5HK/EvZEPFTNKI/9MpQfavTKD8At9ecw
+AgrXbHIWxYO+WtcB7Cgh5px/Xmq8upYztD+djN77U9kOHRIcWiQ8tsVERS1Q07ZG3oN5E0PtXl6
gvLAcrzH3jqdZU37rGME3+CdFvZcHS8jeKa2pRwg2AaRlRsKaMb0juRJFmv4Q5Z7Z8GYqe6jott8
8QOH0GUMIBo7kPGfFtxC897BifW3TNPpwWpMepTXnqJomyq5XoVYTMFAypV/HIHSa4N1VKCJTJLI
7pj29PleIAJCyNkzB970Y3TFr7NtYZrThO6b5v1loR7UBehxS7O7SbpkHLYMh6aWvThKgD3CCXjP
5BoX74rgL7FZC0usedH1GqzclJIMYfqYFiwBGyYPFUflvQ7X5IIwpp138O/z5DPvU/+/DKlTsEHD
1TNeLwdMGFXafGWgGi4is1f4v3WhE9N1JJpglaV+h/vrLg8MazvoHyi27tJ59qqzm8+QTIB2VKCK
PAPZM6dxaU51l1+FlzAo4D6ZTiR7B/TydAFVyTJRdig8GVa46n4ylfM7IsY+quuPDq81sVjnSDT9
CZbKRf0+XgXs/qSukteig0kY5a15KeYq/I663nKLcgbiU4UFsl+EJ6EqMQq9laMEs0mDBqpHA00r
j6Qewo3jnjR203leNRN9AEAOeSg2Qjg6pjySWNzgEDJJnJ5U20Aa0ZbqfZ/CH1Mc6sr+55NglOxd
WqGBLXbvXE0JbX/Gyul+AFhnhzsH3ETbjHk1+1wHDDow0imsGXj8j7Qz25Ubx9b0qxTq+ggtSqJE
Nfr0RUx78rb3YDvCvhE8pDXPs56+P2Wh0TuUQgTszosqIJ0wgxJFLv7rH3TpbTjRaI1g9kX3oQ2V
+wJVjaMb2Zr/SE+YNpaud9ztdNFnx4Rw3Ah3/dz7DFEfWafn9+ZN0dC45OWgJxfkEs6ZmYOa9dUZ
dzejSL9USZoFDxQQ1gfefwkrvIiC70iQ80+pSoGfC8/y03sfhw2AeU0HIQhpJdWHqlP5q0dCDuVz
7MtHC5UT9juD3X/x/YZTmh6HVe0CYfjOvrPJsd/oRlrA6wGx3vV0utSmi1BIQtSvqw8mF1+0+VIr
v/Olk4dh217+a0D1Q54sFAuIqlYbfVMuCmqz5SZ5yPQAHyiUec2zS9wQUGOUZ3cQ2IsO/Mkhdmwu
OgE7nME4JpjM0w+hVzxrmYmhwa5SZXeJH8zwfx3DF2wRCZNXQP+V06gMYNua5sAqJWAmez9guP3D
x6eIsJupDMtt0MT+5xo66cCHmzXvVZ4OGk0MPtaNEbeoVxKzakg4cL2/WODAOTgNZ4Drkf7Kzpi+
+lNWZTvZ1ONXgfTimYZDI7fA6yVW3/hhvfemZl4xZNYdHWfs70iqtfTtVLv67EflYZ4h/C72MSYZ
ppOA6vyIGhBhhd5ipMHj04HdHNkV8PQJm+5xFQ3weORhcNsfB4F3l05jlaIl1mS+S1zNfBQUYGS1
hKl6IP0bqRKv08h3ZmXSOhwHk2KsIWBS32p9ZdDDpjpBCiQmt99XsWZXe0jaPH22IedzYoVgtgHk
HnCPsjBvWf9MrUhFebQNxfUtHTpwjAbC8/OYzlIpilu1y7DXj2agB1lsSUmLbiixuJa1iAZuK1Q3
BLaEXfeJUMPslYt3930IohhZUU1MjgbUUGwzMMt0ExAprm/9KRU3RkPYIfXqLN6tzCz+DGW9+lzj
vBdxOM5KhlAb6Vi7mHnjxxAR6GV2ofOLTUU5O7Qnkdr3SdN/C3DFOk4F/deNbYLi7omLC+3bUiEs
u/GpWT/UquXqBTs8gvvVJ+Fn00K9gBUnwfT3Qa1lL/AKA7g6COTRaXnZ8CUoqLW2QQZSucOrUdyx
c3GhryGhJDsNukB/i5TAf4+Yi66WCfKBK2PIsUMyWSqjLVpD20WDH/qcAbS6MUn38/57mtDxOaCM
qveC6AC6hCVkG+DOqtJ2dPG74AV82afcKnJtN6CE1N83QySGnZsl8MxGRZv2riFh9CN63voWw0Cd
9uAE3ZF2LS1WWthG1O6jdvKwXmBJmDuceMwvrdbgG1mRQNncBQox+2FeLpLHy1e0p5uN5wYXUNwq
4Q1WZHJpjl0eNGTPXKCIAx/xEiR1fMhLyqtEWXhDKItwA0hK5L7SWa11LBDdvL9Roi/bLcUnRwcy
5fLFIavMP5TCHr7W4TA7vlQGgmFarhYMBugexHY1bf4NrNXCtsBAhrLRoBt/ijC0wSVGkKG3KTPI
lzsrjvHi0fUQckiFozY2dWEuvjUFJtNbtnDjw4TfEDQZ2ZMd1cHZIoi1sUaa+e5sK1sHcT/diSEK
60OW2slRjWMgNwUuWxAwqBeS26YuXFKkUfJ5N2R1cQ0BPcSqtOJq8ytqIzSQRgOb6y7VnBq3QkoZ
sEert7xbH6gEaftA/jV+Q8njNHaWxvHid9lH2yH+ZIdswnPfR+zPX9ugD+gV5aUSuzLzeq6v5Pl+
BxjAa6Qd6gJQiV6e+Yw3TFHt0FtGT2FcmT20Bv5wh2B54rtASkLmtqLI2ZlSC06TlcL69kPTf0q6
zGz2pDtZN52jk6k0yLh9pN4bwhuDK2W4sTiIdL7+FjedWovFDwyeom+ixetlWxVaVn3Ep109p3pL
Z7GfjEq/kS3MUHjLFZc7eggh/t04UIHxGGX0Ddlp9hficpFvE91Ds0H0pJj2mmUHGoou1B1s66EG
psI9Bac9iruA1Mtux4FZUcng7HXqYoVRX9U29jfLnlSFNsYUEDH9YE6nttvu1mulBRGSCLvsoKh4
/zIBIP1dBI+cAhNZyxNyIQ5cmdO2Q4TV/KWAaCogCcPBTAlVnHfT6ajusaWQ6WcYQ7Tuirqx9gAq
MEJA9LjIJTgtfARvK96VgHJorJIq6z+mGBo6Gwg5dFvg5pCqDI3ZAJaMnGi26yd61E9leFvrMnVY
xemI6T1wa/tzglkV7esKisVOwNc4xezuPzO2o9cRC9pwm0l72iuunPjj5778bLZR9qDXJJnsrNyk
i27K/GvqmNBo8JAqnjA2Cz5MprIQGrTJ+AuUdvhLR87yhXKyuFfgrdGuwOIP1yqrSfcJbqOfA17w
C00qmEJxC7QfBjnG9aWbWXDK0xlpc4u2HmjipMROIeaJ3/OF4WlErdv1BZbvRDu3Pym+wFD5KIso
eYY0E9hwVFXeGUARbM87EYwtm4huyM59ddGiZYcm6GxnY4ixj5HbVLrjdZtU0Ydut5MYxuZdGBs5
/WWIVvVXcgB4TE5MjxmAuw51887Hp7+ldZOPJcwjYGX67NlkgHhthZbSAQ5Zn3OMRmOGNw1xgQO9
7lHnSymF78YWpx5c2LvZpsMk9b3EPqSJXXN4MqDNoKWQ7GDlk2c4Bs0bvAVs8tciO2n9z4Yt9FRt
W945CtAykhj/45GFjeVrRCg0Jvl94bQPRNe51sFqx0je2AQaZj/QtBoOfhFGUfd4MBa5vcfYAZPE
e9PFmZX63xctpvNBImxUvICeQ/MYqNaps1vlkrlkP6DXpwGxDwMV8kAGs8BxZ1/HqCOsPVaEAzYq
Abl1Gx18X59vD9zw0fQNlGquNj0l+PSnN1C+ad1h4ckmmVoNBz4nVO3cR+QHattBZDmpE5CdCFxF
aDV7gfUYtUekj08Y5pAMvA0CJOtYLhhsP6h/gmPk4jC2iSp4qVQWYSbQ0NrS5H5OrbeziCx9L6HW
k3dfQRVJavanDfpr7WsF4PbLtqzqM1huVW8jrAYoqFKCWrZN6MkjTW0SfNrcEHDwJKHnuzBHQLPT
fZWY266zq18zZZgMgN6KZtuTSqLDh8pO1nlsYjmKAbnFdWwYfykboTVB2OlARwhaP5UPkoZ4jw5L
v4VSaEggiKJ6LFpNjhvcvt3vTtKPB5zeQeeJ1GhgHrUNKJpjmbDi+rYJvwxQ9L/6BOWF+yEzM3An
LmskjtEXk7f8DnrvikvDdItgiiofg2CKsmIosXD3J9la/K+mHq20wPibe50DCWhqUBwONtXqFgdQ
r9rjeERAfC5JFQm7zD2BrENfQQqb2vc2LXwolXUMAdJtUu1Fty3wGWlG5a8AEHbcppOU7YOKKuOV
mg/mlu9SGG8mneTQfW/BedlIibGSpetmdEf2CXqSIqOhskX8CPsoNBQZ7qalOeV9My+RXYRsRrvR
+2EKcZASkHc9L3L8LQFmEZYfYlKfbG60NFPhURhk53UGQjC4n2SJlDFp6v0IP2ygjUUNZwD6FAUC
cLYH8s+4BEPwxo0gIzikDSpl39ZV1txHXu3bu7Az+m6rpAcYgf0K/zW+OnITZbn3HSZRfXRhhVKk
IrL4S4rS/IlBWMcysUdWdmE0mMUP+NZuwgbz0h3SNuvo6qC/hwyU+hnCGPgSc4tvWzj2z1gsDd9l
ZhaPhk2g7SGkh+Ptiaqx3H1NCBsnpjlbG5kVfeudZSA83sqSF0w+g10lW1I1QNXwcnX1DU5beBao
zhtplkbRzyzJyGbN6kx7j6lTgvebo1f3WZzhr+zYqrxJQwIc71wk9w96U8UnJ2BDJiMUI8Edfgdw
EGE3w18SjW05G28K0yMcD4HODzOu70EYjz96HIy5X8M2qTdy9MNwAzDM3YfrMKazPA5O/hpM9JMd
GP0XY2ryJ0/yosAXM4CITMO3nggxE7vcsde/RanMaNO34UssZoQ1TM2xw2Rdsd4sMueQ3w2gNtz2
EBFQvCIIcPw++qbnmLaKOOzQLGgYOaB7msKjOwrH3gVwCd1DQYO62FAQ0CnAVFki0hMc1hic9wFG
EQRsofxFPkdym9P/4PI3EpNcDs0D7xHZUCS8cL51gcZtWrYizCwLQ6rZU8H5Il1rliVPKW403L0y
6HDkUXzgijVwY9dC2d6CTFbltrWFfMLGZ/iGfrH6FnFj+UEv12+58E3DKUFb/EL/szlh2129DniU
4zIUCOx1hGkzY0wgeRD/hfIN9iWV/r7En7S4LXUnwFijcjsyuNqCRtB9CK+feCobHYGx//e//sf/
/l8/hv/p/5U/5clIm/1fWZs+5WHW1P/9b+vf/6KrMP/bu5///W/HlLpuScuFVekAeMJB5c9/fHsJ
M5//WPxXoIdBXdU0mgszbR47rPALL+ieLg/inA8iuSDoruUqYVjSNW1bnQ8yqVAqzCLiU53r4xO7
EYmdWuk/V56ytuY4wd/HFya4uTzq/Le+mdp/RrVNkltMWlDCXIzK1b1TLbalJ9dxmudERvaraWaa
ticbLETRNULaU4mt31A7oqS+PLi9Nrhj4sxsOLwVa/FcIZUAQMAmPUV1Nb6b9WXqmbLKe4dzq5fd
FVXVI2W6PObqY1YG1xmc5h3TmX/Tm3cpUnJ+7UZPTmRoIZWewP9+0lINv3QTwrQxEP0h6wXxN5eH
XXnOQmdIkqd11yWe/XzYDqJZIcswPtnl8JJ6AMudimHpUPHRwR+4kx5jMdOQoNMm7vby4Iv1O79k
Blc0NRVCPWGK88FHY6TNmNXxKTFKCtEchcs9FOykvb08zsqzFbplow1xDCZqu+fj2BXXTYZhkhoZ
N5oWsK9zIAGs9F3zucfh8SYjcuHL5VElf+tiCQsonxRrtmNZKDHOR1V0mwcvc6ITi3y2HUWUORId
UETQDvOmCB4vD7f6MPlcWLIW2gxn/jlvFhAiBwJ6tCI+wRyi+ykieQzMAO+ry8OsfBtCd3Ubprmy
bUcuF4yY6gFHi+Tk5QN6T/J0KgLV6Z05HDfwp8rA8A6Xh1x7fUJnecLWh3Er5z9/MzMS701JtGp8
CnvLCF96FVPNaYw07v2+sPKvqvT1DgdPLsf3l4dee6ikLPGBsMU6MCfOh/ZrnOgxxma2xQhOH2G7
W2J163d/sELfjrNYoaqLJyVCiUIEwh0C79J/hfJW7sk/Q2oQhPjr5n74/Q8mB9hl2FgsG5wg55MT
hZpAi83k5Lh5032I49Lonm2oTLs/Gcd0bRiriue4eIgo8Jx0QPh7Grh+Yfxd65P/klfwH68slNW3
ZQu6G8rEKG05IXrzkIraLD1BQJ5D7+Xg7zE0JX7x8oRWF6Rr6DRCdeEoY/G2kkR6wG1BdrJRUX2i
gAjE3tRNFx++qHa44UmzFrDoIqrVyyOvfX2Iaf7vyKZ+/srYw9BjwIk7YR6ufxBOgrciW49AdIIx
8Pe6Aee6POLaXA3dwLwH9rrBZ3A+IoZWERmSdXaKWki9HiXHY1MN6bOOsTHGjTnNTCCj+Mqoa3un
wZKk+W/bqIEXo4alNRV9nWUnIlVcGiz6VHzHg7A4OeQ2/Lg8w7Vn+nasxfKktZsPiNx4m6HZfHa1
ZjbVKkkmHhAQP3fozV/+/wZcLB8XKr1udlF2SlVSMTnNDrM92qLiVdSG9aXMULT+wbph98KEGMCC
i+XieQZkSBoFUXenvE+sG1pnsnlUEcF22ylREvc0J7LLh8vTXPsaDSUsjl1DSGv5lUANR/5atcmJ
ZnBdbiuPcNn9QPP6yuNcXaH/b5zlNyGzqBSRShJ8SYNvdGJHZA6B+RyqWKqPRMD24R0Rvs61gm11
ib4ZdrF7Nnh9BJ1TJ6cOryoBepJ68JJKmn43ZNJb4ZW9bW04jj+lXEcYvMrFogkaLDWmMEwh7+ne
IUYndUdl6GMwnYYfL7+4tQdqCr52aStbJwDk/JPnOCx8ZK6Uv4Y1/Ji1B/eZCfVgkyj/htvqLffs
9spLXPsI2V6kLvnHgBtxPqadAuDLgAOwpxvkbDE/Ku5QOTkPZHX5AIhZWb27PEsx75XL+sw00SrC
YTFcQxnnQ47YFTa2ZnEsqSb45sA7qLruTutySBkwqWZ4COEqeNBA11BTRXOQ/RyseflnrL5XG9IW
npmuo+T852+Km8ltKpmaKjppPrYYG+wz2gfcdZBic+MAc7082uqrVRTDUtDS492ejyYjjUDCMYhO
HtTkO0TBBeR6RMYvdgoCWCSlOg6ubl3ZYdd2AhNH0bl+s0wE1uejWlimzWjsXAkHOmKCsat3NUji
sLs8u7VnSSFDBaxQREmxWLgJKm94Jl18sggDemgHr2gPQzyVAmZC6V3Z3tYHk3yNyjDmcvh8Ul3e
E3fhjtEJN1PrGzbQ2r2e+zZWrXq7vzyvtY/DMm2dez4dANdaDNWYIxwrzeStCV2RIU/jZzsE5fhE
3gd0egSC5ZU3trZOgLMsicuB0k198TmWaa6nDvLcU9tUmDUH+dB/H2sbmKU1ERMT4FcN1Q14DJ7M
l+e69lj5HFDWW1y9dX1R4ajaKzkQBcU+iD05n2Eh9lMmzX6ncHu4MphYHU0aRHAT8swKXcyTE9HL
RphfJ+it1bYAJP9oCAePD6c0bzTEVDs2gRbFtz32rxYmyrhABrZ6qhEJPtA3lDgeEbFGawus93Os
lfbd5cch5l+w3KWoM2cQBoCHEvp8mZG8micEniYn9PMQtT2b7DStmv6KEajDXxMxpF1pPncueZW4
f4qGiBLufcYhIA3j8m9Z+4y5PrsOH5cNPrZ4NU3f6wIH8+iU5MQ4YiioY0yS93od/MFZ93ag5VuJ
jKGOi5yrbKrXX6cCl5ad0Qkh7toc5vmVr2vefZZP2GHpOpAWDIms/vwJ67WEo6lKUAj6QvkWoqwG
96iyHdo++L0BzhHrCUk7fI8RUb29/EzXBsc+aD7y5uutMX+Ib7Z/2wQhIWdKHR28o2BOR+jTn0h3
sLRXrHXH6Kak4xk94rkaNx8DB1LbzeUfsPIFUN6z/sGeUMeIxezbog+qmt91lAYOVbjOJq19azUy
+wyFKjB/f7ps/zT3OemARZb36aTD3wEIzUWL01avmF5ivSZKHEYOEsZ/uHOyGoebzO+rd1oFW+8P
zj/Docag0KBDC0B+/riNAQFhXFruUcCyVzNizdYKgF+6z6Mgs8azYDG/SFL+sitn09pWgxuNYdkO
LB6aXIsPeWaHlRGdj6Pd2fTZutYQbDH+5D4VKSTjA5ixn72gHoJzqNxeO1I9I5nQCc7ba56LabfZ
dP3wzsexh6SRYmzNx3FAy3C6vCDWf6iad1++c3a7xZI0aRWiMTW8o4vjUn4DQkc2tS678Qk/Dx17
k5GmmOgUHTTVDFN75+kz9SMIw4HOedFJ78YvOa4IsXZj54bVoG5EokdX6re1hQsa5HL6Gny9cvE8
K4SJvVfo6thrqDZJum/fhURQ/MBApZ1+v2wyKIV5I3/vwUtsLcYR09dJ0j6aHRbItMEmeoZF2YsH
rcv8EmfRug+sbdEKN/xw+XXM01jsTvPXKfkyTYuL8GKahDUMBhWIe4TPjqtC25A30SeCG7+VwYH5
UFcy/4XaP/laFyJ5GfAdj24v/4SVYgBwSPKsEddgaLDYjomklwjEPfcIu40eLZ4xaIuL3PrUehOy
GKOL1Fd8u2N5d3nclbKHqhhLK2mafDTLYpXk7BaJn/COaGN6uCacudlsIYf3tT/F4Q1mwWF2Za7z
drd83DgNC8FRoOg8LEqtyYpxeyk87xhjqxzeFx09tijODZfEP+SwqBrbiv4SGmoc2ILuy+UZr61p
4vRoArig1EIuRscbLRNoxLRjlGrGuENhl0CoNVRpRred1VTjlaNPzH/hYrrY+PCUbdNmQ1SLb73v
WD2ErXtAxbWoYRIo527y4lx89qNBf+nKfHyNmnG26w9LWHWDEd0qLcP+MCVMmEeT5fpeU55+Bcxe
K3uoeICYdWGa/zyUSSohdKowtaPEc+OzX03dY8yzobWKfWO06+ouxaKvsTEkzBJEprS93ackwL8J
a6P5cV1+MStLkYNYd+bLiwCdWZwbngNMRRKldkw8WgZcCmVk/TUlIVw5UKlqR+E+GFeW/8pS5BYu
TDxmaEEhDz0/q1LH1klg9N1jWzrmfU5sPNG2hFyrnWuXMTQ1oq7qG8AP34P4GSbe58tzXin3mC44
Ksi3LixrXqxvShORkFwHIcM5an2ckkbqFmiOxw6+1OVx1p4tXQuJVRV9cdNYbC8C5l6JNMI9JmEK
byobhf7OCTpyOWqsUbH+z7vu+fKQKzuayZ4CesO4YN+LqQ2ic/OARIMjXKr6IerNPrhpQiOGDkfg
4BbyFC3m3O/ZdS4PvDrXv3snKPvZXeZ3/uaZyhYKi9v37rHGZPo+LbwSWpSBY7GjO86nTvhYD/zB
iEDvbGemELZarKKO9vWIp4V3xPvYvddCw/+CjBYFDaAtXsSEnorD5RFXNjFOKq7gc9+LQ2PxPqs2
h7TrNe4xZjM9+JhOP8RG+DGuhvbT5ZHWViiVJDsXn6Qh/65k3jxN+vNlQwWnjmNlhTuUSOSKaP04
GX/w1pCpwvHV6VT+Y5fExhOcPdXU0Srr5kZvrDLYoi2wX0wNn9ZDlmvi6+WZrT1DPghIEX83ZZdH
rj2INkQ9wDqZnfEQ+9BD3GrQrFCwdQRK/T6WYUrh8hjBF2ck6nxZDkEQRoRrA/5AaoNMmU8wiYIe
gxNdIUm5PLe1t8aJbsPHoMqkoDgfLMKuGR/s0D0qFuNe0qSZyUeYUf7BW3s7jnE+jtmVg5l0k3vE
zal/SVwi7w65iQAFi57ZP0EZTfrz8tRWXtvcbVGu5DkKarbzIcWoOmJHTHXUDOOb5cXucTKnYxWX
9vPlgdbAS0ZSDrdQTm4c8s9HSrMBGw9suo+uIkoybSr9kfQn38HXt8puMEch7lW6CG1zLVRH2cOr
N+oi+evyz1jZzizQAKoVSRHqLMGahqscWU8D66bBjt6MbPGpJ81xy3jpe0H+6ZVprzxfLskApSA1
Omq+xWaWE4satp6rHXHUpwCflP8ce4HAzsZw299fpnPdKSUXcHL59MVYblx6aWZY3lGbMpzUif8a
ScwNZ8T0tx+iJI5OALRRcIJDnL9KTPwIH4uEdrRUDfsWR3k4nVUqtfqWWL2s/iQi6NdXrhUrxQVb
xvy5m7AFaO2dD4rYx/OrZvJpCBFQ9RpkvtoLYyCrRPY41u+ILTGCxyLwQ/Kph/Lawlmr7xjfgfVB
Uxgq8GL9krhpV+Xg+ScEL6I7GCwkF21AN0cRwPV7FtI37oAlQriYGWFA8ZBkXxBBYyuNLJyIh99/
B/wUGscuhaJuLT5cG3aIkTmaf0J2gmJQ4B9LUzXDfSKGOx/JSXy8PKCx8unAf4GpTDXAMWnNf/7m
7IL+VuAm5fAClIYTMLiIPKVcgsrbsReBg+kgkZL+ExROkyzxooisU5d03URsGglLBx3vzejWJ0sF
RwI1ifA9DqeY0PZ0w6qDa1uYN4nU8nH2nzj9++PACfoYqVoTH1Q9y604WfQY6mbSQ0v1CsvZF1A6
/HcYgjXV98uzXVttQFk6yAFOF5zU55P1sb+qe6vVjsSSe04MI7N0hw+pGLOPQ5c5z6lw0rshsZ13
HUFJ+8uDr20aXG/wOcTXjwW3WGplDds8dCP/hA18/dkLMe8h0i2rNzEo55Wx5r9rcZ+CyeRQ2jkg
XFxezieKCQQqfjl6R0wkuCLitOBVWFHgXIQBc/9IWiEyd4k8uMYcvNf7DXbwVnRlMa9Ut3R42bXY
vQzg+AVOaxp1W43NfKnDpIwEV6Ku/FcvC/QXNvKk37WI0h/HRg7pr99/0pzpcwOGBwCceD5730lR
5ziNd/RwedvbNQJaYl3RoumBnG4uj7V2AkrHhYsEcA/veAmMlKWEXoxqhho+mLBqKFLvna5BnsRw
JxqeRE4S1EGpxsBjTCKJIqQQ3jIqyWoorkBRa9doqUBIaDnRnP0HKSojKFWQ1MW93Vbhu5Z4tiej
cO0bNQqSCT0te3UIaCBSw8bZJZXmZzshkrSutIlPD2+tTTj4uXvlXFlbBrwMG9SA/iaF5PnbaF0A
g7ZT3rEwUgyybQjP+m1ObLu+IVahEBsdH0Q8dRznD9afslwJIE8Nay3JG77jlqIgcPkYJgr5nlMP
7Qc9mDPafOD77aTBttqTPE2M8+U1sbanKhhwkkRZCXdkcZIGQS99/AHdoxnj7KiwJdrobRJ+yCJx
h716f+W1rw6H4yh12Gzfs7x+6FOOyrkJWO5ulX6yBwDQTRFpxnZwcDC55+QLu/eXZ7i2v7CBUjnT
xIW4tfi0cVnoCzdqeacd0c2b0LNJScUZIn5f0IpDUVdaKWKwuE0+VVadHaygUa+Xf8Ladsps8c2l
VsG5ey7v3xxcOYKsuhps9xgS+XDbUSQ1WJk6P9so6PIrJfzauTEfFxQI4ANyCbuEMUi6PTBdiS/K
LTI+dDkcgsPPVIfGIsi91p7tqcGTWhWwPP9gi7EBfaQNRgAH2V7cIEYtx+O85eToK9CdgEjcF9u3
rWhvkTho7e2459tpRu80murgB5DgDzKH23n3208cQBLOB6ikzSG2+JBrAUGhwpX82MzSsMEonPJG
9s23TivL8MoTX3m73Dp1ICfwR+CfxdtN4wlrLGIDTlNahXcxXjg4ThK1eZDS6ssrO9TKBzR3Gag8
6LqBts5//mYptZ0+EGsThqcO6f3zTEHbjF6aPHYo4wj2yq/10Ve+nr8bqbAtUNf8g/GBHi5Cj1mG
p9aMTYTOUTjgSF01VfLO9se/3fRG+7ueTtY9KoAgeBj0lkDb33+bMxgzYxZ4xP+DDUlueEwGB7wB
bW6tQ37LP/YQPk9WrZtXdqi/+1mLesR+O9hi6TQd0qB2MMITrnrujxBOsn6TRqK9qUZs8ym1cX/Y
UEpgICK5g782eYdz/GZA3IXSAl0O6LMp7W9Kyydji0R3rK6sgbUFR/9mPqYgbbi2eb4GzNiC1h/w
C0fdGrBZqgJl3aRmg284IDguSpef/uqSg+uus4PShjQXw5GPJyHauQxXIY0+JAbxU4cBS2pcIyH6
BO8su/1+ecj1l+DamHM7NFAo+c+n6AWB78NC8U+Z4cKs2qAWs18IxRnxFcCeOr/tdGx87hpsht5l
qWsTjeM6sRNsWsxb73RqF2CtMoaMRG5V8VO1Vi+u8JzX3gJYzHxwAtoBFJ7/xIz5E70KVz3AeCHC
kssizYHUgVutwpznyjtYHWzu/8LsnJlIi+eB5bOT1rYWngT5nP6HetKa5jARd9rcTFi6/br8+Ocd
a/kJzA0Ec66EoZgtioKyk6ND0EB0SsssSHayhq/4glvcdPW4MNZGYhFDJZEC3sxiJFjpEluVFKfP
UsODMwbq/oZpA/oxg+DjcgvjCdcHA9IsYHM03HlmVOzhs+YEMsryFkP57nB57murXUK65uQELeK6
ff5ak6ZoA7PXo5P6GoVVdy8zrXwvvCD0CIiw6mv7+VpNzlkJie0/48kFvF1btW/iUxGeLCsS3R15
W216aM0B1bduBw8lKIv3RL6Fv7XthnwgbkAo0dOgzIM/2GVtuKfA/DDdeP/nM5/PEiooDMqMLC3H
DTG20W7KOvOnpIG6/f2nzKFp2UCnOrXgYj1PTe9OCEUjpDsS+/96cFJyIltofRu9KwksoDTTr9Qm
K5URACqniAloNG8t5/MbCOEyRJ6Gp5S7bfboekPc3AgsDx/xSfXjQ1j2/njTFpheEpcyZHjPX570
2lnKBwz6SFfYJbz7/AcUOABTElAbaXUzoxVpV2CPRINn25gaUlE94GfvB0DHTwSxhBtHy6w/oOCi
R2P24KCAoOa80bypHzTNbj2dr/tk5lr3uS9GQpoTl3Mq7dLT5emu7VlAMNSbklJULHvRFdU9TMI6
OAX4gUX3NjZ8ezIkzEOa5a1+e3mwNXQMcgz3GBRooAl/f2dvJtYPRYv8CkiQlAaSFKpUfKvAHcwb
keacGpmpT/dBk2CsgNFK6H5vqV7wgY7chn9TM4krdcTaPsL6NhEFw8kjS+T8QYdmmzm5N/rY/WnO
vT9RJbWl5YT7YsT8Y0cfJn26/Ajm9bvctYFr+JqofBl6sbzkUFtRZHJmpl6DW7HhGZ11j6Omne8L
TfrbUlMd3gg4jPpXdo71kWkO/mfkv4G7N89e92KdoFBFBaxUa+7p7MruBSGzC4V90JzH1E0harkU
RNn+D+asHEnZDUcKZsv5U7ZIfdE4XPzTiJDpGcahd69q3De/dfzRpoP3o+6dSS//+v1h/+Z4zgWK
4TiLlytgLgJENgHsXNEcOtzANiHb+G2AC8bnruiHBmOFKJ7+YLaKFiHfE6o8Y3m3w+tWtoMP5Jrj
/P/qkWDzWpOwd1/q+KId4pT8o42faOTlXZ7uGljDZsEpP2/Z0JzmT/3NC8bNSHL6htqxxaZrfFAY
j99h8oC1ja83DmmNiOETFVbOAxRbIowdZ6eVLIatqNoJgwC9MD41UKv9P6jB6OTQCmfdG9w4z3+X
iYvRzA/zT80QoKQjO6L/igVh81PFjffl8kNY+6CBB00HNs+8ySzGsrFwYRVb/slPMIvb5p0zdLuy
Qj3kdKLdJRgu/cnrtljXoAaIsO25THvz1AG90C3pSXiaM3Behon4WRUWwy8jjTtMfEEVdrp2tde4
Ok8LRBZy5bx9L9Y2vgohntVBcIqmcDrRz2n1p94tzenFg9ZU7SwsZa913Of1s9y6qG7BgwAuOBoX
zxbDIQyEZReesBipv1RRPbtNTqrYOmaq2ivH8Npuxc2ZoSwqTw6L88eaG2kWVkgHkdAGNd4exKc8
c2sg5yEfzCo5JE6M/UcV5lhZ/f4SmqnAIEFABUCf5yObU9RwYePwDbD7+dbFgXqHP1WHmboRfC1H
mghXyqy15wrYy4k481R5necDelpiYKZgBifCEeBdG2TP6PdxLYtmj21MFF6hIK1UWDQ08c/nkkj3
YNmhwkGsmA16uDpzTa/f1cRUFWwG/ojdWTrV4/u2jQkIcZLZ6ygkDrU4XH7AK/N1oBzOAkPaUrTE
z+drYtacT0RnnXAgM3aFUXB3aKT6OcJyfL081Mpnwt2IJTSzulHDLE4eIovwPrLS6DRYGQmx02SJ
4l4DCyJaUA3QP3s3G8srC2hl6YIs2O4sogSeXn6bdkuQSFZbIdelTuxctwpcLBKF8wu/N/lQ+Uly
4wl4rleW0bzRLD5PrkJScQHgH7Db88fqYLvTaUSvHiHWzklketgVz2lboqW6/FBX58fnzwy5DyEU
PR9otD3D9qsBrrNFwPs2SRxyJ2LgZG+n8LlOnuvctOst/XrY/ZeHXnuffJeztAnIQajFZmsFBgEv
YwLFwu/zd5iAWYcuKhqM/S1j1whtvLILrT1T6COz6obLJh/N+VTRaZUJMVkQDTosfu+EjCHJOkXS
X+GprEEpGCRAsKDFZHKtXVzr8P7KNBcvvCN8xP4uwh4d+zytvxudUdtiwBN/NFLskG78KsfAuNd+
AvVgNuPbjY1fnrRx9ZqcpiTD1eyurKu1/QKdowkPggL7H82HMp3wl29rdYQt5Or3JQGh/q3hNH37
MSKZQduUmtW+QKQwyxuL7pR/9/vvnKoBNA6hFf+/eOdO10ls92DLEvJC9ktQj7sRyt5hHGy5JWTl
D4TBDvQfWJHsHAb9nvN3zp0kMIkX84416vLvemEaOUFcNlEMu7CYtHBjN6DHD8NEJvbz5amuLTc4
Cxzr88kDbfB8aA+7aDoUqXb0HBhZW1Mr2w67e6f+8QfjcMYhXJtZIEs6rkdkUYoTKP2kKRxu46Jy
kq0FQHeNAbK209PnxbQBnMoRS4Awx9AXjw3oiPgPNlvssNIHWLuE1LZ5+OnylNaHAoikzOR+uexZ
ZWmjYbzMUKYWx7ddqn+Pvar/VNScpX8wErwGaFCUs8Aw5y/JwK+KpN3QO6Zh0OziLCeftuj0d6xh
78pRvTYpEDeQiPlV/cPIoIxlN6W0m48ixBt8TOuUaPeQyNqNX7j9lbNybVunCoGtys0Ueez8Y94U
svhT1yY+xNrRDnwSpkK9J/Pd+T+cvdlu3DgXtntFAjQPp6rJdjlO4kxlnwh2uluzREmkpqv/H2Xv
f++UXHDBH5BGDoIGixS5uLjWO4h+xggB7/PbgLbjfBdYc33l0y0Han1xBUs8D3TSZ3tdcbEK6rEO
gOATT5P2hfMhvhWe/iqUGdwbWRIh0O4u2vipaO5lLtsr6ciFefs6+QiiH1QC3vTbtQg+rIx7nidl
UH3TunKcNlMfiKPp9MWz2wTptzZA/vFKWL1wlfFY42JZuthcpatCQI484RT7eXIqPL96Wu5poJcd
WsyultuPZA3ZleBycUC27BLCeRGv961Eq7wXTkZei1XOTzSwoy9jF38zSpUbXCRFfGWCb4MZOCiK
lAvSnRHXMO9mEdatEcb6NSGo9ojqIvcVSZj18v5xfPP5oI7w5cCDUJ+lnbpM+69ta2V6WWk41p46
xMq+BZXhy7AfPZGE3mRJBOcsP0Ul0/mwVsZq3FVqgEpHNhp4SZzgd3MpRJ7zFRnD+oDv/YDFUqoj
9D5FH70Ll0Gp3xhGQDgAQX8+2WJkYybYmpx6vuaWp5+9zVukdnG0Mh8Ruaw/GusYj+clTWL4sksM
Px/PgANJpRR5ChcOew9PQlh6iP2r0D6nAI6Kjx7FZbilLkhpzOfmXaWwmGXUpjfkDcLpPnI0yVBv
cfqpbvLWaQ+1sN0NBr7elXPxdgNx/Hm9E5/BfIIUOp/jNNaitJ2xPi3lk9vRDI55lKI87A5Uu8sm
o/KYDO0VmOKbyG4xKK9ol2cf0dZZ7dohqtsE5db6ZGDi5G0TKlSPxZTp07aRV19BFwcDtMunhOlB
s/18hrlwJtQ+CnFqyHd+qroWXz1Bhx/Zb338aMa8TOyvsVbZWp/67WBOlTgVEzYuO7TLkeEFbIhW
6fvn/k04WwZaAAwkakufdfWKNGeR0ZYaUE4Rwv865Kix4j6dbyIvNhEB9dWVFP3SNoGF7lPT4zEA
CPp8EUdugxbIYnWSUK5vJZvjFun3aQjxF3WOXt1pX5tU7t6f5Jvcm0n+PehqmxhOipGmldWnsq3n
e3aGhuFrOmLb7WP38lM1RfyaYJMZ9tg1XQmsl3YNkkNgGwEZWq63WmBsYfwRvYYaUEHVgecq/H47
9ihob2ltj7/en+iby2KZKOk2WnyLUsZaUyzyCw8Eu6xPyPI3X3OsmlFDr6vqWhH84oLCwIeJ78HC
Wh92U7M8be5UdZon2pNBibVUHMz/tnr0OtaePqHR6iS01URVXAndb7KcPzP8vyPTTzvfP83cmzH2
etUJdXn/p/ApnrkzgFdTxVhpqD74PltixMIOS65oAUtr399f4ksHxvBYYJCiBpoAqzhnK+TXBW6I
J0ARR9MU9oOJ9TSWB5gY9qNZPb8/3IXzAs4GKUdiKg3EdZlJBARtzj5KR7UtqUaMJUaZPkVJgkf+
HZlQ/37AlGH//qgXJgmvjhcAY0OfXZcNc9RMqkD51Qm4vndM9To6QK6r7iA9YnmYIwnSfDTNAb7E
RQy6GtSFxx2y+q5iaLslczxVQua7MWnN5qZF+1Z++Co+H2cVf2o0WkaEXasTItQRtjzwzA+96k0P
T2mKH+8v44XNymOb78bHAFm8zhVVmZIQpHV56izRGHC6A3VrqLb7vSCpT02eQU3GNoDHWNguTi+P
GRaSweH9H3HxWzrQoMg+uJ3XhdhWNUZK8ZdvibA6paV8PsQy8m9ISObDLMHNvz/ehYAHDs03QOQx
5ptkRxkabOfeqk4ixwpEk0S5sKPtejPPQVVd2TYXJwemGEVDHQLbOpMznQZb1SiuCUSpwnyqnh/p
qeu3bZcYD7hfxleO48XJ8cJa8GickLUokOHFeM3OTK7O+/Z+VLbWhUINSbXV0jGwrhzDS4cf7UnK
gzR+aCovs/8rKXeF6bVFl9YnTgfOuBkOLHPk6V8NX6kvXOrzLrI677+Pfz9U/0DDoOVB8WaVPcau
XuW4tHNCbMP/FAgDmhfK+c+VV15TDLn09eBUwJ2nx6QTaM7nZ9QIUw8TDj9Som9+X1pZqt3VuHlN
n8iRx+hZVxq9xSt75uKqwloF30Uxkv/OR0X6n3I17J1TJnT9O0gy3zpIfcxfjcb0vzdR/qnWEySi
31/WC1emgRovcfxPbWVd7vWkDWTS6sqTHnXpjwA30lAqU/hbf0gNHEkrJ0jCZPLN+ibBwDq5kudd
nDRsMGQCFmGnNVaVXk8dGRqiXUWBDnoURUnYB03kh5psjZ1KZsSuix516/dnfekLOxBn/tAiiT2r
sI5wgUxw1yUYDG0JosmfN9yR4iZrFoF18DL/wzQXYgVwLsId79jzbwujzarwJkSszzCLJ2wrmm0L
P/nLrMv+1pEgSje5GYsrsOtL35Y9vKg/0KegK3M+Ki5LkQVSFakwM0LXekIXiDQo/mXomCqOg9J2
yrLl71wm+bf31/fSZyWN9qnWufylr/Yy3jD4RHaIlDW99D4hWY6vGyYEZSiEmLZmW4pt4Ihr2mgX
7jWiy4IGYFSatsb5fNteR8AjjZkvyd6NY7nD44BL77aaYFRu005gxJLjkoyrVxA5j0nbe6/vz3vZ
N2fFrkVdFlAAUE02NB2/818w572hRw2/oDJnP7tL+zL5TP/EH/fvj3Mh3jPO8k6ha2G8QdqYWWK3
jYfUUINBCWZoxaTUbTu3eY1jG74EN//DcDAYKScv8gZrQB41GJNyvJudkL1gJ9Xwt8x7N7KjGa5Z
XSDo9/GoxL79/wdcBft5mF3ey6h3KyIthj+eNoZKC7pfouURiJUbdm9jWr3mzTBfgfBcCA0MDZCG
NupCB1odVa+tzTz30FWyYuyCQldhLr/HtUP9bIIh+CdHYf7KprlwWBhxAVWjpAdkfjUiKuWjtDEy
PbVNm3zWrcQDpDXifopPU/sfbvUBRl4u/jbvf9RLp+XvYVdrrHr8/Qxby09B3L7UovaOlS1zvGTq
vnkRUXsESPQZXzF1h1dq3ezeH/3iMlOOBlaBkBmJ0vlJ6aoJcJTkC8+9iE9gD49NGU8vUrengy29
4eP5Nc8FYDs80fiz3sFIdudaNuTFyVXytWtrvKGs2DhpveFck5q+EHWB9VHQR2wMaa71I8VQKqoC
PUEDvtDvokaUd1YbjSrstFgdUplKjIGTaHEo/jgeegk/fw29+qRYAeYp+svFyWgzaDVeE3i7QLOd
X5I08MqKXtq13JMgw4FxEPFWVyh4dHr/uZ2d6lL1mKLMpuzvzKbosfTTvGCbayYGZn2D59PN+1vn
UvCj0EUbDz4EONLV1qlUHMhCA/UNunU6jg50NB9iwG9bdepKnnBxKHJAXoF/IF+roSJUwZWRaNkJ
CHJ76zdzd9vXMD8L1MQf/4dZ0UZlStCyuMHOD4RWT04+4c15whQ3O/iYA4ZjruyH1OMi+R+Gwkt5
0UikiL8mL3gzG9dYvBHaucEssc8ne+8mNs5QSeHV45U4c+k8IPry/4222ihyykfkH5FGNDGow7FN
AO36ZESDvUkLPAIaXI+iEAlh7yCcrrqSAr3FdnMkAAciJIK6Aftltawz4Es97hm9VCSEmKEPBSqe
pjmgpwBNzANjPZr3lOGcbyUu3lh0gPK/K3D7vsbhuLSXECYj5MHM4g2zyg3MRk2YMmblqRy6Yd8n
uXekMd/uXAdX6PDjXxg8OxIxsJc5KatAgKE0bCtDK7hSsHxIS5UZG5F2gKobSev5/cEurTE4HHvR
okTvkwbG+dYtnE5oU1VnJ/qmcgLna+TDbtJnteuLFiNeyzXUsOnwf53uDJzWHgLM1cQW1Ffz9f2f
ciEo8T4k9mKAgWvCGiAYB1kydgXicmldePdVOljBxtOG0Il+R2W+fPPSvLa/L9xkNL+xD0Q7ZsGy
rdaaTpiL/ywArwbM6asDNM/Ye3jlek9D1jYIA6R+lX/89qTLB0IGpeolw1+lDNKsUV2dx/Tkqyq7
i+axxmc6GMYbaKb6Q9zr2oeluEH4LE9Th+EWlZxVJETSQcfEM0Lwd9K8ENKwf4sRZ/EF6qq/cbN4
uDbghVQazAwfkhQB6Yx1c8oaZK17PQNmRuZulDTHepcbg6FfWcpLWwZlah7APLq50FabtzNid4wN
n6XstfyrmXV4f5e1PcTHgRZnfGiET20xQmNi/OjInBhaUwt+jTIRqIbzY5OmoCVMA4pPNQQ8rHvq
5gnyTZYoAPLmMXok4GjbjRNU3j8fPCbLvuFa44mGuCOCDucjIz6kIzUcqFNs0B7feNhjKTrTbgKl
O3VHa2NUs9xPvXEtVLyJgQy8VI0ApQBRpLpyPnBW+X5aj+WAIL5sP9V1fxcrdIixgi+Hj5bElqRy
UeSlyWHQbFxtWFyesJoOEu+U2930C7/I8THFVGoT9JP30Wi7DEVLmIgDwIFTcj6rph2csTcy76Ro
fQ67WgMPsLMSZzyWFTZw73+7N+FmmRZVMLJmcDfgps4HE5lFRpXZxZMPS30Xd/H8nz2406+k0+sf
yz67ls++OSDL5EyKalT7oTquJdxnYRVdK/PqaUiccme3XZvgnBWUxyIQ8zMiZOMtUpvB/zBN3vHA
0nBRghK1+nxRJN1qhKD+1AStu60qXdNDuCcgHwO3vMEFVxr/04gOdil8JYROVy0cwUnMaIYXT6WY
h3CE4/up9FT8KcHkcC9qf7gy3pu8iHUlb/YXxY1FQnc1w8lyxaCNfvk0wgfaTSrVdlJ3xh90W9Qe
69akCct8zHg4BNEHLYy4MHjFw7AFj0xcf/PkLKsswTp5yr4Jo8UGc97Ia+ZFazIQKQ45FyUKrkWI
hSQ95/sUORFNuZ1lvBhjM+3rVsgnSn1QA2YdgrKVPImx0/Y5LIEf1B26+0x1X4FDye/vH5c/kkB/
lWT4HcD9/ugRLgBH4u3576hqCVJEn5tnxyxcTYSWVoz9EY9lhda6ChCaCms4BekOLQwdnkSexVYX
etjUD5/nwp7tm1j5tfotJZoc21IG/k8P57xXLwfYBb8FW3Dk99MaIAPY1qB/aAe3+xesrvMLA2O9
Cw277B8s4ar095WpLXHlfGpYm4GMgUy3hLp13JGuHEQaGenzOAB3fgDpIJ8xtsUmmrQXbP3k6fEu
RyXauUmtxrZ2jTvqhbWr0qqYj5MuDOOLl2pJEc6JNyTbqcriCaZnOouDNtV59GAAqa5vs5iiB4aV
aOzcitIsja95zj96bm85V5ATq+jGXQ9wggO/EM0XxcqlaPFXa2EG0Bd5XjO9ADWuH00VpCoMDKwV
pBnEe7fqr1DEIK+uFxHhUoATQP0okJI8ruNpOlRaARPv2SlS4Ry0buIhFgKMb9y7uRy9eNf0SF1v
PGAxxqdWQRwL0Diadk5UGxU22p5d7tss9p/1JNGMbRRMZRYC/+r9TZO6IsGpPmmrxxL7yzwc6jn+
7Ci4H/eOLy3s42UwVIfEb4zqV2dHUXxsUTWam8/zKEUjP2ELWx5six7L45whKnmT1wpzSGwJNIHD
r92O/YFuTHunZ1XZYfk7GumX2YiHT5Xbmj4ERpW9ul2C6WFtt/N3u0KDZ9tpPWey8Ipmn03T2N/g
yplHhzrrzW4zFnGNfVzRZNleiWBUd6M/t1TgBmuK3Ie6L4vfOWWxPvTMqG12noWT4MtkTwjKd3nh
ZZuizJ04HNHitLO9WwxR+g0eSPEUTCzZsaJR7m0apyyyT6JBr1tRLLBpzYfSaRztaDWR9+yRHiU7
qwmKz007K4nEAjbkBwcJtXjXBVNh3444v4qtNMFN7ua+HcQOx9lChrIYg0fkVU0R6oPTBQeQenkU
Tg5U9c0YdxZGwsKa5B5Oj0pvW406DcoGs/bYcZlFNzXKA2UI/GpMvgfNIPxdZbiJv+0U6Nb7StdF
geS2Wwb9DmUPPd2AxR29Y2/XhkfzAHW5TdNEGfSgafR/WpRJ3aM3mUHzndeTrR6c2qlsMABzfmcq
dAS+iYQze99W7figO61SYeEkaYBW7dzGt01vjgEXYNs4O9uqjfKgqcDLPum5mbsPIpUu6F6k9eeb
LvWzIJR+Aoq9nCsI+vaoHVNFQ27T69lQPccoo6nNyDX/6rudN20atxZfCJ/LqmV2PGLubSbT0UJb
onjw6mH+J55lgla2rD2BuTAyKog/FHobeWYo+nTwN9xZ7nSIMY8pH+ZB14witHKCq9hqJRICn2wS
k+g7VjeGum2aODA+2XqrVbcRvtRjvbFUU5Xf8bLX4v2I9mHyYvRuU33udK+Q9baTRWTuhsgUaFF5
ZapnPyMtUYkZDkbn1eamHNLS+aYDPXSPZQ3E6tZr6rimacTrYcPRU/K77mtmFe/N2bIEPvWp5vXh
ULp2dDcM7ohbSZvGeQu7uy/8TIbYiSDz2EZmnmxNd4qorGOsdBJTEus/krjVH2eag3HYEhey25TQ
bOyR/Df/jfAMO9oGSgFb2OL4jpp9q1vf50SbhhfDEhZwlF5X2Y9B9M6DrVlJc+8o7qaQCIVwsu/H
+Ks20RCMm9gxZbvtAxdwzmDWpf6Ib3H2rwLq6jzoOu+iicqeG45aVs4b3Fqdw4zMsxHqree+unNl
/WqQwzDY3gnO2e404zwcCWsoIIF6XRfWqBzFG7OJMSdtvK7uUNzykZawSzECOJpTA9ncWf32McYu
N12ulV86gIt+mLi1P95UNFumsO/iCGter6rLuwZLqm6vJzK5na3CMratxMk8DCY5SZTwtEzpO5Kq
utyiUOt/7rVZa8LOditja0dOnRwsOzNtrI4dXIj3LYzR/LaHudSBRcDE0XlCmKT8HfU257pQRZds
EaXt7c/w8aS6K1r0aO9RpM/6cp/ps+3epW2U/HKKbOq2xWw5CWL9Jp7hXhM736GhZ8NWmycPk1h0
H/s6Dhufd/TGRDf7c2znkTwVAcilDW0iM8MhUF9mV4te29LbN8WeLACRLqEIUV/r3uxv9KEyebS1
cEk25ZiU87Ebikh9hn+NYEIBQ/fU0jz6j+vNjn/E1TTtRwN1q9/Sc2Nz43QzUC+U/ovu4Ii5+qIH
eeBsarfNnJ012krsJ1pO/Ua4jT3uNZqbILhznDDDKQf5eFPQJUm2VWR7v3BnTafjIBe2sV84trpV
MlhsUOu0DodZyuq+zcF87YSbju5tZQzsZ1japhvSR6zbRzutUnEAy9S7u0ivwKR3wtOM+75Hb8jY
dkhWGa9TiUzVgw7NFCq9M2aFeR8vhVTQADHrCQt8VJuI14z4pbJB1OkBnjoezdtCJHO5eT8bWrUz
aPwtfkjAWah5UY1ai93TPI9UMOXzSxY7XX9Tx7L43qAyrT5HVsQZ97lGcLVmiuO+ltISYVkp/4My
OcuvoMJH3kK1BKmWNdsPrwMDc2rXeImsAi9jgv7JkEFeQTG5Jkb5JlViKN7uVMBha/Kits9TJcgL
WRJLYb4QFatTN8n46CVp+yzFPPUHYXj5NYOT1YuFybnUSIEEI8TIO35dNsiRyspJbJPXoLATJ9Q8
MTwYfWncSw2ZtFjgKODVAgeFURriyuddVQ6Wvi7VRYoVf96EzhpgVzkDnaFWy16lFGOzySc3fSop
SW3dsSiuvRmWpTtLrH2Awn96cgCFYFuvSnpdG/sO/ansJU6k9pjBiZKfuDvqemvAZ/C3Tkwh91A5
vRN8Lkvo37tGl02/a+OZpCy3MpgFcMqa2whQ/ncbNHBPmVcG/X/RkPi1vYWqr9Kfg5bo+h6eSanf
pkHb/dNUrlsQN/2yPs6AHPsbcr3KuoJ1fbNxIOsjMcLTjMPIY3dVd+qz0e2QlHJeZrLldrnNjfhL
bibtcdD6lk3bqLq9Uut68/kYc6GvL8zJRXhu9QprVeVPJgXfl+XWUiH8iCG9Uxqlk7AOYnVNBddZ
P41YHEojS90fFixbZzXHeEBudE5S/WXMcELbC2FU6suodTiVOzxkhp3TGjOsHr6es63Mwn8GndGb
G5ozsKUmpD/GIsxgdBbfkgYRPvcAk3RuH0xRKeMGs2s3eJxx9xb4lS/uylUoLCsR/6aTiBzS8x52
whjWCH2kPwQ3WbyL0OEoHwK/KMuNCXQx35nKNJ7QmByM0LWbBuykoIvGI0dk3V1dJnPy3W6F036J
K7NWeKlbo6q3oLz1eKPh5q35G+Q6o+y2tAGVhnUamRgeQ9rUdp6ZO1m/kW5veHvUgHEg34x256Gd
Q7CgQL4re6dfzMVrWdFEizLRd4/2zBX2K4jisnr1ktbpPli7IlYtREGedzq0GGpXq5CFCnGWDu0w
PdEviHfpXOFYlKT+gzdbr1g8alf6XOsrwYX9xgMZLheFVJOW1nmElG0yGkMi9Set5q2wd6c83k9a
bn7RC6eID7o/91vTL6wszBNEO8LOrXP7ysZfHzZ+A8q8hGhKILTb1qqmQ6xrcRFU5lPsxtbG8/P8
ezXUSUgF3yblgMp2pRj5pvDyZ0QONugJ9AOoDJzPOheGcpqsM588m6wilZD3i6RN90MdRaE2uPMB
dQ5jU6Xyp5Zq2dFQdrzxm+KaoP6FmbPyHHoEKyg0mat6WukkJQe8sJ4imaa3Osyrnd2301eAV/pR
STXcvJ8A/PGN/ztqM/GFxMoFtairclucT7ydPDU4g2s/TVnQ/ePJwn0IePe4R+g0nh6mKvODrZT5
XByw/9J44rZau1NmL+ZtNIBP24O1iK4UNFbVU5ol/Cg0ZeExUK+118SCGAseBdXNfgIGlGxMtJZ2
ft0oPZz7angua7QI9nNrRfqvK6uxLO96NehgQrfh1nwrZ9rlE/g2IuNTkvjRTzAmbblFXFPcNIm0
gl1SJ9O8zaMsecqDuv1F9zTbQbzVjQ/eNssCQPwjCgM0hsix3Ax/VXTsIK0zZxidJ9X1/pesNb1N
FCSuJAlsPJJOv87V4f25X1hzHH+o/FPRWSi1q+BPN1LXZlRrn0Sa/pcNdn3U7Rr3qRLa1ZZynfyJ
E5H5MdzQ8qERCIFRbKMkvIhonM+zNyhJ6KVyn/px0G9sPcGXY5jn8ZECtx36Th5fI+NcCG+IWC2L
itgDsJbVygbk2EUvKueparu53VVTOx/xe/HmEFnu6AF8lsw3Vub0wwY+UL3RW2u60l5fZ4TLpJkq
BWwaA4u46/mkldVIveiYtI4awEEC/rgjR683I4+srZ5DPSxTq9pOo3PN8ehN3W4ZGtwoCC3wq3gf
LeHnr32lLAps2Bf6T+kY5cOnrGJHPCaF7YAGyR1T7dAPy9sHqN7WZnKVb+16XvDDJkOn/KFG8i65
LbNBu+ndSM3/YT5vqjTU6Tqk+67zjPH3aA9SZTjlJMbjDL3C3wjIXPdQgzrx4UuCCiStKvT06R4B
UD+fS9PWCFTVBcsouMIzR8ksTEa7AC0R5PmDAaLoSjr9du8wIuA2+kg+PYi1kL4b25EhqVE/9QOk
o9nW5GnU5LSXSVneBdhX3XSWPh0EV9uh4CK9EhSWrXkenPh6BEaPJG05L6s7CkdCafM2dp+CPlEH
06/lNk6CETXacd6/Hwwu3IcEX44kGrQAJWl4nC9uQjV1ikbhPrlDi6KbQr/pVgaGSsK6cW257X1V
UMVSxicM5avgRnLcdiZ9LWB3qajjDwcnfg7XFBB23V+66ec/B1Ekuy8mw31qJrP/mrhRs0vEVOy9
RBjhDLP04BX2B+VKCU4MyoJDw0LiHfG580FHX4N9KaT7RIroHdxaH14zzwMU0sHf+Vjj9f8dCw0P
CvgI560fT5SIra7NcvfJqM3s54CaYlih+n/b1XV15du+DT/LvBDWWG588OOrmNsEwLI0vvxT4fbY
W3EDh31stpspr29TJ9Y28YySo+nE6ZX9e3lgVLgAzsNrW88xsagJ2b3jPmlDF2zHtK9u8KbABaoK
ENNW9a4f2pfIMcor8XatJMLiIqrDoDzAySmRPD3/kE6vUsdOmuLZHlEq+Q6+ODBCy48NWr9KL8La
oduzn0prsPdNaTfelr2VG5jjiKE82okh2fCDoIrc9Va2s3BcuWaWeeHA0VMkw18wtBCa152/tJZ1
Xpej9ZwI+RxFRb53+izZWEVhbvMYC0KwmPbG7mYRNvFYbLoxDg4Zpbvt+yf/bZDBqgoUJkYdCB64
6wRUpnqnkqT3nxDrSgAe9eOXrum1l2lwtGvVp7cpBwhI1CJ4Wdt099eQOgDmonR5gT3ldCCOkWG1
t1HiZIDude3nbMgcfc322qleTu15FKVPBN6d2g+9eZKA882QzbFXzG6fPremRfOCJvyTwqei41Fl
K/QX1fjP+yt6aUD05xabhKXstPZ3oiwxJLGtZ89950y/APB2u6A19QOEhumkpP76/nB/kuP1BMkv
oKYsbm60rM8nCPfWE8rz4ucm9YX7rS5zU2yop3X6sUj0NNQEpVEEtv7pxiQ6thbWiuHkSeMgyHl3
vdvlICmHVBV7Z8CJ/iSgul5ZkgsfHiGzgDhODgL5cpUBTcE4WWnU+U9Ra4tt7ZB4ZaMsqIblw2+7
VH7YJhkXzPsrc2FrI9gKv4y3BZSvNT1a64pmxl6bUdF4Aa6Um/dzMDonXcu6a3Klb2Mde+uPrCTZ
JsnJ8lv+SrS0wsmKBN20Z91Ls03T1f2hbLsirEjfj26iq8fJUGIT55BKPjpLRoNIAfAMN8U3tAOB
SUE3qKR4RlLMs0JQStVm6HAECfPSvia9e2GzMRpoOqCZUJTRQ17NE78tNQ1d/oxtpm5uKtmMOBfa
CPF+0TKMHXe2rJ1pGxeofe2KfPC9F6ja42dBDzYKHTPS/9MRQvSOk+ibaYcOpZ99z2XHPv3gsvCW
AlvtYYJEoflN/S7FFhO3Epm8phOXzqbGbnRLljxFO4Spr+En3nz9JVNB1pMnLC9YwBznqzLnZYvN
U5C8lmaU3/duXhz8sqRPzvKEfa1ZP1o3vbe6vr1yxb6JNUuZiAIC+SnyVDAyzgdOqpFKGYW9l4z7
4YUS3XzsezF+FUUzvkANuWb/cXk8QFzk4VSn3hSLKs+q7TE3X6KurG7MAruufqyKXYVgXhPGqDJf
qU5dGpAXDNrxNGe4KlcT9KJiSNNotF8AYvgvcz+6X6qC7piO7+HW6u2rVs5vaqKEJ2ybOMN/Xm3e
+lMaetIqx9R++2Wr3G09NJIXj5nQAo+CtDpabVL0r4UxeY52m0B4rh9BREv5rbKmJt6n1tw37U1p
jFN35VuTj/M1zyL9wgGGK8El6hlv85pOj7NWosb8G1RAgniwGXQJmRRY3tTbDGPlO9G9T+3mEGt+
MX+2W7pBtAU7Hnda5iTBg4jNcosITeVtR8MphwcpFNIwlWfr3U1beUN1O2oxQkMFRGsEGAFFOTdz
l9rpTYt1Z78f9L7UTjJSwB8pVFrFzlcy+W2RKyTY9Eiy86E30uoxL5CBTzYwQKsp27nCapsmrOgc
/6B/q02nIJHek+XwMP5k2Kn9RG6eFb9nu4/VLguqItkAWCheEym9NBSVh+2ewDH0EMQNKvtDP07J
l8ZsKVVIYfG/bhydxwjqe3RBh9s6dp300csy9YhWZTTeaFVUfrPBM02htuCYtlPm0QbU8lEcJ1Oa
3+egk8bzVM5YbtV5Xmafe1oARxdNyDSc6SgWiyWIW/7o7FHXb/2xA+sWzh246W3nWtl9AOXVv7Nj
31KhF2stxilFm+OgnIpA3tIpSZp/u5LK0aZrjJaOzGzWjxl8ZJsmfZoX9/gJWTqfL4h+OJ7C36Uz
6skNHTe3kQ8aEm2b1lADDkg1a/dRWY7BJh28uv3uNlOiDztlNyKvdm6EJm+CF1Cc+PsRSPtp1jLd
/p0nfTbs05Iq7z5oNOs/O43muoTI5AcUzN0BSNRw5QJ+ExaXctYC+Ca/hbe6LusZQaynpdCn34QI
eUiKQe1TW8b75VUdtuDvEN/FcltPh/zKE+DNyB4kMUC09FEpuXANnMfF2kUaoJx6+x930MsWgQl4
RVsQdMZX+kv1jxZ0DvYTVD/r4CCxjadx8P7186Z0QOKBKAtKU+AGF6Lc+Q+YyjF1yrKK/5No9MVf
LV/6J20wZhKxsv0M5zzLjnMTtbssUeUPbqfpSl7/JuUCZ0vtgFYkLy+6zauEhHabUfFwyV9J741D
iqdNvBXVVFkh+iUPGoZyPs30QFwDTa4DNtVEKpkk3KTcS9K9ensVfiNH0eru64SE+76Zp+ZWmL44
FKiPopDY4IDx/krbq6BIGxvVCWQa6H6Cv117OaoiRm/YG4NXFNu8GQxRX4TackdfAcGts8kF9Q7S
llsIPQ+XkuL5F9U1TczcssErlaI0tMeu/+7UcfkvoBvng8JoyD8hULDkk2Qv5uIFdT6WOdnRlJpD
9KrjCnWTdbO869JGRxcXeZamvyql/CcB//tm+TMgsCTIfxwW0pjzAZHELoo0qAOa1k7y1euD/nPk
Q0Lu9UHeThi/xWEkqBmUrbBvrUa8mFJoN+9/yDdP4j8/Ak4XeRQ7F2zA+Y9oe0PQ2C6C17JRZruN
3NkPUzK8H4nsp7th8u1d4mb572GMo3/NZB4+F06ll6FT6v7+/d+yjh//z0+hVE1/iJrxmiRdVEof
Z9kHryLwlXsb9H3Vhr3ClDQMBlRstpbRzLQf6+yroab46/ujv93SfH50VP7v6KuFQIjLdhRyn6/N
UKVbt/OneGMl1916355VxvFJq6CgU4NYk60myxyHQHYseGHm3+wATo47S+fA1Tgc3TSYr7R5Lo0H
dgX+M5ZAQHJXManufXcKgsl/HQfHQs11xO58moYNDjn2s2za9Mr9c+nIQt4gM+bQAo9f1vmvR1m/
IHnHMg5ei7h1vphjGz9ViT/eznZWXCOTXZobnXRKDQvZiOzxfKy8JSNscT5+xajeGw+1cotjbaX+
HGqFFmDbWzjWjw9vE7ACBq8byjaIGa2W0zaqwdeyOnrVIkPFm47uVbzXc67yKyH2wmlYbAv4aHQq
adSuHn0C748Jh4LotdNFvamrKAAVIbSd+39IO4/duJF2DV8RAeawJTsq2LJsS7I3hCVLxZzz1Z+H
mo2bLTSh82MCBpjBVLPiF96AYe9BrcbEK3O/+hFFVb2//IkfrOCcZUDfh2pAXXqxgmqDAKdeVs6z
go27s5/kKcK1StenrTwAv1uJGpZvJqceOUoSeEQUUfxastrNUG2kRBHSc6JLej0XZMfErVUzePEL
KSGKaFJXaI7/dPkjP9g6XPIIQFAZY5ee1Z1xU6HCbDC9fiUQmsi7A6nicJQwMtgacbtm7/LReHBV
IMaQwjHmHLv8cyxoBlaJIo/S84yPuJJg5Wy6HBbVVrLD6EZnFtba7R8t46yDRRw0U2TUxTLSdooc
HwmTZ4HmptjAqvU9STWjzMuCyF/ZrR/cnoxFpsTRf+9/nX5eYvRBXQSd/5zpRavSSNaBlynDJK/c
Lh/tFuIO8n2692yXxYl3uqrU4snyn61UtMdJ7cdtnMThFX1r/8Yqp+RYjZO/8kh+NOhsQE5RGx4e
mI3TjxtyP3fiuhUvEpmCpydVv8VHGkOPQCkPbdHqt4UaRiun8HxQ9NIoZqo0UFHTWPINer+TQ182
xUsbBtBjU6Ps6BBBStvZgyhvMrVyChcWuL65fDDOV5Jx5wiIuhY0oKUxDxXrahCBxZmIG61ySxaC
kISS0dvlcc63JxcoGk1MJ3gb+rSnk4ormpnWeRu8DL3l3GhjOrpRb5n3uio5288PNbMowHuQG/CD
T4dKRRhHGA+GDNWnN6OkRj/wlgTbjJTFp6+VdwNG2C+8uTOs5nQoUdZBDa2Dr3K07DaVauk4jApH
oQtu7KDOd5e/7INNgjYHjwN36Cxms7hVdL+w0jaEv1PLtbEJraF5ciQtOaZOFIKZ01QUaPM1YfZl
msUk0kFBJ5zWBWW+5TeCb6kyPcvDF1nu+72mRv5GwyXVDcdY+0KFuYFnOKgPgDyGrRPL5spV89HG
IbSYS2Eze2upxe+H5WiVmhS+UJ3rjjyTkadbWXJvTV14vDy955c2WQGVbKTROQvs1tPVNHK7Myaz
TF/qIdHKrZyGeXxnI5mv/qRC1XwTBaTrNeGpjwalFsZBI5kktFmsaVrEMRD2PH9Reki+Mj7G36gL
aTfjkAUHRDaGldvtg/GoE5A4Y+BJKrcMNDLHnCrgT/mLVlmGC5Q5RFu0r5tNP/b6W0SZeOXFP1/A
+RWkIYXGHkXNZT0TYFCUiXZIXuRRnXZ2LqyfXahhDKR00ye9Y1g+SHZIFtONAKVLtfh0BQkj8qDv
i/hF8ukU/BjjivTfd/xUOubQBX5c3i9nXzbncbDfZ2Er2r/LqURlUhS9FjYvs8zT7wbtI1chQOXx
lbTu/zEWmRkIibnUQTHs9MtAjxWmPIXtiybnBigBZK22vIkQPGopXGtBnN0zJOHUZufciC8jTzwd
rNPhLJe+Orw4Q13faH5oemXRG1+HLjp2TrQN1SxeOXtn7xBoOcDA4NNUjoGzRGTmhe1niYjUFzmW
CV/wxCvlrUqtcCXvO1+zmdSH2Tideqp02nw8/gnMnLirO/I09aWhRwG7Fo+Rq2Dwu8ZLZGctCpzn
6STlZ71mrB38U/SX6QGfDqbUBpyX1kn+JkarAX7MjJ/wQiNvGhILAGiYeRDZnK2I1ezv5a15Vm1A
JhSJhVnlGv1ZGYTS6dDaYGppW3XVGyVT80+I0Nk1mdV4X0awjZJK9H8LxAN/RLoyXOE2aT+o6div
zPXSKmzGO1saWqUU0olr+Ov0R4SZNPj5ZDSvmga2ezuZkV+5RtiKkrrY2CJvEspoHyH2r/+U9DQA
FDdqyiHtjSqmZpyqf5oY9PsxkZVc3q3M0HLHzRQNnjOEasmSEbBY/DgtRECkSQz1FbEi7b7Tfe2P
BNLqiYp3hYOZAp1toHq0LclEr8so6yzPMSRl5jTmczChdw/VFA+PsDDaNUWGMwjp/OMAkM4Oa+xU
4MOnM6dUdtJ0yqS+ylXj3IZ0np4UfCBLV61t7WsPR7B3nQZZJbenXJ+6dCeCYNNVRX9o9AAKbaCX
gbGynsunY/5RJMJEAmQ1M1v79EdZHXFiF5vK6zQmw6tRKvmbkVBV1Vm1e8TK1jzPPtg/HFBq1LMV
Jtm3vozEIRalgTJYr1FeybhR9FmDKqKVNm4Z1OJrXheZfGMFo+zqSdTam5yn+t7P9M6FH5j+zUbi
mV2gNmm0ubx5zmeC0u+crJMAgele5iV2kqMr0Sr+37g1/kix6dPuz7r+xrfQbkyj6vXycMv7mEov
vXW4+Ww1EpJlrdJ32hoqhCpeBY+AO8l4xNRSKV1XRd0cey3rrvTeDraXB11eXu+D4t1FhR/cLpXf
09WGLhfAMWPQfAKy2miBvqfl5UAIzJW7Ft3T/YDGzLEWMHovj/zB7HJHU9em0D2DlRfL3k9BaRit
JF7RKep/FY2db4Io1K71dog3gx0cLg93NrswiNAc5ZbmtUODZPGhREpyGEZR9MrBqVNXQ1jrZdDa
sUaiI+1d6loo9Bp6t5ZnLp8ipECY1bkgAqjgvCCs4FrT4hoRv1YJRwfKTb4RTuUbeP3y7n12xzIY
rU2Y5YRis3b16WoWlaV2dtbGr0ArwtEt4bRK20Sj+gH+Xtoi3FEVn4zc+T7q+FDPNHBBxBKLOwyS
ZESjvEtfDSGyQ+Xb9jVsYP84hUBYLy/hB1PJUABweWgQsVly7iZI3UUsF+lrkKjhNnUUaTcEqppB
S6RAsPJdZ9tz/i4cR+YME3OMpQ4JVchIkbAdewW9GHhhPGiHlmbUfhw76S7Fc+7/Mx5CNTZBJsDc
pWOO3IBqipQwfw0jQ6AIUeRlc5TVwbgWVZZLblHo2gp08uzsz5/IaZivG/Chy6WLA3ryUmylr2YU
Dd/8qCy2VR6ZbtXGAG7kWm1uSt2YbZKLfi1o+mAteV7QQWLvzInf/O//idBGg4RBQPV8Ddohh87U
lfmhLvsopNOdmneXN84Ha8lgpCXc48TyS6pGlmlhmmh1/jplsbbNca/fAikc9h2qjF4P9W7lrvlw
PF5OWqczlmw5samqtkGRDvlrW0XmgYJEjFtgld7xcGWHmmd+pR1wPpmoKynUdcFHz+ZDi8ksh9QS
farEr5PVy/elaMsNBebxjkL+Gnb8POQkiILbROL8rnsmL+5RpQDfSbCUvAq7LDDhmdQEzQXbfHRq
NfqGYzycsUguQU512lcTzuGu7qZypYV4PsH8CBoEvB7okFDZOt09VCVHORpzDqc1RXsjziPkJjLt
rzUU8aF28s+idRgJjy7gsBQNKDUt69noGndFI03Zaz3qf+q2bA5C4+EqJmsTkirtLm/X8+UEGkYn
lrLkbF2+lK2CItTGmi+1r1qs+19CeUK4JnLCo651r58fCSQhYQfNfdrbi1gvdLDJbKSqe/V7tbiZ
VCfY9p0Id5jNV/vLQy3eX2BdSFqCjgXCoCADtrTjGacaqQ4pVd9EluvwhWt1S1VNPBSiNo+pbYiN
H8j1Gmnlw1FnSBn3nEaAPW+kf66ZHqBm3wSN8gbhQde3jV2qD43etHsQOtqLVqjJY4vIivK5y3z+
WIohtHhI5nn+l/knnVkQ0Uqjvo3qqODClfnavUCT+1uQ1r7iRnHVrbz88zP7TxL634iI9NF6nu+A
ZTnUHPCPUUWmvQUDXSTR5tODGlnSSpVnce7+G2X+KmIMKL1LeF7aUJjMMkV7a8DxHBFcASbZS1A/
8zjDZXJU8Q39HG6NId+r8zxRpJjE24u7zR7awZFSXXsrc1y2t/Pf0305hlA4whaQ1ETAcXmnLo7f
fyNye8NdoEpIbnu6Z4oyQyVQTfQ3IIjhtnYi8xgGqJVKnS5tLw91Pp8kW/QBaJPxB22506Ha3gln
Z65AuLIYqxGE2BRujDr3ERGXU6gTWvv86RFRViMh1nSgG/x1OqIi7Lw3QM4IV49q56q1nW8RWa+z
iSodom+NgdvKzjw/gkiOMY888zz4cBhORxx9DEhjHekOt1XQVbttIaIgBCKNb3Uy2Fv8zsQfDTRc
9ufyl84P0emJYLxZdZAcFmr2EkjsxEZgOkmFsCqoT/lWDG1wRCXMdrWyEI8ijZU7tG5wPLFq/doc
ZWvNdfp8H6FbCdeJlxKhCabg9MMb1enMRs4j4caGDvgES8evzDIUbj1fY4icHf9ZBxWYyzwWZa+l
2WeR5b0k1VYn6LegnwJiGxWfrkhF8dnVZCBINuwfaFScx3m1/7lQrb4cxqqTB3asn07x1kF3X90k
DSJe3zKuRNMFUdeIq1ZFgWPl9nkH4Z4sKYMTx82VQ/oU3HOng/ulGfTFpLGVfOhL426iiqheB0kh
7sJUQ4gssa1GBhsO2HAzSqXsXCk+0mSwkKbcKyNhZm6Z5WPjqnGfkgUOCrFK5CKMEOp3eYqumofU
QqO7IGVNzHFR+Qj/GFGbS9/MqgiyKyOSOhmiPWZ5rmbKI3GxMiCWVLg+3NBw8HRN2M8oFWVPQRqg
xmhOVqW1W3+qbC3fUASa4AtVqHU8Xd7tZ6eMx2b2RiKapmyMzPLp1FBRLrVk0BThmk5aH7PaT281
vUy9ICiy3ySCw1Nt29UaM2CRQtA1QiWDO4wTTnpNGnE6bGcgNKPXqSrcAApRfezLfKy8vkOJ7zop
Oiu5givVX6PoVqTbkibIWh5xdoNCgZkVh+fOHNzUJfLGhOYFvafXApSoVGd0Ab421LHB8ste7mTt
s6kLY+XWPvtoxkTaEs0OIqe57Hv60SDFEdLp0FNydSP/m2Pl9jVDn5zGbe9cqcOg7w3Q/TtzmMyV
E/DB1xJ1Y1bN0zvTMRZ3KelRbDgxWoruWIUHqxFlfBCqOon7JtRq/SYnCk5XYu2znUWPnGLULAAK
0QrSyenXKkJvo5ZCYQQCV9fdBiXCxlMqQ0ndtBeFJxWSc1sBYPFXrpr3+trJcSejAQM5M/tAkkD5
PR0ZsaTcSTUNikkjd012NZBO1pVXtJqSPDZw/UEY663SHGwcAcPGs2zgOzeDGWbtrZX1POE7Mmo0
Lip0H7+27SQFrlKpwNBTKW2Lje00+j4gWIXHV9ToRxNkI/jmQuUV1t8gTsx2oxMey0dLI1lFbIme
nX/tNJxm1ZUySwnxy5LqaaunqRx+MWOKLBv0qatikwBy/KSkN9Eddx4u8GQ96FxSyD+dj5j4WSbv
UR97p90Y6k8nCdx0/P65i2Q5yGLS47ZvtEkJ1EftO3IZkjuMbvjVWdlTy328HGSRRDYB7t+GJNRH
UjdXUzwhXVXh0V7T/11u3cUw2uJ2Mi0o2YX0/i3iYN3L38fj2pcso4zlEIsMKheGQRLBmiA0ENwo
jSuNG/NF/Gh+qveXF2Z56yxHWtw6JRRyS64YSfkaX6HCZWyN2+AKO5bLw6zN2eIhUcH65/Du1Ef/
NttEG/k7TvV3/9sQi1ss7PXGl/xQfeSi9vSN7wZbaXd5iHcXk3/vjuVsLYKvEAsirSj5jPJP+aXc
70JYB277swOn/zeU3PDJOYqNdEQqzliriC61ApbndJn9paFUxk3P90ViX+mH2vfG9E6uG7eSjCtF
ddGD+WLYW6EdFU1yJaMEkHOU5Oup3vGbNz2aHeYPxNlqCMaXp2UZki5nZXGDyID3o2RgDwXWc9p/
q7NfbbVyf3x4IHgu5vozvZMlaVMNiPzQ4GD/xO6P9Er57fwWG7HLD5e/5MNt+s8wi9OQj1HoBDHD
5G/xIX8Zn6TjuP/fhlicBMksGi2lXfnYbsV23qaj+9lo+n09/vmKxUloNOjkUzIPcVXciCv1WB7j
tZMw30BnJ+GfMRYnoQr0wqp0xlC+Zo7b3YDJwnWtei4qt9W8+K/8/L9N2yJeqIUjS03K7s/fpmvp
QbvK9muLv+Sl/3fC/vmmxT62YiUoJESlH/3fxY26z3+bdz3v9lVX7ZqH4Kc+uc1TsGLOsrbjFg9j
E+dDFYSMOY6e9GiWG6nwnB/mz/9t9hYvY1aIBIVHZq/fDof/Np12vDzEh48vRVPiZcS7OKanYQQO
OxMgvVh9tKqrXPpu69+NfnK1/tf/Nsxib8u58JNoYpgi2DrGPoqvisIL9ZVD+t6O/nd7k+JDNyL1
MfEWAAu0eIAbC955lcjTL6e2g8xVwqH95gNv7KCJQ0zf5VmOMiFKWOFBwqwj28RoNb6FcaUTdmCF
sFJ1WE4ugAxwVzOIFagLrePFvTT2Q6VFja/8suME+zd5yL5WRMiEa6XmkoYOK5HUPIunnz+L4dDh
RgyIouqSnYTSGj8ndoLfwkgd3fWjMMHV2bfWwsLly0H0T9JDHgBuFeDMUq6+HXxkuXXV/9XVql0G
Hli3Vr4iMZ5sxaNZVX/SsQtADTA5YlyQ8jPX/f2R/afQkABXDUWVFL+1MjU8zl0me7aEm5VlTFgA
R02xJhq4PODkzTxZc50Y0QsNd5nTc9FQpwJ7pYV/alUKr6cgDr+aeBreImhsf53yKb9JAOyvFBvP
1m/2B1NsJhVhGlori8OYaok8SAgvo+CpgkKh6rDHGED1Lp/Fs9VDFX/utAPkpgYH2uv006TCRnA9
VbI/lVQ6hYcEd/7dmS2V90BM0pUX5/yTYMLMHpvgD0lTl6KkdkE9EOOb9E9hZu1NhW3jt6w01iZu
Xo2TjQ8AfoaRKQgKQWlYQo0lH6kiPTbNn2GQd7tCMo3bzgqVQyTSh97uzIOEbUXhSpLSeVPb9SuZ
+LIPBjCERqJNXgoHh8O3dMA25CQupUDYP8uAZwGq62BXf6xBBjie5UGLsq1dhSFY6wkW7w8UKTPV
cU0hYuk1TvjPVib9HWC5mA/q/mjwATHlH5YQb55DH2F2XTw0EtrHSIHEtZXtjbbpxLcU6Q7rumoy
XdnQga5qTyCE7Liyzu77XqG2ULzi4duOvlejnhc3rgkh2yxdJ6nN+ipVa6PYkO42XeqNguLWYdTr
SP+ktRFTSl8EriOIKPYPc3q6S8vEwdagj/WfY2dKX0AJIyrc0Z19rOxU6XaI4OSAoC6fjLNDb9PU
ozTFEaRJBPDpdMyKDRzYZmr/LBQmjaKn7yKFYV2hMa8dfXDCt3pulSsv8Pne5cwDK+JryeTB458O
6qt9l0xF7f8M6oDGVxXpdYKTZq3BEW8b29onvaaMxzDt5AxmgJr5G7WHw7xyKywzynfHYbi9gEE4
keAkT39GN6dhOhTrn+Yk6ukLiiqi2uBAbmrHANRZuZkq6nlbKjQFiWCU+sZKsHN2Lc2qInOHhWoa
JIxlaUmOCt0IZTV/mOIx7GkKRMOwM0p/DNysNcXaxXQ2HHMN3o7NBQIIwOvigrdFZeG2YcUPyZQk
1HzqDAa8FEErd2Pm/cflnXU2uzOhhRcTsDJvM/DQ09ntY0hkRtBKP7GbGr8lrdZ6RaJl+yIWvWtP
1JbGJBo2FOzslT19fje9Fwjxzpn/AMq32NRUqQz0YZLqQQsq6UuVOs6N3kXOl3xsDY+P1q+1OFW/
Kb4efNGV4E1VmnQlLjs7V7xoM19wJgzyD0vGoGOksS6JkmicxyaadfnibaH28d++N7IrvRS/QnTL
tp+bcrS9adODgSIOwrx7idkx9H6OKFrjoSry7K6mC/qtT3u9+4Z0+PTWq1ZjblJjKqMvfjD5a/2e
5YJTfqa/zcaCX8Nzu3TiRBm9jDu7Hx7M3LJv/IQy5HNdqE7ihVpU0TUAzZPuR73p9/mIKO5nV/29
/M1zSBOAv5+hXPxOUPo0w/GhJzlSvCBS7assttv4SuswoXFzsOtfslotvkdlbV5l3Rg+a7k/GCu3
2zIEnn8H0HzIFTOSkVL16caXDKV3xraUH8q68UeXIKGo9r3aJBVCeEKALGrTYgUBcz4mwGNkAhj2
v4bb6ZjtkOLygFT/g4M1yqbRO+frVDpIj8TSBpTPmuDzcneDC8PpB10Tkg4Z0bnFTRIbzaTWdVE9
RBOCIUHX9LeIe0w7yXGE6pZsdDR+0/rv5e29DKw0WAi8UMirsrt46xfHWsSGVoCYNx60FlvpWeYy
ejT0UVt7Ez8ah8ODaiCD0U9avAtp29thhe4P92QnhVeTLyWWl6pVpa9s2eWFzAeByOQuBhky02Lm
f/9PjF83o4NMW6s8iHio3Vjx822PcLcbyP6aheH54WQoonoIAUBdgZueDuW0UCcxWVIeEDjPb7Sp
sq7bXvdpzbJFYSNEmybIp+ekQ+Lo8qqdb00Yd7MPHQAY1myJIlZqx0KzVJUfME+zdllSWfJVScRh
uyXh6w+txUbp0yNC/acVzBYlIFxCJvo4k+O6k8WDFcT1zjetZucombO1kTdxLQiVKxCNs9MA4BTm
FhqMoF6w+VrMrcjo3o9ZOz1EuZrsq5GyUga815M5I0eRyua2yNuny994tkfBDM/4BX1+zmetzdP1
VLoYAnqVTQ9x7khf40TTd1o95isPyoej2KCxIKJDkFsSin2Bq0GLZeCDowzNZiwTHcuhYFi5MPnp
/Np/g3cEp2ZMHW68eCTCWllkgUaXTS1SGeFPX6okBP2qEcNSU8vL+Hkwy7CW3SCGHWG4ANFKJ3K1
KAyyp6nqjHRWhAdB/RecRT0ezD6xsVlpkgCX2yjDbcZLAF05z7RCrDF2HcQY/CfNifyu9KTA7CvH
BXDdSjzRg2lOnjb1fvq11vIWOnE21I25p/HdUuiKYKAoXj9WgRFvfIxdxwHhXatIr0Xh4xvg0pmn
8ruvazZJ4EXNpJlU220sg444u4Dld+FmJzbgjyrt6MdriV50xqHFBBiTjjFXS8V0AxDSsUVlEuVJ
t+shadw4EQ41X+BwaFW/QVBoKOOtUdZ2fI0uWZA/hZGa59/RhwvC6IjBmw4bujdlH1elMRtGEbiF
omLj4wZI2ZSSq6pFgjmNouUdeY7UmPQDe6Msj1Q2lOhxilQ87d3AR7FCdae+CMyWTIl6xSGVjXH6
2tRIIe3J6uz4DZyXg/mELlB6/OobY0vZE8vCaFdhjBW+wKnKsm2IWwyJKf6FYExkQOfdVc8L4u9I
vs3oLR+aWN6VqPr0nlFOnfmgIZ5UupoRq+luCPNJvrOFHjQ3qkiMEBcbrWhj4SZaMMvERQ12oq6l
x23ypVH8BMDL0OLtfIBCbUkHIbSmu9fBwaRoF3Pfb53BSYy7uMKj5ZcsU2gZPCVKkeHwYC3pWsUm
yXJxVFQpf0U1u5iVa9Uh3PqJ1hs7Q+DwsnecTJI3o1oP9Xd8BetsPxLqBvuCuvx4DMwi6TbFoPnR
pssCUW8sWxK61/t90l+3Qqv0PTYtTu9VpYbtku53RXWF1aRpf49tqbWfRn90qsmLOuAu20FKcuGF
VRsYe8Rb0gB2gml3O+IxOAuGXWOym0x21bkj/+9w0yngU2LPCXEsQWAGmLM1uqrZ23HFZsdCa4ug
RYk5H06HzXgnBZI0XdGREs3XvmvV8Fen1rqx733QJD+nLtFwixfJ0LspOnzTHxHhsbfFC6VNM4K6
ejZwo/hWyz+g4wCftkwtMO2tbhXocKJOqms708Ry/hagpT4TW80O4RZX1EYtZ3BaRujirt0iI+Vq
iV9XP/gJdn8cyFqTQ1R2jrxtdW1I73MgqMVrSZofY7CDtMndaCulIXshqlhA4dQeiS+V7YfpTjnp
Y+4VsWWMmScnSlWjU09UnG5YOi3ECW7CPOVLoQcWHspJ6Hf+75KfhDGPhLWab2ySWkeEoy8zf/ij
d8PgQ83RBKLNacZFcBvFfiqO0DtD2/Tyooma2UVKzpQfdhqgk6mDGCAMCjMRTYYLC7XlZVUyISmH
rgPS/jcDPBE2h1iNmI+NWpIR/YUrYYfbDAaS83z5vTh7hZHc+M/gk2yMaukipuFjIizeEumHktQZ
GDAZSKGXVNVwayYhF46cFeHKs7iMbqAqA6vl2iYHhD66LGeA8gEeVEnpryiwymbjC9Wpdq0UasML
ciqG9Xb5C5cRjj7HhUCyCLrBaQAmPH0RswhjBKeKK4brHcdr/aIKXqEtZPZ1XHXcOWocWV3Gwk9N
vQ9UY1B+Xf4FZx8M4mk2P3cA2sJcX6JTgPQXBRdP8lhg2/boBFrwd5Dt+puql9j5fXqsd2WfWa8R
eO/yZdZqjAzHxooeW1RbD3lhDOqGunTTuUFa2uVKDHc2t7h6kEtT9tbRxkK26nRuVX2UcG5r40el
z3FLA/Tm3ONP29z1YZruMSRUfxHmxuqmsJL88fKXnnU4QIJTSEC7AWg/igDLfCrUDQnz5LR5RE/e
/1GYEeWLXS2GosA/Wcr0dpsIrO09PDTVl7waxQC9Cf5Ba3nqpA/Kt87ypWGlbv3eWPg3ZEE5kdSA
6YAgw3ZbTkmdhjAkRSU/oDnXaeE+QEEK3fjMJjK5484ahmTXAH7WKehEk0UtMQoq+0lkVgoUr+6S
OkcOXMb5xnPKzBYHCoKZKTZYsHHHaEW/qoB5tj3JianqI801q7sCVjtdREfKR6H5mfo0IAho7lOr
jNVDXzhEQkRIwVrGcVaFmZXmiRyJioHyzxyX0/HCkp0Yjob8lEaTrn2h/K4OG9/W6mIXDmUKfqoX
XA97VZWaSHEtriBxJwqj13aVYeE+eXkfne1hIL8Ey4AnEY6ef9LpzxlKWRWNboVPde1bWyWJByBz
qOsakVJv1Cnodv5klN4gxdlKj+p84mctEP5EDgjgqLGIbll8KSx4FZ5Iy4g3tSlAPrnwHR1JV/jb
6SdrAeg3E0bP/Alz5hctk/O06espJfR9siYrPsInC49m7Uj3YdBER7NVk0/CWRgP4S+F6/7deWRp
NpVJStX4yVA/KU3uY3VkdulDE6Z+tWnKXK3cejJg3Wmpr6/0IM7nlRRo1tqfzx/g+EUVoqeNO1/1
w5MRYjxzVUaOlN0GYTZFGytDrntlXj/Y0POThgA+LHdUx5ciFhkNsrTv+upJgvgk/wijmri9Lu0M
x5NR6NEVFQJk9XLsN9INKOBm2ASoRIaenYfxWpFi+aCT+s1izfwUxJNBPs+T80/tII1TO4i7Pnia
4amb0TD9Y619qSzNE9S0DpfPzvlMk11AA6RyTNzCiKeDDb6Kwnc9Ok82kgk/oSAod1FhorMto355
f3ms987Ryc06C6wTu8I+QAERXO/pYL6ZNY7ZVtJT2mSCvAp9XKsOPeRnHTqheZGk47ec2D69QdJK
lnB/RXzgoShp590UmiREQ/NnNrnABqbq/Z9yVA6z7TSGsfaharpauY3HIkiuUqBrCKljEmb8DAa7
/375Q84mDcg/AQHVUKRB6FLPK/jPCjUCR1krk5VHGjlWcMXeKH/ZJIUBGgWxKW0+OxpSFuiOIlX9
3stYzJqWVjI6uan5qEux8YihLbAyUzK2ZVHYKwdhPlcnCzSrZqBrBstmVsxc9sJHNNywpDWNGYOq
zNmY2ITlVB9SZNI3tFJ0N2JZjzy70VZMev7ZuHIWVJ6F2PGCAAe87Hy2BqihOCztR598JKRj5GTx
LhF4qVwLITvSSuxzdtCg180yybCY5nGX1IIW7VNKPjI6zkbbeHo3aV7UCnHFFNRAurNoBWezHI9d
A8CZXjVNeIq5SwBZHGJp7fSy+typ5p1td+Kqis32R5+nj2REa47cZ6PRmpgr9nClkcoBa3y6SYu6
b2J6CsMLxAF671Ml44Nr5U64V60iLLYj6sRrFcFltQe4ijlH6TMhhht1ye9Luqbq23iSXxzHz+6g
WWTXbWSVKwfigy+jOj3Ln8wvPinP6Zdhtxpmup3LL1Lrdw9GZwxbrAySTT4i2uiqUvn6uQOIL5MM
UJsCPDV/4BuL8Vr8wglJ/fgFK3PZLZ0g2XbdmLpdVE4rAcX5p9FlYdE47pSPCedOP41CFHNbJc1L
NpjVXi6mfk9SclsQQN6iqNR9Mtd4R7+D55l5DjPrbTEcQWxUjuY0orbZz84adrMTukg8MzfXfKbm
/9W/V4tBkE99ej4DXJ3IiZ5+2RDNmAYLTZ7aanN82tPpGKLOcBNgk/xweb3OJpGFwn4AaTMeUTLG
RXiKCq05apPRvoyNkzzZ6LTYwgoLfB+b4FAJc+VZm8PL0y+bjxfVTerRPKTLTW/IE/gEGDIvwiqs
JyOSDWpog9xjbN1aQ7ZFZwPI6ww9Ep+8L2lCIktAW4wjx3O07IbqfSGPk52lL07OK+cSxfnuRBbs
DR2u0Ct75XxWuU/oZdNp5vZic54uYGWWHcaxxsh9YjoHkcfdmwXz4NFO6J63Il+7v87AxtBf6LPO
6hIgUsAuLbIaSlxBAslJekbgxh6eTSBu01GyotBXPDup/Kz2rGmMC3U7YaPRH4shxGgiK8M8OI6+
gSKh24VsRrdo7SbdNF0YZQ2mYH0WNdcR74LqKnIoSy1uQ5qfKm6LkJDlJREyxxLOo1VLAwUZmmJN
C2s5kzMWBG0jXgBa2DDpFlmDXCtpOpoIf4++Mt7nVDAPiTOWW8Sc4l+GMvYrK7c8ejCIKFm8O/dw
j5G3na6c3BaSr5aV9hsxo8gDFzK4+NzH+5ju11ryvHwBZsEmnu4ZZ8aNApntdKw85AzopMLPSD12
5mshOxGyYmIUrZRsWnx28p2YSsrIamTwGnpdCAhycMNyJot6TjNbRXjQ1SIt2tRgunT8WPSqdbl+
8StYmZizAoSJbAnQGBL9mYwL3Or01/JyBl3iF8lLqztN/6qWGM1CUO3iHp9uarnSVgtqOX7thITn
/NCgTP9N4FCcecLOQihKER2wMl+JSxYXCsWYWZ0HThKHG4ugZZzQkhlNkiQ391ZOIKJqnbOD7kGd
TbbFNkYqaV8Xebq9fGkuc6D3USGxOhbsYCzOlkWEVFSRbyZGc48oGNicqA8OSeaUV7lK8aMy+u6a
AKLb6dzanglN7ys2qGvA9MXJmH8DYCUCT6CDnJClIl1rT1Xu6055X/RxEXlonCm2l7ajvbeq2v7S
iDBY4/l9MNlU9WYVBGBZZF2LDQuOty+GXCnv43bU7rJ+KPYSbjRPgXCajW1z5Uy+ru4vT/aHg4KK
pPMGoOFMTVQKAQg1aV/dp1jxHAN6FXtZKcNbJNV8DzJj50p51K+s8OIaeJ9cJMMMNhUVLqBRp5u9
NOyC6ktT30Nph2sWVVxyGhBmuJSf1Wn/byyTciLdIxyDl3FMEkkVXQ61ug9yycyOLQUEGW+PXPev
p6muxS6DWEZvR7Uj5b5SIn3cBL5aRa5uS2oDl00R5eceS3Q9uPyIBmYsIQipJaxxgug20BXJ7/s2
0uC92cmhcWSaKf4QrxzgxSX431BzMMCI1MeWIh7I6jRqL2fYviShuJUcpdu2ebAWbC+StfdRoH9z
2fL+EwAsnpFGCck1yiK7H/IxuG3z+mVKpeE7WLcAISaj2mrIeeDgFZUHIJS/L+/g5WaaZ5O6sT7L
QEBQ/T/Gvms7biTL9ld61Xv0wJtZ0/0Ak5Zp6Em9YFESBRcIiwiYf7pfcX9sdtb0zG2pZ1XdN1Fk
JjJhIs7ZZ5tfqbAdqePO1kH7QNa0u8cuTfKUr/YAdzz+Jw/L/3I2b2zCWyGAzgksoJ/vWwygZkrC
gT8QCxfCWs/jBQkA/ccff6H/5WzeWCHAJsB4RVLaL0UjHfoKgUFEPPQu1HpIRVN5V1VR4adNXFoT
yJ1dAoyp5S3XHAHsf2YW9+vSd3NDgfocGxKYv7e25udvSWU/+bGZsOg7qrk4lcCU2vFbhxbw4Bdf
WFhXf7ZX3x74fypccQPd6KHouWEDd3PWuq1S/wRjgNUh+kZ65gHZpTBj067jFR5bEdMD3g+rC4rZ
6ZlVo/mWynE4gMUyfjNpM3xzYej3leJ7/COR69++zf8On7Xrfx1c//0/8PM3LqDkrZvxlx//fmq/
Ka75j/E/bi/7nz/7+UV/v4hP9jiqz8/x9CF+/cufXoj3/8fxi4/x46cfSgbb2+XefKrl4VMbOv5+
EHzS21/+//7yL5+/v8vTIj7/9ts35MePt3erW85++8ev9t//9tvvS+C//fP7/+OX548Br3sySpr/
+39wz/7Xu/3PSz4/9Pi334LgrwlwA1g8AeVGAX4Lf54+b7/xwr9ir8WGDXoFcuzg3/HbXxhXY4MX
eX/FuArPJoio8HIHrPnbX2BRffuVH+L94NsAYgs6driLBb/990f76SL9v4v2F2aGK2/ZqP/22y+3
7i1aBdv17ei3LBtMyH6+j2LY+0UCGH2OPfvdNNMd/LePA5wDhnn6k6cUls0/37S/HwwVwu+9CE7E
r9Lp3mhvBFPM5jCAG9bHoROuOGjmtk2GybFkmSdmzz01Ydr9UKtiyXZo/MmWrjbJDuHpZMAcDRVz
liANWNyTRJpw39d1p68etki2Y8jdbDbhCt+XvdRDNB89WY1yF8VTfPJbKvmlx/p+F+p2rM8wp2+X
YkrVLI9NuNRyswYehZXlkMCpwRvXUG9cgoAhpO6pteylt7ICsp7bi0JwD7KgCv1+O5pxvIJPErsb
6/fMPxgxyD6nTA7DLgCdi+bCsxeU0XinEUAA6ngxiPe0T0Bm5/3qAy3VsQwyZSHlyjqj/WvH66TD
pHwKmyxSKwzYJd4gh3zc1hus1g5M/Z3OsZiWOA05TfPs7NFsclOoccL8L1+doJdbGPu5w50VbciC
gho091m3wjJy76Wsq/IB1Ns0m0Rr+jzRbqq2zYrx980+x5lzXeMiginZweozhCn9y7SYle1XboPX
jnRBhjgveP53Q+m65B6smajA7FnAfYvMeeNZWPuh34Nt6CozRC5oqLlu79RXrBAER7TglLeTKREi
5sL0FD7QpoGFRzSG51TED3XUiALr1gt8xvtsgT01qN+QMjfeW2Pip2jpHggb+1IR73IrSU+gtSYZ
Xdm9ieuNrQInHxwNF/3Y2cslCfcAqqusrYcQw4+0znt8hqxr5aGNzCFFCk5uZ2+Dyr7PXH/c8gE+
FSRscxgWXZBnDoLAOhWQCe8wq1dF30/3nt8cW2THwSKSbJKRTrB4GKYCpLSkkLjYQ1t9h9NTFqgb
y8CVB+SrLdlcAZRdB+/kzeFDwBCRDoeij0Z7hyWuARdRUfQ6soVcq2HrMr0JZHhNLC26GfYA8P87
W9dswCx5WNz63K+K7ODFebBul1WJgQVKrE3Wd+pEqqmYvfCkycRhH7DAXgpmPgu7uDdYWPDojkf2
GnrNJ/DrHLlwCooQ++gbpwzZckaeK5T8pnoGVQfh8dWOBN1aGjRbOH/Vfo7WCnYm41tC4Y/qxW2x
euByOdF6+2xtziE2zj3QOKJ6Zvs6BsjBRviMuAmJsqAf0JjgOSkoa14DVUNxnJqLTUAPiWFukKHJ
KdIGjHuSfndJyrMabKu4lR1GuvpTzx5FY2pskQDNhj6iUHTFpNBFXF6vT4j2fYp63mShTI+Tt96x
tb3Cw3SBqj/O7eqc54rVcCkI4WTr9AHII2BnVQLZaZWP0DQEQrx4IqVFm4xzlq56m1CDqLbxDR/0
zkvwVdIRQCnpS+k0/Lq2zQ9F9UM1IA/GTe1WyejIqHmL/Hk3+iBHBTCiytpQf21UasGC8M0G1Jog
X3hFCnAyUGh6yLbCl/bokGaV1F99EqORrdZ9F7T6bhRA8Zeou/oCRmWpENd0qMaz6kBjt3LdGcLB
H2niT9ePNgNP+HHp6wfhgv/SzNFUwoB0BSDCIa9VKkHIy3qHvDwkPnkc9Dq//4HkgjHTNr2pHvLR
XdkxNuK9Sm1VVizMoXn75C1ylmuPxFlKQLnCiD+cO5LZoZ0zlaQFbSE50rF3ARqP/xnbo24csW0R
FOYPLYy4YliEUJNeAu0emsXf11V/hIKDZX06lo6t7nVvgmyFtA7303DfVZ3KVIvcOhvSMe/98KVO
XATEwA04F6goM44R2CaW0Rc3tEcv7JNrFXtxOQrmlR2Pn2YZxftOTjsZ9nsYOc45zEl2GPmXySRv
/D/45ahoyT04dYB46K4PPbZpDKWG08xkte2hvlG8j3fujCHtEH+fVMMLNi1bgpo+s3Hdl3EDZqlf
IcAPi8W3lbrIYQNFLwDunLPejGUtvQ3I2vOdo2WYB9A87JklhzlZ8ElRY0H3JHvnBdzIZmdis6lq
UQY+ZmtBV93TuD5Hg/omQ9zfHNlnvG3CMk1kiTgCNGEJHGWcpX0anLTw9BRnEZzl0PIrjXW3PmMO
Wi6ListoaOYSmwQ7417npetMyj3NdE1zd9Lk4viDLlIDyy+fdiD5CTASrcUAB0KrOCVzqaoqzLrU
HrmkByl8nas0/uFPsBTIXDjoFHPtQS0EW+ukWB25TxjB6Jc5xzCBOrINqn5n+NzsPNbe11S9Q3N4
4oP7BDG7lw083irfiaZ8XeNXABf+p+4GcmaotsF1pCdATyfWGAFv5TXMabhsEi2/pqJ5ggIp+FwG
6hRhJC9xZJb7Xi50O/vtBpvfV/DJ3ke4lmbpIJd9R5xd5dG5CCuxawzzwEYVSakmvmdQVWYV4l6W
ud5NMvxheePnnhXJrgsacbVDNx1dJF2WaDIAKLlseKor7JgGbUFuKPVxonCRmDM/M6TKZ8ZCYawn
2D9F4sELF78IWve0cvpjYPBUSI0QsDHxz22PB2oItMnDloH+usJiumUhtlllLibVoO7DhY0V9cBe
oeYIciEApyBcHvVCal6QMMBykFORRdyEJGNDtRxiJcBnTNXeUX2bp0N77HBvZKx2QNmNu3c2MrMX
TojBsUhLh69fajHcEyxPFcSo2YT+/+QNoVf4bR/cOYjByb3ZtJkFZaoYgm4HGeoB4/P7kKtTErNH
zFL90l3q6Lb3TWXYeMHDmi6gDg4OfP9Whz4m0foezsbLENu4rTgdcC0dqJ9rIgvXDuZeatEdEcly
ElqkyBBy3ms8ERkEOeYuAhKJ1TyKy3QayPfJB+o3z/zszu1D2ILQWMUoedKEuC/ADzZsCtttIDjJ
+Rq9r2wQG1Co4s3YeDxzB1x2GL35F1+NW73OIwqWfiqtU+2RQ1OCErIPPHMBbedjCuYT7vDgDuwJ
W0QV3SCPcIA5Rno2A/wK/CXheT9ic4BxG0rmGAzGHsYSwXp0+xQ8TGa/c4eWQMiPtA1V5qP3jXr/
sqr00o3tk7BBgVTdk2pg+FUDzOxTmYHzid2NR07Rrs5ubcMrZgj34wqZjhe8zSvF10V1gUKuAcwm
k2ymzseYtBwWYOELvi3PEjl/tZP37MSjytp4Og7KfUpxIw6eow6BiSxg+IkURtXtZRgG3IqpgmGi
lu+iAy3OrJV35vgw875TNYqyQCzUbBM1i+a+TboB20pC4jm30cQ+28kDp6VppPXyfqHDQ+14/XwC
d3tyYVIcDk2h1jA8iha0+y1xK0YyDhQ/3kGv5LCPHoj26wRDMyuzBQpFC+py6p+0CRyUhEBq8k5p
vEkQM6YvjvKr9E/Q5F9oSLd5OfpptFRAMTFY/XVAYoG5wG9cObnB8Y5DDHri3Gty6tAiXIkQ5CR5
XNmcwFfyTw79C574+6FvSaI3DhSImb86EdbMw5UDZpHz4TbW6KAnLTju9ztmm6rOl3aZAWeElf4T
vsCt7/xnCAEHhhwezBGoHDFkxmDo59ZPgHRhwJMweeByMDE8QeACOHWjFDlNkEuQQZWNwIhugelT
jggl3HII4/EcXOJUFxhq9Y/AK+FoAM+rt/62E8NdlEHLAae9Yu3HhBbJQoAd9uDaHmFmN2eDD7so
mBExH34zKnTQWnOYddXEztc/hoT+9ayiqYbfAQQnoEL8ywQdbplNTG1s8nFQ9EWH4KJYh+6gOkAB
QBYSv0WyT5zyj4/661DidjEByPzOKQM4jGHwz+e0J+vo187k5FFnaQsZpfCffekGGtT7GeIH5dml
y3jY4iEehhkNzrwkBFk4EZApPG4YXv3xJ/qX/v530OE2KfFBQAFu8PMHchuSmNQXiBiJp/qrrRO4
I88M0v4caUo49Speo6T442P+emNBfA781EM4AZiNIGf8cswJSYxxXCGQ1tD1MMQ7VhlgqG9/cpBf
rzCQ99ukJYHrIhgvya/8PRASVz3EyAp3H9MNLdb9ZYiKrc6+frEHtuFvQebeY9NwEUDs5Xmyw6K/
+eOPgKP9imhAW3lzE4CyEiNr8Al/eYb6Di1eDGpXPjbymPb8qUEmPdp2dCY+JkCPSNpUcF0LD3PT
X8QQ7sWIpXdIWr1bKJiyKPNu+zIsQuSIZY7HqT7McfMjImZf1Yb2+QAOOxZ2v7/31NoUrsY8GiHl
r6OIeyzzgdgGES3itMlXHW00QINw4Y+choe4ja6im4rIVUVE+HlU3m6kQmcRUXsufX7zq8grBuud
0SbYr30fsh2UiHcI8MNglsxNBqHq1fjVm3Iq2KUMjwD/vq1QHiQ2aSCOqc40ml5VOB9CirMcLva1
MtM7BBjvjhWvcI+AfoIdCZa4ohu7MhZoKWFvuUfMuMxmkj7Vk1cMNa5R5Wz6Ntoifn6PccoltUF8
hDfkt84jm3WEReRUA5Va4QSQWdo9us0AmUC0gUJ7q+PkMPhJEc3ovVPny1TJx2ZE8oys7qa+3i2T
/9BykM8tnA/CSL8PLopDX73irDxxa0wGqvwGLo7bbmkPAwnfUKGha67PzQDHTg9/TGr4ZAnzamM0
K50LvrqQoFuQbdiQbz32V+CpAzZJ+wlC2xMWyxQefOt2aqdDBXv0HE9nQXj1DEoxVBViLNdG52DL
PTS+9xb2TT6Z4WVN+cEMAc0iSP8yMetNDM54I6Ksq/o9Vx68U9N3BmlsvWKT6uTZW7rXqW5vtfEO
tMMNBBMfw5Qivs/nD347PVIg0XLwS8ytv5Ao3iU6Rf2KCwup/0Vr+tTU7mEIJMWIXeewqYScxE/4
bdDL0Mt07D1qAebUHZCHCGVaHjvNIwrK52nUsHPHVUR2Ee4ijJPce0OAKEzjZfTZU22WaSMlBJRt
peg3xv14oxz3Dr6729Vjx2gwJTIMGA7nDEVF2rtgjQ9zulpYteIaQzG5ljf62tokW6IWnrEeAxG6
3i1h6+fG1/fE+OOZQYYDXKE7+4k+ohG+EKlxyy9DsiFNcEB01RGt6SFd8ZyZJe42IuVdhviveGsU
9UvY/bW7ZuiXS8/Fne36bVWZFQBFZ8fMmaBXsugwDVxZib8u+0CR5wDo2D6QhtwDnPnRUbvmdiSv
SKP7woMxzleyQLQEpune4GkrW96+j+n4FA3VkM9LNBca58KJ1y3WgzFfFgjoGiwabOB3hEX5WPUX
nNeCca5BFnTTPFqhk/YWCMMknyNIjlD3OR6SZ+SiyoC2p1hXO8pX72WZQRJYFvOUQvKEX1cQllv+
mgjsSBIw252Cd2zOUSZmoRgpHHKnBGbZoznqWf6ovPDAEJAE0IU3pXTXPoNH1yltICvQ5pXoCfIC
lde6WWHm43d5DBccYJvwR8fk9y1QjjwQ2exAa5mARYS5N6Qn0S0liD5P4KaUFLxZ0NhWklf49JEN
L05kz+Fcv+vey4wrt8qbd+4QbkWFSlrDBK8C1rjy5dwa91Kl4QYmOHeKtx/Q9iBKipQeMRBzhTmR
80bA9Ict8NRc2q8Dc8uGO7uWBtc5cnKVrEe91GHmUrpxUr6Viftu1g+3cV/NKrpDCoNdtQ0GSppX
rRy7HacYgRc+2oNJ8UIzQ0o+KbhFCa/Gh2tlaeJ06w7RZ0SmlKLhF86GukuctV277itIenUZgb/x
AQ90QHPIvcoj1bFHGrfhg5k6BUgYJz3F2lh7iMgilt0j60+cHdIi0SOFikzq/iVAb4ibf+lf0rhB
Xp6e55x5Xvfkpr28AkT+PhJ3D000ZMMpnFQm8oOYKAQWaOcQcs12nPZrX1XlpMYrPJGS3J1958e8
AiQ5NKMBwFlR4G9z4px4j04Bxk1AGcI6C2sLYlKzrifROs+hZ90Hx+l0BVwzfjYtgTWpDjBvo5N3
hdAH+TwevuQRQdaoKf14/ApPB3noOrEAinSgAqM1gmFZvHhFnUDVtlC2lVTvo7Q9IocwyMmIMCOe
gAS1Vuiulik6tdbKcqLkLpmS6zh5QX6TxBUg2eu8uVly1KY7sNoNMtQCLtAP1JdNr15G7b9JqD2y
UfUQwsXay8GCIgc/kWc9T/eLHe+ChYFAFMcj/+Yt43cfHP2tW0VubiUBCDzICuiW21bje+pYDlkp
o8gOboIEEs4RmKcFXytbuHx3JiEO4CutbtYkaM8fBndtAXUMtL0Aqwo+XUwdNtrVsik7Gbg20xEL
gShihLce4b3Q+YVeFwMr5sSnL15bXRQqd7LH0tpYoDGpOxSaJiHNLIRvbV5XwfylbYJvpnbCYZfG
k3se08FskFDEipgM1aYmACyKziIldNM6yNLL+l40J+AnETSaEL/BVOp+EZPagAuCvktNsMsq8Sy3
JYcOFkBd4vELAhLMWy2pPA/GratCJkQXsHBwgJXz5Ks2Q1z2loqHWQzVvka+cFihmPGd+Zw0tiV7
G/pQsqD4TR8s6ounkdTqoDy6GhCG2uEezA3cyJ1bzMCtigRUoTvcjLDSUvMm0M11sXO8TQh/sQC0
5wTOlMnqwXjGYW3ZzUuY20Vsk4b0OW/J9NqE6sFNDc+bCQtga6foXsqB5hrBe29kbHwAXG0V/GBQ
PT+tgwqWEnTDPJi7y+BVedrFZSCQ/oeEFLyjTF7g7O9mBLdjHismcqnmbpd6LCbANzl9RClCM2jX
k30DA/uHdGDNs7OYZXlKeVDbDEThPRRo82lqZfDKTCPzNHCqjTcEdZkC6dqyLu1hf6SmPPGq+dq5
U7jt13TaBanpx10IJ4UtmlMJhWZnsaC7QdtmPp7nnU2FLKsRGOlc2zuWzNMb5mJRMa/mEbPE9ahG
cpOCVvC8rPo0ecK6f1HwSj9AW37Tz6LAy1UvJ4ihoqTbJhx4n+8c+1B84NS8z016hsfyBrOvvVrF
tlvnrVvruJDx1G0kxL4O8HQV72DKkHzasGF3Vb1uOuSQAVUPnXmvjKq2Ne7L2+5pV4jhPUuPs4dF
lBFohVdMxI6YEcms0RUuV2ehup3sugdn877qI40zT2HHGofiyuNlm1StvmdgR0Bk4u5im5a8pWKP
kYiTTQHlME9YT3hCljx1jSqJnABpq/4Du/+wM85ULo1MNkhW/RhrXBwwTMNCetNVD6JoEriUD1i9
68l81lH4EHlEo3VRB491d5N3k0EH5ton6TdIWtYCdlbZAmymsOEIL/1VwZG4hp5adoXyAf0SaA4z
Uk8nhykK//v00BEBGWsznmSSXOue5O2q+x1MQSBvsvN2DlpbzjVGephlYDds1a5mYL4Ss67PiVs9
B3Xk5RjbmUyx6Qmx0LL0Q459l1HmYuyAGgL2K0mm4evwZUIR1me3itJHYt+OYwjj7LvWnUohgxXn
Og3bq4GOFrMcn6IamChcJ5KropV/ig1B4JqFSAxw5XioNM1hCBRnN9uYcpSoXzPMJ9HHSsoMhgGz
BJtThfEeZ4FlaSCXXLN4N83JmlMDSrlSTYMUAMyOvkOfQ7cEmMFlZP49pcF87lniPzoT6TM5J1eh
6bAJh4B9iSZ9svMAAXXabCefrPeSoVKtw/4ZdgMvY4gwsbDqDDDT4BJXYH0wV8LjxF8OtQL+W0/q
SxKNuhycMW2xwcX6ws1if7BeigIry3vX2fjQJeBma8e+sb5Cs7D27R3STSNQ9uSyC9GUb6RaRF4h
haKcQEYuNCK4oQ7nyWbwzZoNtr4iSnOFEWB85g6n3zVilu49r48LNxal/3vLX/E9hGzbHmseqmyM
oYdxwzrysrL4HmbtON1iU6cmj2qIplumk7ybXPHQ6jVnIy21MyOdvqqacTtDiv51BIcBKGaVopq7
FSX1Eu0bajsEdWDXa3MKh/lHHxY7j2C+TC8RSCFiWwOHN1cbwZ0+E8gWLhChXJUrQzlvFmCFUYDN
3Cmw0GNOis3Sm6qzO3WlsekW9bXYrX57j/Fl1nB9iVZ5mVVX9uDdmACzamArW4djsqVijFSUTn/A
4VyYbGTjazARm09zjCiPxjmquSKbxW1F3nFBcrPUkI52oM95XMDjYPVKgeSobT2Sdhd1a46l5cO6
8CbqHe/EveDoGn4AvPMNo4ygxIJYtnUcwJ8Y+/UEcDIDOwY0PMjNs2ZWV+g5jkbjDuC2e6QMRiuY
dA6Jt2YpB3VehSz3BOZoca3OcvTUdQ7SI6j8/UNAETnmMdQOVUz3Vk5XGtU6u7VeEqMImZl+NmAU
Oa/tMmKVhHnybB2vySrmFsrzPiT1nkNShQ+YvKOggsvSe+zCSyZuFYSOrK9xlQdIZrwwg3D4nZMm
QWYDDfZtuz6RJeX3aQ17FAlfo3IKE56NC6s2eHz2IQKl8hYpwBu/AyQQVY3E7HV2CoB97hnmFXPe
Nc2bw1EuppZhVBR2yD6vhtKEqLEnc8LGByeJUIJgwKro6EXW33iYhWeIf7mvoSWuCE67jH8ozwVd
u0vv4zmqy1aGqIW4qfOAoEUP2Tlli7elCUbx1JnyhY3XZk2PYcSHfYvaJmtSNESdX68HKtqlBPes
A9cMK0WEgNFP5ABeYYT1YSBIzEO4Qfo6OkoEWV57DmzAxi8jtmC0FP5eYQq9p9o/uAzjJRehFnh4
1YtcPJGNmN08BEl37TFnOtl6SAAiT/DzmMydJSbc1r1S2QQs08tNusZHOSng3Y04LBE2yACxWdiV
EbyoFaO72njLDt5Vj5hukCwYgcOjCNlUIhrrjdOR+1aFe0Ps8AZhQQ01CaLPF+Lj+8IVTzWYZIqp
zRAQ8DhKBW5Frc+U6uTJhsiS8/q1LsDLaEuBdFnsDSvHFdYvszbzziQmOqSwc8m4XhBdCIlM3rBq
5/H2a7Cy+TufAjgpsDA9zP361VHw04JDIVhv3buUAWCgWLwPvrqujmDlWEdkHw8TLUGL1sXQiyew
bj6rtm+yFWtsyQb/I2x7lotkdPMZo3GoN+My6WaM9LTMVxgQNFp6mTfXV5iHdTn8KvIQdo4beIie
Y/io5TfkwQvsI1KRLjhDsLqIht1szU4bzHuaMDr6XrPkYSX7rcRyDPT30tmKo8IW6QVo6RdIIRRC
MpLnxbg/MG804NDyveMF18a1wQ7CsjdY80db9L+kbMHHwjQsYvkMjcx2muh1qTtMXeC2sUuHBvtU
i0Go78ivQgO6HseewHOFnHUQXAEXy5yJ/qKlGJB5g/MfkvArlM04RBw0+xW2gznkeQ/Qjyc5KEO0
cI1zZIPd9rQxWYMK8NBMLvtOKfO2SLzd26h7M5A2onSI72CskZyomB/7BoC3hJY5M1qcPRhn5OPa
QnzqiWcpneclja/1MGewUvHxQW4q7JCoHHLpJzdsL0bggSYOvcfY+0s4ohZKw+4o/HnJJ18u0Ke0
R9j/zH4W9VThgYG7DcwTLqHov9cBnpw2JEXT+wJ3D0rEQTogH7U+Rhg2nRHUcWtzkpDky2QD1OdV
iYw8hv8HczrA/2W0Wu70Ip4bSR/XGPQI2ZEnCORfedDscBbDzAnxj4VeZ8HeUPzuU4kOF70H4ESF
sNQFNA7cI+lcSLhJ5YDRMGhA3GcoxaOd1DNdAPMQLe9hDowyVahjJ+uT70w701m1g+6Gw3LLXKvK
PcIq8pSk+oF1VGRKhy+BHsZcEfByO2d4hbMgkFZ66dbmOQ4wvhItyO582c8V/QiS+bnrnG2UgpTV
+sNbpGj3glC2KJuss2lwYu4A2WtAegPPIuzaWT12d7NhS+YCZsQVD7o9ovG+yRm8dsi1N/7Irq2J
cVz7FqJA1V2PFmPonKzuOQwjI54TLwCGBkRphsl0ai9RDf6D0aDP1PDICeYPq/huIRaVBwxQNhNN
LX4EOMuF82hF8yKbFQHM2OsCTuFX01S0rCsJCQGvgJAl9z21jzHu3BT5nNkUw4k0seMOdqGXaEZF
SUJVZeFM0AdiYoX6C/N8NPabRrVXNIYQ7t4kkwlJrkswSEBMEHdgYloOY9S/pTePFCT38GLCEhQs
GDHSsYtKPxpkibAq3E6s+6C1vgN5z27R5m6E5zTFwJD+zGZ7lREsUalGoEBtH6YkfJMpuHw06DM8
XcXI0mKNhg2dge/xFi/sUkB0cCtD6Qx9EpIpUTwGSn0JZ/WNNvDpRoe1YlWcSR6sNSAZ6nuVVyDU
fDxMWIoLz5+hgVPOFZ6sQNWrEE1bVV2WkN4tDtzl/f5US8BTvjLwknHm5AEWNM/TPIFpTc370Ds9
hlX+1omqAzh9XebA+CXjLgr6ysCHBbLuc7PaFOS86CMxLvTkGocdKlGViZnub1qobIzBvgqpROYL
5Yc+nV5gN/7ENZrWVA53kBa1Rev0T8GCzK0IubR0iFQBS6swx/QVsOh0qh15FlNyFpV/dDjxi4a2
FKQ8+22E5y28ouhjw5wtDTCMW22Cgkna/RSsB9lr1FANZsAW2VcZ5ZoVK3dexgC7epOAl995CKOZ
Fgmo3KOFndo4IwmMCGuBjgI0Qx9dMEyagNA4qd7NBFwTsEDuvZXPCOsV48nx2eMiJ/gKBXWyq100
BD5k/ThVXlhWyYxniuZQj3+Axz++ORLAWcAHLGj+tU6bIFs0cx50gJ0u672WHJa5+m4VyA9w2Rm+
zoNLTvEoaG6ctHSn6njT2AAAZcuDWyHYVqbmyFUage7ERT5rJz02nPpbJmB5P6n2ojsH8FgVAnds
sc4ssXnSFaAEePkR8AiFu4GNWY4hq7hUuFuzoI2iYkE8GUrOBIw+3RDxAqasfooqrq8LdarrRFxe
CsXMfFdFoFC4bm981FlmgqIINmzHGnahCVbO7QhAFH253bRpi7UHZRyXX8PIBDkyEJM7v/lP7s5k
OW5sSdOvwl1VmTVUmIHYlJli4jyIQVJKbcJAMoR5CEwBoKzNetMP0ete1aJ3vexdvkk/SX+IUGQS
QUqkFOhM1eW9mZakqIMTB+f4cf/9998Hg2kaK+qQvGcTjo0yTc9QLbt2K7EZLUPVCjyzPiobc36E
y0eYL36KqvlDJsT68VLTbpslhFPYWLT2MoNHP7TdkZMCOPn66rfGh/nROPqVX4n1WJKLO2gNH92B
Xg49HIjh5sgkiTshZfZI+zVpIhXLS0Rb3JGoevIRCXn7UBIqY5xnVdtdR/4c2JLAaeXj63l+tHKq
6xSRoGOkLeSJrsiLAY2BR6UsEWE7walQNthvE9oVcqJgatLy49LxcfqMeCLa5ik8+OYkEexblRh+
CuWQGu0mmpAphB2JztewkCvvcLmmuICLZXMIyHNUE1Jy8FETrKaNXhKElnBjgoF0HDq8Kd/AOKI5
NylAdGDp4c+lKBCOC1GFN2ho94Uzv1DVFSJdnmuM4UxpSJHlybmoDVYsTI0IhuawZtJJgkjPhQAM
NlbsFIRboYxsWPuRL48MLeVugIw3iiI7g62RLC+Xq+hWj7UVhjcIBG/M3AJ/mjbLDLzVpqZM113y
O1IuyeGhVrphNEkzeMrUxrSJJJ2wPMTd0fSTjOqMkS0tYX21CLYjZUSsfnK0lJML2Pwe8S0d3yi6
g7wXkPfIdeVqmZCxwuAcl5ExTVC4uVDKeTMdROaSThquFqJTgw9EffCwlAhtDQLCcSHUEzlcnZB+
/FgK+n2YFGxXI16OknhwKy8zttVgJoCeB/Yt+MMl2j7BRQ3JdlzUgyUqAi6qxAP1qIok2sCvBNxY
R0XNAbEzJx3KDW6gJ80BnwQZDu4SUdUENCP8TZsPaDxGVzJU9s4jTTWQ9TK0oSHkx2EDS40SHgjf
q8M0HtykCnGK38i/CavybrCKzkudoEInTAKwqAs61rBeOXQo++PcKT+Vq4YwDui9Ck1xKjWDW0PJ
Ziv2rZEU9RjoHfR2MKkiTqeDO2lnn0OnFElzRepkvjIiJFkJs1WzHi3n8R1klUleRse1Nz8vSvGh
UuTrtJJQr5jLQAzZfExfensUKOVFBL9oYDTjlapMigRlMy32r4MwSyd+DruSGX+BLHshek52GMzL
D/5qJY+QEBTHTVgFPDKYUDR5ZDcmqoqQ0yg8TsFnS0uhSzkVHNJYgTM7Xyok3CqAp6S8UpzPodK2
OCgEZMCRzaQmk5l9JN98M88Wq5qAl5jJEcKRmj7YXs6tNZBpCuI6R7GhflrFzjWa4STdbGXM9Xxq
A55mcnZCQHlEs4rPUtNMYrqGJU0BhJSTdDWvi6XnDI08P/cpxc0M57ICGWDXHBOyHGqJ+9losoSq
/To6DirjKNckWJrVsSOpx6HhOIfU38yaCt5TJsenyO5G0yX0K6JHGoqqrrcI5vaXRAu/CMvmaq6p
l/jjH303OJUSu4WxlTtbDOCVGnNETWzarF82AswRw5dWZ0icQd7VcPZUeXXroT6C/0ULRUeaEmyc
DsJgrLYqgaIRx/rUW+kmCwPqO/LF5lJW3eJcymvgtbAsf1tSvHtJsLK81lCNnGGjyE77K9cf1ap0
4icpmfkcerWrJOFY9QRg/spMx5FgFMEkEHKdpqGyfTuwU3vqN0sAOjnPR1EhhqtjuomPGi1WJnId
3cpu08CXlaDJke5NC3gRK9FIxgrt6scRxU1j2Xeiw1JPxHEbvbumMx/N58bD3F4tZ3EEQDosHH2O
SiXdUUbUnRSTstEm1A3wcb1EGelOc5ynJYRvdFjdaARFpRoZNoBMsErKQ0UVPwOU0qIO593kbr1s
DAUTkYjSIT7dA+2QB5emknxqVLI5qFVe5E4W0XEtz6Cmmd5UzOk75KjitWvL2lip9bMGmgEsCDQp
INuoaBoqSZrM3KXuQSkPOXnqCilb6M9KIjzKiWuOIx1i+oA62GGl0Y6Tppk6rsjgEGr0oVg15cRA
+AlKrfaQEixdUKp2Y8ydD3MDJy5tHgAxtYkUL4VJg04gn9gG+GvDH8WwHwto7GN6jtrHtUNZgGff
GbV6HAySWZZoJ6ukGPla3JpJMbQiNBsbPzuVK2o4A+zTEC69O0zUtBkPgsEDvgkFIJkLWCSaj3Yg
zO89NJzA7eXlNFkqJoAlIlJQ6fQwG9ZKBNaHsBzaiUzBzqPTlU8driggTFo7ZxQ/LIc2fGjKQ5dk
9HX/yMmpMIkJBkeFZ34SBOG20ZNLsTZWowr1yCgsKpKPujbS4kpisYyJ0ZCAVb1BNqTKNh1r9Mcu
m8EHvIQxmZVi6DrKLAyQsCyrcmwL0Uc7yh6Wfoi7FpMaNM7ChnYsNnqPEsWrgZpfFXEhT4zAEKZZ
gGZbw60O8E7Zt6enSPWQ6sQPPfUSqjwUu0a8zQy50tX0BJnQidNEUymfo+Ehk/JNmkEzzZbFcW0q
4YT3fuLVCJimMQC5N0fyvfROBFX5GEYQRTNhIE7dzL5qlKI8F2rvt9TNb1tRzOM8M+fgEZ49cgqN
9lbUNRt+NKWxYDwKMoRBi8jnpIjqNEVKckLvSarefJUrdQ7foCiXp6JUfGq8hq3GMPFwzscbm1JA
D1A1bIbR3DNOvVyYJkVER4zans8kExFU6mw+QaYpRvjcV14gTVe+TmNFX60exUL4WGcFMy40KKSk
WYb1XDGIDV3nkNWg+tU0vU+VKi6cVMlnahlRyBBlGGVfbkjJt7KvFb59xPqKqNOib4bmWCgMRrXf
XLmOrVzL1ACg+Z9p3Dakr0cpnP1RheT1MLeTO5jnZ1rTeiEZfnds3mVhW1qfEq76A58s+pKbcQmC
Qc6pLsbAncdB7MiQvZYnutCgduviqRSFf2Os5A9+qIdjdxDIh/RXgM2y8gFK4Ba1fPciCgjuM2ee
AvwmIlw2gU5Hh7AxZXQM+Uz2Ke++GUzdhNYm56aUZsalQjGiD4Zp23NkPqWaHhk0cQBdRV9YOw2c
Fu0SC78YKzDe65Hvh6lMKaio+ee1HvOoqKmomkGPtRwly0J0byoZgHJS+VSfnJDtH6AOp0X5CFGx
gcKhUciR+5RDOWPcodoyZAOd5TyWEn0i6URNE6rePXZDrReTxkTy4rL0hXBRFvg2wjLBfC9zBj1z
NaPOJoaGc0ehjc+BzAa4GYRRnrfQ3cqL7qKKUz4M8eDFMZW7RbEIg1bOlJJl7aiW1Cb9mAK3BiQE
7wBHWX27yNt/2+vKaaX2a/BnajmH0VISlKMqRPWPtgvio1ooMlkcD888zkj/zss4DM8qxyzTExJD
vBjJrge/IUzKvCq9bBgUrvv9Usq9+mEll6X5UEE+uUODEQFZlZPAtJCTOGpsnNTrciXF6lhuQv9c
kUqjRlI3iA8rSi3qcxF9LnVs4q5Hh/rKVpYTGMEKhBx7CWXDJF7yRxKiruJMk8r8UJ4bRTotC8f0
jrg9K9a9EVfzqZ/qtXHV9qQZnKIeZBa/4fXRsTiDZBmP5gGmc7gamCvhk5e5iTikbIjY1fFzXQRs
cADhaFUaIy7YkBMeuzDsJyq8MR/GRjLHO6MPzKFdB1D659lKulGN+cCdUOAhNYdlEAm0Siyzwj1P
dENwjgfFKoM7RBlg+Agm41SHDtgMLCNPL3BxnVWRKKCxflTOT0it+96oClBDvdSomwpnmaDrOFfk
i6sPcUhm+iRTYd2PgyXlvye2SnPI85VBnRzYCAkPynwBRvxUEURULsVKm1TSqnwAxYpWuFxmIp47
pYFXL4q+B24t+rJ4Lem19im301U9UZYFjAUayQ5abp8QRJDpvNXUtPWUhKiTSdAplpI8Llpm8olY
ZE4KHyZAhBhEEu3yoamWskGdB7GGfCnBaC+v9aDR6e1IN5z5lHQxjNMiMWPjzCCcO26gxKYjllIm
9K+SuhwLMOBMclzU/F+6Eb77mS8bOmOlRn0ai1EjH2sCjSMuGj3gEsGsw1AeSHG5OvKbDPqoWGaA
q4IDG2DoxnPMBzRCZ6b6DTCM6OvJbZTajkbKLGji86WYmKce/J5HoU4K7k3Njo9ILKzOYOyfezIJ
SFojCbBOSqHMP9CdOXMQ7osS8olajeqxEKu4Cz6ENqA+AUK/nTWUYoBdn5RJWFIYN7e9aZhFAWnQ
Nm1pVi6XYgDyPKzoHuON4UdEOESa7bkle1EK72GMSPeux8UyVMo1HRPfShirSq6pd4lWiumUSG2Q
nKNUiyyoWJdBClWf1bkKMWUtDJl8UaKsiQ4jF7L1aCVWUNU86OIKzWN1+aOgUckwdBuDGg9nVUHU
sTOz8I5hlRLAe3IYwOzzclTHE9OlsqHQhepa050b360g51bySqhXQ3m+kpOTSA9XX2ye619EwCbA
bSh0S5NUjcs5YTHpKqoz1ZsMvGMJU8vX8omc1EJDcYSbglxoqvNgVEtTH0b0qhwWkWRaoR8kV1U5
yK40VQDVcWSPrBwYFhhTZde3hldxlAeZn8uXlcd0RiS6gmPNW5n62PPU/CGWaYQ2TKsikM9LqH5H
ahBSqNOgNUIBnBbmJ7gNPhmZTMR4tjrYJ4WT+itcNgUCF86zkI0gq5N/VV2Z9YVAAnFcgldFncOa
ek4LkbOoDiV4Clk0J/eRtszyel7RsWa5Wl5Q24yJJLVym+cZVS+KnOmTDK365ZFbI9Y7GqAxBNfW
zIUbjaIhe+wpinI0V0LnLAf0vYpFSqCQwg+NkQQJYTnNjVC6ketBUTJZ0aVMRQiOs/mqnhVOLF0B
aQCYJ0vQylEqoi1pBm5iH8couBfQK5f0ay+XwGyHeoGOPvWgdnkJMSv+BNkWEwKylKF836jo4yti
4+Tjhr7V4pA4ap6MEBlSFlSfKM5YSakTzF1fKsfevBYGQBTQuRGi987AfaJ0miARd5a6jZkPB4M6
Pg4lvfyk0/qb8FeTuIfSCnA5jmMu3NjkPVWxvvqc6rEXjnQ1NGOiEU1bDanKy86dWhfv4Tnh/SdC
DIahOvYl/Br+moqVoNqlEmPImPjHznCJTtOXEN4xquaUlo/mKySWh6bnmgiJN2CaE8xLlU7diPKx
YU1ZpdfW/5W0XojwRk5EMxSgkHAaaEySCVbQeOVvmVdB5TVX1RWlzqY5xtMP7kgZBvVkJWWwPUUB
uih5Xlu98AsdG46wujofJ1lsfhGzJL8oB5SM4QAncKKQM5/StSqPqGwIzd/KuEpuoEAV5y4tpu7T
JRthRJkAeymUA4pVXTvTZ1mkQ/iEAEgZn1qb1rxx1U8w7PjdSMaDuDKJt5yxiGEn84KI//WA3j6Q
ETIjuJk72ZmaB1k+IRbHW8/y6ibKa+fTIFuCdolGqMI08Z0gsjJRjj5Ugijea2gmngVlEd67urQE
ttMo2xZ8iXAqbxLQn6AIr8mewLYThUQZw2wS46GfqOVxVqT6FxeN6/O6FvFKqECWp6BwwR3UVFQt
fc2xeTMN1JxQLEVlvJIqbVYEy0w4ool6eQEKU07kFX2Jx6LirK6Jd29yGhtgrNQVROZcq72bGs2u
RVEGVkE7kYkOEtdMmvIat9++krmNPpjkDf1Tz0ghh1fugDJuZ0AhbqqnoyWZURgmbaWusXSulk5c
nClxPBj7geEZEKmE/KKhQyR0c0dyHlx7MIc3ombxLRosBJgN3J4RqT6fAuCSCltRatIP0CTMRz62
/UFV5hCMcjsWzrQkE29RbnMfYhgnAmV16IhOS9LCpPlApWldyuk8dk1gc7wBwZ06NtgudEKRre3R
qC4ZyXQfol96WushLJYmvfAIK9JJAw+6OgyANzhQ66KJxizK4lBRappVSKF0JesN+xJvj30vVXWk
QxAN6d5mBqQc6owePCdCHmlfSNALl5IdeID6Ygn8vf57pTsgeUu50XIMm6I5hd01+Fy4ufQgNpSk
jYHnkmvHKQYpBfJKCogC5+jYF0RshluFWJiAHjKUMMISPVTmCnSbzIDQn3lLLp+YGxrOkcavie15
Cuwoho8p19qxLJLdX2Ul4CF8R3hXKHwN7XmFw+3QrIrRwQpgvceSBhXF8/z7FFLNWJM87VRc6ljd
UkUCbegAjJ1ES8HEa4Wx9VDVpZJN80ILolFIzcCC8GJ+HlN5PDbcqp6KtDEZe0g4jHAbSAUaDZDj
sBLRChuihdMG4vjMS3DSyDsMB3KZDWk9rUcT6jKD+1VE9I5UjkNxTz3PjKkUU4s+GQB6f4GoLOtD
xZb0uxUHGVMmBcvVYYQUfTIiUHCqWSYbMik8BTElsB5qRND2LOXHfL1Yed44tI1JoGJygDXIiIQi
9tAI8grwdU5lVERLAO5O/Gc9NSOKFANWJJcAt/hPc34OV1wYizQsGkUoIV+lolt73hBeNFUIzA2Z
AT+MKe4KPTsa3OqmbR9SZa7O5JjEaVVU2p2jo1bTtnYIxaFHRPdJlaqIwkbVhLmk584HJ6uaCxhW
8odVo9MhT8yjlrFO9aj7QYcnOx+iVLxUJwPBxkVKa8f5YBQDSTlR8rCZFss0+RSQM7pzBgZlBW56
m8awlFNz6T9KzdLmNoZFDcKrn5MDwGN3RTirlG6lMn9bp1R3ST19MI3QVAArE0u2S1QHnJ9mTmw3
jGMygkPakxbXUlinJ0mquhdkOR8klD+KkWjTxnJil6hu3MWyX+sTijZ4oUj5cI/4aS6rR+LAEdLJ
5vZfuQVca0oyOVouBPdxotbVVVM4TjIy5yk7vARnKU9Vm11KqxA6zU2MdfHZoL1qzqNMyJRpyE5J
hygOADOvBwAJ50TEVOdCOfDirLrSlzYul4LWFAT1QuOSWskxP1GrioPv+wP2JYXzkjiiKaoj5CN4
WeK93+4VWPaUOGqiWE9znX4t5zq6zf55XpsVTVUkVTvVCjSUKZUpWSB/vmQQyj65oFZ5XflHSkqT
5QkKIhq0jKYgMpbzVekfJU7F72+sAEmZuX5ioiRgEyD5y2oEh9Wn3nNtwCgzMGoNJIr2F6N5voIx
VzgquuoavZt5GBRZCDFxzCNp1+k3Kw4dKZxiZEZFrIpHcDjh08NXENDIhyvj4Kc1mk8sgWowLlQA
0FWrI6p/QfdH5tohzDA+4m2YN35yCkSghFfw0wbovxUwEkfUx8r+1NYMdXA0cPS2Q43e8iFXHNTD
Zh5hvOqGcwHTOfDvhNBdZiOwX51kLuwedjU8zcUg5T4dVnA5UAgpc90YFTmOFA3D5404ihziqhEt
5niTtZgE0VlSV5J3VAQ8e5giHO+MBSFOP7KHdIBNhMDtSRVUBcjUPIWFgrAe3HNZHdizPENBGWJy
bp8kLr02h5KeidRZIxSeHy9luQ5IGcGLHjZNpAmHjuRSiz6EGCjntxoRiDnBLaKSr1jqMKUMoXXf
PaMM7jbvMAWIz6ZBZvvFURn5ojZc8tvxiHh18ECWslQOQYLICYtKhqSNqwUFVsXMzZHoiCIklqKi
MChw5po59egVPF6J1K9/IF6YG4d65YoUJ6zC8EHRATmx+XUd0myhBnLVVrl4Y0epupxVsHPmJ0T2
bD81rcjDQIry7zJlwJZ3QV6icWj4c1hD3kq+hGcxD4gTHYQ5ABeDjAyhTx3/oKiiwVFWScpnvHzz
k7+cTzxTgEPlUl7TsnmR/L4WEvbeyo7ubFeuuEKCi3KlUuihEPYARQwHdWhf23RKWlJplsNWyr/I
6eA3ygexiJrGZT3Nxerjumzvq1BURwPp4VtCVTdxyP93tac6mlVv07I6XMStClS2O1Q7m6dP/zq7
VpzqNRmrJ7862RW52ghufVW5Wms63cQ/90tbzah2Rs8HepswVitY1dHFWg+01uT63gCBhXRX8Yh0
liC9QwMa4SsD4bggjuztz43BOwVhKnpyyXjRfCEgy5OeLM3zOT+XAfu53+lM3XoM2fBulqfuQ44I
22L9RlqJL4Fybd1EkLFVXn7LKuwO9ecyiO+MgUHlMBfC9uvZcui08oLwxvXxiy9H21J2v+VgV8i0
GUDbnZrfzq4w3yEBqVBTDJrYflHG/6vuCu2NZ+N7u4LKdc3gEGze+foQ7CwH7RTpQ6993Tccol91
OVr1gT13hfxOl3UVDQRAtPUXNmFnOQyQOFmkscPm629ajodvCglKbOi3rMLOCH9aClV8x6aQRB1X
d/3FCXi6Bso7TWsl/SQQre0a/apbQtmcXi7Kp/fZ89vj2ycEQ2FIaLRiD7rLYJjvdAVNJdzev3cZ
dl7kn7dH2yZ3v53wjlY3AwnlyJ2PLr9D7wI5j1bYo/3a2KFf8eakocbbFuE7O0B5Rwec1k9AIPPp
QcCBoJ2egj5mu0x8/XrL0Aq3rttsvGUffHsJlME7NDBA3YhQ1l87JkF+hyauKdJmeLMfxM39/Ctu
CCpT9t4Q0jtVQs6GXiab1Wj7Qe1sDPSz6WghcnB+UdNIOLz3OrSvXRQRSfnqQLce9M460BgMLwsH
fPP1yy0HOjLc5bi9OILr7ds2TdvvsKjviDawjrQt3HztXhxcoLpChhz1oPXXL+xhtiJV+62GIL4j
vqJDZ6tj1Nkc5jsN9kLbM3Pz9QM24w2G5Y8odkSe5HEdv7qL7ImW86u/sI1enw/wJEJr1ZZ1kqjc
hdDvsY6a9odU8vov3qD7vHnU5mJuv/+3zpW9jjif/OE2An36179+4OdT+SNeff5H3Vj1x//8yaeE
ZGJKe38uvLAnH7OzBhts48mf/uAibBy8zmfcvr4jd5Fa6YNTT9Zh9ddPtZHVHlmR9Wg9jbgVjv+f
03gm2P3HWfjeqIfIjkeBFT1uh2pD+daH2nfg80VFVmk7Tjuq1MIj+w47s9woP7hindLFAdM+OHeX
xYKzuh16rTbeOnn7Puk2cvPF48Est/JFth1uPbqKkdx39BEDpFZw8D5cgKR0XqtsiOYfyEp7BHfe
LJN506sdWal7f7+wOkuDAVNo+otu1zc/wWb8l07xX3OAsVGDf8Dz+z7KOdr5zstGFO47r+KpC7Jj
MF56P09ujK1F6fytN/35143R7nTSh9yEnaH+v18RP2kdh5aTYhq2a7m2N4AL39zkbz1DdZIWndPf
9m/dd9RDq7EwLKmbbMdaz7eNRPYd+jjdOe+tV7T3oFlqLYLtOOu5tsjN3sOm1nI7ynrQNtzZd9CT
OH3cWQK5hyVAKsVy8+301rNVehj2bHFvRd3LS+rjWr+Erd+ZrN7DnfWB1EjaGXXQwy6YWcWje/A+
te7d7jUoApHuuxtm9GXpjir3cMi+ugbtnA8moZs+8xBa0dp9p/6RnigHQyvyt0O1mw7i2fbbFzyD
Nxq13xbhorM75LYt277zvYgP2HT/lB3sepM0qdp/9MOYYQ9mxf3j19zTdsh2VVSAox7M8k0R3R8c
Z+38Oya/hZfppd3DGr2/Lw7Oi6yzI7+O3sMa/fv1ZDa5vpuM/+tBu3kWKQu2u//BxURVo18vbZGJ
BenP/erCveRp/DWe4MYT/s/hfywCt1k83ZR92ACq5nPr4HrXZ+zBukyCg5kVlNZj3LHoRg/b8LDA
HoZW0NnlLey4r4U5iqPHIrV2z+b+A1+wwKllF50ZS98Nwt5oaq8I2sPusG2vwu+vxN934MilIen8
lgMHPhHxKZ7hQV3cJH4g/Hzld34FbOX9l90gnGaPu6/p60d+45t/Odxbx7Y7r/8Hx812HBr6hu03
0wmi8knHdEnkYaT9Br1o+7a9iG6s4bn9lqCAfmIFO+sAarLnQszahnIvzZku0W2+rHtqf+y1XbYn
oTtjXaGTMd2FVTLU9LVDyeWZN/1jz7jCP7fj3afogL10j+GfNrtB8uDZU4o/2/xhW9+ELbFnrJ2N
CPfHpA3sQFYlWZJMXfmu//7WBw2tAMjkBRTuJTB75w39xOc6X2RxEudW2H1VeE0aSUNZ00U6CivI
fz47Hj/zMIvi68X9dmO1nqyhUOHD/6jWJ48Pt6NNU3X33U886A8k8OBikTuL9JmHa6qAggopAQXF
aVEmQaq8+ti/75bamKe33FJP1uo/wy0UAAZ0N94zq/PkE73xqL6P8PHSjg9CEu+be+qto7Y2uDtX
qQe3dLgIbLcIt/Nbh7zfOwFvnC3agCzsOl9wtEibhR2XbtRZkpaPte+aMHlrBy18fjf/+Asc0kMJ
KL8z3bYJ9b7THS+i0Eo78EIfOMBxyjJ080l6DxtukuW7V1vbfWTfRRg1iwenu7ZGD2tLCd/uIrRt
X/ad7dRK48VLEMV376M3HpIp0PFDxw80ezjRh+49vtoOcDjo4c0d0uo4yhb1dlVbW/F6bLVJL3w3
I7pIwbG6w/axDiRau6vbsnX33RB0W4Q83jENktjDuEdFhM3pLIIkPnOviz8dxzfuseOHZ8YBaub+
63CcW0F3tlIPq3CySHc2GCSQ/Sd7ApJ5btVdDHbdB3vf7XBm5eXOblB7WN0zN3eKXddEeh4i/vh+
mAVxafm7U+5hjc9c7Hq+iIBBd7KCag/m/ayoFuF9TDfA7W5orY+k9mDiz9FDZ00642rPsIgfX+nz
OLJ2+BhaD0fkvLXtncnqPby9b4QpktGDPwwysbK6tqKPq5k6qx2vR+ojY3AFjlLYVjf52gc/5zrm
lusePJiR2zf588ml9kQvdgdua2D2tW2ztdVM3ahDKpL7iDpmyQ51gCi4hwmXFgFd+rgdaR3MyH0s
8Wrx2L085D4y57OVmzcbcKA75R4O9K3fsjM6ziU40fYxP7/bvmZiT93Ifoy7YeNzAPfHjeYdztUD
+27k5h2LIX8XH3mjL4RF5oJa2Gl3Q/cR1cwW6W423ehhtcmNLg7iLzgvnfQxqil9UCw2kPG59bB4
3I30KGnow587pR1j2VltKkaQsOnBsf39v7fm/6XQzFDpugqnnBIU+gjJ1KG8+ri/D1pr0x7/iMCa
Dcuy46b0ENG9j2zu/K0NW4ef229+3qAN4zxbkTTcjrT2K1/dMK9HtUPu5M6hlXtw/oYF4oeP7tO5
tkVs+970I8fqXJp9XBTXi6S4D8gkYL6AwA9GFFd3LIHawy03XoTxA2wgHvP683rYgSMq7VMUYrZL
3m6W1/kcr28WWmvHaZw9HVbrwW/5g/O8zrZGf6xR5zk9RGcjK1kc3C3Sx46/8d281xuv7LHnEvXl
nR2v9+DbTuw6yZ8ug96D/zlZQsSIsXvBwWGB89WxKXoPNmWCAm3aHbYPL2OS05Yh6Zpro4fTecOx
P7RQDOsshNlDSHlo3XcPodnD6zt0dq6B1/2G10/2841AQcB24/38rTX6/X/ni4PHfzouYzftnDo0
iPYf/nQR1Z2X9gLn4ced+zP3ftcrQLd3/9mekUNGP3870PoGV3vYZcx3ZxXUHi7bc4qKbCuDANWd
cA+vDYwzzvPuduglcIJbturYYKlVl9jX7QDK2hm0h1N8zkX6sIu79bK2BdbX7dYmSHoPZ/ncakfe
xYakPq6587hp7S8FW9u3tT4cfaQHL1xc/M6ofVwZ61G794XUR3pwY4aFoZtlVtGZ9XOe0Y8btuvf
/6NAIqvjFiIft33Oz5v5ayKTbgkiSmD7Dztb1A/OIggWHY9T7iOP9ZXS9YzeJ/eRzJq16E0XmpX7
SGbN2upG6+BsEe8gZlIPXtAM3HeXOtdHjdCs2Cm7gUW0/9a4ibtRGjXY+w86+/1/xgfInf3+H2tG
yFX6+/+KHtwuBVJWelhrCgrcHZYc+M/+H+DGippdAy33UTZ0az874H3kD8EJfPg2B1Mr67hFyHft
vxhUR7s7Pr2s9bDIE3AYSM4dl0Du44L9/CwGkfvImX12w3vrftW5WtGH2n+BNzb0+fnuIxk3dNOD
G5y5Tn4LKuz+s35/Xy86786QZSBYpJFMAzQZQ/16PPX34bByG+H8AwKxX2yiWiq4ugmEHkztezJX
95brdQfuwby8TymW67qAPYQF1PXZgfW4yJztTm894T7IJec1fZq6wZzcx4SdYvel9WBahuDH3VPa
ShzuG8gBi97Hj9131sc1NkvdgzMKMjtQRB+IAUX6XcS/j3uRain74LT91+z99XZR1/FWHz77Mazi
aLHj3Eitbs6+b4+Ru69O6sPtPbGSrmmQ+igEPq1Tu252zRm3zP7LsMmG0sG1C7AiBbz/2Jsb/YWx
ezjSp2gb0Jxix1hIfZzrM6ubkyChuv9akG+24mdHpJUj3Hcjk98nQbizl/vwTAGqHt2yGy1Lreru
3jMGWKt3z3QfqYiLRdKNkyWjh1d3RdEmfNKXku6S2cv4/jNXBRG5/df5CpkvWnGQk9lBPHrYdTOo
MFaC2dhOc+1YSD3sjhvHcnc5bnIfvsWN5bnPVxp3ffsRfh6xurFcMKvtOBsfqwcP44aAtnULd82c
3IdFum3uFy8sRx/k0jt3kVOQ3FmPPkzdJcVAcXlwnEMISA7+9YDGgnSxLL6ezKePQ4tS7OEFfH3g
aUFTIIcY8l8Ptv/pvvRQQ+0jwp4l5PaD+iV7g7BeH77Pufv4CMVqYmX500Xb6DB927xjRd5Utfl1
1WaO61PjGLFqf/znRvbi6UNR4aLUsQcMj+vKqi1eUOoG//e//Y/Mb787TGsST8zgiNxpaG3fWsce
UtGLanEPWMCNC59BIC/XTUa1uthKK3u6770JEOxb/na7Z/86di26WuZ8qg/wY6wO5jUw0KbtIzcx
jv3HmAW8sXzCSLerMoCqJ2W/Pby8U6twaeexXaNN/IBkCa1atj/7eet8ZQmBKzxQfyVkWbEd78kz
enj30IbtF0buwQadWUnu7Lg1rRS58Xqq5e8Dll6qZN4XZ3r6adrNgITo0x9NqGLPt3qm3/mjHjVA
/1A5/Gs/2oZ/MXoq4rqdwPcqzt6nxb3V2aPbb37+aCE/4SJosk5wDK30nuzMdtC1F7T9Zp8n2IUb
dAmQfbiZ7WyRpencBH2Qf1v6DyqByLF0hu4DBhhZNcUUL/kFfThto53d0QfXYRzTxmVHVqgPF2k7
7svkvj5iVARrd3Vw+6izQbToERnZopsF7CMbf4RuYCcRgdj2/qfvhH288/6kPhSnzq20TXrtUjT6
oH+29Q5Zm9nu+LZSH4p2V9QC53ErlNXxteQ+lOc2isOnLm1y19b0YlG6XQvSR0CzecpZ8dDFi+Re
LB9FU+6j9bie/k18j0jMdgOu74I+tA/aiHizPiP2ZZy9ZAzlPtQQNgt151KqjhB0W3PR0rk3VuEZ
oNIHQY5udrmbOQd3bmq7Lxp5JPW26/nz1+nt7LtP6IH2MKQCdIedSVfP/Wc+QgsIDHU70HpL9RHg
zKyuVyS3XSD2DtVa+fAJ4iXk9ovuMe6D2LXZnbgwufP7fwSLsN7OuF0VrR9yEB/g3OIJ3RJAMtt9
ILWbD7C5BQ7+eSMJ8S9PP4SCQNCrYdlL7v9f4/m3kpH/kJnzVm9nl7jVR1kteaYvtGR/ATXTKetD
Kn5A20FJNU10214Nmv++976RaNtGW+sQ7GsoSlD2p9F4pZvFd373b+r68D6129l308N9QI1DUlM7
WhF9FHEOU4vW5B2D0ccVQ0jdSWj0gQqO4iDerQbpAwyfPBBLdGVV++h8MSXweXDaUp6dupA+eFhT
K/C/WcDaA4x4WEBL6SAQ0neV7d4IaM/AlMlndLaG1IcWUptaBD7pXN+S2UMS7WqRdoHO143q61U9
t2mxO1m5jxNyB8G5obtK58WhErg93t/ydv++a+AlTc1/wEth0zQGeW8rjDsvpw8Pc4gA1i5c2EOA
M2vNbfxiANUHX2YUt1HnP58uEOKO7H95Kf7sIxpc03JaZXVc5NYQv/ScPuR6RnG89ck6UUofmj1T
13O3R7iNS/rgYkyRJGn7IGwbJq1lItyH9DlJ7Lu9h95o97/ehW1v82cktD5ku7+Ov+ZJtS+7hRn+
EHRuOYCPnZfSx8UAANnJyz8XAy5+WG3taIH8zNcduv4M5w9jQIBg+7POh0BVdbspvmXXX7+JTkkW
3hNab0dqtxcdFbff/vzAIyeFbQF2/0KgIvWhhnmxWB2MrOAF7ZE+BFku3J2atz4Kpe+siArvrjvR
B0ZyQQVgd9Q+zmy7wJ8XcAG62qBoo+y/O67c/AFs68XLBSnqHh5gJSTT2o/wQgV1P6nwYLcSsIfj
yCWVkaJ+mSLXR0uGDVx0tAhIyvyXg/cZoGxG5eEGaW5PLGkxaB6jInI6fgoK4fu/lJvYxzft7FS5
D1fiBuJmd7Z9kG5vCvTAdibbw878yOt1N8j7tMjhQ23XdY3D9pErfOZkyn0QS0YtA7LN2mwP7dN5
a4CMBjwKRUOgSYTK0odC3+3Tho70jYzi9OCygNCFv/iiG2e0JBqRdjkmKFjbRv5XDnxekPnfN/B5
GsZ9BdOe/mjy1/M6Xuox8Nd+yo0L9MMUj8NFTPaoczb7YChfF9kOXVvuI7l88/v/oWCzXjw9knSQ
2H77LS/upc3x16D+L7VN+Gv3xUuf/U3tNl9jPX3NeLXW/KUuDb/Yp3xlGb4ywx4CApN/+38AAAD/
/w==</cx:binary>
              </cx:geoCache>
            </cx:geography>
          </cx:layoutPr>
        </cx:series>
      </cx:plotAreaRegion>
    </cx:plotArea>
    <cx:legend pos="r" align="min" overlay="0"/>
  </cx:chart>
</cx:chartSpace>
</file>

<file path=xl/charts/chartEx2.xml><?xml version="1.0" encoding="utf-8"?>
<cx:chartSpace xmlns:a="http://schemas.openxmlformats.org/drawingml/2006/main" xmlns:r="http://schemas.openxmlformats.org/officeDocument/2006/relationships" xmlns:cx="http://schemas.microsoft.com/office/drawing/2014/chartex">
  <cx:chartData>
    <cx:data id="0">
      <cx:strDim type="cat">
        <cx:f>_xlchart.v5.5</cx:f>
        <cx:nf>_xlchart.v5.4</cx:nf>
      </cx:strDim>
      <cx:numDim type="colorVal">
        <cx:f>_xlchart.v5.7</cx:f>
        <cx:nf>_xlchart.v5.6</cx:nf>
      </cx:numDim>
    </cx:data>
  </cx:chartData>
  <cx:chart>
    <cx:title pos="t" align="ctr" overlay="0"/>
    <cx:plotArea>
      <cx:plotAreaRegion>
        <cx:series layoutId="regionMap" uniqueId="{F1F2716C-E3A6-447D-9C18-8BB132312806}">
          <cx:tx>
            <cx:txData>
              <cx:f>_xlchart.v5.6</cx:f>
              <cx:v>Ventas</cx:v>
            </cx:txData>
          </cx:tx>
          <cx:dataId val="0"/>
          <cx:layoutPr>
            <cx:geography cultureLanguage="es-ES" cultureRegion="MX" attribution="Con tecnología de Bing">
              <cx:geoCache provider="{E9337A44-BEBE-4D9F-B70C-5C5E7DAFC167}">
                <cx:binary>1HzpcttIsu6rOPz7QF37MjE9EQcASUuW5LXdyx+ELMvYCjsKKOCdzo/7DOfFbkLeSIgttuc64vYo
otu2SDAr98wvs/jPW/ePW3N30z5xhSm7f9y6n58mfV//46efutvkrrjpzor0tq266mN/dlsVP1Uf
P6a3dz99aG/GtIx/Igizn26Tm7a/c0//9U/4tPiuuqxub/q0Kl/Zu3Z6fddZ03ePvHb0pSc3H4q0
DNOub9Pbnvz89L+L9zd99fTJXdmn/fR2qu9+fnr4nqdPflp/1AOyTwycrLcf4GEPnxGpJOZUPn1i
qjL+8nupziRHlCPN9P2P+kL1+qaAB//CSe7PcfPhQ3vXdcDJ/Z/fHjw49s9P39oytu1NYm+e/inX
t5Ut+0WYMcj156ebW3vzoWqfPkm7Kvj0UlAtTG2Ceyn8dKiIf/1z9QuQy+o3e7paC/HUSw8OvbM3
001jU/NFbj9CW+QMa4S4oAR9+sErrekzpQTok9JPWtNfqH/S2l871HHF7T270t39K91Dve098R+l
uv+eq9jeAUM/zs3ImSCCSUzUnygO3I1xQZAkRxX3V450XG1fn1wpLbj53/9zA85z8OslxHxh/j9K
ZYG9K28hdPwwjVHwJM0l4eRb/NuPj4sncoWIpp8VSr4Q/+Rpf+FAx/X15cEDvfz8NLjp+tSYG+/y
5snVTQnZ5qHqvjy61lxXL7o+Eiff/D3iZHtTfviRuoOkxjAniokvzgRhcF95Up8hpjmojh5qDSLW
6cMc19u3R1ea8yvzv/8zHHO1b4+sNfa3zmybrrhrb8yHmx8ZIdGZ1JJqKuTn+Kcf6kwQJhFh/Gvq
++TtnxzuL57quPL2H16p709fgli5/9p/lAqvbiCAmB/qc/SMYi20Jg/1ppmkgin0SbPi0OX+ylGO
K+3rk2uNmScvWiiSD34N2vr6/v8oVZ2/v2nbH6kpdEY14hJU9TlzIbyKjuoMcS404599kR1q7C+c
6LjCvjx4oJifn55DU/Meav+HGvvywH+UwiA79z9SX+xMS6EURl8qDVDHQTKjZ9AQYIYUqHT5WXVq
p89zXFufn1spK7Dlh7S8KW7apdw6ePHexe55X+krqExVvE/h/etOLXjxN6hAXtn0x/bU6IwAJCAY
xitNqTOOCSUaH68ZPzX6ffXk6q5vq7oyaX9TVk8+3D05fcTjOjz5iQcK/Pnpy/Q2SY8Xlyc/aqX0
v3d3/jqt3t9A3PkS2X5Ec47PJNZSA2LyQO2CMqaV+Kx2MIv9yuUvneW4fr89ulJkkKTF+6q9mY/k
wW8P/a1V9meH22/xDt7z/dAXoCRSCLnWlz6jQiylzGeUZaWvr5b95yc5rq2vDx4c++8GZK0P96V7
/HNuvw9yZPcFCEYCf0pXS77az2eQzjgDBeAvUXIt/tMH+hPxf3nwzzhcZ6fN/4/+eHW4b7nzh8n/
bCnEsdDQ++7LXZIzjaDOoFCp3/+sCvW/cpLjgv/25J8ytxb9jykM/hze/YqJhzf9zeYeTd9DeB9/
9Z5JQPhXjx5gTweMfgn35x9+fsqhPfqK0C+fcJAKIGzX7d36/XeA/fz8lLIzrhSnGkoITjnmoJ/x
7v4VckaEJhgpzBnRUCw+fVJWbZ/AQ/wMCnnNEZSPki/R7umTrrL3L8HnQUeN4KllArCkrS+cvazM
FFflVzF8/veT0hYvq7Tsu5+fEvBKqFCWty1sAVCGgC5DVDEMcRMMDF6/vXkN8xF4N/6vSrMBd1E6
B8Uwt61v9NhgH2V5ZYNBGfum5cPwystbfKlrFr0fk6JN/Irh9r3LROT5su3IM1mw+pcMu7EJek/1
NxUX9W9dJAvrNxbLftNkfd0GckiTcluSfGbbPXEfYQMkteICEAZNFciLKyIF+Mg+F20txwq1Hg44
noqgTVvhe13Gg2xmTVjJGBCBLIgz+/v3k4XyXsgFkmJaroSnXc1LajQOpnjyRxaFwJpPUPFidvNF
PQxXYys6/3Ga/Air+zQBwNxn1bnRo3W/0ETuHEc196MxyvymIX88Togsn3RoGnKRJiNEcTBRgQ4p
oTaVqVdnJEgx5UNQVKQYwnTIk8bPysF720+aPS+SSU5+ZZvM+h7qfTfbqd24NBbPPa/izxRH4+AP
OeGpXydUV/6Y2vwcVwTfIF543Hd0ttaPjK5e1rQjxq/xkJvwcWYwh8HYmhssKFUUKXBCTsCj9uWG
bclIWWVzkGVoNkFSQ54LxgjZUFOM3YbxpMR+VFrpNrKgbRp6RTP/pudaprtx5Ob5PA74KorKedy2
2LrC7+NmuEvYBB7DTKPeqBJjMDzpRXVoLKusj03tjT6+55MsLLOc5Od9XkeVP1sDMlF15QY/WkQ1
LkLT8Ti3mwgkyUqaWt/cy7dbRJ0uQm/yKW58c6+L0RubDTSYEQ4Bx4mRT2tqknBICnY3ZVXughni
R3XBqaqGoHLWNaGylRfieXYfmavjMUiACN4kIxtnf+41/ZjX6ez5Y4F75ffE82J/IBFrgpoOkQsd
H1l22SWtgw8vXNkHRdc6E9ImE5MPBUIXg1hmgjcSswSUO9E+CnOC4+zNpO1FE2duk+GSDBdjmUUB
FrPjmxIRUvtFU7hfSy6rNMgJKfqtju3rpCrY2ymnw+8NrxG6TLBsupco1iMO+8gUrwvTV+eJG6Zh
y+dunD/wuSjmzeiyVPm11M5du7xoYp+PXtps1NBNrytVzXGQiEmDcXd9FO+EySn3DcvaPJh6Vkhf
9Vx6gbUtHkIVd+bc8qJkfhGneefniMzbLnUT2XZlTzY8EePkp91QTQFVkufB6PHxLYmm9oKgtCh2
8BSYiZA2JgEMAefBn2bevRHCi13QRTH5mEROjz7EY3pXpZzjsMkIbfw+H+wN42p8V+NqZIFNQdEm
bgrld1mFUt9xxLPAw1SHbhia9nkBWnMBLQozbaKkHqNd3qA04KoVTVDZqvmtW4L0kDauCcQSusUS
xMf7eF4uob3qCER5tQT8aAn93ZIEJOX9m/8qJt7kfdOSYNae3tRxLTYuRinwphMv8RlyngpFh3Ti
U5Hrt2lWzOxEDMQPgqCQSEICFEowBm69OPte1hqZImMiQZQzkS9KWnxQ2TSEheo1hKL00tkWMhMh
H2sbhZHuu3BuxSXjrQ6ieHg9zdOzxpSbx0MMVASHAQbOBJMlyKRMCUiqq3D5TTBpJ4Fjcs+8yqPE
5/cy4ffyMb2XYL9ZxDYtArw/w+eC6OV+fr+t6qlN4+TzesLXf/7r6svOw/2Y/NvvlwWHb/96Ud+V
b/r27q6/uqnX71zofX3rt3n7Uvd8Hb6vyqhPqxJfKpHvefGvFWBLBfTnBdjXFu1Ttb2UNssDnyow
T3KY+jEtoMySS/AXkOk+lWCeJmcIaQyJjhJCxP1Ln2swfCagqoaam2HGGLScX0swj58hSHkADSAG
U3v+PQUYPixdOFZyMWWuGSVKw4ctpr5nyp6rbJKT2dvMebW1Mn9L+zFoi48lZ8+M0+dVubPmpizf
GXmp5LDBovV7V503nt25huwS0m6Qm873xPfZjvbrwiUbfsv9y6k0ohRGA2DNcqkADk9lKhepZrFP
i1QdDC4vg7Hr9aZLqN2kQnsnPHqpdQ8JQvdCAbheJCFAFatSKppZNiCKxSadTef5jSh5cd2LWUT+
kOQ19WPKoD4dS092gUA2S/w4L703Hc5mFOKoG0rfxY25tvOUthCmI8R9ZHmX+SPqvFe4Sfpfm9xF
7abMM5VDcEK49hvHyG+1m7PYj4dk/jXJev6HBzVAvIv0NNXhoNSYvSk7PeNNQfjc+lmVNtF24URs
OmM77MceFA87MaIWihfdpuqCNos2TVbmg89n0r+OOixxUE1m3tYOD3yXzireeWLKeGg8a9jWkMRu
kyJGwq9qKi6aypTjLm14A1nUltmvMS8o9QlLsAjLrMxm3wyj/b1hkEL8rGuSbR1lQ+xXmJguTGop
qjDNWVv4JXc6g/gc9X2g47jp/QQXMwqyoSr7LUuY4AGLpvlWRY1LfB11jb7I45rXQVpIqf2MdlUe
lvE4veiosvVGkAnEy2hWJ/7smUr4g5JFv4lbPUZ+mXg8CaznceEjZPgvdm7aKXCVEu+c15QsGM2I
+2cxqrNr7JFhPmFNh6EYrFchpbGCfgDm/IAUgb8f+JTNUuOKiW5YSrtzgYy+FqZBtV95mHlBZFx9
3nuZLnxjLKkDNMDa1okzPDRojBVmGvor2MhScpUOOhLXymCBN1UrmykA0LgzwTwokl3MsszBUryx
gOLdocb5TirdbR93Ybw0PXs+DFsQkIkw6IdDbwST9dUJ5m7yWjvnaDOmI31rc6ibsqQbw8kW7aUd
bHmuTVxuI5zqYI5SdemNbvRlVJTBbJI4TIZeBo+fCSC6wyNxDNEETqQJwOxk6YX3FSM9UacTynCY
4MhcadbaF5qL9pd/g4rQsHOliQRAfznFXkiNXUyyzKY4JNSVz6e0NBsTzfREvseL/A7kyymAYaBk
QgXM5uSq6Wwy1EdVBMzUVa5e6kHx17bt2R1mcWhnxa71pH+D0MzCmsVd0Dd5ciJKr2yMy9UJVowq
XKE5czkOR4c/SlbWYdX1Q5Cls1+JRgZjHE1+1kzlp3nOp8W7l5943M8OK/96QHeVsyJoLliaFhha
DTtezLXwLrKG/dEkjYXyv27qbZ3F04epFGkSFKiaXj6u4FV2uqdPwMlhck0xBUc/VLBXelkdMw+F
YNTxNmJFFCQJty+l68yFnKh4/zi9ZQL0QNUUMBrNCQaTUqt6M628IiKzQCHRbb7xVCLDDtXkl8QI
FBDpsnNucv1qqL3hesbc3U2ikG+4iV1/Iqw89CCqYUoFwA0UJcD+yoMqBMF5YtAdRNkU+eBj5DVr
pvzV4wwfNst8ETB4KIFNKhAvlNmLAex50KgqTKt6wGHGUPa219N8XuZOvuXJrP2pAgv348REV49T
fcgbg4KKSFhtZRRB6XVI1Xp6yk0N5szrHvJsYvPNPKTDiRi0GOeh2zLEQUIAyGH4P1uVNlUV8wnU
iUImu2TrCtfsqgEiYoEz8/vjDD20U4YA4VuAKY0IZPhDhmaVQI2lNArnZBivSj1W7zxXWj+vPbap
6ji7fJzeMdYkQYwA4ogUWXY69tXmOcfLclAorNKq2fHBM1BVjlkIYEVyghRe8QZhGYIe0Yih+8Ka
rbJLIkVbozwWm77phnkT41JYn9e8ek+nqAG4QZC89bFqhiEcMzY+I6iryhDQi3q6LGSN+g3gJ+7l
GPeR3eR1j9iVS+VE/Hj0ICd/l2TgtFBZw/4tUxRWNSVdVQQ27plsq4xsUgMoBu2nKsz7zG0RLeMT
HkpWeeETLbVgghgqevjfoRbwbGdb5hPZWGHRH+PsstofI9790pZWt0E3lYr4c54Yukudo3GQx4pd
YJmNU6A0Q63f9XnuQpHO+qYAHEdtWR4pgFocZW+7zqDSF9Cis3CWPCr9CE8Gn3+3vKBsYgJJDuKC
XuCQhzzXDvMypRs8UXVJDFUXM2mn53LI7evHSa1izSKuBYaGOAOgnIJV2kNSZZN0eSsgPbM+wbsZ
s/kVn6MOCsus7Ta4RNFbDujiiQi3Qjf5PVkA5JfEzSAWiJVvVlYhMMWCbooy7V5nTROVQd623ha3
UTVvesB9kkBK5gCuc3gM+oLgJsiipHd+TrtSPOvnFkufRrO4SEU2Vztr03TH26IA7LzTaXmBR2L4
cxcbWe4AY22yUPWAqvs5ztQYPi7GVfC850dgqUFlRFK59Lj7vl+qfuxGBF0KaeP+Sttah9LNyQkq
SwTZC56fqBAFihIM2ub7mmgvMUR1MRa1U3hj+tJcisGKD5XIRLxJe5Vc0Khotjkf58vSMv3WQmI6
kSKO0NfgyRgW0wC1ZGpVeRSQdLsq4xA94/KybenzmrCLRDbXjUjvCsusXyr5jtH69nHpPox20JvC
JviCHkulliHcvnSb0iNpOSK+KQAH3eRz252j2oyBGJp003tSfrecFQQr2D3XEEIAiV5ZZ8EaoWOv
IpscsKxLXVHzhhVJeZ5DG134LE3oRnvE2zE9jYFMmUhORLF1yQOahtYffAP2NqHUkmTFcZSmLCWy
AY6TMXojZaHaYBqnXkCL208ptJlyABRC4NH4VS5oFqAqtdoXdCh/aVLBx+BxFTw0cMBuJJgcoAAg
HLpKbm0CVbjXUraBV3mgmvIjnZU5QeSerW8GDgsfML8GJEZq+JPDz4ptyb2+K2uNNijPIhjmxILf
1l2CXaiiUrJtAcH9ZVoCpO+bXioSdjmAkbsRlclH4WrzOyybVMaX1s217xVcQzuPZPc80XPabWmW
lgQgnAoXAUtm82uX53PxLM5VlvpxlaPETyX2vO3josOHsrvnSgBUpWAythQ+bGVOOo6qukwZ2Qym
2HYxgUI2EzCYsIW4hVmVQ/6MjfdHOjnZ+t7Q2F1fZU77eE7dpptrErC05K+Y8vJfHj/aYckCJ6MA
McH+MIywJRxxPWTSHih7ylsZKpk24dAr6nwCEM4rFWP+7jtpMaxgf4FJwNkkVEkrKVg7Nh2gwjKU
kJnDVsVFaPu5CZxE7oT7PGBraRYEItCESwD877PPXpzUCesBZbYqBDyJXuZulBtAboYdl0aeaIZW
ff6yowS0AMEUoFq4ELYAn/uxydBYobkGWqisr2c4FQQkOwS2wPJWUwC8FAUMqRpmu0VWk4tEZLmv
mxzmRTart00esxP94UPuoXyHpA6Zdema7sG+Pe5J35YUdxK499i07XDPAdAbxblqp+G7BX1IahUV
JGsRKQ2QSpOq3UyAagSyMxAoe5jwPG4+h4XKImcAKPGy3wIqXUbmh3ImKit0ZJUI5xINLwfUTu9g
tOy9nt2kXg1djMPclPREwnvougtVyLhguXBfEdLPIdV2KqdED5mEynmUb3KUeb52LDvXM8xsYhOp
oJZV59NkqjYi7ZJLiOnVy0Sk7YcBt4T7g+bD69k05PuVDG2NEGyBiRle1pH3zW4uhywv816Go3J6
Wzf9HLrWwmw0jdDmcckfsSeA4kHwFDagpVz3+2MVV2wshAyLuULPaNyJK6JJfo0qaX55nNSDSMno
sksDYWnJMwAerbjCdVOBZwOpTsiAG4jIKJ5OhYdD4ObelBR8ul4KXgJ0VlSEx9ua0UiGiZMm25IM
899hdFo+d0XGZ5i4avtCVOX8XA1Rd8KMV5n9E3HYOgFhwtU1mPCviHcx7F8ksZXhLKi9ACTdbuO8
YS9Escyti0TvYsX5O4A1zLaQjTmHyj+9ieXYNCec97Ca+3wSAoMG6MoAcljPPlAZR7V2pQScejJX
3Rzlt51o3HXhVPeMlmjayorUv8gR2bd1Z8vnj+v6iEMrQsGnIObfp/xDXefpjLI+90SoueeeFx6i
7xyz0Taz/Vuo/O2W5zb57XGaR1mGdWJBMCSgB5lYlGLylCtk6CozB7kmgNlB83teJ8p7D+l1ej4z
XLwbu8ntskK4t4+TP+ZJAB0JKCoxgLBiFcNsjvNMu0aGkcLNNlHUvnRFHl31hNgPj5PCBMR3UEqB
K+3TWoVmVFdjq8wsw4EXrQ8tOL+oso7uYs82zyeRtM9kLimg8fPwissxukaxy38vaSWubD4l/0YM
AVwEfBtmAxLmAofKntgU23QEW0NTM4Z9A3EUxdVHKIbc/yOldWD04rLMPaBUGj0FEQBtmxLDgNwM
qAlPyHj5rIcy/sbVooO9TGsQjgZjOhniWowvZlHEGzcV5EXCYN1GNNlGtZUOTCMjE3QpHa7acdwa
I071hUftaukYAJsEXJ8sr++dwwJQySAdyJAOUxvOPJoDMvZ063CqTvB8jBSlgOtjtkDAcmVWSdRN
2HQQvmji2M60Pd+SxtHQALzz7HHxHnZ9n+IT2Ass4DGBYa9sRUqbWnnCQXE6ljBeZIko/9Cotc+Z
ZsV2TmV/8Tg9dkSbkHsgIDIKsMg6pcaThQbBVqDNBsvAwlQqqAhxJxLAsRBEYaoLG4YIZkNr5AOW
9QrSYKAyz7i7aMbZu6YJYHUeaqnflnkc6D6lVwWj5TUdx1MLbMei7j75lck62knZDkvQ54Dbmy5R
W5OLYpeMHAU51MsBAEXZ7t+QLHwrAsz5FWCua0CbDzGqPHAD0CTLQsNKcz5B9XKCylHThCUnKHuh
8AfE99ALvNQUNZPAWmaQ2qnS8R2KrS9lxE9kzqPBFXwKAAJAywHcXJHKW6hPcuhzwlwbsBCvARxE
pL17ZnIbllE6bRwZqu3MnvW5rX9ruJxvYJiOpk0NeO4JizrqJxL2VYFp4Hrt/TVrZd92IN1sgB4T
jW1zxQqqr7qMNqEde3v+b2hzj96q40HJVDoY9gPzia6Dpo9h3QbonZDxMW8EaBCWbZcrIJDwD7UZ
FYNXUQSxtTNe8Rq3WRx6Y4L+DV72qawiZ1/Cql0KS4YhrMIlOxtXctvVc7p5XGLHfB4KdboMozm0
wSteOgfoZemBz6emaS8mGaeenzfZ+PswwfjMr2jaAHoHPTMs9DYY7wwZ7IkjHHEOGLYwKeHmBvxl
3RQandFoKEoVujG2z21i523UJHlQwhT93ePcHgkxGmosgM84A/x9PXsXKGph5aoCUiQufx9M6/wZ
MKOuq+o/WkhhW1NFaPs4zSPWAjS5hO/5gDYNev5Da+nc5HlmAppx2sxhkmX4AnFyanh1lAoBc4QJ
GSyxrjOSHMQ8T61Roe3KMlSk+kgbak4Y/lHxwcoA/MACBeTYQ1ZMR+0kMGgqpYWMIC+ofEMh4v0+
S0teAL6cvxozTE9QPcoaQG8KhAdflHK/wLtXQkAlTkUyANUGsIkrwFvZ8zw5OcklcPZVwaQ5XEVf
sBkCnfUqdHRkTm3hYQgdo8t3uZXtr71Lq61Kivmy9vr+bTbTedeUqA08NJJdXpPpHNaSc+57TXMK
kjoqari0C9tncHkD0M1DUQ/YoIpLaKIB3NWwQ56WbktH0uxMPfUQuovxamIUFnweN9Yj4QCk8I3s
IqU9WSdpIj0ommTIp7HbkHqI7mavlpu8101YxE02+ZK22h8Vn4LeqfQE/SOYFYVsseyALANS8NTD
A6Sdi3tTxSpsS5e/gwRniwC3vKe+UZ28UQMfP8ydmCc/7hF+W5GS3XgGxqh+X8xFtalnHiOAuCRM
Yx4XDT4qG0A2AOKB2zYwSz08Wi/6hDoMCADUr7A4YgXKfdIb7xq6ZXWdGg//5izbZV1vgoxE86bh
dvJbK6a388jYXddGv0tposDLUnbe6DjbolRlL1KRjqmfqGg4AREdcxwY0cFcAkLXsqJweOCJG08V
sCEcwrYLDUQsk3MUReJEjj9mqVoB0ghbAdBGqZXGmqRsYOKZgcbMQP06HT3naxmNW0xjt9PlROIg
rryZn6D7MG3AXRe0AMQA20LttnC/Z6plGWeZ1NBFKFzDzjYs92xamZgt3CiJw8dV/xCVAVIUBkuw
mAQdxlrzY1Z7VsPCW4jGsnjZjRbnfjYOzsG6kqLFJqcou7Q9ksUfMh/cqY0xujj7YWwCk4MFYgET
Jgp7Jotl7rE61nYqChXDvryNLAvytMnvcs9CDQXbhuw6M0THfmqRuORZ6eaN6Mc3HipgVNrRrk7h
xkAyi41GtlAha+ds9IlXSOd3AlaJg4j3WbxDzcBu0tnVQ+DmKOq3kCHJtZriPPOJTNtxE0vUvobS
nLxagMmbLh68OcCzqaptUXYt86uicS/KPuuqExXCQ0NmsD8N+BtsFXAFQPUh/xqmzKTMoN3KeTpu
ukpmr1tAOb8btwQqy14G+AokrXUdUlue8ljngL21FqY65azh4sBwl5PCndiROGZPBLiB8LbMZdfQ
rYI1Q91ZoAQ7q/W5zCj5BdmZbmnd8tn3nG0+kqnfwFUBemomcFSUcOuMK8HBou9R5T1TIn3OioID
agxNHYY7N67uNpBX0x1Fk/wtGuNmJ0Vd+7GS3XZIIRW2MKt+DkENb7IClsa8PHrF62h89biLHelb
lvYWuoRlcwv+sgKg+o5DjjMDAFBTxymMnTryRsA66FuYA7Frx+u4gN0IbG6nmHqD3/YKlidnBU4Y
OOfFTVAIO303DghnYtC7LE3+Mls+tLs0Egl8RcokQ7DK6tpkfeRbO8wfMKuq0DXzbPymiE9t0BwL
bHBfGVo3qIcpFD6HVFuSgBPCl3mE6VyMQUx4uYU+6gN2WJ0IoatdHcAxOJQWRIApQFEMW6ErBtsI
d1oD0hk2SJkLBfvKfk1d/BrCjb1MVbrc3UpG8gd8F2KxtRm3u6pUDLDgJntN5qK+VQ1LPtSOoJfC
c03lm46lJ4Lvg7S7nBEMA9ahwFfwGp+L4thLaligCxtu3EvLW+82aqPopsvF3PtdmSZoV4vEfbRw
tN8mMne7x03zgcusDrAqxdqxVAlnpRdaa2DdPNG/zENyCoV8EBIWItCAQWENXyoH+xqHSs96ybMe
8kyYKe8SRnkXuaFl4Dx6CRctn/eMv+Zde6I+WLR7kFYWmrAFCz0X4Erwt0OaY8PqRHipFyoBVaY/
xkUMYU+00M02O7gI6v32uCBXi7GfzQ3uvEKVDV0Y3Es+JMjh1gWSnoxCieD+TWxjHmaddsafMtZ+
dEPRvC8rzWG5r4BrUA3sEYriVPP+wLsWpqFgWPY14ELouodxYGdJzOGuWwpbsn4CAQ8moIhf29rW
bx7n96jh7JFa1V8w44xhYQYMpywdu8hk8nousHn2OJFjSlQw44X/7hf8VkQmyQYXe5kXEmKSaFPO
9ax81Si0i4oO/epg0/3j4xQfFHzQzYKU4PuElnVJuM5wqEWvmybYwmo0oElR9xwrM13JTppXxsVp
6s82M9ty5sWJMHCK6ipU5VEfD2ZqdThoXW05LBh9JE0cb5tOD6EUvL70pi46kS4fahCyCywFLheE
4CuW1tuBTT7PwiUkClmWyucMleIS49icPy7Qh74PVGA3BUocDcWlXLE2QnhRMxmiEG4MT75OBti7
TxhMbNNxFj4s2RbxrsinafSrzKQn7Odhx8UX6gJW7wE7hyvLy+n2KoLcg5LRVDwK4dJjdt0tbVYw
lH3zVtDukjQFDkrT1OdTl8g3ssn1DbRoaCtgln8xqY6es0aZE/XeMYFAqQeXrOA2wLIseXikOuVp
W7ZNFGatVrDpV+XPHHwl2buoxX0UMFLxq6YUYxGWZM5OtHn335T7ICzCLRH4tiy4rkcfrISOuJjg
isYQbxLaq+fxstUWxK6a7SaTNULQ/UP1U8mav8hi7DofulMHV0XS0SBwPCIyKJ68tvVz3gi+K22d
Urgog8yvkO2TX2EA+7KKqLZ+DcMftkngzuz/Ze9LliTFtTZfpV9A1wQIAZteAD7HPEdsZFE5gBiE
EAIEb9PP0i/Wn1fVvZUZN2+m1aLN/t+6y6xyk+mOOy6kc77phGlZB0plieh60ModWeRGyI69lOOY
lDsXdBGEGd1gbnoqApYq4s23LJzo9RiYWqYVbc2Y1YAvujQZSFPn/RBPPAVtBr302AYQJWmKXz9t
zRR8htvCfVVQ318kaz0kmzoy1bOzoTKpAssLnN2t7D7QS/dkIIHB99FL/xTWEb0UU+RU2jeJStI+
CPGnEivIrEVFTZMpCN4/rdb5sDZyS2wKHxCXMLp0zB0jOk02tcIsZQbDqnYAw6XdJ23Th1m0xi16
YK7H4oKE/gIZOzX9b8hGKIqc9ys9QKoyPjuIpKuN1YEMcq7jrrwlsz9kbVzV8UMdLKaeNv3cG5UB
S4qnCd5Wsqd9kUCDoeDYXXO9tibyHz1wRWiMIny/Ft5nyAX6OQtbLR5lEYDikDHtHryyQL7Gboxs
04IYnE2XqqDsS3ii2rnZeGWdBBkVUc3zkI+eSYumBFNCehq9W1fWb2YC+ZVVNOmbLGiYW2GiiUNU
3WM927QNHfr+1YMDOPMi6b5MSLi81SCkv5RzHdmU8pY2WUOKYshjOBjWpyFui3nLVS/q/cBZP6Xr
Sq1OnQMxlGuPcJmZMUbZ1i/DdO8NClCO1wDMyvUQomv16z7y0yYwdt1E8KitR9TOsQUTwZoy1fHi
+3lSBgXZyMKDGsiujnxdeqwBF04e4BVWmBsgLQagaR2JIZ1ROpBt1QiLpR5M/CoO15VlzUjhBC67
sEmNBofTNXyAs6kky2fQAVGVL0FU3PUB9p7UK0V0M0HOOKS2c6pHBxBAd0XCtn5ZVIHyYDJ+c43y
Mr61S6/vIUrQsMn3nQbc6SvvZtF9BXG078x8XpXzdNGLbuDbOSIe3h9igikdaDfUKX45Xm6S0NFX
Hw/bI5Cead6EPhCdbC24OUhD6ZRWYcdMjvrI/QbCeXoPkgFvBDYQHkPS1msAK9603oeioPcgPv23
ELhgmVZT3S3pMq7mQTVD6DYAUScGVbDgPPdHSYt01MuKR7yK5RcbiOVYTYC606GR5Y1gvrPHwGvb
Y030oHYDTv047cLSmZyWZIZucO4r0OQFROA9WMLiIh6YuyOGRG/rVIc34RDZcs+rEgbGRtRh3orY
r9MSXcolI9Xq0kZF0ad5TIoA62+e6IEQ7q8ptIFVm8cLzEpZCz4Tnv+gZF060mAY80UF7Etv67W5
mUhQyKwoKzLvOV28OG3Q0wVp5LtOHkpTq9fe1+rVE0XwNJByKVLam6lOoyFM3uKqmLt08YUGdKGL
xmVtOwtgd7JGYgCQxgJnnA1Rk5mg3M1VMD9wV/v7ISwJbJxJsKZ6PY51I39zC8RkqVc31UsZUrmk
pa4NNuAwNL+1U6EfCkjlvczG3L54tuHenofREp03hpFn9ViXj7Tg/NGvxnrYsrhyQ77MsnWvQM0C
l0+OhfVmkaV/66SY3A4PhcCnlgEdP0nTN37WLlBUp20FX/dJFguxB3H2pG8bA2Qq9QYHsjsZhO1S
fxHIDNAEAqXNUjS13MIg1TUZtY4eOarUJuWAzwlw55q+aVav435hXeulU0OsBMSFLiet+ESXPBrY
0uRu1B2s9dKHi0LRsOZw5dvobXJD8cTCAsKvdSiFyPQ0wmK2OEqGvK54Qw9dyYoi0z4kVfu6jeZd
XPEqzmAHqce91/DgySfTKHa646Y9DNE06pRC7pSkEA4J/DkXRbQdqWjlyeeO7MpyoF99czYUMkfr
8aIJ29mkcYWKOhsHNovH2pJB3QQ+eJCdbVY7Yb0UHH8Lj2mV6gnEXd7E9fwyRmGs0iWUdZJ5QT94
e6Vhj3sMYIJtP9u6mudcx06qtOWDPnljMu8KLvkj7ZP1haECDTbYQdmaykDIZx4YOHqrGdaIq9rC
urSpmVLVb4Lg1Ek9H3ZqKBISEKN0bIDVBt5C03rVY5JFUUneJzIkLXAYQBN5U1fG5atfyjfo/dzV
2lZzfYelPXd5WWhvX3mSfDKMjeMhGEX3TsGV1BmcxqtKLRcF9o7EJmtwlAj46NJOEeth401mtp0h
8Ak3EGFCTQCvga034cKXZ9la74kEQugM6RLYJ5AJ0b3HMikumKyNn6q6xdFOmWUPBUJ3XvqBTWjZ
A4d+gAxTMGUWKKnNkF5RPgcq8oqsqwf12EJG5Od9N3lfST/ZL3OwLq/wS8948HpWnSJhIpQMaomm
NFkZglxKQvVpNUCSt0p0S7FrItkcwnBAuodTit0ASGne/Kj0r0yofJcvS9fZx8BU8tKqNTB50q39
1YB/JVKQs4g5oH5Z/1YGXllmslJtmC3LhHKOx9X0xfdmHNYFFfyi0lS/jZ0ZSeqoV9vNtFgYkOPO
hSerksEepFx7u2O6JnHmNcqHzmSEXjljU4n9M1nX0GxhvGG3rFTuXqh4MbtIy1hfTSubEUoxAwZF
GTcmEVgFrOsUFpCux0kKWTtCGkJV5gssYyLjZFrea6uURmnTkiGbcF8uSdRBEh118IzDat4gUqWv
3FH4Zs7moP0STKWTme4ZuWyCsqrzFbRNOHO4myWWEE4bYEjTrrRdfWpi3cdbmszVa4fn0WbTSBqZ
K6PHNWssIy/x4OEhDG05vJtlcWE2oYMPN5zo+Ki6oLOpIRTuSg/yuXfl4h0NGgsPOz5v2ra+v6s6
Q4ffWhcVdCPbxpcZi1sB3sIlZ0cqGoQwa3tEP+Hwj9ZjUCFBKa9WMp8MGcsraMdUnVMbsbtG1ilg
xrXLeMjwrdu6QnnMeh9HyezrBo7AqcPx3Ym1s9DAEkShCKdVvwm6wp3iKqZiVxEIBzbRXHhjip3f
1bkXxtGmb7veZryU/WfWuvFrTHtURKrg7WUCq02YFmaCDL9ZKk5hi4pJm6FtMkFm/NUIFEQwYKdC
AKhLvT4sxgxWzVpnqHyxnSUg7+FvD0M1bJYKt+bcZPm/Qq1/pwW+x1dghAEBgz/PIOJHdWproOZs
lpLk8KSUsAihj9GpQFLoaQGKlAq+BEeE51RgSoL6Oo7sfBOucZ+7Rop7yTtyIEgM2SdjEd21axIC
mJbipMwUpshdCXYdZpTsqor52ayQ94LMAYjX1zlOq3pYu1T3jz/vU3+A38BfClMz/DUU4RQf7fP9
Oq2zsFTkZ93+zuMjOzBv9TKtWXjJk7HKGk9UVyiwS5Y5WLeuhpGXv9BC/TuAA/M8Gnr0Z+eb+xEo
jhCGYybXJDnzG5vNtBrvsNegHFdL//cb8+8u9aEPJcT2fVcB6RgUKfdl7Q33pGg8wBut2TULjBKr
7h8YyuPnn9/pH+AO53xRPDxxcE7b/oAGInvHzOC9E/QVxt80dd1vCKI2ftFm//BOQs6MDhvqRwRg
fd9mr1TVcVNVSQ6HWPvcBlE8pDEcbDugbr906fz4YminIdOOkH3wAeRIcKIz5K/hZ6tcl5sOJCkq
z7tkQd/085v3A6QIMx7+utKHm9chiA7qc/xqIMTcvoxEt48Xt0J8GEG5W+g5Q7BK+fDzi54//odn
HbAm1APwkOJh/53e+AZFCccZiUrNmOQLzH/54kd1LulVqS88gaCfn1/rvOz+7VqwIIHG8TAS4ePq
MKro7BC1SS56n32ZE1AnOTKY2H3nLM2bSaqHEvFzL/64ejvXhf7Tz6//g9UJ6DQ8EwYeAyH6Yd3M
XKDs9oEbB/4cPfUNbI1RIKc/6Lj/G5FF0xdjR/MFgzT08D9wlH/+fVLTf53wou/CfAHQ/hVGRM7u
QaDviA/45jc4pyR9lyP512SJ//DSfwYaxf84m/Pgz0U+H3wK5yPpz0AjzMiAKTtBIx8hjAqLFL/q
n4FGmK9x3lLPiUbw9OIvz6GWf6ZK4u8ggYckFNYGyAi8s3bxn2FON38syp/GSv5OKny3eNECnX2L
+HxIE/A+WtGdQhokGYyfO57023gsAfUkEfLB7NodfWCJR5mUKpsScxxI/zLyus+o6vwjTkCkDIrC
ogb3ZEo8dbcW1fMAYDXlFQ0PdTvKSyTd2Vs7B1e6XtXl4LKxGVENpBZU3bLjIWC5z3Sus44gYEcH
ZYfme4qWXeFEkkPb9Amdt70E1uBver+rPi8g5NN2Bh6RTHOxEc1sy5SIdUv8QF8RmZyCnj6j00K5
PDd76bFc+suDNwa3KjBpIouMDr3JSzkP0OzGt7Qx/g6xAu5cUj8YBGpu2VDFly0AwHxiIgKlyBqk
GjlEKZD2QiJtZ8MQeYAEteihXfwHYADe1vD5HZaYIR16bXeOtb/xoEfJhtSnLCGhzRpEAdygV+RZ
o5b7NkDnWfjQ7Dpfb1Fb3CerOu/FqvycaCSiUEag8R3dmFGHBD3OOlj/Srtp0Q6gniigL+jnZ1H7
I1q6ZMOXGnhFzTJqzFNcAxGoyH0/xdd2iTZeUtyuvH9OAMo36DmuhoG2+77uPDQBh5YUCAFQ5LaC
OTQPW7CGKiAvSeB2jZR3cUTmbBirIe1D9aUkzEF6XPopQIa9Fs3XvqMHz+pPyo5P81lHD5pdwHnV
4MbF7ZBVjFU709Rot/0pyuJWdTDFE3xSdAl55aIoUz0vHqAhQhgKwBu0L+wedVd5qtbhWKwhGpjk
Ha5ushtUazK+tGyrykHvbDQtGfDgae9MmWsxngxouwx8l8rZ2Jg4NaJlOwRZkBTphc224PDotmFY
pDWPZbYqfunwqKVRvc4p1lSTWbHgVxccvGIV72NIDsjYVrv5vMLLuOkz0ZZyB+DmHBnpHisxXLfr
NGx93m4josATTPWS0x7Rg6svD8RNIuuEgFqzw6qohyB11QrhXHSJ9JFrltQX01A/C0hv88JxBtVz
gGehmpAYApNzzormU9MNM3APgB/xyh6iYtqrpkAs1iRsLpPZ7opmbdN5rudzSd9cOZi7z2KsCpFO
DH0Zbz9R5GbA7k0r6CkVzXsToElyhmR4t/veoW4Cq7xsmqmuU08ocpiGFg2xa+8WVSVZyF2yX6tu
2QBaAzsZIophgA0fuGUUv6gZqGkStSvKFnm7ChKdiIFdv5v4p0l2t+Mi7pDbVKdjlezKVZs8rqh3
EzWQBbUGyIA/qCatKnC5doxdyooJgkJdZjMO8DRc9jQsnhIX6N3IYpl7xHjbRnjouXrR3vr+4HJA
nDxVNPmDj/1bJ95P4/e+Td/7n9f//U89frZK/ufwvr+C7f/91Pv9pX+deiDOznERaOrg2zq/6z9P
PRyIiN9F3FWAQQ04v3Cy/XXqIVMGWkcI4+jZvXnWPv916p0TfX4P+IfMFaM4/laYMgLGPpRsiLE4
y8XxQeCwwn/nkuqb8hCEM7q7nnl5N2MGZd55C+QMXSqKYbvUbO/Pnzi5CieeVb2/LRJ2M0FPxSsG
tPlOV/LYNy+67baFafOy3DHB8lbuDd2HOAH4LLZTUqM5Vm0ae+VtjYCzcIkzweR1YMwNE+SRL8JL
wVYBQ66WC8TEAiGYkelW9v3OcHmrqxKkzbJcBJ77LBnZEccuPUgQ4ALfex6EjDySaOgtInltwi4Q
FIokHgqcR4u30DePAavecJA/jKvcd92yTRYcuQrPrK5BASwA1s0pDpprIr0L0nkXftcvqV/au9lZ
C+QckaML43eJrfZVABh4GEONDFX+OAsnLueBxVcFuvTNpDSM4BAK7UPHX1pVfG4RF9sF/fa8FwN6
3wyi2QvxuGylrzfAhjNazLlv4sMc3PDkoGaz7SUiFB+NnFNohhYO1YWRGxPYvYQlP50RwobYwM1c
1xYsXrWBNy8P2Jv26+dpmu8lzBR0OMhObEVLc9WSrOihQEWkYNJsNDZnpB1Yf6eeVnrU24Bupqdl
3JhZXqFbh6nTpoTXWa/0ReK3aeXddRzHO38v9Aj/dbeL8QFkcZo6UE1qxdHwVcfRTtT1b2i8WUpX
drIoa/qSnNaWn3g1fUVRtQ+Ba3msPfVQJ7fJk0mGtODdtlf1pijqjZjpbhTekwj0Hv3gg/bak5lM
rgaeD7HexeVF0RcibX39Mg3zoZDrwxhFW2yzxzN2UoXvrlNX/WBBqbm8CMVWd4hTtbeTZACn10xX
8HOTIvMW7JZ+kAWwklPRXyx0OcXlfE69vlRRmc+TggJfXJM2vhzYrVRmK2M8DWLJOMyPaG5O1Kz3
HUwAZWTzZBpyu4pD08MrhxZrMuj2ESE4uq/a0V3pSF7MLrftsBniDqk5/GZozDUAx1QmNrdU58O5
joiHddcgsLpf+wuUnCUCq0rwU8a7U2W3CamXuXHIBtvtYD/ceXp+hiazSlXHNaofsSKFQHr70syP
SLV+tVX5ZVyGqzZaYJyLs1DFl8XUvoAt2Jmo2gKZfUCDFqW+qK+pVyJeQS/Z6LcnMroH2dPLhhKV
VfHYA5Diu7iwMNSOiE0J70OP3ictyxdqjwzikdRG56PS8iOdsLjA3V5XZtoyoBJsigsc8uxNdrpK
QZy/hlY+xZLvlEAiaB9Plw7lIIJ0FAIczGNYBbdIz7woAkRJw8M9pXQiV1PlPfA+RqlA3L4Ik8wv
z1RLcXAgTjT8evC0XTbW9WnUFFsqFOIrzWCRN13sEZUNfi84wKsLrD1Z41wMQ5vJhN/O6/yo+/Wp
BuLPo/U6Kl6XKThBewnl6gghdJ0VS3JRVDKvp2nnE53q0DtEwmE1JDTrA7vtbXLBOrchffUAlH9f
qAHY+XIak2DXO4eANb13jbs0PbkIRx9x1hJaXHaao7pIFxHv22qpkEoSwgpfX0TJii3kFhN6D1wE
eQ1gIPMEOS6ieArM1RTAvxccRUk2Q1Vclja55gBOGwXmANWqKENU1wTM8C3MEDtJ4/3cmX1XmdNS
zpvRH64VIad+ESeUsJux7O/rtj7RSKYBWGKEpNybkk2phwqRQuNUiPAwJy8hqKBufBuXm0ZdjuKy
AdNc1E9jp7a+QAgk7vYY7RqvSqNqP6DSRYR2KqHSJCgcIbVOw+Yh6j9H4kAt3dr+sq1vVsDYTYgX
e++Rdwk0Ni3a9WCY3XmTzqNy3VMbzGlcmpsOkZ1eWzzXyFCh3Dysa7UDqJUjcPyK8vImXhDlUtTm
kg7Y3kIkRrOHGtIGQeWzAp49YSYAHF03cnpIKOxDyXiDXPIL2w1vCoIWAsVgqW4W9Z70Q5vycj1M
5LnEDmrpglB3KDwiBnRtenLBdFhViCCZ5N7jAjA0faRck6Pwrkfd7NqunJA8WoM7JFG2tHLL2nmn
FYjAHqr9FCEa+0I34WbiCGjt3dfW8y+ScD0iH7vZJbHeVkGXVuu6YQZjmlV9U6FsBd+AoBV5P4JK
zziYm02L2iA3C0EUGEknPfe57IsuE1iSh3WofMxWgkIBDDYOUGYjuQdz8dTD4cZKTDZI4qLeB6PM
qStPqFu2fmy8S5gGauxswzl0465a5zIjsI1sa31+lNB3Fo2ClV5hOfSnGg73Held8jaS+TfT0SQ3
5NC0aY2FEn8FxZnqBchOivwBCcLHuAyyx3tWBoilBSsYBpdCYWsbZbRTbN32SCrvmzRmqOBnCCzm
Z8AHh2nS11F9AXWBzDym9+OkoD7yodxv9YDW1U/uisFV6RJXN7wCryO8MUPpcy8W+qJDgm/Koutw
0HsTqEMxD28CHQA2f/4UNUEGTPjV4VUJNlrXBnsWVUgx43cmGi/WZnlWRZIVbH2lpRyzCjcTkD4i
0Lsqh+nzSAZ5ZM28S+r6pObqpm3rY0D7S+AFVxWBKoKq05yYbTv0m1bMecd2ojJvtU8vuopt4gVG
AL5kJJyQRfkOmy5OjPIapG6KJn/jI40+CZFz2j6WINDas2MjBrQ+BpmSV6AIN/AxgallYEi6bdfY
A8iFAzHJPgTRYKsoi2qRd5itkM7RnRpD5O/Kc/uNRla2bRqF3aavGZgv6HyGsXyKyvq1YA5qH/Em
KT9aJu4QT54l/vJYNQvKKANxDOKHL+pY7eFTwt7hsP01j4l8R0eYFuuM5LyhykJs5rDG3IVTd6qW
ET5ZtV0GAqYJT5pyB1pWVzoQ50QyDZ+QO9ZyvGA4fnofcuVg9e4CGb06Xj8gdS0PKEojLbHj2l1k
5D1y7pGLyi7DBfm01I6b2Ks2iwdB0aR3XR3em6gHutmcSlKfZq85wUeQwnHzCK3TYSb1BjDobqTL
bWKLfOiS1xGPiHXmNCIt3zbm0Edt1iYzDubbJLCnaQLRDP9kglY7xWSEbEGimlrrq4p+lQmKE+lE
OkBiXaLSGMwDbzU880eQdBfz3O0H/I7aNykbwMa3fTpauNsRbYozI+uL5XqCmT8M9KaTz6Phm7Y2
+6KyN3M/XxZBfKOTHmfppTLspp8/xUW/5ZWXwgCGrpRnriwv6+Fyne7HmZ3vUJroccNQ26j5FW6B
fDXviak2iXcZYh+nbbHVaDtFv2J8xGsLtCjGNAeFPH5ng1MINY0ckM7lP/XY9qb2de2iTcSG524k
GcCR3DNj6sfQ4c30GYroG/9cV87vhhO4moBVhHavCygKnHuwiLFfJc5vdz8soO7KJ9OeT/MSLGK5
q+AUGYvLVtgrlTwpQFIxvZPntQ1ZAsoTTHWgaPqbC9KYbG5fAFYBHPsMnvPAonEfdyEQNZT4AWQ6
+nUVSGtkGmw5xQ189fBDsVlBtwU+FnnSusTt9vpnhw6E0Q79wnMDbYQDkhPgoKrfGCRyoOyBDmCz
97/IZO8VUTZM+L35/2+gcQyhFpGf7A9hYyj3f9ZAfzvP9gct9PnF/2yhk38gYhWprgg+/HfgGBBq
AHYDQ7wAAJ/H4f0rCZ+CNkIeK1gIhIZg9/5XB00xjAhBkaBEftd7/z6p6G/gxkjq/q6DBtuH5FmE
zYHYQV4ZOvPg+w4a0z5AuE2G5sZDeukCcQ32w5pC+xdewyf91rP4cwTzHvZgRHaXNNLHlgj0RqPc
1vOij3TQMbaYSaO/VMXRFsI80BlhJ6w8t8YVUovpQgDwhcLtSBVMaCpkfQhH1VyJAAeHaAnfFSIq
t0RYtxmhZzyUlewBfk1QSi0kyIqE6oyNKOBjC52iQPhdaSFDHI1MbnocEZtkhvCEavapxatQ4CDd
ZCCuyqLJjy+04W6jZYkCpjCHGYLxQnxdnPpsXfVQjvElZpfcem1I9jEvoIWLwPxC9IajTLCNXWuD
MmDxMoi/57xvZVGj1Vj8w8jFsQNFelH4HHLITpQHMbES9UxJcAqwK4FSiG+Cinm4XzjPfZ+8GOgZ
rrm2HijW4AuPBrWpEpEcmOzeegF2DVYGDBPRdt3CIBVm8P1FWWfnCW02duA2Ci75gjq2b82Jgw++
FaZ45bX7Ldaxh+j51d4MLlzymZe3kLgdowG3uKn9hy6urhDZ1WSQI7yHA9gzyejjxGaWLgEkjKYP
LqZogNQrKS4B45ts1OqKl15whIzmZVAhkEjABQhDDN6n2X+MEPG+wcl8Sjg6cJPct8oW2zXB6Bc4
35MdpHYE72o/q5AanLvle1VxjE8h8lhqYI0B6Y+L9gBtGkRE8HF0FxQqrWWtdMra0e5ZjyO/J2UI
PIND3cn9a40QiCyQ5UXYRseoXqYbDS2QTGJ4iSsUsZ3FOQedJfQAEC2kU2i8I6fObRDNRY4hYgTz
ekWnJ8cSVtOIO9iSV4rILi9DUpvaewk0npM3x0AXBpRPXsxSokudOW9+mjGK5wD+5WWGvOQSw3PQ
wyOkYLf0a/IK8Uy8sdxRwDgrug/npxMaoywYw7e4SfyDLeySdT2WUDPOxaUT9vD7HvT/Ksz5qRuV
Ncvdl0J26ltuzzsTs/8Z3Ty9r++QBtr//b/+/VV/7MpxhBncIUfCG6xgMCSeSeU/cE3G/wGxuI++
iMNBAn3JX7BmGP7jHLaDFzEE/50JvX/tyZjUCMUoDA1ASJFZCqbw71B539PsOClg+j0nGsQYQYAs
HP8Dza7K89q307rtClNCfuhE/cXTYaBSzYh/smEbXjE4m39lEf9eSPDndc8fHn4MxH7SD0ICWc49
BptRjFniUI5iKxVboPrYtOaG/0Jq8j2p/8elwJmC6AZiCxz4g/OrXctqha132aIHjI5NMD4ldoUz
dl2nVPnkF2aT70+4P6+Gk+1MCEN9meDX/hYjnntM+K6sW7YkmuJtDeIsn2jDwd5YudXzDC+g7D34
HLtf+JR+8DVRSCD4DdHqGGb8MW1NzhBGVnBob7s4giVq4PTryNtlIyukBg/N0O2/Wed/ksLfTgn4
0fVg5QN4BrEtJrpg8X77RaGJ4qWoEfPRlk3rAG8S+FELg7QvbuIpQVPf2Db9+TXPAPtftPP55sIK
7YNnx4LFg/ORdh64hch1hhBwQrz3ruIKIr/Oi3d/7yogDEIK+QdleHAxHejDgiGGgVQz0bwN44Zv
Yg0xdo/D5Be2zY9PwDl0xscXAq+BXFTYZL6/f7AGEQX7i9tOGMmxwlng5HOlMY4unRmcEj//Sj+6
GCov+HAQRoOgpA+rEtHb6CZ5gUR0oeUOPsvHwl+jbSD9159f6OMvdP5WqEGRaBlwTFL4fbTXNxSJ
hhdAyah1W5JE17UOza4vE/eLpffDi0DYh30Lbn5sW9/fOqxoYI+DdVvYaD4FrHanYhXxL7aNH90y
mCpxt7ArUv5RHxOUouFFjG+CsIRph97tTvpJd9EUkm9/fs/OT8o3qxqVOsaEYglgHSC3Flvi91+H
+wtKnrBpTnSjUvqLR+bDm6PiP58syIGEehFm9fDDm8/lhGISuMu2jNaBod9Ees5dgA7Z3nZtM8i9
s74Gm74KwP6T7ib91DVEuLuff8fzZb75jueP4fshqn78jyfqo2GTkCGIV+fVWwvdxvoSd6KP01Ii
7juDPT3W+0iVwZub4GX9e0v/9ytj20fTgRsBKPzD0g/XJWgMpjFuMQOn2WFcTLhdqnjJDBbXw9//
ktg2cMpH8TkB8vxbfLP4kQCsApXQegtOJ3qET8B8wp42HibB1t3qt+Nd3cfj1d+/6PmR5tiHYTP/
OPBCVJhAGIFM2XbSA+QFn5N9BpGoD4oDsskxLQda2X7qgi9/87rYf5GyAAUphssibufDLil82qma
6hZEZ2HvCY/6w1gq9To08B3Pw9jdKL9hzz+/6IcnH+5KWMehOeIQ06KJ/RgXwmYfAWyJ1257mFZu
ZxvPGE45I/nwF0/Nh4f/j+ugykIAG558lFrf/5KlFMk8DKRFpHIhLsN6Yjcaiqvbsli6Xzz9H58M
hDrzM3cNaBtmn+hjvjPDkBlXF6N3KG1m3+Qv4jDAj593w28fvQT1I3YWhJH6nEFse/6u36zKYGSe
hCmW7SZbhtGGLqs6YugalfkM5QeYy3rSQMVMi3CgCCmLdd6oeAbiaZ0HP7lXIH0eQ9tQEkIBRx4j
vYBCdlWRvDAbYt7WVA6rTA1ymTXmhIWw+rWhQWbb2vXRa8ea8djAUFVkQezcF28NBi8fg0k+aRVg
ApUmqv0/HJ1Xc6RIGkV/ERF481oU5VRque6WeSGmZRKXQAKZmF+/pzb2YXd2ejSSCjI/c++5pwpy
p8CLNngXdr9jcN8QmRc/CVeSTEoHGB/p2ufXSERkqpa9Wzy3dRK+1WNgvedEMP1yqin4jNYg+rKN
3T41VqU9PDZT9F7WAfaexvZUwk4RE8Fu2KDSpsUocLj1iu9kH07depqKbgz2ufDtJpPwKV94ifNf
ehy2cT8yCTAH+uv26ZZlgUq9NX6Sjp4R5wDoRZB5zlSOe9/J6+UUlj0DSKtmj96YUbvZEiOXSQNH
8OunR1j8U8sL6qZRYq3/QDu7b6SF3IT2rSObXSLrck194apLxdFOyqczMS6mZe36g9UKpqMI7ds3
UeajzHLLbp5URI+fUld6dyJQs9g1cIbzUz6FOMRUPG+sDrHhEKpnmUaf8LQixqHO6Ya9maPxd143
vK546b19shY4HJvBrr0UQ1K1nHL+Bup8XC/HxtsUqiFKu3ME0AHzCQbR+jBjePjKZbA9BEB33QMW
Tm86s21u7vvSyr3HehDz40rinSG0qu6mqy63duHkn3Wwm9ehbU9+rJ2vDU3bmKGha94JX/U+EFDN
E9uteJap4BmM9pNBxJWKyRr6vcoFoP18aRp5XwdMSliwGswvIvZgI4bF5D2jTRrYL21L+5OYitER
RG0suuitpvc8Kjv3HHWirx4HRBB3ym8S6+i5EbWeGyzynaLPQaDvlNV4kB132KkRPhbTlZxsgKHh
yHe4ePOQmXHzrNNEWa5Bt61rdRBaWTtv2pgCEZ/QKLTSyrIzqwzAOVZS6U/Pyh07ndVq2pSVmXvX
M2CJDr0DxTdttbaf+HaqcIfPAwdWnmuP9cB4I4dG4YYtYlA9xCQx97gol+iGh20dchwhs6wfiXB7
oImCxKzMz4kOv9b5OvVHInKrABG6ZR9td43GvXQCOD+i6qU8eA22mTPwJZQcrrON4snSHRoVwond
C7+JtQKR1Cx3+TIkrNE6TWAKpvfmD1YWAgGtdrRbdnyQXcAHALRKt66arCzykpkjxSvQZ+YKGgq4
hq0xO2BMg7MjAFWBPZphRdNDQMWTmT8iMENGQvhsyjJP/BsGM2OCVE3gH8pgcd1UNd5cHOUSTu3v
hCTmeG/6eoozfzMkP9lT7MzYLAZp74ommt9mLFBbGniFfnXUNgR/5qCP/pZE7YpD7dXrl5VMAaE9
vj3553Fbt//Pum/uO68cL/CUA7LGxy58z+VtkCJQf2LBIiLpteF8Y3VqjfNXmZMWvgfXFbI8LetQ
c3IBDUwjpZGrRRrazgFe8vbqU/lfWwVgPsNjVcQgO9GC7yj6BR4yW3ashkLVHDEGWUXGhmglujgE
Q3FI+kL/zGYhCd0py/pX7mJ2PgR4ir971fLHfFcHf1GE3FZ8Xcsj0I+eNe2jaCr+M0nRPZsIRzD2
KuZVbP3r0r2rw7ZrgT5FmC9bP8R7O5FZvRyBsZjgLPLEMtlSl6y5W0g5SGKcnA3H1ke9vIzNqk4y
Xpw8s+imG8ZgLl7nGnPRGaHU7VEbiYzp/I0QZ1Fr4xJMgUEWW1PX6n1TgKHKmCrmj6E/Np+mXop7
5qH8McwYhn3KVjdjWlo+4LiqnoJvbYdWdBUBHKGU8NwkQU+ANoxk5603GZ9Fwf+/ApNhymc8RLOz
xrkuSrOwG+ceCE+OSurguFL/YqPvZtRbLUc8exiYo6mcXB7F0Vr3NXIkgFlLkO/apm3fQDoNWVNJ
nvNAT2BHgqS9t1CS/IOj+0WvMKdllNsPckbw25Zzf/S2pi7I6QtJNBHq2es4fvYdDkyMuE7cv/9/
yAKUIbdy9ADxzG8WF//9SKnA97Qu6q5ZS9Z1iRz1xurVXJhDO1dNOcbB0GUaeSuxNQ9jIJOslfKr
tdhBx+SfMeqcvgJc4S+zW/9gRD8UtnvyyvilUbo71Ox9sbzuC7t+m2R18nv3Gatpl9pqHG9r4ure
iza1K7bgjx839W5zWVBLS11VQUQUYd3WqSt5tVZuuZRElXY3zAhcJqzTYR0dWTN0aXOLXBtMNPz1
pqnY+7V8DCLYbgSh5Lt6HDosrSyM16BzU0yKFZ7IdrxUOOF2uhUHq9/WszPI4qGQkbky+N9QBRUc
fEgUgErs7YB3vo079e0pp/8KR6kJHoeG/Xuwjbqg5iE/W9LdpbdS6TiGjrWfSY36xFLlwu+0edaI
aVbuy1bm0zM4W+rYMll/l+RDYefvGXhV/CBHbdBbOUlbPfhKbH/90flI6jy6el1uHhbeIJEyXynf
BKZnFmVt3DyoOBekOAyzLNN5mvwvFUoGJI7UOVLxZMQsyy8kTP7M2BDzwDvna/AcElWyq830Z7OC
cVcU7ssEvCCtx8V9bvsaCUiZ44wKjRc9R+Xs/WiD4Et4AnntWFB+lMTQLdxKbV0i5CCOq3SyYbCH
f+gd5iod3RFdVlwvqCM2FjBZAKsiT1v+CwdIPrsf3uixdXetiuU6graTigg53XXz+AjoyN1H66R+
WRQ//6rc2ua/k1xnj8U6C4EsxwVdpb2t1u/NHZcLcpxvuJc662ZrugcDi9qrk8ErmObyqynX4Hs0
8YRzlbyjnS66vwu65acFahESgMbmcavscL4YwU5gpwbPfe9to894bO2fWJQfS9J6T+7mtS/rtJ4o
j1CSWY71Y2EeuHYJa/O1dt6KWA2v4G+Y0+vp4igEhGyFheaYEmhi5ro94wqL02gd1ZNCH7ftYu2T
hCwSeUIh8WMW5POogCR+R7LlsCNt2RhVbEu1tfU7PWMRwA/V7+vWExmK1lug70RSklOs3xW0sce4
36ydYyMwqGecDiAiT4m9PcTW1lS7mnTXC/rRAagsaIHvEe4x12hnQfDorUb/N+dNY1Jv6KD2gTbc
4eSeDqzPkmye7QaHgncgeC7i1C/drJolC7V8CPCZR1t9tinminQJlv6Sb5JX1umXg9Ie40gdJjcG
YTCk/Wi7/3yfNXlSLH9zbBovfTcaSqg+WS9sD3zigm2g83Pevnu1dn5PSexciWOnWK2X8LHSrfe7
jfLy2a5cM3JTxLdVz+SY+lbdPpQIbVh6TzxUMp7rq8+dBq+j15d+dIvj4PnzPtxQoy6rx5ESTLxy
K3EZJ4utH3BEmcH/QE/I5XVYtsbflQ3iG7b/NZ58RAjO0K4lbBTdXmwxIqsvxQABBAdB3gchH5wM
rTuKa0y+K37tx8qX5q/fj4uHlKtUKPPDpjgCMljey60DubSatc9kw4V+2DZXPDDN3ZLUeCsKiaQy
QF7cbuXUmOLtMvMpHYrEKayUIhDql7eyozFUgZgdGo9CGZ95gxAep0kWybmgD5mF+1QRoTadQMEH
n9LpTHknATx4Zy/kOr3PO05MsTPKzFdPxuGG20F3VCxOix6YZwntkeqoP+KaKw8/rPPbB6twlDGF
7U5FBViA2i8RmsSOvd049srn6yGGWkGlgNu4gWo0sIDpARr1LVRHhq19Eyxp4r7GmkchHorf4aQ6
/aTwAjzEo/Xd93aAGVw5mTei6EPWax08r5N8G2L6k1DjfBOsouURokL0LKjqUGuM9gM7rHftoV0Y
lvqhJBkiJTMW/3pJWZZGIh5IsS1Dms0h7oEz5HOl91VViGQnNAXXbhXJ8r7VGs2TPXrtcZnX+rBw
yTbpOiAYM3HPPY55hkvXsvamvR20IQOPQjjRuS2c+3arXmFtECMncsS6XpWFFD+XhgTt+wiozNVY
rX4JrSJuj/626VSSkXISuecxZB5atSsJNU4nTC3jY9+s/bXUPircYHAfBznEYRb2ofIPgy0Kyp+Q
v++P4a9gcfo9xuGTsSjtyB+3t1SXQjzSUYFl7KCkMJ5RJ2vhYwHG0FQPlbReh37sjl60Op8KftHf
wKsLuhI2hTTeCEWk7Nc7j/OJPC0fHRy/gb/sGsid8ASc7F3LhgMofFJLfzff5ACwbHzU1rwL7ZnS
MDp6w80J1AWdOMIXuQ5V/OluIjnTutz7LdESqEEMPpG2K80pKq3Xdu2nP6VD8G2cx/ZjIdkgkxYO
yHdb/oWLkg+9E8iHQXXLF0/WXyZtyFVXp+h2UR8VVzMn4UUq7xjbhXlmO3KO5tIq0xU3NUofMeMD
asWalm33XhANyr1pL0eniZH4FY6zPeUR46Wd6232XSXihHggwB8+h2LattJ9pXgofyOjvi1/Q6bp
+LEm0WfVgMfrmAC5+h1LPM23F1v8akRO/EG8IGnkZgRY0E79PuYspZK6yY4j0+8aRzwsdpuTZhWq
t7lXdpFWy9T+IQfd5tfqTm7KKjF/EblvrmOMwBG/nozCrHfK5Vp4gc5CU1t/cDLjN6vtHM+QkXLY
z9p+8/nrFwLV0frNjflvHR2YoZT9osYGv+Yd2l8PsRtaanbkM3XkIY6aa2lyRYlucmrLLkK+a9Nw
I7yR9m/MzfN3acryJGT/OuJgtdLYyi22573hIkUDzT9EzfFNdD0HO0vidbwf5NIvf+xhaL4KMKAH
5sDtu4gG/3USiVfuvckrMzUU8b9oWcHRDeHAl9km25l2lMLrQRB2wifcSvsh9ziT93HZfYeVQLjl
COs+jGAWX0IjrCfV3HoH4+r1PQ5cSTVOEfErJ2uLuLSaFzaT8xr8KQtrpK2guvuwY+HvoZQ23+6o
2Hzn8fp3Doz94jl9tNMMjOYMGVUCbaUrG2CHbmeOtgX0hBetjR+GFT/cDrnzXV6A8DgUxTbg1mrd
qN1prIq7Hg7Cvm8tnafJVkQUn/w63F0+TgAkrGV0E1IR+fRTiTT4rvImdwEzsHnuTd6MsHXV4fRX
x4JSf+n68DKOUfjqF3VUpoVWoeHEjjUOBm0jYgCGcLMEbpG6j5YByQIPSDPvk0bKexfpi4Wcamrr
dOg0GkGPijIt+6F7zNc4RJnRuI5N8eQ41V5uCFT3EDXsz3LkUN8nC1yunTMzRtk1pZa/q8S+yYp7
29X7pbXnbR/OqyUyTg/hZJGKR3waFXIxd5yIgY9648qU5D74IbGN9GwbJweoxRipcKeWvBA7PAxo
a9vFVCP1HfXXXim/OzJSqHuuArAN6Bqi/idnTzzvCQBogJwwb7rvWMZeq3WlDQajw6keG+QToH/I
f4YN6zxaJqmWXZBoLBezGmglqOWW6ZosYhlOLRvoLWXWS1foVjQnBVqX36apaVEWtHkQIkzFubf6
entjYGOm/TiP07XhE2/3XR4s5hDVRcDv1QTiQXGBb8dusfmApbUUVO4DmJCqmreC1YduYcM1UcM2
0V9znfrjymPCq+VxqpAshJ5XamfMtooxDNWjE1y7WQ4oX6dIPwmuqpvGjyDgvc9Ru+ygMzU1NWgT
oSJv1qjKomFC6D2giPlNnk+47EDuMKkigyv5ZxxGt2iaShoPRn+GibbXlAEuy7B/sCubSxNTACcS
ic0dEpWSaQUM5RjtT5QY+VF6JLEySwO3mS5GBz9eL4I3lWAD3I19UlmZg18i2oVWp4MUI/h67ydD
76C39NRDBB5EprWjxT++YvjTFcjBdrkZxTtArfhn9BZscra8kestfKRpBVV9Pa5JDWx0WOGX7Vq2
ju5uLV2FRjOcmdkKm+FbOuZ1Uh4SHXlva1kLxMShBa4oVO1AjbhaYbWHH8jcobb1eg0m5Uy3IRjT
jRzTgsmYbJkHAR4lTq04WSTGRcsiQGDo8CwkATFiyMhaj9e+tfDb6NFJ1LnVSgRM/Br/qajD0juT
AtfgvjFFewxylOJoGxUOHQeSSPQIr9UjCYDhVpNVU8dOCoryTYSJBsjGqRiuH1FUBn/4mZOXkihL
SizXE8hKwZQMl1YbfqyY75GLM+prH9eOrJdzU0/+m60KuvqJNvbNTFQZ2ZaHiHXdRYcvceWufCmB
tCLNjTOtD6IFIpYi3dF/S3uw5D5Mptb/t5Kr6f2KrWRe76l6PQVnpuy/F0c70Gg246BdRi/nX6ee
EXnq0k+g0vQYffl7NSLPPwJIc+9Wx3j8KzrHPUt8qL73Q5VqjTF+2ioYtzTMl8hRj6IORVPewUmb
kMATs0mmeWYbMDLg2wLWiHirIBiFYQqGobMEHrGgwRtq+qZb07nuiu4x5jIGTc7YnW66B++bunar
mn3DUgduFrBC+xxrOPkYhqntgTZ5PUS/wfawwnSjlK+kdg8TXg/68yOUOPy/GrxsDigBbE4aMtcj
cZsIHrMHqaGpuDms+cknHIC7ARxhdBkN7W9q6hbHc8O2uMrvbuhNleWqEcub6ZWznaFo4wsCukLX
SVAfE2rXmqsik9ZmtMQF3N84F74Jj4U3e93r5Fcz9UdJa83jX7XuufDsrngfgrnY7mzf0U2mUJh1
/3GPaO/OrbuOkEahbuL7kj5tnWH6EBaP8v9AHCDt/dJT1R7rcIzbrBxqT7wyOxjyX7XG8Yw1YE2W
rEUwb+0D+h6kujV7fMYERqjv2h97C7l33AZZjzQ/ea8aDGCnWjlYAVZYx8W+5icqLmFb6deqYjyS
Wn6Eu9fnWiz3llVN2JjWFauMgR2E0Sy6dVsPWyF5nyHVxxOzq8D/7QV9c/tlN8v3ZAL7ufcHFHKm
XLV1zUlcf3XX4ebVMdoujznMIrw+FYMbDrUiuliBt0RZaUxkEAwTOfmo6048M/ctOY6LZSQQ1+5z
t+OujEXCM6XnNhNFlyBqw781v2EutoFlBcbXjz4zhfoYRjkiT8+C7gbgKlz/84KRGAseJTxYiUQh
kPmiin6qWTtMnJltJPaBQsKn09TwHPeG58S+6CFX0ZMKo1px/deU2LMTsg23p2piKOq1sYV/wCvb
tMnFIk89r+R0yBfZt6c5wppC2V363DG5Tp7KefGWj7IVfZ5BEsNVia7jZjmyUI4XO1XTzqc2ksrm
yxV5s1LorF6SMcu0Rg7YwiD9N2zCUvbnxUu8UT7tY4ecWRqJeRgQGqq++EZf5MFN6LzxBYTS6u/8
NXJeNr/uIuzinfWyidXpIHyHZklBMUXjEcZ3NKUqWqZq73S2qHYbkevlOZynep+3Ll6V0YH3uBvt
zXuUfu+/NPjI69Sxpf5KBCKmuxt+q4TwrKzH3jMz96+U4QsQ1/W/wC266n4tNvHj2a1Bq1+L3nrO
4zh8ttoaD/w6ASh/Xz0vXx4Zp84vQGpVeOljmKB3iR/14mRWesirtgq/PjSTjaCTCAfdca0021xl
Q1OhEFZ12bwsIjLOYfRw1VFWDsVfnDrlB800OKmkyvUXMzI68G0otvi4DAxIDlhenPZXXmjMKoYn
DaJos5HxVkA49tORp/thG/PhF3WYpFUe46E9qr6Na7xhazhfdV9xw6MVCt5Lr7R6Olda2czJFd1n
TCvLO6mq/JPSRd/Jjst1R3a1WC/xMBTmsAi/eBEq4WZOoPztYAxKpuTK8rv9uFGdZq0S9R81ViWY
WMhXFCnatpj6Yv9hmuPIJavRtn31YhmRNhd2jnsLCVjZ7X2Ace0dZ2rt/qIrZitiM6qdeNEd7wDS
Vv7YyJmLfTwlQcNjubXeYXBtI/cQZqVzrteqaQ6B7mWfArpjpYSNsZDm1G8N32rYi2gLrl5bUfRX
k4mWh9qyDYOlTlXFISpL1b202mnmbMi3if3Hmns67aA7balyW4G3N27B3kqW1Dsg/I6561pJmx0x
gQCq6QZ1Q1uuxyYtx6D6SAjWxrWl2uQDej21i11PTZFNA/sSyrPCkw0vXV7Ov4QTrtTA0Hjtu6me
mLEF/hZ+B5sNV67jr6sbfVZP9/UERw7PDIiPzC4ieZlWdqaYZrzlny+36o5FXs0ObaztO1n5Pa/8
vKh3O+wiGmjD3JqycC7+ODYv56+kYG/NfqBej3wkbG9yHtowc5gcRvvEGrdTCaeSVX7eEa5TINa1
Mi1lJK4DPwjVtQcoZEcxPCiGMkVfXNQSePK4dXkLo2N1QpAPRsDKYK7M1H+2SXS7jNyJ2JytTny4
s2QDzO6DMTvTHuYorDgtVMW62f5ghVX2Jan8eL74OLyW8xZHVIewhvohE9i9Yty1RV9dbvtvRJ8V
41E/7Jj2LXZksBOOstmyYrJ7Vk/+PMKubEv7RIRD+22PLmrGAjnnRplUVFAF+x4Fv6uq7jQHggoZ
j/hyzemfIY2s6OUZ0MRrdwrKBWMfBLcmOnTsbkfeVHAWu7z11zprmiSxMHnN9lsO8nXjAGk3ccEV
Pv1bE2ByGTj5joHWON3qL6YwMit7ADX3JZdjT2j7hC124O59dsO5jSG9ULntrRW89BEwOJS2MuEw
5/bvvfmxMT1PpG0q5byzq3V/D5rrCCqmlZzCLYjrFKtSAzvXbEG3n6paTs8DFQ57M8wD39satv6p
5ls6N61y/1KUgGglvAhY+lIF+R+/c9caY7V1a0i3msNhdUpfp5Bi/TWLazCiJ70YH1hmuTjyzJS+
Y1h4o4OOp5rn7TVi+05Ix8gQKUPUYQDf2M0U7mQDrfilBOnGij9sXRgEJeS+4bDNYdD8N8OnnJ4C
ZZfXvKQTuWrCWES6wQilnyNyixTcfg0+WpCqGKopJvOzggW8Zooa0hxcvwvClwBc94N2A4i6jeuP
z3GNQY1hTtMHjMF6Z0jZN/Yem+tw/l079jofC3sKgstg+XF+slAHJietZr5FypsVOIE3b+agaaDX
c+Rsc/9Qq7LimxZ08r+IrMc4l9QzxgMWJHgtylzjD9PW4jByXQO84Jtooyt04iE6Rjof1UdPvLkb
plgAbAJNfAY6b0gCxo+lMBGQwGJkYV9FXaiyTavovs4r/xNXfIUpdg1hGdara/nXIOSdzZwxin6t
jYC1l4T4K4jN1RVimSCX+lgaJoFnaJsRkfI6YAKUeSueNa4/O/qnYp9cnalvBI4sMvhayrSq+48A
DtS2LYqfJF2bXldHw02qLm5jMRbfFLLIyyYK3/7InWIEpFAEOiAdLM69KPX7VY1/o81lSHxFYEw8
kd/nUmA+lFQiu2QWC0yGKjajn86RpP9y3FLOd8W2ErMAU0/qg45CNZ77pXPN5caPUVmktwLWL3ea
kQhtfPc7B4nZ7+fCA2cYGGzJ53FiHJcS4VZ9es3MgrQfRIBUeQmH8G6mWPuqg7nBzacaVo0kDQbR
E6CILXiJxhlz8RoOZbFjLVB/GyQSHusI+rBLffu34XXzvlhwMoMZMO6pEyoV3R8ZZg06DSnRw7QM
gvkyLIOrn2fXLO+s/rBNxL6H/240RjHCtwv/Z6xry/rFK9X8GRdjY/0M549oKoPHid6Lstbo/h9i
pqrZzV50o3cGgXwyHvUAQCQ1sx+Itr7YRz3jCWgFrM52pessP+FQ5eLIZxyN50oE7py1C3vx+4p+
nT/YNYTsstnwPyjDmDd0AVvXK6NOCifkNvhGeZnlm7ta/E+Lrg/p9YBNOF3LcilYRQxKk4DauFWJ
i9U04XWNrCo+dKjChnvkkcXNAuTBg3X4LTGpW0rjHhBEjyJVUo+cfyQZqAN6vkofrS7wsXEz9X9T
i+ciUXIkq7149kSVhmCtWmrqiGN4LbgjTjboCPrZIOSiKws8yVdU26GzF3XbgAaww/yNQcNIVVBb
DtFTCAq/wkBa7EvnsKM1Hkh992o5locQWdd/o3TU+lisK4WzZZGm56b5HKj11CTa3e5GiFxTFsWE
eOFuHzqWpKuR4rq6rkRM5keze7c1uc/Efu67O8GIXQKvMv5zQhxhkko/ae/49MEIWYXg3q7zefoC
sd4OaYfxkCGQIiMjbcqkl0hHu9LC8st4MC0NVXi6NZBHM05u+r9443O6wxVF3du6pAHtleafPheb
qYKj1bLMTBtX9w/hZG8hDDxcGXz5unH2DvFgFT5JcOupNcTs8xM7Vte5SCy1J2un+IwxPJFoFOj6
NRpXqvyhARXNkpqtJrzeyr0XhbI+AXioP2gjyIWCt9X8OD5qGSz+MYO6eQn4yEaoLb+Kok3cByS4
zKH5tspjOdVkBqAIGMudG1jh42KoAEki6eYPzTjCTWMqp+cJaFmw66JYCQbrntunAetWfMI0PI9G
tOGvid3lXx5jdDHYiToaQbHgnFKsZhkgyMH77ftD57Am5pHkaJ/AlPPBQ3tOiEXgp4pvJU2DaHCn
Qtu85XT/3c6C/j3e9qXjQ2H0BPrLq3nAiNNT0Mn89ZO0k+Ap8mrvndgf1jWVld/wKsxYH2pCynyI
Ju1/TDSjcz3rZX0F9Rv8N4e++I6Ygba7oJv8a65tbe97/KjP9hI1xQMwaYvRoebl2uOPDj4tX9be
foi3kpZTyPAzkGtnPQ54kzECAzJzT36Vhz+xrEKZWp4cDw0KKURQm+kow1a3vA8XkpJSSK19QgNp
OflFl7pWH+EI/Rj+CWxjtqI18R1VN7I5J1Z9nKHSwrJ/UptlRw9LnXONi5HvcZcHeYIjvUNDcGVx
Em17px4ts+/rduBd9Y2CmVH0wX1cB76NQiWivENVTJExbFP54/IKmx0noDfuUclMNxyNF1vnoXND
PuOxZDwjBdSQPYZK+1TRfpu0l0y27skj6PAUtMSPuFXkXskqTebDmhTuIyhy+ydx6inhQF0rPikx
dveB72+cBCCCfgJZ138sRMzgjJnqf3GdadQUFhaG3eTP85ZNwYbzHrVjNfyGtOx3pNMFwvsa/KZS
1+02gf4py8ouP1WsyjqTkuzpdAL9UaeNTMp/rEfx2elZd8u5E1TAsEgM4qsiWdb724xm2ks9V/cK
8RN5BZXdlX9c+LNUB2MRbMeoL4T7ibqABNuS+dz2yldcw0NrL7Q5eRcx9WQxYkgCmFtkOV0XS/Qq
epKHttziYG81zbRi/5d4rk/8HMwCTUAKxVkmUGkzOeaM9GUgaDXAAeBTdDGE8p/d6OeVyKyBYK8d
8z32b2xtCp3iN+zA+Ax5+NqHuQzek7ist+tI7AzDRhMFWVSh89kBKp6XtJV9Up7dAPXVy+i2092Y
GzCjAAN8Rsa9RlFla6sSJ9Z+AYjmCEjfaeM5q38l5WI1e4xcCFf9cGPeAbAK6NuKdb+h6G/JcFAe
dSidWuUKWGgr8+mekS+jtHzXCAq+D9VE23YyibCHv8buO/eBCgcfVsVNJj+rzQ+6ixycYLi3mmUu
yvu1gUkDW6Lulj6nM+vgywQCNv/eqpvezWJ69vgKAJDvGaFe115vWRSMUoJx7XKweNbU3Tt6QjZI
qRRjpulD24JLksDnjncehR+8l6hoBZdkHQAnLg/s6aBmmWmGYEcVYbUdIouQj+yz8FU1XXpvG4Fg
jQv8OoATS/tJLWKGw7AE1btaKnwGut/YIyw8IL+lQSqyn1hBMbGHYPefvbWieYTpmkSgDuAz3iVW
UQKI6eaZ6X/oL+Jp7eZhfitLx9b3a+t2+oTerymzdt5ylKaEytruca3t4K0SwvshOonCSnnYjvei
c5vbUtKQGcDnOrLjsbkPBw4rSzXPPa9ilbqoauf9QnBxcLW5tF95fJcBGsvsfzehBBHtjDiSM7GO
LaPfhobvnFfhgA4iqMKYVwpJTVoRSVrvVp8u8z+5CBgtxNtGcVoggC5sLhGbpb8FCYQax/Cc/PK9
KIdDAQbwFSEbwjevqlmHw1wrYQC5MmYsC9oREVlcSf0vgFpRIF3a+hAtRRECtldVay4tW+9YpDjb
ovG0uX1gUQGDrI2eUKVIxhKb733mzH2rzIblaDPfafkFM8oQhOIULSkf8EDrAAkpvtit31c2Gq+D
H5norSg9JAoVPJDqoOoBQzEz8N5cAvJq1kNIhHZ3mBiVyItw2Iuccth/+b6XdcNlbxEusHeWdUwY
0OkKkoNY1uR/5J3HkuVG2mTfpfegAQG96MVcLVPL2sBSAgGtAurp54Bk/1OV1SwOtzOLNmsaq3gV
gIj43P14Q1nIqKmt2xIYOGIrLPVlNLV2QQ5vzDEICYV02YZ1728DH3vVM5Uj7GA4/4z1ToyZHh0x
Z+diFY2VS2C4kVO4Rl/ypjVux4y90cjEc5FFHNQvld465pK6JV3H6EV1+pkaWnyR/NR6fBxE31pY
G9UsjJPz7G+5GxLjThfDLFCmWk05UT1p14GAr38yNHq7L7t6qqaXxGMx21darcDDsKJrEXMmklD2
Ec9Gx30T5QBInwKnDqtjwemUAU6VaQl1NMEIyiExmQEVotSyx6aZmNPjfw+bFy1GJbxKStpWHuoC
gyhAs3gkvOiXQ5lS82NJ713WExrRIgZ85BjsxzLG1KK36EwK+zyHxdQXhnpUIcWrOfEPi/ajxRS4
NNQYVpI0zw5jRTZ5iPaeuSQVm8b5YmKTw9XfG4b71OM6cdgElkXQ0IIWlOqO6x8E5DLQUx/yVOIP
IruwSC+k225MMQRpkRpDTEOMHzsqPWhr2sdJmYWHMXVxc4xlWTOjQMf33gvIZPLRpY9ZI0jPOex6
Ig2MfYUOnsi4nHpD9ThEmkk9F21iiHNJqS8IrEm6gECwi+OSZw8bogHTIDG147EIHbpJjlYRNrm4
7Py0mzyc8VoAim1CI9mWVgZXkylbXZyQLG16LFxsNEdZRM142TcFjr088wt/XvrEKZt0OqCapvH3
0snReRyGpJgQ/Tg2l7QcuDsOwAiHkl0cThBQBCOpBtyCC51T0VvalvgGu4ST8cJn9nv0lcUhuO34
F0elc8DS3B1bw9DFwWRjDQi2lBuF1rANenar5a0fS0ZP+1jFuZ3vEEJEVr94uiy4I5MU1yLwt5JK
KTa7Xa2uO11XglmSnaVu+9Axa6GnvKM7oBzfsqbg9Lfh0ebM5LOhi2hD6IeWMRkLmG2FK9OYpJVu
ulREBrYHOYKk6rLRwQhalgGZfgZnNn6ApgHnwtNToAeyGoc1FJU0jrKxWRXDFKFDAmYIfbmGbtA4
NwEsBCqEkDg9s9ljELOHq9QUOktFx3vzb01HBv2uRlihlsKtQuaiKXRYOKiNt20LM36oEoUMTMeP
ft2bU/YpScWohR339gfLWmexJa28R3fKg28+Jl36v7AV38XK87f0Wkz1DuJs8s2oK/sx12z/KWry
qCMQkzVxsakjtgaLrrWHdE2SCGIdZs0Koizq9h/p0n8Uzz/LN6TQ4rP9ytD+kUBafuS3bf3x0QLe
/von59d7K8qxxk3dgoj+8/VntPUP/7DOWdHHa/VRE6FvaCz4DyVk/pP/t//yT1j23Vh+/Ptffx3I
t0gi/3Ug//TRFG3xQ4J//gt/ZPEFgBSbq84zqew1GJESBvwjiy/c30iGU4RIXhAkO5VO/8NH0YT3
G0wVAZYU0yTc+zlB3uAZjf79L83UfwOprVN3buO8NkB1/+eTX/2RwfoVV5s/zlv7LqzlGR6BVjbc
NgQXh1CW+yXa2mBcrjjlBItW0QlUxQk0zJw5akjDSWIq/aLM6hvDqtfW2KWnVBftui3UgXjTtyrr
9oHT7bBxM2bGaD77azaixpddiFDNAlA0n5hXykesIuSR+I9B9VLMvTQcYhmPAchIYTM6j93cylRa
7UWny7vRle2l1lQbt2U657vvXmW+dZkggtKTqszaq5oSma6Nv4WWP62SQDQc8dXwkAPOoooAn6lp
1g9B76wid1b+Ax+LRNdfmjnuttaEK2cVpzwll6w1V1jIexpDjA7A87SHM7koOkGjiZXMu3vgeZFq
Pmxz+jZ2qCKxx/lD9ptK6z5nJDEMx3KZhdNrnKSXcEoyeBpperA4Vdhu/M3BCrZyzHrDdvNTA07M
8UA9IShfqRFDjK83nNz8N1siNoZ7GT0MFOt8i3W7WrJ1wK9mU21T4uFc4uro2aCinixD1K67nHFT
zqB2wI+FiOiy2NLiVjYxAbYp50BeTU9OytQ1Hayt7lJEZJoZle7RkTxcszAVzEHZX1uduDQtbzkJ
hghGcSZDFnOMzJ+n2iAZVg4HP4G71Or52UYwwP8K8nTQinKeK+sbrQ/i7eRm11FcUjjBQumBKA+n
aytIz5gCLjTfPDR1xDxXK29rFd+EIz44LdTIS+GpZf1y37QhuNJc5zDQJLEaK/6wR9UcYaax2mqp
la06Hx1rMWWNduReWSgDF/fkwPHKUuqVByqfSnWV1+at5kntNqk5O+V0rOFU8vMtdQYPZFmOCJa3
FbuahCHEq0wHfWkPJkakACeWQnTbda4PYMocgwdyaeGKzr6QiCuGDuLSBxWj8KZDxDk8rVC7yQxC
Nh2qVRKC7naaq7oOPonDnfGCPhLbq1e0F/aLwcaFKitxMq1oA1jcBXDbgGrALwSz1z/LetyRbsxW
duseooxtaDuqC8Nu6g2SUQ2/1LCufK9/sSTEHI5SuLs592wofHxKCr4jgReE9A+YUoa6p0TVT3Xq
3+taemZwMW4iVCxuQTFAp8v2KXOj1ajiZ0RqhNi66tYI2A+0h3E3iuKiL3vmTpTdrTFlvJqxOhsc
bxcx0hlHX33nx+eUScKCYX+/p/1dW2aK2WNm9bhCGIoftbhi2Ns449aKCuwzBjMJLEcMFrz0rTfY
kOcSuE/aajY6hzoatcTpEsJ467MdeStu8IhBaYiR2o2HNz8HPN4q4gnMjjclkqioswMjXEaAgH8N
KV7zTmxFI8HiqjSHbswZmpHOjpNrjeV8ZIvNypdeSgHMB/MaXKXrPNCYcn6LjYpERhW/hf2pU6a/
MmV9FVktbLyYUQjjqfykOijumJfd8NYUIKDMxKhOjuY0qKFltq6nHqY6Rty9EaX7Oui6b6lTMvsw
AuMJzOCtjc1oDEfKRwdwrVYe2hcluijFanbOesQRQOXKWfWZGe8tDaboiFBEU0239jI/X+VucWlO
wzlBnKoMb9hZ+BMPHfMQLoTyqve141h2xyb13ye3u8Nd9pBSiEWMpVhlg/YhZ+s+yZlgrYfBJUPP
pTWJg9WNRzaDCcBHQICOEy8L6gp4oULbIXiRs7H7ftsgEZ3FaC5xVqJw0N5HemlXaN0VcsVFXJD8
M/Qw3ameEXwY9kdleweGuWJFuszZERg8qYxqMYjGC1F1+kdMwmHBqD+FsO/Fr0kusgMNDVBNURy8
qQaPRPBpqyBcLRqmU3Q8D/bGrNwNgcVbGJ3PSX1TjOYu7zUB/UNxHTGRZjtGn06SjndBup+Kmuc3
0MD2YXREc9ZCceD8jCiTH6Kxh/7kmrTVaDbbyh61caOksFkfMlzhxlS+6QmPzzFxknPiRJdaOXDi
pMR8oYN3WpeAbDe6G1722YtIMCHZBdVFUJou0hEKMyrAuwzbZlsbkbkkqbyrfbC/hbbpqVcpZpmx
ZIDHpvTQw+NzDUkPhHyYbOmso24ub0z2Ev8mWWYopBqtkw7JBm9sP0bXo7gxTI9O4AV7sm4VfWGM
enBfLzG0rmmhWzmVOsvWu6+h5PcKgFnSv+scdvFaL5MZ5Bt40bkM9Y+6IT/pkg+gqtLeRPjZ8Lam
GenVwWBST0oO82+yGdtg4+ec5ZuGJouKjecuijDXmbWiHU71N1anPw8SRReOwtIv6hecpeQIDR4A
vZk4G84hydn3WYEYsDyTVcOO6DaGsa0aib2vpWBv8IJ6M9aTvYkBjq0BSus7wXj8aSC06DnkZsye
JIFdZqxXmsCZ1NpAe206w2hkiw9pEcWvMg6xcU3ElBe2G9krd8C0zCELB6cj1avOVG0/jX2yY2qk
HqUlcLlT/PQ8+nl2rVOf54+du6rtSzvcjLZd4RAdyIrpt3h9HrM8ae5QrPvl5D7mpd3uwUhYm4hZ
CBukNGc15yGLr69d2ykiWdOzS29cb8HBy1qEOl3DVgXC2S9Qu+eYXfXRN455CgxGMRylqhUzErhh
/rbLXXufGZp+W4Xtoxgd1jL3JnDVtu0789EKCxwYtXY2Q5EvSGrnh95o8yVhNGa8TIxhoJXtHnTO
ZtRqbFtg2orwss3R3X19r8B1MYtl7IDL286rHSTMNaaMFRLwMnGLE6WEDGDDhZXaD66sTkHgoF2k
kOYoHOsbfwMHnhl2JzFZYvki7XSXkYMlCNNjNJrAaQZDf9magvPRfD86IfMRF9mTFpbKWePInR34
JwaN64E5YU5TaOkHl16kbkNi1yOllJxuWFvh10l9Iy3rvqHmk2ObWk60EvqwmJ14RDHFV6rApacA
XY1Esc5TwJtCYndqRByBgzvdFuKU6x7mzRHnNJjchNmmfRXm8i0VtBESYysdRaR+rtcLuRHcbOVq
dGUHahfI8oB9cUud9ZJt10Y5zkFrW49EXs1PnpM9l2PortAZbxJkDlKWjNyyHt/ggBkC6ArvpMf0
Gim1q1T/4BmOWFkcNFnYnUsFlr209dfQdY6GznrWjNNn1/VnXC3xBgEWgwKZbyPcA8q55KJmyyeR
oyeNuYq/6QtnnWbWDn/kWar6tW5uNL2/LS1nlTRMpMzbokifuzJ8xHi5LVtvQx/OftLSUxZqe7fS
L6rZMwD8bgXHky6dfvAXDB42Q1NR7FqPnwTknmxQg/OzIXGq58KtPyw9ONokZkAcnxqZbnuBGiit
bZTggJHlFo32vetxSMwJOqt7nioyZ+G2qEJ28xgPM/9kMkue+m/dKE5NeNKtm9CZrmk/PBKRwn3W
bDxG73VUnxy94ual9zUyeJAVEGBri73NGKqzSuSLw143GZJsScE3e6YyfxWV2DkN7vrk3E4l0Yiw
wsjsJXyunP/MqDufnHlDcPNYVkeHPP/kn6lnuyzM+rrT7A3Pj7Pj8AcS74oI/nqqb8wGtUfPhm5J
fzDpQbj7lThTFrtqa2Gueo3FpMJMafHA2fvjM6LwhljXo5QpRmdEpMY40oT1IK3ovswtxlKhDMHh
0q5D0zbG+avC0J9laKcY7U2KESJqW5V56Y5vMPXoHcEv97vq5uEGH/y9AsfaOmxeqlYdxlrfDMKs
t8TzEZmN+6p8cgfnNDj+G1eSXGVtciNCtKwOXNaCw0i47qP+NY8mH7RUshGpZZ1J2ZjbHClzgrUc
x/pV70woEZgnavhoi0D1CSzGD4dK9UWtxgcs4POJgpgzy1g4X5ad/zywV4pZyvRcO1EQjM/53nSd
bamhW9q+bJaO1d3ksoNH31xWtOqiJB8T1sBIG+AsdiwBarD3wTTXyDjPXXfpp+XFGNZnU/NufRWs
ktp8siDoGjz2WDPwJCpR3qvpNXFeYhtrjHmkxfJKJxQFaXt+7F2Po71jqnYuKrqUaqqYKBg+gyp/
gDxgL20MMYlF/x/vLgrozuglTrf2IKyO8poSraq4HnCCF+UTWtZHZDa7LM6PodQH/F8UrvfBZVkh
kTbd7GE9cFqjGaaVOF9j/jcEG2movSHdhZyc95zAKdyPYo97EuZmCnhT65tzio1WimlN+8OurqFP
e3MQi3bhMR42tk6Nq1fTr6mxNKRZv9f68IL0F6XdGg8bk2M6RODeWMZRQlkH2RRNJ52X9J3HZLL8
xGRLwgP6bpjrN3SbemsXLPFCulgIXCqu9uAfa/6xIOvh3QVl9Mwkm81Wp06hIS7KqnropjQDEZH3
hzIjbkRc+AHfGi0ESTetTDN+bXFsFppZbIllvESCvaRJNBrXSX6Pn3fuLqj2GkMzDGT1E1mi5wzZ
n+0PJQ9NNGRLt4/fMg6taI80GQdF4W4mkjIL6TmvVD3f6OA4V4bywGTE1dyEUFK60FwKpBHqti8S
S0fajQ3sTshDsGIme42vwsHBhKc4qcJnzeExoDUWWj0NEluysc6qaIZpiwU23cgO1EJfQn5mEtov
fSfOD2mDU58ZcvBoGOFdVDEa53xMnqkKFRbEvJ+Vbm2H/xM7I7IvLZ0Bc8KgJMNLY4BpqSPG5IlJ
enid0p079OSoCU1Fjr8OJAPB1O7X/pwfd40r+FCbIEX+Hl08ughlCdk6Iq9nVwoOE1UMS8bDhD1Q
WrsBDuovSR65txL8Kj4lTtjTsB/hp3L7sVsZiuGqDRjmhk4XnGSRNRiQS2CKlsrzDUZLPPw+Nl/p
lsZeJDE7papKvwXekO0dTeLCHt6Aqyw9mpdGi2sjcZ8KzTv1+KT9RhzwZXx6rLVkUr9FAeUFUGGx
YVQxAfRBdN8y2T8gV+81y+HoHpoHtDJtOfnYVHTzJDou8yEXR7amKKU8q1Y1QXXCpIsST5Rj84Rz
jeJOGaXur8e54xiJLtqztGQa/grMlyx+CLb4+ryNmxvyhU4rg+RvB5yfs/U2xCUGdluBRgXnFexl
nLrZGqk9XSLRt2hh5vz0CMjzBeexMWksqzBehCgf7OvEgwqiV+XTIDsYx87NLyDDUPoRvYRcarmr
3UmvcVdGSQgzxgFS56geNdgGKIc2Cds6GCmObVmW46zAYBogP9uBWudYv1F5do7RH8MaJaP2x01p
aMNKFRJXiZ0fDcO8iNmqYeQ61L38oGhrLa3uQFv4rsuio1W9pk5wPzTeVQfJBlFnozxxcOFhdCol
FEu0UnYA9H2MBGn2Wif9RZVGgBzI1mGKzcdr0yJdOCZPGq0xZVLtbDZtTkFVry8Ptqdfe0UMcHZc
gKSIVrnW05kRX5lZwiRJXYXdI9rmDRibmRYyrW2vfGKqANWcLfHvvgSWWBz+eAPNEIdDS+VVPEr8
ZWxPg+pC0SiWAe0/B0N3mQr/mttyFTnNnYUdncfZh8W+bzLVYx8x2IYYeZS5vEkG4V90Q+w8VApu
gComTMtQJmRqrkytfk5pu8Y7yXOXPiAt1nF1sk7hHvGPcRPfEyRinFX1w6GJ5DWtNfhKid0ukry6
ICtNfk1Nt1Pq+steJctk0B7b3LgMh8BdioLeFTURyc/r6inEHBACprnR/AZWfJ0+UD5Eu3HFCCIt
2b4rf5N0JO1DA8dlGGEUq4s9eqp/zn1sj4s2NtUmTrxdLZMrRzBQxHM5DGrTFN6DFU73wufJ2SXZ
eAxwpJhhdGYwhAMJ3ZOFwdRDTomx3Ary/DtRUuy8BnaFjyjigGi5tyG11Lgmnjp0hf/fpvkv7xnl
6nBy/xKCbvlM1f96rH9+eYte0pfv5/r/ad38/W/+HwK6Z5GC1y1cWig7Jv/RP0vEPP03AHkg3TxP
QDv7HVj6nxIx8zfDn+2YvuVQ5eHObcT/M+D/DWSg7cAd1UH6ETrw/8mEX/w433dM3hx7TVQEjxQH
/8UvYDmtM1SJB5N+ABUOz0PNSZBdCeM/vLNI78x6UNgs/XmCf/UZSmlhQU94MC1dpNW1a9L64UqH
CX3kAL1rqAGjO6ZI+yfci+7e0vvmYopw9S1F0PW3oUH07c96dIRgONVGea2iDUXb5cPvP8c/Epz+
H6q9+0v5yQdJ+NeX6f9KP7KXXP5wnc5/44/L07C5BF2dawlirg0gmKvjj6vT/o2WaEdQz2py7Rq2
zt/58+IEBQ3CE8FKN7nSiftClfzz4rTc34AOokiZtkn4xPln6tMXEKEOxBEmv8WLOO7cSjyzF7/j
BE5ukJUQyxDcqVFiEWkcdlnYvgI9XjHRxhHk+PbwRryr+RtEJ7fXd6IX/lYdoYvmAd1GnOMe+YLo
dPsmibUwYtUk/gcOKdL1VyaVgbsOzXJUK5/FpN0rr00+mkxRMvndT/SnDPc9ydj4Qkjk9U3QiEhu
vnBBWn5FvbYk6ZrSQQ3yXRfkyxSnFqlOBxYDm1T/vh2N9INJFfYPLZkMTMAlCau20a3tr9/IF+rk
/D5cAU5WQP2mn/33/sHvfoFOL9IK31tMZHqyjzr0hyeieqgdlKP9HYD7xwfR/J1TMkcul0eebVFr
+OU7LxEXJsaa8TIh+tfdeeTNVzZGee3M2IjvvCsQz3/98X6+wPh4qJu+sHTDtN0vF1jDfKPFikCB
0pT2kAIYKCf7tO1QJVqpDdt6kHp5AaZWf/31C/+379VyHD7z/CA3zS8ETPoH3VHM6H4tD2rnwhni
ID6YeBGI+4dMdn/9aj9fzcB4kHGpiORisn76FUfMmUNC9UGSpvaxyZr32FKt2gAhXJgd1jRtnGhd
JFGT/8199F++YJ4g3LkzUp5GzPmdfXf9lKrF8ZuAp8SDbx+7mORMSPRglYbxO54+f491xT7++tPO
P9ofyvb+/d//+v068t2ZX2x5/KLWV8F6mHT8NCZj5hKo9qtNrPp3ctbfvczPP6Gluzw7bdfhMee4
rOvff7TcbEBOl3Tt9kx5MLYlEVJtrqZ3zBMYOH79mWYk/5cPxdfHy9iYbx3D+/pAcDVIipUgYNXF
VvzgdhmmW7yzakv2V0E5Kh0rQcqNIqryGPyQ3WiZSnJ8HLR1VdBAgRMsJ9//67f183dArTdPSUHN
KQuI8eX+AZZFjCsYiyWNdOZ41INsXOYt0ZmzlJH/j59FLDgGT0SdFQFw+JcXm0bdiggU8kwse/vY
Eira4vOlBayx+vL51x/s52toXtwMS4ftzg0zF5d//+M6PIGo1FQFcyBF8DPuuYYyoojlH9toPCrh
R/FfHvQ/35muMRsrfINwGKvNl8/UEk0uyOeS3qFK7ByPWrqdetCS6QQYD/3ND990bcjusoAg7t+8
9s/PW3Z9vKTns7Sy2Hx5BrV5E+Kk5zNGrmB1A4BKcerkwI9zBMzdsyoFS88//l5dQY+Ey1PB+/mm
QaMMHfojs2UkpuEK6Fj6wJPXW/36VX566ji65fEI8OfHnuD//vjrKTee4olPvABao115OO1BvnnW
XFkWLAd80rcGN+/fcI2NeaP8w3NnZk+D2aZLSMyvOn/f3z3rilrrNLOj6Zy6k8g/Bmbo7eghwJrd
EPzdaek0htsu8Uim5oXighrBub/LPMt3jd5N/p6TamLuEhUb09/81L/fGz+8N35oDhI48jlo/Lyf
AeLityOeOCgJJT2wApglZQVYyolqMRZ0czc+toR7r8h1ERGLp3zfxF3IbTwlH9L1KwLKg10Va89U
8u/u659uAo43HiURAnq3z7bnyxeHzDJ5sZlR0GrE3mPdQhCZgLoxs8XpfQ1BR9PPMtW4MNknsg3E
1DaI9ThxFse7bj7aLr1hQrnIdFgFGH9QXdmvrVq5dMWl9TCuygmTElZuQQ9SHSscCgp0Hygcvqy5
ajhP3ouai2nZCSaYG/gebb/poTmVS0ZQbADJwMF50cNBP/fO4H10mZEPuyZw4nhD8DjtN2jW/Dkx
UpyCcJakh3D0qYgK53ur1mOiPiWDTQJVqr0ZakNe6WZADWcGvQLa1pC+YQUdl3oPNA8eVAY21OI7
CRZS64arImGYAJjA9I4C3i+je/ySCqki85JnyGnDhSQ73K5/fRt9/V14qrOP9zkZ6vNh1Pvi/BpS
6KdZV+RL7SLtNriRzHRtrQpmeL9+nXm1+PHesei14BDsst33abjgJPrjvRMPqm596E4LYUknetGE
5tMONzDThdXBNHYBgzsi+GvI9aTHZbuKW/MqkEzZAh0yDGTw2jw5A/YJB9pBvgodP7qammkD8vRk
DkIDSehQhtz3uPhZ04KbKckmKGXceNE6ysBRE8pKt0SZ6bgPAhKsfSu/TaLTNCZUGNIaqHBM/ft0
LQmRvvTNuCuGKn7S6ySsF16Q0N9sdYjMbHhmG4OnIyCUDOWp9Jyod6qq6/mRKDcVBGN6pN3yqpqE
153A5kKq9CBwbeNWhzncInrS06oCk4Yn06Xj1GKgG7gu/KFUJr1O47LnXvdlbZ+TNFoK8u/ORkVM
+VfAcSugykkJIiQagUS5NnYaYAPToxnKfWmRU3jhRzeWMOFsqLYRXXtbzaQiYUGwjgprMvjdHVR4
ZN1J0VpcJky8cJVdU+9KmqzlXYxro8LjsvMnTzvo2VSsYmAg1wGG+ZsKSsOtEFH2YTWk9xZ+VDUA
oFIkr2VYxph7VXip/BL+GhEusAQ6/uJP2D8zgFXT7Kegywd6oozJY6BnDjjLQGVA43MHdaXLoLqe
k4p7hmUSYnFgI76aGwe1b1Obg3nky9cvcmbUoI61eCsJo5lLzbBbouY5hKqdbtgfUTB+0+KI2R0+
Bf+p5oq6iTS7XBRK4f4qZI9kQHnNc6tXxo5UyARyN3ggLCOuah1vXDeJdyMOaS7Dkk3X7aTRulUA
atz4mKt0qNGuOEMxjOEo2jbxCqOvIVCHDnyI2ES7hMP3OYxu4S0pGnMEpjj8VhdpUL65kXML3JtG
uVr047YbsslktJrSsemZxkMJIzTcBqEQmzIu9WsRW9ivdHtYaSEcFqq13+q+Yz9mxygpHQDREo/m
DePIFvedX5ElyKZkxfGt2DLI9cDsuNxNPLWwqyWKbzDWNGcNAAU+qe+12ToPkiBYSlm7d+QV7yIR
tOGBQ0u6T2odMTLLJTwPv6TOfGrH9LEZkFkXVHqmPDEYRjaxZqXLIS3UVUYobUuER18pw5rOoXJo
EY21WaSRzwib8E3i+jYw03bRpv0CfQ5O8PRQx/ZDzMlxwbdqI6vk+3EIhnXPOo6vEbCGiPpy5Wg0
ioATNuz11Pn2u6AxGl4ahWjpCk7jcDljRIMFo6gRGdCU9PHh+8HmV2EOGgCmW6F13Q2GdomCw86u
hXAuQCl1dnSf23N5tB/ellVbXROIku9R52T7nO67uG3ufGmHKycTXKb2SzkQi3BrcKpNnnTf2O28
+4hjy0HrXuuhsp7icXK5ni1rP0wiQSjNbgY/vNTGIj/qlaU9xgHY+mHGKITy2Zje61zeg6F5j3pj
WE7eeBj18MxDCk1adWsXR1FFHGvlg7FaD431HIZ+t0xtcWnQdgtxhXrifEJ5bfFPAJUPneEM3JwY
hVPchxo8eXtMPtVor0pPPPt2iSdG3vt2T1bDKci0q8pbNuHwAlVQAYnFT8/+7mYwpzuPwrqN1jD/
EIaGcaQscbzkyGYxKj5h722KwtzVxg1gfCJALLynIkNdMcBjEqh2YMxR0ho5xmVqjfxCE4SYKA5P
bD9JLKZ09soSe0RfjNpFRtxvtpOkC4PySF5Btw+DE+krQcQYECXSSpRD6A7N4iKnx27h0ue1aE0I
fXQk7+C+aPCd4ruwd7ZsdeauZrtaD9wnSqYkkcvwVpjcQ15eXEKkXvpYDtkJyw8viqw9uzcbuFdF
/mYBDfY9YeNRLiBkDu9tardPdmuAmuc+Qx8hBmzlycYoJW99gOGgld1l0hjassOkdGtpdbs0svxe
H7vj5Nb1uvbnQ0YIflrgLxrKac9u4jw1iCc+MMVmAt2Z9r4F/iA7dkbzlCcBptk02EpQfggsag0K
Cl42s+KljWuV1iuJH63zmgsgcvcuFXPZkunvzOpy7yrsIqu8UfcxeoxmI0ey/1owpRhmDfIaCzPx
4BFzgyUpda7sdl1q0RvsZbnqBE/EPHdHkLlhtsw1Cip8kYRneqLeRFQfKjTng9/CyhzS/NPToNbx
2vKT42G0tFIy26h00XsbTPmxTgkGMgNPby27Te8nKHprS8DG6EptWutlXvKANlDNw2QDT2bLrnlb
9mJccE18iMxH4DEYaqhmlGcJ1WUP6+MmMshQ9h1ljOWpVeVNTtX00zBU1zgUbbLb7rgUpfcGXi1c
wyYx91NXC+ZZdAkQxUjIz9brICUZGLXyYuLpfFNX3Y1uEyv1+wEnL0UYxXA2CSpzvVv3RcLhwvMJ
elXhFVrdodLs0zR01wILyEqp7gJd5yJxy7uAePcCwoO3Q4r/LCDQL8g5nODC8tzI8xNESkQqKFML
S9M/nQaJiB9F4GAwc0hUoj8mReNg06JuQKT9yWvCLaFybPH4hvdBM1ybUHvMjcEXSXCQHzxrn92w
a7C8WVuNBw622DxKLsBOo//qzkL4eX7vt9kbJxsax+sG2mlCsHBVM/jjWpxQKEN3vKia8dDWNNyb
yn/mAW4vS5pRAxifzcIIWcRpb2KfooUnHLf62RroXREYdwhmqus+46JkdJHBZ05pUJVzeXGHtECs
WFtFBebXPIgxIsH31JNt5EVL08LIRb7jJhE+KzkYlmVdZi89DV7LZMrfdakh2lqRv/EUZRxwxbAY
AyvAc3GZs49e9n1whwvy5KQxQxkBGizzy5ewR75FD79EglU7O7SMVWw2FVgW7bHD+3sG/EGotwwu
iiIL1gYDhjSDW53eBS5RxH5cjV25tirjKPXo7EYkCb2a1TjPFc3MAG+qpALPEpjrLq3eZRe9Oa7c
z7AjRP7pjlRuvhgny933dg3SJav5GxljuFqQ7E+i0sMohzsmklsN/O4GS8eVR0OKjeXPpo1wqJqt
Y2oPAae2PlZL8iFX7DQ2uk9toJWUKyYa7yLtDo0sjpOubWtdwIxUWJ1opSEaTN+g61G5XtzrWfAe
5xY4Jkht9AFYSq7xWNz2gHOnhpz+RCOzW0+ryuzvC1LokWKFbQpjDRHB2rSiTjaml14xP003gyIU
KjKzX5K4IpSZA9Q3FD+HbxurIo8b/EOYdVsHwjDl4xFM5Z0/cBXAytlGNpCxsK9vKzDStaaBl2We
Bv5j3vBoxYPeeg72A/2UajquJffCIki/hFV5NGB4r1NgTAeHPi0uKYtgRhoeNUvm28LGF2i0NPlA
e/C/SaY96yAB7sZSYK8Gf7yiEuU4efkpcYbuosuLN3e0qcbo4/hUAJhZspt+9LLqyvX6/FJNTrSz
kYbJcbF0Z9OiFprcEQXQ7iWnkjs4wK8OweZeuvtOr248hwbcQFu2DQNCuvs+pQscsCT1u+hc95vu
EwoD4wyQ263IK5jTWXoCiYxFgC1298x4/UW1AJQhzJRrICl3zmyhjwyxKfJ02v5v5s4sN3ImzbIr
YoI0TsaXfvB5kuSuWXohpAgF59E4GLmrWkNvrA//v4DOTKBRVW8NJBLIDIRCkpNm33DvuXpG3ioL
+zmL5FMcI4PQTnNjf3PzI13dE46FcqGaP53ROLUdwT6x18c4PPzHhaaMzjYMt0VUXw34ZVAxAdCk
nn+kSIN17qpdoDEaIJaFSeX6Dwl+8DXsa2LMA/cGZus7a3tI2Eb8UNU59Vanc40govnjWPmtwCWy
gtAJ+86rX5UJ0LWZ6t+VPd6sOnCONYy5F8MiiVGMnbtg7NANWTD6h3F+6Hy32xgCxS4IigInxkI5
l3HzhfX3IvL6LuECO0E3CNn0mx4IR9SgK2aB2R3P3XyGUPLRlbmHqX3inKMcmTlCL36QYPwuLA9v
blz9Mjry67su6DB5Jw9NFz6UKjkBC8Q8V6C1rSsSIjJgKFsD1AaWlhqugozFmr0o5AUBHy21vXCT
thmy1LR4bWaFjkhznHGyrMzGh2FulJfcBTXP3GODvPylWkhNbiOvYOHjO6gd06nyG7ErEj5mXVn4
CD1yce2h2ZlZeIxHsWcxZHwQLyTWGERhQEAZIQcr3Je5cU1luZNqeo2QsleLlm6coqPvt3tOM/Jm
AoTZ2r5UnbpVvchXom4u9hwuruMOHRnMYLemyMmK+BFownOVamcNt+naYB+fyuAh6O1DX5jWsZX8
mhCJ6SW2d5tG6gUt9YuVNOa5kdVtlNFjY1WPRY+7NpuTD3No9sQlLQgS5zLklV5XKIRaNzjNs95K
cBDabGlL6GC4qlFKa84o5F1O3+5HgoqZY2BDgZJhYWO9l8RxANiU5XQRrTtsmwEzahHeLKwSa9hv
GROT8IjVAhXp+FrkBckFOdIfi6YW8j+dsvWnq/Xy7oKXjWEXbP3cr8lngRlWIc0RJj1rNeA8sHLw
mPjbxtHDtdQCAUK3ilOG5vEpMEOw+Y1JnMPG0DVYACOF84H+3DLnezengCZKoeWanrogVwc3G+K7
RuFz1lHV/FHVwOFntIqSsbET+15gwWWalXSOcUIXTaEZVa74zSTHfTWGQh8MMx7vO9uLur2lff1a
oyx6qBNpImC1EiD/iduLa1gbIZe1NYTesbJzvA6uyOSGV0pCg1Fjv61767ka4p6YFgxEzx7JoVfB
VHnTR1A1RfgcyOlmMeH/1lrDZ5VfnHc1vuJvu50fRp8MaQRU6cmLppy7HnJHvjNNs0MngMZIaWUT
xwAVH57gcHPJE9zBOF4ZimYhje9CI3rWDgqeku9b6/wRjTiY9v4qouDGILjEJgXeoAjcBx0jjkPD
l94JbWThOgpV+O3GafawGMeqFPZjWpnrcE4lDjDnu2mlvy1EOB5zlsSc7dXo8Jdmd20aPLtI4Rdb
7RidZhtERulpBL1lex764S1LFPimxuyfW198IMF79X0sKphLGIXXsf+dapdsliq00N2l8zkJOip9
P36LSSlj+tiaw6HgLEGP5L7mk8yfijp6FwUvLM9G5ZKsAbIBRefGzzuSp4a0QbZdlZ1kcAAjN0LW
aW/ioR03RVQefDUcDbt5TBD4dnOVQH4V6Klt97vK0mofJZN+ijHID5de9+UXfVn0Da9YXnPkWjsY
MfljVAsmuwnxZRPGKXYJ4yMDys0UyVOMbhdGD6GW6A6nfUWgxtpKLTqpNE4vUPHcJ17wL9Xqa0I1
/1AGLRQWGVTZNi218UIjzMQ1ZLFDskk7H7kWyavjYn3GdBFdSI9Kr77fTyd/Dt5mhL4nDKvXyE7f
HD6Hc+WAG439AIedV/AgULRBtVfSfCGnaklayWLEx13xQmb4UoAX7pMVRfwInhXPKzaZR+yLwUZD
1LrWcwDeCPLCL3dwh1eU4TD/O+e1gbJ7BpaRP2A4ow53NS40tCuUEmzRV6BfVmmjNf4BcQZK0MO4
dd2VHNXWjC2W+Er/Sn11x8fCBm1sv9hs55vWrW9jU41fNfxuxMrRrtBBw6zNiYmdT8stcL/iOJRd
f5RVXhzwxNSHqnaHFxs+fYr+3HsXVie2DUX0mlLK2jlBgVLRF/02I1Bv65MVlTAaWjnNRBhSCUFj
0JM3rHv23kQiPnkD3otK2NlpNtWw4wXMVqQ8DSvfpZBppXofp/FPClcLd1a4zakV13kvxDaJbXsD
/lil+2loiHWOWrMwNoXw2ruunplY2TaYMsdFYydEnRD/EKQfDEkIfhg9U8Mbca0zcD5zH6BcWhsG
NrC466+TTSUNsgtvbRbCL3FNkPdNC9kcbos6TLXrbzSyXdJiIMsdK0Kt7tvCq09J5Bio9WOiKiuU
gOtJRtGTj7nmDhDwxSgEcGnbzT9yhNIfpcI3ubLUOLFy880vAa9nFzA4/pGBabEksPUCVUraryAA
/nBJVehs2aPn8SptlfWrXibN9EtNiqmqp1Dh3YmctRYxhkKiywKJwT+bKBf1VHv2rp57mF8b6XcV
Bh2N4fRWmUmJUxgCeuEeprZlUmEwteb9Ht0exnoafM3mAF0OK20cUHFLELsnK8a7eARkEkPWNpnt
nqwOzuJPh0OHt7eD7QsIaC7bz5SvOb7bQctdAPzIjr4DUZLVYM6dlyxodxVtTdYKr6ro/tpKEL6+
7RWv1yoVElQIlwS7yImqH+17b2KaakLbPXJXeBUtkBclT2bhoJUuIu/a0PBHB/+vdULbZCo9Up5O
DgUFXhIAybW8YdwJh5ODecbehZ3KMPJ1RfdWefAd1yV+t/EA6MtGOT5ptvwMQiDFnWKhJyjAU28T
7KOEdvRpbKe8uLcbB84BRlLcHb1pH+Jh8IJ168ZoKHvmjsyzodGZ30VTmOuiMGX10wnU2A/T4DnF
NnULx2VV5poRtrbR0GB0qr45MJZfiPKA0I0ty0vggtxcBEv4Qx1kJ5vcLLkFssi3h8uQdntvAS2Z
HM1EVjbfhU/aiBj3wVg/Lpie9ypl/BxYv0BLMChUDy0i6wF7A3PhmuMmsJrDwIj5NjNu3aD3tc58
2h8xVS1ssR8JnG2LNXwmXzZBLMc0clLoYLOZ2R0dF/MGsK10Pp3GZ04ChOIcEWMMUrz2aTU/23hE
lm96BmujSFmL+5dgp4FAgnXU/k4CeRiM8dMiI+6+8gZzwY2QchE1D/wV54mRefZsB6TrmTBnDr2r
v2UHSTuNZ//QUG1vaaFwSueN8E8V3yt5db7kI2ZMuVWtjVMJbDf+uz0Zg5V3G/Nc+ps0APRG3AEG
XZBgWNlL8Km8Il5T2JfeN8vvyBmjZp2lSM1PjcKYyqxhWbfurFGk4yFVyeJmdTMypMoYbzkQOJv2
hL6x75nu5MEe/tXkXMh9nKptU0M+WMdtnYDwgt/pn0nNUfmqKkVZ7HhgpNrZw6DNs4+5230I+8H3
DgK6nr91DCQGIcDk7M4ix8s7j7VpV2RyMZw4WIMgVS1Edm1ffB+04wrNCFtY1BzRuKuaTmQ3KmbS
WLp8yu1Lpgnc3nmDwX9PnEISiElFqoFdK5OckTK8tE4QdjtI4irexa5TL5ZNCS6qarPKvhQWqc5P
mT221pnoRpUfzARO9EEWLgSU1d/HxCDTvvgcPK9Jro6yU0JCG9Y6G3PsVZ2uSElQcGyB9xh35PaI
BKarHTLAaOP8bHUSwTBpOQ+R09JhCXylJ6B6XIlOph54hudu1w42+ZY2QoXxtQ/KYGu3GosmLCls
KgZtYJ4z3rhmZt0e0JGNy87ntemUJVdhrYINtCEUbtSd9wBOkyO7uD+BP79xpdJkUYCfiT6bHji8
u3PieOdykPmhiANvj1xhUX6MzHJst9sXogLZO0McVGS6rq0moDYq8YTHCkJQuyzfJ81eiySq3v7d
y9TYsTMPwaoL+L6M1eJ3wI7xuFML5pcuv23TAyNoasuh7aZL2SLaLr2EZ8FVNsGEvs0gCH5kcF/o
SR8EinyariB1aUPKcBtWWGc2PMtU7uQFqedlrbKDOuG96zYLeMxtWf5qjGza9q17AfaVfevImm6G
FYjbAM8h2Y8S3b5vzNFxNs2nXpRoflysccgzCGbAeQ8QEdTiemoCtTOiXpwSjojmpGnI9qLPf/LI
SDcZWXBPohV0NQzkHH6SaYYCULWfkAvHp5j1yWeWYG4GMaQ2wN0Bvftubq1M8IbzYkGimp0Yb82t
6RxmZSen0gJi7tOpkh0BtDoQuEHLGX8Qm1rxnTNFYHHmd7gMI2d6yVi0vsaZXd0yy3+3RwY7o1XI
LW628EaYSL2QvacrMCWTk6HK19CT6jvZkovVVp18yIJ+BPDGOHtlTiSNxqXKhmMbdPleelnwPYJi
2ddQ1y7WWKp7OzQXVK+AOGNh0fBIMMbtHb9aZmif/brHkiDyLVK/o5+E+gLAxttwY3T3QefbJKiB
WSv4tL/8JEvCjdUI7FltucxI0yVSl22ivc3dhvAA17edb8jXUb82gpJcMJUVPGHZCIsfQ1aKHSE0
BG1/mlxBC8n32Jm6d4KCuSZs82bwle6wk+LBtBfJcx+V88lkcxxsJlZmoA98c6dItPztuI26lXOs
rmCvlkBk5kaYEf0DAwWmVm5rLx6C1CUNJatm+wPitsTcKZutXU3lvXIi89D66ACgWHA1r60+zfZF
Ssizh1An4uCZY2w0ngQnVZlwV9hrs4IFQ7TGeIKQqyaTcowFrsMMaGnMzNAKPOwvcSFgy2IfZbo/
RnCyW4BRwpb+k22WtAMoKvcsJAOWenGIETcX9Oy+kZsLMGveIfJu7ohjbr/9KV18JwPppmXQ0CvN
R3oazAZV2BHFVBjmsSygJTYehaibBe7ZwovDwth0905DmhYmiNC5aeGPH7WqRUAOTzPdicB0H8to
pPJo63w7z6W8Z4AjV1kVHgZ3PtC/JTtl9iQomPoRTYjxDNq6u7VsxShfk2rH8488IsCHRIqT/aYg
ztO5LZGVkcuTCPO4whSdoADAt5If8eQGhzrtwVunPhM6UDMpIZYnXtljhuHxAzUdU+2I2aOJQfgG
2gK6JWU/Ha1Ks6feHuE0uAJ/HTE43M0iZo7jiQehg9fMW+arEHbTfe9aycas0BYgx8PtToFPb6fE
IUtmex/GWX+d655EyiIPef7j4MceQ/Ub09sP1LGRKOy+/xpS4d83ldOQ9dsvXAzV8++w02PZDZuO
lTgwXQFzBjXwiajkHWxOQostsmUa46DDcji6XkSwr3ZPQozN2vaTGuf99KFECp/DGF6KIvvldshM
KqNYWRMWdLckYtMNGodyAb1gKJDkm40HRNoSZDsaxVLfGEAeywlmDHMVfcnoxgki1vEjo/DyrM38
caByHmSRLB462gmjZx1pI7s9EXDEw+pOtMxRYUzxWbUNATzEhZzReXR8EJyJwRhwARfMsECWPc3m
WG0yDtHtwENMYK5CSoXxK+qdZ99Mvwv0Yjt3AbCwENxSe1kvnZUdGLWnpyKYPmsF9V3yu/kxKu6j
xB7Jw/Ds6WWW9Wit6gSCCJcAbOpVomV8MuYC6lARFgwsfex968RKOSsH+FgbGdIY9ISp4GF3S+Oc
G7TV1TAaz1rVmEL7cTpHXM+rNu6zAyl3MUN4ULKqkQyUfHKtWBPHZ5n5JHwj1LyX4Mq3DmPnyZGk
uLJaJFJhqteltFH+BYMJ9KWonxPTQK7Eobot4XXsKm5BEAYi3U5G4W9qZi93hA0wCzYhH4AZVmtL
+cG5W1JqYjdyH83Qny7z1DcvbkgTWzCpfDc840jY5amaelMQN1JVF6bYa1yzS1YFwCECfM9eWiQn
YbnWoWkN9RJKxzq3jSkvVdQ0vxkeg4szmghnGkRWgtZ69Mqp+YDCywi3nGdsHViTsfSJyrXbpQSU
TIgICcSgZqxmiNTazvDwlcFOCMPt2Fu43bX3SuNeJqwt4KlZz7VRyytR5JzsFrMwsYBg18OUY/sU
9RcgtfKicq7DnZqG6uDXmN4TZ0rXHRy6b8B8IZnqLfNpTPyntBBnT9N64esL9WMEKRnzdBE1hPEw
6j2RmMwIl5KRDVA1wONfuDemr0k8UNbJH3MDtgw/QdkiwEpHJps7EqDVydM6gEI8TfIESBOEGjXZ
58RJow+81cFTWwF/XKcAcEFMKQVnhqiEw6QtzoAk77YTcrVDQYQt2fKaty1x2/YtbCkxmX3IoN0A
Gszg2vSWedat4ZwiZipibfeN/+JEwvwTyyk4YHhGVT0Bbn+pXU/dRscxXsqkF3dt6benuZvf0kYW
d5oW62anbnsqQq96xHkL9LqOCvvo+U3fMkYXRG6NLMc2kHbp7E093THaz7cujSFJDozxq2PuYQhf
EQJjMb+O2sHZkGzYAojpTLyEmO1/TQC0+m0g5vAlhg/7x87CgJ2KwV0gJZuGDkwUiqhgwCdZwivF
hF8l6bPADOesUMUJoAxVQ2qKZ6lzpxSxOhHZP8wcwCIv6pARya9P1ko3+8wTZoScHhPmbOqrK3ij
WD4Td+2yEEIZtw4NWz5ARodXBU64tV4dNBUUT6kXnWQJMJmO3LMBijBoMOsCPqyOIZ1swANiMY2H
2prWltNHP2TvAHsk021d13F2gmRufdtqbE4dzIJ649qaLYY9X2pQ4eRbDuUdiUDhm5jn71iXko08
u+/M5Rwbk+SSZb6+t7WZ7fzaAGode0uX7FS/Scg4knIRrhowSpXffyQ85EwTdSLWIBoHhEmu3Dba
yWhs6roo4Fqo8sFFMQX5M2o59ai2DxZIV/DxCZOl3oZWE4mw2ltRAYfJmwpCsSwSy5EgSQcAgP+L
MV6yI91kr4Ddb+O+xH6eDu26Ba3N+gqLApJseCwW6pa0dYNdPLXFUdA0rG0tfwV+hMgBMeW+ICzt
LTVAUwRVGKlN3jXtgXEUHuoQIQTNrrGaGh1d+X2jI0KPd850qtGejtWwmzHi7LIYvgAEzm1pxORg
zmwxjDNxt8XzUNF7brxilBZ/WN7NjjVfZVDbTOWnyJhPnKvsaH22x1RQDL3Yjzosg1YFD5/c6qQj
TIDMBl7UhoRAxSHNArloTCZmSFRoSAj88Wy73bgmcKUIYcmO8Z/Rr8vReSTaKyPTQ7Mf8h1EWNr9
HGzXBbVFFUS4vOsDj1Hd+4wh/GDZdU7hIMFnl8qo3+3eZaFaV47/3pJ62KKcmIq7LnTT80iWglpR
9IXsvOiXox7iijGoW2wz0iTLnhloX1bzMWEA+1+KLpFU/pMkGMklKh3PNPFqSXpf+W/ybzBznTO0
BBn+JaefZQteZSygPZHjUSLqcSgROLOWrrPzw+M0yu6LZb3PIrhTLQaZgC74MIbEbYH/KRG4chrq
KzQ4koOjVAOqmju7B/eUd7HxU4C4lhC3qmL8Wz/8P/L5PVcF//l3VuQ/oyL/13+PPbn/qe6/ih/1
71/q/0PspLDQtf+/jX9bVX/97//4F9/fX3/jb+Of8w8bGS7Sf0iRPg6+xRP0t/HPsOQ/8AUEcrF8
/eXvw9nyn84/x/6HTxtlmZDuLKR1Dn/0n84/cJWo7k0Gka7H1exa3v/ElWotBov/+3TiDPB8B/Cl
NAPk+z7ref78n8T0o+xbcgoSWClQrNtVGRnjfPCNEoxxD3NiP0eZQqM1Tgyb/cHQxIt6w9wTH0Hi
+LbrQ5xUKV1+vxE4poFT5tTjxB4lst0mbuw76DXJ09uQrVHUmwBKkXz8p9/29e/v9V89fN6/Cqj5
IWx0zbTxviUESM5/t9ayYAU8lw9/aA/kcOMfhcelghHal+4CMCcICdB3eOTdbS2DCyRMwMlT4zs/
YSDy6CMsw97eE7K+BFjJecreQMRCxofSTqWZTUwKrcG2+6+eMEhERI3FdocJDaI9t/ZJ9B1yt/d2
VjKL9oldYbBKndzmqvRxpO819fqw7bXjqv08LK+xnhtzWAmvAQ1dzgU2jSA3oMWTUUACcDHLhuK4
bq4GHQxyPmFM1sZsUsBHsUkiMTbFsGeJyFryJfbIOlpHUMPbPZOr8o9N5K+9xFimzX3C+vhDisyz
MB1MDPHiVgODGcul6+lyhg4D+044bXhSYOorX+SbujJMAQIsvoRt5IgtoW3T48i9Ha5sXU8fBmaV
aKPV0BM4B+sl26Uu0X6nifXqhPY1TZ7BCdfbyMsT8oFIeLZXlYSEx7CYVnCjOt3oT/42xgyGIMP4
HBN3atyCBo/MjtA2M1mb9OOPKRedezckUTHt7E6NGfyygL1To8CYdMs9yXSePIZVTKLW76Zg5v0U
lyXcQdN16/lAC4/KMR31+OGWCVFnVHJkIoGSi+drb1tNtpNMosaV27AKW80wEhNocVZ8ckdYh1wI
pANFpt3Yj/7cDMkmTBN+ii4V9QdD8hhP3RiK2wjYFZhoRJNVd8z/Ue4MsSZ1YWIg10SDBnYQMylc
6F0EP6EvbYqtTahxQ53nVTA2UHaffNEkiCtJd37vFdbNzTAA7qS361mHln7og9gjZHTrhgx7jlgX
Cf4dCKZoPsakSP9UdQwCvSqdyPpduewY/S6GS4dgyNCMy0rny2okHxLe5DHchaorwMjLKZnYEfZp
s2l5p2I2IRhVKHCz8VtUaQ+pTJjIcwl9MudNkoV1B08j7OFh4Sj0TpG2+GJOUqG8504qee9JqG3J
p2j4wfjtDrMXnhHvc4A0DhXFrgwCYgCDxrQ2jT8OxlPuQIM6SoJnrE1nyZnaqyj4oj2+23hjtVpf
NSaPiai+v17FrmtZ1kGcGfgSRJsr/amJ/HUOMc5KaE1VbGsW/sgi4+K3k9lMhrk/e02XhwKnImS7
dsHpv1KAeqzhE0/zD8+Brj+I8urEQ54Rtb37+3GdBTuJ997q+dAhqXM0/P3QQcYsEMRBphs2Qs0I
CmOSvng7PLJf10jKv3yw9O7GoX/joR8i91202A6OzGVTeImTTxyum6obvxNSnRIwHh8G1JiLC0/7
AUgJZSWka+ebnGCHdPuw+g3SFiCfLdJzTBe8HZRwWafi2aBR6PJNJMXS9pd/oh7Y5lwSFLJbZNr3
fr4U0w7ZLfEurcBHrVia2cwUTErQMg3NNw2VgKM/E1t2C9OHrqV/v5SALwFQqOU6iKpPqrIAkkkC
cm5C1zhCHyK2oS/DArRqlb+aYQ2a3h3JE+knUlLYmKVXgIF1j8FJ2oeIvTHKm8mPX3LNGjymAeGT
SvAZOebQdTcpxh6rN1/BW7WRT/sF0Rz9aF/2ZLl6LukposoRU6hQJPM6C6KEdEjQORuK0ekR/KoR
b8Q0uFePQvFiyZrPwDb6535ZJatQuYxxdLqWrcTwUXf4/iIyLR8nugzN71Ai0Sj75gLwCOKTSzsS
5N0LLMH0fhLTH8L/kKhZBN5uZ7RmhCxxzhrHoajCN1rKp35uo2NHe3fhp4ckJvv+g5l/DhEmCY9Z
gLKpzvtqX2c8ukNXE+zCDKU8zQ4vNOrFbiR6XMIErKmz17gBeHNTa2jGLTT5nNMsj//01VQ8cWIT
UgklnTCGtFbN3iShk//DL+KHMWhg1oxN06LoUmzscnJCGrbJ0hXLrCO9gAGCTiJj1f+ScZ7QnTO2
AujXDOFXhXrrgFRafPZFiwKX3Sxo3sSghA+xmzw1rIz2ZhI1Bi2igNBDQ80UK3BSsQWHzxojzxFw
qkLuOUn6SzFm/rpkAgvPSzYHmGTzJzkQ3ZpxfV/smrj2MFGYafXN1YhEL2u65JBWaXcoqrolkSaG
edwRjMJwn/LFx9+Xkjo09HxiIH6y4bdRaefHi4c/oTm3d7hVGVNRTb1MbI8+kMv7n4bUQNgcVX93
5YjEGR5OuG7NUJLU4w/WJuG54J+Cs3xO0zoNzmY+NI8OMeBkr0qdbBiw1D+T2ak/MlXNlRO+aVDf
Cfcem2f3y7I6/6lnQ8k2xzJYpYGOufSlQ6RFm0NstEMhbwhG/C94fs0N/0XyyIFZbFUSzW+ZtXhr
ZWxx2tThncyz+RchrNZbT8W1E0p1N0zXwbpG6LQqzQmOLImciO7CpOT88INW3Rcinp9nBPI0zBkI
zy39Qj0cyHpwg4+KohJoTo4Bhzgsiy7BSlrZrnAkTndxFXofWTbzsgtcHKB/MN0gwrNEuw6iPv+D
Lw+nUjrW6lW2uHSZOmKoxJ4yM1sSIYl5cdKJHQ5sdB6ic7iMSVQP7FVJgoG/G5NU6x23QfZGeMvg
7bpsHs6OW2IdrBEz7FWn0B83/uBiZGhYm95gSqlD1xXuT5FG1WlmyqxXrm0jCciXHO99bPnsyGdm
6cUWDX2/BPryGciXIbAmursSGV26yv2KYy5KXfkuGr7ptTbd1N0ULuJQUk5IRodGNiCOoQjKNpXD
y7VhxlYHbBlL40f4hKfsENuxBInyCX+HawjgoIHuyDEIYezF9ZAEXHc1Z7cFqGaASSsKFlMq6C81
JNoEDnqr+o1qhGc8jj5TQ0aZ9O9b2LrosgrPyq3PKnGsz9726eT6AIFgMTlOvSfX1TO4A0zW0OUI
rwuy8VD3VySvOrmwf4IaWoeT6E6R28NSxyRkZ5cgDdR7Mjn1jRsZNQTR4tB8Q6qOdGUwvuccbuv6
dz91br43Kwy9+0xjut752ub6yAPLPmC9LqJ9OnTYf+LAr9eEWqDcwCPtGStlm1SthCB51i1vHLZk
CaPlq0sIYbMiRaOGgZgFREz2gdwKCjy16cvRPExL38FhknjnKWRfsk6YRBzsMEofRY/3cuPUzhJa
X9+T/2ABMlOi8U+WrTT6HW9mhBXUgdI8kolRwOrWtPKsas/k9Naw1PsQblQOxsE5V4Xm+TdMuVg5
UBUSk0qd8UG+cAjgcB6bezKsTRflTwURPS7SjdmbQcwqGDrZSg+YOjfMsUy42IYDa1kCTOUapnVD
votrGFdZEX+15JI+sYXnWp5Vm921Vu/9RBYrAjS60zp0qbZwunjGfZYX9WdgRbgr0zjn74dN7zEA
dWosAUk3pIgCJrJvVwprgmCjk3hI9hWuBVwfFazUEcIrGMFixOBSmHPT7AUTIBsolmsgJ0sRHs69
a1gnGp/OW9fYhV8Z9+Eui4JSvo9FG20S11mU2HEiXxubaF++ac6edecF9TEdYvuEQUOyuSjQSjEN
Lfk2Y7sSr5JsnUtQan7/k9252Ro7kn/xhqW/i8zeebG7rPpw8nrYZ12QfjqJTTFvoUH9LTqruUm4
RsQmNnHoHHsW/cdSMMZD30/uz9rte9IvVYTMcfyrCYhzixCUKcte08iWISYdAm92wzxW8kBoD04h
x3BiPD1hiFNqtMI/7A2TswkJ8sj9L4+WLbtLoEoAao3B3n1TxPZsb3qmhOVS/eEPnYU9v8VWO7/2
1tQ7W8sDPeYPra+2cVDY55y1029B3GTHiEXL6yh5wjAjOtaayGO1dS2WjevKGdShFVH7RPm9bISY
78lpTA51uDSEMZm6K37x2R3Am+qoYqPd1j5kUsSOv10PcaOJdvDISwczMpcRs87WLPiQOzye2DXA
g8g6vjmwp39ap3D+9INrPMKHY2et4+AJfHm0xVNrb4RvFMbaLRc7EWYH/+rx+v6EeKCWabNpv3ds
VYlCZp9ib5iV5c2+aSf/A/OnPeAvMMkbX/ovSeY5/7tCI/0wiACLa1x1u2WL4qyCHKp9rgcjW9ul
PRwG4ZQnFBt6z2U5kvhpncm/Jl0c/z27LORsV5PKY58G7VuCe/zFMpg8ihZZKp5pcZiXDQPogwcH
huu7W4/1vCqaMcZfoGZ7S3HS7r1JlFdh2EgfedqzaI/SqT9qFHlMQ63hRaMm3vsRBXxj2ruqcIcH
RbhXTIK7HVxAyf2uMBbOoP/IpV3NwVycZZmkh46dm7cOox6/QZAIeUoqLY7cPj/xGEW/PeChhym2
7K3kUC03QWV4FzNFlLvB6g/2t3PTAEEc87VHTsn8rpB9sWWXwc42x//qcNcHiyMZYsGOoav3XiUB
djcVpehaLEpboB6ob0GlNIx8r0WCCie2x+FunPMft+NvDQhKj61n52cnNcQBofE64UJzto1lFD8y
re1t4qsGLqvyZiq8CixwikjLBf5bdvdOpViVh2G2hyyJE8GIoO2rAF+e0fsxLkh0O1g6u4ZUzjxA
ksGCjfo6VNiaUza4J6CMOKlU+TVHJE1QXnSHDNndJUeLhCFWOg+iUPkrLMQBL59sE+5mLvq3MdUk
8bghkklLdOxUJBlaOztnOSt4Po9hjfTuoMsx+HZYROASM/Hw1Ta2pBq1TXe2xjw0ViMy92DbiXT4
k6Ocu/ctqhrOyQAhCpqlbD8a3vTtj07+oOq67k+u5w5X5ZNXtoJwwXFPpEf729RxS8GcdeiSis4G
cUBPCJ/AKveZ7+vvMCulhcQYWevKmKIKy7lBg8JjPFOTtwgGVqNO+idHFgZidxtGUmy64RrBUAVp
l7ZpW7N5cbaqd4ZdE4oPp8GlVKYwwYvS6nZuM6beThvGp6lNf4/SDDh/muoziNvoqOk/yA800Fn3
DODHllj1FcFeZDFPMb0BHPHp0Pq29aI7f9niGJ6bbb2O71l7lvVWy5K1VachjVpDkF1xoDSfblR6
Od25qp6x6z636PUecu358LtbgxfHz5w+/T/Unelu5EjSZZ+IBdLp3P4GY1Fo3zKl1B9Clankvu98
+jlUVU8pKLViVMDMhwEa6EJ3ZXqQ9MXc7Nq591XWpXSaOC1Osa0Z9df00Cve1Wh0qGEp3n/PMLnY
2Kba78baj6ft4Pc4PxIOjGvIkxiN9nKWnumUGSCtVH/GRlY9w1utyJiV3c+hb+JqTX8NyhnYKl2a
IOKMKH4gce7l6dCVxaZOO+WSA7D8s6WJ9Zr6aQkNvyOzb069uBBc/XO6Kipvj0au3+dckm7Srtta
VoLxoIUy/s8pbIrR5eh1MHpIz2La0Fda5QUnmkzZKHA6PgGJx/FHsE5JwWztl6pXR1wiLC5t68Ya
W2IAk8ZQPJvM6caauvaxBEN/QvNG3VyPFc1bedA8cRynd7R+0EkRp8l1Ogb7lqfdtUrLQkeA077I
Hr746RQ1k3rqW3bdb0qsHp6myigf7bS5LPDRguivme6AQOAx9KEAI6+imjTFEL9rNfzhxHVxgoSJ
fKGl3MErGFYRqbLxhJjZGUljKETb3JPxW+3NFHOMKUZ2F2c7HcvJJyUNaWeDzHMR8ZUaeh+iNT7g
WNEEiLH25HqadV+Lcd8GUrmtUdbviXkMloJ+q1lte0rSD7stjqktDWHywpMovqDbKsFGTA3eBk6t
A1iebG0kBDDa8FLFSOEHSGpc4eu88jZtrORnTt4N5OaK7MkKECmWyfibajLGPFghfheJ3hJYIRtq
HCM6HZyguoj9ybwUFo2oCtE/ZdBfSEnVe6OuWUFAs7KrBMWc7If6e0PLIRRTO2u+19JQTsvMbn7Y
dDlggKnHubiOiCOGp8ywfZKwVqsmtAVikrzmPgQw3u6B1tIDk9IKjDlAn5XX4ZSSTLUSTp51oJb1
vZWaRIA4vaJFGudMkCdDtdwFekfistR9olSnyTFyhIyifqMlol2XXUBLih908gwDZP4FLvbm9Sj7
9J4Tt+q2ZhYSS+V97uPNm/ikBzouI+laK1CznzVN7gXrPCCoWgV2DPjaGLShOCcycaJ12VRsM4O0
uHTxTW2ST0Ead0eqUh9lzA1QRASUQKUoAhym/VG/eL3QnRcbPhr9ba2K/HqSAT6kud/QeAtinoR+
NV5aMaW1zxP270oOOoV1oQNVgsJvwZc5HNs2u5pOpunZxk33InT0dochWrSeSLquQw1/C1ps2lvF
iyUul62ibj8f/n3Jw7Y4sUDRAemxsfRcPHtgGWDPTTLJk6rhJpKqmUUC0QnD8aeHHrq7LxBj4BKp
OnyCQYFIGMGoqreVRXZz01ct+RlifmTvoxEO8d5rlTE5a3MfrZcRCDoAEIqWwGQmgH+of5BXnR95
hENsFgUP4g6QIlSVHIP/kouqjUInP8lsSVuB5sUgSKqAPLiSZQKyTkd2boOToZYQKsXUdILMphhD
u9ZcqkFZ/12i2Et3U6UM+E68Vm2UUjGTI8y/BQvp9UfaGlIzoh7mGL/z8DvrOput5eElZM5ujDtP
V8z8jBYBfhcH900TAFp24oZaTRRPvOTXKhKuiFzkROkLzFgiHyzvgHMYKInRmJwji2Cu4x0Uv2xY
hDAJbVRMAIgce0HDIbEdFF4Jr7tpE6e7/WvR1aIGn6IV5Kgu2Tfo0jRD8vVrK69Gc+8P2GdeOjTY
0stZjo3G7XiICR+SMmO60AvITPFg7I9naVjq6KGbvjHti88nwCu38G3Zjh/MVzdYRQJiqFAXyKAi
MiaEvEBUhEyYvXo8JvZT4pdFt1FGFvYzHk4AOcB3y/gCWT0qRbbLILr0RzMPztBw+sYJjmkedSwR
hJi5ZdzJ1r1RywllJfXwIpqrQWQCAsPtm1F8NwzcRVeAV0xI64j25LYkbh7WKQSAOZNT2jvFzlMQ
ayyB39yYoltd1cm1hiU1E3cAYvNcBL3d3/R1YN47A40oWIs1RX5kdSxIu8aMMrVYABJOhsM/GYsF
PlGYSGn3RZ/AZwow97G52rRNOKE5I2bKN5mRS/2irhouVFUYivFscvD0PDXUjH+WXNro2cMeZ+dk
lGjx0kGGfsImGkdnqjnacosSGVUClV1Rr/GNpHRjpz5/VAyYjRIhZarTr+2qjeznwkzjaU/WJcLP
w1LH+89nwuFmCtTKFGQjTVQGBrw+babHvq3fgioZ6U7B2Delf3qOoDEgCIdkn6ppcUqrJPkANYel
0Eh6pEbFQcf2+Q8Qh3sRv4CXDMLIUJGnwD57Lc6+qSBPwWCMNJ+TTw5o+MOlV5MEkZNNTuGvkg6v
2ZJ7x0NsHip5A/wiqOadVfPFTyNAzuQmhRHKNX6FEHDo0Z9THgimn7KIQ5Dbp+ftlQ6M+cYA47wz
Wsyn12DFucBmxkTT0Yr+RGVjSBKVuyMPt3y9VNh1iFmaZpi6BXJOHL5eIzB91TMbKDddCQSKlmcX
iTm/ngyBc8EtsoUcpqGg9ujHfC7UjHSiZVUxRl+2DaAA3zt0b7lqOlcobPU13uvRnRiGZqSmpBl3
Tkt7vIkbTXKJujbDNZyGjGqtqr12gWrSckkJkzanlTuK1wUABJqR2JI2YBaqW0S0xTFQojbjNP/Z
WYDQchdV2VYsKD8QwpYwskTJLcj/ya9Gn+tqOlUP7hA5EBi3Q5WQuTapp27LHMsv6HAfYEPm5F2J
ybnWNHiQD0fgaIvi/vyDbAHBQBeU96FmW4twIZWSnn5thkj1HOf7vC2UO4yaMgt0l+aV6wEr+G9d
2dFrCd3EwxHWQIF97jhZiFNT29AO1FOoRmjrG87vLLCjZhOlqnlp6bGubdsiTn9XoUGp0ijK9KLt
sjK5U3t74H41FzjZaIofoqiNe6MlX4+TDSBb2tT5XxXs40nWqx2NN6PfYbDiK3acbGtPYYrkDV2s
aldzfTPqPNbpt0gJFsdUqwEYUMb2abPVw3CHuKlmRncZ2bqEoDzgr+zlCEQIDcOjkwHJWCWvFUiR
St0/ySx6tCBNalubsj8XSVwOvA3dPvNFIfbyYaNHCYSMzMIaao8Qby61KyI+H1FvfaudkYywkXP3
WcVRZc3mvc5Foham5mZCS2hmaVLCVyNJ6EIseLvoybSWctPr2vp/Jif6n1MK/XekPfJ/1ZBsEv9d
LuS2L9nPA7XQ//5Df5PstT80KWbLWUEZw1AFf93fiiFg9QiGgNXrxM5I02Zc6n8UQ7jRgu425z/i
6HOs9bdeSHf+ECD3WESWCUqczewreiFdnXe8f/YHojrCJUJOti/CeLjh8/7xZruHewWjNa1+93WL
44fNQmJl2ajtyfl1xnmO+n4T5Yq1lkLJfpEORRnkeB6ZErBHIzVevCFilKAR1lT3Jrqbk2hSyLF1
SWie1FHloLHOB/LH+IpSa7V7W0CUmEq5m9WPAovrLrjkOJXBjdPJQXMnMp7Y5pDW2wF0I5cbxT/o
LuzWcjZbDVRohMhechBnwl4Vsu/WRpYNu1Kk43o2s6eFsIKhVuCI4Y2VoA1mzMgpqwl2YpCMumZI
d1jjUe00McIbK2s6xVlt2FqpQmW1H2IUtXShPlqhmj01Ek8a7qCiLkGKj6hWu4Y8CD5BWf6LNa+e
B+zc19PkoWAEF38yBFq/0VMnQfOtSzo99aZ3fcUcrimJJJc2yP9sAzek+N3B1z4Bv0ROGuGDfRvW
ALzaoX3ET66Qa6NM1N8Fah2xIZ9vPmhtz8WKggvd4KbT3cwdBjt0iGSk6qDpwF9FSfurGWZtcGkA
cEwdt5267KTSRuUc6ftV0Kch1zJ/sm+BwxTwAHQtOsVnqXmJGrPfVIVZPXRzL5oXKMq9JqLqRqco
cGagosC5LB/G25E2sQJmXi7J/1kPXohXLZWPdNoCe8b4SuuLB+Dfntu30XBrqR1CmTCPtF1UKy0Y
GD3Do4jiyAqNMrUvonjMdFL2K6Pt79CXnBPw9Du0M5jBh/p44osyuSTshPxF+2qB7MPGOGml0mI4
rH09s37YJc0b62ma8madDSXAHLxjrrQhITuRaOoJZOTxuufK/4IOZvidMCU2Ua8Zpxg0WbiJ93pw
RbJWOQVw5P3CVDl+SMje4v8rvOGql475i/7jAKdOxXBOE80x4pVHTw1HhjrUj00gnZ/AYbvnJArV
W5xY5XkeqO3WCZPw2aytb72sFOwi7fp8RNX1BCzEXgVFZpG9wtfLobtghx1pehIrMIFCGsx2idCp
WUZD4ZrD2P4uJJ46+mg7aLz4W/JSFdsyg9Wgywn/opAHL4rQP6nSut36o6NZqykJ5U0j7WZPi2RE
cww8FSep9F2fY4xs+Ya3Q30G2MMhH+EVwxMUG+MeEw7nqsTMdCqKW7Ug4O5VfxtRiabTTC2Cx9I2
isfAssSNKFqfAmqc/ImAn4L/DH+jp+KEekMBqgfxcLLOZzxPJQrKgjWtJyE4UjfK7Gk/kpI5G5G+
4JRFY8HGaPjFYWOcJU1VnkXj+EyUOrgZ8eJjrI7RVmkTGuCTivqUVgWdi3cSCWqqkc7vEbfqq2Io
HTrNawXaoJWNLb41Bfrxbm7XXXtpjXrND7kIWXXYIY/xQ2QXaDLJTjqSMKOg3RlFoFHTfAJsuNyh
c2rqdU9yfENIEN9K35Jo/fXifAwrdAvcMZMTTwudXQq6AeWVgmQvnxS313JCdy/0bhxCsdPJyimZ
dKF6F+QVbe7OaVhO90NW1Bunc2Y+n9/tcY78gVvJL91pgKeO9YvTW+ba94kuSSB6O2zsi+tqGPtz
Gt70ra7N18Q61MEr7h00AMjTkX7twk6bTnnjMRKPcOhi0sVOem10RfMYGYVHQyddoNS3bIe0EI8s
+6shJKOoBiAEIZpV9pYUw/BcZx0Wk6NT/Pq/Eh78/6Qjns1l/ntgcPcy/gxekuSlfmt1I+Y/9Fdg
YJh/EBEQkbPJmeSt5nTFX4GB5P+hhkY/no48CIcbDu2/4wIFJTFuM3M0QTMRDPL5tvx3aKBoKn+O
sNoxpI5HIn/6K7HBnM/5JzKwBUJHVdPI57GgOVuXeT3WUSXQ03qrNpHKFj0Hznder68bUAZHONuH
d86/h5pv9th28ESvqac3QQhKuhSPUduDBzxy4VJoESrgDa3evP/rv376W2Xx+1HwZLF0Yh2G4Y6x
SLKUeTl2YUlnEio2wBlVLemJ8O0jd8wPRmFtIw13DEPwFeYr6JtnaVWeARU1dflxmE5ST9dc1DHh
saznYcZ3fmUWBgqoo0kXWlynFg9DGphu2wSLYNsaf5XtOWgbWuJmT22kOwKP3Mk6Ldjn8jE5N3B8
RE2zps6IcBvNUIkAIr8WhXphTcHd5295zsYcThs2TSTuZC8E6WZzDjjfPH+D6iEl0KSJC2yLWzbp
HWnzhla2oF8zk8a1V4fHLFAWucn5bTioaC1HcxCOk0ObP8qbQbsg6xsv4gbmIKXYDzS50RIkavzA
rXpn2EjVexMBHoC6ft/N7YKVhgVdYAKmpAC4p5eoXPmGbx+57Ir3a4iELuE7+XGS87yUw99V9WJ0
mjoL3SRTxnGd41QHhUAoaytqUUe2GsaiK18btdspGe7MQUDsDp38gc5+uk2lDq0yQgk+WQEwIdvy
X6C545KbwLsTyK1z/2kWkJzZUky3HWTYbK14kCi4IcqNVysw5CoMb4/1wLyf4jwVeHO2BSlAdS2e
qjetpq8HNcAmY8JLWMe7tvRlv/58Is2JgMVEMiyby46qaiaNEYuFNMX6aBIEBiBkIIYkKHwJXlM8
hnN9BgpF1pFN6KNvxcSkEYMEMl9sMXHJS5SFNRizpjLBtrzslJWajiBICPu/vBNx/hO2coMDcELa
ejEtkhGURIn8bVZFraRKP3IbiezY7DvMdr2uCsoK1BaERTiD+8fhMFoLtiwCNu1OuOdehr06XFk2
SO84hMnTFDTmA0WD59BCCZsxJldeBChxMrGe7i86bxN0Vr8v4rsmgFUajE16jVQaWhZEkRPoZk+2
7oTr3FfardQwPsfXpT4zskHdJEAGViBXCtJ/trm3HS85sv+93/4cbhQcS7qpMkGW4HuaPPMBGneA
ikOPXTJKAO8xq19bToKWGfO4NXTfizgG5Pz5rPxg7pvYLZgmCVJyWLPx19udRlS6WfulFYDv0YMT
p6TMqLRRfmTuf7CJcuyShcVtw5y96g5H6Qd6oDPhBW5nIxKL7HHYTQPtbhmtGdyhx2DrsaEdGfSj
d2oRdKhzG5KmvpZX3myihdEAIUzwK00DSnWQMuNzBcfnu4RqJ1aLWvjQ6pi82haIky+/VM5lQgxr
TmiQpjx83Jg1MvUo0t2xBZmlZNhE1zTYHlkPHyxwKlcUh+ZDYrbsOxwFzE9CqoV+lMSgChALMZxY
JaX2AsuyI9PzNTh6u3kRv2lMEYdWJuYIcLXDscQYEIA0gALiSnsqAKMF7QBrHbZ+X2E0b+b1nQ+B
fJaIhcgUsvuA/nxEkrbYZaDpdoD+EUCA/aGBKYu++Lr/+nGWTaMaeSd2h8MfR+q+BIrPj0NyGNz0
05ReeDWi1c8/6qKSwM79+g7+GWbxVXPTtM2pUSX4Wgfvg7HVZh9ZYNLTiNE0aMh9jdLoXM278b5M
oPPmtNOvwzZob0Lqg+um8n4OJM+QTEgdVIrWbpUxpQFKYL1s9/5N50Q9yrKIBpw+DrdplKYbrXVe
jjzH/K0Ov6UkDqY2JxEZONjBHL4uNuYRFdMkUbDbGwRR9PObifOdhRuq69Bq/2xgqBLviFil2dqK
KLDV2gilbyTOKuog+VE0CkgGyeLVOO2RDscxPez4ReraXUK3qwrB0dBKt3UakBVx2ENC1CS9Uiuy
0AmlFFl7K6P1O98tJ7reP3/AhQPP/KEInoSKtxDVJ9bhvHDeLPxy8tLeqjFWLVtguXmY9z94rIT2
X66sRB35mnsM125HpZSr2v1tiHt56GTmxkO3mNaGPLITffDGLSpQ1ETZ5ImeFucjsmHfiSV+156d
D9+5ef8Gpz63QdOPZcpkPDLcokjy+gIs4Pf4Hs1pUE7lwxeAs7usqfFBvO9xfe406MZm6+L9prgt
HRS7mIAStS0qvsou400ep3KlO8ORZSnmuOlworEk2PSJX9l91eW6HGnRmW8U9koXsDl7NfbvabUH
es/UP2+DbFoP2mRcgEvKz5SpgdftlJXbpLm9KQZMQ2jU0Z4LgR8Lbe7xaViVDYUG6dx3cVeCHZQv
eN0dqc4uN1WuoXTBkuDGiYsF7ywWuWbkejF5jbIyKadvnUz5mfjkVOIsj498pQ9HMiTpahUDOmqD
hx+Jbo2i6kpQ64qS/U7TtNzRMYbJeAC35/MFsTx9eSZ6UFULsA5VKvka1b9ZD/BdRjRxSD5DWhZP
nvYDlVLkqX2/HkItO7L63s11iLlUWZl+cySNYOvwsbQpaEunz4lk6kns4MHCwUFtlxdgQQBkfPXJ
sDJE0Ce51+OctuysxT9mmBVKVKrMyaPK3eXVhpxVCcXVqG5oCZnOtABV7eejLmyKWF/sMCQmuA+j
diTuXUySQU5qA/uU7o2sXtsQZLt0uMg7OlIq5ywK+9PYkrso6M+J644sqnezhuUkcIrjikhCwzIX
d5VkpInN6Sfg+EGnb3QPGlRU00di0Tb71ZfLUCaBIUIsHlh73WXeTBvAxk1pCaKYxMdgtKscKhVD
YW3I9ynrODKGVY8RyvbIuxXLTYPSLkuQFywIbshHH86fTlQp9cKGIJhL2a6kXrOOtMw/Lfve3+Wx
oAQNSyTS4SD7jTwvK4/0OBrFfeXH3478lsNi8/yd+S3C5OnJF1n6cuHYYVdOA9/QHRqg3sKqwTQ4
ZauuzBY6cgIEYVd4nXpVmJjcEGiqGbZNantETfP+PLPnghrXA40efY0vcvhKKLZKFdv2wlWIrpGx
O8WFKYocxZc5rXXH/xWDOUZlRT+ZiAbtygTit2t6bVyTOTB+Dqm+e30xX6qN/p9xFD41Xv6fK5H+
zNusqcbbFxxPsrf5TG2+VP73JOjF869n/7n++Vy9+0N/J0HVP+Y2fwJ/bvmOoWtM77+ToFRHYWyw
/2poBv6qgf4nCappf/DvUjhFq6Kq+PKxofwnCSoMgAokxMiP2QSYaKq+kgSVh6uLCYS13vwTiLzJ
RCyPN3r5WvjACCm7IBn2k02Dt/Sb7GsHDq17FIhJm3EvJYvFMx9OWFSNqjbUUeZ2RnkWqOW3Dt52
awyb3MESpJL1eGRHXj4WQ3GJRXLGuyUvtbyeDHoKbNkfSrcBdXIVjIW3c+ANHdkQ340iNGHxTOxL
fF3VXtSWo9hPaZ8AdVuqQb0e1Zrzrdbl9ZsZdf1XfPQ2rTsfHm+iJorruKpxqBh0vFukrBfBYqRw
bGlVVgPlB8Y/0WzSpP42xugMmuX9EEU/2wGp5OeDLk5tBiU4FczcOTwg2z4/+pu9fpxgefa1UsN8
Lv01fWMNWKIR1ZIiEF2r0F4+H29xjDEe3SaSkajgz7X/xZZmjSOdrmaJpYBuPVpebq0ZLnelHzdH
Rnr/0XQJUQHtjUYsrC69namZ52DvhsbNjGA4RUUcY/zTJv9iFGEQgKDTJIWoLSKCLqaxApe5xg1K
6lmn0VjOrh9OWQ9HBlrEcvOLMwRrWCXs4XxezvQINjPtx3gxgHClh6eP452DI7Zre2S+CiUXv2u6
VE++/LUQ8wrCQoPslPEq93wzO1SL8ArlBIo5uqy4sWSQmEGMbbMSC4XPh1p+rlm5gRqEpAkRDn64
i9lPPMnZWuo60gU/mhnB+t6jK/nIKIu3yORjh2KuE5/iOMqhejjdKyMOcvgPMcgw79YwGomXXnde
oHUfMnUPt9E/8tkW62seULKsUa1xG5vvpIcDGtRVi2EAWqm245ke0OZAxdQCVwVPraSN/sgH+2g4
gdxxVg0zR5bLuaxxxePyixqQaAKoJZwzkFdBmZx1Sadoboss91i4uPhyPCKVLqYHZRLyiPh8Hz4i
5Po5EA0JRXsIg4V07uLSqL/8YOJVJiR5icYMHzocJNBgdM5qNdca+nrvAzffA5qNNgHEvs3QA+76
0nR8fah5e+L+pDNZlt9N2vOmD5wSSx4t3LYWvFJID8q/eKoZmIR6ytSZ+ourYEZD2lhoduQOMQRN
Gr1RG1R4OQBfrwEzxtrmy0/FOcZU5HsRYi+fypJKO7GkY5dMSeSydcYgFovha4cy745PRJDBf+Zo
YGm/7Ix50hkjnadlARG06eoK7hcS3M+fZXGSzKOAVkJvTpCkOTCiDmcE3cJ1CBMJHGxFUUnwjzDh
pwhGtu4deaCPhkJcRpUbHhZzfTmU0Hxr6i2cnCashYJWDne1Ri+QI8bo+etPxZsjqcpq0t/VA1A6
IZOYnISLrX9fgJM860LIe8WImcvnI71ftmhWucRSROYiizT98P15qtaErR9g4gdSMYYF2CruEObW
v3gg9nZjFssiVZ7j4rcBBo3bVt9wiXHNSKkvJgXh8KVo8YO8hC1cnH79mZz5sOe4B7tlLLaiPspK
u7Li1FWTWl2xuroLNfftI1fxD96cbVLKQ+6ImJVg+vCRwB8j5WWJun1V4ARVTz/kmFhHpveHg7CQ
iKKZ6dJYbHjIYKLAwyXLpbMPz+Gskld+U/ZHrpgfzGzU4/+Msvg6ovCBjadV6oZeH5zYRYJfDcgY
jCZ76+7zb/N+KK73XKnRidjMuGUJ2cDGgTwyRS6jp8KFZMuI16ATo4fEbpUjX+iDsUySQ8xsbs8o
xxdfyInjWPRSjV3biOQZPbbZedP76NjYro7sDe+/E5KX+Wwi70zo8qpLfRMigdpSchC3MbT1Kd4Y
FarkWADk/fzlzRP3zd2AzY5eBsqsyM1RYlD3OZxyKMgAlWeUNwMf2sqFaPP8MfFjuznrbF8vKAIp
iX1kBr4fk0sIuTXCCYNi01KZ0XO5Eii7EregsLfyYuylldgw1kktCNh1YEmfP+OiAY7tDlUxOxHV
M9zduY8sUlw5X0cLcD2BxuN4tWvphePvgELUaOyd0f5Os6kDEZb9sFqhl6vHzYgH8g9RF+gXIezR
Sh+1PpQmKo71Cgfw9koC0gbTacYDPhcFBd9tKxXzbEKu/vT5r38/5cjlEizPV19MQ5ZaggrHW6B6
HEc95JsM/V2Hmh70u/enknh4YX59NEoKaCDnuw2v7HA+4P1aDFUxO11GVjNu09gQ3ypZNnBbac0L
joz2wUyggwcalqTcT1/N4qgQXhiFbcr5J/UYxrpEZrLJuiT2MfXKRirkRV7dfP6A8195OOENTWUw
8uSCEoqlHz6g6ptToMQm5oSOug3BmYyTmrqxGtC2VcQrKfu7zwf86BlZvZaA/EQ4tswot6qsa8Bo
7IR08ED/1x+cIbyAMu+5cUKZ6PPRPpgtvEwyRVQVHQRu867yZtfQk063cMbA9427CpSApi7ulbGM
9xHQkquvjzUfh1QayJZwxz8cyy6MCqOoBB63XQ+bAPn63O0YnSZA0DefD/XBV0PpMt+EZzX+a07t
7WNlYBVN26tn18WCzpEytr4Ju1Y3uYTbyxUSw85x9I+cYe+/HN5PJMTZPVCqsfYOny+no2sKQ5CV
vVnXF/WEdSsQX23vhBFkGw2/0q8+JCKtOWifL8aUOxbblCIUDNxsQrQWhuOO0gPMsjas2vMk6NXT
yIsHAJmlsf581PczBkovZZxZS8E/LJsHYTRKmNCMWiGX200lBxl2s6mbNMmxyWnzwg7XHvsX8kJJ
iCMERbnDF6pHjgXEuqDLWWQtCrtRptelU0Gt0bMp+56gT7mjkxgofji2bX5ks3k/h0g3MF9Rhr5m
iRabDVwoXYZFnLlWVTUXeKsZUBrJXK6AbUeXipFE955BqeDIsO/O8bnuMFctEeNwxVz2l1FYHEdQ
PZx2TursB9tPzh0dG6DPv+JHo7CHSnoSdToUl9va1MEJU8uQ+3lqFGsrrmaumd0emaHv5gqJLxbC
/AbpUOMsPfyATTMgijeIHbVqDDZzQEa7d8PnCvrp3wxFTmXuWJ/bqefF+WYjw8yxgo3WpjxQjzGT
STuDVMcUOw1l2H353RFgGZxCEg0t1anDoVINo9RQDKk7FACOaI8PEMVX+Nx9fSYwC0gSMf3JeS3D
kF6AHk3B3wIK7OHSzNafTyZO5seq9e8m+vyVSJ28KjLADixena8MVY1XA5DdEnfSVY1loeLaBY7X
NMcos/hT1NtG4A7xL94j+x59WXRNoQQ5fI8xPgCRmY1IKvH9OK0gRz4bMZ41/2oYqsFc+iTNYfMk
fTMz/AryDcXJ1OUC0hqkeee+CdBXxZFp8Zr6OdiueI86OgP0qbg/Wu+ex4phmaP9cSXCbnvcmIF/
Tysvnt9Gss9xn0O2NOOCccgp7XZnOZk4sgg+WNVvf4G1OBGcZKgtMGpcCMGKda6Nn8VDKyfj9usf
7s2DWot92axRE8HISt1OH4aL1LG/6WneHUlJffws8/aBiGaO/g8/m+i6Sem9OdYafXwXbUyUXahe
jnrks300+0k+oAtE+oikc/EwWRUChKDZzTWi0lz1dMzdAhjGiU8n4pPIj0rvXAuyY5eMDx9Po/Qw
K+fQdS8+FeiH3FFzhpUTICsIbNH0kPitfvP5p/poB6ZYz8WIVL0Gav/wLZrdiBFCSXznUbUF/j/K
7Wg1pFkkSN7xy4cKi5nyMNgNoiC5ZKWLEOpTb/BMStGDF8uDInR1rCi/vqIZhyCSSzyKUc7Jw4ei
b0jDvJENS58QoK/qTvo7Y6jCI/Hc+3c3V/8hdLAn0ra6vElZEFQLgJgdM4EWqGiqx3WHhewK1G16
ZI+aJ/Ph1kFIJZh9M7RC4zsdPlEywpEzuUq69BR6oIgVtDi4M1zBMclP4iytj+Sn3glIdDQysxgM
VRRXajpjDgekg8kYhdLC/0ZlR8NXQk/7M31yesXdyqmaG7gD6kNmNU6+iWkdEd+tCKuYPTGDUtx9
cY7SdEGcTkGTVAnFkMXnRJcbBXjeoNOzSmUbWmq6U0lmYD6BTcbnQzFNFm/aZrnNEm56CDhX5TJo
9koMV2DEWm6SZwo75ZgpnXNlQRetHzO9UKNkHdt9iVvrBLjO6yHZ2NN0VXWB3ewkR0fkJqRh78t4
iMPnaKyrDCK9n0OqnHLjkn5G69agsmicxlhO1auq6LVhQ1es/iijuDHPhjJ18hX+hebgimoo/W8K
59NrdSQEEoY1M+GeDiVUdo2/kgPGuzZM1IyeTdeBp9BfhjnpvlvPGWSD11A7eN53wOjOSY3MeIhh
u+JQ96d0ktZMN5xSICIBK1ohJpoih5OAx49mFfqfnhjRTLp446bZzRjEII3BtCva7K8NZIsMnAP/
MT3LY59J0DYa/jCrPvF1yCAhFnYI+Mwal51SHxXrPMWJF6ae41QpRPXIAG7nw0KY2ugXLtbecEqX
QIJUKNPH4aduA+QnwxeUvbHC3rkLkXHWoOXWGSYr0YM+6IGkAxcLT/PW6nIHcY1XZcZ13vaOtS1H
U6/3yO9MQVNQ7mgbE4WZyqPLTA/oAnSicifHFhfGeAJSi3y0gx/lxSUcx36qEuWb4qdo672uqbp7
e8x1Y62Fmnra+QGO9MqAJdxLKbzxJcoBA5zrbZ9CdghC0zotLajpF6YEDbAXVda3exjgIHnCiETw
I66KsYEwtcdF2fI9/5ckqLLDFdBiOds/Yxd/pveDH/pgMGB3PYDu9F6h5w34Zimr8Wc26tT0V7rm
BdETqy321h6mX94dDie2eaoZMMi3dSwG8SMdtDDCuCmrzOehCnAOJwUChD/C/h3J5yamDzoFQFsN
6u1MfINRq1S1eZXFguYdmsZVngfQ7+8KOetLlSd1j/eYmfoneksfIwFhYeGLHVue3Powvq5qLqQ0
O9Z9ONzrtPHC6YQ7lr7CxauXEoumH7oe1ND4TX7bahJFw0GAfUa5reIMOdoI7QUcSa9OD5XSIae0
qrAF0un1kDK1lOBlpVVx+CgqkeAMV+eGXCFqbst1S5IRy+zAz/1NIsGKbawJUhsN7IP+U+ug7KwM
Z6Jx1KE8hpGmM0Q28zCPQGBG2k+al2J6K7oRH7ye1uB7x8vsam+oLf7bAf0egxvIOsensc4Mc50m
RWlss0IVL36kNziw+cLqcEYjjljV2gS/zevj5gdaaV1e+OPcsTpOponWnzlrzz4huMriyKrdFz0a
REjKudOfWoBcuDkHcRGf0tam0r3UZ/5PuogjZSNSHJ2A6ZjNkzVFRvMtJBgGPIvlCDdevI+rLQng
8o5WeXW8sGJfNC6YtiEg9zqBj4Niib/kZYFXY73NjNgYV0lqB+q6w6XZuwDlZOtY09PzfBqVLU7U
fhjp91OsTMEDLeQZHwOQF2bXeE4P26jR5Dc2/uChoJH7lr1bxNhe4MvzTcmKjO3GLtXppGfP/F2p
svlh4I8ynJE0iH44OJWmZyO90vR21+XcaBQR369xVExfVOFp32DDWSauYhK4u+GLTtmRRC99F4Z0
bj51OT2+NwON+/VDinvJrVopiOwmjeRRT4/xdMY+lF11k9EmeyUtnPzE8Kp4cskFlXdF08WJm4Ou
/N2NnpPv6T5vy50TtSI8LwJN/aEEoFh3xRglyg5lkP+i95pWrFqYNf0eDqnR4ngaFViuETHSx4tH
cHTuA+nUTmWvGg9moNbYebdSPEa0eIw28X6glCz2wQ5PRx/TJLBDKU5ciIyzdW3ksbJBYK/nrukF
Pcpv2jLNftXntX6dekoAp7AE/wiac8IlClRR3/7pUc4vL+o0t5qV3s5iS/YS3MY8K8UhqVai6SaZ
SKk9VWqtPtmmh/wQyVOsnSW1AicZY3G2/NI39Np1Wq0RrgaPMN6xl3Rim9p1IXwMyCdTg8oSjoZb
60PqP0Ibjv8sulI8mElu418BYBUxhJ4gQlZDzoBqM7Sgt8nH4Fd568HQTO+TWK+cBz+mbX5nJSxX
nGS5iqzSXBe3uphU6YrIk9GZ5jkwEGfAUeWqau9Fa6sEp7Wu7JieyqzKo+zKz7oiefhf5J3JktxI
up1fRaY9yjAPCy0EIKYcImcykxtYkkxint0xvY2eRS+mD6zqe5lBNsN4V5LJrLutu5pVGMLd4f7/
53zHrgoDDrcH2/LKIdVcPhHFVQMWahq+knkyFCVcwdpxGYgZOAPIidisIEcr6q6bGeUvsI4TO4Ah
Ki9MJZ7GA5xr0IGem6o9Sa9AiHyPVMp8X5XTUn/r6PbPnJmG8nVMHOcNC7zbfZnykWQfRlRrkVxZ
5wQ3LkrLJoHwH+sDy0ZhdD4pP6p3x2rV9/u6NGIIscxRI0hnkeFfl5NQYZHHRUcYW0vo8oPiShLk
x8m15zBV4cXu1j7/cJ9rZpM8lE0kzINWaw1DGpYuSeQupNTy0VWXGih3n7iSUbJkaX1NePeYX/RN
5xX7ODY9hHWAyWeoS5xnuo+VIjKkrATClpDY88XQhk/Co6v/aom4j+/ToSn7L8bkTkyhNEqsY1vG
7ptZRwMfe9UT1gUJDES2VZk2QxogmDolxZhleQf2KUfZPNkubzio6iltP7AzahnGDfG0zh5Th2Y+
mvmsajddSS3xoy3zPn6YeNNyNyM9L246c2m1Le3FZNhlROFgFjRk8XFEiwocYyAdPOTxs/Yz3VaB
GzWfTXmwUr1VD6qCxymoK+lMVJVATFlEfvfPDXBPKFlaBtnPoht/manL6MIEyiieTxqJvOiVB42A
c4Dnw76bB4DRmkue0E0/dyNLUEMmOx5jUzAxCRSSlfKJvFJl3EEKILNbUbnClamno7PlXFlo17mW
VtgcAKHYfjuomQ4imgALgj4WHUpSTzzuB0LdlGPbydq5Gmjnii+Npw7j0YznmmoLEFqtf0h09CN+
2Y+62ArFabRbp8oyIiOE6b0qQlX7D040jhUauYZcJn+CtkookkGYIRr+rDaVII/sGdOMIEZKfW3i
eVSe2xo+A2+onJ++b6b//xHh/ntOEbkEzG56natM4N+rcf9n+flV1D8qcd/9jf/wihz3L1qm6Mac
9fDxt/D2H2AR/xf/GwmYTXmUSuJ6XPkPTe5f/GEPqR3R3mudcT2j/UuTqyHypcGw2iYpwtPn8P5I
k3vS8cQMTIOVfyKPjAqTw/Vaif+hRkac5DCYVqeFtjt9WJyJnEV1eR2XeJvC+lAWVgWwvkkrCWIa
Nmyc9uRABUNcXwql4CMjtb0VL1cia/acfe6xPWzGvhxpnTrxIaP/4jsU6v2GPOQKkAwkeEC4SXHM
W3XalFb3kDXVrRnNX03pPrSdZ/sVUcxx3G2dkZDMRX5FRJn7auI+FVLd54u9M1JgSmr+VFbFXsPo
MRqls1FH/T5plDtWfsDrwkbkRhYy0eMHK5njh5omxSYqyp1M2FK1JBpyskqPjvmlHr7V+WPTvAnH
O0RWt1OK5Q2fpuYrwzIR3u6w8Nv6a5+oD+B8b9jqiEsnGi7iDnx+nEsg7hrhknV1Kzs71EdeU9fx
GZyMS3BQuC/lW57lH2wp9tFQXnSuBvXnBc0oq8THHPpKMZP1LO9LONfCY11j0c+1CwKLAkPj45F+
4fwTJN1z6ZD/Vd/2gpVi/LTig9l83tOn9PXOPND18Tub4PjhIrVfhuwZH19AxKsfTXj0M4JqokCx
72q92EnkrvH0KO3Gd9wvVccqSkSya906JZkBAD27pgf2RFK5lQaIJDB8uIHuAuyOk63i6L41fHSs
pzVhbJZXhvY1XpSLydHCYjbCpdE4MLkfZSu/SslrLpK7AQBjb2p71RoAX6ibzF2fOvGX6iYZbuPh
VWPT4GvmIXEOiUFICdZVY8r8tv02eW+iTh5mc4EqUHGa6rZJzimIM59S3xAZ77c4Gnvv0SExVa32
SzZvSvFNql8M77ObcKRznpPZJuvI2VIk9S0QyIT7QqW8b+gel5bmT2yaAeBhw/P8qJYb7GAZZlO5
MRrnUdWa53ElJXvYddPsYNbaZex+a7QW3doNQCwf6Z9NjnpzUVlPhd2+AFM9QMe7MS15Z8TdfaLL
jWVdkL6zLXR7A3H2YRqWkH3UXZJ7YRGr5KeBsUHPGllxmAzxHkZ+aBSfRCW+eWOyLdz8QMTutyld
Or+3+6dG9hz3si1J8qHolRsE9yH9dwhGX/W4vZBOCxXB2+SKEqb93jMmQjyXJ1ESyB3X+xRVcsDS
5OfaB7dyaRXa4HviKzu296Nnb3mFoaoMV27zSbXsy0rXL7TcCJ3R/IA7vN3l1sPUfGlM80W4+QbZ
w6W0sseJsgSZHZQs0i7BHVQhGaO46qO32mprFCcZOjWLQcTozYy3qsuIUCYthx3BwUseLYmagyD3
D63ifXOm+UvLipKo+Qa1xBbMBVF5stqYorhalpZoONhZdqIf4prQv04jocpzCOkltXQj7c72HUts
8b4dIzt5nW1sluYU5vBaiYPbxIv2RZITnzTipaqST46iP4pouhuj8UkzlyvCGV+HOnEuvZn0O7Ka
pksTSHs3qFfLYF2qwtuaGV4kR2zj1PuEIuB11JJ92+A8w4e6H6RFdMPyqJg9BysTl502kqPMuYgz
5xtFiyMJ4A9uoT90XfQKIsDCOLZ8TsvyxY7GC1gfN1InfIJjJ6HPOem+7MJUYhlSfdnZmf7s6tkS
9HKjjWbvGwnJ9Ul5lScLuRwxm+Ul2xWz/jgK67FOutxvxYIFsimuTEfGfk+SNi2s/doKT3KbNXre
62paEZpINwtTKzwXuM0+JoQXGCOPY+7e0Ly/FHX2WpQOzPao2WOIIrmL/BvXvV/6FlkOAcCN0O7a
YXxM2VaRF75XpvojNq2ALRt4M+8SfTmxH6n9RH7C1sbGkFnzNs3Ux3LulReXrPXNAirPd5sVrhTn
eyMhMa8hafHPdy+/NQe9C229Gd46wrnf/tv1a9P/t62svr4KnDv/D6SzaquB7d9vYXYyrd5eobP3
//t/yR93Mt//vn8RF42/EJaxh6FajBUNX9G/TEWKZsNPontHkXy1qH3vJP+zg9H0v+hjQ+5B2ol5
jxLvf2xgACvR0ccPyqkeU5L1J7uX9w2ctWuzQkZW/CltFFxFJ+3YqY3mQYuym1ilhB7YPakAPkgA
dUe5Q8fHq3RPZDfAof7hNd3+XZz/0SVzUkL/+7q0DBEYU81da9fv90xlNRDs0KQ3CZGWWn09WMzu
UlR+N17ZaflmFvqmj9LC94z8+c8vTdUXXyCmWhTbp348wo/bYmy7GzKQussya9phA/B12XpZqkGn
h6YRX7tLWm+XWELmV217HAP+rH4Wy7A2Jv6zcfH9JdD1xK2uEzVGkPNJ42LU+tg25+QmreJEh7Zu
w8TuC1MFeLLERCe6PYnnIYHt2uex7igMkloatRiwi7wJYsNNLvVMoUZo233TnvmFfjEwsDLRUYBi
juboVHxJfplCfqV3TDJJ7cJEt9iF5tCVTzNHNfgJiNPry0EX1Tlv0fsew98vBT2uw2+EIQcCx/uR
AV7XLNni3qiMgc+1JevPU+3ZYaRPKcDDUvtI1ohzq3ht/QE6aBz8fnSs4+70J1lRwOsT0+axTtop
JQIy2+q9YxZ3yQcSPMVnumjJNhZ6fKZ1+r6H+c9zghJZEWMUiE/leEaSTO2iREeS1NQnV+tbUmWk
duYiv3oczKerWGXtE52qLbAWUfGNjGMcmU1YmPH0NMWqCkpZiKffv7hfPQ5dKLRbkJgQbnP0+/EQ
xG7fEqmR30jSrx7b3m5vHBoJh99f5FePg2yL5UpDuoVN8/1FZG7lel+kN5XmzZyBrKQ8qGZr3me1
mC9/f6lfPQ9SYGdVVbMEn87NehwjDaDojdkRXjyIJO6CMpb0/P4LlwHuzjJuMtxOZQ8cVugo5ykv
K18es7KJr3oKyGfm8om44vtYIwqGBiSz2WS9OZEDjKC5mtlNbuqU3mDYOtCgtyD5PbAeTkfnrhQP
yLktFWap0Fl5M5cI367B6rizI20yztzPL97t6h2E5MehGYHaugT8cGDGfkH/uXCPvai6A4Et6p4g
sLNo759nMksrxEKkpzSP1pDzHy/S0IPrsBUddX0AQUaany/r6mNS5J8nrzvTEf7FA8EqWWkY+OvQ
ep6sWY6wSgB803GM8vjgyIjNPxEI298Ple8r38naRMGCYWKuvWd8su+fKKsIDVEL/ehRdbsoe3Ja
yw6eKYOrRlyn9gGZUeaGNiUtLD3KrGfLXpRNZ2bG1SKV6KCnRfTYkpfwANd2IPtKJVzcULLs3pJe
dWblWW/m9GaR/K4ONgNCpH7y+k2pc3TR9aOtd8rNUg/NZzu2cA/PpueXFPn3KuXk+9+/oV98Ovhu
/Oc1T9YgQTdLZsI8ZkgfiIMEWhuQpFFeNpgFCR9sYPVWhXAG6KrFfGX3BIP//gZ+NQ5W0ICDkAlJ
96nsRja9l7KoHJ1ITJuBbuH1lCTpmcF2AhT4PpuZNqAwca1gD7TXu/hh+vS11oLtV4/sKwxjI2ly
Q8FONLP29cUbnq2yT16Upu8fyP5kR7MYlTtQ13A5+2WqEoelsR47JHqg/MzEPiEf/n1rTDpQ4SsU
3Dv9eC9gmhuvNY+rzAVZX53c408qPtcJUb5L3qUfCC2pQq3vDRq2xKY+T5WlbRKyjPlvnnebEkL6
rSihVP/+h/m+nzwdjh4bGZUPIRPIPRkaNLu8EUnSUSInvnCS9fhe5MNw0Q+9ua+tKX2QXV+/2NVU
X3agGD4aveAclbZr/DjBgPrGjjv9MDVVflGVSvP4+/v71cDBdYCglA0xjK6T27OpRqxGvCOJMNWu
r9Zgz9w9R6J4r5P5/uMgjEfAgcqT3+j060kOEsTueDiWjTbkYSvM5IlwBdsnukSY24qInDOf6199
dzDc6TwRQ9WlDPt+pDbLMGKs7Y+TKgnjE+A/+jwzP3X2qN+OXTV59BQ4QPs0O7VrM9WmPe6j4YHg
Au2/8M1hSq6SMerFgBRONnZ5ndWU4LpjAf58s6Tym6pPxZk9wy+fFxk7uzkkY5wBT55XEEUa5Ul/
LDsd7JaLDjnp+m4nSY6/T+mP8OlNYLeXwKYJTQDGqQQLkt5N1XXqmXe/fnJOBjz0PM53aBoRYZ1+
/jrRIQ5QuuNIuzwode2lWeTb6KqfoxpM97Lsesc494H6xSh2WN4Qr8Ht4/RwsubnjWvTrW2OxmiS
DdxQwY0yE0GH5gm/NrWDWTUjj61fTcXyUVnXSUPeWbOgAFZ/itc9xx/PKmBGjDyGPIjQ9Qj940K5
GISJeKI6epQ8Dwxvwjdn688sfuusWt0HqwZ33QGYHMffXYSqTTd2dXssJz15StW0f8T+ZP/xk3yn
kTCkQDOtpLz3F6m1uShbazyW0uy+GKOdXyxW3pz5/X7eXXMRVO3MWORtLBDvL1IpRJNa9ngUNALQ
ASziECHlASU3WOU5C/8JkvD7awM66iBv53FYi07GymwTfG8m3dEp0mr2wVHHd2T9pB+Mfprof9BT
DfQmM57UaM1e5OTyOmt6cuEZ+nXcF8juFWfwIroTE62RUZDwu+mNvjmHff2pUMHr/u7sXusjrNA/
rRsEU82ErR/rbAJRJUapLaHqDekl6XcpVfreSpFSeuT8+jYIDv5TEPgYo70p/nAMrHfCOYEZRstr
NUy//3lyYyrcpJ2Pdu4sAdvQPFyIKT7zBT8dA1wE7x5mbJM1jIrVydZ8pmioiFgeR6qmmFSy8dqm
+26SwXT8/dxce4HvFqjvV1rPvexgoKaeiihlRwoTKFfmjejuFsUGVEjolnORjp6xTRHJ+eidnB26
hDvyRZPbCu/pG0wOjwBZuPVn7madQD8ulyd34518HlInjm29FsfUxH3ER6S6bfVR3qKyuG4V0960
8ZzQmoCmJeflgsTWYTu7k0ZuV6wjl9GV/JyB4XQze3pHJxNkmpcU2U93XEZFbSkOaV+joi/uRvxR
2DgdLPIa+eF5noy+1rR/uqqtV4eIsiYZ6mBlvJMNiQT7KVOrPzqlNgZui/4lhaR9ZsE5PSN8vwhL
zRqSh3pXXTcsP2xkcUq0XZEzBBqh39eki27Hdr5G17ljeHfhPFbTGT7gT1/o9ZKwUFmunbWIcGoQ
KpQqWzzRHvveJcR5GnX9quzn5cH16hr+gCZkFei4zdkeuOl9hi5aQ2PCyQ9JYa15Z2bbLyeBBTEC
0oIKEuaUrGtklbDQjHJiib3LZSgp5qUDAgU8sMoz65vm4xt1Dl5lqgHcvzKUqatuORhUt3XZtK9n
ZsH6wk9nAfsWY/UbYcOzTpYYMZRubRviKFC+Q0yrk/5FS3vHDdAgOVkgK2+8hlvfk9JMKShFTdXY
bwglRHuhEFhdg3Z2B/qFkZS7LJ3J5FEKVRsuzLLN387c6zr+T+8V5AZL4hplRN7n+8HDV0OtEbkd
0fbEy8bITeSDSHxoDaMtAZ5Z5EKhiBH3CWE5vSpuJYSEN2MZOfnyS4Lu/v0NnW5+1pG1HsuAdVuY
bE+/nl0hp9gemqOmtEsaNJKwY1sr5Lls1V8OGUhjcEZszE0snu+fu3CNKtPT9bmNihMfq3kW5J5R
sKkigDqI8rI+VPTQlhUGsZD1kuRaGULwLY5phMAoiJDd/mnZlIeHfcbJDz8BZJ7TmwLjHeuL6133
7uyh9TOLuwFO2ad0acaHP37NoK4MuqZsUvj3yULtJBGBhIVyXc/OdCCsx95MeXsuAvUX84Aqo4Gl
hdWPktnJdsthUx5J3b1uOmnuo2iSYUW5+C7PiRX3vQHRxO8f6he7DM+FgEYSIId2NqsnF6wWZA3d
OKAN1/tntWsE6LBqrBqSAKVZoVkDZLjtF0/LfC8bCqIttXH+Wg2ROGcPYd05nVjsyeg3efjKSPSg
R/J+gHF6SiYpm2tU5IAqc9SKMZFvinieusV7tgwxPqHXoRuREFk4fTHRa6uBQl2pv50oXRk+SrrE
us7KKOp9lGtkPS9R4km0ofGS73QatcpHVemJupqJlbpQpNErvicF71Z2FnqHYikxjujYEI/aAvG9
zaz2C/0AUwRocSAp9osLWM1ZKrMMzUkhGccqHeWzrGR+N6Rd3voJ38QvolfjYz3SCbfApJsbqAS9
Rhx8gbxutmbjEJf51F8Le1gTpcE9f5mFUUD+ohiahbVRStxMJICvCFQ4uJrUI7lVnVjOwaLr+Ven
QnXrj4Om3LfLUAPMI+QeHSqbl0Oe1eNLg2A/D1NdWeqgzvMCTcFgGJ80I9YJe1KQM5OMsbg39Obr
NuDiOgQKVa3kxZR5UvrEmMq9qOhWkY6UrfaZubVLCj1I8Xp1h95Boy2NBL8mFqxL3fSLyKFYBn3M
VyRMOpPviT5iid0auUuGQ02wTrkrhzonFHwYkhzZM37MghY9p2aUdIoh3X2HNcC6RopEUCuh1em0
pZntTbeEo7k7I+r5455Jw3ffG5H2rSJpagzFqsvHfpFXi0/w6diigWJ5phE9EvsRud1yLI0WP7Au
bARNosZWE3Z2MfED5kVt+ZHG6v8ksrGQIWaA/FEfLNLdVjG07ddRXRVhBAzE9dvFttqNIeI584ee
XydcvLgjgczgs6nbhX5nj5hMjmY/OayB0WCXSFR6rdgsvZTdXuPHfckBPbjw0BKSRZWkrPBW6IL2
46p6JZLKS7U3hIcxByBl+kR6e7FcVGo9K7vYjLovtZ33qLrSmfwwbXFAH+exqB9EgZMlnKFOAec2
Mk1DTKJZt7gJ8vt4aRlB6ly0vS/bxq18tB4OPPXOq+OQViij2gP8qeKXcsea1EUjm7b1XJF7VXbG
oJPSRSk1GKYZp7iEDuptYi8qu01SKqZxpRffg8nrLH41RSLU7RpH9kA26/RozLpdbs00S0i7t9Qp
IZxtyh/x17h8H1XixQNOrcPtEI3DnVbTmPMln/5yk06e/hXoRqNtu8Ej+W1Jh0sHA9nOKBB/FeOA
YJeEeBhvFv+YoPUiPIBjkz2R+41GNJJd8pi2lXYFHke5bG38Ib6D/j8hT7aR9qFWKvEopJfeTALe
AM7mtB39lmLRBwH0zAj0KfGKjVxG/CwL7DCyoMxhkn/vwv5IivlbMcP/haTTlST073UJQV3U5eeU
7d9bJVIxH77+j/++/h3/KBJs+y823Ow7VTpOK4mNvcw/mkpX+4uTLtICg0L6GjzC//UvRYL1Fzsc
jrKgIVaQyJoG/C9JpUkMJNtGyhPILlcclf0nooTv+8wf9nZsPEFq0HdbMxg8MilPPkHWoHezl9Tl
tkeudFV+qO/FlfUc32vbZRvtppD1d5sfNSTJV93B3TWHJWy28th+6u47ZF3f8sdW98vgYtiM4bCZ
w6cxfLhidQi9neoTHuL3hzRIQ2KCffS+5AWy0G3zrz+88tu/b/edxuGkBPfPU1Bv/v4UnNvff0hH
SkdOPfIUxbPcNGF36HegCCbV12+JL54+2Ntsg1jtUF6a92cuffIN//vSdAjMtQmxkq7fX7pP0V1p
Zltu9d2ynV4yIyie3evyg6vt8ss8KGHHBoUTLtWxOtOd+MWVKbdxXdS6aBtObaypO8E4kn25pSq5
rdz8ivQQtN/TsRi0M0/506U4+9g00KmMU0iCcPT+IaPeMKSaW+nWQQvZJOwhik2sZvu6O5ectL6u
d+Px5ErrnfxwULVHlcC+jisNxv1oPhTT05nf6+QkTK0Ij7ZG/Z+JR9X2FMDgyiwVZdflW7POkvbj
3A+2vhUVo+ejmytle+Q8UFtbS1mi9lvZuJP9QKnVaw55X/TThwZBi+2wIarn/rIpFTHsCaRxnMCc
hTl8KL2KRhHqjUje/v7G11f8/sVwDHHpLbMacH53TiqsKngDvLBltk2Hp7m8tXGNVc2ZM/vPL5/5
Q8Ef9u8aJXfaLS4mIy2HnmtInBKTdWGhc/39U5xuv9fXzzoIZIxdx8qlODlLSkdk+kRq6jayxFfE
txuySP1cRBdjNDytRvacLlBrRmj0zozhkyrPP1cmKmy9Mnv/k4mqdjbBtipXtq/j+/k6uhUX6e20
Gz+eecKf58r6hBjsWNbXjuzJAcPq+yqrdS/dGv4npORXhq8GY4CzLvA2yy5+9HZdUAVnLqr/PDoI
m+GIruHPdmhZv582lefwVfeKbGvuYDgcrT3y7e1ykR3tvXLQDr+/2veO8slY5NzBo+Gxpl58eoZS
wJpVhmOk2zGwd+aFclMfu4MZTP6b2IzbYTNslmDaRL4RdH6yOVedNdY3+PPl1yoW+RPouU7GkENN
LtJTPd0mB/ui5WGny+hA2lQo9sNe2eTXWJvvrRgVQoD7K6A2kb1lb8pX49Y9Ehd+8A5x6IXqpXOw
zryZ0+bn90FGielft3b6OYV/oo5Lz5uZ4k2CeJfx3eNB2LlwcgjoRk1Mimjlq41fPlBY7M8lLnz3
hf/0blinqSrbkA2+1zR+WD8d/E2ZEY2E4vi4Y7deqGzdCz0Y9+4mPyrPynN6KW6ixudf5i2y761+
qRzUcLyqH+vb7gI7nv/Ppg/dafxW/+Lr/POqwjF7XbYQLCGPOv25SKtrECiRhi76ukquMfp395nm
ZNOZnuDP1+EbSCVWo9jIynJata/hxiW6nbNC1oC/w7nQsXWy3qXn9C4/L8UsRCspe0VLk0B4Mv7G
Xm/JBGm5UGx+sUtJ4ixzhdTl5Vw03U9rCaiztYpKBZWyGwKp99Oa9oRSuStePG6VHYW0je5dVJCD
jercF/4kg4ZtzHopgK1o19gP0lV9f6lEK3vCbyUkcz+/n4/iRvksHqzL7ia/8DbuTX5bbdqb5Wma
/OqT+vlc//BUzrBenloTZaAV/kzk0smTNuxNFX0slI3YNofuEF0QtBZ6bJ/0bXOkqBZ8/f0adjpY
gA7SoKeajJIOCeJp6UWz02WZ13lSpd2mSwPSFMPfX+H0t+MKtKaxLHk6jVpsxycvVCbQwJI53VIM
CNzbYl+fKWX99Agm/1B2Ixq7do2IqpNXhtHbaJ1ZyTfxRGRqYi2ej0252fz+MYCln453wEdYuNYt
ASAYfqaTrYeTD2lfeGkeRqATjkZcOXpyY/eVmN00bMumK30wFk4Z9A24bHwR8dKH0BQgSWLrHB8L
qAJLWJSdqm5zMh2pGMdJPwSdZ8Rz0Dij/U3MjXHD5kQ7WOiG1F1MveGzkdTY+lUkTLeZbTR1mDhx
SXy5mzRbsIuL8Ol5D8AnWg4xfoF1nfBViokruMuQguTCwXq0uwR9b4aRaR+Xy1hcIgX1ROiJNWbB
lnMGeEBIYrZsqivLpVMC4g+rJIuXUC/UdvqQtQb5T2VO7tODYWPH8Ch5JRDsM87jGV4akTgBbVsO
y2abD3d9ouCwWrI2uy1yW047jRTGm0Wm46Obz9xoQ0u/JCHG5BanoSteMbl3KjyrohsxRkb9vS1j
67qNVNFvCqc0nWBoHA2PhaSotuNlJqWf2gXGC1lS1+LXQxpcGIPWhEIZYMBYajN8NeLGcHxPHZ0j
opeh2gxoBTIfhId9hx1noe6ZwYjcWok2FH5CVY1gVFAyASVx/WPUGpgx0iQ2BDYjcCoYZUQzbtOp
KxGQgxBwAg3HFTPHSREaDdmYX9XLYt26jYv1k9TIhUoC6wxJL6auFD6diaq5mAmWL1bRdSz8UqqN
EdgNqmvf9sbmE4iOMtX3uGQJq43VwvmmWwlYUDADHB6lI4UaDFlfCz/2Mky1pWZSaoNwQY5flSrR
bb6ISGwSp4vS9FDQtgaN3+HqeM2AiJR+pZUi3RAzPFMC1A08TNoyT9deX7vEfrcktuKtH7I4lAAZ
HExgmaeEXjdML0m+VOQHTyj0w8wz+Hi7WQ3Iw5A1iMgmd7G+qWv4eUMg7Rxk9EwiXy/L7iluBmBl
uklE99Uwm1nvjzJqUtqZU+RurHGYik1SMQLxj6EzsLRa381lNWL66jl1+jAkZBOMXoUVURGL8dHR
quqDZpbFV90trVfne+hELSTud2HV7KYdR6n3o5FqD8zpxdp3NhWyTcaffi3tMusCxcFIJ1PPqaGZ
OMM3xtbSckKNcPlh3J5Tv8zFOPi93qvk+BCN6hxEZboFpS5DscJsKrySypiJ9WqmysT7GlWsZFY9
MbwplSplkLi9+9SCKy5x9Fgl+XUN9dK9DuJcgP1SXZUSXVS7YaIP3mVTRDM1TXtQJaSbpluuDYCK
NxlSE0p5oyim3Yp/Sw5TzCHJr9ibfumzMo03KsGVD6ohrNVunpIIpteONfn2kkVYGpYElARO9mIg
YyIril1qZIh0Itz0uq/gx0g3GJfVl1yvdZ33MsHfHNPhpbGyJgY3YKobRSnzAR2RUezAzcuj68wq
aA1e/RVURUKXawuFtzT04d4V1aDxHm1P+m1J1W/Xmpm47JWmIIMeX+ubDuBhDEand45ZwzEvNBSv
l0GstNP0QC9Aie1Qi2IrObQJXdEgm9PsW86GR93ouTlGIeONMmyre8McaoNGUdKS1qyH9RSXGhXm
qG98gjzMLPRUip9hVJYXCI2nB6vSlDu9H8YyHFKh6JsBBcpbrFSmR9KrmXR71xP22lHoUxEOfHCq
TSH0gvDKKu1NP+pKnYJOu9LI+7Qhq6yiSO2T6wXNIDfaCgu6mBp8kapTWQQ+A/ilO+lGHUQWQhQ3
bk0q9Y5aSayHgnY7HAeF+Ga/Syh5b8ykyeSBllO06+Mm10KBhHbGyumlnzqSkfONZypLeYS8XpJL
Cu/ST+hgL2SidnJEN4PMHpZDmXaBOzQaq9LST+hpKBO/oiWnfT+VZmFcyhlB4t5sNRJkkyZx30ZU
fEy1rKcCnmWtnQXu3MkhwMbWxdshtZePXk/xP1BmryW3N2+aq2LVaweydAuu7BZkzCgaJd3rcUDG
vmknrUmOMna1ITBLOUAGcI0G82nupT2PrpvPcSVRrRmjTL+1mZLYG2Z65Pqwi+Ic6RaI6jBzO5b2
ETVxEcyx2xsQnNX+rZlb7JEtXQ7Ft+bJuC2STKF3FZnMSDrNVPAz9jVfpVumdsAuduiCxBwtF/9h
7Oq+PrksrRUgez57ZmUtTGZHsj7NKhCBui8aM6Du2NZBD/7pxXYyYaDn1XCuzlGcQd6V1tpQKXTn
kgVlYGA0pTD5626utTkyzs4bXuDDTfUmK92ZD4GVCRk2UUu+QV936XMtchaeaIzrr5Fc4orPGjLJ
iwRAw4L7LlOdvebYqEbZDpp3NaWIR7S2AnMzW/+v+IfkpeeCdPCVbM05p2Kl6HwJyvFmcJsyCRro
BF/pZS3NbuRYAkYhmr0BblIXUY8vZfoI+6ClGdEZhhm6Rj/mvjHG5mtpVc7b7HgReqgxkQ7bmRhB
vjd0bCCcZJp3dbv+5REm3mfPWVzbb9R1W9JroCN8Q4wYgWe7mRlaZa9pRFczdfdTtfAbBwZIihfh
aEsElwiH6jbxmuqTAqMWyUla6k3AiMuehUlz0lftlj2HOXXZp2GqWX/admFnxZM0b4PdNLyMURXL
XhRmPQUt6WvmBtqv+s2mL9b6mF87BKCUv+LAVBfxggKoxEms9GinODrJD4W+pBPMDmMxQyvTMLbz
oYVPpWZoQifpqZvINKcF+SLrnMPp/NVMo3VyOH1qMhnI4fiaqZOKQ1NRG5s2lVtUzRFI4eTu+PrW
/VZyQn/tplJbAoMpdZBdJi3ohY31sSCkSSIoE8l1K0rAV07nLfezE1dF4Iya/bUSyfgltUbaMFYu
uioQmRXd18VE2yODwfSY2hbKf4xZ6TbVcuyzJmYOfb9EHak/uFep8l21AM0/AYjp27tKqs63hbNg
gnTNLvWwGEUpd/0waBotr9HodwtrhbGpR8O88tqW/aDeqaD7msRKl43KgfLJE26z7Awltp5zKTgI
qXWfJNu6syPLl3Yxj/7/Ie+8lis3si79Kv0CqYA3ERMTMTDH0R26KpI3iKKD90DCPP180N/9d1VJ
rRpdzsxNR0hq8vDAZO7ce61v6fHqILHr7flcSAMPOoGh7Vu89OsQNIJYm8Ccde2zxeTPs9jVLiFB
EzZ+T8kyeTmqZgb8cCnpvE2FyRLX6u5wUfDBFzzsMg1gm7Uds78G4dZEBJQbmoWefUZO01m7ZKyi
sE6HZtkVBsWQIomLCheIGl8IUxnVc7qQmRUfomXq2s8BQt7ySP9SXzJgTqVyGt3aLcNStE6/S/XG
zO9WfZBTsFL8T3t81+t4aOu5t54ZwTbWNVEyDXHhleKgQ0Voy0B4IA/r0CeDNu1za5K617fR9JTg
VTfC3hE0joe6q5Z92zn6EGQ5b6CfFS30zAQLASlDaW6nt47oqB2XolIUGs3M33DjIbYIND1O3mji
OR8IF9mZ4rlO1L1oy9z4MthVhPoWx8gzac9TfKzUalWu9BZj34nGLWozf3FjRs74miBYBeMQtfNl
Cn3aNf2STfty3eCK2LKzUrqhLVPEaCQqmjlcHdWJHBzqVrq8Sm12dVz34/qCFMP4ghOMMV3OQUd6
aopA4irLWG8P7jBFHXD70WSuCCIH5lJACLvG8ToVY7o3ZByDeWoWdTqKnmUk9ybiWO7ZYTELWMVa
xHutYTx/I6XUp4MwVtZsKn27DLsRv8kOKb0E1ZUgvfXyuGqrk9G3XbW3myhmCTIit2BtjdyHwQH4
/VTF1fIkkKS6+2iqkATMlVDe3CVLWzzuyjQdrAhCpY/ks5OgB5JkMvfZGivpsaVpn+zGclXrsMeT
qN7S75D2tVblrRtKTbCWKEOHedx2ZEwYewVR5y4rlQbvQR+VmN3d0ug/tDiv5j28iXk+VZEWFadM
XVVoehVb9I2Rz6W2R4GgmfctqrTr2Sxm51aozWgELtnz+eQ1JFWYR4c60XpOFe5NsE4E+4KN4C25
6pWRhbjVR10Jumke08CehULwVzsNWqgjq4HIZFWttSu0yojPHViHmaPUOk5E1yu5gzaimHPwHFXU
BtkKuTysxlqPfbraC2+U3teFj1uk67myM2AmSApMtLtsWWQ4cKniF10ZddfTcsI/7yAcrdWl6Qyp
c1K6tWRMXYraCKxtYlzxb+6kOzrnecSksS8tpXtDXLGOJ5PYj+K2zvTpaxuPrtizSBCfM7ig77yl
Lwf1aiQ9WwlbeyYaRMBImp5RHxjxIZdaPYVVOSKXYIKuqnd43qqXstZSda85kfupIhUqTgZx0t01
VgjBReL+Kic710prN3VdrN5IG0rZEaFMTbGtOH1us8+a81JCo0i4WMNggmGzqtGpg4lKbfYpXYpP
tQA9dWqbKDHovq5TM12gQElFMKTwomAUSXbfeJm74drSuwFtjeh5+kBmxHGoTgAwbuoiVeOLPkOG
4xUp3TffGNNUdeia1lvlo0Qq4KZ0LcfopGuFY3ypDYUdsyBf9NWIgIRgNna+RGJJdaIPLPmo9KYt
78EOISHQAA19NBEH6d1K5tybJhzBUbxCaFo4KdAxPR7X+7qRTesbWRJ/kGI+4cYVWNzey76W0ReU
uuXT0mI2CtY1ba7cdNViH3Ia7dy8mzjAGHQV3h1gbtkR6Hb6qfVrK/wqacz6SQO3NQamE9vVRV12
4llQYoFPb2sUSObalJIjCvENFxUaN15xUGiPRjW4DuogberO2G0Qx5rIH6Bc2EV+rMohE8C9pfO1
rdb2q4TJJXecXNvIG0yljQJE7im4ThMOP2dqY548S07Uo5bVtPFhW7LKm0GCMfO1DQLql53kcLHM
2nyJEr6rkMMQxO0XbDp8tz6XNrV/DRqvZIkgaTXN73OwLmB3crMfrgx1tqr7GcNhelZcoKmnbF2H
/lIKziidp1st8I5GGPUr4SY2TZahkVZYVltCcFw2MDYGDbnRrtas5LbkGDF4lQ0PFFkFsEF438zA
iMvshAjbdnJaOkFyYaOpW0O7yqtkUS/SmDPsG2Vb7h6WFp2138lGDpeLaoK9KRIizcnxsTjgrdZo
5Pgkuuqt72LrTIRIGe2zYXZaahJN/aQds9lfnX7o9qhNksTLmAQrwTrizgh1dt+BlUCvCq8ZdNgz
ZavPCcLNUTZhoketOAxUogmcScoYSDGTBNFoR0RYWBxIz4tWd+slShilM1EplVbyjCe+eVgSzIIH
GQvOXMBkEA8ti6n0JzseoslbRBNPXqEtRIRTxEuJ9ifmHZy1qNlYKjGqlm1m+dIPjoSzIyg3vDkf
9S9Tkq3PVqFpT5Ms2vjo2Jlq0C5aeMFEnInpkMVJjKZyAEh6XubK4A3Q+zGQ5ooWqiDJZPVAisau
z0VfEAoJS0OfQhtDOSLWSnRvHlrnrXZ13l8kkPEVaEg99/qoUpdwbLUhOywyN89RJ+yXaE2iOyuL
oujCIL1kRnfUZnuCTEDBGmPOm5ejpgKPiceu2ncc6U8oFufh1OdDciZ0mJQDU1brKYndRgSJVXGD
OHtwit6YYgY4n54u3zyu3QP47JrSrK3w/CsEX7zEVW/eG9Je76MS4BxCr9npfc3twRg52SS/NUYz
v+o52KcgoXVJbEuZ9ke1LYzCX1VeolCN6vaxsQU00Yh7F/aaCSGpkTM7srQFvygFlmztOp0LdOl0
G7d0blr4tJqzqGcdwZ4TiAwWi9cvbXM/tbVz25ExdjNXNHW9blDyJ3fR8QX09Vy1QdcnfQ9eKrLP
DYrm2ZsBV911rW0joksEOsXC6guvmmLrKh8VDgG2udLpsyvLusaTOph7RFoJjJpsFKCAS0btvmt1
3XkyJZv73CoMpdZZfKYI9nLPSfRYhLWzgOxBwwhCS80Vh76rQ2v7GHXkmIVmMlQc+xP6BpySYho2
faOSkcfxCpIor8+6cJPUDVVXGUCh6EEZl+bY23GQK0VTekq3NJ3nWCmspq5yE44XbZw5e40yImOZ
chMm88n0opY6MC9oWPHBWGs0yH2nGfd1ZNkvo0T/EczZBnRwrKn9tEFF5iB712oIShy6vYfoLP7I
pNG/uV3bNWE5JumnpdcLzWt1Kh8H8KHPbaKUN25bzM1OTOZwM2v4Ibb9qQcBpItnSeQmKVx1thT0
sC3ztsbj8Wg2UDjpAZSQJDvCVRp2ajGyPFiTqQB0mJLlwoqW+mmgEasEqYoUM82jNvVlEXEc16LI
eWsnQ9JkTdP1wmpbZBZu2rinQu9Ngf1+K6GGimSRkA2b6mPVR/eJBh4NXcftyVvoUZ1xpK3UmfqE
TCPfyMcc7G3c1W/9kleLTzGmslLMUbsAXaQD5tmW1arcywXbtj3L6rUASXx0kZlmvuWwXPt6MRdR
uC5VdbukCqTCeaipnTsO4GkgY4g+PuXOmPiTyrp6cmtZ3ms2bY0xs9jwif+1H7LYmB7GUSsXr4sz
MxwpNtVgXnUOj/pQuoL+ciHfk8Rh6A84lGqwjr8lKSRuj6ovu1fLSAsLvTVOVhfHu1avEjBmUuiT
F9cuVqEisqavIGAhfNlTlt2UjuM+DzQmPpto6g+ahtYypOE8DBgObESnHDnDDTVhWaPl624z3dQc
1B5WYJ03tN+iy8Fc4CtDfpMvmkEraWezS57WeLbfTQVRa4hKRa8vjKxhkVnrbH3onEG5iCtHvRKT
0hDXC5jtXSQOLxGd2/4pXufxGSw0/uBZZMs3N59BimmdzZAkNczsklN+gb6GxnPsmXoxMbR21/6b
yqiTl9bW50/IfXDEqmwELSFz0Mu5QjHhK6vivhqD5MXjvesaf2aJXIO16esXQ6TF6sP30qVH8yJR
WQAJqtNHzrbsas14VYpkrXhGKSY8RdpWQXHtEAwxDnV7BEFWUVvDInl3lNb+ojAMZT4sl/IBNmn1
qA20OQLVmMs+sJfZXii+Mk0CXYLxHVTGoDAlgfJ9PSxdb3oEimFGTorKfXGTpLJpGkW0OfRVbe90
O2leY+qnBuZ4tnUvRFZ9rHo3P9qL2z2Z01zxZhrJB+1Lljh0kG4dSNfoLgFnVm/w8fgeZl1GeKgq
VT9mqsza0G2r9DFL+lEBRqfZd0accTzebLhQuQZETQEQ3ELdmbaQtYdb1rYR6E56EzatalL8ptQI
/gg+7H2JtWH1beJu3le6ILyrk71qft5kMbu5k1SZ33VY3z30Cf0bhoJZ4++T9ZVdgOXxNLr7Ilhz
UDfwplWgNy3UnWwnci5OSFxxRYWDT9rDn6XxzlmaPE+4z/sgH1QkngNo0lubE/rjqjSt4fESRa/z
2CGlxYxbjEy7bJdjG7aBm0WvzGdD24oytrPRQmegQjCHk6r22uxNCUKmehbO4GMnQPDJ6IxI0BbE
XuKhHwXWqapjhDdQq7MyAKOL+a2mvcB3jlIw2gUXEftMNWYLqNMeGateov4NZmvpF56XJknDtFQi
FNVrpPW4zTiOXLH6W9ov9ETaz7PJTdm3WTTQvpCBgKL/xylrzNDLVMu2CBvbCed8n2XmcW1vDDU7
9cajpWZ7bRlgYKdbplYQu64vyPkd1Qv6dNeqBkjMuNbpBmKbC8x43JnyKGl5dsZ8LB3iN/NfKHV+
HtrawCQ29RGjTPSCpGH9+PcS0YZ9ZSnVYBFQK/W2TS5yJx3+5mjYRk0K5AocBHBQ7urm6PlOBZKx
NjLrz4tQa0VzldlqdBeXRb3/69HwH74L0a4sMQRBbagTsEo/fopbTL2Ea1+GLk0Wb1Sj0SdONPrF
HP3PPgXSjblFXYPk+HlSz8hBcmCsynCOGGxRAiGXQNuuKL8SW/zhUeLrEHK9JehheeE2/fh1hgki
e6R1JVF9te2pWkssmwEclCf574VgInbgo3B+obXDAEq09k8qR2wl9MEEVy7RzPZRMAe9LvBW/d1n
zYJCw8B+s5hgMDF+0qm0AI9VzB7I8es2ekJMYl8bthC7v34KftY5gNTBE0YgnW2ZGv217bJ+/6z1
EIrU1cxCcyjWB2Xq5BU9KvsIMlALndyc/qbM5/fP21SEqBQVg+SxHz/PHujeUW1nYaN3tI4WLACI
Ds1fLCx/+q3QW/KTSGKQW//4KSNTfxRABrmNg4KkTBPNwTA5vBj06g4NethfPOXbOvW9bosHD/Yc
iDakFliCfyaNLM1a4DPWnaDcdrfZMK6VyeIYx/GR1ou4qRK8IH99435+3vlIEq35diSEwYf/3Z30
/Y1LtSIZme4GeFqiQy3AF9pDbwa6Agv+734UzyG6W4VihQgj6yeVuejXxbJmUq2E5oKFbhvEHzEd
z1kWv7pxPy8Xm0dx47f9V+gOz8iPN44tzFoGvm4gyKWQXtI5VtC1hBX8zZdr+xwD9T2PIy8AtI8f
Pwd4bI0rJDWCfNL1g2lTXNazrf1iIf/jY6HDbDBAK+nIldBe//gpzdKjjkBnFDB+0u/Y3G1KeKGV
u5yEv5exqJiZ6eP8K2/6Hy8idAKWKPwJW+Tm72qt7x+NwlGjaaFTWVl1s6NTpx5bs0l+sXL82afA
K0LLDMVsA7L8+OXSjIKDcAzsU04nT2aK/Y7l4++uF78L2rYlUCf91WDJ/fFTzDlPtMLNjECyydDV
UaRfZBif//oJ/3m94FNQH0I6xO2BM0P7aV9PBw7Q49DogdWtM2OzSN3hDKg8ZhZmUCpp+ws5+J9c
O5erhm9jA2LYPwt+zQlGBf1vkPCFOu464co7gqDmj7/+Vn98/DCfbGpAgD5bnbX9Fd89B2uNGJw+
NzjdytJuUlgT+9Fs+4eossV5zZlDJo7DEeGvP/WPC9OmXGWpsJFQs8D/dC3dEZuZhI7LWgjL2I3p
0UfGANtfNv+MAvtbhqSr9K2r+/pz+JmS+n8XWfX/hBLPU/ufrUzQlXEuDvU/rj6GrmZ3SodvVf2P
949/3I786+8dTv/Gx/Mb/42PVy3Sxyg3QRPiM+Nh+Q4fT3FvU/YgiDdwkvy31Un5bSu2UGDiZWKl
oTLiGfyX10n5DYc3viQXHAj/8ffH/H/+jx+Ex/1P//y9TQjWBc/rv3fZjR9PVinSf/5IpJlgRn58
nh1EUKJPmjnoc1Jqkl4T4TQxcawXDfMoMZZelTCPG6YVgbaT3vRyfF+rFQ1fM8AmJMXD1/NFYA1m
vTlNs0YDvST+XU/oALv2PO5kRXvMVIigF5m9gx/m+mmcf+tIEQ6tXlSX5UhDx9Vrtl2n7sJWdOne
aoZHFZ5ZMLrSxgGsPogufhZDufqV4DeXGP/KAlQVMWv8SF63DK0RmOVOPPtLMj05luj2rYMab6og
WwIe2uf2uNy0Zl0Fi7RTtIza+F7jpw5MaViHnnSmly2rpaSsu9DplXNSbD+NmE6/m7YQuLMe39I0
0kgyoggswqJ5ba0UR7UfaPQ0ubtjRnfuhSHp5YxYDZza3Otm0l0WdKg8TdbfGEBXV1ZOWFE8E7al
5wIgnRE/EpjS7O2SaUA8y5i46Nj8WlsOPWoFsYCs2steaZWtxfOMMfLJLFA/DSSJrfG+mJMm7NPi
rcZQ6uWiE0dZ6C8wmd9hkTXh2kyd11r6zbL0d7mW7geH/nS+ON9idX5QJyDquW5ddwxg434+45M9
JtMJfjS90LpGIKhcZ23yPBHS4jkL8NU4eR9GcYNS7GyV0+pVrnOYtOhJLc1HiBrqLVPk9SJWIuOk
N67BQ0ReDkMamo9UOIE9iOUKSNEuMfLGq8V4El29U6cC1Fk0fS3L4jEZupPZjZdGqSkhb5h1Wkmi
CWkK7UzL2KsK8w5nzmoSCarrNVFOSeMGfRftgNN+rerym5K559miy6s3vfSMuEI2nVuP/CFId2bm
W4U9HNdSeR2N+Yoc9DDKyncaE+ujrg5tgMFx8ewSYh9E4t6vxWpfAOJ9USMiqTO1uFem4moxOjzL
Rl6Hg70Mp3hJ7UBPLPvA/Hq3ZH3kS7X95sj+jUCuV9wvt0tZG56VCN6QRK8OU2SDKG86g2tMxwFV
/kijhceOmVEcWkZ8M02zuUfyYvsNMO/FiqpD2YJEsSu98sZyeBjzlLZpRisFeQra/hRpDvo9WnMM
mdcySFM3QRQUX9YF7H3G7l9Kmd05oEB2EzQqZjDsV7YiNR9owxkn9GtWt6g4VhF0SRUScLWvR+fS
XZ2HdJaQ4WPjogPf6dQlagRn7YKpWl6H1TibaXyjVsqHZcrzSkcUWLtTBAxdeUObYu+sysnpjRNx
Z/XWh30pybvx6ml4Uqr+OR3yFzM2pouUX3nUo/qcVYyoTA14OqMiHCuyYWirkgJBRwuI2ycpWA92
RWhCKiSvLxIChCzkMqCLpMU6b2U0olf6yTeTqOnC5OuXwhhLv047xd/ERiGxgbtWLpwEGyD8+UxC
QlRqhAL0xbKrm8rx1qx+jIr1RkXT5o7KyaoTDO3acL+J/Y5WnJd7LbHO0+q+pAsK4DoeeJ4n5IZs
HbSZMuer3mWZv7RjHopNVW3mEpu+3u9QKxg7nPrICOIHXYm6ACjCtdPzBGRK+SSFfdYH+nGrYt6R
jXzUEueGMCnk5onkmpvuUTfLZwL/Ag1kVkzUF3EVjEQa9JCkIJ3idLozVjXsioKwh7g0d71Nih5+
d7DXNl3HbFeu4zdnmun09183bBoN4SoQaAVmg0FqZvAbF7cJ1o2gQPP9AejIQ1trL4tAOWol9VsU
uww4JxVKgdIdOCp9yZngeFOXkQ2hodqJWOsCic5kZ/HUHqh5ex89fY7WEAO3ppfLM8L3VygF8Y4k
ojXAkXHmW75UzZAe5qJlANdY1hZQ8Ea03T2v0lPhbjyu6l5RiVQk78pfm+U0xM07614XGgSXcEXa
45Tm18Vsqqe5bHY2w21fxPIBD+UL+xhzeLrS1wm7WUhztcc0uKZh1SzPWq+eeif5onCjRzzodfsE
6eN+cG1BfGJRHmJztU+W0Z10PWfoNMrHFHV8iCiJHITGiZh46AXjNimDaZZHEFm0ZdBXyFfk0Att
k/bQW9+Eke31tNwPkRtO45MZoeZBCBzF6V5Lq/OsKPezkh0bh4hH8l9XcPozoX9VunggggCtHiGD
eEOv7NZcyXyG/RfDONzAgDk2NiEV5eBL8un6NNolMj3gyLzvEizAa3LIZnPnojNHF3hA9ujPBeWk
NiDLSWf126B3xg1qTjkPhDsaM+kLXXWQDUrWuCdNoJf7xB6nPWF/N5E9uyd6uy+mXFTc9+w9IlXH
vemsYEH11oKEM2ksbepDaeT6hWYuT7ZsntIc1Xm+9MeiSb90fN2RB/bGyoQ8mutICzrhf6aOEPCa
sWXAtFIJ4KsVO1GJJMRL+mGsyvWw0oVVaPZ56EMJxzpI+vjEvdEQH79y91EUwkwLwLnhscrsN2fu
lENkT0g/ZfUF6UIRzCXnuKap99NEIR2pBQ3k3j1mGnARotU6YnHuV4xZFB9K3nmFzG8BCwxn0YKL
HNL+c2rmg+WiOq3VstpvUVsot/EhOBq6xElrTlGposhyGGqUZYPArjYzL1MtfZPnI36zFfT02no1
c7M8g1wXFqa+RNfHzV1b0/EJJzkmVm2E/EO3W3uCLHMn6jdQiU3zGQlyac+3ZHw+DLa4TwrEiErL
iw/1lAcmu69ilW0l5Q3NxVl3BU+iSjLi6twqAqhMYRx7K7pyY+MM2Oye9/PBUpI5bMibDIr8kKl5
yWy2IAZy1OurEueCZyCRv7fM4oP4zORSrdOD2tEnr6zsHRn7gzMl00EnNNE3IfofRKpcTq4pDlg9
hK+hevb7iSSROa2iCzvfmjk2iY1CQenLcBtFh4puTrVnP8HkgXKqhquX5HEAFz1DdGdEPpDh4lKr
mJz9Xtf/rVPPX2IY/p87+Wxzg/988vlfax2PH/2fnnC2n/z3CWc7jXAU4UzKudihlfDdCWc72mzI
BqxO8PT/+4QjtN/wYuIGUxSKt43wxnn2Xycc7TfM0Fj7oOXSTuKEZP8dmgN2uZ8OOEigNwL9xuLW
IXJbPzU71jXXx8WYzICTwrVrj5dkrjF+V6hgyL24VDpUSnppBgsHHBX9PuA36nLpJ1hkSExl6hrU
lRHKdf461jWIK4iPLZi+eWC6Ph9HuNKT/CRRL4go22pmoLG27CLe8JKXqWTBFo4ZtJ17scj1oXdt
cKTleObVvUF2e1Kk8lLU04VSTpdEQF6uzhoAVWHEmx1S4CdWxhQTfd0bqm5nV5cy2sGzvsiy9cW2
ots4m0MAPTvU7rMv05VkXvw5TIMTWJ1Sk19lrWJCavd9t4BJW0IG7rsOfKPrzIHIDSZsT0Oj7dJl
YcEtj1E63ijak1mLWzHbQVKmj/a07qvsW9vqTJPyG0vNH2lqkoHVfUFs/LWLEWSjZ7ObkNMuTJ9x
DIqiOaimvMF7aoQET24+nW44KI3yNgr5UhKn1BD8pdjTE06yWzpUl10/X8W1dkEo6mVWJjdMwK+Q
53/OSkkponWX6/BQZxGDuYztrcYP0LvxXqmMQ7l0T33ebhbi8UagQPaK2Qqh+6XHuNevWaSWi4X0
G7b4x2EWhyYWGxl75wCAYp2uzyzd/FlVsHbxFcF/qLAfHCU5u5a4wq+07ykRjMgOx9k9uEu+4M9n
iiginBZuE/ur0IkpNuX9GmE7aKTyCN7k2syT17nTbvGmhAiIdqU1fFRmso+1/g7gue3pWeEETt/e
pxLdATln4HVS0qVkfJ5XbNhaqx0cuzno1sIm0Bwbc7DBZucvVpM/LA2+6bGsJVasyA4YlGw5TdZT
pE6hdLMXs1b20MJ2sAhRvjhQnHDFAGyI8kF6g2jOqImfhEJObzbEl3mG9pekbKUxbqUFcyzpQyTF
+6Ij2DDuPxshP+KpJHFbl9eY6o6agf48bRExdLX+FTl7aKnqMV9QBbSDqvkRQmUQeNlHVG5D9Vm+
OVr8qUbFMUe/C8rHfZys8bA4oLfY6i+QLt+a/Xo19KR+wo647cr1NK68oezu34iARfNioCJfJots
s3oJSgfLeppbQZIbCB15xRnBaxGMwOypSYFITcXZ7YgVSyM/rexTjfzAkaofFTeZpHEQxRcm0dZB
Ws8nERvXAKaQFmGaUM3uEwvre8QmRqiauMj7FH2QGy51qm+WkD0/cmPp25jKuVN6zuay2NVb6tFc
op3RCBo3KIRaLy+Kp05kl0RWf6QoEfw0r67N1h7CVVV8zgu+pr0TSTUgdLf3/WixrCjzE7pYlPis
QN1bzElPMWq/acweSQsKK7O71ldlxwFzb7vEsEJh9FV1uOny+CRK2FdZeuCJ9Ue9cD2XqK1RcC4R
KB2Uqb4oFfWViOR9Lz6coUXXq9xDlvC7mdOfbMNxoW7ueK4SV78uNImSKlP9RPRxOC/9YcSXmpIW
Xgtrr43aeVXqV4TDodCzfZwgXBkj2++03iAtV4c4tR6iMb6K4/liERO2kDLiFy8Hvah2XWScqeiC
1skeilpcdCoVo5EHeD7IhHjOV0YvheITa44KH2hTRIXd2HAF+xgpevM1RjDXDWET1ZfQjm8Z54eQ
uwI10XZaJv/Zev3/tTJ4I2Zt6Ja7j5gQrO+3942B+5/rgX3yrfr28//9v4oA9bctzZLdn3EMzD5T
YaP/Zw2g08pkSI0YgVErvMwNBP4voBM/xqSNgSVFgEo6DD/1zxLA+A1SHzkumPj4bYxB/lbIlPGz
IMKGNw8XY7MEUgpslcqPLU5Y1bTO3W9JUzuZlzSKsXhWTQB9puqpeOxaTYBhZbTgzcncRH7VKyQ2
4G2Dl7EsdXOk12gCmWtttB1do+jPWk5uxaFLcLKc1LXLhJ8htMSOu7T5EAx4ffRzBDIbwr9Y3Qbz
KCMDFXUN0bIIuec5v1ziZYvmbfNckmWvFWnQWOMQpEkNIX3EB8VJiARZ5VhQfskTI5Pen/k3wwNW
VfU2SSClBv2AfxLvU3wplmFkeWvnJNu789B+zTOUPJ7B/Ge40JK6yQlWbHrzW7Gsi3K9tuS7Y2+U
KB6tGPxbMKv4KOHQqfLT6RQbmVCWImCts5Th7hhxYQK7ZhjnlSbC3e0AmuwJNC5kYLudsW9sKcfQ
AUdXe21Rdf0h6xMi5UwqAQ0R1siKqMXSupxTnEWIHyPzg3dbsAwzRoF8py+b7CyDwGYrq/no9KWh
eWuvNqfaamkmOI3cosLzdlZCOSbty0pSF30+TRaEVbbWPo4EHlMzXso7d53WzksLF3PNQpfxkfZx
9mHEJd1HUTfpFd208ta2G1x+SMWMggTQrUs7r7hOd3hCoo+RqCvhF4R0PIqI/B1+m0PGiTttAtKM
Ax7pg3Wbmr7iRiSOUhOpZNq4URtagzG8GpkR0WeqM5tORTbHxG9rhKhH8VxZvltrsiQpr7QJ/ltA
P1B+OkNgGohB6VUa3etQ6rQNkL6zbWmuyJ+XtS5fUNXSCmt1pu8e+D/dl2JGuo56l3YFreOEZm3l
yl1FXOExmrNpCRA9GWPAziNuNLNbhT+naaJQ5mbZBY1fxt0oZ9PkmDcG25slUdijLO65emoiBO3t
scaabg0cIH3oimXqx86YnNfVzV51maL9jRHdfEj4rKu/mNrwiqizeup0a+xD4QI3DCakuXk4J+10
0fRr/Vqi0NRDpPD1rZI6mY2L1Ew/GHtaRIp0cRHmajlDSyvx2tGnZwwaGF1cvovBThYk1rbWczNK
nFG6PtmPNkRWbBGF7BNKc2eoL8x6UL+iHCiua0PftPOI8Spm6+A5GRGM+X3T9SZ+CU7WsATH6MKS
Zv+qT3We+HFuRE8KanErcAZrWdkCyUX3p6HTPxWFiHaPwhBJK1nvbPPYpDQcDhYglz2Qru49dSVt
oXSzx6NeLuiqyHwYYBVEOHgp4sf4E+Qh9tVYaoj4qXC4ocgG28soMlcQDzr27K15FWEMbWt0nFa8
2ZrdXHPNfc3mfL/WNYwEhzmNs8ObhGq+HTh7hAa75uLhp30vssoqUWvlU82YugGzk3fGFHabT42T
SiROqjFVn3SbIumLvNLeIxsL+H2a2NOnDbngM2kVeiBJLuopQH8UEUOLivPJyQ37yRwnWftdrjo0
bzpp0kGzixfUmvXZqjvwjuukZp8pkSvwrFbN/YYin/aRXW4KVaQX7pUVR/GH3qMkv4vIsW88i0ey
8LFhlaeyVdY1HOMZBazgthw1JLvHjqQhxHW0PcXLKkxx23ByXL7EpeE8dUuhyGCVHTyKykgy6Kzo
J+3YjifM/4ObpPvCJYaHpPjG6u6AnFrLcyE5xZ040NpHVo0oRSRpSwvHypZ+Wq+1/RWakgPXw8Yk
uQOi43zm/cCXq0ZksPgaVv3qf7N3Ht1xI2m6/it97h46CHgs7iYBpGHSU6aoDQ4lUfDe49fPg5Sq
ipliM0e1mttzT3erJZFiICMCEZ95jYCz1m9wC7e/CGWwcqCzIZUeux7qG1HaACBrO87XPkoIxOZ9
jf+ppoacaTmDwdYBX8jtIrW31uwH6gJKBycf6O0EgaEbp9yllW2N2waexkAdyzTeoyXgI9/UVsFN
BLeavtvo1/cw8CdzNdeVPntxBYDKmVNIwiVQeBvsKXYLTojuBIwBvclNFwVvs3TSnJKx4w9LsBjn
dfs+tszEdnDQSDTYVCK4TnUAgsu6F5edQWGarZRV37gMzBy0NiVlZitOyKODOiGU5aBZqDnahNag
waG2akuIGatiqkPDtaUCIqKC/AKpmWhi8w96jhWnJN6q7dWUJUO4C9ifw64pi5nXrcBg1kkqoLdu
k1fax8qXlNLr4kFJ9oM29Z9MZQTmG/Zyaq0hFIdAz+Uy/moMUVCIFfjKgCKmPzbi45hkseJQ64v0
VUsDfb4raz+WXdr4WuWmUd9+wi53pKZpF/MQILqhS7REpAE1KODY/WVAZqmtVHiWn0lLqU2molTu
ApjN30crIQjXwqyiU4ReRPY5iFO0OkQdddeIC4jkj5HHUt+nQpoTdoWsq26uj93kFYGlPlflSN9i
0I0NXn/xnTGbs7ayBogALu/aZfYpb1UN8GwuuveNOXGoQP0Yo8uaM7d07bRCK8BvIbBRgZzH736q
8uhaPCCcjBUMGU1HmGXvrAaWiCNyP/xUyEH6pcGhS05D6bMJGf22xqul3FZxWj/4YVVKlxJaAayB
b+V/VMEwIh489QEVHFQYmm74Hivz9Girlf4tC7Ii3wyVhmk1Sk3yKsvtiL6UVvvC+f3q3H8Tk1A+
5w9t/fzcYvd6il74HyilikrRW2H3ZXQipHr4/h9xt6K/A+kCRgBcCLx1fvtn3G2/4y9lQALygqdF
bOlvcIGqviPpB74nE2CjhUYp72fULex31OqoktFm+fHV36m7HcMKkKtC+51aHKZ/+D0ZP6pyL2Ay
zaRiBFbDxBx70nhkZEbCw1yKbk0R1A9mbYxn0D/HCJnFxhYlJgCb4CYQlQUEeRLkN7lOnyXUaKCn
sVsjg+OCZfjS57SFX6zA7Q9sxEvMBGiMo5Ii1SiNsiaCKiaQMGNx6jweiywoja2WKjvdJyVA1QBz
t1B+gIIuIdfjqDgcovIAQA7Fg8CmlzOHrpXRRQBWn9XGDK2B+AMWKiG7iIMtd6RqOSYu09+4GEfy
epDQWzIK2bxMDbW8NiWfqoo0BJHbFHry0LWWLmErPpIESPDs1UuUstNqF8LzxvZJlJ3tgV4UxddR
4HS11ovBDDaGORusiIJwZrVFwkRHIigWTerCa/Ip+VNi6RC5sDLt2je7rLktDCNSPOpFU3IVo/zw
tSujZl/DljWfsngsNKxqA/M20CP/qpzM6CvcmD5ycFXLhpWuNOUEf820Z82g5RE0NJVmG73tG4jF
/lUxg6KyV5GZNBZCKS1ziXF1ravZCoHpwkJLxqxVB3BpOpDbSwZeI/NoQNBctvfXIOhF+khPqEVS
cZCyuNqPU4fI+UguqKAs6QMp3+NZM4KQ0kfkjEiHEjEbqJ4rUAHRSoh9jV7VLKxcGzdoGicxNKWI
Kz12KyT6hj+qMB6qKx1JmJzWRkH5aZUXut7Tr6uo2340hzFpkOtS1LFBpiHykVil/KEPc7vGQqeQ
aH6PEvcrSiES0lhrKJkDVPlEbupZu4hhmpTmTdsiq97cRSitmqgl6bqMQ4I8+JnFkappE0lAEerm
fGu2kB8A5bSxambIZxGd3KNxWWVURBB/arypDBVUqmdpaJ7SXCqqpQoEZuOOD6DYwi3jptMPCgxN
XTmgF4uUdqIcUoxfKUKfqntTRT33NoPofwMzTmrWjYh6+A4I0MK7Ro5iU/XNlK3LWikkSA+ykbvg
FmzahbjGo8cVpSrWQK0RZ9s+qSfLGYXpB+vBzOqvSwY6e23Zxf0GxoYafMSHp4DmyU+ToXlADOyC
G2mEM+5QzctQRGeuC1fJcZ9cIWHeJW5X2GYFzXog0dSkwIK5b+vRVh0WuINcBT3NKDQ8blBooxGP
EDoTlhsQLr8NQh/Ki6HJ9OJaGDhZXKawEtM9fMSQClkpT9SbZFwHxodYbZtm61dgha4FErA4WvJW
YCcp0W+l0hcOhu5plu4rbmIkibyNKcgWoCNMo3yWi1RLtnrRTZC2EVgdnEYR9Rfk3/V0hWDwuEOP
QpMvSokoroQoqsjBfFFXXQqeqiGaAgHCnT53/dofWwn1dBwCdcNpkx4qNBAuWIItYaXYNI0MnLLt
SliPajiVW2VqkMdCbwVlCFgpUFxpSOp4j5YS9QQZmGKyznqIPzTp9XxL1cZAq73Nx2yFoz0QElVq
E/s2Qa+q2ZZdNrxP0CYKrnxeZGujV0onHoJRY/t6EkFm/LEo/NHYqqgcIR6kIp5TxY9oKEhoSiAQ
1LdX+D76RBsjlPft1MQoCnaaAqpINiKZhD8OpfJyKXOEO4mAu9rUgx9+y1XNmJ1w1jMF1YcEUqBi
h8H1FNSp6o6FPD/AF+xDsEClhGK7lVf7ZB7RGxtm6vBeD56sdzFDgJaTiKgbH9iVg+lOoR5qHwZJ
GYE9CPTyo2SljTaH9aNiopOTbGrgSrCBJxv3nns/FLPl5hKN++JzmPcQPh8Fhms2+3JYhO4QhM/K
KK+VFbhhpTC8op2tbvgWVHneVChgghIrmi99pfsRegnq1Eva8G0EpZVVH/6XxUfnkZr6Qj55oz7Z
PU1PVRelL2uUf2IyD//2z46ljes9AY6mLDBaG67gn1GTZMnvNIPbXEdEl06VsQRHP6uVkngHGBum
zQKTBKwPZvKvwElS33GlAKAEb0DMA2NG++eREz9IW7xlZEUHw8zLrJz0K+1Qa6nRdZYbt7p6mYyD
6Sl01Dd+m9oXluKbPzrfR5DQl+HMic7ozwGpjRpLo1Q1T3kWqRrgXFQyoIxc0cyjceMj96UoTetp
UqnsbdWvPYuQf1X0Mx4kna1chAYwH7tK5JXaxeW6SgLt5sX6vRJmHQd0y2OhmALa2YSss0wJ9eGX
QGvgjTnYJJN5kDTALCgrgmIc0DSup3O2RueGYm1fDmVqtazkKUNRfq29qceGy2zSfJe0ZKNvf6oT
D7DDx1oEtyF/LNGjfCqHrFhxZvsdDIw5l/tbTbczhx6TcGa1V2gkBdI9via6C4RPeH0TCLfR28JT
57w49yTHSPafTwKdAXMVtOsW14SjT11P+RTafczBGECA5WYDhDtq8Q6OrbINKHo4pUkzlZulwNeZ
R1TUvtqCwC9ukW7ULoj48jXqn9mqaFNQYr2t9/dzWilnNsJxtH14TgI6Y0km4H0wccfPOed9nORJ
a7qDNdrrsgIpBnzUXlUxtwT6frL39hIt7YCXiGg2HrkL4+DzBPqAt/loXoYiKLQhM0w3mwtAQ5UG
aEjtU0+DtOr4fee7wHmlTadorfv2yMtP/nVkxl9Um+FznezDWZRVwdnAyAQODiBfdBnQhjn3wi8/
5pdhDAEuw1IUBjoZxpD0utRU+sZBNFHegZ5/i67cYsDTSdcK+k6PTZDP6wobIConsY6RjWJ3N40x
u90oD9Ch/eYfbEaINcuca3C2UYk/nvQGOVwIt53poqjAqEFLSzAOuzXlFw2chI+aaxbam66Sok0h
Q0XF641re0zXde2Xa7VvDDjElrgYRCW55TgFdx3Nm83bC7RgVn6ZOtpcqmot94R6yAxfpLVyHviI
IlBHM5BUdIsZyV4gTx3EdEVdo2SFDKZRjdhKWs1WzQHhmYVSgqCQu/dl0+VneH+v7VSIpqTyGApa
mJUcT1oSzXLcJhIVNopWUO+79MpXEXZgg09e1LXZQ6CgoqonXfjHP5kIHf6aIuAyUoQ4HtrIjYnI
KDOJx6DTJ7ZSukVStrta0ytHahW+IPXj1sKacj9rIvsIj3R09Xr6pKMk+nDmaV47IhSdXBzpZ9wM
zZPdI5Os1VY6m4iyoMjQBa1+UcSNikJqV+0nAylPTLa4qkSI8IfiW3us6xflNkRvG2qm28JHxyNM
1MnJ1cK46pIpPHOovHLYwqH9+wlP3jmEJ5LYHivT9S1RrUNL7W7HLPGv1Dn97iPO69rkvNu3p+WV
a40xOcvYITYKxScH2aRNARLLbFZ5qpb+JQe8HBTfm0A5J//+SgwBh+TFUMujvHgv8Fn0YfA2plu1
qu5EogTqO0udMxtZ4Flyxt0tgTmUJyr7JQ09z0Lpz0krk8pkl3XjxQhslDaOEZ45Us/NwcklN0tB
nicSc5Cn9uT4TJKXiwiqAYKX/2Qog4By6Vwr8H2O56BbqmDcVLAA+ql2Zx2AkDK06noUYDreXtnX
9ruqwpenHGjhwXkyVOhjDJ82nJYIJ+Ve3dQXad3qa6UaVWCm8TnK5avDQWM+FBkJGE5D0rS0JAMa
Amj/HmUMet2fbbnu9pqtZes5MtszNj7Lxjy9oIj/OGap4wEbOHmdg6lT46grTFdUENs75C0wuVXG
M3fOa68kgT7vJHoAOiH88XqNamOakBnoiegZXs5NaK1RJ882iPwBPiH6Bg2kxJu3V+7E7eVHNPNy
1OWzv3hT0C6HZYDRGVJporkoaJ26ka1GUEcAGUsyfaI6h5Jjt5F6lWlqfq0OwznLmVfnF5I9/QYw
kap5cm8gEC9jDcFhNOTIIiOnne7Qw0nOfNTXXr2lEkv8Ti4jKyejoLOSlZrJ/MapbG2sHC6LHECo
NtEGfXtSDznRLxsGEjVmvib8Y/1kqAQBdiOBzO82MwXKEsffj7FF3TnDZnBTDsVNGEVfrDCBL6Dr
1SoAl5z70eSNcLLWqoV0WCgbxWfoW/NTUqD/FbQaL24m4l2nAvAEpWJ/KcGWntmCr75YND2X+cGg
5JQiW2q12dYNC4EKk+LB9K2utEzFyTRWK7cb2m739kS9uvAvxjvZfHI45eMYMF6C1K5TtYFGZYsi
7NujvPapwNsaygHeQwR9vMX9DGE7lRayC5yjgSdHAVbUSMjHLY0h3DPFmfFe+1QvxzuJRbCozBYF
R44LYw43XVCY62ahdLz9qcRr0dbBl9UydXgqSwXg5ZvbIMUJYoU3l0p7fdGJpH9MEtvfDdKsIVHt
w0CzBAgFXyMjUiMazLbBlVfK9v0kIYKY9EJdlepoANwAkIGpAxLCyWBvANt1Zx72lSVYbIhMuKMc
wrgnHD8r5G7V77Pccsch6PZd2GFdhzScA3Q4vYT8qJ1ZglfmBo0GhXaTjvMGkg3H4xlQmORRQrse
HmNwEZUomvdpjSYz0UDTFOXnmltznRa+vH57VV5ZewbWqczQXZbhrx4P3Ix4Rad0C8hlKvLCOBYX
so7e0j8YhRYTpR00LsiYj0cBHDDPUw1gt2sQgrCU4ruKpfGZOXztagAxgpgYV5+tQp8/HiVtAKob
gkWDMJPvhNn7m7qIrLUkW4kHKtV8nM1OuRlAdW4U+PPOAILtzEO8Op807xaJAJWG2sl8kk6oBhQZ
y60o7lxJSqTtk9D48vZ0vnZeQ58H+EeZSwE1drJdYL1EXSYJziE6KBvNBiTgG1l91Y6IQPXgzctU
U3aRbOcbMv/Ci/TYv7byCcm2HrGyGp8TSJmN18zytk8Tl8quuclLtfX0eSx2NGJkRJAr/ePbz/1a
8Wah/UNlXrgLZIDHKwRUypQIskzXztvgCyl2uJml0vSQnYY1OiXZluZP7zS9Ll+Zam3joKxPDtqZ
0Zllen2vvHiSk3Wi9yUXuklRpM2B2Y0ibm5IwhC0imj3qYNSbVIwM9s2yYarCtv5vdSl2ZkLXiwb
8uTa5erSiHZlRCuUA/DyRSwT4SfQpkAZXHqMyUcuZhiWotYRi0qtxoT7qg/fZsoGE/epLN4XKAw/
IQIH6Aked1Z45awHMvG/iZT92yt1uDl/eTTKRpTYMDOi2Hu8UmCiQnUUlFKIwFPPDIx8Hw0i2Slt
Kl1DOA4Rmqrx5pUA+KeVGu7iBiddZMZmr9K7pWMog7kf8daJIKmsRyOQr6aiqZ2O/bhKJ0XcoNoa
rxcM201kREOE7oPfX739MV57G0nrYc9wPNocdMefYtJTiW4sVgXqiCGtEZjhTl704d4e5dXNZIOZ
soGRkcRZS6T8Yh3BkVTAe2PWMUWgvBM58hBdD0fE9Ic1ftHjZiG7I5yvFuWFKnejh1J38/D2U/wa
Lh5K6AbaOweqjnL8EGzjOMb7GFKEgFURBtjF1WaYruMW35G3h/r1tmIoFZM+WvuEv6eJ8RCXUmdn
JonxkGe3zcBdvoqHfhzdkGs/8xJVji+7Vjazz/QRx59cs39bcT8Yhx1vTnalwmVlwknCe/FkWYcS
ubPMCvAu6Wk1kiWmT0lUJc8JbuSVC8BBuwZIBL026mTjUgfKNaPV5n9AyQCCC8CKVaM2wIq1HNch
D1sTtqlWz/GwUiR4RdSgyql2sJOMYchUvfYUzSP6QphM+u1aCXLl2pqChK6mGdWDF5hyfU8KpNxx
UitPTdBLCCTOaVGss7yBng7Ze7zJW1yGzkQpwLBZ1NOZWAwhF6wdt41+svMi8ug2RyXApalAapnU
NVhGfTKmTxFKJx8l1Qc5RqMO8QAJbfsnK0IqGVFAmm45MrQopWqt9j4wfOmPqtH6DrLDGEuu1PRq
DzZ3RklckqVPcZ2En9Qc7AlO6E3+IRsaHGKqohffpapvnwcVUBPWT0O1qjGo2Zs+KpSrMp/QFgK+
gIpjKMnlfq55D8H5FhOyC2aU7nS9MbDZigAa17k2bdh06WfFDJXrWs+pd8VT0WlXwGHnr1DBoyv0
StXaBWlWXTd8qw9nfMaHOxFhvyUftJwAndUrzEWQkcZPJ98WdYsMgC/MryGonjXia8WVNUAwupiQ
G3/CASZ7FuC1B4ctlVTeGCt64JEEdcI1ksz8o6B++BHlfJBmFb2viZ2T1RjYVJa+TjEcRBbQSJ7b
Xo8V2jkWaK+WOlWIHCqivDRuEZsAQi1AqAFT42T8PJCau9MwInM6x4rtKlmKTD86mjFpVYNGxJCY
FiYRhtoAschz9b1Qp1aCT935ExSrMLhVQ7DXJLyR2AVGFc1gWqp+ADG7aO3bqKCvaAtBx/UBn0JR
VuLxuo5zUMT58lqtyFq0j6A8pNyzpT5zCL3BIrx9Qiz77td9SR9gsTUkTj95Q+2UclceU/HQsomL
jUZ0amV43CJ3tA3TUMe9SovOJGevFJeXkgeJIGQF0vLDMf3iGG4bnds77akRTo2urqgPKA/YyQ/v
BVUnpP/LheWViPTrFKhSv6pbq8KL2uLccrSiKEyH4nq5fnsiXjsqKVdwwaMkqQv1JFLD4SS0DXvi
maTZuMATI/O6rp+/CUZ0S9j0VHwz6QpZ6/CM8+4v9wEBvU0bVqddxh14OhvQywdw1KntakqKP5Yc
d/cU9FNP5BCV3v6QS4J4tNonQ52stiS1VVXEFRoi4Im2Rm/20C7gVkkBgC2tRpoyMAZAmTka6IAs
0zM33y+3/DI8OZOxNKSR4zqZY8SfUdAHeOHqRo2sb8J7LI1Jfuaw/WUll1FoLJGeUREmuD++X2c5
T4CtxbbbgoH5ZArJ+ir1wH0tFU5YNvvdOokiuPZGMH56e3p/jS8OQ2N/Sy3ARIBzmYAXGxtV/5D+
HfNbxqPYS8KGZGMokDqmRZVXN9EYDUoMgdu+woGvfVKb9Fye+OpuAqr35yMsX3/xCJAFOUtwYnI1
cGtwCAn20Gm/tyesTN7+tL9caaSjJAf4RSP4RPv+ZDPpHRCWMu1sCMU1mqYKXNtIvg7LS+HjtvT2
WL9G4MtgADYtnT4eem4nW6fOg6JtzMx2OVEKuI1N7Q0254g7miBylDJsd8XYym5Wm9JWivvWGRM9
XPe1Mm3o+4nNWOjKx7cf6pWNptNwsDWejP71aTQpNdOESAGrnWPcuBdWOl3h7pbepUU+I5AhrA9z
F6foEIDPeXvk1zba0dAn0wGKEZW0iVXubbtYa9yj12ErYjRfF5XsBs+rZlHbSFJp2gxlnq0BWE1n
3rNX18SUF5FMaPGMcZJ6+IUyIxGOtC6gJYpSxFDxRxuJbHzsZkTsic6wic+retzh3gDAQIlm/buv
BWRvYM0QJFewCXErowfxcJif/09lPKEygj5+sXHcp/bpX895G7XT9VP2/H//z3s6+C9hQodv/5PL
aII0AKZJdxzNQloef6GDZNDWQoZAuICk0YEELvMXPEhAZoSmyJd1XnkNC+S/0EHGO9Jj9W+aozB+
BxxEKHB0V5kKW4pC2w/qJKf58oAvD7JSnifdjL+bUaIZmxx74EszJvS86rrCaJwaNt78BG5julbz
zBaX6FrHqTOgA3UtKSL7TmyKOpKaGv5tkI3+x5jo/HM4JOWHIspDRKSUToWupiMpvwoDYDGeYfft
U0HZQ11JA6oeK1kJMd60BcBR8Ix9d1O2Cxm+sUOoTqFl5jXahIBE1FSru61S1XLpTVKlPoJv1qav
uT/V4pPoYj/c1E1PCQUTvXAEKphEYE9wiXSpaxnVh1yUhR1wCQvjA4Z2SeKVXFprbUqGiupikZCG
mi3NRCcvSijE5lBCPDExfeh2xiT6csOVXghy91zE9xCOas1pA2Jbv8PH6lIOguwqKGNU72KzaFEt
7Sf868awqb9I8Thjo2KgxbIKkiK5KehzbIbGjKLbXiw2OM7kizr17HZUs3k9QIWabuqugQG0QKxq
p63m3sYTJYys1VQlun85RYsvklaZHXwQPYkcW8ktez1XE7rxKwVlh+Zb4WdS4AjJKD/ozahfU8yJ
OsSbwgh6OBpoQYdWgiq+QS+CvIURT/5da/Ng35P1NcirwfOqDpSv6kD/KntBimRlwTegiMjU0zlp
sI080MbkLBXWejrQyQZC3QfrQDLTD4QzyDiQz/oDEQ19Wkhp9oGgNuEHedkeaGtBXyYtWlsLnU3H
CPF7dyC5UR5hF8DKgvxm6EAAMBG2gSQU1Vx9a3qrgSp3oM01kNU1yJ4LnW4+UOsaDugP8FCyVV9M
kYTjSAYDDxM62HhBiVwzVoygy5U01p4g+e4jgBjlhjcSCYB8IfZVfQEfDgpTQmlUTeH+JQsNEHCE
/Emx0LvcJweeIMSyFHPahT5oqN2QOMOBVegfGIbqQjY0KqMBQjorE8kJ7oewlw7cRMQzjOs5qqLn
+cBdbBYaI7T1CJu8hdyY0kraB2GIOad/YD+qmY5jMUIT+R/jQo+MYRjOwLkz81k58CenhUqJdW94
SwcOfmWEXYPkVGiWpCvlwMHEV26qV+YPbuaBp0lBNtj1P+mbByrnD1bngeEZHsieB96nfeCAUmEY
dhh39WucL+CIZge+aHfgjpYLjZSyKYzStmsWdmlrpJ+RCkoeJfTHiBaiBCaqupBSkffN4KcuVFWs
h2GtTgcGq3Vgs9oHZqsVwVZ15wPjtcUd70E98GANJNa+1LNlV56JkYZYzwtp1h77EKjAgUtrHXi1
E1lA41CjgG87tq30oT2wcIc+8p9T6C7VelLjACWQA2cXR4O2XNmAl++wBA2vtBSUMw5lafw8hpB+
4UKQlpfs+3rVlll2j+cgDGFICQbOhgtvuK/l9KlbyMTsGHjFcpJYxTbnRLH5yH55YR5YyIt5zgfl
wE2eC4v2jXbgLGcLfVlbiMzDgdMsFnpzcWA6awfWc3RgQJcHNrR5YEbDMqTTYyyEaUxd4E6r/Rhu
8K6CUW0c2NW/f9//h9KmdO7Ff48GvnqairZ9fnnJi+Vf/LjkNf0dtc7lHEZ5G/bUUpX6IVjAV0iP
FtUi8ntV0RTiiL8QwMo7EBz0Z6h0g+1/KViAe/k7ggKDqiJ63nwVxfcTEdY3RVmPrvhlYAOBYQq+
VB/AM6knRTGpEr2iJiNUVJXbMSYrh4MZJmu0jb/6rZVtX0zN7Y889yUA+Dj9XIYj8yQzotqBUoNs
nKRGGpR83e9w/m4bWEYJ9AEqL7gGvz3KSWz+cxgSApJ5jBZoFB4HLmEqzZWUthiMV7bhmX0VXCS+
PDp4hKn7iYNx4zcNtklSrcCdxRXmusC25UyGcBjl71T/x1MgzQ9yRkGTBuTH8VPU2Dl1YzmgY1DW
xReQCcHdnHAe+PF3Sij6t6bDwFcq0uYiM5ScGkzYr2MoPLWX10l5a2AJ+FmPGrHCeilTNrEf9c91
n6V3HRaR7zt9iJ0ZO9/LqMGxaSUXqdgLiRYFgOLFO8r2rXU31tou6PsR4pJUxA4OS9S20H3MnUqN
26/wRPTQW7yfIBoYzboAxAcBIR8+z/V0q9mlj3t9KhwrDYu1bcHSoCmVEzXUsZv1Fgq5whzq8Mf6
/Vbu8J95lgDyZTfKS6EPFyQCuUUD+d+fLbsmfWr+9SFt66fsCYFC/nD1zCHx3Cy60Jh9Pn0r+Hoe
8X8vD6BXh/mTlMC5A/5DBxjOu0hJlnf0x4kEWfMd8Gwq75SGSPJfcBIU6x1mjwDAln4k7+9iM/GT
yynJ7+gf46NBm4N2NXVS+7dU1E7wfciEUAI1F1Ay3ZklBeFcfJl1gCLNAuSpgscKNchVX4f6PUTu
a/hce/qsz0OJWOaMbdyEJXRi4WCrZR7lSVQ4YiSpQPJ/ezHlr5xZx/XZn88DYNhaFLAVeVHPfvk8
Q91qEgajwWOWlNUaj/iU/gC/UEmPkDVDMi3r5N8rYzGFtOahwsENWWB34rQ33qhKLk1SpL6fDIRL
RO1l2VB/DKYQv846TJFYGDWEdOHU4/3+0WjOoYWOy5QU78A3gXSgjcsJhkjeySJkIeailA2s+xkR
AjvCyaFSp7WG6q8h7WAa6HgzqdeTIs+7t2f714EXSgybDACEKfjP8WzXTRAKik/qvWJIwlXpidFn
LhCp8vsHuxnWjWY86AIWeaE9vj0y1gr87L8PbHYwC0wNhXWmmsIFfDI2wCg9p36Y3SHzuVL539XV
590uc0wn2PQr/1K/xvH5ut1i574zdgiH7+q9sTOvJQ/OrWs7tic5y98v31du622+bVe39bbltzie
7ZTbdoVtK9/4tXe+3hpuvpUf673taS68m138ZXicbtP9vBnvxnv9KtiVnrier4NL+8N4N9wW8Wq6
VXZYVDl0LZx+ZXq19/WWH/r1a8tvRwehzZXqRO6d7naO5UlrNCydgd+RTm8ND+XfjbwpPHnTr+t1
9j3eVV7rIji8tbe6G2+KLaJXJhfRN/la7Kb78Wa8kfbZnhv0UrmStvJmuhgc1Lucgp8mdvXh51ue
vpPWGLVv51vMnHbLT+pWvvN9u0elaAXX2F0ew3arbbVvtqnzgBKcg6LELtz4jr7DyXpjv2+2qMuc
CQMOEIlf1nPBC8CjgkJ9Wh2McN/xK11K79buzftoJfaVU2yCu/4LhslqSxMdIV2PRGPcz1s6WavI
465dYU67xa9qw7d62NevnzfXFzTlVrXzMK2GbeDmDvJwq9CLvcSdeOqUKUejzs2vJuEMq7tFBns1
YJz6wb5FzyHizy4O0i4UaGf5t9tzQdVS5j35nAfs6hJlcAarS9T1ouBcYpPU+r2a3dHCgPynD9bF
2FewaxbNhChsgIvE4CIC60srtyTVh1+y8CLssnB3+FMzDY950DebKovaFTWdzovyqXfEWGqo2RU2
0ikUYXaI/iG8NhYXh18EEUQICMsxO95QSEjGqjY5GniNtH0rhhs/j+ULvOLkCztofv6SFwR96JAA
bPnr7w7fV42ddWYHHCpUJzOzSAxQQSPWpgd+MjP+nI/xFNXxnaaJC0mTLmlj38dteGllz2SdD8KH
/oSAsyqJK0Wfkdum8Vnt+sD25qZyFIT15W9BqF7mCBBS/HpCMuuuMiPsf+09qujIdI6O3wyYfn6J
tOGxabNtMYauPtXrqO6u7QLBDfHRgt7pUdW71SyxqUqclPFe3RhAcf1uvBzbZB1rCERrGMiHN1Ao
vLYtPT/QvMKEjGv02xT5ZluWXU1r97Ee3aiLF2iV3qt5/gA9+YISxOrMabhEpydTR0sSlB31ZYLo
U+OWLLbg3ilZeCcnXDUIG1MsVjSEA7/Lrdnso5ZyyO2EvepIGefM4MuV+mJsVowF4wakvkkoAgLq
eENb/qBPYyt8D8mu0als5GFiCtUrrVZnD8n69r7UQk9F3uXMhjm+fQ5hE3cfETshmhDgiY8H1qF2
NOOgzzdxozwnGZ4PYV+BOw+UGz/AQzGGcoCwAHgICk1ic2bKj0c/wODoP1IMJlmwiBFPEoZS63yk
o3T5fSUSZYufOCbuVrIXHXoCsi+la1Vlqlu9uMI/ZBcBbLtKdEBsItvTOVWvDC1/0vA8d4N2Rnpg
LL+Wcdm8R9sgPoOaf/1JQd2C0iCRU05iotySI2T+Tfl9J6JHABe6k8lyvopUc5830WOXwN+MqtwF
DXAOgH2aVuFLw9SAWuRUJ3vFouR4jcSQ1ZbSdsVdmqP+Ogy+V/bzbu1GZgmgvta5dZRA2+Eq3Fxn
UYiViJl/mPK0wyAUHbyh6uxLs+DEr8N232uITU35cNcOSr2pF4Ghwx8R4K88XRtg6SA2sWnl6UOH
h981Hic3VqXFd2Zb+h+09nrOhukyDi5sM+wfChFC4EO9AkXzScY1SkckCiLDxZznuFbnTXtvBv61
jAyYG0zqh8P++a206X2R8d9TMZpjQen/x2RrMHV68R790mF5eMr/5XWkQjCyj1sty7/7mfQYFE2I
p2VzYWzRK12alz91Iw0o1UunmkQDSzlTyOz1P3UjzXc6f6lQbhG8jVCW/8p6hAl/e8l54GXo+BHY
4neqMMpxI5eeKpRT1HDwF6GvqhmnEEJEMKYkRr/epfZsOpNJ8X58ApbWbnMbfnSjx250MeG49ykd
Mt1JJeMB8I2raHQw4ngkCxi0P8RgxQihmV+CNMg2ddrcCohovCkS3J3iQVmQqmo83BXDzHmOwOTv
b7//FbLmLBcIMu5FtgupCFcFW+bfJ/FXT6CjjrLz1/79n9m5+k5fAtbF+NBkQyyJ38+NaqrvQPly
GcMIMOAF/LVNSejp/cOYwtWUljSb8a9tqr3D2Ekji4Z4g0zTUgn7jWLhDwjOy4uZD24SFFDEwGaK
0U4zJGMe+8bCB0XY47UeB/fUn9CR5lSdk/e22T0Wk+708EBzdXYii3wi0BVixyS41Mdxj21Ph5tA
+BmptC9lgl+31UJFEXd9aN5aKIaMeLEnEnUsc/F5sLe5CWQ7jR9aFVWAWh5W6jSvJw64eXaH1H/K
+hIpuPsEdw4RflbDHuZwD9lEph1znWSYcuM9yMPFTqkp8IIizwcflgSt0w63MKDQf0vWvgRuGsFH
LtcvmdWvjKrf2VmKknEu7s26c6dpwLu2bpZOwUI4/ICMySe/CC7w3l4hubkN7cCjFrnRCxvg3rxV
5nTDhbxO8xF/CsT3BKqZue5odvfYTcJeaVV8t2jfIaYntojQ+KhPW16CYChNQX9LqRYBz/ZGFMlT
kAw3c9zd1Gn8BU8hxetCeT1hqo7ZuYw1kQ9e7luGehH9t8uwjrYATu7K1ghXHGCPVP1xpC4vpGn8
L/LOLLttJFvXU6kJoBb65hUdCVIURUm2ZL1gSbKNvu8xpzOKO7H7wZW1ypZ9pJPn8d7KVZmyRRJE
IGLHjr3/RrXHdHjV2uk7BtWl3VAzyOfiKU4Tp1oG0a4RGUFc6kqfTC9U408iZF/EVoJWRgM2qW6M
TrkbVEQz8QDJO4RdFsoCQ6teNWPo0ZksSM/qV73THy1pdaHI7iAV+RIqzem8fPvfxZp/3OTPr9+6
9/c7qqL90H77Bypt3T/8ofz63FMxePuebZt9rQCrJnhOUEL/a9vd9ptf/uD96O5fhm+bsHE35P2/
F9T2yv/pL//CCCCeDkbgY0ESAI/vRZjg5bltfwkx/1Yj+fHGf4cWY9MVYZeDh0/qRKHuP6HF/Ce7
I5gCclCw9T/e9dceKP7TxIiebAuIAsgC+ChsnX+V/oApwKzYDOJEBEyo6at/q/IHweVN3g9ajF4E
ZUldpwD1WwKMKzkWLPowuuY6fsf9/FjPMibWyxOI8d1syrY5cHRfDfWTPC+fME4CQYyrlDyM3rRo
QSaGSNT2DqJd1+qk70YlCUqBynlnOkVYiti50b8WCU9t0z+hCoWQ1lzMroUR3SJ/MoCsrqLlC2bZ
OemQ3PRNdpUbuM1Atb2Vu8Ty+qJfmNLxS7kpGw6hduJ4UDmmVN4t47QTG/lURpvLmYElOBZkDj5r
r32Su4aR+rPaHAXjKwg8X67iSymMZwkiSjv0fplHzjAkvqwSCqImf0DJ9mwCRhfNytMn9VjUwm0k
hV9rdS/03RkDlodhshxt3pwQUi/ExgmrHFSYFLg0SEimpzATDlk2HVZR9nQc6ebqAhP9aHb6VaNc
kv5JCQVHEbK7FTMUeUapN3+qJvEymvMBeMZOrZ+nrgeIOLysYW6rZr+Tm/CqaDGwgSCz1I4CYWeS
L40kXfAEC9AkRrV0Gb11QCvVCj064p/ryHREFDJLNKWFSUJJ33KFudoDEj9CGrkWsM+JFDMA/ugV
U73P1va4HXd0I3Utvd+PPYDPHnMH4yAnwnHSuqtpRdILodhxLc/dRKt5tI6hOfvdjMy71rhIKhxk
KwPMa6F2V+5a5OA38lJcZMFqFf5Yr36byreJUu9RlnqFfueshbRb83ZfgEosqv6sjctOahVfsmq8
jZ6M+vs6UGVeLCcGzC0Aj9bMhgMw5jv5syYb9hhau9JIEasWv4r0cQahztgAh7u0or6XHUYTTzlm
X1OXe1SePb6Yk6GaSq6KDMaDJsdeHoZuPZLoGesjAGs/MqXPcYOLYS4Gmj4fxEynCPMICejTWkq7
UUa0pZLcqUB5ejucQzZVCv3ZKkn3YvRUu+iTMJUnNXvt+tYRNYgOMXVkRAPVRWFXDXFy03YR01YS
kosqiBRvyiDFvKhb4aIaVBLN4V6o5IvRDDdo3yK3PcvXKtLTrqoPQWeGtxjgeqU2Bg3A7HmsDnr6
rWvqGhUw7RDPVDKlxZkQMlWL2ZnkyW3Q6YWopDiF2e3oM3qUqVIbkiBkqtA2UEs3jORU4E1cTsY3
CVQAdojX5RKdAIK4kZB7M9pyM47gSk55xgwP2Vodk2K9tkr1KtapDrAZ6VgO9H2MFro1fK/E75qi
JYQOqLayiax/rN9IRfYaNhUyWs9NufimIbhgC675qqgKZ51vsGHTZHeAmLpZhPuAuTBvqGVqpZ8B
LVSLL6kiH9ewQYJZv09RfG0s1Zn09joy7jrctLACcbU6xUUpdfukuE667BpzSEeKcrDuE2d0ihdm
mu6afAgm8PuW3HkoO9rtKD91kfocLsCDcfzDh4KHawx3QM+DLkrxa0IyaC2OiIkHyNSCYp1sZFB9
FSO4Zg39qU/t2TBuLaH1aks+9x01uyoDl5Hv45qn3cxXq2I9RKLuGlLmKl0Co3GgiJejrZR4fXNX
ZzzWRnIwF2nGbo9I63FGB0USl71UftYXzvz6dNs1IrqXu2XKoC9IblZuiQSgD5Zvr5ubK4VdADEE
inltJssOxVx3MMtTkSeenI3XHQbsGsveKsunrCAE4HGJFy6qlWtAjeu6+cHPS9Cpq1x9rs6SSO1j
WuxEH32AntfjUO3AlNzRs3Jb1qreZPRMDa+J72W13A1SbcsNKsAAQ/CNrK+6HIiGWXP6bi+K2k1E
9fjzqk4uSo+dR1xDYtnC+iX3Ku0LmKyr2uhRtQtvUrTZBLU/mEW8K4XV7mL1cZpewMV7apcVWGZO
HntqkMToWun9rgYfJcvrzQIaTo3AgXakRrlG/KeJYOJboiDJSdN7wd2+WuMziti7Ym7tQhdwAor2
Yv51WNYgkYwgH8GSaqTScL4WvD6RHnQrqf2KUv/DtAgPbKOHtVf3pMaY8VHYXjH7Wg0fVGyIErRC
jUx2TK3zMRGgj6OUKGlrZ2PMyCKtq9E8YjfnTXhoJZLu4ZdyseRdOCDuWYUng8ebWBcxVbCiKbx2
1bEQFBwtYwllOGvAi0FYOOy3J6/x7RT8yxdPhZGHNO8XWXrtTOVQDhPMielmxIZ0hDYQNdpZVtoR
bIyxk8aXHECTb8Vldt1Jgup3Vno1mepBNusXGYs8DFXFV+qiGHS1U+/3IbVjlPWovyfpapvmfDNG
3Scza85aosS+2JTNrq8aXwaNK4rJ0epmdP1G8QT71Mk1FhDKV0YcHaIUbm1qxY4aqrcwO6DX5Lt+
4sm0kYhZ4XAAc20LcuvLQxL0GdzyGC+WDD/Mr2pQIf2XxstOfaImjKRpcQOFYAOYHaW19XjGB2lK
8EAscX6re3xZy0/RMrqRUpzr5ClUvojLiYaeKw3PkKg4VhRX9IDdcvmSKZiXKeInAeVJas6OJcV3
etO+6sqLJLZ38FboY6S6q1bjPUJZT+EsboYFiCSt6ibQ31iwHq0XrVq9FoqLt9IkDaP8LizLa1g9
mhMpWWa3GhiwyNybanSVVznBz+qOVSXtKxMdlfkarQYv4ozQ63diHe4RRL2MonrSyqx1lLJHmBlQ
pjk8dmh0ImiQyYe5b+0X1LMcPa+9qZXZftfxSqQO2HfLURm+yB1Vf1Oz4yH9VM+iz9ns0QIoZi33
Eo4RxdIcykmnr2DdCyYRTa/mq44qOva5T6Y63wz5lwzTHBMcV7jSN1In3irY+qLZiEix7doGAnFq
KB+B0qV2WGKuK0qPYdEfW+2Sgf+bJvEBZz3iv3C9yoVntCRtvWRH1Njrmf6FJn4um0/yGr8kwrTr
JZ5/2zKk6XGxZi8VjIfUfMQMx1eFatcqndNgDmPUJ0l+UiYyNvVz1T+mMoAyjHPYtfeRTMOo/N6x
gCe8DaRtjeMjL+e1oxWYhBjJtzzCjUHL71GdP0jNNQrbB6THglbXb/L50WxrX9TujbA/itpFLSxM
8pCEpKD5OObXNADuEjHZq0X8JLfJdYrtQxrqh86Q9ugAX1asNaaFDk+oXxnh6MtTsqPxeieWSVCB
wUHsY2didTTrd6ihOk13VyFOikCQHZWkhqXhyOV8zPVmvwqFb0nT5NTZt8gqbwGkYBnS7uRR25GC
YhqQHLUZFYtOdkPlkzYZds++t/KAmmS8ynHupdPt6DK5aY+yaolVJDtABWg4Yd06Ne0Qu5ti21TR
ge2XaCMwWKgUMwf1VbRzQavcAT5WIZbOOn2FV/eQd+tDZD0jWdPZUTFcodb6pS6MfTRZ31Wpvpuw
aW5IrwfB9Az5LM3TUxpSXpAMcgBMQEqnS57XrI93qLejHh8GZip7s4GTV6w84eB0yg3ETptuvYSR
HKBh4uVR6VStsRtSzrZq/TXJ56syjo8rsp7l0sk2lH3EVoBwpsL0RSqsfW2sN8NSv7Rd9gTU9hJr
2Frm1nNdTIB+9MOoyCexLl77RSRnMnunWNOE2xUidyUoLTnS8/SvvuSahQK0kd9XIrsgMTeQMHaR
Vz3brB6G/78rea//nQ3Rj/rVe4W7/P/818+Fux+v/9dpWv0npoLU1LY2jUIxbEPh/1WnA6CHxTkH
ZQm0HCW5n+zW5Q17A3BvK/duJ+eNjfvXWVraMP8GYH+6KeD+/iasjxznl6M0p3TQgZuxIWZJdEzQ
Ef21S2JKQh8NZLJqN4vavkrTjm4Mlab+UUFzyAAtI7Rm6SUFxFUHeLM0gWWJmuZoWRCWd5re1OOt
MteycSrSnpONGIX9iF+HXHVHYwpHD1ZzzSkgl9kc5XRQsKVo9HxTy4tqupMrR1i/1mjSfDYygWbq
rODXsW/WlkOLNJN/PNJIreAphUtSTndmA1L9KzbByG7bymyg0yCWRdF9TeMsORdK19ZoMeZT8pUo
06dOq7ctFqrYLapI7rSJt8aZVDqDmKrGJYlXwPdzCUIXGk4shffwVq12N1TD7CaLcN9P1mtlTafR
CAtXabNLSHO4VRIl5EyM8ZdtampvcqTuJdwrRPqx3cmsLPOzKLZPeCZJUTCrFNQdbAc5MojGJzWJ
H9Smtw5rY3WlV2vzypCSOxa7ARFO2JO1MkpeGRngDrFUMj+rVRfCX8BJQfXzuu6j42ThFWKYtOw/
q0IqrDu9i9nZ8cOePq9Zu+ZYn1VDi1roXCnnSjDCq8E0DHB7mTAH+JtFm4l6XQSdrOcdyWQr3Xfd
ZtcYI7SROeYQmmGwVoKFuWSD8DAwa7TRpATN8pQjSzy/pLg+zH4VkljsZpK66GYVmlBx8sjqXsjI
wmslTFfj0mL9gDMHOslk+dkif5GbYXnOOrO9TAnK0Gken6YQx9WOlAY3b3yTOJGMHF17OVgSSfmW
d1K87tJ4nbrUrmcdm8RyBtzwqs4Dh1U17rJ0p6nLPJzg8qUFvo7W+JjopomV0tIVuyzO2/wpTeaG
HKeRkJVP+7ZWvaWfmvA2poN9polM/upKY5QZ36A35NK3bDX0GTe6vpmCpe2sFvdmthXZRq4G1oMj
ShlVnp2yGgo0lKqTcPzbdzgJ1Stc4TQTg1qcE/lVN0KjgTKyiFPqiQggxg91j2fzF0NcxOSmaAG6
fksEIe118mT8CYCyjVU57jrTCqtKt/vGVBEcRxP3NKxo7ba+2LIovQX9dKAlFVo2L1Y4DVGgIR5u
3NXkWMknJUKKewLrhjIQ++VacZDp5abvbjrRSnIyiNxAmT4WxVzawxsxJQ8WKBRfLRkkC19CxUgj
U3AQIi8MGSg4bn1Zqps76DVs6FNXXpsNQrFNp5zYrdiAsyFd7lCnNZ7qrImOYSrJfmRo41NWwgLC
BC17oQc626gKsLP24oBR4LpytOkmKCdZTMEjw788tcIyd1A60Tt7yQCMsEnWOA1g+3GURxOWhLGU
Gd7fMp416TIwfbNh+LwMQ3skxqV7vYcVXKYV5qcW3iCpGl1joXaft5J5W2VrdBDhyd8UVcShLxso
hdrjxHpoOSOdi3pW7s1chmmPira6E4mEJFpahodImE7+IoyLH0mz/kmE2XCx6qU75ABErtqlHZ2l
a6GFWKaw63MlnvHiVMYHtVBrBMCbrSWfcNY2fZzAxF1DlkXOq5hH0QTvb4/NUu7SzIR0Xy/VF7mk
LjQidUPXBAK1EZscCtVE5miqhKYr9cvk9LWI2IDcCQFebcJpGGnk9THjRWEMy7CpcvBUo80SZjoc
olanfCer872h1YNrpf1wnNvZ8vIpw8QAFrWDSc4JMcT5RRuFaY8oGd5EWKXvBQRFHIAxoiOM8kzt
MQsdMDLSUU3M/rDEU/wYLRmuWTg6uCHHZt+YhzDAWfwuI0v09U2XeTL1aLdqpLZRPqTXCZL3Vyl5
820i1EkAjnP5UrRiCO5NEYT7JuZcp1mAY2bcyCPTGC5Nj3YTQloKgJYlZ0SmnZyp8VEsScdwsrAw
oyjGQE/z52gdExI4XrxNeemEHjAvMeXV1nSKGPM8yH5R45KgUu/wBGCu+1jWp2CYDRkbVkF9lFNZ
PyLnWgdjm9SHPsyPo9x27qr3FHxWUfOqdij3amd11BLH6TTokQKYSgsxjI3DnSJo8p4mVfu8hGPr
SZ3SBHqdosclF8PeWvsXKkeLpyWyfNtQmyyKPL7KOGzuJX1RjuoaYm0uIppvi4VlgKcUEspxYY+H
BK2/m7rM0/uJIv4XOUkw1cnNJtr1iVYGeNUrNxLyyHDUQlMMzEgZJBs15fIzpYVLxfkehLco3wqg
OdGkiBtfF3G5ENBMuIyGeDe2mrFXilR/aukuOQU8Eh87sMxZMsU8TGqpPEC9B7wnt0DFtPlVyAdC
S6K0Mp/Xh2no6JYAwiunDkHCnnKOyHTRltGsb/m3ONz2rFwvnjgzEbpMp8VLyGvCCI3WqhZOPXZu
NgQ9tDcjWlTXwDzZxUGSlrEj4BrUwtJVjEuDTMOVnM3p92mNlO5qEGlQaRmTQBkSqklA0xLWo79M
tRT3w26K01ypVVs32Xaix8GMWim6QWtkGGuS9y7UQWdGQtpglI57Qwb93UEuLMzXCIw8AoHDaitm
Givi9sBbrFU28bxOnINp0MMBVzUxHq5NXeiKb3gh6eGzrA8LR00TA62nvpOqALoZ1fOmtPw5p2KZ
Ff1T3hSLY1hTijehltDaFGJH1+P8PtPK3NwJyaqI/gaY2yhyLcDAckrxUjWL6rYXeAplFkqnlAK4
17ZavVmazosPvWulQD7k7qSM2CYZ9QJUIKM2P3ZD7PSm0gZ4EIyBICzJ1RprxedyQPnVzgH0vU5y
SGKl0X2FaYWgAhUBA2Gi/FOpIXCdqIJxUBIsvVotS0+CEaXPdVMon4ShngTwaNrgt9nUHzjL4d5V
16vJ0reWh66zqj0FW/jN06p9S5dF5ZyHZjVqI884W5HFRYZ0McdNUR5n4ltjwMyL8iwQOTsdjCHA
/RHylAqZk/QMhFmX6Xd1Z5qulqajZWuI/77Kc9LhLwKLrtGKxzBc+ruSvCYCXJkal04eFb/ZgpYI
d3Sy6yHM/byftP5Yo6NkuXPUyndbGQk8p5CX6W5VSuU0NCud6NnC/zo2b2qyX1+PB0gjS5zeoGA7
adS0O+SgkYTOKa6XQ+rqrV48zaNanJIUfY610uqTgvYtleEG+7fYyPdVPMoyx2iK52aiz1dYdfR4
265wriVMRjhmDpVbaI3OhrG+CBYKH/3I2RbQZPnYG0vicFgHcKlk1QzYTK62ug4+aMu+7xITc5Lc
UjDwMsVHFHxwD+2keqARCyXsYQKa9LoWYveJnXEsUQMDB6YtQ3YdlzExHMp3kOqpdB8vpnzSMPn5
XFRh+oJ7SjS7EWDGT6MsNnu6YttWXkyxVy6CfFqivDvF+iyeCqmg5s5HWI4q1OLVWqz6fSn1zZGm
QpLbFpRIFfL5VnvWlvgTghvRSe2SefVXHD/uRmmSd73W4neKj8Zs0uUvwu4p0sekcTMZNfRvVDjM
W77pQyuElZ1W4ZTBXqkTSX4xm6bXTm3Ttct5CcU5emhAC8jndJBG06SQYa6zbYnKNNxL2LDVJwE7
ODwz0ATq3DjieE5E4wSjWnh7Z+l4sIqG/XxoZ0E7SaOIzFtUKGLmFHk9Swc1mpCdN0YrM+1RNrNo
b2qIs+tht4kL5LkzY/q8b6UiMHEsAPeA0GXaNQ/cV+1F0whHumZFxQIbIEaSDfauytRcQW1ejtOg
veC9OJ+WVbMuHZCyY5GhtlTApKbMDdhRH2gvFQYeTbmEiVMvURSgo3CMtQXn0hjbc1ocRYDti071
svgyZjCD5BGnOVBBjrGMX0KZDL1mVbszMgQ7FcJtoA9y/JUFqqDXbSLmAu7tSz/N8SeoUtnBmiTw
BEajnwimWDsKmrT6giImz52Of80MyvhZRGm1v57Ean6dO3ye9morLDFHpZn+3rhwHHSlXG/Ta7J4
/UnDnmA9TGAUBUdN8745Sz2SDA9FsszfIkll60tm0cz3haSPm6tUyDcra0Peo9NjPA1RUpSesjWd
fLVIBjEQlRyA7QLcK5hqONVHIak4wtLBq1uwJAs1SOzA6WYNoY73FHpQteKBf0oGzl4xU9goyMyC
ISXLOMizNnXnBXv2+Rk71FD24mEIXxO9BR8+YxO4iRix9VBiNQrzagAMGD8bfaEKpxD6eXERjJGh
MyMQJVY2KIRzTY/nw4omBMVJSUQZA1BHiLjPXCsNhO0hMi50+iQE4Kauji6SlhvhSR3bWnO7MYxX
SkCQ5DyBm/o26lpZXZsc/XTHzIRV89HD6cJ9hqG76q6CwNMWjJjOV8Xw2RJtUg6rHTz4fSMlC6CT
YRnQ4hg+wyPLD1DlLU9ZhtBPUks848mU+HSM1D1okvZVXPv4aRiBqxgr7WWhT1dU86RyFwoh/HZE
02ySczO3G9mwYOwXc/6yjCEdqVJR8r0q5vLRnEvLa0T9MW815JJiZM0OcdsJh4gWl6dlGIdnUGbc
FAU2qoxN9TLKBeK5OWnBa5GMUM9lObe2LmUOEqiiJYuDQP91gWF9EOEOviBxSpu50WrFcjNxVf1F
qkuMC00RgaKyX+PVi1QOgamo1DsBBQNsI4bshxq5tJMjub8UoRQeF7p7O0Ow5JtFLFdvqlbJx0Xy
M2oGCOnnuuRBlGuPY9Wx8tZSvjKXTD4hZGaktC5a89FKis5bZbF/USphOOZiG/szAixOkZnyV6Hu
22NMjQYmMKr2ttiYkx8udAtsid3GHrQhT505Bt0MBJrzOwve1wqdQVlFkxEOLwoioHYxK+FxUhfV
5XidBUasYJQSZqp11fdL6oZaqN2hEJZ96qMoC3CTXlUXr98h0MJmsatBhsexNOguD3N4jCdMVmVZ
yva9lCIeEAEyh+Xen7C2NMN9GDb1lzTpsyzlQFAO1lnEmKQ/9IKgaSSSWoSBvabUxrluYjrHmdSq
FmfivLL6f9lw/C0k6/+bBMD31ULs9rn71VZoe/1f+B04eKjsghPVobSIYAAp+f0HGogToShT8TMQ
mkQl6ydwoIyP6CZzCKkJct9Gavqr5Chg0GgQfwG7GzriY8AE/w46EADiz6B9sIkKSjwGVUwARniw
U9v8mYWiIH9P84PTQ6NxTHbWuO8puA2lWh2iVUt7/yeI082/QIc/U4l/v9xf5ikQbTdZ0DdQxJri
FwIQKvZaWbdoX+ccwz1oGCF+cneRijTJ6/vX26D/P0EfuT3wSFRouUPNxDjkzfXEhObXkjd0BASx
vO3J3e+bRP9Isx1Xnl+vg7ukTOKvIebDY0YJbSvs/kTm4a9wc42lyzE4++e96/u27R9Pvu+6/snh
zyeXf7uuY+/5yT0d/cAOeM3pxB8Prsvv9u6B33kHfuTVfhCc3T2/PfHmgJc6TsCn+Tubj+Tjt5f4
Fe8P7v1zEPBpNh9ne9uv/cB3nngJX8F2tr/hZ/7g2bazd/Zcl9fyiTe7Mx9/dF0+6om/CTzb8/jE
R/dkB8G9HXgO7/E8z/Ecx9le5vF+Pm/7MOeKH07cCd/odrv8bu8cPnuH7aXeIbA959px+Zm73u8q
bt7h2/ne/spx/ODkb1+U77bjnbfOM5+656WH67v9/m4bJgZqe7d7OhX2dtk7h79+f2L8kPD8aWa8
fWJvBbCLtO1UMZUuJ//8FPj33JTnPDv7g3P3wZXQ7/llDv52pTdLrO/aXO6ZG757eXw5R/bZ9r5c
O6L9wXWUN9yf367zhn+DOkodG9t1eESPwe0tz9lhvHkk++PJPTrOB+YyP4TK3hvCDRj406QPOUBg
XMoQuk/3zBae0/vPiDj3wdBty+6nK3Ryzakq4QqXo3/cJrR/+vEP/z0/+ayNM3P19HTyn07nxmbh
nJ6eeJb21Y6JFdzugt1u5+12V/Y1M+zgHPdM5y9XVz+m45XtXO953qw8loXrXI6Ozfr0DhfneGT2
HT5i/H04Ebbg+NPdqFhYhinj5T6696wbRuyjWa29ia+/zYE3DaSVSF7SOWG4ns6Rx7JkuZ+3Bc+w
3fK/wN7x07aqI5s7PHzf185kf3f3+/13SJB3H02RH9jy9+bImwBcUN/AFZtJeQ7uzz780iCx/Z2/
DfrJJ8a5d6ctTPJgeBCeTQx0tj+6Z//evQ9uT+5jRWzb2Y/HF58P4FbOO3t3fzMyfC5R5DbYMe+8
A/O8tr3r59Q+3PGoXVe23QsT4smyP3nXRBLftfeudyEOHU5bgHl/qmrbXH/vPt9wq7JK4PDLTCVg
n+xHYu5o872/7Hz79l+RmdsjiB4d9+jzJTzi7vvfADjwB1/hzR60Gsu0TNtQPxLeT4zCaYtrpzv3
7DrHICBa759YLQRrIj67xM7zGsKr7zPmbD37bRdwH3k4/pMbnM8EbObN+Tay7Qdmkc8zYZfwDqzC
R6L2wf4Ry4JdcA5uvwWR/e12+9CX+/NTYt+v9ktkBwQ74tD5lj9++8ZsJObvnes7Yiz/vezvvLv9
d4eQv7+z79lFZtuO7B1L9eHq+vrh+rD3PgWH/de7CzuFc2E7cDzvzrWfr9iI9peje8cStb3D4YqY
fdgz9C6j+mOYufPvDDebK1dkb9mf2JdPR2fvXbPUf7zw8x1/vQWFO/d4eXxkIjpfP3gi70cvBOF/
Xe/oN9PsY4thlzzyf+bu7uSy5bH0bcc9/GuTcz6YB+jNvTsP8Br69bLZaBhjxWW5JsNxOrP+WWrb
Vbfdu7FZRfbLttcTLlkXgc0LiQ7+7bYr86B58Px0yxsC+5qEwOen7b1BsLvmv/s7Bs09OJcfiQ3D
6m+7JivqmpUb/EgX9ocDC3Kb6v42B8/+Fk5jKNTumeEnWvsu8fi4PUZ3/3gi03H3Z5f3vP8Att3h
P2uSZiz5rIkSnq5zhDbwHfx1IMZ1tSJxQDHGlCG/LD0K1/Tce+/9q/z6lP+6ikL6B+QYbu1bVmUV
dnVoYmYOeim1PKTjNKSe5/wpAo3ooioqXL9/vd/vClIbeASgChh4cED49a5yaYUvN5u4mLWW6if0
3n2Uov6uZQq8NpRBNndDBEdkCEq/XkUazARQMZ3uVI3lB7wkiqCHAv3BZP197LiKhYIvhxDS87dp
c9vgYNgbEHZnmkdoA1pzNaDxrW2EIws1fQr0U3z//vj9ukVuz0uTUESluQEdi3T9TZpklUpTFxhw
oThXytSeG80daVqfxAHPzb99KU5+nHM2LSmOCG8GUa4LsSoGbJuqnL7GaOGZWCd0Wru0yD/g9v5h
JKF3qapsMIzo1bwJ/rQbSlNABwNNvg4cOHXuvc7x7UpFIuo8tZWxf//W/jALf77eW4eopa/WSh+5
Hg2jtaYOGNaCl4568sF1/vC00LuRIK7J3B7+fb/OQzzO1yWpQMlbdM5HJ03XdAGaPaxPSoTZ6Ps3
9adB1AwdNxzO5aZmbr//KUGzGtqyXbrg/0RBFGhuK1/Hur7hFk2s52dka96/3h9vzkRmDHqrCX3m
zVIeoY6bfQIsU8rBuWsWvdMEZ0R00ulz/f1LAS5ScL+CdQjz8Ndbo4ehgTYRG3tB087t5Vy/7tD8
s60iaj9YYFtK92vY5VZ+utSbBTauRt12EnelrfhqxVjCm9nSfEbFRb2aENL7TJPl8f27+9Ns/PmS
vw1kIsxTJjGQsUhrtg01P+n6j1wh/ngVCRon6jqw49/Oxc6qAYQIcYsXujXcwPuj5GaWygdutn+8
CpOdxQzejBLor0+K6qBKpQ4kcdUVCZiqSveTEUWK90fsT1NdNxWk7WBIQwZ7c5XWwtkhaajcCi1a
bIAj8uyApHn4nVZ8fG8Rr/oPFtefJjtDRzhEAwCe2JsrpgLAn0SnnN5TL9vl4/AFYc4Xmbq09/6t
/WkAURug48tcRxZo+yI/rWII4HE0bS5ucSgYzlR0eF/kUEPev8qb0++2j1DUQfJBQQ9420jeRNxY
MJMh19CybRQ8+bpSmXC0jFOvrusI3V2gEbWu7cIwy4CS9xOgWsqzgM7Uv4TX/lu3kN/vV2fp4JSE
/P6PdOTX+6WmzcFyZJeRyj7XL7RY4y6IlaHoPniCvwlXb7es6OQ6WJNo6PS9WWZzF5mxNFfoayRx
BnIHJHjT1Mp9NbanSBfmQ9vVlddikAeZDaufecmACRhOL/VWMCDx+0Eq9Hukwe4ZxQ/qoIA3NeXN
95kW8iMUZBu7Fs1JsafIKnRb7qdIcScxgsKM6q5+2wHz+sg+6Pcx58rIIsL/R1vtt/RokZW5GCR2
ilnZQBM0x/HnxhX8/Tn2x/v76Spvptgy1tYaNQRtjnWjO0S57ACSE3aFGtmL9aVK0Tl+/4p/vC8e
MAMHCBYlsV/nkmlMpUJGSd98MVtHsBCRGREQ/mDt/B58GD0wruBdN8W4tzppZSWHWWfA98oiS7+t
aOR5StalO5H+ykuftKv//l39aRyZsjpZM97Rv0WEMKvWJNfYkfQUBLg7NqZwlEMxckyz6E7yuFg9
aAOywA/u86Prvskn9CGa8Y1Q6ZQVZXtMp6oKsBVeT+kgQJgErOqIWSp9EP7+NLhbtok8Bgm8qrwJ
f3ONr2XeYreeAT947IVhHjwZG/fdVFpibcel0D+8P7zbJ/664cNCliSMkoCd0cx4E9nRA59gikYY
vIfglfWmaV0wS0ielfPfTztJpclgdCRbxP/L2Znsxo00W/iJCHAetiSrNLslWZItbwjbsjkzmZyT
T38/GnfhKhVU8L9ooAF3OyqTmZExnDgH6Y+jGwE38lrOrt2Gah4r+HjXEYZ+59+DaVgeYSug9+Kb
W9Pm8BYwFSCEbao21DxG76wSvUZ6iA86NN1h1Z1Tnjhx5w6sbafor/dqTk23X1y8FRIA6F9auVe6
UWJ2qzpzMvz33wlFOlgaOR02baXtz/8yxD3Oqyxb203buL/OfFQCRVPr16J2/F3rudPTMmtaybgL
kuX/fhWguqJbRXxNQm4dLdKDrZaxDV7/FUDw50o6DHfo5hi1TMBeic5dQRNniXNmxSdOJqPpJMpE
2FADHjO0kJO4g2XMhKJGMgLWDKqw3bqouY5K4MeX4MRdZ9r+T3TNHDzP4+Hm+iAYexsWcmDiYrpx
RzmCG0FmPLcDpuETb8jCSvbjmW098UkpcVB3IBDxHRCjh1Y7kP3rMGDVGl2TEb8ceTSYF/trR1jj
p8WGfhAOeYaeckbQPl7wu2O7PbouPF+bvjtv4NEXdZK5aaXEo6QF2G5TbywG+LxzAnfvviBWeF5h
BNY3hq1j39KBfgK0zpld88EQYc8UT0yKW13S0m7OCAqdWhHehfATEkvIgY78WGnndu60cIaXkIaD
Qxy19dukwT9+5qicXBNCsXwyKgOwBx1+tHwtWvjMR4YijVLFfavsG70a6yu5jP2Zl++UKajgkI1y
t4fWOzI1zEkjRF1jSqY9asdKY9JUvWaCoeB/Pw7EQlwB6GwgRDtyLrJmfH0xmSLvbD3fdRqxLlhk
uftnK9szw9PI5m20Nodb1yNwGMg8x4Wh4xnqTFqEUtRnGQj5Ww4eNNBmHG3OADaQPTyyAsykNYse
HNvsTASXOKqdWPziASzm+vrxgk58IIsqpQNxK06KGPZwQZ4Jlk1LS1jyJAifoRz6qET0L6IkcqYX
c+J0H1g6chWNUMzxK4ZkAnd6Abdp7RozOacG9i74YOcoT27+D79Li/9wOcawwKxhaOC9XaHfymKR
n0HPiasgdew1FPOyXHy8f+800XAMFtkXlE6A3jfar0OLq6yKapZYtFPQZoM0snhpmJpJgsmswsxJ
sstmmdKdyh3IHnRp/oai97p3mnafWXP5+PHPObXJfEjo0g3qs0AqDn9N2lT16CecHC+Y1lhrtWJH
ieDXvxvxHADliFhQPf1DyPLXO+7KGf2+Fsq8JYcKPVJz4Q4xgyTtOd3PU18TTmNqOSbcViBSDleT
oDKsW4rD2aAwGQG3diFB0PaGM1026CKdcYun9s4HKYEglA2//XGIMIJLXOpJAAsbnOQGsRV51eJF
43/fPAREUXx1ebegqz5ck1d5HdBfPGLR192tGLN6tzhWfqYce2ItbBtJFB6RD3W8c2UjtDLYaAzV
7GWfqhmaCSN3sn8tFYH/0alA4DbIbSB8PlwLfDvaoG1nv8yt+q5Wixm3SeOf8bnvKx2bGfBBcIdR
WLaNbbF/nbfaBTCt1x6w3jHJbzXlQ7Eiq2sxO0Ho6tMnf3YeW01PIHHwkhvq3ddu0LZn3pd38RU/
YpvNpE1AtQUKj8MfAVp/DIa0IhBwJ0hUBmR4mnt7cfTpFkW12YqWOajyq24KzHNl2hPXgGwALBYy
TVDAH4d2msgcfawDEaq6gEwg010Vz21+awE+hbEFytd/vwk8PjAG+HCDsulHPm00gXKvOl7EzjJY
2nqLIZ56PXcT3j89Bp+UChkniGmB43SAmnO6dB6f1c3yNKpA216pZvWugO1mZ47Q+x3ElA9LN7k3
UpHHCRW+0tU7hx0UpZNrMSqN0g91sCPPQW85b9lcz8mZe77t0eEbTqkKGCaVRtzXRm9/cGizUjpL
Ki0By0mtxXaA1rcc5/WHHL0qNozG/EEZZLlpM4tJiM7sv33sZt4fVyj5CQzIdIgk8WqH5utG6pD0
QKKjV10aw/zxVnXeN5jKXThnmjoc7XNR5XuXs1kkaaWbRpX1mAW3n5kuNA3JLKlmkrTKcbzkqvyr
SCSLAW9s8cJxPnl7jtynuXHp2gKF6455sTWCnC//KldV23HXJva9LKc1D0s/o2bkVRVTXR9v64kz
C5cY4SwxINWjY/xgt7Ze2dDehgsgkYhCMhEaBYmRPTExYhVnjJ1wfLRKSJU3Pv/N+x0t1jK10p4H
KJSU29/jF8snIwnKeLK7yojtPnM+l1ZNqrwkkG7tzSRJYJ/oe/mcdTbw5o+Xvhk7OtD0Yzc9B8Lr
DTR6eKLMCkKoVc44e4m6GPXz4cfsEs83OiwmlUrKu95/MWSa/fNTxibQRqdyBl7TcY+8PyNvlSNb
TrKj7Ar13zSx1gtmUvP+zHaf+rYkXmBQoQhGEHT787+fmaYpEpCnIkz7MXmeVGF5O4UU6M2Q26N3
Jm48ZWzTS6cCuY3b/wFR/GVsQNkn04ZShCuV9evWECP8KZ4WT66Ynz7+cCecn7uZ0GkoQul53OUz
EttRXsO6vMJL3orBUM/+4E0XZVNVlzQ0sy8f2zuxNGr0oI4R/fyjUXi4j5XNeOKIbhtsLB4cSBkN
zK5L6ajz//z7J0N4nt7ltjSqxUdnI3frNu2HQoSBsrs0ZAZ8TGj7NdaVYTbUAj9e2Amf6hNT2ZuX
Y9zxWDezWBq3SkcNNH5dF1EiMkbQNUnjL4K8x3wbmPpllJe35kzmdMruH9ZgdCY2MMnRzRuH2ajQ
V8Hu3FDBWcYc+jdFo7Fr8ux5Fra49adMOxPcnfiMABQIATyCL/7l6DpMHvNqw8YNwDFVDP5xyxnl
FhHMAe4Z13LihPr4OQcmR6rGgNIPT8zK6JU3zbUImZFao4rB9gvlTv7l2CVFPDepdqbQcmpppNVb
+4R6McnioT05e6lcfMZRRG+7VyZTdnGdOuJx9fPqzAndTuCR1/SJoug1eMDpeSAPTdmuNIdUJRAF
pczZ2x3lo8JG4Pbjk3nSCu8utNJ0AxHpObSi121Zuw7eRBYwzshE928yLZvvPrZycttcKhI+RVz4
Cc1DK31G681VsOHIylng+dHdSl3aBX21WMFeLM+4yFOnggrVlscQVCBycGhO11e3G3P81qa5MA3r
Qy0Y03SJp0JPFvLMhzpljRrfBqGiTExed2itRQTXtRDoCzuF8FeTww3Xl6l3hcJ8e7PO63hmdSc+
GR55k3KFC5XW6VE+UXpmOy8MBYTz1Lb0ZTPdhOtLGMm5KOLEV8PEVhijRgsD/vZD/npp0OJg5Dnn
Hi/T5NVxDXYg9krhb3RySff54yNyYhfZRFqTdNo3jdojY8liLA0z2xAwMaHaxPwc+RPqBCcJE9Rd
bSr/DOl/bPKEd+TFplpKTELIffxso3hYL9mCFFmBDGNUMu9omwkqm6Oj7ewEmoBlgabmY5un9pSg
Gm54qHGpM23b8NeeZgMsFLVmE2MyIGfSTdxVtcVwqm2eK7Cfs7St/i9LbgssDFRQw3jykE9XuGqo
BhtVTm2Uly2f8uOFndpMb2uMbrEJb8rRwuqhQ7StNyBxW9bhAiVf7X51E2R4nH7TfA/UtSfz5Mv/
YNTd3ArXgWzpyGhXM0Ca++j59jObmAMFea6V+5y5DewmrrT2M+SJZ2yeSM9w/ETV4FOBLcBBfLCv
/caBUlgdtGhQVoZp1lwH7VJ9UUlW/BQo531zar2LEWbtrswZqvyPV/w+lt66QrhQImrmro4vv24L
b7GqHB4RbzGYv20UBHNd+l1L5Hi3+lqy6xPZ32ltf+bl2+7f4XO0HVduCnE0BYXj56gZ7CAfqE+G
iQlwiJZGuiuswnz4eHnvvQBZp0cdElgZdbTj93XymjHPTaRcCaizb+maTVk8IG/b7O1kEd8GZny/
f2zx/YZuee6mOwNaj7bskd/JhlrL9I4IooY2dYY/rnHug3GFdbKjrbJ3LMgmvSbdaNBgoTiHWjhl
/U8Uv/Hvb3H24WGaNGR9DZswVG/bDNpmjYtJ7V5kUDHOVW5AH5PA69QuOqSFFIuNXx+v/r2TQH6P
g8wrSa2BSumhfZeOBGEyTgLpbOuKf76XrQ0jSub7+3+2RImUyhCtnD8F9kNL5A6ILVe8kvA2e03c
rD7DzgGKvsMeeRKVnXFH72+pxTkCMLvB3XAMRxvbF1pZLAPq065ZyTcekLicizI2ILrYDUOD2BYU
kK8tpBYXhbLsl48X+/6yYJ1SOlBk3UP48CjeGUbXLUckP0OQY8WN0bp66BRM9f4vViCc2XjhgJge
BQLcEB+U9kyEOGvBNdRknyDT1q7+ByM+unwAtkkgjnE1PVg/DVQaGzmv7T2g9ETRhNanc1iwEzef
4rZJqdILgA4et5Ponzr13IxNmEIwFweSUcfAqNMr8H7Lte/Dy/3xuk6cfPpwW7MDhQmyo6OorYcs
U8DX0oRQZlm7CkaoTw51r12dLvb9x6ZOnUWQl3D0bQXLPyx8f7/EdZHr5FuKN9+b+yu9kDZUk3Yd
m2qurtq+068l/fYHpyvaV+bg2jNX4YSPIYxjS6k6AYg/xgY7VQkBjU7wnSypZoaSiiLCYBVCkvri
dU+mCUtI6Ni5fLLzVHVnFv8+LiDCYoSVZs8mNXOMmBLa2poO5RfojoT+ysfI3bAxuYzRmKVVD9Sx
LB9TbXH+B4eDYfAFfGTcznHtf8jzXqYTSYAyJGTw/MIrWNGzr4aHnvrHH/jounPzAhA9hkcCgA8n
sjv0bcmUNXVgqzzW596JDb/qLwwxFWc86HFR7//NbJKnsEjgtI/SGoQiaj23UHEr6FEMQTXGU7pq
O6Fvsupur3+in9hcw393nyzJspd0Ox+ScfjH4/zuZxw5N7vV54HgNo/zDkH7xfG6CwLD+UJ4tRWX
wboTLmwW3GYKb4AZdx/v9dG9/WMdgB+IFYNKKhWcw73uRC7ywhvzGBKM8RpaG7XT03Hai3w612Y4
9Vn/NrXd678jaPihlFNP0IgHATzlVuXH5tKLM5/1yPH9WRDqE3xSojkSn+3P/7KiTVnpZHmRxUne
efO1Dgo2iXrVlt2VpeDN+Oy1Q/KP0dxmFCQ9t5EZ840D9CiItZQtUS4L0nhOsvTOAd4EN7t+TtX1
xNI86nkmYxDM43jHofLIsEiiUWCKg0X59c1oVBZkEBsR4CXj+j0zQF6Lx//4gBw5nD9Lo3W5IbWw
TTJyuJ8i8ZIsV3Ye14teINBRtGO+wmDfz0YXlgvM2VBXZcgQpKOk2/6x8XdHhn4+Zx9cBGB7fO3R
k9xNg2drSWNHjhxgVu8SFbkAX89YOfLoNgrfgMQJo2jTIrd0DPcZq5wBFmEaUZorVAOUVYn/CgkJ
n+Yu2g5xzS05aZu9Za7pGXf+7vph2qf5DB7OpJ2yqTn/fVqDQkBUUtTI/+giM+5Np53kSz4MpgaT
Flyjw5lu1Cl73AvefGI54OpHdzBb7cpMNuJGVcJcCBuYH0P7UEXOuHbxx9/uhClq95vKHwAn7uHR
0lomuroSSE2UkHXsEtms8cK7jEuT5xTjjyKC7QOCgqDFzj+ew+N0uItF6UpjGRFTUL0ubrKkgTsm
WevIhAjtcZjo8UPEWUQFfCy3MwKrZz7iu3u5mac1QlAHcoeTemje1IKAGDgzIw4p7HDrAGcVDEpR
okM9JG2hP3y8s+9vBXqe9KB5iOlpgpM4tIdAYQmhH27NrEr7sqyaaSfzbDhzK96v6sCKeXT3SvgX
NVnCqEtHH+Z/3xUIToG8M7LgYZqsc8KQp8xRnd3A2QxSsL7DRTkNtdMcNspNCBLyyH1rdyrPosyp
LMR4/MZWZgM3bJXb+3/fTYBDlAEI/Sl8H+1mRqkRDL8JZbov3FfYir9K0f8jHIiPBEsZoGgqOnSA
uPGHq6uEQrcENuoITvDqNdBFE9PFaM9U4N4fDAYgdHipwLh7xOJHe1hAK5DORVBAE0TXx/FzsdPy
3Lj61w3DylYjoiVKYeq4NNULa85aXyvi1jaJzBh53agoz52H9+7DxSWS4jKiScfV3f78r3ecUn2i
LAkNvTYpEWaZzvM2G8XlAnHcmW1798RtiCZiKovkhWGh4ycORmu+Wp6XsWRU7OdajvWT40AnKAtn
iXtfwH+10fx9vIun1gcSAmnrTbGW0dfD9XWoKbipZBfhT0TxIgHK3psNahIaIs3/boobxftCvkJd
5OhYOFU25Yx+0cFZrWHjDasjMfnGqw3A8J8v0za9BwaJivpW1js65/oqc9WOfhm38yougr763Vnu
OejB++/FeaAdAe5/ezaP/W1vwfFsM9nKAfTU8yhQE1w1G1Vorenv9Kyt7hoYDM/1xt5frkOrR34i
cZVgZCvJY8uY1supRUJZoEdy+fG3eh+L0NSkgsazyQg6/c3DY+EsKi+lRlKiIZZ2X5fwmypvaSLo
is0bIyvQUsnnxLq0syH5/rHpUwvkESOzhUWMGsjRApe1bzVtWciHXHeJYRosb8tBP1dJOmmFojbd
faq9jJEdLbAYQTwlTh575jTtrRYFR0Ma5+q6728XOQ2O0NqYs+jFHSVVwtNraC2zItbHNRkvxNz2
5n4turK+lLU5DGdc4nas/6rmsgzMMZACgRZZFNnk4aKmtLGlXG0o3VZpX6SlXB8aB924ottqVWjA
BmeOyYkrQNUPCM5WNyc8PvpW2WDb2uTNRex7RBsDNPcT1U7hX5KoDPsJXPnt5KFctPv4iJzYVvwx
oBusuryZRx9vgEBONyQqZymPz95pivUqyUdKuoJk/tzQ/IlNJfh3aclx8ciqjjY1aHTlBSn0d/0w
pILxM0K/CPSB70a5G/TZZWmLvP5nt0yhEd6u7YGDJmxTf/j72bE9ZFX6cazjhmZoRG0peXLnwbpc
LTH9/HgzT9wEGldccwrFDFQeI6iG0aMLkE11DI7eiyZjQhl4Dd7+FyNUoqlzbKrsxw7ZQMLPE0Md
A4Ced1mDCn0zB+uZF/TduaB8wjNG34+azQZ0Pdw1mFtNmouFiJktlw8VZfdY77v5IlOG++XjBb1z
kJx3Z2uIESUyznOMbmu6ptvA1TIuhGM9JSCz4DRfFUOusUg6PYh5uWcfZai5leW3Yh4D68wRoYX6
7tORPwGVJEDekCAM0x+ul3SuZOizlDvl6CVz4NpqVWZ1P1Vrn5aRW9s9VJkuwnZVEDI/2RdVqEOG
7paRQesukbsg143a+LzWlsq+5yVYDPtqrvxWe8m8hgrFl2RTlC4uPW3qtbemLrTEj7QcGfkizEvE
IBAtmFMdZYdMNRNSX8NEu7e4GIKis56mpQ00EaHJMG//fbZK61V6WT38Nga9nb+sSM9YnzqU5es3
WdqoB5kjog6IJCH7XiC3OBT19dgW+bXuQThMc6yY1Ff4Lgca5M2YdoW3R+uyQd3GKKcZzmXwRx1E
lBtbQmFllf9Cece0b1xmKfW3oGf26bkkIbSKUDAWhdAHO1N78VTBbtrw48WSXLddUQ8RnVvkRAyl
uYxLiqFAVrGmSV5GhRqC7nmxra74rxOOZl1WQZBQIGQtSL7JSo3WGltyXjznspNrulq7YSoWbYgq
vQps77LL+k0ZqgZqBS/sQrd6Z6gcXYGoDiAyDpVqEz2GKN5Sj2KEO/WtahvIduFwd4svsiedneKq
gw79E3hZkXwa8mAF7DwafU6iAtl0XLsgS77Cca8z1GqhG79+bt0WTGuQQh2xW3pdDtHoOVXx0G88
NHWsWQi2fHFgF+2/tWNXZWNEkakZP/eioOgaTk1RdRmpbBIYl5llDsujmy9DSRaRriM0oVWha3YR
VmY3rl/cxavS59zxJ6ntYRBAuOqqGqcxe/CysZ0gYM+I2h7m2UOLJRyqdFYoh9DNI8bOFTp9XzqP
iX3yrqYNhpdVWTPySvnkrNqD31tp9dPmxUZno9Y0P4V5f0aL06fjrzvjZ+FmuvPLXFc7RQHS7GWm
R1k6eUWGFuXUGX2kRim6ATEGMSM8NnCRg6ciUTWY9bGF/vlCpU7TvKLsoMMyDl4iQyBMVKM3f8NX
Tuamh26X670cfWCQF1ofqN4KzaKBkTpCF9oaUcbxkeP41XeN6XCUE7dnbEFTytC/+rZae2bW7WVF
FiItNKle2yxYjevZbO312W66Mf1sBcnQPDHdiiCpEyTaHDEWsXqhrw9JE08iV/BoQ+nEwD/F+PWl
0kCPDLEYXYx3s/RulSpc+2Uo/HHd+4nAA0XA7voMvcVEGKl2iVICnVe0yWylXhu73sRTal1B07DJ
oK1ARJpCazr9xurMukUnlhZ4oMfZoGX9tNMznzIg1OIlvYCbUWOSExGYqR7XNyfT6GLFSdaDAgoN
oXRh74EINT4Tc4a2KiMs9LWZX0FYakUaMlWeNLemmWqgVOH5AZYcKuGn5XdHdksLl3mqr/qjm7WQ
JzC1o5IABcsBiMwY4mCd8WddqCLLkNpDYXuMNjxE3197RiXt4VMpdKfqrrqhytrxolsYDe6jiaTA
c+PWchPntrEKtx7hLsphOL8a8NYFGGkjGOBPh8PGgV5X+yPFOs5+a16tVo37ek4qSNHHx6a0ZBns
+ibwZuO5SwS5D9EdainF1pPUvLtlgKT8xgc01Ju7NkUtMpwDNRq7vlfQAsVIGxbdfV1IJS8lfB4I
jhv1ALU4WgPmHLz5tUnPYz8Uyv09tPns3Rh62evfvNzsxVPtMZEP6g+wEsBDBknFm2nhk0NzIlqI
5iWfphvdhbnwSZEgjy/6ILrqoqpS17zpffioItyX/gNCagiOcoTGrroE6XF4kg1IImaZGqGbzumd
m5jZfwGTB3vIlcv/6Ku19HtqL+gdOOqdutxRbuqQSqTpLdA5bKeZ4V0Iq23tq2lR+/7JmnLr6+AW
PWWBUdOCC34WLQcDkRbU05emsi6AW+vVTa+axIndmTA9KovAlF+t0fTh49Ygem5vNacMqkezhA79
1uAFTu6lnS/qFn/Xfl1tuPdf0iaQyU9vzf36oSg133sYpL4GX8ECSbHvhZZ7cWa0SPQSq0JyPUE6
reyd1OrkF0KGRncPbDVHkCDNl+AHR1Zw5hIDuMtD55pN8xYkduEyWNixDzuxTp31K7cnqtOhJjqT
U80Z0ZcHx6ppT2mNQgaxUWiuXGdaYTPaby9JVb4kqT/oaIXMvdt7e93p0gUtdxKFBInq2S+635Ov
Zv3XVNoS3vlsMOxRi/pBs80fZodYicUEfbO4a8yExtRXEUxIaQp/fZDl6NXOKDWASu0ySy595KpG
Nr+8sUbXJxS+7JmWzWCzDr7DHK+3L14OOzoRAzTnyOiBDFtdMyqFQnoyHI2xHhocqb90Fz5KDMyg
0/eQd7nmzFYIUAbKIF8s+HOgB/34WoMLRcTDXfIR12iUBnrWWydYGEKjkbSIHFiRjqai/7JA4V6/
JLNWv8HaXkBdbaOxSDW4NV4MjYpZZHEWrQippK7+2Y8r1P4mf1cc1Hq2PLjNvFym3K/ktswsNG7w
PvKrDzn3zAM7la89oJ7HSonizc2dob5sxWI9tPOMlJ7QIV3fnoVXlJI7iLSNHn2gWWbjZyIFn5J0
5gT1hVwht7iA0ATVZd1LoNO3RNA5l2uvA2sB7lu/CMPjY6lVu+o6pRsxtdFMD7MWxoMIIB50BI6s
qmJfuE5yS3ajagQ5qvV7rvF+X7Vo0di7NutnINjDgFKqNMq96yvD3tt6g4DLkMIa0qqy1QG1JTKL
27oRejQBGo87uheomLCOVwssZhXJhDcGldWJj5KrCmagCVTrECkkTcqrPp88heCHD3YMtrgghUFo
madN06xfrlNoL1RYFI13WdbdgOZyPftGrGs8Q6GxmYqQ2ED0CGmWxI46Q7habC3mYgCyS7NH3J35
pbdQqQpNFfTPduGlz/B+J78zOjsPRgf9CTuiafo+ywV9JITkdO6DKIIZQdCeYBXimNa9bZN6KR+E
WJv+wrT7or1aULo19qM1mMtzyaS5jG3paXlYOP1MG0hwNN0+qO1donxdIKNQtP9t34FKuCrFFA1J
YpoRMYqAS38lFgGXqGoekcKrp9BtRvN7MDv1TWqJdUFunY0KmcoZrItcWyVT5WtefBN8mhwx3Urb
W0x+O/zaBkiR47QNsL+6NCOSnXpf2BX/ShmWGDwt/SYLrcJIX7qyKJJLO01m5D2IVIBgFD5KaoFR
tf+VletnewTC4LQJ+tEd9pbooXLXA/RSQrH2QkXZBLJ301TIbK5+jdrQOtbt4+z1tfO5RiYIvVsX
wTBo370WEatMLsud46Uto9apFaRRk86eEQu+Z/tJrrp5KdKidq4EkggJ/5OGQnDljQaKNkwGoZbs
DTizfs3tat/Uk/afCbRK/DBEqUIN8RY7lO4ypihjSP5aq/QCBLmDiYjP9XIn/SMRcxNUhWdfEOP6
2hhWQVOioGYt8y8X4pWv6GTwnhQZKp5x0wcIOyEUprMWo28ioiUbRu4ZuMd1snTOi+mo3r9uEuYA
ogwJm8fVSxs9bEHe3yxTQnA5zTNB3rSiWx27wk7R2mISGdrFbMnvlTSRxraD7DavRG2Hg26lA84Q
AZmoSSYc47wa9nNn6uqbJsokCLXJzo1HcxygLHCAONRfy05O1MbKfhibT1xLtUK2uPDyuUmua/cZ
ce3TOmpQu+jCzG+E4YxBJGD+JuAvRZnGaZr51iWfypn265jNPUe1CR4nxk2KXbLkA+qp9Kizy3zW
kHgpgeqU4cQYk7dPhoRy8KolCABkYjG+2rO2AaKY5iz2FCH7HbpioEGTBaWp1Zx0eIicNK0vNOLp
9ktWWEjb+F6ZR3064rvobHhlHc6MSNaXHfOu99TezCqmfzQZV9IbkISQGjkL98vNtQkBEH0pLhsb
WdkbYhWytpLPgrKaE/D36MXo9HG/2IzDM8CSfaGtX/8yjTV9y1oxv0H/kn2f07K6bRyweXuLLP1+
LcbyqUm0aol1DhSSNI3eX+il1Tx1pabjM2tjtRAOcyuCAj0JtNghoLAuXGMxyiurqvsn+uxOuqJb
0ZG9rUNjPXbM2KkdE0hIPiaFy1ug8WqhoOTAj5VUtp8TDDYkqFNlufd05SGnWBlmCvZg9PVur3md
tzwXTeCXV4ONgHs4TLq3W6uJdyjs88Yadi18dXnoalr2WqRMzoeA1vT6qRjV3MdTjebhBa5YIBdi
JYz4WqvL2A2ycqG9FnAFAKQIfuudufzWBy343dsOme1UILuABOXo0LT0e94zAHZot9gGQmWJQ3oO
7mUjjFyMWn6f55lJF9RmkWjqAwQwaJaQAw2BURIia92zn3jiR40Cj3VtMZ1+Yeiun0eUszvEoX2q
wHsmV0o0Z5wE7EmWSeNlEsnEdRFr+s1t2vmTu9rJ92BQ2sNomeNDoAVzedES8Wwqsg5TxV5N02mX
F4Xcz3bd57vAWPwEmeZc3c0SxdB9Zc/LDw9K0jJ0NDX8LCx4EmB6aSwXRSHTu0D7YtIp3KTr9163
ETqmudMsl1PZWz/m2R4R3lJKfG9xHuvOG/3iDhk2/bc51vOnSaMOvrdk736fUsTPMgeWDEYaq/4a
6TVCJIdmyhQqMD7TZQUIV8Vyzuvfi9S1H02/FCb+TanPuRigZenFWmX/Fbm0aZvWU/PLqJAKimYV
lOVOaXZVgdysxhutXtqOBEHJ36lrJ9+UhRLLyBN+71bZ8JoNjl+HE7v205NDd7PU0iDWb/jmIRws
i4HCjEYcWFXZNrZr98AWdFshYUi+OX4KOtLwsFjKgaxKZVua4Dv5vWHWS7Nv9dyhIm/AaLSfkPMe
w0LmjndB59J4dYfSceEn6bX/7M7hupuMXaKWIsjh44Wx9i60vQUJkgIkgU+3SVPBbrYWRjjKZRHX
Kz1fez+bJPY7Uw60PQd7GC68gr1GPqse3AhNkBEV0d7jkCWTbf+XSD97AXlRPc3mSB2IxG/sQ6sN
pB4mMDC46NL7y2NZpc6vSQTV3dznfXqNnJ5l7wKfIGbfIReF7tm4dVT0BGlUQ3rVsEdaK3jiTRd5
PDl5c1Mw4T1cdaJyv4nJ0u4WFE6dveFn2ZeUgHW89tIueMyCBDFJtpcZA2osThKpTMqdbyxeeSkN
uymiTeDlzZfWAgioQcLPXrv1xZ7Hdog6p3cbKI+UNoeKL3NR04qc99OUrV+TdFHLLd7CQc3aLM1d
bfvDHKElMxHOtinJXcLi2R0VqK8k3daTU1rp57Jj0DfMB+mYIUpyqP2ZpdJ/V3lR3zDut7lwqlfu
vpvy1kPkSA333qAmyHvhdmAD1tmNVsay/oPXzUKKtV3dJpx8zZW7lLDdibTK1hH5nFlmwBAEXJD1
7Hkh99n+SYcvedZbu/9iA6f/RptA3WxKi0s0ICT9xZ8n8UYlsLrvxrb+UTirdSVYZhfRJSf9XegS
wZYB5h8c3BwkV1bTVz52R8WJ0pJh3iW6NZmhYSeSncVnUAcxnf6xgtyDZN8EFYH39OT9RJY6hxD5
FsZNqzTn26R6585zi+57lZf2F8ujhRb2djX8KHuYp8Klov4Z9bVwa9xeUZlhN/b+dzrMBMno/6a3
qyOXLlRs4h1iHnrOaNUy3rYIPKJ2b4xGrBLkZRjrkpobKvKOVw1o1iuyaja/22wZCQG4IS5sJBjL
UE3dQgrEWCnJ/5oLeZHU2nyX+JswiEsrdghlZnpp1Gfo3O+ImlQT2f1afAWmn9yboztPYU1+hAZT
ukVt0p7EZePCSRhOreuJKLUY2L/2EQX9bk7KfnLXwMZ3a2vzIJrB/+KklqGugjItn9qhED8HINZ3
0EcItc9dRJZDAQvGV0Sh6iE0eYEZ/s+l8VhNDU8AglKQSjma6z0sje59Ga2WVA4Usf2STRNPxywU
Uz9uVy7V9YCs7U3VkyQT+1pijK3G0L7mvoCajpwhISH1bciceqKW2xrR3T5s7UqiEyd194emzVW6
y+QM+VHxf5ydSW/dSpaEf1ECTDI5bck7aJ4tW94QkgfOZHJO8tf3d9+qrCdYeI0GatPlosibwzkR
cSLoiEn3LcvbxqGfAAeCUz5WXVJc9RtGCcQ/hfI8GAjQTWvVXKBfp4qpZkoMOQbmCWTZ73bIkJMl
NoEIsl1ASlnLX6E4ohRz89c5ZNOPpRpD7zCOrX1wvZmKviFgKo/tvh9erG4J7zzEfWjtGyxJotKt
qz4O8X+8hMps3QjiLX9M63LUsR4bu8KUdab2CjCOcqLRSevHKRT+EteLdrZ4VNJcqSBdQ67CMX8I
cOIlS02POZGHwSQP/MZ6o3Jj1Lm2B/GCuIhxd4be7WHnVu5wVTEdt5yVsERPvlj67ALnSC7HjLKa
1F1pxFmYWWY+Wqn2/V3vBkypuymHjAIsuyDea7sdxqoL9+RQl5drs/ak//Xu6kShWIfbfPG41Ro/
hcasCHQ+y32Iov2G8vCbm+jttQuN1e34DcuryYy23IXLwOKuyqT+OopSv4V1pdLYo0L5AcmwXhf+
MmY7eubmZjSrqO4srBjG9CHUgMA74qJHknmSiSx56aw1ZUc+qemGxLPU2wVN0K1v5SasIWrKkV0g
gpFfwaJUpzMcnNI5ngQAjDjnffjDc/O+2Xf9sC0vSzLJxwDi8GydrX/Cy+bpW1uTrl1PbZUdAtk0
z5inq69TK4o+XhxRv1g5t25k0XF/2URxivPywvYge49VGnrTUu3FMIXBnrRZnZ/1YN1DZDdKbldp
FVKzbLTFj54agBelsXEGcACwq12uy8BE2JW2hlRYgoKBOZz6sTQYJ2CfvjWCtNzMvIyqoAy1fdn4
+7rij9m1c8ejTdD5w87aVnNN8dzRy67V2sVEHo75nun8ugZT092rWGcvSH9U2wlSWK2uuw8KEQR7
G7seio2lI8N3I7QVZMqfRtJ1V7O1XCq613ELp/3bXn0L619+h9w+c8NFf++SCafTxJ86JwZjpq1Z
fWcC6RFeqy8GZYsKm07HAR3CXA+UuNdZHTfb5t5NxVJezZZYmp0ZF1qhdEO2F2emx0g+60e9HGyb
GgMFTIoMuNZ1X0LQmOah6Cfb4r8+tzfSKajb1mKz6sMG6kuGZ5N793WFaiAy66RB3Mrav8GWzvGj
UXvTTwbizRQBhlh65/EzE5PZiwzASofp3bxijBMBlJTWcUa1u+xcg0MnOHQY9CwdW10Tgjc8QKrU
9PZr2xBmO/fVa27UxDGNVRP/PD+FmIlEzk/2psJbQlBHc0SuX9wNTSrtnYtHxP0YYuCIp/eI63vj
LTZ0lcwmKgFrsKU4kMnYmuc6K1I0HkVKAHbbNvl2XaqSVs3lGqyjYJxcQ9adwLxTVNtSXeZ9IM96
rcc50vD/TxmrikBAUZG/WTKlTfpqm7OhcrQyaWSQe9GIem56nFIn2HaYE2uozKQYyczDeJzs3Ckh
YbCpRuuY0aWeg6kS4O4v3u/MCdXEuZWOazywgPzIrarNOpBoXW67PrHnp8UVtSA4juBbvDEUSbZ+
lvtEO9YawTf5bgROIrpwtgWYFz1sebPgoebG8LRLR7W/BNeQRP2XBImcBeEPFIKf7bKB+snxFM6+
dJuI12RAPypz7qZKqupNZPkGKKnC8imBodf7mry8NRb0B3ehKaicmC7qs8iyhg2cea3K88Sxmesd
DbRM5OLM0Ox8Ktc+nuD4CJNMtpYGwCi3j91Cq8ewl/TVkqHLBygfCYTRSaLr6KUJiC0DOKnVH/Xd
lFPy7vDkLs/rMqPGmNNT8OG8ZPObnaxWRb236KuirCt5bo+JeOo35dyj/d3qyB2TEITVavp+X8P2
XW/tKfU7I733yz8kQxQStvrLJgP0VjTJ+EzoaFftw74rfrlOyXWqZ7O9Lavob521yX51LRYeNAdO
cqvXxuMISlr7ea4Unr0z6NMZAeb2j2TiyONVWWPwotu0m0zTf/cbATC/bTOOW1OQVYwkY+WCX1tB
4KOTq1sYtOGBVnXTsZO66zdE0uJ7AzPBRRZmZoiqSYriGsdS+KR07OZHvQbZit5/I/pA237/q7fw
bKFa934JjBytmGY0uLHtpQDp7c3wRZiayproZOu6Kk4njcmy5J64P2jOZZTzJeQI07cImX0RJfkg
vWvjbsqDmqmreyNX6l0e2dzaRnhYG87cd4E/c1j1vmc9dEFTdJdD4tsGgqme3V3qV8CU2GgH9tnU
KayyXBxW3N0om/U3X+h0WFFqlrEGTn2WC8GSp/x2IHNXAXukWJO4Z1yC8hSOmkCE21vd3pcnp4FD
2NjrFcee09B+UN5HXiDa3wSGKxU3JiMJPpid9qEw4bDE8OX5cAhVg+kLgcLyvqcEIR4dlc8dUZyq
5zgIMsgnxkeIqqb37SmyU4MDfFLrOSo56xhPmnN/PVdMBP4KSChWUS0nVccskvXbPBXiKZVFn0MF
9/0rMc6gtTNhcmU0mVnfediT/ui5eW5BmuUdnr2tfdehhU+A7OqS+I0TQ2yKRvZfE5A/61iQ13lX
W3KoLxNv3LaoY3t5B4YR4f8KcTI9PvkN7+thoJZ3gjwksHIcRB4jsc3emhJsliHKnoZW9GUJTaTL
7M5mGnba9yMZ5mkyQPEbpHx839WmqOhJKL8vZVkSxrml1AotatA3q4SY3jcDR3G8FoYVG7SW/3t0
rPVBrdM8XOrA48pZmbmRsT+75hUc3FfxgAj56GF9m53nCnn86ZrDE1Pr1qH8a1NwO2xo7CQG1t2+
FWaWL2tZBZLI3VJcMvTe/vL8BeAZo2cMVwso4K9T5c8+qaE1HL6b+t15PQj+l+t+7ihplV+5cVcG
7m94Dxe2AxXBiSyumblq1ECbhXG89QPsBFi84VCb4xL60L5a+9r6UgnV2XtBZmEeL3kVnHDkBDLe
z8B/d3jJtQ/l4qxvBiXXCy9ESgvNRtXsfaZDvFh18zAeF/zTLwB8rCVqWUKPVEtNtUvJkrXiNtiE
c1zl6LyQfp4/o1IleBVs9gU7T5kd4anr547U81/91mYmouixwPzh5t5026lrEwbd0u/dOZQ/EI7r
LSK/FRMA0ihUeW6V1fK1Ib7LvbCzJul3I2oQFjKDnb/Zj6YDPezgifO5WinxUN50e68Umd4Pfa4u
B9wmoJtMo34lTg0SINsg2WX94i0HP99QE+aTawk6hlYM6XXqFjXvDDMgYsN6XQ/tNDlVXPPbXTSy
teCSGcj8VeplvNfNRlErkiFx4xW42tm7jWuKWFuVY11uZMAnEcZE7ouwDYxQkwb2eChoYB98Yp51
HLokm5/nfWY/IYfFGcCSGbWB3+Lh0o4SdCY91QFRmiT6tmocTR71vDSPooce45Ym8SPapPbvrcGb
08Mixvq7r6mO4rwBrI4qkbrcZ3aln8bOuD+ZuQCfacqp9aN+bBi++KZwMpQkfq/2dlX2KhfEdCeg
TXPq+rdodXW5C7iHN6j2oONQEu7EeN2MO8QhJcClOiZV5xeXNscHyHPWjXJPVmX+VJQpqc62u4h8
36JLUsB5NrCyHr0tttcJ9bAst/KZuS5imWv8LFL+eb/tvMbexogrEo5j4qb5NWCiq3YwPvLCW+qk
xMMy9C68MhAGQH8xjxmf8llvG0PGpgjzNhYlZ188Z3aG5XDTdvoAJJTeDdnJn6NaPPksrGz6yrwH
26+ZEgQoa60NidoqGFScCo0UQyWBfT4U7L9XdAIckMpvILpsh8O2pMxiczZ2ryOZAzFgboI4Et/E
gSY297qRbKBaOsdqxPeN28BP9srQRESqXMNDM4+iuCL1OvGiwFgmj9IZZ6K4agBUz4LVc39pt8u+
NhwpROvmZMq3kpJoF6CBUg9bWU1Xq7La/IrqzLtatEXUvDs3cx6Tm42ohsoBtEbKWfa7erYFAMyW
sngy121f5nXiRTonT+9rmq6vhp6AER/RYnCwBTr5UgapXpmm3Hw/BviHBoDq7S+1pkw51GDqZVzp
tZ8Yn3X6Gzkt7Q9RCTe/NLbnnjF9Pf3w5srdW3Y2dTdA93BeI0ORK4dS5/0O5zr/ucKt/qpAX5+V
9pBOJBpHn9gpU6q3saM03+WzVrcjcg8UYnCw+CjNq4FymFUZrzY25JhuLv2rX7QcglMGWs5NMvp9
XJT5wE+x+Cz9MdCNippsUM8h0qPXrJLm2er8YIpquzGvDSbRcldks7innthQqHT88X5Qf1Fq6p9L
01phxFktC2ag0J2gHFM9Rcua6hzLI6/Z6N22YYxyDGCAGnCQB+bSfh9EcjLq1ZWj+uJY/nSvBA1q
NATz8MO20oZ6hCZI7xJozfOaF6SkSybnMqck9eIqn4cWzQq+1Zh9OhjTzhqRBVu/1kfuwuzNV4s7
Yi+9bg4+T13u7ZRw/XyX8AFljCzXZ68mrIM4t50c2TKeYfDnGsFWdDqTGVrhB1ZRT6zUVRMAd8LI
lfoZg6nqZ2nmvkWFv1W3TUXluV/nVENrQe/Wu7CYlTmYAlq7M17dxatfKt4sYUp0vyVcMHDjgfmu
S6t8pSFgjjuvxfZky9ViakV0y5NK1+LBXmcJaCQXWDiuj1bH6DVgpqtgbG/nMeluamU7X/qGTv8e
2MlRcYfy6vvKZN1L2q714+CVlNgowAs0YXniPBMk3zKBv+bOjYDmzs7aJu1es7k9KRDpQcpowcZt
PE5WU4ponkLuC7FOBXQSZOKT5yFqKTJsLqOla8ZfMwMX3z1a0JR6w2F/OhQJVBNwXOG+9ZZ8jLth
S7/IUSIm0jA6p1SNDLrCbRe+c15jPx1Nky3vjbOY+5pwMg10qYpXFHU0Ies4/zQoi+soG06reBhU
3p5tumy+tRDCLOiwMnksAAasCO4gCyNAJ6CozSuz62zUjR/3yu65hxf+0aHL1JQR75EBjleWWMkw
rxOEQ0Nqxvt0SJBYFCehfaTUkq3o0Sbxjd68unVcoG6+fCFudT+md4zTYJ6byEad23IEA+5PEiU2
nOtiEFm2U7DzAdWeARX1i0UUurv3rQpcdu5zeYNmsvFi5koArujXPFjpQvprzDmLeIPSq7lfJyJi
dqJz+MGzESp5xxZgyiNFsfdNZI42OydbrbNFQL9zhqfmNdBu8uRSxfCdPDG9SWeD5WcgPidmRror
jbpYsmeZ5G5ygSXrctt0OMYc2AocbEjzuCtblyxkGNi5S6ncnR68qdYeV8Xa9ldCcbZE/piO5W6s
VLdFwluTW+Yt5ofZDsa3WY2qP5N4hlw2FVQ8lVubQEsq9xUcb+H48/v0rHWYsAeLzdujtXQoe4wS
+pJXHZA2+HaWxSsjV79y1g9PwMP9MFi191urrPL2op+b19PxQJcG54GXN5XEuZ+YGltD+NKXLlgk
8w6ZkzbcUCIAngGjuKl6hguQx3jJzeZXJPptAHFoEbKtnXdh0qaakkjlF5tLtH2sE3TqABioPw6d
WMubMmy5POuuXmyWT+9clC6cE543VlvRQ3nlgzWa4geh8v73DD04gszMsb4OW0dT5Fa47iiTobZJ
bYsZw3SyEspyb3a+sgqLK6T4P0wyVF3sNJpqz8+pz/0tsHGEbCrrrLA1eiazQXJyYBddti8CSvZo
FnSiUQFdh9goXOxzRDlZsMfpjmwmrxHOa4MYjtPK4Roumtk6y4aOLQHwH94NtnbuNAh0s0sWZ3np
bG5NFp9a3uyGuKGoKAvvch7QfkVN2ObPywpdBia1uNfMYC+scMSV2X5C2NfjDaUV3bxfwmJ4vbQu
+OF6tBqlEU9laFKEbCcBYuuSOHScuznnwE2al54h0m+LM7Q3jZUb56yotHVohBnVkcO1K2N/bMdM
oZoAEiQOCDyhmi/KBv5TnphENHVB5DNROp+Z0K3hG+rcGziBbMBeglIYdMArH3p7dkr2Ez9C0qNj
Gl0P4mMOrsslJ9FscIDHrxkqAz1oTOn5ZMv06HOBJUAruDeycT9rv3IOJAUBaReT039rC3v5tTTc
QThywTjvinHtHv1QiuoKoW9+WXBa1LG/nLoqOGb+COQyeRr51F7f8CEVl0wtQmP721K8qkwtv+D4
eGpfDmW4A7eqgtte1QDCJBxu9AP438K6NoHbf2UOTruXmdvmXxAdjCMF16wnJDO5QDNiGGUp416j
wDpLgdSGK8Zph+sZofkUB8Bd2xkJiTrPbuFajf2EwmJ7o/Ca0cMbXyXD85iWjILseyy4/HMBlf+K
y/fyzaSOmY5w8kG7C+mK0VhMAndI+mvA7dTfxEuIJRq2XYEX3mRTGWaowbKA4rptHwdofIRVVm69
CeQRzW7LSzfZIw4JkUbRmtY7NaARguk+bQA1rZgV2k0wd3HAneJRYfsozWD6wqex7YL7bXIWC7Jy
4zWZUO6OKG2X620eNuC3jZNhBzEyPaSIpif4IVl2YJpB+Zxjj+Dsprbtcf1BBUiRWdYrWPHgcuT0
sqTpDxCGSCRj4ziiSxFZCcUgWDbwt9g4lnrzk7MObDnHpIgCN24tG8oQCq7xDtiOabyZsFILDiD3
JXeTY0PNKWTkeMb1G+1y0882pJUj0keKx2XeZzioXmAmI0FYrEYImuOB5bsYC1eFrqjXJCpXjnd4
RACfc1zBaaYRnPhou7ZCvrqlXTI/3GCjidvqXJpd7czqZ7Y1nIEiJ40mEk4NRhsWaICjicP6oa+6
6gvCREfv6erN85xmdXYuKLzhNnLt3PupjcOWkZoVOXrNKGENpbxeKG5eu2IOHrELDhEfkVaU7Ktw
Y6Rzc+zxpg9y+3vW2r67KwpjnW9u2urbPmz7+2VtXAvtRoCCvT2V9nXilH2srAlVGBW5YPK68Yav
TVbR5xbYgnLII+JMdiDj6p7jAA6JGTMkuU5TCYH4TUx3HFPbHDtFicZRFzgaLd0/94AawzlqrXa8
5miEJ0ZHlHxjEqM6W3FWNTsED9CDyHy6l5X5uGHXIXjrLshNsX6npgmcoyXA+GJgAslVYnkkSHK4
iGAvF4f2E+Px8Wed2sNCQV2mz3jszvdr1s/cMNpLX7txXX+nPjK7Q9mH5VvIJd3vPTYWTERXBB0W
NIWPLnSl5IxZ8ZDdKhPsG6YYKPxovcsfYPTNa6v9fIkk1vDPsLhgNMswrtdtu4SveL+g5oExdjtY
gK1AsuyI4GdV1NtbTm/FW8kKTdtU+7OKi7xwxxOd586xlfvV9xxvV4J75Ma4vQKpg/XMTzMdwxwi
Fm3arUZ8Yln8+Cm03cWwrPYYWb69uOwDJTJURkXa7wMd6vJ0txCpFKRqS2MI2e6G5DFr3fmWZ125
aUPYQC6Xqj1SP5Zfu5ZTmSIO6dFka45+BI/1D+SmxR1zrSM6w9yuxR5FeHI3cj5lMWW+pE3L2+nR
Riv+RcPdPLkePILidryq28p5KCpHNfddsUxY7YT5vJ7ZwWweh2wYsEHdegcbIF2NyXFtneJh0s4A
8rSsDK2s1gbaSO2CaepmB2Wwp0sS3j5XLe2iGTqv39kju2afjrnhfAyXvjlvlLEnxnEXFYRgqy7n
g+uM/L8zxnl+6HzTIsZrrcXRoJBr8Ra0CCeOWGTMyfVMj4Ogi6T6B4Nu7peiNeCnliczlyYFa09U
hpxsRQGDvGG0qrelN8lTQqX/E1OoE8y6mkVxEFAD7hnFcV6YB0HpUTMe9NLlhou8H2V47KqlhGVl
Qqg+M+g7H+hVNMHGhT0gn3cZDlrk1sl4qJhEjErbrioUJoAkuyRhTIY60vfvwKapNl2mAi6LHvnd
LidiMoA8mLieENc4z/ba5W8mQNkbV5VPlcv0X9/FnRUkd02h0BlR+VPkQrtm5aF1au9R1DZCngnT
kLtByHGLuyCZlojxN9RM2rfap9LP1+/B5MlHD0LL2stks8QuC0PICbKh0jwu+5rStBJOcy+DMXgg
vbF9scTgIlhq29SOOQ+BD0mHa64YSRMNc82984qfPIJP5Lj1ec/g1byX+L6PMX+P9ZQw83yxbUuL
RgQA9edQ5umLDZqGorYzdQ4TyxKLbKcWK0rB+aS7ROCGOAAJ/NekWTO1Q5G0QcP7gT6isOdfOmjr
Wu492DeKYyT50eTgk7ZP+9G/GQtXGI7qSrpgf0Xxrddl/hQmZXgHbQjisiTJJk4Al2mjwBOMtphc
Ue6vnGyvFA20GjYqy2hsGXaIGKxK3rwMqOIwhF2hditaiBCd17heqM2r8bqwTjdMYXVVvldzBixb
oehw9rIO/NtT3+lyqEzb+dAOaR8n0wy2h3+TfTXMm/qSlpxiEQaXOQlEtCWHoNeUM5g3978XBv6u
8q4e7d3cW/DlecBUAV+aBRm7Y5dW0byt4hsDiPzGZsUSPcg3+eQYH6uWDt2lDTRGiRYtZWszeFM2
4f1YJpsb0axnFA2JlGwIyxZfltzZviT5PEkE4SecGTO46VUVg9PF2wIOE28kUCQnX8EVwg3M6K5e
dSqQz9JWR6vjy2vGxfqbIEwRHPuyprJPlT8SFhXqxXDSQ8/bwwrVu5lySQ4IRVV6VskhvBdNhotG
GMLYXzrzApuxUSDsEo79gREL7vpzu1ChiIaRLOWx6QW96AjtvqdZbQrGEIu2vbdXiSwAzdjAEE1i
wXcxIzftO5OtetdbRqo42BiBjo01Ta+zs4hlv0y9LA5hFpbsqSz0qLQQoG7I59K02EkgwfynSQFm
9tMm5BzXLQPwFGZrieQi7Oz8Av+xsL5e5jy4c/Oy6nbOvFWMabVo7G4Z+YHUnphT4GN0Tv1Tlo0c
Dmu2JWa3GiCrQ5pRGO8kX7HfbRzi1BYFLBUfttJCggrZyUPe+dQSHdEXAqHnTBGysld/VY0hUD1n
7uOhHVccXk4xANcEIozf0MwqSMh28K47F945drZVIy0OdIEXo0okyltOrkhApNzIRCJ5MSCpKPEW
ZNm7ivmhn22i1y9tJYtbhSrdOgkGwY5BY30a0Vb/DpKZ5g9cF6wQ9JCKq3AhbEa/sr5T8S1jTIvS
UILOfXArtdPJY6KC7XsqFuuaEdPZumSYzPm5uNI5gTMV8kyyhNJzgOFsgx+1mluGCxyJht+ZMmh2
Ag5iREDsKN8U1n1G6EEZt8riB5sty32ahh5auZs86N3SGsLzVaTjclz4vR83bnBzpkAzzgvQk/vR
mcGQ8DibrhBEcEu2qE9uqA64LipraOdoGwAxjkHe9QBYNtMEj2CSFSVIO9vopZoyuPfqFjEs1016
21UoiaOZr/wVhfp8e2r0kOJYFfNgQrTDHXOSyY9SgyDHs2PoMJQJKmQiRKq8hNnKZk51tvrosyrg
irrAWHePG576UQG24Qxr6+wpU81I52uF3Qs+Q14FyNZUP1LZ9aggkhJIiWnuSqNJb/STbFEAcMii
v1AunsdRPhBKvmMXr9/D1dtm6ngHLcgCVOuiwqFsRCetqgeVM8sQw0J5b27Q+/fcQYNzaJMUnpul
2++tMe0p8Xvt6Ph0Oq8HuwDc2RdmBMZ2gw1hZBbUtycN6rrLTGeuqVyawTtLYbTXfaZk0GEt14nr
YebWPCvb1jkPwETsKMBgnha+NVreDgwD/uwTa7v1mBYdowVhxXQ2buBvd8yeJXibCr/l22TKbfek
eI3+1TZ6lX6mLxDPIgQYhQbSFvp8r6DKHRctX6pmUxY1IO3RjzAtZhHRfqFRTCRDU0fdoRr/6pMa
GkK5hI3LIeEAjaGzTQHhEQDl6xfUpTN5GyGjSwdHM8sTtdNKFu3fJ65PXgL/a25AeADWn9g1WJic
gUK+G+6u5OqGHcIfCGFlfxdTm0RT2U1Hv1zMnRAVZq8iSfnpxmlXlZM8/v3x7we+T48nq5Vx/AAb
W1iwP2etmWHtR2QrdcToFe1QhZR5OrNQCTpMd+pbOIow2lyVXvamQhb894e/TxUjYI6n25YF6+h4
J/+UP59OTpjnQt01UZlw5e57mbCRamIB9yVdRY6sCRQtZTIb/jyno2JGdF82qE0oYgC8O2/89slf
9H72/P1f9G6iH8Fz0vU1P0faKs5hKMxdkYZ2TKn03FEKc/DAhfdMo+2rcXHx9wrWY9OAANhLijR8
BXJATxJ+8qXeWwD882cRYnhyvZXOv5zFOsMJPSla4qZOgVuZnUsRdlSgkeXQeu3u71/hvTfE6Wkn
hw//5G6KJuadTYpeVEPMO0oQ5MDBm8p9B3kc41KUhcY1bwT92p+Y6Hy0DLHck557WoPSfWd9gUBy
aMsBHp5xQPvOQ2ZCmSvR4o6WOUc9Fx51w+x263j/Lf7hFHHooTT2TiuQ58t3KzBomUBE/wLdhxEe
I1fAv7n+UivugnOQIKjtv3/af7/on897t75WTzCYojWDh4210NEu6/XKcy/RYzhoxbtx1wVd9xC6
VXr4+5P/vbJ5MuYzLqbGPnlUp7/sfyyfhtVtZa5Y2SQkWRcp2lYuXt3+R6+Wf74nIYEsGyYyAHH+
fAqPzp2wY0c7ixwv3JP0LajlBaT88uijt/5k3fx7X+C+zfEBewwhyK/55+MCFSZhLVip/chtNgIN
xyCOXxmukWd//3z/3hMKnw2fNHLoHvx9T5/3fz4fo1x9b3LuhqSzu3MqGGaxGB/OYwSeTCX3wLmf
xK5/+EQHIyYm4BlNeO9eKOmwu3piz+tMLD+SFaArHIsTkthn5R1ujcEnPiMfrRCiEwIGIQLsn967
iy8kQiiYW07jfqJfCTc96J32h7n5fyxFIojwhJdK8au9+5Y5YnIqCr7l1vkdWucxRHNkuk+e8tH3
w65cIp4iBQVN/J+/2OKj0y0znjKiEPAYLQy3syKz+70BY4XBBwv7+xL5aDGGVoh6gLKM0+zdDvPa
3k3X4LRE5BzeLw3GILFJU1/sp4qi5pOT5L1J0WmnhY5v8RUVrhHvY0racKqogZk87mVav+YQeuhD
S6Qrm74KhuYUSSzG+fnvr/jB8cXFgAmZ5Kwk+M3+85tuSbA5LiLRCE8BJjqlnxyHFbzVqYtDVyUB
KISjjspB8PjJ637wa2ICC9uMJxOHi3pXqMx23mZBx04fkil4sRm8LriL5XxGWNl0SJmP3v/9VT/Y
DaeCjGgWR3IlvT9ahiUc0dhVcFnIQ3cuzpaHSTifpZJ/8Cv6No5unsSlCOvnd6+FXU1aNKc9l9il
NKjey6E4OsMgrYNsLNTIeWGttxL9b/bJgfbhk7kIGGEjLBC/9D9/ygTdvxlrMhKKYKKPZhgm2SUD
ewOQZJBvnO2IXRdGOZNPHvzBNuF5FtUFZtfo205/2P+cpD0j7z4TpnzYUpuLobHmPU6w4j4EQfnk
RPvgHbH/cwgwYauc4sL/fFRXWfa2uDXT+cz+7USPtMy4PYO3OQTSvUam/K2U4Wd+xR+8YHjyhic/
yAVBsd79pgxM48E8s0lyiYGO1SNHYrQlOaYWUwr/eZGGaD5CUjaIvcEE888XLBg6B0/iBRMMgXbh
iI5p6dzP/N7+vRVOiQsWIasujm/ee0tAaw5I8ejIgREYCNyWS4meLyvmT0qxD55y8sbj/zg9sdB/
d3xOzKvUjRtCRvtoRLVsXNQ6mfeftzVVNFvOxkPRtnA/+/OLGSubDeU7IgtEI/Vtj7lOu2t7MX62
vz54HQ5miZu9xSXHSvjzQTBKKm3AT6NtwZk0r+0+RrD4iePwv0/FfyJF8csiIp7y593b2BQsi2kA
OXnd8oLDM1/3+YD+Qxum/vdMWOv15b8uOcx4CWtEou6eolXenRs5sm7wAypmx9G0bFmgD3o1Zvf3
p3zwYn7AuagsLjePPu/Pr7fg35r2ZUcrHnZQhlXmXxEmMxwCf8pibdLPwnk+fh4tAEGm1HfvXfFn
25p8H1wHCYIY4P+IE4VdTVImbQqraO8n0zs//v6KHywQXpEYM24ZPP//1Xrjj8/UCh9yzZqcyd0W
dqEdt/++3vHkARhzndOpG74zGg4Hjxl3hg6iqbKSu8Aw8DQU5fpJeuW/6wKgKJerxOeuZCT+3d5N
vAy7qZN9pkO0HUptXFmYmlkekeyHx3AJmMEtUwOFN4z18e+f8YNfjnILv0CXrEIJlvLnSplzK+86
Akui1lPpN0aA3G+M5qnhULXYdkReiaTo8PdH/vtaIZiCT3licrg931/a2WI34UKKdpQ4zXZ0UWV9
rwSM5JWwac/vEiZ4ZdR2GXju3x/8wZIJsPUM2IAB+++91yy5lxSw+A1GM25VN4Wr6mjQevnPdSyv
F+J7aTNwheX3u/ur1YZZ/gDhV1gFzZG5xgSTN9H4bIWqqt1PFuhHS4erGTTw9EURzf35+00OkVjo
VOlLA5Mf8fZCW1flAlf6xC+u8SNcr11Au6NDcf303z+nz2ckbSRg+binpfU/lYifg12nnov6HzHT
ncTzad/iqfhJj/rRAvVtemJqSJdW9V3NjOeTdnCcR5nslX40IFj47hhcPdHfdmfMiQxn/4+3opXG
6Ja2h6P6z7fasFNpGRFkdapW5zum3LWHzAuTrE9W44cvRpd/Kj74z+Bdr48zFbJQHBpwcEmYISAZ
GMLk/6g7r926tTTdvkph37OaOTS6CmiSK2hZ0ZJs2TeEbEvMaTLz6c+g9z5dWpSg1SrgXBx0AY0N
2Z4iOdMfvm80pTNm+zQ35ObzjPLnVCbsjUEXSApxDy+TI3x1MMwqbcrVjM5mgthGjQoJ10QffImv
TZjn/vuv8vVNjslBhGoQp3IqaKu9JR9SVLbY6iCJahEXefE81tkD2i+rHlGIT4N6Kqr7zUU5zgcv
yBQiK5v3yu1h9fXG3IlCk9KE67Ds8k3ct/LFMOIg5sRtsQ9sSkdKXDe7iM5IGIAS5Sk3nCwKgjke
eSem7hv7jYPxCVu6ZrK3r6+X0UBnJnSokt4aEW4A6dLCF+IU//5bfvuZXwyzfIYX6zAx26yXA+g3
wTyPpiu6xVwLVKRueLnmtFdGHkln8kB9zc5wrK0yStEYl9tQeRL5BKfqrfnFF/8TrMDOsFqtJWZy
gaXzyCG9455Ot+qTJuqUljA5PPQNMdr7D//WKyb5zVnCyblA3Y6fXTdn2BTYMrqWodX4rqEgsqZ8
OPFUb01kC5C4gjm+xrdcnvrFG6YzWM/GjjgBC736W5CE1BFrNXwEvH3qKvDmAxFzLQ7l9PbKqxeI
OzINAgoXDgFE3A8EHYEUaqITF443R0FUwsZD7oP9+/iB0DUFlQo2FUxwGNtbbIr0zifSQgH9/vd5
682B7+FoJfFO8mF1jRdc7m1ErQwktfJWojPdt8reuqlQDN/+O0Nh/OwsF2sY4MfPlDdj0zoSH6ka
2+rKDtqICqdNGy/dRENy/28MBu2KFBxXbGUdhWNnE+EOzYW3pwCz7boW8CUd4n7fZvn2/aHe+lZc
0TgAsWPmhF89Fz1MutnkpG40zchvsLKwL027t0/sVcu/st44MUm2lvQQJ8Tai7nIenOKZ+Zd0dA3
6Xb0ip6xOQ5fIjJU26pD7fP+Y701M0j20aJItxI1rNXxp7WIxnOT0hl+WoWXzMjjRAIkjHt9dOJj
vX42siU6k4KDj0zG+tkGXXGyhp7qRU0tdlFQ35S2ONAqZ+5lEfcnHuyN0Wx8l8EnwHxZ2s2O5+HQ
aRK0ccrrxiCZhzB3pDvQTkh3lG6+xqIvOHHffD0/yKwrgHO4R6goXVdrOZZNGvalElE7NfZvlTJP
5NzU4fP7n+vNUaAcsoxJZVDzPH4qSerNccadiY42HFj1PhSXtHCeYiq98e6WuxCFFoIDks7Lz19s
tKTrUUfZ9NUX/dRfK0qwtEyg+j3o+WB+Vesge/7wYzEFSTKpuNVT4Vk9lmZmIg4jQgIcxris5+qv
uLA+yKgmsUA8oLMtsaFzeKyvlKqE2UQx94R3pYaLboN3DNllvfBoxUCgJvPNTqzm11+Lfd0Av0lM
yRVzXRCs+woFTu/Qz5fV3bk1J8GF3A3a8OHdHUmFbEEut9jdVXu1u9s5/T40gKQ4Y7TlJk/zp3lp
NRNmcgqD9eqBTE0hArdkQmQVevlqUeH0K6RORoio1FP8LS+lapO20Yfz84xCaMp1YoEl8EDH049G
ULq9LeyGBTLc2k0LGyucYRpS7aLvKtr2ksahiQ6dPIsfp8v6ZJ3sredctg0icnYQKo7Hv0FGpLMI
fuleEhm9MrHQonM9NvKPnv8cJwtji4OZk5mt8XgYGXv4Tl/SeMjCbN/RhqeCJuP9+2truWsfHSlk
PBdcyFILd5b/HQ8i4qIRbWN+79AIV6V0Y8b7XLa2paK6EG+44CD6gtdwYk6+yi4soyI2Iq2rL4ZB
q29ILyFuvaP5fewOTmSf5/1GLQMvMxN/nh/ef8D1UOSOZaoPQHLIuKKAXm0eMb4SM62hqILNMbzE
7STwuiHvP0n4rW9kE50amb1o8/6g6xnye1Bq/NQ0Va4Y69ReguuQMZRj5OLfkd6gD8g2sz3Z/vuj
rE/nP0exufNq2gLWW603itAhdsA8WoTMaaCpRFpSsbgoeejKTzVMvDHYAgtBh0bFG0TGatcXZQmm
zFi6EaOAsYbK/syBxok5tsEHJz7PdTTUauIbZhBYc81QaBMHRAx5sMNc5aNXtmUUMj+wMcirsZOs
9sWuUyI673FnZJMxdgNVY4pts7V9/xu9nglUZ1FBsE+RbSI/cry+UBzMiWEiTgziqiKKbSIcFrOP
7rxUfo5GWa1iAhI8AUaCRwxBAxffrG9yqnx7/0leTwDSEVizAudYqk3W6quMmdSq4YyVGtAi85cy
4ueQIdBdfCWsU6ik31P35bbEBYPBSBFQLaG+tCbUDXgk6FNPFYsqOi4y3BklxNpWcy6kvL6k+bbc
tmbX7TF/Vb0xTtQzXHKzE3vjq29HjAzzRKF7y140nKsnzmsc1vPIenBiFAA1NoveaKanblNvDkKH
B++Uio0prwfB9gUb4fBbOtW5s9FqzTgUsOqc3Ye+3tIRoxMIUUJhIPgnq72iy7LRicxxcIHhRXQu
V/Y9vilISPUkOhHjrZ7oz6G45YJqpYYNzvB4ymuBFacFl1vXzBF/Nzyg32WS8rFN4vcolH5+PwwI
zHUnwlyW2EgVEUqbSMWBDUX0uSbPpwp26/a9P4ehurDA9whXjdV7wzenp34m0UbfG2KfjPV0jotc
d2l0obGLCJhRdo0GQkz0W0MKRAWhdBeeGfi2eHzSUwt9tQh//zompYBlCXIhfpWPtAsVCz2sIspp
zNxGT7NPI3YG2xht2wkg9+++sBdr8PdYtMmpTByK99yNj7+jrudYP098xygRdx3iHqyztN0cpHss
i/dGKb538fC9U8Dn6MFtYXQPIxXoiVtf3aZn+NKfylMse+XqF+IgtznQnYWVu+4WQmKBKtfGIl9W
hKM95fi/poeiocp5jXdmkW7TeM7Vz3jCxT/nGDfqE91Kb7z8BWMr06pEwwTme8cvJBCz2mH/2bu0
huHha5alT/9w5ddRkvnvL9c31tDRUMuv8iLGqpVJjaZl2kWtKZ2lTIhzLqPdx1cqozisUTrZlrPw
eBSBrDUoMtZQN4fRVnVGaVupeE39G89CWKVQAqQIYa7mkQNlIcN6jXlUJsl3VNHNpdRL5uf3R3lr
ctDqwZIgP0LtdrXr0HARVn2OqjqNlWQHsjWyUIQo4SbUw/ZcrnB1ULuqOmh90t9/fGjOKLrK6PV4
vVCQVhfKkCMt1EjOXYyKMTzCRZDOkHob1zmuclinmeY1e/+p3sDX04TGeeIt2pW4TLMlHH9AaaC0
I4kE/w5bry+StCj3kdOcqra8frU2FUA+nWzLBHjrfH0k170pV/nkIsv7LJvGY6/bd8FsHnocXPBs
bfeWLj7W1sLmQ0ZSxS2ANKtKi+7qWER/NBB2FxPKU8wKHpwKY/B9pWix6WExW0V4NjYhRRgsOpMv
73/OZaYcbzO2wrlFPwPlF1pqVkPTPIOYLGVo26QhWxuDZFNWUb2BdYTYoRWnMg/Lv/d6PJ1SCD3J
NK+uZu6kzIEeqvjhNAN2B+qYJ1+zMAy29FkniButao8X8Sn+3+u9bCkH0qJEWykzZ50tj2ANIozG
XxFDI8lL5VLyU71xthX+Wif2sjeHImZHBIqXISf28STFqG2G14jJDM6Bg8oBIqfyJnDiIt8qyayY
H7u1QZmxOatpqGDKLrX61YktjWinbQMFhjHi3SEJ/K2qFHDaByfJ0qnOEOyedCkSWR4/lBPQcDbj
QYVRXm43m2mIksLPzMj4hTbMxgutSk5xhl+9x9WQ6/eYIQC0IRp4SD0rX9HTp8RSWj+vs/7Ew73a
Vn634dPiwO2KurW5OheieYpkLJHwEp3q7gyvktxDG1ScmBevRyGvQRWeQidHKt7tx68QV9E+sWpU
yk7aGJs66mccm8x59/6HWq8u7i6sKtYVs1y1cSI9HgVllgLziU6XLgjkz6PTA00Ku7NJs3oXANH4
uS9PlYdeDckbI3BZ2raXru11zJcpljZqDUKKuBGKP+JfbnhO2UrXCs5KV47dLn51U7t5/0GXz/9y
GyEppnJNW9oOGZRmy+MHzcah6+UUEFS7jd3OGzblTrtQ/VOpjXUlk03jeJzVmcNtsTPrjHEq//uX
woe94f46XD++/zC/45H3nkY7fprRbCKUf4yi7mgocGF5bJRLbF58+CeesaH05n4S7gH7fHf6+v7Y
6+Dz1RMuE/fF5YvwOdPFgtSS9ro3eDTBuz+tC+vw0XN1/SaXBf9inDEr8IMoGEe/CXY1svovNDQf
ghPzYn16r0dZHS/I8ZNMWp5m3sIG8TAO9AqvOrGWX8VJ61GWNfHiWbRYKHqyfK+LevMj9e6ejN3j
l9tT5MzfcN/3psVq26WROZuUmGHqDW2nHv4D7hfMNq9mz7rHv/PsxExY5vJ7w622XAdiJdsHww3e
D0xf3Z+Fe3j2bk9cOJQ3NoyXS3cdnOdN0VhYgS5PhQOWR7LIgxnk2b7pP+6+Nf49XkGnPtiJ7WIt
gGptrXKiZczeJ7BjgcWbr7P78/4ycq8b/5GYwMVs88TBcur7rZvrNUw61Gz5fpP3Y97KO4hYm2Yb
XcZngZvtOvfE91vO+ne+n7raRVIdDSXywuUhIy/n/3QXx08Pc7YTr3N9Nq+m/7plR5dAEUVULt2l
o93tA6QQpegOfWqdeqZTc2W1adhW0tjFstBs46EL9jFeyZUK7KxIsSI5VXD+nWd77wWuNo/EllQD
w7E/X2B2BafBt7Yw4Lz72I/9Z0T3bMSy+3zqKX/fP98beLWfDGEOS6BmYO1WPTRfysv6oP0Irkk3
YrtdPU53xSG+0q6NuxMz5tTrXW0wYTvGZrnMGI05g/MC87Pfc8vzAtfyqk2xCX3bs71TLduvki3r
CbTaaSa1SLNmWRgUILfxXvHvcm92nwK34vWWW9U9eY6/tQFQEKSJf1HL0cd9vGM3qZ0X8jJlgRBv
FNaH5jvcHHTP+ZR7IPxummscrXdip587Zyfe8lv76suxV28ZP5kpo0DCXcUfNuaXbBtth+3kp9vm
TN2fypm99UmpJ1C0oKmOovgqIEgwqk4mUTWuwP1dVlDfYk+lT09dIfxkvnn/0dYbAdd+8p4kOzSN
Jn+aFo7fqtnGahBl+uxJWqtt8UfCVVkRMYy1aT6x5+irzY2h6Oyk0I8GybbwxToeKrNVc1R7yFkB
KvVPpVMU9ANr2Yk9dP32llF0KlhEA4tadp1X0aFUw4PE7qhFlXuF6aR1EH3WePKk5ldJlef3SJmU
6w+/RTI4hFVc2imCmsv8eXGbKDFKEE0FqxHgZLXBl5U9VW/zG+zqs1NzcdnCXu40PCAxHIkbGvEN
5FerdQCNR8yOJU2eVfSF4+F90dxj/oaHkjBKLb3LlL7F8DW3qsEls91ILt6I+XWWTMEXoy3aEgOB
vu/P6txUb+gmqWEMibiy3UqGm/T+e3l1+abmSm3MVEg10RdG7er4xehANIrWsoBYKn0Pc0TKwond
EM/ayB8bOK/YQBv9mGwhnPaPgsrjz7BxQttXqA7O26TSzFMK9/X9cvmVNOYH5S2sXuEYHf9KEiZN
saxUowdiIcVoWFNdYBT5NxL/mBEMVW8fpkrl2I378cTV9vVi0/hotKeRDyZDr61OJ5xcpWFCHeKJ
1v5e07xx32I+dIXj5qku0TdGWpQ0JmV4sgr08hw/ZNgsyDtHnbHTS0xaKdA6+eWU4BZKnerp/Y/8
el2TwiTnhW0AWg15XZIPLXnMS6ysPAsrnE0rRgBPdXiifPIqyOGzoarUaMmkgMwRsDzxiyUWUpzQ
krnrvUCKAneEKOomeai5TKj8EHdzubGyINuocqJfUM3Pnox8Uk7sYK+XHr8DfTeLWok2s3WmbZr7
ISxrVpeNl7O5CctAutVTmZ5Ap8UL5wz7YqxcPvx2l30MgQ+tPgqZ+uPnzo0o18osQGjflDjgTHq6
zXNL2398FJqbl2IBPQcoZY9HCYee2tSU9Ni8wPPECQmXYWDaH35/uqzxIAqZNWqVv7/xi2+YTlpq
tTSGePFQFReZ3ih+LOE+M+Ae6ufdGGw/+lRLzwYdlVRAmDn6as6ok9xksGjxh5/j8JCU0nwWwGQ5
ESS83lBs1UCzyUNRcnvVdIjql5LeZDcefNjCl2X8bzJM2veybUgbOzcGnGHHpj8LpOavlqz/+Dn+
Z/hUXv+57Tf//C/++2eJ2dPSNrb6z39exD8F3/65/a/lr/3PHzv+S/+86p9E24mnv108Vs3ftl3x
67GNy2L9d47+CUb66zfxH9vHo//YFG3cTjfdk5g+PzVd1v4ejt95+ZP/2x/+7en3v3I3VU//+ONn
2RXt8q+F/Fp//PWjs1//+IOp+B8v//W/fnT5mPO3/luET1lMsubPf+qvP//02LT/+ENR/s4SpWmK
cismFr/r4cPT8hPJ/juKSZxV0bfgUbC4d/zxt6IUbfSPPzTr71TKkNpwXiG8Vxe7BFbW8iPF/rtD
Qg6vXaYwu6qp//F/f7GjT/WvT/e3osuvyxhc2T/+MH7X3/51knNPoeeMphtazGmsY3mvljYfOxB5
Gh9KXFBBsAm50fWLXh6BKWNbSSWT3l8c2xXaPtm/izrZhdB5Ry9cHhc/k8rB0U67VJ1J/pZjP6K1
+J6bFQ5eVt/AGHsoCQ8ca+Po8YSJCwi2MBePSdQp8o0F/GC563W0rKjfST1jGfUtEvCqMGxdeAbg
UHDI0u+tOBssEPVxN95qDXgKf8AICugHKt5+Y3MVgRVtF/WnNsJEEFJT1kfbqZTn2wkrWM3XEE9c
moDQIM/oKSa3JclArJjAMf8K2afrHVU2OTqjri9V54pJ66nX6yptZHODpdxvh654b9lFgLjc4W5z
MSHXyXAY1QujTr7p7ViNkRcCFzD3FlC85IsOVQ6PMuipg3IroYS0d02qa+FF3eXDXeZUTrPXpRZn
ujoeHBn/+wLhGF/dxMOx7cxin9sL+xqhR7pVkXJCh4sg62LnWs34XLU4B2DAyhbn6nic7ccKexx0
EHDr2DoFflvKRN0XnwatgGKrNabp4QosmfnWtkez67ctNrkCD6qaldVtctofwvlQS3gqYnXcVrp8
AGoznmGTZ8CpURXxI02VCPYjV9t8U8d51OFc36rxHNWAbc1wyihkK4poDqFKXgtH0lAvxtupkq3w
Ohf8bIt3vD66MJPHglrDrCBwtPuizi9loAqh21ZCHbZU/yYMxLs0xdhR43Ii7fNgMT4r+pz28FyV
TDxgoYdVewAINS58plxTyDZHa944ZYLDbdzUDv6hU4PbJmyv5rI27EbayR1WCDsoBvm4H1rTsG+4
4s3TBgGL0mNs39eQPnp2Wo8WGni0jjoV9yae7TehUSbf8HBtbVALtnqPPGNU4QBY4HwhXBEfhWV7
LgVCXEwRZUFuvYEGxLXRcQ3vjMrssMOkgdZVsrT40tp9pJ8BKA6frchMit2kWKNN41uoy+dBoqaN
lwGoKn05ajJzDxeddxsFueP42PpIV6ZU1oY7JEOseJQyneJgVFn0MCbVoG7aOBfyhu5Iu8O6He68
axRDg+dePjY/U3xkFW/u6U1nuuak1yvu416ohl3iZoXsNPjuS4rqtUplflechWZSmyH2wo45oEYJ
JW1KPdsOwCIaicE3s4AOyK6NN2zklUmo83tFliS44ynmY8OYD/2YS8+pnbTmbyZ4DAFdpeYc5cOQ
eSFmcRgnNbYUbmu0op8dTOY6H1fTUjsv6TL8hjWcpbhOPUPPwu02Djda1TmP0mjBUEyLSKu3FKwW
G66gFDsDAB/XMNhKX4wytXAsL5qC8g+Msk+Y4taPiY3ABYvSxXiLfljebzhswPDpuGLHdNBhJKUr
IW4H8JvqramOSbdDOAosXHaq1n6MaN9yDhyjOfQ3fHEV/h8BH3DNQWSNedf1ZSJfBRX3iRt7Mgxw
aCkkYKgGTt/m5QbD+C54HPqhHwMvDFpiATfWwij6RZ/MaLOw5nr2oqYqoIk7puTMxpUdxemoQ1kU
MhztLlTTr00W2cXekdRad6W0bcQtujNhbKKgxznbmrsy/Q58x8aiqRqrtr5NI83KfNEn2bLl6n2d
h2esT3Zv9gt7nkAHOirwhZG4dRoOOPKmWelbtDvQ+2Q17N+bxQrJOlSOGVRfgqQ3QZxDmHIuYwVn
Or9XWwNIegz4enrIBwMnUTvIqPArrZMOHXZltl6djarSWl+tWG3V/bL15sGms6UY78+kt+zwVy6x
tARU8gkD6ymn58GVIhUL+0gUEOfRmKdQAirYlr425Lrp4oBfVmdtUdiPbRKr3/pBlaTbvjewC3eU
Tr/RA7MbrqcxVx6jGdtsH0vLNN50/dhjgJwqavQA5UrGmREwo+oN6pDNbiTJcA6izhiyS7tC0bfr
TK3T79C/Cnujl6YJ8FsfwlvIIspdhrUxXv02qHZvBPmduYxgJXjWLqzWVNXCiaYUKzjPgnGAgoCt
ORo9pco5Tip16KFGGlXNgizB1gu9Tm8qXY3ynSbm4b4vjUhsnVGv47M0yTB0mYeeBdbZdRxs1A7E
ma+raW9hWC4saKeKEdTaWZCVDimVSMhYPbYB3neByAp7T2OWIe2g12Oxk8VZLXBqCTEuHTEHxb4U
KCkOmKhtZ8LQPCi3HSxTMmlwY3grUZl9joD4Gr4BFGErg7kOdwOkgtCrkeSG+yLS6/rMSkvlDvGk
ogNdkDTzQmn0TneVvsIOWtOy+Tm3u9p0cXJWvjOPYzKzDQat/mJjFl51vTLATLIglx2gO1QXg5JN
98iQynQLa9pKL6ee7otNQI92hMwgjhSsgiOddy3LceYc5lzY2xAbv2KnxgnJT4OOnQrTHY0L0m0B
qzdlvkWyuMJOWQdnlusRn0Xu+9vETFqgbihPnqFuk5KOpWzQfDr2mmlTdNWow1UNLVIZvZ24Ve4Y
6baGJnY35U2o+XoRF7d9IszvkIhBM9WGGYEdxlOFAHjGxoUAtVICGmxMYn5uN2a0SbkDfq4KkQIR
VPOc/c0W449ZDTA/V6VAu1HGqtMOXVXY5UbhVmVuerWxmk/cq0Zx5eQzB7mvzr2iH2qnHuPHzKmB
2G5aWwnwC04SMx/ux2QQyS5VyuDnXEpGiXN1E961ijMpn/Cdj2Gg9hVoGvzrh2dMQvmk4I3MDBfi
VIogrpIjATJeE76DNdMcCOq1sY9Fa1S7Jhet6VeJVggP8ZOS3QT6lEr7FEKEtbX7kpvfXJhmeaWE
Wt5vm2wYoRw0Rb01WqnG7RUfDJ81LFJPG4oRmVY8xdBnS0oRkFMGXCFLGzNwJV9sOQo8tzCsF6Vk
nbXwu75V6jy1V0pWWdVnNZ9acStFEoooRSvFMxKpud7ohRoEUBu7ST6kgx1n2wo8Dxg9oI5E0Rja
T94EgiQ5xDjgOI9xMSKVbrVJKa9nzFfVTSxJwngotLTJrikoJ90tpt1RgA3qkIs+naSNlFdcBaJd
tPj4Ljb/JY/RsHYlDcwUq1COIJSlXj+HWnOOBDJ5hoSG8XOYyFa0w8M2yTibhYqMtS7by0rIsHfq
LARNJCWWBYnGHicIFk7JHxkyjsRDBL5I44aexNleNKZ+kSggdT1uPlmAft2Mvs5Zmt5wuwpazmqt
wyw0BNl9pjGzTLdGBFd5PVmVb5h128IbjRKsXCqbFXdwmgxSr+kq+7EKIq11adHXS08BY4boYMpp
teOAGy6svhdX9P3q8LXwuHrk1gJHCScokHLzpNcAwyZxZ9VzKi951/AG3Jo6+qBEgBuZSj6D6EzK
+Rs7IqqhHkpwvkksEWyDXuIkzsEiAVmJ6SqOhwzCz1DpcC7BE4KR6zQ5edZGva9QfOcNJaREF18w
5E9bepwXOUGU5am6tUMRP0cON4VtV2ucSvRw2Pae1GYV+jDg5R/4AAyVa3dYTnoiLKZbShqIE7Ok
035ZmYqgDwyNXHmWWQlAWmUIKVG2Ys73UGRl7kWROe/DHAEZIFi9z3apLCkksbtUPEzlQoyW1RIM
piSKIkOiXOtEx6P8hE19hsM+DbICI4WEa6ou0Q/rZqXZm8i9JSn6M53z/yJir56K21Y8PbWE7P8f
xOmk89+J04uwzI7CdP74n2G6qhNwWyYX8yUly2bOT/4M0wngTaJk01lEdPyZxY7lryhd0v9Ont3C
JJ2eOzJJtKL9T5guEaeTxsKkD50aXXmoWj4Sp5vHuVQbEwWGkVWsE8mOLRqM49xYGcmthuB5ayVq
K+9ENoNVg0vcxeDxcGGSr4mQjNsJk194EePcno0ITyRPrZ3pVwgevfMKTHkf6wnFm9s16fgg5mi4
moxe+t7GhLq+OkTDV0FzEfTJNhkugYxG9qesawUVYIfLnqsAK/4JRS7CAxAE9QgNoQC2UEtYhbg0
VGaVhxOtc5sYIzwbiz1y9Gy9nPoNWjpD2wWDHTpf5RjLEJCCXKagyspiq+NG/hymcpj7aZiP1NWy
bnA80mZgHqekLtl5Y0awwFLcWcQyludIUOb8krANA/eg60BM4vGd+GQtbAxCNLUEeFLVMgbZhdJ+
0Yc4HA8V/lT5pmmoR7h1CEeH/XAchvBCSkW2s2QQLLhkTXYFw2aQ1CTe5JWWFM8vptxfGZiXGZcl
ifmvfAsfEi2/uRju6GRxF1nB8Ycc8IBWJ9M8i+XCukpla/gaBKNTnUgHrqcLdSekYtjToT5SqHYx
aV8mqp2saLteVa6GPoXTIpV6ne9F2TXRntpXHJ+oPJn6Uq948VSY3TA3mZUMSCqJIsvxeAVXkCCI
ux/kmkCF1VqaPRSOhf2g4zTgxmKpjA5OWaj1xmogkRCxRw6u49MsBsRQcfWpDEegEnMbDd8SAVfN
j/hodfNEasJWyocQLD2WHpkSXo+gJTvApK0tE35Mgf2JM7pFONFw6LiqGTD3wtERmosuhAbRGDrL
QRMjtOwgB3C1WOVWF44SSe211irlV1ufYg3mbasN/ox742aeQ13B2aYeHR+5OD4wIYE23buDVgFQ
FbqWb8Cuatx/7Ur4ehc3s0uMJap9JjSMEyzAVJUvVbmmbI2k7H7JiyIGT1ebErGwkxlKOrSAfUOe
ad/NgvRNHRv4T8M+M55aMNSHwaiGyB/SLoXgkpKUoSG6hmY/Tr5aE9D15OLhnqAvJyl0JawJj1pa
7Uc6zNI5/wGBAvIezcAxTkCjCa1LB3hm7UCEG9cjvsTOITZjZLPazCvgKpymP9qwD4stZ05se7Nq
pbJP83tQe4Zegi8JaEd8VKjIYmkP6kfxTAn0Ke7bkFS22ZQWKjxq0paUJcB38TrK7rLR8sY4N9uc
/kG5H4JDY+CcxYEM1uiTUCnGerOjd18jzclR9AoLl/rS5vc86JU2Jx5NzPX5PHCAY9sudXeChBSc
tRDB4pZbjfZ15h5su4HoqESqiW22myhvrNJL9Rz8YBLZKZIDckDtAWQ3rwKHqvG2Cqn4cU2tNGCo
XSvrAAwKe9yNCnpUd+gTzGIx2x24+guAzgetSDEZw/6g8CMN8/azqE2pHIJOi6tdUpsEFmA75dhL
BrBDm07BGMytybt8SUkoPQ3hlD5Fug0FtpdI8bIaZ7M+VKEAmYGC2vBSu6lMn61v3re0HZzbEFcG
dxZAupvZuFQT7g6HKhaJsrXx0jnM9UjM0kyz8RVw+nhPKqw65PLQbjCIGJ5GEpBfY96i6lvghyuP
aC5GdTFwiXWzOe+AoKMTITep9uLatFMMUwh5i2IzFMBMXKUjO+W3KPKvWmXWf5q8469ggkLjE4Aa
B/4wfCfbmya0FjuYuZHkGnXXGl4Qh3yNTI1ty5fjUpBdUYvhlgJI3m0rjRQRwIAp7hZqAcg0dNvC
y+wpTrctpqxnUFvrZyjqsE2SEpKLX7eGuJ9hsCobpFHiTonS8clA7U2FVDObM2NUpHDnGBZgqInz
8ImvmFp+MIUDzY8ELdXGnvoSiMhkBjd4xWnJHnJTH7mETFLjlVOG8WJoxq0geVHaP6BeZBfSNI3K
p26u7OdRM8yrQQ6rJyB3ldhA2APPLosso55dixhYwIChvEdvaXofzZ24sCClPXc5mx4J7Dx4qPIe
DBDTI7b9UKnYpmZlUG+xIas+TxWEUZdFhFu32jnx5E9xZV2FckogTN+8sLZZa0nF1oa18bMI9eqr
FqUoV1trbon1JTVz/NnWSIthxsn8m+083jcaceCWvJTzObBh12MdGsu8sH6EopCBdK39Ajf1+4Dj
MSVzpAdP5mxA7kHBqJpu6cAa8vSst89bVSvt7mcxFlylKRsnOEcxXfkzQ5Pb58SG5Y3cjFBKo3qs
xd7JcrnT3DCcdbpoS6Ls+VOgzkvGtFsU2bNsSP0Bb1ZA7hl5K8lHxEC1m+3Bslw9d6xPaQbzgcyh
qG5U2C6Fp7EN9D4Crvhqtoyh8gCJhRdjEofWpqIh+3sayrm9h0NZgDskvN+adFzci1oKTIIlqYCM
a4t43+LEjs+ICbzHL8NEtcWuaLTqEox1Z/kEokDsaJKalF2WhlVO/F+aFbEVdwEYqSkWfEOAiQgQ
WFv+MjSt8iSC2v5l5AZvtZ3C6ApFhvQw9onKJA+k+DkJJw1asYlNwWFISROQQ6vhJdd2A/lGtTsU
x3kZdc8FnSC6j5l9V27tXCf3pS/iaiz31RH9hF43oIOgSSGSmwNYOANEBRgxGV3N9MyZAax0x2H3
j6e5uCOjLP0kIax/c+a2vSL8s76WQsg/cVIH+OiQVuTWo6GrZp2Sd/GzRoHVoQi5N6CzymgbbN47
ZUQRJF8TS8JvzXQAPfp63w+lR7AVyC5pQqMG6aRrPyIzV8nkY1jOFW5SgXhIcnsVsP2SVM5a7lh6
lOjyJyMvjS+h3Ma3LfMdFM5kpDciVdn3KwwIr8bWyQaMSrs5cqV4lOitIkj8VoW9QawkzVHpk56b
I1/Pq/xgjKwul+SPHsJfKtLrIWk6Dp3JKQ2aUaL2Wpm5S5I+VbKfOUjIhYumyc913xUPaR8Gv+xU
xpLFhDD3YPcdH18pJBk+HlgwiLFWaf7KwFBxixyrSXcxmyrUTZaO5t0sMvOxJQf7LW9ZdLjKtOSS
5LSp260hU0RyEfyS8iFbIAMMp9Ad+T0Vh4e8CMwHio+zAXImpXlmdgFFjdmndBiqAUeEOCQnb5Df
eM4VjLs4xBr1cmSVfQdcpv00rKFdMnASWjrLnCMABLlWp36epVZ/XtlWJjjTh0hcNwh8Sboj/nFR
cCUUSWbKB/pQd2TmgC2n3ljTjbS1gi7NNk5q97PXBKlVkDy208oLjHrhWILdUs4NbZytndUiZP4E
nK6qvk4A2XVvhKDRf6bV1wEtNMALNyQtUC8HqRnrPW5VLTOy0NVREG1gA0dXUm/oLRCdyhSG8gP6
aIhBgqyGk1EASkEjzw5UA7brdmmdwMBCN0WnU8WvQVnqaxpzpTzU/4e9M9mO28jy/rvUHj6Yh20i
Z84UmSK1wRFFC/MQCAARwDv1U3wv9v3ScneblEs87nXtymVLSAwRce/9Tx6CKngXMkxLUrVT5SlA
5ol2Ac/gfslfco8p4J44FQcWVJsk3mXVWT5qzKa2A0bMlDhJfUvmqupI9Dv7p8RO5XnY0jPkKgsV
11SthkOSb24btzPJ7eVlOEYEbcTalEv2SgZhRUB14xbBbdkzvXsFT+Z+wqTJc3dTzeyMBzOcTOxq
rYzgnJEApYacCDR4bb7tErvv1q3Q3IWXk9aA/yXpasFOBqPIH2XEQLBaFyIsxtMyi6V9ZPhe29tK
lmbyMBa1h4Fk6Sy5v6UUsZmBRbIQhKUx77TviGyFNLKCH9D79zmG3BEBcshtCfhWRcApajT82jVR
mCV2WOyQrXycAewjQK+MiBakeMYSbJj8ufLKyNqsuSTfdlJXMhCkiBI/HJYB6ipN40tOTy/Mm1G4
zLNq/LnVXddNif3Jll3oX9V9WtnkWc/TCQoVe5pF4rtP/GJNeRMqElytpHCdzyrT83cJZFjHZtlP
Z9hM2NW+SR31JC3MmTagwtOFwMIpJCIsUZQnZOp+Y9ovjQcCjEa8sQtzIWAuqUk38tEwpZcFcT8m
G+W8mHEL9rCrLbgZcRcq+ylb7E6sezm61p4w42rZhO3idYfIyyL7aCmRmbFgKAiG5PDw+b4SuEvd
EEiaVnde8tVS63a8EUPlZJsBGKTczD0l+ZoIarc7FiRE5psiAtprsfFjch42RM+2WIbcm16dL/sZ
XpS9cVF0LavZqoZbDX1K2e1FMdWpy9EdJNyIMRGk2SiXMlgk0G/WTK6rewUC/M0uIud1oe9NnwxT
5E8EsKR3adskJekkE1Nk35G9ZpCo1attTnaB86jLhu3ZWcA0rYnGmVtvwXx9i9Obcav8veeTwDvC
0Pk+7JcFzKonSws63lzReYder4m9CMZH7TrDyeMUBJxZRMPQfMr9gOmVVHch/pIkPmnopLtMOlUY
G3S7jEdBN26sIgB6MaM0fTB7v35eKJeYbnFCGGtwS6ciWtogp7bK0uVlCVD3g1tllcA5IWGOACMh
JynaK8JvIgnSu8TPdbIuugXEye9hW64qvCs4lIqaMWnpWHr4weP5z9DsX2e+7b+fmq3aQY5fmzdz
s/Of+HNwFv3mIEjDVgirYkrtM1Plz8FZBPOFnftMHMPTgPnA/w7OrOC3swspimMsLfEgDiG5/clv
MWz/t7M3NvJcmHxYSSN9/AcEFyII3pJxcVQ4k+QsF9Yvfh/8zPcTF6KlTPzQu5XXL3rC9aCX5YuR
lcSVuZWlzNj1yxS6SoI28saYzdaPVpEnw/FWMVXP19juQOJrrRTBespDMK9Y6YC2EdLWZDsxFgF1
rW2yxKgKyuhoDrIKV6Ge5PAYaBzHDs7Sp5/z0dJy7wNUJFeRSquvplrgLjRTZkUrRunhV8epAQSz
aLxNdOh+DQo2mDKR5VMetBS2ys9WoszKZ3dqaEO8pH6JIkXZr2kuOP6Lazrj/CnRbB9oHE3g4sj5
bDQe+aSyajYuRI/bvsobAvqsYePCmOQJYMe0cvoiu6VVQpk580rRBvmEivDWSrAeRgsEzBvug607
cdPX9PvrSrQp1tdpeFFHubdb/EVfB0070a8WxFsWo+QYySbnmuJSwlQU2n81hXyObMgHTNoGYoN6
61amKmhJuQNlbN2l2cwJUX4QP4Te0eHUUzyIxDqa3siMvfPb8EYGSf6CWoRRTlA9eGT/HJpMpw9R
2oETGSJM946vws3McfGYTyZ/rq9lsfHC5Hsfds91jxXJzEwHCKEYjxLrj5j0T0ToWeQdDKrFHcOh
8tF31NZQ7TprXVpJZ0npqKD7rEmJ9MhCGyEadaRw88KM9eJI+VgOwrrJEusqb8vH3PFIwpvDPlrb
Ok85yfvkgrqSgr1Npvq1nzKC6Znh7i2n1vnKAMu/8pWhKbp8smODIiCgld/GoWj53Y2UE3kIAW9L
V+exTosI6UASi7GigjE+RT6prpE8Y61uUW66xm93UZYtbKjAZuBd3pEUAJiqIY64ZyCLLTvievLa
T+l/RwfoU5fwuoLOOkhnDqDkOBgsL8baL6P5MhL+tSca58KEW0A+4WzATujt3VDZ6VViq+6hKYL6
OmmH4nUhFnNYzZI40GrIp512ZmgDbiZOPjHs90uDabuIwuybxLZwLRenICSr9YD+zOJa+BYfoGEz
GtL5be6E8iCp2+LMWMSxmct829f1JSTzjgIBSQIzlYJgaMXBBWUGBLq0O15CzSEX2gAtBRmeG7+f
G9ZUJh9cL7TuIT/bu6JIBcDw/GjnxL+6bBx0Am02r/G1Po4Qfy4Whgfrxra+KMctDkPtpPdJESmQ
OhdMq+38cq2qTt+EDTZYDoOFtWlMXlxF5m4ha/hmMLxmS+vvXCWWEd3ItFmuGwh2MS2qvFhykzYH
7Nh9bVPXiZmQqIMEuL0QgFxbK5BPFuktm1aU4WoO5uYM6g0xlJ5TilxXX6RpRMykiooh3Gpe/TE1
DaZZkZi7w5y6D5TXPRtUxgiBKkE/DQvxcQsZAPUseOVZnlRfQo0CKin4Y0OPqMNy9RC3C4S8FRms
TGfOrBMYaXRTat30NrliacN4x+h7OMa9L9Z+klaflQ8yLZTlXpBTX8YWbLtjC75tBv2rPZUvudUF
t2KmkKoNtNH4jnikvKLfPCHZX+ZdkAkz2ZIVGhEyyavdQ4NPMescSkONL9Iqs2mHQ8/ZI75P9QVR
mIm1TqPmOhoVg16RetZ+mHSLY+2cxtXAAJKgVv8qmabKXBeV6QAA5sK6h8EC3YdGimphA1nCuoQJ
xe5jO9KVq7TmRd5pmcLCstIqPcdUgTNPwI7teKXPs9rW7PZU7wc6hRtjGatVwue3p4GBaUd5Vubz
iW71KOBO+Vzj0synTZQEL+65KHSzbRe422Iw7ZgpwN6ssuvUrhMoiNWngahjYIyFOAOxJkp2xb/d
SZJeapXwz+2+gmwSBvM3N/9kwtEwQu9ZLBZ0BsJg+mlHJOUV5irbpliYvtYbpyaps0BPX6CMcquL
qXYuEt3uWiCjZOl38PUOc9FRozXXYW+vgr6IuynawGTfwv64oWzfNGokkzVj+5js2MBTykLRdmYS
dQAz8gj+IqjEqR5LI7l3Cs3mYO+R2q+ply9xdl0b7nw7wFLRDFgf2OAia4WnYrLiFINBoewcUlFT
asYioz/fObVyVsnYORu7zu4ETDMwo+ZGOHDA0uJTWZfbvup3vVH0RAKb9t4zK/e6qrzs1bDhqhD7
rqw7q+ewzYxSrhtE8Y/wvPpoQ2DdIxKdjNm8YhPEFgucwZ8JKGUz3fbEQm+9qDI2AzHz4L6Bt/GG
6LsNKRFDFHhvS2NdNm76rfPZUvwWYgpmbm480R0eIq1eEl0MV0lmSpg/vXMo8UG98XXbrEXg9HHj
tEcdRg2cdkiWQEN0/4V7ZFskgkAJe5V3UjFSRKPdZvu0i27aoJ/jkWyqNYmULVhK2m3aJBAb0DNW
8jC9Jkt7ZcHMDMJyfFkaZ9230U3tLKjAVNSzmNpPnpnQkdcypniBFuWnKygKghALPB0w9Y7ZQ0lj
EFtVGNeWNperipSLuKjU3cS5GHkNCVUNm0ml08/FNKVrPQVHkgyOaSLvzNS5FMpmk5yqfTg6CRHG
Zv1Z1S1sznlS+4E8pivRzMFXhXnoETZKsyOUVoIbRjrfOufxgsI4/TkDxu98NnF0L+m4CSA4rkhw
DGkJO/vSJ71044m8fIJpajyrYLniJMF8jkiYaJVAb/odesXRb0z7MOA7tmEPVHHjWZASffdLMtkE
BZqk3HvKhG84BlWzU1n4bOnUi40g+aQqmE1Fwe4H6kpG1jwB27S9JBIczOMWald7Rgi2hcPBlHfL
Z0LlVAzCdVNCj+omD+x0keyBDmys3rmc1FIcK9kfJmU8W3m+DU0xMoBErIs/fFxI587DbOm6LpzL
egQ9qW3L2BnFwk5hG99lp9yrdFH3i1nej16EOVZn8f12F0Plb4kAXWuyir8XGCjExmIQzO0QXZvm
y66YonZfTlOwzihTybeeoVr2xKcNwpwfZS7aFQothi+zoVaD5TzjRPvdg2i6FXUR7ueuu/CDLopV
LT77UFTidGqZ3hfYPYxJ3W8hgzhYQLt0m9sw67urLtHVcam0tQ4W9WDblFBwqL4mIT7owHbLoaRh
gwEuYmOy7jMZ3hSF59DJCmu+7LNA3sog6Lc4nVobKmIgw8Twd2VYtq+pzYgttkzGuJY5RCrGcDD9
6skGOVtYMVPN01o62MzOZ3rocNfyxFZR7goTfrN5skFTV14IZatY7IUQ4Il/HpVYjL1VRufU1NQt
94mE1T2MbdBtct6puarEBDGoYgQVi7rOUsJXhA+E1LTOHZPi6otrpFzQXsKbpCj7q8FjNiWUTq5T
7INvB9yanH3diEXFXeU3V5JZ6BdTY07DPNA6lIE5chppFG8ZY/fZTjzS4Izw0gA8ByYBTrwKjNLZ
QfoWWwrv4KiD4qmohylf2dZi7eTkWhfSSt0nOQsKnqoivGHwxFbntdxAEL1dMpA8JqMvmFpY+xL+
cHMLu9bs1vAHw+lk6dAodt2QBGzahq+OC15WemdORXvdz+N8MVqWwXjf0rM5pbFsm0DuCt0u1qv2
Frk3IoZJV9ZgMSet2/A+cfNa7aO8mmswUN0/MhVgwUAntr5OkchOlZMsUwxtz7vsArIKGfJPJDLX
QZr2r45R+j7ubwYvf4aDWW3ARAvnaI517l+1ZMk1F+zVvbFjG8+NNbIWJht9DhC3mkN3OBOlBubJ
K3M2k2HX+25hbm1m7B7DCF9EnxvNqP2+gpKv4kz32rjXkhDpvWvBGJMrDaYwsth9X2x0KuG1LmPe
2U8l9Dx33/lhju0DUSPeeswa+UXrLpSroK7zfn1Oqs8OAceOfTu5y8DmCtO8GWmm6M9WYvGLcbOg
R+xYsCnzpKT0vBfXTOoHYRv9dIBRPk2fxFQzMaXR5JgOcGlTl80MOWoVBZjYThyz/fS1GdsG+k8y
uvldVkc1VlwZ3L3D0sMR3BNibeFdOuX6WE5lN16ohHLb6WvuC/UhECL+iEz1hnTdNwaNTNHmv8/N
lB6cwSpfKqa3a+Zh011iDN4hnBv/NqtDZmbjkm95P0ZMEHUYJxMcRtzMYZ+H2shuEdBWDzn6yCrI
Yj7LAxqjZV1mi78qDGmuy8B4bCrj5sz0I73OPySODPYCaM4pZHvDsdFBa6KbrbP+qajCbuOPQmzg
fbNNReMW5ay4H/N8aGO3ja5LNaEiacOviZTh3vWnU6MJpq+NoF+Pbmvd2niPf0pM/1NV8zv7rn5c
xgzXZuJpykQcozqFrDiqW3gua/gXpDZXxoVVws4sDOdB2lZcuCgNLFmdlN912znX5WaJBMLn1r2b
W+e5h/FNl5DEIarAldG1O7scfh9af6Pb+aRUdK3m4nMyzq6LH6oemB8UJ171M1kRt1kLfGIY4muF
2AqTP68ZvhVmu6/9+XJZam8/FfLZL3gBOorrYVm7WQAjT1lkgotDIUjtQpZyshvzXkhzm03WzRgh
3CCk75hE6ndo6f6qS6P22jbkJyaaTLPN+jZ11X25iCtL2BpRg9HHQJ9XJKFeJIF9O2gjhb0+fI9s
BiOiPJaJni8dstfjdqKYbzWsG5vCWEx3S1s9zVH4he5c7Z0yOfgCo8bAp0NiGeJytjsfgg0myOL7
OevJ95PbKuQocxzCkMctm+8UK9P/Ug3LRTZWGg0NaotFulsjKXYL7UZahS/DzPPw5kNoO89zxHx/
UvnznEkdJyo/zEvyXIXFNyIX7AvLbL4w/zgweIU7WePnNKcLdsj1Sae2uRndaTeawVcDVfma8TOW
wn6utpOpzlh/Cz6heGDDddC5E6NFe/k6uHyOeVPwuyfQv2Z0D6MGyhMIgUZ/cdat5CfbZ3RHNs+W
6bSrmcZ1FYbVa58b23bITKQqRhjbVnGhK/MyDAzGk4RRGiDJZBpaEyiRc6+C4rEp8Qkopp3wvP4u
B3mGJ85TDv1DEOUHJLX7cAE34P/HPzKA5FJ96gy5H2BJd0GzA778ZFK6m1gzF6U+aaGSx2qsN1WO
0YS9XDtR+eiY0xq1wjGbzAOk8l2+9PsAcVLfC0QAQIo6qDbg5M3OtNXFNCR7gmOP4TjQ25ePELpj
P6w2lpsemqj5ZIc4ASSqOp5V+RZ2WpeRaR2HztqZTGUdaTwmKOti6Gi/a1e6G+gnzs50h2MyY/5g
R/fOnMh9NrPAOedx3GXQS8S8t2Lhx9Xc34aLEd5MvrhhjnJgZPNUyPw1oTBcOKLXIdT069xxx0tT
oUrjFH/us9m5iDq72eNkte4zdoxiaqx1kc1qDVkkugWU6lZT0TBHNqW/oY+CFWo5MfJeFx6wRj9A
kM4d82Zy5+3uIu85fvsBxhDQ4A1Y9ifUIpuwMFaFL6/CPHnwSm+7qCi6Jz+MuYVRQn9FoqUtwZwj
2tWTEwdMeY5L5x6tIAXLKzduORh7Bjz4UVT2xna9T8PCd+t2iNH7dC0McbGI0N3Ci6h3jD3uEmc8
MtyiC2dCuV+A0XRiMNae9l5TNzuBz7it8CseWu9lcbMnaUTHoOw2zJtYKDm4oVs2107hxL0ZHTC7
BuOXAyyH4BicwY46oqjpDkUYbdKw2rvaNK6M/rpvxWWtRLlSeJeXZ0gTi651GUVx4yavTS5WJup8
OEQh1cSwLhKQnR5HNey0P8vW4YuVO8mR3dIzYjV5y369AjxaK49clIE6HrmwcQXv/j5Jom3V+Jt5
uIevfehF+Ega53pa6nubB+5G/WG06daIeTQsSlK73EJfHFcmgTiroMWefko8l958UVtacDKISvE1
zJZNOqcPvaIVz6vC31qpAS6GV1QsTbGfWvv3pjb2i7V8hw8Qw0DK4fH7FWs6OV/gTCnT00MeTFep
xU+XqBOcyr/PYC6vwiLcoDpkJmgSg5oH4nUSDai++gIR6KpSyXaw9Nqvls99Vz1bETBuAs7ed6Rk
mE0Lfq1uw9TZNN5wMTfiSlFzBOSoda170gu87NLKPxd1eTNZiOZGedEI9zovjODKq9k7vIQhRl8i
eguSdOPP3vPcuzel1183s61XFrJ4dvxqQNFvHSgkTuh5tgiTIGi2z8zTDtqvd8mYw6RPUoQhibpE
5wXM5TPqRUwHHjzaj2nSroeaGKmQv4Z4PH2F0j1YQRL4FJo17HA3WkNX3kp1diXMTfxOHO84eI21
tQjfgglVf8X3KV15k1yNehzDg0UYKLui++xqCkrRpWpbuYy40Xv0NFtdf+xql8eSNVnMeO9l5BWs
80gFO0X6GfXgM84RZmxl/QYeRYL2rYGrLqO7uqgem2SM1FNEG0Upm2P+vAyQwiDkwK2q8zbxUTKR
G2KF+7BOjcr8RLJNXQGCQjCbRyMO8h5McDzj4VuYM3a3tjtA5K0yrOReZuGMpQyYbXvhFuCluwq8
8nGpITjyPpC+blzlWw8Q07M6zt3KyEAgveD7YgU4NuTssJKWSyWvbZCoaVuWg/cdiW5w36Lfvxdm
WKIHiaA2rTTVE25tITSIVVq5IxPOzljkxk/77lk5qVXGHdrJlk4qbDjpCB+7zv0ObCGa7Ecq58iN
oVxJXDDnbH7SQTfTOKaJUW2Deszo6tG2ZfzGMH+09RnMlAnUF6QNKvDjVDdLsi9xAraQGBUNX0Tn
er3YNdkSyEMRtb5FgLTp6M1YypGBfhMaOz239Re7cIc7BVp4Y+kyzeLGoub9wWP9D+j2L+iyv0Ld
HkhpewO5/fHf/8DcDLwQfwvwlCXfyjzba5zTZH6AbvwrALlzRiMHMIpyjCr+grp5v/1hxoHxR+ST
wHH2Zv8f1M397RyIjLURQZIkq+JX+09Qt7csZ3wiCMXzMIqAag27EL+Ft3zgoISHnuXae9RhG10S
yCEPUQFY0jCKuvfog/d2aTYPbu4wbGlLphfoczT1HGUqtG0K+4GsMECQ/qPcUx7NX5jK/DKSUMAi
HfxrgBi99768te7MlH5yeEzMrF8nwzSibxXWrfAnZoxMOn/Axm/MEf493/vP6/E6bMxWSIII3zm9
ZJOrpmVOp8eUDnFTYe2yqgtp/VB0/NurvHMm+XEZNvqQ1Br0C6STvH3gWdKVVtJk0yPhauWmMaKW
HJKMpZpkkbqHfAoLrwiHyxrv4PUQMAsyRP9R0P2ZVf6/LHB+BPFQiJ9JmYECTvz0O6sLuEauTCC6
nFAYzntpw4ibBdSjELXf57k3h00b1uOtLVrzrncTZ/2XFXL740J/fdQ/PwRaA8wWEHKc7WzBnt8+
BMP15GJx7p2a89woaes6Hm0d3jrmYF23XjCtR6+wLxyI1NeFdp9Q5nwU0vLTh4843ETu4ZKKiGjo
PdjcgFssskqHU28jo4pqW66H/sOoh7f0/vOD5iqs3wCInBVmv7tRjZZPQC8aToLR48Fm+L0y0aru
+uK/tUL//ssCpn/3UiO8S/Cv4GaggL73gqVpBApx5/k0W6SWp3ostgF2Fp/MMoyOkw3jCkAys54g
cjz5qvd3OHQOe0Qe+WeEZjanI3XUB0Y87yB97j9CcMPXZmKAgWXY+Tf/xcPFDWrYqGOvTr5jfBkh
kW76pCFowLsjcQO8p3N+nEP/9in8/MCxuyItxgMkxKzcere87BB5uN9V86ll2r8ZyQRapzYDrazO
gw++4p8uRWYc8R3YM4VnO473ApFBeBCEqnY60dJ1qzp3g/USTdmGxsr+4K7emsbwGZ3j6ajjkS4h
SzHfx8c1nSg6gmnG02jgK62DyDgmow85s/e8+3b2zY0VQOAjgs3Z/Hqp/t1N4j1FnimmXHzH51/2
lxdYAG90btnrExNwd28NI1izbKut680fefb9tOFzk/hbY14UEbZL7/H2UjrNmjxCGXFK3OQykOUT
nThq5wDNBySll1/f108fJhfj/PRZJxy1PNS3Fws6O6imKRlPjBGjnDSooIlLhmj7bq67S3Qw9cWI
iveDT+Zvrmoh8+HUPzu/Y6b39qrwtcq5CTLzBICavJSq+Ya1bL5zIDHujVE6azgczvdf3+lPGx0F
hscLDLCPtc/5AW+vya+AERwJ8zSl6RRHKimZL7XV/h9f5WwKfbamcQHponenJyMg/LaHZDlhbRxt
YOSiQcVc/oMz2vqbb4Tn5uG0AwDHI3wnXyIZx5k6b/JPRRde1ThhQIWOzaG7rfLxcuo3ICYDc/qo
2GfVSZsp2e/zXg9Qz1LKB3369U3/zeI4VwrY+1CPudRwbx+tcDJiedraP4WImCRqtQVhmr00/5e7
DikWQvZ1KD/mu7uey0At0zz4pyxb2/lBQQS6yK/CT8rdOHc8BPsgvi1QHl4hsybRB3vP393kXy/+
bqW0VlBFRN34pya6YrATBNdp9kEcws+XsG3f4piA6Yojov3uEpPTNGZlFMNnR5vVrlr6elvDlQY7
8cp//J3ykbLwqStJyOR/vX1lBk4UblaO0UkoX21KGz8iH1uKD57ZHzK6NwVWhOmbhQUbXwYVvOu8
vYwVFD3iGjM6hWjqaSCrdvg9RYKSQOQIinadtDadtd/Cl1FEsgP2DNl3AfOGAZCliyBuhes+A7FE
APqJn5XrlrTG19prQPIb1D7ncPAMmooOy3zYQUaGTLkIGtkYncl84XZiuu0xJzrnPAzrnDlEu1Yj
6bf7NBd8K9KFFL9ypiz6Tu9cf7TR/bzpcP8YnCFHd2yOyXePmbx3kS70radGVu0GewqmXODnm1+v
v5/KWJ4yezd9AiJK9Izv1gWBgXZvhzI6MbSE2JFYzbRKhjawj3aUqwPC7Xm4HJW53BZJWWI/Lav6
g9Scnzck99yhOSRbMB+BVPj2RTMNDaTOjfTkKTs6aI2dlm2WJeyYttnAAfzHXQoszcikdj+nUJpI
nd9eD/adwHF1KE9mn5Zgun94YpTl+p8+WK7CX+/TX+KkaL5bkLa2El3YsjxlnNTpKnU6b1uQ97QH
4vFum3TqL1CGJQdHaHs1p2n3wYbw84vl+ue2NGS/Q/vx7i772QMdgXVyIuwrv+6G6dkQoAlI1TCj
wHVqrbQOspXTGk8CIP2D1Wudv5u3q/d8+ZBQbzihPokAbx+yrlRoYBJQnCooMMo0dhyv/QUeaCCQ
ztw9FFmKEykkyMvRoW7wxVLtxWy5H3xbPy8iP6QDxscSk1ks5t79DDthwAOeUJ5wyF12Oh/ICxhb
ufv1u/7bqziEpFDjsF+9VyCrJY0EqoHyhFclqusKEW5nFvYH+eV/exX224hTO+LcflcfVKoOGo9Z
2skfDGulFKw9CODygzdn/91lsLkN4SqTIc06efvmxgSAZJrM4jTjH4ShT4s+wgOCk3icxmNeg713
SBOI2o0+t0gIriqw2kdcV8xvTFrzGCmK3jhN8h0X2uk7XAAD8bMKYHgYSzN/t0rD3rnaWUrQ8x47
srz0vqDIsYBeLaJhf/1m/mYVnEXohM1yN+d2/e3N2DolDyoZi1O9COzjoWjHUIZh5eHdthpn242N
pH2pG/uumz7MtXmXeXDuOdhaz7aGFI68tfetW1sj62fOWpyaCrcqnl2xGgyIp71pDdsSwGw3OzrY
I1Yyt8JT3nU7JfO9Rmq1Tcsk+z+sBbxUoTz5Ps7T758F4L8VqbopTsgegwMB4e1WZeQl//qJ/7yb
c8/UBn9c5+we/vaJT2ebnmFa8tMSqhI2gM62EE/rQ17Xy2FpPf3B9f7mIZOMTOZ5iFcEYarvy2aC
E3s+116eIjU9d+iBVm1mo222/PmwaMd/sobpaXJlup5a4tCx2MNHwZzkhdO35Qen6U9TmbN6iwqM
MjNkaEkY5tu7z/IabvrcDKfUtWHtwtaQRxqleoN4KQM5AzzmwaE8T13Qgy5LTxA2zQ8++j9Kg79u
vudfcfYmYIBBr8RSfvsrhMF7Lp1gOI8MwnisxPCZ8jQ9KBMhjDIJG62bFOuVvm4IkSqrl2F05ofE
ADeKsNcErSJaKrr99YcRnAu2v/wqzoLzLAMSnM+AhXrjfUHXqrCpw2R6Cjjt0Q90xRM+BsiEESMg
je2DENt12Us4i9gHeFdAduIJkpI7kMODupMYbKe6Fs2YfMmg/Es6zsq78oPMIX1ATRKKmV/5GC6n
E2CFq+dhZcxZe4PWGk8hSnDzyU4jRFSY6zUPImot8ELHq25Beaw7xm11wfwmh/wvO0evHE+Y0GKw
vvmS5lX2reVEfSArosClaJFNgTQvi2agQmQAKxsbsnuYcM2Xpu6t0xxGZD56Ywvd3HWSrIgtv8i+
2uaAxClEEXnRaohTfYu8C8Zqw6nk2e2Ls8ztQ2tlzuuAMs/BDKG2X5wpzPvY9rX7YkWpuHMXc+hX
Z8c8Uio6cuuQatXpZT442bcOHwpU0Iri3PFGlE2CkMMHQxIGySS2i5bYy6B7x23WFc8mubk/WoP/
QBj/OqeI/0I39Hvz//7rjYnu+b//gWA4v1FXYwYRRQ7nAb09B+4PAMNEGPRHvCLlKJY7XngOCfvT
b8eygTbw6GE3QBtEZABr+E/8wv/N5vRna3WpbRA4MlD6B/AFOWtv1iXG2kwcSG322LbIsaULf7tb
2HOZTLDlIGBmns53xJiGLopOR1jNdpltfys1nEIM0hbw1pWlKDk3U6La35WxgN2XSupvbm0hGMiA
SyE+dbivxJ5OYJ7JEKIG9iJFU61VIwDMxSJsb9OHYWmhVLW0sbab0HoYtOdf4+8FtliqdKlgFuJd
edHrnoWvxhGSbYlAkHgWhUI4NhV/5X7JmGbE2BaefQe8SrUXrdfmGlVNT4JXIHM7uy2EAfzdDawl
iEZY7+AanYUg5YGZfbaztBxjGdV+eJRKwZ7sQDOB2RG6Yr7RTVttdZi8aKBAbEG0O1/AnyNjpLX9
AgUAkqnvIsiL+xH9hb/hr3BlPAobo4tzD5ptheOKB7exqH6E2yePSSZzyKYIPS28zjy3X9HEyk9M
RjsjntNhxl+zkwaK2a5VX3PRQ1lHF9Q7G22aWJJidVIB+rvS+g61ox83UzjixOctBb6+mVG77QZL
0xRd/jjq8KZupsKN8UgMgUkTrxi3sgvES/RH096U0iadpZwxYjO6sTsNwqnbnR4tjL8qd0rdjbdM
7TXS5iKMU0SjHkz3yVgQQeNSEAcVMcsbu5fS3tnhWbLiGEyTgVaT4AtKXXVF7PL4+2Q2dnVBVKEY
biDnFnDH7b4aeQ1eNR+wQQ6G/TjVUI+dRUG5wbEBwSUK0Bm+8pgF8xqTDsffNbiVfZ8TQ9s7zRN9
glc6eFCKsvpL63kY6EAFLppzqoII9KPSsvz/7J1Xj+NIum3/y32+HNCbV4mU0pvKzKqseiHKkkHP
oAmSv/4s5gxwSsq8Enqeb/cMMEBPF42CYb5v77XJv0UCL/a92WfJdhHs0EmA7eJsW450rTe9PZYP
zgSwNErrIPvKYO/wm+ec6YAfjMrZeF1vfavnxvuemez+99NitQ+2YYxwAXrXQZoa+ChyEfOjJWhR
9JZhKUb3xh9h1IZ6N2KwL2CLSgwU9oIkvM1rb9tpb66LwbPie2dwegxCSfGkJ7H+VPGCPP7sMX1x
MjU8DaNVBztYOgm+0zJHR8Hhwv+Vsdp9yRQC/a0p8Ylt4mZOf+jGoN3hNY8B2OKEyalNjIB7g9Go
XsfFtF5xm9PBKFrN12+1ZrIuekPEf/Dnpdcw3JJfVTubn3oK9d/70cJhizUh/tFrlfWH+GD51RzG
9qoT0n6JY7f6qltz115Y2ZgYfDbQcna105pZJIEzX+lup2FSYVMMT8fWE7Lt+9ErGJh8kAo7Ry2+
Qh6YtR0iZrS8QpqcZ3wIF/WmHkdWaepMQb7x9MzFpd/BAt0Q+LOW6NyWUALDEA2AiQBrh5cUgHvo
93ph5hjFg5CVNYYKw1oa4ohPf9SpP75avuhfkLEkTyn8kZJMXmnySfvz8Nt9+617o+3uklKZD/y8
FWPH6C/LtJE/ZOZAfDUnW/7QspaHkiJDsOh11ggKTGkaHKDOc34DwejB5siaLzxtsCpt8lEY33qr
7q975D45mAcbKUrqJ7HHDSdesMsNJxdbhebnWeg9HhlX66z4pproZ246tIRBaIC0lEQ6+nAygGj3
873fT1a57DjIyAIEDyBv8JWgvsRDRRkNjX2d33e6KwY2PQio2eV38ofOjhW8rNN0NlQeZN27JUnK
2wC3o3uDFwjVjd1ILIJuZWSfxLo92jkzFFPIjqk2UKdYmB7JnTCsiDqG2WZsLOt8iuyuGtsQjbi/
k/iv8yhODPelNJoaS/6YGW774lNx0UO2h+mlJlZhddsBPtw3wvfTfRnP0vjSaKYx/0R5aX61Wqk3
kUnE3nAR2Hb9ENQAQzfEEXUU9XoN81AOVuk+bSBDbHLkng2rAqADdPJma20c2MPfk0Q3q2hxWkhb
sYrNBCEO4CJkgHnzIvD3fkviLP5sFug3Gep8LLGJT0B5c3rHmiuQXGMDMW7MdHT+fQ77/5uk/2Os
rfj/9y7pjkSz34dKj7d/4z/7JONfSBQMdiAcnKjZ/O8+yf7XW/2G355jq04DhirOf7ZJHv8Sh02s
oav12nv7l/6zTXK8f9EfX23aLkXUf7pNWg9u/3t4oeaCuRtwAhU99mqmcVxOi12jq1VfL8wDuf7T
1YzmwaXLLjea2UzANsq+vGknOvF/vaCHf1/g7zb/YTFmvSydNfp4dA3XjIRjlcFieTMF2sUNUV1V
L41juPvUrLrL01c5Opr9+zIBr4q02vVwdpzkHlQUaao0ccI5LocvAIy1J2fW5H0tCsx/2J7NZ9BL
yDxbvfeRzZa9/VT0Tdduxrbj1LYiG8W+BDxP/kDnBgvbRAAJkRzM5Kf+9oZcWcx9yOrVm1vWkCLn
DArHYgO2CSfxXCx9mMyyXqIS9+G089SYPueyhShvFz3YMcMcqVLWBJiCbJ4GG7hwANJ5M6Iai+8m
mDi/dCFKEZoK9l/oiNogeWHJnoMhpcwDrSFPrtEAq6dUpmNLnKzQYdPjsdhAhUPe7IEIYYKzFOSw
jGVrvIqVlz9ZxTrZG7HKKN6U+tv52KLdsPh5imaVg667hXFjXEkiGu0tWPOuiEpQhMvWEEVyObeN
gGTcKHnHgph2YE+duthikU7s7f+tisYpAyymoV609kOVC9fclC072XyZUKhmfcqbEnomcN1aQkzh
6V/+sFrz9sOjr+Bkzvgmt8VezwZ/9aZHnW6gITQL611tReCvV6yIbMPWhpwjdOGdGWn2YV347YJ8
QD6CrHW4gcU/vGDq18B38sEMi6VB4VdldeHdeBLXaeRYTYZ72ASc2C+29olpnNJhMuYi3fcDHZzt
YNlYCVsxJWhi2be+OiCpODUnkFp0wOfqYlVq/QHy1uPpQI2DyMlHhKQ3o/lp7Hy5/lTspNj54qpa
JiUvk7GU8VYZMR5jBPooiTpgiMEuRi1wWXiCfbrvLRPtwqBtoMYYtfa5G7sGKSoGviFs215e5Ug0
qq3jzUOM9DkR35aqzqozVZ0PfqrAIIeMAyFBWvQUDt8c6GoERY5nhCUiq4gIuWQvion9k14iQWkC
4/b00DA/+qkop9GV4YRI33Strf41NgyiKZ1CT7Agx5b3o1w5yKljoc0MGnXXSYFGt0hY7/1BJM81
pKt0MxYlMnIRNJ8TK69CttJA7RxJtklsuGS0Obqu6E4aFHbwS+GoQd5OBIjPv0Wb4lx+9FEpex1s
HvIwSmAcromjsY5eWVJ5PmZ0tFdlVftZSAVbXJcVzUI0uyObyw6kJm3vcnQjB5s6O4VlqfxI5CXf
aWl35RSCXCips8cI+Dm6EuG5qeshATdJ4DuRZQDLqENBqLymouerzdjEA44YS5r3JUpSeGl+h1lg
zjTiq07/Pocd37eHM5ADserB2/VoPhz+PG7HIciGEhk2PPotrUiaZc7AoTiv9DOzxFFZc70WAi9K
xsjNKNwF+lGJAIa8J4cJSIKp6drAPhYlNw52r4Zb2XUtX6YGf8eBIUfKmhDX6IpUAJmmoqx/+qnf
r8M0tFiDKeWv1cRVDfr3oKzHxW+lpSWR1xptlHRUepdWW+dM3yw3Y076Of7E6sxV3xbAw+X/TWnI
fdMZoZpz1HvpqyQnCqZPI3sEIrLtS3uucbg3zZ0Va8Af9UzRQUTB7m9r2D/ddszTAHh57tg3xA6Q
xTOYg5aHmY9qDxR+4XHyDuoRJpaZOPccHDKE+IZu05XQqjy+semXym1nYjwMqeUmX1Dhrzwq3cyu
8Q8XQFzjvORqgzHeD34+toCzWLWuZG2JLw7ZBZSX6yVbIk9H3BSanqDsmwSQ2lBhW/ZnpBhVfWlr
GqdHGoW6eMzmgVzREn5ZpIqkuUwSAwJpmWXlfdk4MC+ZUZd9F1T2gJeFjAZOOaAjzwzrd9Mc2gzq
ZW/SSvQgx93ZPl2SOJBYJM1yDH6Lvs0u8P+La6opxLrkFDhOD6iPr7dWySmk0Ydmb/n3gIJcw7bT
LYtIdE2y86Q/g2lvAw2GW29HKTGk7ZnB9O7DRZNLlxBPJIKwNb/v8IrzZCYuWPkisuyp5HNNjf3c
pfO1Zufq+fTDHbVh+XDXa70ptNg8otRf7+WvOZx0gq7GcIG7SU3qZuqFtR/sbMZ7OAz9lyYYseoK
zZlusipunpbUxfgJlxjMqRgH88+Zu1mniYOviLuBA8aqDz3ZpSl3eDd9SpiKiW0k4lvldI0jfb5T
DSZ3iX3oBpxjTapOvvyaVm+WcGT3goYJRnHvihDwcXJTS4FaP8ZffubODmug/35PJnpynZ02K97b
tuWv96RRIsMQ5OSRNYk4J72qpiNgzOz5xNw72SbO5wbQrWJ92CqiSJZtYxTltwUuMMkDFNZdKI+c
x6EeaGShtOMoHnS0mf6FR24QtaFCK/rrYiYsaH/61j8YTWjSSFNCDmet56fDdxpPLYkNSgQQFGb3
ooEpd803rH/SSVX4x8sAZj+UOMYqo0Qi+67V1neuiRNPCwsTDpCmS3SodlJ+nxNh3Pl2n3wjFsC9
bMph2Y2d6f8QVW2f6YJ/8L2u50MGET8Xe8ijr2fxVn8NrssQdb0tdpNu18+DW2Z7x+0CkLOJT1Hg
9CteiV/H45aHRsyxilWJJTuaIzId9iSE6zgsCPxx9n1X6llY6Dac0grU8ktllf19EhfFEBaOBkyk
awjXGnAzBNu6KhF4qGD0wB4PbW0B06EmMw8mqxRYZu8F69HCwQHFwMtYESe3O3P31gd3z0F47THQ
bbDeItf/Gts1uYLrjOOFdU9rfiOWVSvuApKGDBVj394usoFizfpig87uRQwIQrfwHpbczU+CLrRy
5+nKoukUKHM8c3ve+vKOJgU2Z0xP/KFrB/doirKbZBayAefA+rjEV0piAArzJlb3Ci+suXEZjQ8O
2XNNiKlVu1YDcED2YlYu91PmA3FOFZlKQAyC7maiMkrxmMAnGa5ucyyxBm78Ldjj5g5ipei2kPHl
b8xIWNkbzUJt2JuLA6ORk8MYoWAoKP0FTTW8gG6dpnAY0vTZJb4speoUdONXlYgpvRWLyyFBOFl+
B/dWPQ9db9IF8Ys/QaPjj6XX7g5sRUwbhAdwdLiWekDWUtes7YgiATg9G8HyFJvj9LuyuLFbhzgg
Oxw9rV8RxpnO2ovQDLuztOAuM1TkAw7L+OsCquITKMzU3VaLM150mcvxdYmT8qtoNPdXbk3db8Oh
jh7ppJN4GwKyiu+Eq2GuxrrP0uYlFjCBWJYFg7n3V4CGllna3ovT6TURuf3JpX+Qn/mMPvhyXdY9
nChriYfK7+FMlYCDsqmWaCHTWHdLZBzYNa0ClAmb53J2lflfTFesrqg9AeGx4q64vr8Xv76hHyBm
nDiYKOWTVLMdDo3od+kcwFSX9sg2fvasHUfQ7qfTe8MOa61zZmn5YO5wmTDZW6wzxzsFCrsZO9Nc
iUFaGfauaEoC4KrRuTQnKCPGHPyawON8wm5ANbtDnHr643+3Xab8sC60bARY3Czj6J371UIR3fTj
ELMo0HYDOXaMd+1n79R720hmknGEOjND82W8/6TJAfGRXvA3/+NovnQkNXFmDRhySUB4L+ppQrK2
Q9WmUyiXgiMTR6vB37iqUOOFkZVuuSl1Wz6PGVG74ARjz93Pla5dk6RHwFhfs0ULadJNdqQvdOg1
gmaysF8m/UedF1inIaR03YWzxExqILWZA6w009OtLPOAfqCWuhe8XGHC+w3EJ/ogePhAi1YaBBQf
5QCSmJKDHCohWEYmwYEbRHHdM/huCCZVQStNJVr3UmNf/t3nffnYFzJ76HKBAjTxM9A6fTYVxp7W
Z/yIoaFJ9562LL8cZs9iS3sqv7MHLf0xFNacRQaqGCsEns9OWvVEfW0VfJpmMw1LcWsonXXNFzk4
HZT3vhnaUCRocAbLggmF5JJv0nM0bWMB0P5GzkimhwJEA0WbtFY/9Bb3K3Ro6X+a5wrMHiSQhVfo
NsOnBcZYu52suv1Uo3kNNmbbiW+NC1iCIyosbAB5rrglKcTXocTlFu71Rjj3dTdQ7kditUhMMbi/
yGOqBopl80C0lVlrmti2vWuQNTLGtrZ1B6u48WFxD9uc4NRXEYv0V+t4Zb5dDX53KPibV2dUimBE
HVmvTmoiLTd3anDm6w4aMT+FlGzb5cOc9u5LM9TBg7SH9gl2ifo8B4QkbVDfqgTDZ04UKCu/7W+U
qSl6e42WfIGyQpwR8W/4kzunh/8A6r2mXIn+8UuqSbfbid5wnW0frHR8S1T+c1a5tAGWrNFubWcA
TUYgQGCGoq71Pel1QX4Fy0TXL7K6zO5zz4FjbaeVcWnDggUFk6+1SvDQyfD99Df8ft5EAeB67EDW
MziqgMNpzBdUtoyg8sJ5zOiON9DegQvMd4TFUtoK1DlJ8Puv1yBNhaBczmEUBY9D08GZ26LTShbk
snGZM6zlwWG5fewMHNv/9NGwjrEpoTzDTo6y4OGjkSqZ07DPmZ5A8H4WfpHf+XiSt4kc2z31ueDM
EvT+0WgvUH7EGInbiI3+4fWM0RrAi3ZBCFbS3fqlrK4g8BEuVLnamX3N+5rJWyuDPSOmDlCsx4p8
UyRaXjtZEPaxjPkMi8C5rcASXapsNiKytLBY20mX7ysl1DW72u6RCBSYOKdf8QcrgI/Dgu0fTRLO
nEeLoAUNebEz+oi+CTL+ghRcBT0k1/BQD2k/xhGGpMqKShqb439xaaQlmPYYRBa3cPi2fYlF3gpk
HKZzXl6p0kV+QO3vEiJ7dbWAZ7xItSk/cx764CSH+I76AcU/G33M0XlIk51y6qlgSE2mpfYpPQQW
viUjRyBoHRaDoJHufTkOwdYgRP7M2vf+W9UZzzwrN8BNvK2Mf+21yTwzUBXWWph4nv2TwEAQWbzg
rV9nLmEyTdd8Pf3zcv7gLR7tn+lM6VQSTAY3SdSHb9nU51LAvonJenDRYOAi1r+jaumAwEmgSBdj
QNJq6DpFUoXB5McgDIjRcR9HaQG3COyawl0+I0uYUUZ/XzhyddvU1bUAots6gVeaYA3M5yUpt0TZ
WWJL6kX64MUy+1ENI+cESYn0trBYpkIBgPhVsNuvI2UnEr+zmmCf1UHrvurwWggtgsWJGEXPOou5
JQCfzi592iRLnX+pg14NITNgAPQtJUgSTRKyqc2clcn16FGRiRBYUWYNRNxfGZB5UPIOScHMrDL9
gtDlGnVfqajTCco9P6sOgXk0ClN9U5Xr0z+LIUcoHh8MxZyy3oF6rr97YAy63RpuWobgS1CQCmtg
eZuSPCfVEhhWHbqJr16WdG7vK6L+1jvw0ZHYyJgHcoJNjZTrvMHEXU0ZuKa2j2kkDKn2nRVkpcmn
M4EwRBqZNskb+UIMrS5dLOLEN/yu1eh8kpaR/WEjKxAftUmSPIlM77NQYXb+Q2wMgoGiKwaorbWl
ntxe5FoEpmtut2gXbfScGHKQ+PVpimoQJAQ0q07J5KZRuv5YxkEzhFo8dBeKGiGlCkqFHAfhoBf7
ZfS634EwWuhi9aR/qWiZUL7E9tFD8FX+FfmqZrCxTKvJ11QOk55dazXtl6lo1U9mnsxGMlN0JHyk
U3NpNexZOFjNkh4gOw25Mafa/sWsMzCWiMhWe70GznlvzekIyaXp3ARnesOfUopY2jf0fxbjErJf
52771VS7K80ajY0d1NhP9B5SBM+JG59MKCLSN07Sjt8UAeHVfk07Q3oxDd4rClOXgFehBaz5bMHB
QdqkH4Daq+zHkajZ6cIFQvxDJDKeQl8zpp96Ojk/k4CvCSqEFvxhc+Z4V35u1fVe+IMnLopZd9or
QZlHw3fk13+sZSGPlsTR7MYxUQoQeLXu9GUVk5NcLfb8dTS76bohp1ncpsIyCbICA/ml9yv7p7HE
UAhRwzATCXeizRe0NNAvTNE6PZKf2V5CTxtmAxKNsyTRRARR1DpyJng1ljrP1SlAubQ76wW8iaE5
WyeJFfGSBZqFMMir6pk7AU8Kf7SAMqihhr409N4W1zKjcr5rqNj88wMHznwEEniX1mzB4Gg2mjOI
kYUPrxEVDuWRtjdmIpjos4KZ1efsskvqdI+n4Nxy+9EsaKENoKZKHQ8X0eEsmBSeM/nzWppiB0W3
LsXC6I32tK/7ms6eQ7PAa93pUS9HZFt2TaH+9ET8wdYCgacRvJU42WEc3YDX61mP0YRvWjhElI+1
cZvE6BVFkH47faX3KzqHOpz/rKkcJ9/FI/ZN3yXeZPthUKbrwYNM+cgQKvmlOQBvncaxduOcOGcW
8/fPxy7UIO2OBpDh4UY/fMF129W2PnheqPx4uWRpmCkdTDUoLz0/8yrfL+FciloQ1gkMfpQ1Dy81
T2Q8tiMFKxMM0m0OEBmNKNWevrfye6/kjbLxdodXRGFnVtMPHhJwPsJaSP66576V0/9avjMhEyOT
Oq/WVcadXnecB1Lb/4x1NDlzMj8S6a8ncoPDMUYJk+bdqio5fEoHNKE+2H0QQoVMcC7MQg+HsU9m
etRF/xtQsS32oiL+Zis5J4dsK2IVcd99uvWXBniIBYO53s4p+WaXeVrJM+eOD14GNU8TUvgaq8jY
PrxBr66ZR3wvJpkvU7emkS8XkA770AZxe+YX/2BIY3I0fRuVDfvFYP3nf733FIVdNi42SDcpFJim
OQ/zGh1u2yrtrurNMeIf9NaZIf1+zjBs6th0SDAg2vTUD686W1CsZg3Uk0W/KwFHalLPhvBpcJ7W
SPFJfK2+pN1rMMuSRProSV2cs7l+9JI5/tBjYjQg+F7/+V9PTrMADXSjw77O2vIPSmj/qz7P6B5K
GoWP/3jioBFumR5Kb1QEx1tjSdmP+IfaB/U/tyunF4Y6kS2am+0Meyp46lT/jAO9PbMp/uDXpbzM
XIUXkrnDtw+fsUkcmxQg0w9lkNVR7xJiXHP0qagCJfzGier3ohfLPz/ssQ7hg3lrjyM0Ozo3T+6K
36N/yqKJ/XzvzQxb9loVaTdsys6oJT6Ys3hCim1sWS2TTdThM1a6p4E0zrMoo7AeEUaHGlLDtBSN
yVz8mucedKCjPHtDaKgmotM/7AeDaDVbGmuQCC/5uCnu5eRqIMBIwcL5yVM1dsMl1X00vkUXnLnU
B78lx3TWORtMgcVMeficObr9esbzHBl4VYwbC916FAOSjKOSQnIVlXoOLizr4jMzxPtHNHk8GFDU
c2kUHONuWkLtcTHTpjU6y8NV2NZfdN/HzkUU8MXpt7kOx8MD1eGljh7RUm2/MtvpCKMhNbdFmWmU
dxBfnfks1j/n+DqrYY33SVWczujhq6RMOZh6NudRBhSOpCi/u6/oeN1o1YK4bSYl6PRzvYFbji8I
0IVKgG/jqDpWjAyctDJTrjFoYzsiZMkINMGXwELTRNigm7tYSPWESSOYdn499I85VcMvNNckccYm
TE9HM7RsV1EzShGMZZWzgdpfh81cZJfEp9K+PX3Hb3a54zv2WR85yq+usWOeCUeejMM+npB0lKJC
X5oULyk+lf6+pc5GczYeRrGNcd/0kWJn+Wfwyt4LNYxtGVGBRZXvE4KgXknyM/qwrzNF2betvW+y
aOh3EG8fP+G/Sr/pZtc+rni4DENEVcLuK8rxpVwgdUChs33YgTZJVtQPA2wJjdlTSDj9rB8McIrY
lM0ZfB5DYv3nfy0EhldanIVSEdmTCZXSLP07wATf49g2n09f6YOdB0IeFh16gizw0KsOL5UNs1cC
4E4I86jVTpWdscut0X/o/cy6o5a9PNR6q6Cy29YdUGKk144gJxYxPCTc3MAtkZErvAGuTTPn9L29
n14odSJIxNdkIBG0j97C0oxF0CARj6ChVXuZInMPmoXk0DFb7g3gKJfCWdIzw+wIibJuxfgMyUsi
eYPtH2LIwxfii3HOYNho4F5nG/RJkZu3hGQubdhUatI3eWWQFG7ZuWHtinw2vWcnSbpfJk7KgPSN
biq2MlCUUOJZER+BnM17hdQB5bQc3CTYn35H77ctHK5ABa1FTB3Binl0t56RJAMQ3oiEoCyy+5mo
C9lORRLqpBr5Vw6WDCIeB6uLbOLY1qiZ4PfpW/hgiuQWqCuixeY/byPsr8HKEu/nvpGg2VzScicr
bfxNoNTy5fRVPpggPTaeWEbX86T1Rgj56yrt3KEpWOI0AntPOFqhDC2C/iNCzxt6jY0Dp/3TV3z/
aawSN9+mnuajzSG4/PDdlnNDnLoUTqQPM0GopmiKZ2fx2lsU0vGOdEHjIUUdtHfmRl4GFNwApibk
c5DX58knlSb6Tb+IfC8M+lin7+3dz44NkHImEkmamba7Roz9PUG02aCPrXSdCPwspaOBvf8rhnqZ
RHqHV29fw4AHLdrbyZ9Js0lTMUsX/crpm3j3fXITSIXJdGdbBSvteMuc9FpZ1qMf1VOlkMHh6UZO
jVgHWwZpFnN+lWRjFp2+qPXBo2NbNPkyV2Yj3dTDRyfmUGm1yOJo6OyOOpoNwmPHvrVaiLQZ8zqC
sJ5Zu6SIrU8mxvnfqC27n25aqh+qW+m0jeW3f+ZpwSeIeDCIySr1KXgRFRp/Nwm7IU4Bkj2cgr5Q
fzyFRJ75vpD+Lsni8VGNtnxkEyuQimczUeVVibJ56zJH730xkRVcTNb0wyFXSY+6PjEeilEvvO2i
42S8HMnPNLd2MjsEQ7okgFrcZ/rATnkkLsSLLffM/uWD3wjkAJogvsJ1S3r8G9na2DaWlJHwMrDl
cymxQFvJziaalvNbuuNETUrj6d/o3YzADErt2bD4LxiiYyjQ3E3ODASoA3Wddhc1VWO1aSYPXcnp
67xvq6w7JtPF/arzN2vY4VgYlNs0jbHwdKDebgf6LkRhOMneziScbb9qwyzo5gvyoDAUOMO0pa5n
fD59Ex+9YTbA1Pf5ApgEj2YJJGJW63u2jKShY1gUhE0xH+Bqmzsryl27vUBSnJZnHv3dEYMvT6c1
R82AqZ/+weGT44EfEG1OXTQR0nFZLZhRSl0Tl24aF1GKfWE/y+67rDr9HxEIWR65MBMPyi+YLvhs
jpbHVGvNasiNDiaZFXw16SZt82Furc0M53QJ487MttLIiE8+/Zrfzf/rdRlQTMj8RbDh4QPLBbwJ
vnqk2IbM7yYc1vvRyvXLsS+Na1Vmw4/T13uvllwvyP6D1+tS/zlWS0hbg5K+iI6clFyfQ0kGbUjU
atyuogn/j5fgwnAzWXrbHnt0ty28fr5rFUnYG2FKfTjzg7+35az341IBg12CysI9egG15qUTa0oX
kdNeE2AtY0kYBErkISFeQstIzlskCpoeF0kQqTRb9dhVaZvbuiR+Zovxu7vWZT0WV35LbnuER6VT
G4/VwWVL7cKPZOY0mr0sFN1sk+jp30uBnugKsXd2r9gpftNspP5ssU2N2lMh9Y1MqOaG7aSzHc5r
YS833bBkX4nswXCrhDeSYU56xUtuqtnbZLbOTRWDcO9JQ4ifGTbWq2VN5Js4wGM+6xr0wE3REeRO
e8Ag0pqkr/YSPqLZ7ZukTV9xXDh3iypnjMC0ry6CRbdyJLroNSMsGVYcEuFcT79iSY0wUkh5YcsX
a1wrumG6flneBuJZgqbZe4Ug6KISKq0vYmHN7SW742RniG4qiQmpiStQBvV/TECLdYGrAHHQaPWt
uc/HwbugoauTEOKU8585kBJ+eyuQz50ehOvHdHDk4Td3OQIwga8QlWPRUpPQTVKiqSOpzeMFoiXM
7lC5Lxyq9WfWVWoD7y9GhW/1/VM6xyl3tLASt2FnDtlsUc6ZsX8dAaQRPFEZBs2FVSunKc37wRE1
xhs0iekruyPLfKo6rZh3bI30n5nTTRARIZSRpLKM8o9h9rEW+rq2kLETJ/1LTkEV8v2qTbwqNH0y
b3AVl4jJZdbUuIC88TnoZW2E0p1dOyTfWGeh7PPq6S3Qbtu0KJQ208SxNBxR5L0EnatWw509+w+y
QfIegQ6w1uj6TCcwTbew6Qwe7p1x6JphO+oYsLZBnRKBTnMPAZStBse5cWQq2wsOvMH9VOXtL7JC
lwk1/pATkITc8dGYZ90LA4IfSR/swUiFDmbZp5qZQI+8JK1v6HMCseIM0LVXXruU/dYqKC9tJ8Yd
AABi4L8R+YPKbOjdGh9RmQ7u1lGudxHUXQIoHbjBPXOOk7CtTckLr1AZ2tiL9VyFc8FJKXRLzoXk
GpYsbsvSklsWVKq6EKWbmFuMP8YvQapg+Wono+WEU69TFqacrF+6ozsg6pmcDCCKSzOIHKRU+8V2
pjEjB97Y7Vj0/hdFGKXPn2kI+862+XW3NiqcYQNeeI4f56RtIE31OUkLaBz6r+jv7ZEejiV+d2be
+k9THvfTPp2zzkXKo8D7F4O08VbRB3OuGkvBUoQQXCQ7mQJ52gxJr4pnhnaX38uxV49F4hkFYajY
G8I+CxaahFNj77pMqJGspE5Tt4GR5J8nKxH2HqlC44QuXt/QU7KC3uRWndrqsT2CSCFkCade4VI3
DxySxjazPnfZvotLQkNxyMdsHfkLdHBAK2ofNISDb9ipDwTLC1v+oeeY+TtsmK0kntBxvot8CiYq
3wYtzji1ljuM28unrtX1V4mIo9sCScjIfDaJonUwVSehM3Xdc25MmIuMfOCmupheExgkb75D3pL8
cHFPEHtE0hgFGPgAvxJvzEidHpFfbWqsVMHGdo2+fgQJIItHi0AWc+NkI1rqntAOcrXU/DqIwXk+
Pe18MBOsKG3sLchi2GObh2stnmtWArMbIiqM6pMK4vRyjqtfPoa7R2oI5zRGH+xl1lLe2iSk1cNi
e3i5hIzVuUitIapi0kw3dDk4y01am1N/yIcIUU27w+9ZXFYo1u5PP+r73ZtDsSZAFemthUxrvbe/
jpWz2U8646aMlqpKKXQRA7TqAi6q1kR51E/ma5ERvXb6oh+8X87JVKG5dbYzKx7m74s6LeeQsZ1q
IhlIJTHrxiHsznd3PuWez2mrnP3p633wkFyPfThWC5aT4Oj3HAZ7GqqEZaSqkmXfuAQXCpeIWFKp
+ksvHl2Ke+U57c1HGyjoVxbiFyoqSH+ONueaoUvd6qkQab3WexF7O/VntgGdYAVUGvl9qsqv5mah
ooPCvC9efC+t2gt0X+5rl9tK/hdvnZOCz2EKCS6H+sO33ukl+E5XyMjTgvTzim0iKHZGkiW6JZL1
dO4r+mDxXktI+MRpXtIyOxrWeTdWWubZQ2Q2dfapbRFEIL4JblDciDM/8PtqLp25tc1Os4FtN9bt
w2cTTeopa8hUxPHVukCVUFw2/H9DAmPcaHTKPipa0pr6PjPoRyRFaBUGAsrOUVtOpLm1qSt33rWu
qQBaeeS3uTPQWN2E/xGeHosfnNmcVfmMqgj8NcPxaFgMK0TfGewxSjtyx/DRJfd49OZnuxELyG2V
qK8tFvIoBcf1FNAEvcgHcu7O3MX7KgKEJSoIqwyaHtjxYMDCD3nNI6mWGl2e7+3eTcpncmB1IIRo
PLuwzef2KTW6wQ1HkRkQwZu8fBmsxfiSsGyuJumyuVMItn9mjdCvlsxWHkr/guJUrerxC4ro+MmO
jeXM5PzBx4yEnZMAUnYKQMeFsFokonK7hUiBYPKuB5SsEVmJ47XeVA0wjg41HTTsM7vD9Th5tBGl
NLwypujK0lQ6+na0BHmk39PM8vwMIqtTyc91kxCmcuZnWb+Jd9ehyM+BHqwlp/vDcYxuIgPtsEq7
aih0u2zyq6+yM5M7v1Mk/3jeLAlba/odJNG22a0b9JuY/If/4h3TDUbHxJzp0047vI2g5Ijr+M0Q
tQHSBlvpxrVcSM2gQpndVN3yy2DlPrPXf78ocLijvU5pi+oJ1b3DayLSCIKk4JqksRWXBQE2PwR2
ZX/LaS+NijS2zkBhP5igOdcy7WIbpoqIVvHwilnhukOpLyzzE3mKISGO9p749HoIeaXpg5H6KN6W
3ESiV/cOTKXJTo27lkrzNy0fjN//+LfHoMGRmxVxdTEfTwxUEcq4JUU38pM0xUbGFGGpfg3G9hFo
dWACwFqPt1mur+ZaIPOCvvHX0zfx3udOiAdbkTVhhvZacKxsCYJRdrPmKFA6VmdEzYLAf2uWVXA9
ByRVYo/SuBEfn7PG0VnKx3aZZxBgs28/eokDQ8vsgS5tdCnl19gl/TbKjEabwom6BZlUMcZ4Alfk
ZS6GQl2M/8PZmfXGiYRr+BchsS+30E3bju04ezI3KM4k7DsFFL/+PPicizTdajRHo9FcWJpqoOqr
b3mXLk9zat1E35PxuJxjEGMZ6yEAvg4GYFSdf92RRkQaj+10hHBUMuXHyLR0Gc6RX2F9nkptJsRi
aZ7TtTzWSqoZYBfB4vvwpeh1qshpNENao5zWlA9pggqPOhrN3e33fRmGbbAO6wRyDSsXSuXNMKPn
UYr5aJG7M+JB2GmoaqBtwGY/whSYX8ZKqPcl+MejPmbdzjm/ujytQVV36N9p9ubM0SfLZiBh8ojq
E1bkY2Z0sy8d4USPpVMjl9l3jLbBuBbW5FfmDBoU+Gmk7CShb8PW87Bnk4Uy6cMXgtHGdoqzWG5B
sw9kC7cQQvx9tWTJY6oJob0HjQoNKWY69hLRzP3RoKSsPFv6NOJalpbeg1cNVX5nJ4aBJEM9CWz8
TBdRiEJbEGBp8b1PfUS/ciTRlMrrgpkRq35vRAAQYB8mRgvvO1V+VkZGS7tSWzLSuTJL4LZRTWNb
Q1zvri1z1/SLMeErzAKUr+ys5B0C7MLy8xSW+SGL2/gON98+CqsJyY3A8eLsviuqjOZsokaeX+OT
2j+Mg93/RLOq+dpFo/kxRoo9/zJFZn7fUh60vi1Ji130npoTupnmozPalRfQ11Z3gHOX2Rn4GvhI
KqUHIIltxoT8Px2s0eSg2zLF55zSrah7Nrle7/oNrPn15vOSCTMoWUE9XCrr7fpXkTF5i6eO6grY
8vTWTHxVoxQ9NEC2hI+7mt4dE9VIymdNiVsK8BidHUiP8+L80vquVe8rW/TJZ7YiI4vb5+/KpcPM
EGIWaSOt620bGXiiaPtex9llSZUfVhJVB1gJ7es09t8QilkOt5e7kqc6DNVWryaVpjUCLOdvYmwj
VQzV2mOKDTjJ2LWlbNhoUp0MyPpY4IFbqLXxEA1DUx487oPuMJZ1oYXzhNTi0YMiMqLYN4KErScb
anqzGFDF8q4fX8Zojl5GEN/mzs++3CsYLkMh4GQCZyBanf9qzEknG75mzpghYl6EicsYim6a3jV9
gt3e7Xd0ZTGWIiit9kYuCcj5Yj13Syz1BZkgrXUevEV2R9cp63cxY7Wdpa7k4lxyJMFrAKTtt5X3
xkx3DUvlcqytZHxcNK35ptCFDs3CjjHKY9m7iTQz5NKMYbymyRfAku7OHrxMaGnWA5ZaR+5USu76
979OhxN5OpNxbzlaZNe/AJE4n2evRsajSxrnqIDOHQF/W7Wzc/e8HfGzY2nQ6QRqAwpu1ebXNzdk
gtrRGLWoYnQzzLIHEavqc9cveY775Kw2YdL1TXZKaMf8yJLR+FGNVfbZ0nJoOiqS9r8Z8CYvTU4q
F+KQujjc8eAx0als2tkvurQX/uhICVw9IpAr0LshJrd9jIdpLofGl3ggR4GoTdDpdiSsXyj6ud/r
TsbigFt5uzykpTp/7OZUnQPXFg34HH7Zb5vO/Yg76igQqGSsmN/3vZN8ub0NL/fGWhkhMkK9DMnC
3s4bIF3NEORc8zgmFK1d7Omr9lTTYcaeJWl0NEqJB60LDUybzOYhS4WKciSAnO+3f8jF9uAr8YEY
w0MId3C/Ot8eIDATEyP05bi2BXMUd8rmvht6rUYbVmiOP0xKHLqjgq7J7YXXmma7PcCHo69r8iY4
B5uFKyuicjfV46xPSfUwR3rHtQZzBlC/sPIvDY4GiBrSVpqAmM9y57kv4gDPDcQNZCbzW4vy/nz5
PIaWnuQ9hWeBsK50rRlSYqZh2Ukn7D8/KQ0wzjqHAZ7fBUXXjAFGVTgOxi4dSB/neKRnY3uejkk3
2Y/SpCqRHiwWL4ni0+2138D4m9cM7BYZPTSZ6BVtZxwphqoYpDbaEeUkiKWQQ2qa817RPtYYkLiH
mfFxdVDcyLor0rFUAnOqaN4igJMld1w0Fo3kUlXn+zGKoc6pcpEHGvxojyazGY0+WnPmJ4Wf7x4k
EnAD6jdZFJaOVquHQa11eXTrSW+CZaib94surX/QhoSon2tt/KeJxtwLWt4L+I+u7PcO2ZWPbJqg
TNQVg4tC+5qg/hX7rElrDBFZ2tFzxdQ8qDgR/DsbTtI9iyRmsoEkVh2H+Ksur2OFmdfTAHF+CjzV
mZtj10rnVPadGa+UsuVuJj+Ngq4q6Gzd/khXzuAKncUojeJotYM7/5kQ5atIGuuwoE8QC0B9YFk1
clx3fqI5a0+nGAodmqz6EqU7p/Ct2bzdHzbmc+hb0ZK2t94p0+xUROlBR7WmQm5YytT9Mo6D/CNQ
72dIk9IDR08XurHsnWeauX2DAbWd/zBhQQXQfdOd03IlMsJlgY3ggDwApKduAoNrxHXmquxYg2Hi
x7oa8RbgptAPTpV5dxSO9cNAxnBYqib/4CG2e1h6srydb3IJT1pNRlb1E2p4gtQWZazBkuVlSPWY
A/JVHhoV2cUACNXYHJikR78aBxWSwLSA6o9Vh/NTMoBA9VWIh7WPQ/zwQkhDEcJo4Y4HHfNhc+cn
XmSXBrUdqpsYgGIKedHY14WdumXtmEcs3MznGkpOwLHVPop2qb4URVO83t6mV9ZDYhEHCHpVBJJt
xxkCvgDVORpHtzWjKogx5XyXKUr+w4nHRPpORXdr5xEvLwm0YGhYrd8Bb51t6JxqK01QVzaPndCi
oO89XMvUMkfezpCQNbJMMozMoiV04TQs/7VlRMDkqwAEWet7LAXPj2Wbi8ZyU8s8NgKq5AAJ/mdP
DV2QWRTqGMypvhg7m/8yYEGEp6nAxMSBg36RwC/ehIp5bB1nhl4PcJJEdaiLTnnX2amZh//5e9Li
tFZlyBX28MZ2/Ss65rXOYH4uWcwV9KX7WkFUsIifZFr+CyCk2YHtb7cP7mXc9Cv7gu+IltTmdXpO
PGsibeMwswwUJ9GBfIARIvuDhlz6QwKqbW/3bOPq24pI1yHZt17xWzfIqo6JnpaqHAnZ9iPs+AEl
grb+oKL4Ai1dr4PeFXuQUTrt7Iu/Q+q6rM2An8EMUo4Azs/3zahXkTNnsXtEPVN/Jov1mrCY2/m7
JgDB+Y03GP+aaqSgXdXUNGdQ+NMePMbAAxbakbeSYTT1Bb0PiHyj3RsqQ+06v6/0LPmAIO9MGV8Z
VhPIXsYf28SoPmEhio67qubi3wkNRAzs63ilkFZJ/3NIVfGtnAeUc1VrsR2f2CniAIkNtQDCiB1b
WtOFfF7cuv29lIVT+TFS8OEExkR96LNZPOhV6yBSMabJP0kKoIDhaTNix9HXThN4cqJHXysdqYPb
xxnS4c3qhrFYMDBcpR9/xgD6u3VgHo+HNdvgfwXs/Te7RERBuZBcBylWoKGsIZ0FCa7Ov/OkA7WS
EUVbv4vknGFOlvHgXadE5gGckvLiMfhNjpF0skdpjfESTPig33sq3/qYYSqP7pJiZL8oENDKqNho
kT97doctQN7Xx6jVESvVUN1GuXvq6NtNwsifFDWF2gHvN4HEW+iQcdO+BE3Ya12MdViv9Msz6j/Z
Egi9HakSTEPp/JhW5WPH3z5EZYySrKePCl53VbVme2XaSgqs1viwTIATwrFuxt9275KMzfgaf6+Z
x/4exprqhaLXBc82xPV3vewkEqiTbN/BqoyKA1iVCRWXTEv+UFRo1SGb7UYPhJg9CaQ8QkxOlubS
oEwSoYaUAST45ghVi+8wX8/uIt2Z0MbUQLH5ZBkNCNJOXaXnTLRdA6uuhyrglp8lLvRF8sBkJDZY
jZGhj6yLYn2VTMQBe4zMZuD6zoi2e7HHbBHbgSG+N4RmxyhvKTieedU4OwFau/LfRY3gpU/w2U0M
KNLiSQDVRkJMLH+yKLL+dQGJFAEUClpuEOrnA5FxTB7p4ub/ZFbOydXKyZaBoDi2fR2NjNUaJlWP
Uh+dxxYjgVdeHLxjS0mJy7fD40WLFxE/uqb4+uADtl5Cm1aBWAcY2eSVIWR9LGY0affgWJORaiUd
9cajCx2RxFP7Nn+QapsTriJZ/oLwETsHs5/Kl7RNYf3KpnbvmmaFpiauuyApMla6svNrL2MdmDVq
4bWYot7fDqGtvC9TI2qakAGghh8jGN0USOhPUaTfxsT8zkOqn2+/oDdW13mgI4yj94QiAj0nCpzz
QFe7yBWIpmtC1RZowhh1VN/NeatioZj1FOldotlVoMsK4JCpVCM4NKWc5aHSB/zNeqm3nY9GcPEZ
rEmF+tg02NF7ux3t0xTNhEeXyS54QKdwkZE3i/Jgz1rbUGfYTBBdoGgvKQjx4cmQ3sIcY667Q4/4
yfIRMyAjfa8nhoThYzqgRZMUik2pzCiwqVGO/IkZ/45FbH2zgOak0PG8WT7ketH8XBhHIbsaD3To
HXegsauOCfMbN4ur51SZh9dyGWMlpLFAo1/NtOEzQHCzOFW84o92sfYrPC0v+/uor5xvXPbT+GAB
cEKTgvHrDzGNdNCcbEqfPBNUI8exrP50SaLSSEbGGQXcWFaHvq1q+oYwfU4lwCEFfNiS0MVzClEH
RQu4J+AUj9+bWZunQ2LkorvXOlsk4OELJB3i1iu+DAsKGacJEFnrD1qEMcDODri46WzGeCpNKTjE
q+7W+QawpCmriUntOilUw0VDKqjuGYlbg54HHdpKpwIrh/+YI3G98hrWWek6XgZqcL6o2UNL09EC
DFWjbk5uz2TBlYqEDKDOP24/37qBzzc4GpV0cJkYkrmggnu+VBfHeREnKjDutlMY2JjW+Kg0drvj
Fnd5dk3GkqjsQrZbm3Xe+TIuw6LFLoY4NEAxaEcFQ7r3IB6cNrALsDOjbNP3nWbvQUiu5ClQ+Kkh
KDqB+2/LTvRrFGY3aRIOY1wd1XjR7lCZMp5pxPTPeoRL616MWptJm/eJtD4WxEBsmUNuOWaO0coq
xqQLeKvu9K9imYcfdN+a7uilSua9c9s4ucOjCz2+DtGH72jmQAtXNRQ7gqGNouKr09sAGkuGN895
BbX0zkLvBMOkCHmEgx73Cm5Dg6Z90bxSH4KeeeKvFMBFHVbNDOxJAkFAvCqFuO9HeMnnvqxy453C
0Rh99Kvle9rDOAV5kW5UoSst9THJm3GVRSlMPM7gaingHvFyI/dfMr8so7EGwwiCjetX1ezAyArj
i1B0Kmao5eKbncsZpfJWcZQDs8SGgaE6DgNjwDjXjwXy6m2Qyab5JCy5iNOMVNgSQrvX0MyRjfba
1E6XoGikkyVlMnOAGEZG2h9QxNQmCqDKIRWI0WzpcrBsWHQkaIU3tV494704jweVMIJ+R1Uu2ZHR
xyRPXJjev53HZMRfLKYgAZaa+S+pFtVT0XiquLt9hi6IhVyjbzIR3KT0YihVz3e302JPpaljHi4G
ZoEBEQOjANdW0OW3kCUprEIPOuTwQ5HU2n2/CAVLnTyagqJ2kYO1OxxxeYHp8LuqDAm3uJkQo6fv
UA6p/GREpvPOcztJK0qt08MsF9f3utgIUJuqgs4252ckICt5QHwetk4twtvPtzFPXjFf3ILMFADW
MPKiTjx/vq5cDHcYvSw0Mh1RwTzWDSoM1ez9yG4BT45z66CUMxZ3xEtD97XZtr7UQGCrk57YsxG0
gP7/GQpMHh5Ho9PL53m9EkBtkeZTkY219QQnNO8CNh65jiGRNfb1vIQ6yffCH8lWo6p+7+GA9IQ9
gpwObmNkMihnNNk514rze+gK5aX0Ovtfwy7Rprz9Ci4DyWrLTo7EFIfZyraHNEPrdCpT5qE119WD
XJB2y2I6yJVqeyf6evHODXAZlllvZbjDWFhN2zbxcpyKbhybNg/1Mkk0VI20qn/yimI53X6ubTXO
lyUs0qJmMTpAW71qS4snNOqtLMRax3vKnK5GWbTr38tOlzs36ZWlmE4bK2KESRFk0fNNBLSV9pw1
F2EPiPOEuCKI9952X+jDKDsUk4uWMI8F7WJt5NDzZyC+eX0Y9EBKddM0xJNbNO8qYScPMdN/73ka
Z+YuNjGVwmIAb+9mwqaKw1oVlSPVkvAzFzu787gDi+cocxeIkNZgvHh5IYjCAijcgZ3SJQ/D0Hao
EChafG/ao/Vn1D0BgU8TaADRxxFfWwsrRbDlC5MdyUB6CFSr777IujdsSF40Ph+j3t51xbjcqzYH
520oy8llAHj+olulBm/bDGWIuv5cBePkCe9T5CjKOwXjWEK8O07Wzsfd2P6tIWIFi4D3ZRIIWmQL
eErLQlMxrKvCTMk9z+8HSz/1WW+9K4WiPkCNtu7KtK58ZMXEb1OJpQy61YnSMyrrzkPHzbdQ9Xzq
qkUXKO6uyuFeWYCM1lRR+XpvxDtB+zIjgfCKhCrpnUNqsM2xEsw/7GV0i5Bv55ymwUAyCsOtprUY
CTtd+W5wkmEnkF4eAQ9xiNU8Qlv/2VYwUePmJSluF8LD6DIfuULrS4XF62PVMAq7fbLXO+c8EYFQ
CekIJJhL0N6KE5pwBpEN6utwWRrvSEZ59OoihLRvkW2V3nMdqzKAiqH+uL3uxTMyB+bJsFSwNHKr
raSDtIlazTy1YSfdL/QXMrr6Zm6GcjTaj7eXutjoLMW013Js1MoJtJtTrrgzNDEsFUOU1PLfRtmb
J5pJ5Suzf7ozTrzs4d224EJgXcjKMWfSUavAjXlzD5qEZLfr6yYcUP/8lERlv0KRIQQ2fTudSktb
1XaSgb9zYTwwcqxCxNPcneh2MT7gZ1ik0DhoADSjgN8MU8pibFAmSLowyVLlV6aNbgDmwj5KC4IX
PbLJfGfWmWLAIHQLX6jAoaRbNTtH/vLtM+nj3AD9c5kibOFhkmGPuliLCNVCk0+i85YDL8+914p4
UvkViDPvXMIXW5rtTFGwKjdwI7K5zwObNsKKidK0DyNsm+4KncYmZJnsVMbz8mR5Jf4qAm1rRnTF
jrjG5aZGtYhBKlAfegCgj89XHoVhdgtKWWFqi1yDIaeLh9qiuCYByqKdx7yITDzmqg/P2eFL09Y9
X4wzq0j4w33o9obxE3iBdtf3an1oTX06eDAy72eo0TuLXn1CgJxI3QGwIdM7X7QbDUbkeGOFLg2c
g6rDxm8bT78rmny4v31sry3F7eQxK6G9CE73fKkqR/sx1r0+NNTE9oUYfyK9N34zeyd+ub3SlS3K
1kR9C5lJkretJgo0lKLEXZ4kMlGcBznNwwd4769JlrgDKD0aH7fXu9ygYJPWS5CIa6BSuglI8IMV
OJwD0AZlKn45UZ4EzhK5tu9ajH59fS6NDmYaFrCKtNxPtxe/fFiIvBDfVJKeVbduk18lWe8NIA5J
UbXCPSUc+6/o0ZcPCpHiBUrk/2M5Tr0GlXYFfm2xLxRC2GxpZREu/WI+mUsv/blldmXFTv5jQlvg
ePvxLk8F7QA+IyC4t5R1s2vWjG7Eo5HH6+HZ2MKeH1TMuw+tEI2v9ZryrpqNPSjV+sHOLlGE8Sh8
VvAIQACoRedbFfNtdQZ2yL0ppB3G5VxiJq5Amu3aJqAbZ1HHMSLtzbp4tJsx3nnmy5PC8mwmpoOr
itzWT61xpOc2Zl+ADtLz90rjognCBjt4DFF2ovm114toCUWeTY0OtO78SePO0Sf6dkU4zdr4WOXU
X1FRoqealO4rakkTQMpdAeWL0TwAPsAApF/MW5mHb5FbgHCcRVmsIrTjqf4Qr5rZp6VkCgIYSr+3
FgM/BURLGWCgKPaUFpnwm9KzXl1sjoIFrfKftzfZ5QEGy0azdxWPg0OwWkP+jaYAzhVXAvnP0CvV
+qXCH/ggDEoCzSwRo3L75Oj0hnLw6s79z5+aF4/WpQZngS3ubbZ3olSVK7ECCdUmz7+OPR1dPNzF
fZq6e45BF7B9BMn4yICCmOW/7avzp7Tw6VUoKB0spxzvzkLA55nZ0fKyCnXfFaNldH5WCzecMgOS
iBVBc8q14mtRqXvwlYuYxS9hD3irRApJzfZGR/7HaUprdECLg8Wp9fkzU+70g+xj/KtK09q5xi8+
rweBbeUlAkEhX9ziLoqsMqbYsGc84ub2IwiNRzlq5vd8yss7VAmiF7MW3atwdOXu9r66fE7wxbRQ
dOoxprTW+sP+mkPzsvFJyhY1bEVtAX+jEDKRc37v5PHPvNL3ULLXltNAMJCyEL44YufLpci96nXW
aOGAipxfwzo+Yc/BWGpiyDOKRvl1+/EuM1K6mRCIuQmQQweDtYmTqVep0lYWLVRpwLyY3pS9F7Gd
nuqEfNiXxYg3smdTJ2d5+V0m5Rz0qola3+2fccG9WG2gTLAM4DfWAmQbruNGsUp8GdWwx2uw+tKj
AG0/q02mfYcWAgTNm6xkOlBxDSZCzJUb4swkm0cGgQN5cmEsX3WHQ39sI0NbfKVVJyvANaYFcC0h
3Ph91dpDUCHOW6L7HGE1VcVQtXBayNB+v/0wl3uVBjHwBxiA6whqq5eJBsxQWP2khTX4cglqyXG+
SCBe73PFju4MpciOKcJah8Ke91Aha6bw962Hswisc3JsxgFgU7a8wwHEgMCtCmPkydCDuHbth6wZ
6x2wxPbGWVdZxeP4YqCQLj4Wxk9YzifqElSavvzKnPSfaraL5yH1lCeazQxrk25P++fiwvnfRZl2
woWCq7vVr59cEwrCaGI6Tx7fMocAlVtHbnuYzVj/rHUophUNDMgAUFj6qR7AKi+erJ5NHIRPXTq2
O4Hh6ksgeSLz5s5FJer8pJqznSd4iKjgJCrirPPmh8v7kuAkXGQlytE4tYBYdk7KW/9w84mZ0iHz
TrZKLfsm5fBXQLLKqKuraFgCBV9JPzJK76R0ufe5Muv436wFspE1iBv0ozqfYPpWDADb+L7QqS8R
HZLPQL7a0ItADptOVd6hmwgyqxyK73OMgUZcuMnO/fjmK7X9xW9Gb4RlruetW1hW9zMq7+D1OnNw
Hm2DYXiMOh9aaUoMycTuHPgXhaciy5BMYWfm9gE7V+fo6JnyGfAkCc2Q7TUaL+gI7Cem5m8sOMIO
AfD8+2lKTdMo1leY4DD9oxf9iAeLHL2v01K7D3UaKeoB6VUtPuB6TivRRNlF8ctGFfczfU9GKhTq
2C2pivpeQWDwa2OnxgutwXT0Kwu4R3g7qmwzyvX3crSp8iifyd03gXoE6lMNYy6B0aX9C4rf6YPA
HeUgbHsveb24FN7WgpGFEsBKRtg6hU2FTZZWAA1Bd2/4rCtO9VlRAF/FxShe21g1faBZGdu7SY9S
cfpwEfaeIO72Jlx/A4XmClNaU4wtccaOewLXgPpubSz/KlrKwK/DGznowP7+sKpc3dumaw9is03X
rIrW13oHwQk43xAdlTOUZ2KnsQjG+71MAoW2wh1zT5y6sCnCPKHOnXuOnH4qAdz6+TzL1m+MaPpw
+1tfefZV52wlxQG2u8gCRg+pyTpul6Bk8MITD8shzszqQVV7iajlYuyUEG8ks+2za0wrKLThQkDD
PH92BRGxiPWWYEDk6F6fwFQ/W/XcM++HCCp8t49AGRZKT4IvKpHZQQx0/aewoBH6Jq5GyF0ZWYfQ
SKTI1zFT0EOpRIK4qGMsymkm3CgnBEG6fzDANj/ExVyyaeJmuLfswZp2QvO11wdukM1LI5PYvEmi
Ytl7FkpAEmRFpfj9ZOfP0nV6fwIDHyx5ZP7HETlbFaQBE3K4jGRQ2xyxFVjxoFAug9bJfwpvUkNc
LS2AEG2J+F5BkCja5f72FrkIB/RfSEdtppZk32gFnX+xdonBhSHTg5eg6b4blxIGoJvHKMroe06s
FzfdutTaFLaYylDvbVLgNl6mJVJcltJ75RHfjgk58kpCXLNsRNZq+7jU/bDzTq8+H8XUqr64epet
f//rmoswjzaN3KsOAFnan4ymk0PfqcjjrlLnt1/lRdLE8yGUt6JNwbjzGc+X6jK2/4w61sGp7fp7
hs5sYKeA4vZu7qvrAPlHF5qzzfjifJ0GZx/Ec+FullG0PNAMoe/i8WIP+ZJGn40orwJUUJp/7LEc
3yeaBLmGPVpQ2SX6KNHgWL+GdjTDHGWWnTdwcWAwYYcPBZKZ/gFX9SaX6fR20iN05ekeGt4nir75
CNVFQvWUSK2hdLTTjr/ycQESuzaGQCZzxS2vZ8R8yU5rgERt7TgoAmng0PDgCeLF2/u41x6NTfv2
eBzRbVTP00wCmuKc4McNGD0Ds9nHSRMMdV+cGqkpO6/y2qNRn6/iH1DZAbeff2Q9UvPCgrdwEIwl
PyUlrnWV07TvhOPuNX63LS6uBguRFZ4JjD0z4E1T3WVAr5pIqBygISGGOiEcj+r4bLxyWIzHHheW
Z1SsRiVsFSs7qvkwHG4fnG2hs/4AHpOQx+gQcN8mMNSDGjlRhS267bTzE7gO5X3Vle3datr5vMg5
fZiQdUsYB85leHvpy/RtXZsUeG1DcZy2wkHUsvWg2XBWp2yo66Ntimw8wdfALJvMO7prVWqvBzoR
DHYTdJ6cU2SWEzbLwG/NP/lStaGjobr/1C6F+aWVtGb9flGSf2IkF9ExhXKzcytdCaNnv3jzueKy
UuKO2v6AqUz/ybHleA+3LIP1agIYRGL602iSmt9+T9cWZdDEQaNkYFOux+OvMGo7+F1RC9eH0YvS
P7Lr0N7ScvR2yn56D55HhDGIhePtRS/oKevGYFsyViaoQpPZxBPUHGgFKmV9SFrNS36kHoKsgdoP
UfbOqtAEBYsKmOvQdKN5XyR9/k+/WEN6hOQ+zy8TevkISw4tHn6GrMCZu5DDPt3+ide2Lu+DVIfq
n1O6+Rh1kYFqS8hvxql0Qpz75qM7ojeoMf7+Mwqg8WprlqHbFHs2vNcCEsCIVcVxlSKyNreAlqWq
WciiwRnMGNAvVFGZ4UNYX1064XjBtj//85MSBuAvkw6td9wmrW0x8ioSwNCHPm/1Q++aGf6BdRRg
v6keyzn5t1aN7DtqjHsOAVcelIkGKj+0IVadkU0kRGMnzSyasYcyxmNPM4fyXhS5OOiKYp5izdwT
Tr9yvdrc5Gu6AB+Hf863+uSYbVRHMS+WhE8PhWtVyT16K7vaKesXOkuWIUySnlOAM6ICWLpZqEEe
JnInprKRsSJdF5nZp1FE/ePU9RO6NbNyapUmD6KEgao/VWJ4smcB97+KS9unU5H4k6ZnH25/5ysn
HUDEWiLyH7b05jtn0kNST2jIGgL+fxb6kAcK0Ni7qov6j+B8jccuq7/cXvPaKycbgMG1jlm47jav
fMkLvcILBU/bvjoUcWE/OUrS7vTTLjYSIG4qUYQK1oBCBXy+StaY2lQiVRqIOMueNe2QoRWVrZBk
fdTETmC4shjyM2j7gYfkE7914P8KmGlGW1BhssNnrdIAWDj2slENFXUW6oMAnrRzh15bjwi0yv1D
6KKrdv5wTqP3ujo6blBj1A6OdPROzEXtJ9Wt2qBNp13E48XuBVi1MvPYwGDxwTudL7gwoHD0WWdB
XYHOoxSJ8wugyRwfe8xksSKeujo5WEuDerMeIw+WwMLQAw2egXekH01/qdY746hgTAsEmFgWWqlI
qhBX1+TPDKTTw4ssbo+tgai136RN/jilaTOecEftPV+JnWZPZeNi7/NMFEKIgoC51sztdMBAhL+q
mtINXEuB/KYD2UeuB6bhsZKNftKQtQwNa1db7yLXY1mSHzoUjJwIkJsIVxjCdhUBhkOTRg8Ccrax
NBsqAziFPnk7Bd/FWVsXQ1LPIv8AL7wNb6VUERC3WMxcncvu3MzBw6Kv5nhPWfvaQsiB0GDEUox7
fHN5NwrFe6uUXjBW4FzNwZ4+1rVVfr0dOq7teyY5qzk0cZTXeL4NJ7s21EJKgMS6M3zUJnzYalHU
wYKg2v3Qon11e70r3wqyJAw/usfEqm293CVihH1WwumqcvqNourrxwHpY82v9bp7vb3Ylf1I/ODd
ve1Jb6vjMcEASjNsutCT1PonzZB/FmPKfLPJxb1XFeVjwZbdSS+vvNBVCR1fUGA9FHKbWCwRSKO4
sbygdkcIczOG8Tlg10DBqfN1GfU9aPFlQ555J4gF5r+MO1ZW6PkXnK0cQw4AHMGCghSkmLLE9oLi
vBUlCV6OBH5c4NgydAwE5s5pYeYu3smeuvEOKcQ9UfSrj08yt/4cAvcWBYOAUVQLPYlW2IY4lWMN
aW5t7JaJ851cPg1vf+GL/JGHX3M4Gj8UHzSazh/ewfGjWBKiqFJFlv5Anu085940PmbIabwu5qLe
tb3h4lKiCWNn7Wu7C4Klibnsmu5sc1cTwZRhdMDgZxEWyRb6y49tCguvKrv+kyiz6SNGwvMeoftt
BHeW9vDIMEbZYYCombRvol3PBAFntCIKqi625DskaXLxA+oQAtuiVua+DuDOSnQCXK/44PbAzoNp
1IZfytLjvNubijNDKoSieXIdhLcCfY7cj1GkT12QUv1UpzRhvO17Qzy0ASYsXnng3cLxa6M50V+X
Uk0+Z+NQ0V4HQjIG5mgjt2uiCnRs7BolYAAdXvUuV+au8LMFYmE46G6ffkD0bLyrUrWe/K4vyy92
ZKH+LQ03KnYGY1fPBCn2quJHTcFtdL4tpBqlfZ3NqFZ10kYzA7XGP3ZUlw8tUN5Dry/lP+jboOkl
vOZeW7Lezxpv+lQojGb8IpbNnlnIlWMBZgC+NukFiiIXWB/hykz0sx6kUSW+Le1kr1diNr7LEDZe
JZbjeKe3c9GVoLv1fyBmUlGYzeevoK2atp68TA+GuTcDsdhzAGBcO8kSqKU/KgNd5qxp4WiShHT0
91J4tbcP55WHpuQgCyY7x/p5a5SeIy3djXGrByVv5a4xYsmSfaF6RySpxbMoJbSa20teXi9A4zFj
4dgxnQQacf7UNf4rDJcbI6izenmczLb08b8o4IyKvc7v5dMBjKfVzCJ4vV24IeiJLqhsGHQW2URd
pVYydET2mrlZetS17L8KYBFQod8T6zD9NMlRN2HeVibVSPk3ADaKusI8JqfGLeqvUqPh/d9f4pqb
/i84Fm/C85coR72L68bWA0x0vNyf61S8ClHZTsiYChLj7dUuNypFIsImSGhwXTDR3qzmyJS6IjFI
GnM66HVWvNrCw8IhzzT1tKSJ1x+GXIEjrOVN/aoXk7J3aV2mWis/EcV0BgjYf27rJ68zHRGbE3Df
plPfLcVifGLTiJ0HvbZhVjNAYMcQOCx9/ftfJc1k4WbaFJCOsrlGl8qWkXHIDfjLFV2nL4tH0L39
Zi9gSuueWQUVjHVOCQdms6LatehlpSXsocZz61CbdXEcRI8lFeLvL8AXoIwWdl4GbTm23yIGHZQd
VfQjLlr95fZvuXYwYUgjksKsjnJus317OYztPEE6HewEK8a6TO7SwVZPq+XCznu+spSGZhMNAUig
vPBNKTdLw1AcKClBlGnFezNzP1GJR499PH++/Uxv/iPnVzF1ztr7pG6EZroV/8DNDXOlrDMDZ+6q
j7Tams8R+U9DRiBT5IuAQr8ATjDlMW/jfvbntHOwJ++hLfmJ3WPRlDiVOMairW3fsuH2BVoLS/+/
n+fVWJUskYa4znDxfOO5uqL2xQiancFqix85EIUQ7YlyQjlCrw87L2W9W7cvhT3HFINu+Aq9PF8t
s9BEGXphBCWOJAY6EI0mFgyetOV/ODuvHreNtY9/IgLs5ZakpNU2e11j3xDJsc3eOz/9+5u9eVcU
IWKNg5wEMJLRDKc85V+iT3Y663AmkrD5MWUOPQA0fMbfuU1DctH59zxZH8tw7xiID77+RWwEpPyA
vFMyWv0i+leNnDeJjGNelB0QUNB+9ZhsHLFGkv7Xwb1sIVjk2EKAhojxuijk47x07c7CiKdn9SsA
9HN1E64DeVjLtkTFIjQoQ3w5xgEi4kQaeUaeKKnd0JHiiLBjyH7Qlc13Onhbu1REQqD2AIhCXV1F
AjHKnlJg5bIXFNl4L+td8pAlcvPV6ML5niooXlr5VHpRvRACZlKo/hxkubzLpng4FU2bfQbpU/4c
Szm7N0oj+X17v2zcvejiszspd5AWrgGMto4Aal6msmdWmEhpyJCjQdKY0Y6+6zWWQqh+glIh14WA
ycm73JazHZT1HOIsVtWqiYrfCFKi6WB1uOFU1fDn9elLReamCn0J+UOyQOlDAjbcCU03HgEaUhC8
hBapqAdf/ozR1AfLihuZYCyPvqhpXH/X1Tj+hliD+TCBV93Z/Fu7jvcG4SeeHZ7Z1euqCD/lysZ6
xIAs/aGwrfDQj1l+rzpjde60BtwWfc7z7W+6ueVgsHHowGqiHCR+1dunjtlUCxmTZ/Lk/Sv6YPfV
mM1fgGIXp8JeshipgiD4Y5pz809OX0AH1C/MW8jP5Wc9nMzZ7UI5ByVgdy9jXmKwdPsnbn0HEGxw
ROjdg1EQ2/LNLywX2k28HZgcSXJ47OfK+QhDDs09BCbqF0tfmp19vjUgm4/OFwhx7sZVShKnTj/i
ZKp4g1qG+MnWc/ySwtjTkKw049pThwENmtuT3DpbIBAFVcQk73ht3r2ZpNRacqXXs+LJs758xmru
G56Z44/bg2w8t4TA/z/I6npJi8iuJvpe3txAofIhtC1o6TlhkaOM2U1/s4wAZLF6o9NKtfHyuwVL
w6tfYE6F8qyWH0gC+/HA/p/RJKxpr7XRnu7+dYlB1HGgrcEegKu1JhNJi65IRRUTDcdqfq56PBWn
tDWOPV48Z8yNflHyqO4L8N13719Y+BrQlyhwgIkQC//m6zldsqRWi1ALiGAIoBpOqF3aDM8Q6Nqd
jbI5R84Bz5Iwk1zrbCaAJCSTm99rnXBqfii5EoyPU4KhNI3lQkMHCxmpY6hhSOWpyhS+102aQJV4
AfYCEDNg3usqZFLG2RjZJKsqalfHcEb/pZGX4mONrMPh9qpeN0UZC0YKFm7IeuGDvroRK3plJRZN
qreY5jQ9mEMyTh9QbBtDDxUYFhmPcsDMhZw20lM66WifN21BEpvNqgTCX5P+C/RZ6U5WF/XfIrnR
9/QWt64KBIHp2NJPJ3NfXRWAmGLMkwM8nkLoZJUS4xWyRO0jhkW/oLstOwHC1hMhqF3Ii8giPlod
qa4HcmJMlLAQvYbnmGvfBlzc7oI+y072WFs+FPBuZ29vpSbUCGl78CHIM53VHAvLiLVB4WoqlqYv
vtvpFN3rjVNPB4CpFbjPBOX0eVik3u3jQtLuxzYdC1eKgCm6ZMpR+Rf7gkQUkCUZPdnvmv0F8EAp
2X2yF0lTKZ3k0FC6I/DmOv0HQLPlHJvaarNDV2nLeIrCGAIcUX3C8gyZ/k+i5OpAbg4+2pUnPH6A
vSvh3ubduNC5B3hF8GeB7rPmrXaqlJMttzJlvBq3iDhQMca25+PtIyIullWkyn8diVFUDXB3Xzvb
0lbtB2zcMfIkmThP5WJ8y/v+RU5q6fTekbhY2QGi+48F1PoVdpygabqwMtENGPNTHNpIEFEo/zep
h+Lz7aGudzlD0ZPiM4oR129hBIBBa7XW9HKLB9+OJfnIZsKKQYJ+MEvKeJyMedpZyc1BQQaKPh8A
urWKQr3oFiRJXOZ4ljoKGCaFeGoA9tFBwfoxzvXp7NTynizp9f1B4EIdAyQZryRX3OXDkWFPo6m1
hbddDP+UNxgxqEk2TiiN5SerxBHv9tJuxNYQUen0C4CgIjo7lwOiiTP2KfUdr5nn5WuUVzTZAXtl
n+EbtwcQxMGTgrLfIWlU7SmYrPlLW857z+UVd0VgB6mHC0seUQRc5zkR3pEjWnQmEValWCkKPkIP
J0ymAVECmN21q6iddh/21vSzKyP1Q7YIzSAjgEfkqolZ/5FL0/5pFEnVPRn5WH9HOQFBzciY5tJt
B2n6Vdd27RydTLfvY91otHsoJtLX26spFuvy9DENKqYsJ6DZq060Es16p6Ho41lKPconM1diG/8/
taQmH+G3B9J7mo49V1h6SHstLr2SGoV+vv0rrm8aygX0HiltIIyMaMvlJ21Us5UDDY6gmjQQJ40k
fmmR+9iJO65vGpEPw2kX4DnKE6tRFiwmK2mxdU+eRqX8VA9VJvm6MG+uFtLonUdnczSqYGRdQhXG
WG1T3Ev7NDQd3XPwKm3u6RyNydOiosPmWWaLHuHtJdwajiIUYgfItQo5q8slRGlMkLpwDlm62P5p
2klx6IMo/qdUdz0kNr4Wyt3ChRmqNvfoquTV4SQnDC0skugm+p+CQNi3Kox34oSNa0XIgxN0szHo
s6+uFcDHNqhKBlnkStJwXyjTI0W9CILP1CzmOUdN4uftJdy6WS7GFIHr2xhYBQhiD4WFIwccKlAN
0QFxounYQbb/RGUz/LzMip3gODlOp2SK5Iehncbvt3/Fxoe8+BGrfWMEzaIPMydyRpTykOIyi7V6
1SDbF+5JsW8NheA9/VPgDGSmq6HADrY5NUXbg7/SqCjPLMG9tNRcUNK07NUGxH9sddOAfwZ+R8Qj
csTV4lY0DSsnq8BNSEOmnaoo0z7qRrtoJ0fJ69R3YhUFWbNLl/FONUcItcBqg/zdLRsqcwowZPJi
8BT6alvJQag39KXZu2lr/oLomf9L0j4NbqKp415GvLWHOSCk32B2qYusBhto2xdQKRgsQ3hwWLTi
WRmJeqNUbj3VnvsdvuzW98Rhj7FIS3mWVkush3GcDEpiAU2xJMVH1cAeXSWW4wAI4FD+e3ujvhax
1l/UostIgYt8FfTI5XFBLA1wfs8RJV3n//Vx7Duv7uIejFaWqZ/jJZ51l/sKqx3YNMVpaDRKLwUA
zKwbohcpGAf/9m/aWgEcH4kjIS7A8xJf5M0JXlBhCyN0fiHx6P3XPGwGr6KZDi3bUE63h9q6BZEj
YqnZzbqzpkvZiPPHGTVQL07G5mdCVf2+QkEt2rnXxSKuFpmyv2ivkkWCq10tcmDN+FYWIGMiw8Bz
G8tk+ReKvohZdpKmuY2Uyz8T/L533sqN0woAD9gCKZqoqa2eE73U5pwwwPbGSrcLRCOi+hgRV+pH
3PCW0J1nExcZVa7CL10zZZh4j52l7PyIrSCL68KBsQcXWxCxLz9nvUxlj+yW41VBYiHOPUjK4jcW
sGG36hfpUyTleexNphVi2wwyJUTm3lhG34i7+Is8LsvvOcvKH2BsWcDeVPCC1nvLCl0cebXWs+UW
gpk1J9VZqqMR2IpWYcebNEA83380DQJWIcEjrDDXXREpjrV2qIXyz6Q5Pu1/vB4yefllJrWyU3y+
PgN4hzASkA1anMRTl4vWjtpUDkEX+XQGukcrRoUG6daMpyQqdjbn9QXHUDY3G2R5C4LianMqnZVW
c9iAHBz6+pSaQqzZ1opTOuNeDFJjDwRzfeaooopgm2opsNA1AEcip8IfKZG8wkGtMcSs3rX7ZA/k
dL2AwmtTGNiSJiLjIX7Fm0ukXuIiaztIIhKqrpSKU158SlTPWtU5794WDEUVAB6+SKHWADVnGmxs
0CYaoyWIlqbqe0AsQqHE1srj7ftqc1ZiIJYPrMYanh8MGgbizgzNKTCDY5aXtYdYnnxQK6TNbg91
vS1QtHvNe2E90QfRLhcw6aFVJlEqeaqaoaiXOMZ8iKVgBrFkfchl/c/t4a5ksUk7ZYDCBIvU16EW
ra4JGSFV1MuA+S0p14lLWwWl5C7AjxUPAQQq0XiXO9EWjKD/Ql5rnN7tOkP+YSMEjbuJpc2d67SN
UUN+SvrxecTzWj2hg4YbjruUNZYzOz/5uktIF4DEi8a86BWuC/QBgWRPQ0TypqA0P5vNNH1Oy3hy
6x5DQn7a4IeOVd6ZiXavIsb6FMYIJt/+DddXvKAIoEHE+0Uau0aURbMx6lSXUD0dTYwpS4FQj2r1
mDR5SRmsUs8W1+4Bmd/kMWshU90efqNtw/iUlpg/8RHI5MtdYkWY2QMDRaQ/tQUEDHaOlyCL/0vV
JCwf0Ixu3TxMyh/RrDSfIn2Jj5R1h194CjSg3LX+ZKBJeyyzYQgOiYOR3u0feP3y8vsA26AgR954
1cl8LcklsiXRw3Psg54GKXmBEmEOFPUnxCZmX2nzZmdQEaJdPvf0zhQkifksHKF1xy6L2wazcCTa
ybKM70FVlrxPzeCrldX5s2wu5z6OZy+RhmgHcL91PwjtCtQVaVQRsl5+jhoyMHjNDLlYRUHZIFEt
38kD+14zir3iycZQojFNoIrulth9l0NJkRoXs87KQnImVrPGFKjWVI6TP5ZNvrfPNo4agxGhwcLE
08ZZ7TMcmmP+4tEIVWu2f8RV2fm0KXtf7mc5OWRqFv5BNccJjqOONhWMcMNxo6nYk2zamrUQIoTN
wOy57S9n7ShLirMZPFNs6OLQc5RJwQ0yCqyH1jby0+3NuzUYm5dWEiI2ZOmrwcrWUoK+z0PfyXoL
Kz8Znxx3wF8VNB7C1nuoh63hxFXGWRb41HVLZShVuS4b2Bq1MwKFkbLyn1wGkotIRff9/TPjziC4
p+xGjLNKcijh9qED8MWTdHLWTLfyu6SNseCYUH3/i6Fo/wmtK4EwVi+/WNCOFQpXWuCFU+JgNbFo
odcmQ/5bSsy9N3NrBem/4FWP0BGLKP78TdABqb3LMYUNPF0Ph94vIJQ3J2SVsUXM7bx7f6JEpRYk
MwJtgNDYJ5fDpVrNBxulwFMxTnuKzDH1ygzPAyJjLdxZxq33WQWIKvB6lKhgDV0OFquI8vRtHHiJ
TiXjgfew+xYYpvRZq5TizxKkdYtiT60/k6paVMrRmMXATbErFG2W6X89eukBN2A4YeBAMIFJjKml
H3qML37d/uCbv1Rwk22Etrj19dWxwU5tjlAgEccmr9AxyGy42FJQdYektvRPRHC94oZLVH2oajma
/RkVxoPUK4MbB23/bMQoW8aYPnNDY1t4wPtxubMoY+wBCjbebo41/wM2h+zPmrAUtqicFbNBMBda
0qF1UusR/oODWMaoHSh/6j5agvg710NruFkLaeT2Qm1EePBvEV7jwLNSaxpAGOejoycA+oo2749N
Lw0g33kWg2l6hjbyXj0uAjzQqDxLcP3gFq7zjMaYqds6XJ1YFN+raEV5mIITIrXZeFKm94uCiOHE
QPgCMO76Ec4XWW1HGefBpOviY0P97ADnITo7E4YptZZWBdYrRv9lGbLqe2g5xTlqB/PcDIu1kx+I
Y7gKBwBVIgpMeRzE3xWuGu2AHv1pydMGdbkXfrco1Ort3e2vubGbSPK5twmdOahrjQJiH8kJAzXy
e2wT79IlCj9KyeggRZlXXg5Q8Njxo925QzEsVvr3GsXwdZHhJOIRbxUt8tX1UGhSb2szoButUpVj
jvg/ltIKinJNpPtGbciujeTITliwcd/C3aLf/QpTY9qXd1KnTELVh9S1VgLrADo09fGnsw7BuH//
bUQgiBFQ+QSjyGlZl4oaLnGHkxj5ytIssQf2w/ym1+N03+hydFCddHrUp3hxkSmmLDCm0Bq6MN7T
e9iYMRm/SepsE1hSAr2ccdw6NYp9ZujHy6icupKAksJJ9l9PoLZ344sMb7VvdaGqAYSFXr+8VrOO
sYCy6OhHcOKy8lzRR/7SmFJ3KuI0uxvytv4nSztHPKwF1uQQeM96U8EUyYzg376GEj110E12Ep6N
Swsui8A5iJ9EMe1yARpADrqWAKCQnPiP1oIu0cLIPpj5kJxKp5127sit9Sa/ITOlJAsrZBVQL7UO
ArJSMYCYClq/I1ZI3M81JJiI1uhfzI2SJ8gr6r40Z1aDUVNtEY/vGaxsZTLXyXl0ssQ+lwX8Wq/R
umVnwK30jeoICHODHhd302o7AauRcgNFD3/UIuU0dJp1smC1+oERnDA5+QAG1hSmQtk5JABxK4w+
P7TNoPgtsmz3iYZW5RBWiPeN+o/b19nWwpPHQFqip0lIunrEE4xLZzvVYr+US/uYLOb3Bk02v+2D
cOcTizmutzl6xURrOF0BYBfH4E3QRlVRXiyDS4Sa9Acz6vL/Oox1KSiU3aNTKOaLYcH2dywp+/ju
KdLAoAIGzYevvj7LgWTqQRAUoS8VyOJN04JSfxvDuteGv4gUQdEDUqE5K8jRq9UEduT0XVWHfjkU
y8nAnP3BjCAupW2xJx6w8dpRn9I4mq9tv3X1fg5Q48/FrOxQCZ60KNSeynKJ3p8aodctJBMpvwCM
XU0IdlCU1cYc+kU8hJjfNL1TH5IR+/k2lve6BBt3DseSz88K0iVYh77a0IHSiYlcqFwbj04+8KLN
xRS7ce0MjR9Ierez+7dGJGYQBrGCOb+mDKfFlKuFxjU/12Vwsqql9qEz/olMLXwAN7RH+9gajqQP
VQ3hNINb8OURaEJ5GWrLCP22riW/qxX9wD3UudES2V/T1o7/4uuJLALVA+hQkB4ux1sQ8wnaUg99
cyTKTQMqMOaMYz3WQn+R1ILCxPRUJhAkZV9tlKLGw3DQhS1QXS1+HJSNZ+Wx8RLwOL0/GmGPvFrZ
cmVB6b2clbV0UK4KLUO+WF3cMOilOznE/yHCuuf9dR7KSwwmXGTAWqyGquPYsYpFz/x5rNsPmpqb
9xi+j4/JIo07b8TGRUxbADMiQQfgbVo9EXlt52Dr49RXowrdgLRDgkmvm6J202GYdpZQ/O7VXSwY
F8IeF/7BFdJSG3p7sWiM+akh199AtdQPbbirbyLe0atR0K+iqo2wyhUPD1ATDam4Sf0WgudpTmzs
MmrkrMbFxpAPVrlrNQpKrOmUf44a670GaYTKkP8EhU3sfWXty1bzOSsnGVN/NqPxBGr1pQ/i/AsC
oN25nJJgZ69cq3iiPkBVXbcYjoRvDYCe6EVkmlInfpo3BBdmF+jUhs1g9KfAyZ866ol3UldYh16P
6w9gCIvPLQC8x7DQ9dgr81r7VzfG+H+3X7+NT001D18ngBIU9Navn1KoTqPlZeIv8SCDSZSgl0Tp
HpVl43FnG9HdBkaPyMS6ZRfMBFE9liV86hl4KNB9bPdUkhL0LZbUPE2jZT6YIxGNPVn1XiF44+xQ
R+MyIDWiGrwOLWCEzEAk0szPsjn5XVhS+BiOtXkf28VOQW1rnrTMQV1RSECSZHXNqb01FHxoEBhF
Y96Tl6RnYgH5QM1eO4zo9T8GRpecCAL0u9vfcePt4P2lb6NQbgGAJtbgTfjUt5FcGQlzpI8Z/+kM
oz2MszbgMWzU7V2fj3sIsK2pUnGmvMMMINOLP38zYBctJrwjEM5pLw9H+r6D2yYx9Lgow1Exqe2X
YFgqV0Xr+uUvpgpHTSEqBc60xryT7MQo8bDIOiIRLjLW49fWnn/O8jSd7MKxzreH29o9lA3oApNb
Cy7BaqIzkB89mZAHGIzin6kxQo9yM9ZYUaf+uT3U1kcUbt2EGiLCWauIVgVygcUiZ746FiYcs0L5
t+iy/OOg0EHVzMzZQWldH36qbJRnIFZR0OcBu5xa3CxNO6QS1qvxkno465TP7bDsqXteL+DlKKsw
Aye7tCgz1AgaNVO+DkVBbU0puo/TSMvgvQvIFQPKjReFD0W6fDkhRWrmNsoWARuNrM8otf6UltK8
c0CtP2TFsIfXvX7BRLeexgvZGyDhdelQHw2lTuWw8G1hlFGSpLZuCkntWZ6WBuUXfItdYxS524Qd
Lc9ZGjc7ccH1luEnONQG6OMDrHzF4b05hlWA5Y+MIJAPws1ufbXQqy/G1Pb3geZIpwyFmncLNGKR
I0QzRO8Fysc6Sh0KnT6LzYgy3bRDWsXKabEjhwaUvieFsLVzGAxzVhrfQDDE5N9MrtWrhvpOXfiI
z3T0melXPMG8a3o3CwxnB+uxdRhQOxDJDH5aJE6Xg4EE6+zQGRFE1CG80g8qXGyf470wQDwBl1GP
mJGI47i9aNutTkOKlCLaPah9xXWrU5syBzczB5P29KL6iTY5x3lWs0OldvPJjgK6/YEa/L59TK7v
bl4B+ngAGChUXukuyVYa2aWt5v5QDo6rjWRSBVCQM6b0iRfo03xm08++POfDThF2a7sKRWyCK5IO
IDyXi4xv/GIFFXdBl9rzs5HMfzJDHXIXmVHTw/hkPNyeqUiZ1quNDoKQ2OHxB1x3OV6SgVEOZcaT
reXXqCx675bFWDxOUWd5CDFXbh910Q5VdGt5BQbl1ewO2vJq0BJxkjrr4sJ3dLpCbUA4hSQCgiu5
kT71vZKe0tiJvylSH76//mshGiB0hlGFEuXYy/kWcdXRIkIYVqr6yNOkon2eI7yBOpSi/KwwSs80
k3knTd7gBPEY02mnG8KWoh56OapU2JU5OIhkUpxFMalwpEz34szUfnJFhN0hBEBSnCWUQzu3sQKs
hHDkbcAjD0JstR3VPXCT2Earzw4cBKM0wVAG8LdeBoLAPpHR8luMRnHr1FrukdVHu0rtgj+3d9jm
5B2d3h9CDTBv1hBuowpbQ8fXxM9Sc/SrJE8rN0K4oHKJZHlQjXh4LMdo+Q7inCiMhHF4mY2wP9V6
4ng7P2bjdhG9HV4+h+4DnqOXX2JOu5wyGlrWuRUhoNgt+Y9B/IpJCeI7G0N7om47PxsokPilo6bH
xtT3WCUbF6nIcIAnU+QScdPlb1C6AMlyid8AWmDEEGHAjbkt794/U/yTGOjVwxXpustRuC1zKUhJ
80OCP/mpjozxSbdnB92CJmWdiZOj0jUIRJtHyYyjb0GWNCPSKzp55u3fshEG0GoWfh4sPFyI1aJP
iTRjFB2m/qK01X0/qvZdquTjfVECEZO0QLsvuyHzUHrov05wlXeum+vNDjKRhjANEUIAyjmXKzHH
ulJXA3JWy5yDhcYS0Js0KXKHXmr82zO9vk5fSSV0XnCIQnlO/PnbBznrqynG4dYDyefA5FWqb0OV
zn5QT/lZwrXluz6Zcvb+XU09BwUMiNCk7Pzj5bBd2SgTpg0OfimdetfC7fFTCOlPkLdGH29VrrbF
VD/Dr7ibR7t8UKY23/kNV9+YhTVFW42XEzDIq7jXm5lLWdtmnaaM3qzEwMrSGFAoegBlBl9qkCxX
sRfjU1TOcUehvpmKA+XX7PzO1ec30KamdUkaQkK7+tCjBLxCBduDBIER3qdzV54svU4OUSJZL2Of
Oa4z75qpXr3Yr4PSl0X8QMgMrtKfVmm7cKgqhAylskLrJOrvgkrvD+2cf5fCYDjdnuN1mUSMJ5R2
oBWCqliH8DC0Bw1p5xFhzdz5VmZmdd84UXtfLcvsa6hB3XWOOd4TMFgfmz4JXvBBNe76zukfy0nW
ftZhNxs7H//qQRf1RIB1tOhF3LIGRXKdpKgtNsK0XLKPRVmpbhQWnac32eQaTjp6qYUomTpgw3p7
Oa7OthgZ+YfX+gzB+mrnG7h+Oj0IAa/LnPBQN3XjQ59PvNlq9jCMm5MUBVrhySPGvDxkOR1iHXO9
wbPMRnpGflF2IfMqd02eVMfRcaRjo9aNK9Pt3YmJN0dmSJHPE+WvhWcccykkp2KStjFA22umWnkq
QI39N6tLeSoVu3nBxLIJ8FmXtZ2of2uBxbcFo0A/l7fkctZqW3WNWTI28cvQeGWsaf/r54Tudak7
6V6n7+r+JCnlgcApDNIO4MTVCUZaYSraCSaFnVf5aRkigJgxxrqfx7EdT6WW1y/W3GOSeXsXbQ5L
bELmQZv+Sk4TDXnNaaZ0gEKbL6dAG807tZgwc02W+OC8GrXkcbOzdTe+KsKO6ACDRgCGtb4xwV+T
SJqIGLZpk2C33PQ+LvKaW0PLglUwBL80awzP3ZIMx9vT3fim0EjQs31VaoEXfvlNaZErAwwCdGwL
uTjD+E8/2NqY/VYqRd3Zuhu3I7Vc3kPYK6JDtDo06VxrHdHu4BECok0zYLuEzUbVPma9pj8VZdh8
vT23rU+JXC6FX+JbAWy9nJuqhujhtPWAG2akH8Jkzs6Z5qCnIRfNIW4CFAOnuHgv04tt+4p2oATG
DbG+k7mPbQUY/wASK5qOATJz92PVhg8wvqO/+HZ0YmHpoDFL82ZVwZFZTpODOHgNMqinOGnkJ3ts
ci+2++DH7aV8XauLLEFMCzqZSaWWVum6Kt21BuYOVjh4UqL0H3opTUDN8qYYHqRWJ3IRVoyb46wr
venWkhP8cMIh/ZTpTjC6SZj0MNDqFBpKoKmzj8hm9lGTVMnwilGOrPsuay3Hl7JA/8chJH9Kiiz8
WaP5jwNgR5fBnSkDvxtMRj2WIJQTB9+Th2p1nSlpW8nR4HCV9on+2Gtde2qdIT20itM+AAvf69q/
WlSs1lBIKotNIU76GmtpKnO4aDUhZwOawsYaBO/43xTNMsNNsmAM75duTH9YrORyNxR5nr8k9ZyN
PsVTRDV7K4g/2kOQO66hFkh7UILt5u9TNk3oWBhIGbtLvwyfs0EZd6LmjZMLjkRwKDm/3MSrlaIN
m5lRIE0eCRucc5zowl9Nb9Q4U8ZOFLpoecTWTqJwlRnxddjX1OjJFYnZxW96E0Qq+I01Y6tgmVbN
1UvoOP91aqnubOutQbBypSIvFASotVwOkrdLrHStSsgQZb0bFboJGaZID7cPz8Y9RNUTfBtIBkBN
a6DZUlV2LHcSsagyLHd80uGsL51QDwjnuyVHwzyNHGfnSdm42DUaOJQDhVsv6cDl1BJ97px8IQ5L
m6b4M8xLtBwDydLoN6AAtxP0bc0QEB3aNuwTot9VFUcellZLQiL+qoqxTctnvXrpEJ773iD9iO5F
0hztJjRfbq/rxqtJPRlMOw1lFEPXaK+kHZWxhE7iTaXcdV5YmPFLMiP/OGDOi8RZZqSPsp7GT1k3
SjvfdGt5QfEBX4TQS4VvtT1B68VK4XB5iK7goW9mOTzR82gXQQiUxp1HZWufskEFyx4c/xU9o5Cd
CcxSNHlWUZg/+Oaq6sqJuVdx3JqUcJ6FGQO8F3b25Z5ZHKduDPrxHm54M2bLVfswTJV2j9gGko63
P97WWEL23aLHS21z3aSfeJ3luQfm3FPj8o1oItxpFbl5TNKm/YuzINTlebiIday1dEeBZCS4RgwI
GgX18IDt4c10eu9nWUl2TsLGlyId49Kmeyuwl6tj14/LiA4pJ0GTESBvKz14SIum2tkPGxcyBUQc
QeDTCdid+BVvLkdNLzotn0d2Xx3RyRgrxaJ7aHS5awxRWd/PmWnuBP/XtTuc+sADE6GiYEgtfPUI
UDqpeZLsAZ21KpYOnG75N5Qp/Qkdp/kPXn7gK5SkrUBZOFMu+2kc5ie5lloVNlyJ2NS794/IfiGa
iJuVwPJyCaI8BGhVJFzdlFHcZJotsAF9eRrRQ9mZ+sZWBbnFy0fSRWF8TUpOxklNqHMMWPqW5slo
O/NrXycaVLk02xlq40ozqNLpdDY57EAuLmdlUnbrmx5LIiD8+tHp81+dYozPkqVOH4wlle/sGt8C
NHa1j+9eTjrUQjAES0Eh53E5cNyxjIHGHA1jjp7DrNIIJ+Kxylw51+YdkY2tBSWfEYryPBooE14O
1lvQkvsZqYXCatOvaQL5WZY04xGYbnK+Pa+NkyJ07QhaKcuAT1sNpdeGWckYEsDRlMbnuVXU4yt6
tGWH+1oz7uHSNl5CxrNEwwphWNCgl1NLHbV1KsVA47boh2NIhcyVhvqrqUTanZU507mQd323xMlb
xZVca3w7wiVME9fAU1OSETCNh96bDT3N3ZAeYevqs2M+h2h6VG6pDfn3jH/XdMOqLr+odlru+TZu
fFKqbUBHOCmQOi2xsd/cSL0TKFD3WOfQSPP/RbqUfpplZ34y7S7eC9y31piiFz1OeqvIP63W2GwM
Ow71iLwOA/Nzr03GAYrU8JTgyu0LsTkA3dmeXvjWIr8ddLWROiVRltAkAarMAsewxZrP2RLCMo5S
C9fyJH6QzOJXTvIr1N7+4gWjEUq/lc41wjRXqWwqG20kRkfcR/fLUamO0O0lnGKL9nj7xGx9SVgf
dCXImnlaVl+y0cOQWhKrO0XDfKcU5F0ZLBS/S0xlZ6hXAs165wo1LXrWcASuAg48f4qmQ33Qswaz
PSxNlTwskpo8NEqU/iwttAtcJ6nrT3WvekbS3/VVbtZurjcxHIbMOIngnQh6MX/hhLAk5Ny98W/U
o6l6e03Ex13/Tqh4gnEk+Jzm6u2zp0U1gXGjfTcX0i9riibVxRW4/tRW0L/RHlE+3x5w4yPAluDK
4kOwNOswAsx40aUJxwlmGlaVdtY+5dSUj1YTLt//Yii4TQKaREtmbWCgjdT7mkHuUaxupE9akYKD
Suece6setJ1EcuN543EBuc8qEiCtU27aBXVeGHPv1Tb605JGw7HlnH/pi0RCEbOo7irAlG4zYdB3
e5YbcRkjE5UJFR7ql6u4TJ1bCt7G1HuZZkp32J+angOBYGefXEs5AYqgpiDgHo5g/Yqr6801WFdk
GovOhpZyNb83m/SjZdXjYbRD6aCHUvBpHJzEnWT4TmGlI/VoFXveTZtbR3hUCXVNUUG9/AnOrOkt
C8FrIHNq9dDWfckmxQU3OPu3F3VzKFHjR1IDAvfaCqsNZWhSic0udWb7DjeBFA3PVDlyq7wbnCAW
ljY9LCIhoL1G0thymEULTUHPqazgEA+Ui7pIDU9h1PVeR/6MtHi5R6W55mW+jgowGnFD4TC52jVL
ZMp5VGi9N6ClflxyKz0gO7g826jR3dE8tuZjVer1MbUTDXvFMisB4wbDYyBn41FTk/E0SCPKfFbY
R4cMHIdfgC7YE5bdeA9FYC46TvyNg3X5xevGDpMwUzhVbTh86OM54ZkonXt4gclnhBgd36TTeHf7
22+8h3T5SKiI4DhPa7SIjk4CUCq2WdNPwxm+SfMjTZb5SV6W5DT0eWq4atAHj0mDjIAU9eqej/jW
rDllArWuUedcv1NT0lHWiYh6NGmyT1lrTw9NSI4X6nHv1xJeG4sqZTuYnK1rROwDlAqoSbEXL5c6
7tRWLSnPe4NR2k8hfiVuH457biFb54qeO9UicZNQn7wcZdLVCuFwLiu9rtuDUhXF/+q8/R0kdbeT
SF6LaQkUF9kGHQ+h0LIGIPQBewZiXu9VbWC7iEtKH6qi+8c0u+JZlcKC3qWu+nIozWi9FmD25bLF
Fb7WH4s0j37c3lOb8xYYQVEoo/+yCj3KYYyGVBXPgxF0R62T/kN1dvhCA6Tc6UVsbB6eIAOlDSqt
gJBXR6ZoU5XYPOi81Cnl0G2LXjoXatLqLhrmy4e4KbUXTC72wGQbExQoemqAeNwghrOa4JI4/VAu
de9NlOd+KkFtu5PRmR+mfNplv29NEU15EKvUmxEtWMUsEbL+AfcwmU8v68eqiqaviJlQmFBHsxck
V8u36qIN3LFrO4yvUD48prFVn8GfFydHL+fJtYsk0Q+D3jtnJ6YD5YdSKR1Go57+YssDr4M2J7D1
ZO5iNm8ezipTmioeHcyQI4qwmRPFfpYEyaM5NHvcqK2PoHNfUOV6bdKLP38z1CTNZS/VFQtTQ5qL
pyr4L+qr+MG0Smtnm21cFyLHFREBm/pKfquJYykPGY6uCSvmtGZ+UIJO/XL72GxEp0AdhMIwYHbg
e+LP30yonkecMXuMpDtZnRH7HXPnMQM2/6OaOvs5+T/OzqNJbiRZwr8ozaDFFSjVgs1hk0N1gVEN
ElrLX/8+8F1YKFjBuDu7p93trEykiPDwcBdJ/d/9AbdWkORr6TAjaKKz+HpAYzLrYSp0Tg+6cBfD
aD+oQuB1EzV7UmybUwMhpJ8He2dAltVIMi2ramAk9NUIDmle86MwQK8oVcaHLs7lzqu2hXIt0eES
B4MY4OxwPeAkjVCzK9aSCksA4VGRn0YULB91o8e5oYZac8TZQfmsdKb+nHSBeBG8vpc+qTrl7xEu
Yn+C1aW9iHRs9Vmbaqh7PB3RNhzq6m0aZPqhwsleelYX7/kZb31RB242sTk9GQjyX08b0rxOSss6
l1koMx/tAfOxKRBO9HSRjK/3t8/WzQRGAGYPaQW++wrkGkWdipnilV8gBPUlSrrkcwUp5V1Bz1Z7
GKx5yj2NKtzO67J1GF0VBfgFNqADc/VpDbvhL5tG62djgI9smwQn0RXK6f7kNuKixZQN6gvTozqw
Oht61NlWVDNK7LbDIRhixaOdj0bkKTN9GkyT56BNo+ehwJ06MPs9HGZ7eAoTZO+UGdfRvwhHESDt
xV2Q0Rmdj2ZJ09ukH/W5bR9mu50fW1Nvz+7oCuq0RrBzfm4/LaROTg2BOiS7GyGTehiruDWgEyTq
PH8Z+9Q5Bqj1xYdidEGGs8AehNcXtrJzBd7uX7Id/g0cTFQGn/d6/+aOVRS5lIOPyQ4QzZQp/zRW
/bY2Oar3v+/viOgaC6BgyKkkwYJJCNJ3PdQk0lGPG/ARLGtr8zigYvGPGmG36smpTr4otaWdA80W
X8c5zt9SxtQe3SiWTwsG/rlUe/GM9K3zPleCPam9rcWn9ID8KOnYgo9d/zI4JLme2EEHVBLQ7dMo
GC7V2D0XOFA1EoNIx/SiZt5jfN1uOQ4z0OpCteMGWRvQtphb2waeX77rJlnlFbMzQVJvrOYLnEPV
8pFZiM96X/Zf5YxW5inRZ8yo7n+V23eC34DcFAAZt+VNgWzOmtKmG673ZdFX50ZJ+5cobMuPGoXr
D9Rp/lrGYwE5+f/Rngfvjhb866WebVloTgTMO2TAThgcJQdZ42wGs8XaOVIbW5sZwe+A9cVuWzN0
OtSS7Trlb6c8x34l+xA+i2Mh1ZTvNchsDoU4Gn335HYg9NezEnGbW5UBFKS48qVwFkelzFXzJ0vr
du0IN8fimoIPhB4xocv1WFpvp2FeklqDlKj102gOpXspEkztFTefPv719qAzd+kohQRNvXZ1MqR0
I6V3Gays8EAIpPES63MQHeRgZwd1GpK9FuTbtwY1PeAsgkx8OnkMrmfHKxDpmBEDbELgeKHLEYZ3
yU1wf1obB37Z8IueAFVNyBnXoxh1Isx2JJ2YEAUeD9JB98IrZZVcptF2P0RWrR3jMij2yv2bs7Pg
NBCfELPfgP2hZk0YWXPRBMIZfDcqojMcDmWPZrm1R7higey41OA7Lr/jj8BW6WjHATkG4NFrWLQN
JN4M2Q8/Ano73F/KzaGWv4am5xL/rYZKyjSIB6pSvl4qoU+UpD5mff/D6HJnBwPdwAjRqqNKQsLN
SSNgv56VQB9iARG5LJym8mujKX4W+ewc0spIHopZWM9Ga7yG/aB+j6No/oQz0l4z3tYHJEjhTKB6
wf28mi2q2GbrotTnS7qo/NCa5xNK3fHOmm48DJT4qCDYaK9RmFodcRzRsqJOMxick5x5BobgoTen
7KgXTvemrdwGs74WHBbV7nOlu3sOQ1ufFOYopWE46MDbq3hPL2tdmj3Fmm6O4tMokuqALgClVWts
j3+/eyBuQppfYg+eoOtP2shROFleYEKdx6bfVFN86E3s/kaj+uuWQv460Qd1INrQuc9Wny5sqTxX
CqQ/VNeb70rflP+6Ms4eJNSwnZ26sYDsDpreDGxdaFdaXS/Z1Bq5mEvqbGQhByOT1VGM9uBlQ+P+
/fuNyppFcI76KHfaaqsMStAjjwKaqMy8AJHW9uhrL/q3Dnhb6JcJJjL3P9kG8rW0/aBWguAaxMY1
n6HOzLRXlnc1j7E187J0Lsx/OjEM6rFoxuqH1RpRC3m8y03a/mL7XZXZKu2VTWC/HRNsQ46hlavd
t52ftXE0IavSgecuffEUK663UjyaobAcboc0H6uTGKykOnXtgCsbl0b5yzKhk/g0IErtYyMH602C
JVPnx6nMX4wYh4Pn0ZQ2xcE0U963+piUO+HIxqFecBNE4alxEI+sThVCOaOpRDHoCWTogwVA5KML
bxzdKnkbVbgs8kypl36qOgBw3dgpsGxtSU0zsGwC+dWh2F6vTmGbZOQWEy4l3rPw0MVTFKrflc5S
d5DerZH0hekC3YqWAnd1zmI3DUVFksbewy6+KIA9Yd1I35zHYeee3HjGl2SRZV16dyFEXE9KJ9qS
CD0RTMpqeirrcCKMrR2oF5Eenittwnm7AkW/v9OWv7rKY3DfMXhcefDIGVYxkQ2o2tDg1qNGFg3+
oI3pF8ss8h1Cy8Z2YRR74QRyMdKgcT037InUuDcgtKgY5B6yudWeZJPo39w4tk+iNeQJ0SrrELmh
5hVKY7zen+RvDuB6lqrLzQIbY8HhVhsm6l0jpam+99seB+yLFtCQ4+tTEEw02qky8IOKxpij3ZXC
OAayaEcP14nmV0xnL/22nfK1ymV1LvAgOvVBIB8GlF//bUQSWccwGYzmpA9SE16UygZ8aOAaPUZF
Y5WnCTSMPkIzHdJH2xT5MdVDt9iZ3202SgixcNwXuAE4ZQ03JLh9tRaRETZm7seo7M9uYC0F3CUd
dYVLZSrDJGqaaEfKYGKpy1WHXv7nLLLe5S36d2b77v6S3+zmZUehqva7z59gavVqxGafRJQMgZLC
yXxqUYNKPKVylKcQ3Olktw6t1AR8exoby4e8+tC/h6UERjQDuL6WBi1tfMhSHg4/nFyX3NxtTkYD
0XUOJhtCaNLsvB8398PvgwOZhLGgSawPbQZsVaJlDmBd2e65rPrhkgZd5reONu6E+VtD0a62CIg4
xNxr8gfJbQwxnWLFYt18aE2jJpnoJryn1T3W9XJ7r1cRKgB1PRLAhQR6fVy7XDObKOtp13LqoKBV
qzW+ZYkafKIpsznglYmqYhyPL900GzvRxubQqJ8uFBeoCOvSuW4ORawYAx9wtiS6t5rhOWXcn51x
CJ/HRbo6q+rUa8byr/2I+JQ02PMfUF/mvbqjEtFgctLAII5pnPPaVJvRBreGY5DWe9LOW7tUgxlK
fyYKQvSeX69votdmbLpTi+tlk3oAidNhdJHgzEwzPcy9pe3U9zbHA9K1GI0gfF1RA4nkI1MG8BVF
KMcshtteGQZGOA5WmxT59tr5N8cjI2Qt6RHhPrqeHxFXPA5ztFi8J8Nr21Xuga7I4qG2Qggm9bTn
BHJboefb6TasHJg55DPrBdVEUQGHZ0RALeoaJ0VgSnOSgp4mX+9s820WW5lz0F27491xRfi2UIx2
+EeR3cz6x3IYvLzRc8dzks7BAiGnVZP/UntP/7351xnJ8mMRu/9t6ks+vFodcs9RRaeCugnP/dEd
nfgliMiaSWzTz/dv4dssk7EgDpGgo+5Nork6yeEQ5dlcCionQhGfObPl58SYjYvdTer3ts7pgFWz
mqoXl8CrIZz5l6rUnbMTr23tB5JqdgPwC6I5q1w3mOhDiJFN95U0mA+JjKY3RqtZn5Qgij6XjpJ+
vD/trfHwZ4GdvHgIoaJ1vf+QbkxpZquBvzu9ezsGSYvW/dw3uN4EcXJoo3KPhnATRrHOXFg0C+og
rkCd1yNWYVKqdl1xYzaF+EAbpPpOymAnitqaFsqmcDz5okvR+noQ/FrmebDL1h/cyXpsqux93EBB
MxNBAjD22uX+Km49OH8Ot/ycP3AXVYVPqjhF66Pcnx1kpLm+RNb10DSxdbw/1ObMADwWtpJO9XIV
LThd1tsZBWhfOPX0DCapvCsIxz+XxHOFJyauYO/vRwQNWBQouBChy1xPTglcKyCPb33HqYaL67SN
B0ZheXloWkcNWuHOEbhtnWOHIK5I5AdnhAx3NUX62Uxz1HlTZT/q8mi2jf5OA9OxTlS56/diKNsY
67RqjI6YMk/RkQgntD2zztt/Ma2bbA/dCTX1JQV484Hrg475XNN66RVpaelepKTqP7FsIEKZqZY8
xHi9GV6vZ/HPwcBD2OuRrtR2vtvWFgEn4w5Dz38RY79exYYPYxUmq+jaM7bRwLmnVk+Us0u5eSdR
2doiYLZAOQoqi6AR10PZTl7auUlJKx+T6Vj3mfkdgCzxB8sUqABrexnu1tSWxh4q29wjZIDX40ll
1iM1mBlPA9zMRaf7LTIhZ8MI9vbi1lAIr0CeQwGPHufVUGqYGoCOlHjtNIjQZx6q53iaaIRp8mgn
n90IrwAVyCVpaoZUuq6k96awemOSnd9hcP4rQM2+8Epj6n1LEdUj3MvsOJRKcRjMrgp3jtzGNMnZ
IcTrVEs4e6s7sm6cJCrKHMxAy0rPqsz2kkCT9Gx1SE73T/fmUAtLEF44xai1x4utTrVe5QQbURT+
17eFftLKrqccNcQ7Iy3fZhUq08WMaw2VL2Qx1/BimUjasRUe2DAXxTFeOv8Ns9wzBdiaj8m9AYzK
a3aTZnD/unRmM5/WRLvUk1U9fK5abejJNcv0+98vHs8YdVtYZ5CjVt9pchvFxDKu89G4i3zRDc1j
ij/CC+Le6r/3h1r+1M3qLd2J3CH0I6zbpEcsE604BV5RXWwiNa1wz/rcd6ckGUwf/WkVaHr4a5Rx
kSYGYiQeAZEglbo+2Uj41nPZMSjcluC54xlA+HbQTlNAn2kP8WwncduaJCkbuQx7f8lrrsfTJE0u
NjJTfme11XEwuuEVN3Djwnayc/qo6uIhQn93J5HauC8XdW7uFB64pTh5Peo8Go0JEMd7U9X2Mc0H
58FFeAaLZxT1IKL2x/ufcmuLUjmhCMXzDSy42jVJHIUFstKNX3RzfkzsTrkUYvgBkXuvoLCxnnRs
U3DFxQgMcN3wvlQZ2sYWDe8crGYZlNqnxEgRfy8UhVYBW6kFlp+tZny9P8ONu3PRvl36hxidUtv1
inKZBlW9xHhjrY8HJxamp45p8abIjHkxD9C9uDAlBZys2snfbiVeUDslLV2eISCeG0eDGnMct+4w
OLXqtnhNaIGuQBz64W3bg0DjgqL7dqxkp7hri4M21+27xh0Qu0c/+kc5KfUxFHHxP2AtXEn8LDQB
ludktR6lPuqdWZAwQ38ZjsKstIdQ1wMvd9vpwQpN5Xx//W9ZWcsquPxDEEWTwjpK1GtHgjmDDagC
mN5vREGAlGhZ5FxE382v6pQ3xqmL3fARfLZQD4NI+tg3yqn+r3d6Yof7P2hjy/N7ONWo1y4hwvLf
/xkgV5ETagq/R44d4WOZmzi/al+AKv6H+HjRDKBEvpjLwjm4HkmHzQ3WEgMYIFohz3NFdulNtt5C
6TQz+RK7erpHe9+4QKhKAhrQGE98vC5e22pmljTJNT6NstWp7/Aemhbt5YyH6nVOEUa7v5qb4/GG
LoUYnu110yPCm1Y4OVrj22NhfW3bsfRbkWoUPEJqCmP210r87KZF5BA4GnGQGxau08qqS1uzQeLF
CDxjaBRfB+s5a634X4biMnfxYVk6F9bPnJjtVJqV2tCZpFMCjavozTi5Pw13CF//fhEJjxGM55ED
514W+Y8tqQVzOtTYoyMyYMmL2SDciBv1Z2E1uEq15AL3h9s6AVyES086xEx4HNfDReg2Tg15hT+G
ZufRXeP6RhG1njXswnMbgRafamE4EAAhB7Q6Al3tmvQzSwBlx2iwe47UC+ru9c5Nu7UJF7IljC7Y
U7ww1xMq5whPPJWKn5Zr+ttKYF+iQSjz7LJQPKq6+U48vnmnET/CBYfjv/SmXg/oRmYTpw6njGaW
nDsEUDAqWvcoajU6zMnQnabWEQda3vJFY8XyOi1rzmFtGzu/ZGvmS0sWkm0UleHtXf+Q1qnpltB4
v1UnT/xqxptcK+3aG6lKHaoKdez7W2fre2J/wdFjoXE9W33PiEJvG0V8zyoN1VMS2qZfu671z/1R
tjboQkfDFBBNCoK+61lF5Baq0yatX+N/fgQO+1k6YfVawvLYWb+t6GAphmIlulgernmlwIr1oOvE
Wxb6036Euf2XYKiLZ+CODPApmp/cBDEZYofw/f05bq4kh56rc2FtrWux1pggLtyC08g+Uz/lRVTC
5aAP5v4oy/dYheqkwkuLD/kHUhureLLtYTlZJRAN3QTiQu0/+hLpeYk85DAe9aFBEQDBp4uS9Yqv
jl20E3xtfsiFa/f/w6914utyiKzMZZKZXlpUvkfzH8Qbap82t+hyf6abX9Ki1EKojlDVbwGfP+5Q
VZNCUwU7syZ3OBRqqJzZo2hVOjHBTTDrPtW2+tQ6814fzuYZZI7E0Yud8DptFXHUzcwfb3ARxhDU
JuVgSMX0JRGeP1W04f8PM11Gg0+43N+rzCQ2q6Uvi/GKTKYvrsyC89QvrZ9Olo7JMWgM8RrPXfs6
q06x83T8pjCsNxSBHIRNAHtoUMsX/2OZrbaFtOCEwIuUWqaHodJ7Fb26OfkI80HRHshAbQTXNCH/
GeJOWrzTaXJMexkgJYEnkOW3caW4NDpAhvSCxG0KbxxHZfCaytbEcTIa5ZMT90ONL3uvGztrt7Uh
LTDIhbeIiPi6iUdMmt7EGIz6qPd3RyJyVXqjMiNsVqKL/9fdKgQrf462ui2nIlbzWFv2JPJbpzFN
FMrMURY9RrNt7OFRW9uQ9B/lCSwWsZZaPYIDvLdmcEEbtLaafbKw7KKgj+o76VSc3KaUO5f01tXC
F6Uzhsedx3C1E8I5i7NJULSFIC2edDQiFc+wpkmhm3PqS79CBW84dGonP8ap6fwYJ4Oe1vtHYesS
pcVuQZ+hzNNlf70bk0hKYSU1wFgqlae5rM33lpXt9a/eEhH4jqRxC4GXZix63q+H0fh6cdA4ND0U
ck7OEf6nP8N6QAVfsPOR/bWCD1mOTxLay2l2iNRU/rIDp4ooFmF0CUIYUkYZxjF7I3I9aA/o5/aT
Nwh97jynzuavZVe2me/oWWl7cSMCVMUsc5SeJtSsfIkaTaWTPK3y9DA4bfXXzBz2BjVUsA6gI3TS
VwGhXZVJnS2dkWOXWW97Jyhp1VWSU9sqO+/txvnjWV/6xCja0vK0fNA/ro9qrvDbKUFVkso0PAQt
zAshVuBpMazo+3vjVqBgYXri/sk3AxO7aaZGTZRAxiHzd4M4zn27LOnenZFH+RrFmnhHcTW2vTBG
fvWBfqHOfN+WhcUeNsMh8yLTwtRgnmL1jQMIVnuxUnbRc93Uw7tmYilPZYgj9E5uugGSLBEBJOel
7EafwvXyzLCCpyYG6DXgDJyiySyPjtBy35q15udUyDLyyqywzJ1bcSueRRkBNG+p4S/0j+txSzu1
qkiSatd6aryIZjAP1Ddk5hXAIrQJIwpNZ//QJ76T0BLfT8L1rNopjhzxPXOQjS1CMqkB1QC8LfbQ
178Ffns727Nb+chC6N8j2WtHtXLguzb9lOy9pRsLTnc4hD3ebhoX1xQjRwA5qE7PWxpU+bOTtLrf
N314IuVD5jLVsq94mXc7X3ljhgwKxs19QgS4Lqxi8YS2Sz1DoR0q5Mm7TnswOkXB3rv9H0o9i4My
SADPNeD98mj8ed5Qd9Map278xuizo1NSQu3TUTuijbqHq2wt5XKqoSRDQLkht86OM5pZSpbXawhC
wHtJ/YampbNVQhEu0Rp8sg25F3ttLeWyhGQL5M+0NF7Pbx4cK9QwJUMHslJ9I47bk9HacAGipt0J
MDeHIsDjX7wGN/2g6aBEZh/ljS8zTZ5DN9fPrVsOh7zL9+h9WwQAqqr0p9AOQyPCmmYeRUpB5R/o
IY84aQltwj71H3kctQkTmxRdSbMrMJiOyvHgulTIlSFpdlKH35KWq1AP1AP63W+xMvii12tr2KVS
9oiw+oveenUq+KwfACrCf+e6tBH4TxzuyTIRaXhxmp7exlEpy9LL2jZ1uLHs8MlWR2p9QH3Ww5DX
hOU1Wl//3r/mN8IeHMkJRH/X8kFZr39lL6sCWRCt9h2UlKnnyPmod/q/Ta2mj4FrhjsA/cYuoEsO
QxOQPWKCNbW0UCZIKxb4E+ycFEfvoKDLMgify3JW9h6wZYFXH2Bpi0MIZGkDx1L+emoEe32gj6AM
ZTUG1lGf7O5AkVtH6Kuv8suYY8fuqUGAobU+iXOMH3LmWcIUp79eYtrmlhiBrgdMN1YboQS/saMR
eEXpJwyJcbg/SC2ajqbb1U9FXoUf74+3ucbw5ZYWHIWyxOrSKhUShHEmKdfdzoJShgUgMEf72AMJ
/HU8Qi7j6txbKDZwf6yC5mKcVK21dEyMwtS9YCqCz5cqlVNWtXsGx7ezWoZikEVfEKxmtVEbzOGx
brZqv1Py8WTSHewpfdCd0mC3F+z2TAC1QwKh6shLClXteuNMlZ0YQREueOKMkrnRyweK4PI4W1rl
URaoHu5/sN9Q6PVOZQEXEVGCpqXIs8z9j2cG8VW7oELG3ADzdT/vHbM49YJU3Os5I2/j3IB+jb1t
QgBjtsZTkRgu3gGGEzZIzA+kDvqAg4YX2HmWHFGK0h/jLOh/xk6mnYIgapNDPY7qM2uHk2GJHvM/
IQoe8nh/IhsXLygljxe8akr75NfXEwkKMVlKImo/MYzhFwB+9lCgc/eQZ/ScebZo22MyCvdcYeP7
4DqB8gm4vQ53Tv7W91tcRZZeZ7bKuns8QtMpqWTCJSMs7ShCW5yUpjPPfaBp+NnvGi5sxH/ITIDr
QWqk4Yeg63rabi11XSy3Gj7i5pt8HEAT9DYWlzLFrDKNT9IyhueEm89vw9E+tOxb1dyVP7oNIfgZ
CO9p0M2Z+7p/wphwT+1anlg9NAbMZezuPKayR6y6IXIHebwkRrwH828sNtEmVGwAQOoma1mYksRo
TBuz9t3aoevHLqbnQI+al8FNko7W7x514fu77BaqQqwRfiUttByZm6BlsJW8CBbntCoVcAEqZfLT
QUPWvKLuFQlh4lM3KAe716oP90deYufVOV20aTA1oXaiEhZef2fgwLEcSgC4SY6GX+ZF/MaZ94UY
Noehp4p/SCsQhbkepuqaZA5Gt/YVo0JWIrCm4sFppslrAy1pvBZhNHkUSBsewwnYNY5E/GHIIvWg
uIl81zp9WpzqQMrTLHVn567a+tz04y5wOaRTyjvXv0006FRqEWdrjgvtg27Q/lIPdnKyQ1guBzUA
4zvcX/StXb0oPNEcguIS3orXI1aBpYCSMaJQ2vyYScPwZevYb1s3QX9O8HyboGM7g25N889BVym9
WRVzZimScnuXWBQn4urgCiIHwwq0t30w/rU6HCu6hGGUOhfz0XViryhDPIQJzhLW5E4PkMtqrwpq
ccSkaPY6exyOgJbGGevnPQfwm5lSh6D9BhQILJTYfDXTMrIniwI/vTAispuLYdQhIhiLBQbifqmS
nPN5DPfsW5YdfHWQyEsJiEji6JKE/rXC1YNZxulE9czv6K7OzlqnN89mHahPuaUGe6pwN8dpGYwW
mEXdA+z1d6D+x+s6NUlbakVBBhzO2tusG7WTW+X2h/vb9OZWYhSa4RHwWRD029KOQgcTAR0Em6GX
76KSAgFUyxIE25494ggaJEEwD00x7bUk3xIlGJp7EASPFNVEjO76hCxCkkUhgMim2lG/dVohfxHV
WhNCqFADCMX0xXBaj35i3T1/RPModL1wLN2XIK7N6VimmGVCBQ/q1/tLcnNyl9/FiwC4CG2Jtb/+
XbaTqaNo0bSq49bV/aoM1JM99NEh7InZ6qY0gUJUXBLuD7vxvdFGppZJDwFp4Dqashfms7tQza0s
SD7luSNVsEJjl/68MT1wj6XoDHIKSW05WX/sK6LPqmYzMM6oxOfUkE7iqc4Y6f5QTc6/4MYkdUJ0
/ff789vYaUtFWKP/Bj8zWgqvx00QHKRNhXHnkCJt3tTtyYkKwyukOh/dWXXxunIMD0xyj2J+u7KI
9pK2gVIsEfi6UFyNUKB4e1C6je3ujRqI6X0Vtc0OvnN7IxE8EunDryGguImGOxlPTJzsvYlD14+b
3rjgjvdtntv+Ikdw3vvLefsZYYuxWSBxoXMNW/96OXEIdTvdoJwf0cec+hjrNKdEa8NLrJvBa2AO
2mMt4vJvE+GFowYa8tsKkH26ekezsiczNeFzzeixncIiGw9Fpkd+lIzlznm4vWwZihtp4SyRB6+p
ja3Rm3HkwKPpkPn+Losx+DnGqfo2Bv799D+s5dJ98RuCJFa6XkuhyoGlpmBpIqJt/5tpYSiPVhiR
rORKMtgQ/9LojB9PvmdpuDlJAtClloL6/LqqNwm9qoF/OYxKFZxLy0ienCyzzzrg7M6GuT1/JIbw
/TjzMAwJ+K8niWqaKYQGsENXv3MuDZr+zm4992ddr5xfdqgUjjdNpv3GyKW1UxG+zbDYNzSpLRtV
oQSwJkURieBxLzhzYV1riZc5SptQN+oqFP7Dcv4UGdaQncK5rz+YTj7/50JWQUA47Ub1/f1vvXEZ
AIousCGxw3LVXi+DCGQyjAF11CRrMmxxaCz11TR39J3l3hoHPRHa/5Ys48aWPVRhksLLZk8ZWf0U
aqI6TVq0J/28den8OcryK/64zEHw475ENwciVpfQsYvDrdME0MGLtmxPaHz3v+4v320T/sJ8h7nw
G1imqqNfj1gAAIocUU2fErT2AQ9MQx6CVLNfcorsX3ru4EcAGxXJXGfQH5AdaZ9TV49esyDPHm2p
00R3/xdtLgFqBzg3kNpwI65+EEIOUbKQOYokbT5aokgfp8RWv1ROZh8cLKP3IO+tM0sMtEBV8JtQ
Hrke0OzarG5ngLEgEdFloJp9CMopOS6ySjtpy+ZQC+gISYXb6aYy1NrzYDlQxCr6wk6znacPEA3a
Q6wO5uX+Mm5dDxQ7aTsEFwODXp0LKxNd3IZOA1Blp/bBdOLuVyuDrkVV2ljkYnFLVupIOdFsEZ/v
j70xzd+dnNwRJGlwdq9XdF46KHI0Pvwetco33VQp78LBpnOUxpnT/aHQ1t04meBWhAIEn6Rna2DT
aPDEqGo48zaWTfWTGBMHo+SKmi1OMHrxWkvBNENLavO5VrvuAy3wIyi2U4vWM6SdRCcVKu17kVji
2zSNwfuiDgLLQ5sgUw+TElTDoXEq1fVw05ym86SaYX+IUjtSzmVnlj+rWjfKU1137Q8rz8fRq+fa
kl7TR827SaE5zY+s0vjpVGPyU23HuLjgBWSkXtWU4z/YynSFB5K2BOmxnv4gplc/5k5dW9QISufz
0Nh9c57mIv68+OgWsI2NxqJzNUheI0Mnbq01fKmwmW9k7NEurLxp4t4tL0CuNFURcsLCiJW5/tn3
tZW+pBZAFGxSsnOiVpy9XEyug8OYRrV1xpcT9RQdp9qTdGcnugRu4JLbO7ndH9C2zKU/FVOTHqmj
5PNBFGo0nhAISS9umQ7AaqVwdC/Lpip8V/dh8Rm6bPgtr/PuM16cZgFZIysb2j5R3zsY/Wy+wYoW
+0y6ffsXsCFVHETQdaMvXG1Un4I4Kw2PSyL+kZutFG8cW6qv8MkqzLciO3iv1iWBZofEEoqUMoV8
3ii5Hb/2mMDER6eHzuelZj59og1ARp6mtd3E/6SKP87j3OtkRCizmuiOgJT1snmTzwJ3j1nN+U2d
qQbj0l0V/XJzO8Q6jd790DfGZGzeli3tgCiAoaB1ChHOAmsUkfYi8H6JHlF4y18i2w6YqXSTx9AU
mXnKHLa/zwNlfC76WH4baIT9DAHRxcUcZX+FekA8nTMeVP0YqSa1gXSMUZELjJAsOM1j6gQ5doRv
DMWYhmNY2BXikJE65l4oazxWIdVO2bktddy68jD41GezakI1QBznUA9qbJzsrnBTGnPyMnmDLIEK
6SHr5WOlKhDXmIV6CltTGo/CGIG4IQgZidfomSw9p0eG5WL2tiIObddo+KqCBT0KGTi/kEjC5aqU
oEUsaOsOD7SVxJjihIr9zRjcyjxZAe0/XoprkuNpKtLYr92YJ9M5ctPRecgnU40PqFUW5lkPAv6Y
EOP0OBiRKRCMiIt3jlYVb/FELlsvVermOQ6k/joMkYK+epcNXy2LUr+vDTCBz7hxpQmEvNYyH1Un
CHSoSaSYWNND4z/NjTOrmPSYDSy2yGGaqd2P6YNiIaf6RKyd656Ng8irKUKBXqQStsUpneoKsZOu
Cn50lj0lF6MK2h9FoOWfRhOrBtjugwEwht9wcZrCSf1Pxlb8PCljxFVkyar3jNGu6ae3Q8P28qp2
3zehYLsWUwWWxhonl5G9SMOl1aXvgrBE0nokJXgcUQy2zzgGk0nmhZb/18TUN6CD9y36AxjOJp7o
qubBtlPd9GoC7/yUAkeB18g06y5DagcHF3q+cUykE2gPcBOKZDkU/Q9gYr3zBvC6VxdrDefQ19nw
EJrO8G/dC1i3k5EEX6yRrXLIcXKtH/pwlL9It6cvplFZ1aHP9IGXcjJHJP350sqhdFyR+anTua+t
1Q/5UQtlEj4IOQ8jkpgCHSMtL6vwqDuDoh50s1NmDz6GoVwSnSL3sa2ToPKKgrZof5iQ3j7Wai5w
4pyVGffgoAydQ6MUueLVuYxhxytFF79I2aH13kTd1B+mJM/6SxTEY/Dk5sVQP0YK3f6etPFF9MN2
7PuHwhEp7lBtA6I3jShWXMQ0lpVnS0WMX2UUjukHMlzjp+oMEpORUtbFGxgMGlB6Mhf1/K7h5wxH
R58AxNCdH7NntdLt8YyLeeg8sfgI1FsTzHPhu1Uat28nZ9Sjp2AWfXCsEIorflp6b2WfQ5nm3InT
VIkQH2zLQfPhbJm1a3+3orBxvofq1GoRsGtfT6h5Io9rf9ISE2lNbzDnTryvDDN2f02Ei+XBSaa8
FmdFBqMqPHMKKIB6o6o1dFmJ0knKiT7bepgUv1ASKzkjod/Ib0gkK6nX6rMz/xRq31cmxiZWWV2C
0ESn+ylwXO4sX43cVvnQjp06foSWGCAdphbq8IJuYtT+TDpNap+EETfpk+BV0X20GMPgv1rHUb47
lc7C4DmTH03xO5iz2vBmHOVkVOQFLkRrr8lUUcSHGsSx+BW5s5bn6KG3RfcepfOoeErG/+PovJbj
RpYg+kWIgDevMGNoRSNK1AtClLRwDaAbroH++nvmvu5S5AxMdVVmVqZWEdRebMjvnvql+olrW2BL
Hh97rZ5araRPuF+1jw8ViD0Cm7UPZu89dvG7BYj31w0RqfZk+2qJcO6qYnQ7r+W8UksZS3wZkJ++
cd1sL0eO5M7PMfxlZaVmxt0SuxrjV/6RMV4G4/ZDeCw+Fa09xIfMdgDpvUmPKtblZQm7pX5a+mST
//rG3Fwitcej/+QrfQQnh3cDIY6N/y2ONzaITfsPymSupnzziOS+1kzQVe6WYf+0ufuyXCbi9Uao
en+T9/GIw2yVJj1+PV4WKjmWz1gBSiwGncgcfpwOUidY+bS1v8LT+aNYHn1zyOSxFlFUpUe/ziXC
H+/AMColrTQJ3/u54aagTbN016XLnqzyvHdJu1+6fvXdyxgHs3/txj1gQ9wek/YkQ+RxqS9uzexo
eWLITL+udkXQQFLVf+PIbNWTROPopibocaCr1Hb4qb2uuEbNVg2/6HrH8TzfbDhyUwoaUym8kXAo
V0tSLHCo7U/rPnp+pjSOV4oQ06VJcuIEe/jxrnFsNqwH8j0Gkp1up6Qp65zoMczkA2cVzyjAMWk2
q9N+1AvK72zclsA6eygan5MhrLzUHa1kzbfNXX7Yxlm2VLALSFaHXekrHB120sMU7XBWDckzedOF
3vMh9vknbL422epbzpQyC5X73SCT8MhZaVnReTTKbQo8L7A2CqNFoD8rXX7e1qL66gMsVjKZbNVw
OQIjHoga7dvc2+V4v1iOXT+W7AAchdnK+nmj7nHhkNR+D27Sujo1bhfGHFjwf9kyKAEbEfFvs75d
aQ6iNkJlttVgqlk7YciHARAxFOlgz7P9S3ZzDx23JJNMaRVjlSZlJL0TSXpbco4xwAhSPQ8yzqNl
pDJPUuFDrZx1JnjAXo/lXfaLVuem6Y3+onV0/RSGT7T/aku3KEaIStDncmYdbH+qdO11J1MZbaxU
J4NWP+NBLHZ0MsRnu3i9lcFUqDnUolBOlVhfzjbZn3Jif9/F9F4dV1tPOk5D9Ne8V03bRIVNUr2V
Hqzz9PA+sbvcD3PQXuwyaIa7jdy2OHVwR1tfHFvbNv13cMi8ssvBFCET3XR/LPuxn/dduQuNbbT2
POrt4ufk5BGg6/QJ4GzY74YlGmfTmCUHsbmS71SbPBmHwCm2ZqIvS5mmp+qJYux0T64O6+6lWQZn
eD5G/IGK1hunkf2peH/DsK8UF5R60bVRopaZLBtpzn4DyPaQcB/PvjABz4ZP11tgJrp3L2N4eF5R
SxXfza1l/kUSmeOubn3pIJrhqQv66YcgmmtOI2XToqgdwgGhru7DNPYaxKiR8cQXb83yFbCDYaeu
MjJ8kGaRazHaffhfGK/VXHihVv2d143Rf9vmz3VeUTwfxgmLt7wKO2TbPQ1unznBKJp8V0n/pikT
r/6sFhYckQ5yTvfNUD6RV+BN6bx2OL3gAezWOe4m7usum3ZMaY/Hb6bndLvOtctJK4fWlHecwxNO
hvVAF7tM1c19LDr4EHFQq/0xIWDssZM3E6lpsrYupaSqMastNRB+0fTzr1j23Qu1PDaQ3EP/sXcd
oB5vQv1WyoBfuoasZGY7il46s806pkK3DRZhW0XMYBEuB39+xjH5wsqBjlKoZXbtui4ZhnyaLcYx
vNmSbFaBYBV6L+2XummDlrbKIbNuiefxvto3u/8BPDf/Lks1ojrcHDnd8U5GZ2tFevQZ1qKq4bv7
tk3JDik/tq3dVIrIzsx5UonJTmnwml9LqJaTpZJBpu6G4v3dhHFvHmZfWk0GCrwsd2Jf5dfmJYYP
zNIgolevjvVl8akCfTsm60lF0ybuwiYy127ibr2OZVw/OBuVsTgm1zh3vJrlcAXtGPvUV2SKPOjV
qPkc+1AIp04NRD1YSRMqGodl84olIun+5+zqbvjpaDscUqzYhvZD91aYZJYZ/Tbt2kFhUTJ4SYnE
SS2/K0ug72DyaRs/6/Uqo2xP6O/Ar10aXMwkXHPaWqHju3ryui7rZW1PPzHVPOK0ipryp0ttxXND
VNt3v13qT7sz+kdsfPWhjmh4OnppfkNvteIaUzr2tNl4knO3D7b+XI718D2qlxIItOHiDfj9LL+t
NfJ06k1IvHWo4g9Vh8l2qZY5+YrLxcznoCo3/zWZWj8o1OH6f0rL2cM8aYcgvlLGKalBQ6c6mU44
D0E0jg91SFOVclDEqFyVtF+3noH9gv2N4z3Velrmiyb+nCITlePwKGazdhfty9b53ptVTt86h373
QW7Nfm77vZUIBjbrjju5//GN2uTZt0Y9fOtpTL0Hf/XX/2qkmVM+CVaCUz++eZF18TiP2Tq2ZOAt
AcKXx7oRLJ072CU6z6UbWx0Oc0H817b35F2QK7dcATMaN9WtGOzHleCoq266uMwDy4+38zZ7Ja3Y
Eohz7w26ujSj3Xyztl7v9+HgLvoyx055qoFklodBt8E13JwxyCrtGvu+5+oQN35z28P63hmukK9h
e60Gz3v3KiVoLrylQ1E/xd4PxzYEqi0jwG1qLSCJt60fAUYwe27HX0eImrKVzVAxEmj6c9Wlagmm
4RltpV26hXId+Ypu1BsyzkzrXk1qanMdeYQm+Io/nGLnMf1ze6ukayuXxkcPLZqV1nbxP4N97/qr
O0m8ispw8u5Y8WijbGP29b7t8xqfJjeKy3Ngelek02TapdgIWdTp1vMw5VRQihv93/7H8etmyEe1
WXYaV3Hzb2ynoyrWMNzvGo2P254Kp/LAjols3R/EWI5T6q8LUJHXNAEHytgO48k+kFScGfIWnCdj
y9R6TJ2BxCHid+LxyQ2sbr+QmwKSZmP3TjFhLWu6ZSuLe9e0wf3R9pGd2mDVzks7zsqcAL3c4LRB
rf/w9sQ9MtVi23myQQqqO7cdFpOjvcWIpHSb9t9QYomfYhhoOWdea9c5b/Qo/WX3cYK9+pU5mvv2
2G+JNexj+alYMEtmBrTqOIu5R+qivDo6r4fHAiVVx2G1Auek4FSVa60yVPyOecRcc1uKIRnd9WOx
6BMLw8cp6FnZX6/QUIzZJr2uBn9j0OEdTaoAMzMb7GTmT6u0saLorXLKIUqbuurrtBpXkJa4rhTr
Rt1QWpmLDf5zY5Fhn3asa0/Pfn1El84W7ZSDWznfKOLiJyKH2k/d3R++asvv7+LVRYRr9Y3dXaWm
T8SsMdBh3nbGf23ZmfrFp72lSXTk059bMIpPLEC89563bzsLVylR4IsT/BiSo1Gp5+npcfE5nP7T
i+1/x+DamQuU+O3TWm2xYSIJwX6A0I5fLPr4JIZuu1tnunXt5sGauFhpvY36KkdvHrHGdJ2Xte1s
61JPRLA9BLABa47Dc3g/sH3S5ePQJPKEns17jXtrStAdu+2UhqFVTgx9/7+3RifWX1A6Kd9M7Mj5
OfJJtizU6le68P05Fvk6OfNbQJH4ZzY61QxTsT64emLevtsTLueFRPmeFDHHjUP1j7eHnd1Ennze
k3O3J8L6Pg7d+mXcSI/5ImpPnRxfi9u6lm+eFyVncd3YdFxSzk/vo3cCU+Vxv9blxTv88sW4487r
ZFv0yNqyVT5uNSZKuISypVPPNVsF3rJXe7qaRXnc1orbtpYmekbRDHbI47O4qVAIWfIDeeVFb5jV
pK5ELl/sg21Pud+xtEI3tg64N3Tj8XtDcCuzthS6S5tobIAN+6V+xZi+7DDhooG+4EAMjtMFc/ey
SJbaTqC10/sUdEjLECMuU8YeE/xmU0/xX2ab/RpZzI8pWII8940L9pAsYly/lsRV82mcbU/eD0E1
Wb8NmYH/JVOzlNksav+hnIT8GwMMd0V7aP/7upbN1bhlJQpahqBJA12TMxsDIf7ndYBnRb1OmF9P
ata4UwwlbHzK3e/W12l0d3NaWGDackOluPo006Jgs9B/T8pxh7Crrfkj8Yb9dQ85esQBTpSpanLe
x6Pe/Lt+l+JlP3Rpv4Y0BevJsjXk5sGuwHSG8ZyfBdsJIqW0Ds+WYXgsfDUN1xgS0M12Qw/5GOy9
OWtMAJkTjCP6wq3b5YeL9nm+Ys8qnqSYyyGNqmDZzo41i0u8j25z198EJAw5QT8CdomR1okzgs3o
Uvd/D8D0A8h56t1sWzzaeV1q1q360Cxlfrjx/iMmrFWkXRx536ywqZkH99h+VMRQLkXkJvtvelPR
ZvbC6JZH9Pgiw9Jo/ymTMviGs2Hbn6su8r9PsQ9Yt4Vha8h+OBJg4DFuf69bc7vVrgmK0NqHzxvt
UWfSDK3PtuBqXga/Z4TDwwLrXWOX9ZbOplLfWHEltbTX0cqLIPvoFGu/1E9bqJIKKYVZCtOu4fy0
xhYdUxWr7pG25mjyuWncLd+jUDtpAnT+PlaEmX10quu5TMQizW82A9gnxq+xyaRH+vKTPJr1wccQ
JuBtYLm8peRJ30s78jL+EyM02/k4JvnExlhoYAOI1Xj2mpAHDrBZpq3b3prpSqvxXA3zXNDKIbdz
vZ7gWxfn7rcFRdlwH1RNeZk5Ud5GM7gPo3uLL3PjdUQh3CelebGS2mUlh1indAfPxHjItqT7WK1W
8AU4GMgrc3zwaNQYVhdtFGuWbH95v5DJd18lFQsUmx23h8MRzZjScM0fwmuEBYdj6cdQjxavPsEc
OA0fyvcyv4+bOY/Lym7ZrOh5P3lVE11EFt8F4HWPHo64ivzCwWwccTO5yc9OEIBPHMkqFDqFObZT
ECffSt06Nu9yCugs1HGgIygtDz5mtnSJub1vnKxypKxSUA9eHiYtMFB6Tkx/I484FtoHiIxr0B7S
BkM1bnsBpN7eOKMtJ+8O5KpFWJuteQidmXNnp29TTyCUR/uwjQnjD77Drrz2TlV7edC6x3PZmv5X
qyJWZbaAGFUvJgrxyZ9bLhvedI2VdXIR5nHvvf7HFtCBfYg+XH6LrQmCV+F5M6GCS7A6DzGJsHfH
7jdboUmK4Y0qvcYHSx3Cv6JLKieFNBvrx1ra+nGZZ3iUeUrWn27VRC0IJGZ6pMCbKJ1YMLmXIXBt
3vf1/jSW7ba+TdvSxAUGEtOQ+l4lYW6Io7mr9q4W35MjcdfbbQ3x69d6/PQi1dfXjUnYKjwc/N/V
vm88scT7JF/eBBhHvpJdfWgt4h8so/Khmx7fwBRPwb3M13FfxzzcvVJeVL9H+72Iu+Hl4AE97jwp
y+8xOXf++zD2kcpqKOj9M5TtdIfrIAIYY3u9lfWTu4PPbVNCtiQ1f6Ff4qtQUQRW/GyOWMmlBCa2
LsNsedajaNAgPN6gxN9h64U7FhEhbckmZ9fkx2BPOtdbsB2FZbXeL29dZit1rGSY03LfVHNSGjYt
N743fQDpJNZl6Y7pyxmgM56k109/w8VunxexeWzuIW11s8U9WOzsnF3LLGoS9QIRz6ZWVNXJ9cA5
zH3vggYyyfGw1Mqxt4iSHzssWncBUd63h7gJ5zfRw5p9zf66tpl0lpFCH/ZHLpgCDuY/BvB0M3sY
3LsJ79Ol2oj8fmiMDCSwI4uF1wOHbvE+1/XUpDQxqobgMcCpMwNeknX15jVcxegAzA67Jx1of3hJ
9DL+R3q4TyoWAi+qaV9Z02WBJ5QX0kr5Qpz7M5cGGVlwQX4SHdk4Bc3lsEp/zBPcrW4UUlneQ/kE
zAPNkDxioRM26M2SFiuERKn/PJ+JI/eGmdTX0KyhuW2hjC8s4uzPqhXTnkkMD0tOUEnqRQhFBfpN
UV3zKh7dy035hf+/jNbmG5QrfmWQ5uUfm4kdk44+smB3l3AyWRw601NDVOeU1k5jfkP/QhESHBqU
KW6kdCroSelZbwaU92O4jd5lll37I4wTKkffmurP3I9lXzBz88MaYS9GuOzmmVSuoOento/Lvybs
p39+o2i2dec09OlD8OLj9qieFKYp62mWnlXQTlr1STVqWF6CTcuLQ39nQB9FMKZ1zcR0AnsP5Jnv
ErlAX/3x5m0opV8V87c6b7u2PhKxHJgNbSpxznh5K3nt8Iif086u928xrEtbLK4ZUVo35aHxKjGM
LKBJi03AmUMdNPPsHD+9Y1eQicmwM5zGgmWAnWjxPTPRbr+u9R79XlXttJn5//MxsAQi8h1hNRy4
0U6HP7mb/LQnUzswGbP4MzgldtCjNbLaWfd2eN7iuW1yfmX7VilLOW/JQNBIqt1ZzKdkUt6MmVB0
gPCsHjRCRw5beIIu81tgfpvFCI1My6TBWMrhDvoJV0SyxPbpFMvGt/OuGqvjscR289l4B1IcipP9
3zBH4kEg9l7Pwm5Jj+vCPSxaSsoNiuyVQLPCa14nLFtlctJuizeZB4Ql1yV+6IJYWldPOmNbEAk0
yEdGz2pNmfcZ5L0+7HLYvF3eJV0M/ewymsJVx+42FhuHAAByZQHM4Sv3e/K8DtY3HhZZ1IOrmFRW
V/bpsMn9E9eFmXNv98QZ2WdlKK+931ySpmrnOx9+k+vg3B5YIfcqDytar2uA+rbJvEiDj81jiWMR
OAouBHiKDT7eam444olRJ3vajXVCnhoHFEoSz/DSWwObP4VQq3xSXQMfibakjlMGE/lJ/9weKYO6
CFMnoiXLB/Sor0ND1u19qyOmIGsOyHPAgts7sYTTT7kZIt0+BIGSfZFUZQyAEuzVfZJY3fFgEQL5
MM6ajahpcaHw/L1mg3+u1DpeOKbs76Pb2/8C9yCior4pVEFyxp4kcOF0PG9WuXfZ//21irny5lO5
dcPwuQ+CJn7rAvtpXqoe/fs+sG7ru5MDvmod85TG7G0faUSczBWnEJgFXwfCT9Fs1m9d4wvntKwl
XBbtzXoPla3r8+z40HbGqfjpakaHc90R8VqI6/1FpgYH6AmG89heK8ioORN9tfIfyg0u3jNYIR59
1DYnemaNN65N1l3KnKWvydEFUQbN1qmbZ4d53TpE/XnFRlB8ETUbGNcGT6gPBT95p81yjNkIV1/R
Mq1anA45WFYqGCZuoRaO/N6Dq3wM5jBYqOmbRGGLQ7HkZTNjQcQWeavuLAjqN0Xb5H9nGpzlN9/b
VfQP3L1GJhA1kDc9gNCeC107YDxoEel6Kz1+des0S/ZsZ3bW2Gcpr2Xf4hw3H53fXD1nn48cHSe1
Gta8PP4LLcMPbgxBbyg1BP26NxsvRfxjMxqpJDk1cR1E1NP+cC9CyO6trVTzq1rhkfFqGSsEC06y
GTY7h/YfnIYDwWDg4hrK+R7Pp8PIxc3BChBC0I8jW4SrCvH1TJbkfjgmgvEiQkBQSPUBmqJtlPKL
SYFWwMSR+DPCm23p3oBCFU7vbOb+6DqvOMh331h0cVUeIHqXV2aNdS5ExWZBThZheOf6N/XBVlPL
M+QXBydcUO8w5TIY7EyMvpmexwNzCLAxcubSUVLalEBzcNnWkXodT+HwDTWP8l9sl/v0K5RGmMtK
LY/T2d7q8K2NpRuxadZCYe+4tdRP8B7UOphlQDh39t2EVV+M1tIKmIu3NRQDMEvvaJA34X3AHHH0
90tbTR+hpuz/EH4jGEFvZz7nu3dka7LM70j9y664WWLVOZdZ/lB6jdbHZrDd9grKAuvf//+rGDsW
PjeYXuelajzEBrs07Y9DHrVKu35n5y6RVYvnbtO0HkvYRl73nZbnJrXu4sxVJdYuM8YrP32gDJ4s
xCF9thP7MZyc3ueoivifv5UOAg2qHtvv4bg3f+2jbqsU0Yn9Nc5RWN+XkyJnDvIuXE7OIeW7no7+
XyzFZApcnVr9INd+Tcg1ixU+oV6NLa9ZcQa+c5y5+q+35rjO8I7GyJFlRvuVGQj9+QLeXXHtGbI2
N0aJ1QbOwvk9U9KzgaATXWAJV/1ZkUa9LyjpNV+gdcI89hUw5OT7lptPyVDpXzKaxzei6hNESmau
xIl8ahddQd2EeT9iT4+LiFKYEtnOhH7AqGQhPM83dfMwi8jd07bDayv3qhnwXgFNPhiEACiLjj34
T0UbNr9Yr6vv5LhNmJNM8fHWh9JxUs4eD+a6w07xwUhKYh6ZJSSkFHi4fFTTDMQ/q92KComjpf61
boPtZ1s7rfYj9LujCn/Auq1wrVI8x/Pg7iBVglOsnFezvYTaCsN8mg6t7trdomWYusl/DEtvPQqs
rpY6N3ub2AXlTdppHQdk0SjommKM5WTypUbidsNnj4chnp3wtB2b47MKpeRRDFYbhvB8h/iwNuSB
QAQr17zTKABfyiZKKNirDO9L+oS30vMRfHkJstUNnIaFk1KF+pQkU/RMGzJ+Qnh501M8d+1lsd1d
X0bFr8YcQ3RPjj9ueJgpKZ+toYv+C42gS4BwjYcTPLz/PNH6fkIWjEHKfgwCG4zAMQpVco/iNKgR
QFxLH4TJqrC0/td5tTnSFnUI7KiWe5fTZSJ9mQ0UiOxnvymUGjYbx1jcvAK7amMID5uRKUV3Qw9q
S6TfBUG3nNck6Sx0ogKyphiCvkIBBp3/qlg2CrJFe/Pf8qCM3bcL8oy8dISz5fI2STLKtiuNdVk1
z+u899N706H3e7BI4Hu/iUpNGvuHuYSgyvMn4+z8BVXbe0+LKPc+RzVTBoVF5/pgRnjUzNGWeWjm
ffdT9BBJkNbg++sDxlDTWx0EZInxJFOCjiWg/BHJK59GExJViv7iEOmmj/5X2K9Bd8d5Fnzpcm2e
Dgx03pNZhbiNHwFqd+QS3Xf8/bcy820QV5RMdvwNjN9fHuuQgyeVU53g1beG21/T+EDyOPRU5iLc
uns87LZBJQWXD7AxzcghYiXiO5p0r85rBwYkP8Kqf9cbgdgnFNGT/dzWG5WHWXL6Oxx7+9xPpcUj
OVDts6UU3clZSGSBQASJ/XEM/TKnm0WWM3r48ngatdHTn2A0+/Pqelt8prkvnWIply1Bw2glv4zs
AgZC/P5BlVAVOX8iD61g0W3eeL5lZbCf1ns1rZ9OkjqjFOn5vvWqfYE9wOYu28LGe5ZWsP7m2NUH
mTHeuBfu4ow/qtZ06I9m/D0vQ2Lv1Z3s1hnGU/XJkyPX0M+OMoZaxghMuJcqWYbvzN49lPTeVM8U
ARXlNRrfL3lE7ae3VYDxN3Dsh9+r+r0tRy/KKjAjvjPePTyMXRefypiciSIydvVd2PWIW+SC5Aj1
kCgrRHIjBbXaZ/UK9ZGkpSY4GCXp7AE+zahaaR/i+qdYGzEXXZzI97IpKQooBoJviGMRcjl8v5d+
DpKAUlG1fbpOyp8f196qPgFYCd21m2bEWDSRlNmw6uY7zzf7ke1jg6sjhnn7P1A9Fjex7DciW1sI
7gJLNMxjHRUm020WiezXbhWji1xtd2qM063+ySSd93Nlv8K922JH3zG0uZxpnCrb2fWNZ146wK/f
bXzsVibXiKmCMbMKT826RR8Gx+j2aW+MWzHBiuEzOKxoLfaQS0KNbQxTSTOPdhEd0QLwU4t2vbRr
MrJCW3nVFSy6HU6DE7b3oYfyGE5ccKSK4wDlN0a4v63dT6xzJUTF10mU+9gCMls8pXqSualjj79z
uO7PY/ZEeEbXry8uQ8Bt3J/Ut1hbbl3MQcCTGSPC+sQlDlhUV96AdFzUr80UVVWm1jX404cRiqOe
aL7vTj84b01nbRYquRBzH50QLZupiNbjZPVL8Blti/jTNM72gUcG2+fhyOWlT7MMCFabbOkaROa/
DanJenZDZTG1Dav3INAM/mxQ8amThsaJUHfcaGdIuZVdRrKzJQJvurZm8OWRIc6qaIsHKe6XMtJD
Ns1u+90vPefING4y1tn0N8qf7J/tpUcbBXdSRuIDBY8/okZwuFBuEwZQxswR35pgqYhybRL9e7Nb
qg0OTvFDaaOwPOlDxzoFq60+y261UdFagYPblCf6I7VamHeaR2ylZNXItgAj7X/2CBmRZi2OIG/I
H3GcmW++OhcA0pkq78wuqGFbvZQ81ojLGwugYp6GGEmLHw54XK+ee6lXxx4uygn25xBKo80WxD5R
infK3qYYzUzTzU4k2tIqOCBdbB/g9VvUldYrcilEGdW8tN+3DY5uSDem1jucEroBfZVuED2z0M3I
RKsIcWRJ/4yVtX/kyxQlil9YIadD/zCadEREvKT1VMoT4P8EYZgctc8ssVXbrwQPqj+tX0b/0ANF
994UACQ7mr4enU4TJnmcrPVSVN7uuueIa/AeJY3rF4jg1uuKW87yRNJW90crq7afEGME29087mJ9
rh0Zv8B3jkMmt8n91mo8yO620el/DYi+kVz5NtlxvaXXJwIMQ512q9c8IDJZFAHwvfUBQ1ijO0ao
nrky5KRwdS9eRmlFXxrn3OQPYkNvObWozn34TN0+IpgHfJSrn/wdtxhYyUNZVkyslBL94XZjk8Xb
4luX7thag371MMNdsJT7fu5np+/zCXWh/wAZUn5bY/j/0z4NEhjeq0r7tM8t5L6lVEdsgdcABzG1
vtnoX8WJwSI8TUdt76dbFgkbIkbGG4q1FWKxg3Qbij1GCvK6qXX/rOZxe17DuJKntVwVBEE4qZJN
Qhs2vQt8HyRgs7wJA0E3uK800r/UnpMRs39B9fnQg99NX9i6c84dvWqt3CBr6x69+BjUa9A3ek9t
SbOAcH/rnHTt9jUPFUPuLQCncdJwgdHG/RvdxYn12ggmRgbiqYpv6Z6I4uwTaSkuexDrctxXw0ap
xxECadg09tXfhsXokKYbeOae58IrBj1QCyFgpYvuWHGEY/4uDly3A/Wl3Zido3LUk5+FLKwD+sTb
WnNqqE59dxYXWIdBFXZR33YNkJKrpT8TWTd2l5LE69eK7N3uYfKbdaCnbvU9Ghf5cWCifn+IynMA
rBrKmq1YiYSSOvTu5L6nY6ewZBL5j/Gq7eG8OKseLnJs7CMfFjphkCaA4NQhFYkDm+25iwqQcbNg
7HUIs0an+2Io8lkumhw9F06D9gUpfk3OKkrL+j4QFpxQHdUtT0Ls7Y/9gI9bgRBtKOwmHEfG3Vjy
UcQ+ffrzgd5Hbv14TVwJq8wTAR+uuRvzyywrhJiT8OVjIjkt0so66jBFODqVz/HmNAiGysNPvtUJ
MTdFt5JL8BhtzEIZ4R2Jd11E1Q+0G6HY8noPmUY7xEsP0M3jeGaCXV+C1UefVvksXKdOGbvTlbI1
L4xq4/gvjgC2EN0vC4XcJPGQBaiZylNAoBG6E2GPznUFnSD1If4fR+fV3SivheFfxFqiwy3udhKn
ZzI3rMmXBBBFIET99efxuT1lktgg7f1WTpKRJrBXXVTldxjCk+0oS+PlDbt++GMBs7uchix8CSrM
bNkrpGY00rWSLKvSHqs3p8infF+XrrDJWeRy3Vl560NMd+PETdNktMMHso3eV5QTDORxkIN+yBlp
/4RugH1CIcwtkOcCmaUD/H8eiXK7jGntbyZ/Ga+kPLTzDnd6oTfrOiwQBKNpqvsG8qhNitiRaluu
1MImK5/7zHtdLvMW8hUthrEC6zByqo37nqKcfJ+v3k1jME/pgzePLei01eZp0olp/CDiWj9NShvW
RopOi02L9N6HssQok/h1Wcwbtxzq9TTxNAPm1kv6x+dHPrpuaF7qnq6oXcMHAWMYjgiNdRXq9uyC
lNyDZA1kinq3hAWHq+Oqp7WU+yhvQ2L8l2LGgoP6UW+yWQi5vfn4oU05Nb9CTAPuLmjNVBLk7EjW
8WGmLydSlM4mhacQz8YehwIiwy5lxR4RRXVocAbiZmr5Yo1FqE9D6ou7xhkioDUbJ2OP7hHswFdu
cBEhJiy8DZN8prO9h2ELm/4yl2PISw1K9VWmQgV7AGj+u7TkUt0ATpgXw9yRJq6JiyuAgh/titl3
y2vot8PL1Lhi/pBunjknQ/Vk/NWMwXyqeldbkPVpLr4XmDL90Ggisbao3z0i7+2yMofUmcuDg1hf
/tj0UwW/ohWzShAGEJAqnd6mMTzqxCOVCAB17dr7L6t26/o9YE3WwLGFvj3q6+2RaZca6N3S0YHf
0l2OOCGGc+XWWXAM3MpBZBuu9c4GEZt3uHTrCu6JfMZThs1p5u/RsO0poN2fLGs4WyyU9b9N5olv
MgcRH5HPG1xTPExA7UuGg1ECNcWHYQLW3gxk0Bho2mpARi6k9wF6ZutdS5z6DA07+t+xabGTIJtE
PW0jiP40bSv+plrHwb2uxnX4mLjo/nCNrPHWC4it26DmyFpInTr4whkDTKsnXxcPIxtrtpN2Vy0b
Kr+tiK+lnI5eC12EIiovg23TdeAeTd+KF53DcR74ZVBCsrC0HxWS4H4Lmuv0O4c2JrljEah+euyK
8tcK0ua7bFBwHGQfumarKAx+9gvYNqlX9n8X2MQ3UM358i54rCkMLqhw3sTxul4lMt/lzNvdte/F
HCLiSqZRjX+BSTpz8CDIZxZUz1BFiLHHvFVD5shn0/pk6g9+gLbeW+P6X1p79p2rJyCiMmRw3dYR
yfBpNoEm24uwlwsSxGrdyLUank3YYPTg7pzOjTc2hPNbNRJJGEPeVR17nMjuUHH26MEEj3lQzUjZ
rSy6711lotsDY2B6RLDKcpO5Os7/1HLJZMIISRsD7I1NvlDBt0EWVHYpkBTqkxnDDi17H7AQpFHD
HEpZlmZMbutl2loeDpUkGmy9MLG4zBb8Es7jDLtkDmMh5ldeLj0epTRSHDIuviNMGUIq0xnnnphT
e/kaoQ/SHR8yQlGPdGq0TsPQ3sUlwSZbO2QfOs1YDT0UP9TaJrOaHdRi0l7Xf8ajhPDqUHGVHkZY
Ou+unetoX8nRsfcOUanfE271e6AmxNgzCNDOlzemh49XQBqH0/+PYjnmYM1q+DUiWt9KjZQ1sfVQ
vHjkXU1bUfX6ai3eog5NUAH/NdZUk8brZ2B07sqLTos3eoEtXfRq3pS25zdfTdh3YJB2l/4CspSY
S5xuLPddj2NkUxY8ZEw4ZfYnrwQkGjPrFG/qZgVvkSG48yZTCFbO0wJONNQ9KO1sSwHN0ILLsxfK
ujpKuCz3UVvTesVkgbtsMsFyqdjRuZKFybm1e5GbZMVlzbTm1ZgpC9DE4GEeMXngtuNAiDpHPCOM
mKutze0c3o+tbrrTQoMl1jKPR3LHfjVfmUllmcgC3JjFGjci2C85x2i4YnfYor8V3pbkttDZliYb
XyPJyHy2y5xFyZ2s9NJyX56EGwwfbZ/Cybm0juDjlzUCNBNxUuxTyxEfk2ZES2rZDS8+rrxHnPDg
J82YVp+WGdNXAYQMDreYUm26TmffYHtsU6UhhuRNMBP8J1zQVaA7Jnko12p57NZl5KEvMcccItGI
YFtyNz0Bu/jA2wP23UMUpf7b4srGeoulmzIO12H0oVS7/lHMjags1oKpa/RnQjtEQ8CyNQqkhdqu
+4eKB7XahRkWSPayKSjusqxf4Iz4nQAlKCw9g5L4Yu8NkRjeKr8Os5OoTHb7fuocy0g+uwywTHaQ
Ir5LiXMXFi+AkWlxJFUi/8QeI2ZwuEbDH/pYlvacEU1zbWrhP9CdU6AfJarwtS4b6w9fTbNskMnV
b+rG6W6Um4U/IzXJv0oLxvvBbV1/a9ZIV99DY6R/O0GdSUEat+JNO5TwndE2r80L/LufcfKYCOxG
Ek/1rXkzYerSoGP8lbnNoFYKZ0Mc2Ygga7FojB+jsryk4ejOz0hv3fOgSWskOA5lwbFpWqs7Oj1A
PNNrNHh7UIQCxfiEYggqVcYw0tr7MsKtuGdIyyLSLZ/MIwFIuDwltvTXvhDiP7fPlnOf2SWgZgV3
jkRwnR+x/rZPyNUyBaxBvsyTl3vdW6Ec632oK+1uBuaOq90LKz22vWXdo/FMzZvT4LvbElQ6Hum9
B8S26lE+MyW6HV9fNjoJBm9xiToVIsuNeYISB/SJyAB/FsewHkJ1cIts6Q7e0o3zLpMD8tCoNb58
jOkpLT5dFev4CjAwj/daM1xu2zk4xBZpHmZw/nqrdF6gdUTPzN0v/iFPhVMce4wN6kZ2Ob+UaqRg
qK00T8BjZX5E1Fhcy2Ud80fAhyhPijWYfsj353jKcavPVkJMXzHsvcIOFThdU6ybPg25oZsGd9im
9QovPCwzQNPRr/2w3VWL6x1qQ1n6Ps/o0/h0iI7MCcmSGs5Zoh0D3wIK2A5LhMsbhQMr4naZVF6e
qnbofji6s9fVNda4sysJVdW6PT4ZSTvzr8UUfkE2v0wXFbL1brxiIuRtsFd3NzmtX267OpLRfiUC
EjfFDGJflXyuNKZwA/v+Uo/QvLWN0dVObfeEU734QEMSlZgsI7hCBqC0e7UWq/nCswH90wKMEgyw
DK2LUUTj8yyUUpcq62xSmgyFhoepx6v9Tlr3ZKDCwLDh7lURMMT7HoNytSAPqj3aUxDcmf8y0POZ
lb0p0ZdjWgYedyzEiXgMkOR2tsOvoueo2FNM0Poor8c4AysT+LQYR4c/EIvVX5dLwOYBY6FGhCyz
vd8Ri3tTCISv0BD5w4wpJ0+aqvPUIfJbxLdjsLpQ31Hr3dlM5r9OEy72fo3gF5KOoJj/etb7/AQ5
V/44hY8qMRvH8YtDpJ3R2DOG7rHJqX+FXYQRPhcOnQSPm6OTZcUQu63YC3Hy+E0KsezF4V9ssjW5
IEUd2TBJtfoKQzzTGrw13EgGvkuamYhKNO3p/xgF0JCpyfNjUi4a1ZxclBLPDSX1vJTVPPvglKX6
HQcRfXoDlgeCkSB1nWzmvY8tj5ux7fs2OuhFIGnNgmb+gtaW3RHxXPCA/7xYrqtBenJkmYdgJHR+
HXBRGvGN7wxwDJ9Cdq4FXhKEkHZVbebcne0dBlZMmaEJoosN+lbtqzXGakgCARo/z46cn3a1w49B
t8MDPC0QeRM145vhPa55y4P6ghkGsVsz4JKStQtnIZayuE6964n90mceR0mmUdrniLvPls+Ns6Ut
TF9JCG+/osL2fpe2Ky/rgh8AusxTMHqYHn8pdnNfXfZS2FJqj6x9ERrKt8oRlNFxm7XejgP53+gV
M8Q3/ILstkgm1kfeav0fikfi//sGJupY2m1wZAAgSKFRFm4kq2/QIZIWKbd55zr+Z8waNWxl5jfO
xmvifDm6ZnXG01SVzbnxRZFvMqsJvSPct6o3GVGDxEcosfZ/fNow7BNycnh30g1qxEsI5nqkIDz4
yRQ28x1bXhGfbVak/n5EgvykZq8OSCKoC+7ziNl2Fwki+RIpx+XenW4QjC2nONxOvefxj1hhU/4t
VnwsB4BxHvOotC39TCaRpzZeKuNLblk3wC0N5NWnT/FHICIR/N+L8CLyKPvLJhCvSTilVXAiqq2p
Lm0Fmv1sF51VnJpVF+s2RdGPwLVpbCAibC6hlG35qMtJ2gkwjfpbxzG0k9c0sIiTTQPhzmT2mG9L
3OYPmECxK7JWepi1g2m+w2MJ9x4yeDhJ69QDktQhJJiyL2tv3jr2XPpcmpSVbtp+GO+ctC++nch4
6jPMZ/vfDC/UyK2ou7TZ4T3KHyLgreowqSVG1UcBQrwxHNRXxBiu8x/vU51e6lw5D5yTOYez8idz
pzgQMDRW/H32XQW05p5LgqjkyYcTvE65Gf+FqJG+BbvksyFb0dvNq+z/RH2RjbvcM8303CD43ubY
bnHtd7QuNtEQxmfKMrOjUPUE65npfFc4ZAVvQxTV2d5Nvag+gbk2Ha3bMacvv7+eGbem8m2Ie2Gu
VVnIS8izs8BbdWAN6UjtxWEABCYwqiqrjY2iHk8egfDv9nQTPqJEj9+aCB9vEkxh9zcbc+/GQUtK
x1RADd4mhkUuEs8vs3+qgZJBPQH2SZ8GdMWWS2V+UTLg/SokdszE4lzTp1Sm4x+fefUxsyvF9OA5
07dv6+l1lpRvMGQO7j7GovVX6qKvt4jHrKNo+vJfpA0Leek2JoHNcshQR7rsbnNI7HGfekWutpQ3
iz8ontQ/y5f9hSei40bMZfhct4VILw7FBxdiTWb3lEWkce9RzmKJJCZoeCYNuV23GPcwpLTkiaQX
tickN2EN4Z8sEA99op1gcNmDlP8JKRfnR5vHniuwDOt3YKR+vMuQ51X7gKLRkbhH0fwyuPsuRQWx
I7ilHFLncTtE3lGzAWGj6zuFJcSZM2cj5U2tpgpp13ekz43TvoyNC4PbVOqphoUEGrJlhKx/Tv31
vpGM0MwzQ+Cems6JFVOLU6b7xQeo2E2h7ezJ7IrYi+EgEMeldbcpsfvS2lmaBZfn4linaWJA2U0G
eioR4CMoCiisIGhinBTbFklJ+mLGmyDccbhtSJLuQ+RUKTYw9JnySqksXJYrZ00UzTTSlFbT0Lkn
l3vlrq3IfUmInNN/p6mvXtO+WepztTTLtS/T4YE5GLLS9ZwF2WTvdXcpulEs1lbaM4S71nB1cPo7
+Kr88dI3Kl7fcf+vD6Ewbc7q76CcZpjVAG5rhJGcV+J5DglC2lvBShYwn0oUEvHCKXSWEbf9wTd1
Ne0tqEYuW4R0ckeOQX2l85eXlqvPe2ZX9ppj2pJqQgZX1/zRVRpeVpvjPmGwrd87V9b3I7HLaptV
qdmzhUUY2QB5Tgy6KJhKpUjSp70s2vuM4QELrgqgrcOwW79b5aGaaFe/25oiTR8INDHZHVChn8uN
rkXMn9WN71aZ+ecWkzefKhTaYa4Wb9z1iAiHRAGXAswXoVN/OxMFA5dBYngbE6vwZvVREbHyX925
qMcsY88OnnYi76fR8+ekUa4K94x0DD+SEIEyIZuwgy4rF3SJEPR2tqvHVFyUHdysQhj9JIJ6y0WG
cFM9bsoZ2TkeOMcDpTUkDSa6nRd/G95gGIAZL8U/h099TTqUSObBWtCKXNsyDL5a07po9BkQ9G71
5lh8cMO10XmmeG+FOufwTfJZaexhc2Chh/Dleg5K+JgmsabRWPu2YyLcGtFxgjdoOjcCb3+2iZEv
Yh/mbtzMRTQ+gJfHvFgdc91el/hUbwnms3tBTkW5OOBAh+SwkPo7DQaTvaEczfu9z3OUbozqSBeK
YLcw95eDxnmLgTB/HFKnfUZGNOKHZReMNmR1xP950xCVp1Dl43c9L/n9EI0BoT5t7V8t1/edfyU5
SKijc5QqSQu7MWxvQztLQV5iPNTjEkwkBkw3F9mSBU+BoAqAS91qAUKdoe+f6hL3PD+swTYWBXPR
76Ki857TmxWWiVt49Y4d1sOd3CPNwMGUK/GEuAJp3Cgy9XDzHZ3mGqkH0EoNwlHrHHtTFxddz+rd
hMWBsQlfgxssL0FLPurfJcMBNo5xVD8uysubU57muvmZLFD/BAsF5L6Cp+6P6HPDe/TsBmasc/A2
xMBqwEBpzJtfIx18gv1nsNHOQO5PQCDPhw5xjyTu4i+vYOHekx70/FXAgn4G6dq6D24pV8Js2IAB
Z9qmZgoIq187y5YfAYeTJmYd+peSX+iGisD+bsscdyK7WCH+9CpMHTehoiXi1ZT8tSOUWVvHEKVG
+Yj2mZOgb4k73kgiM2AkQDJ2dkZ5UI5o1+xxDolztgZ2oQ6cGTo/c5TcGuEQMQc7Bx0ht6Zw1y80
ReO6pYA5is5lCQS58Tw9X7qa+2tXOmXWEU7lKPclqLpcn6MmHf4pmA+8UASqvN8crQVRCsX8wInI
vBUWXM57ndfAzrpnWydtA53FDrVVXv/NrZYzdxBSxyfZT/ZTvhC7eLR5b7IkW8rxwRriZdjERC+w
ZPg9k3/f6WHcsNdjHYUTmLBu2oQPo/VXzY+dEzmY1HHpm53b0FVFlHeGL4y/JAX+coLsziD6+gwh
NCAFipzkcc+EebzNyEopNrKU86OiMeDDqpe1fzUuTwhPKW88qtC2Ht5Y4OXwEQZI07HArubNIqbn
A6jn5t3vcvWYZiV/DTTpcEcyR0eJDlVlbRI3xn8hl5AMgqmQK7cCyz16SIwH0SaWIrrGttEYwGfU
viO8QaH6Oy90I5QadmYe3TQM9N4mo+KDMsrgHx+36x+9dBUs7D2+1b3Q5RwckdjKs037qNq4vW8D
mgEOEAxlUPtuVmrmIcBZe6P7uJpZh0cV8c8uQbBEl04t053Ksq4/T0UawqBFxMRsAJEioBGQByyw
/CdARHD0ao8PAJfQSPdUscECMuDiKsU6bZlgie7IF4e3bRmz1NuWfY5Ad9AZEgCgVEbWlthktALk
pdm7GT/QAbVFF+wsrHwMBaB8YovB0qmTtfEwk7vKEU9dn+LE5ohUO7yvubUZBjQKm6JfVwcfUST1
cZoCzhdZqUz+V7NbGTJ3qJxNxmVqP/NljdURbZ8XJMJ02WsRjNnbiAke7tKPjb/Likb/A6ri84ry
sv/sKyFghzCVhAk+In0HLQ8rYPRCEJfjznl0wFvY/VcOxFQT5hEtaTIUDb6PFKfosh/UOD2tdMym
iWhQ7JJ5UpcvpMqs9oF4dgxpacDXcK7S0ZkqzjVxizcmfa5Cl2T55wh3cHsuqpAIgoZpvj+wtcuX
ped432Ro2Az/AFDyLsTKP+2rhtCVJCoIg9u6eZy+DLWQ9tVWdXBCDTAUG3J2sj0JzGV1XJrcFBdE
d1xoPUpWcY4JtVUJzJnBnxGTH4goKTjARmp9ZxOwZm8iParXfvLiVxsTtbfXvDg307uyDkNbdNmB
x/N2yg+W5pQe2nIPqzugHpqd8KMPamSG/WwhYBo93sl4cLzD1A3oNarCqaPDqPoh2E5YSvc3uhaf
C/bTG0LpAYVicBTtfjZT9Gxpheij8BpTbWO0+p8LyV3htkIr/IwSHbYpxXGMFJ3qRp0MrePXBKLk
aJhnrfH0WDAlMSJTbFmMXwWL2uyjIMReNJPLdhMT5p3dycQQx/Y9cqe+zWolawABktNdJ37Wg73i
n9gRnmFl/NyqPy5YpqwLEK0bbGZc6BPS3NI/pRhUh23V5ACmnBxTnOBe+/8Z3EXFYy0dgM8Odiqx
4RrTy7QMjdgPlUMmAvk4rvfTh170EHVGT9DxpOegmZN9aye4l0OxKdJ4eOLLGyvIjEZ9xfQA/2kR
9ITn0E2lONqxWGLGZsdp7tx5WAPeNt/5i70rfOeGL+3dgOKTbbew4y9bW/YL4QBsv72awDlqlL0a
4+J33PWrs6mJkxnOa5rZ2QEQO/5pg7bNT7YrMoLPAeGtzeQO7brrKCCa7widcIstAxVzcK1G/bHq
1MsTbUUKA7OV2whYIp+ZvUSDMZ7soDa8PnFVz3tXYSLYthno/i7wSfUgb4/iXdj/1ApfSGrAfBFk
qG/3K9AioJ4/eycbCLiFiPEIXvPJUjwPNH77G/LGyDmY536m1E94EUcIgsUn2c3Sg48ewLlzZMIX
N8LYTh4sr+hWwhgR3OdY8z8SVtI3N7Ca4oibzPmCLCKYk/FsIoZzcJzdAvZmb4Ko7xU8l495uBxL
8uZyfDLc5WKkcMofbxnUCIcZ+EL03k1CBHDz62HvUufQZzbbyJqrf0fbV3hL8cvxafJexSz95I8M
bwxbfEuKwsZ16y2hLT9FF/QzorWWQJQsX+tHN6YS8jAzBfOEgwvUz2R0KrDK1QNLKDkW/lgVmvMj
8tiePMk6BFCkfaRBh904QYrXOBR86ZPNR32tNNTEicGE5nS2qbk8I9oRt8bosSR61K/yCF9vRHAC
pmzov7XuuMk5LNb1ElZDg1ekXqvoAeusaR4AoIPPsIOSe7VIgYl2C7gdP9BC1kWwxdpijXIruR4C
HKpgZUORdV8xssdzjXlruUPmJtaDO+EbPoyR1uMVPjW9Dioov0Rj+uIZETi6RZ7BBYgSpzFbROdS
YyKG0Q//ukD+8oxjrpDbvs6YKEq+QIXB00EK1vXKWOfcScV7uVDfeSyHWb4KZYg4GJWasBGUGT6h
KCqqCx/M+Bj3ShU7rh9Vf8memWfXW8XaHQa/WO7RkxM9vtg6+JOXyAtn3m9e20z3ORLYMJuvzU1d
CQIVPQviqbD7Oq7cd6D9E5QLBMJzkwWIL/ARlMNdGbtzuBdW3RxWwQaER1d0RFLwbVxsux27DXlo
cbAbpTdG+5EsVfT6Pmn92C7k0JwmN9KfpH+2UBQu/NWxmUmG3E09i81REgqxW2Rs1DX2TfPHL9by
IyIykB3ITpfXZZVS3TkzcrodY03k7DIH/fI2m9cs3ZpoQYWZE8jEu5Gh1QJZtmGKWATh9+fIQUZY
U1adEx+0XmYChIaDirPS2/D5lSPe3mzmYVW6ea4sOVlvyItp340lXW13IZ2Y6Q71cR7DmQmWJHua
murIDlfq+97q+kcxu+24G800FqgUZO7vbOIv/5Qos4p92MdmOECu5JTbxixcc+ug8oAkqbkIV0uO
uyHu2jvXVa1Hjky4Voc+nR3eYh8VL3uHVQ//TDyjvmp9MgCxoMfRYUXOmCfsEw775GrXLuGPpVEf
M3cScg/bMnWCQaiBPQOTn3FZebIm9iIc2gRJqzs/Mg867YZMSIDcqFT+2ZEIvE+jVlNxavkugAmQ
vrZ3KEGnabeiYrovozHzr5Mp4/J+mosZMrrs5wPy0eJ7sqxQUNol+dJsZ3VOoGeEPTlBc3vBe8v/
bfKxmx/gfkO976u6j8+zhRMQ8mDCBA61ZrKdTdwnQVi9J94t5Q8gIWtguP7DBbCH3ByJbTQoItwK
fn3zqFlUE0WmEeQFrrCRIG9OZl/7Ns4mcsqC0N+15HxzJBimrr3dghmRWEQw3+pa0zdqDf+3VBr/
dVRLbMeuUss9vrf8mymkrW+2d7ONpxn93+0s37L6zLCy+Zw9Ky3BdxFvgAgKLVwJydboH/LKii+W
LAiklHnvEIIB5He4xXrKt1GfDbRymGp4KSbFXmdyN30qO1t9Twb/MUkOGAt3pd1T/ZrXK6CGHdlk
woegnTFZDg4xWxGHBhcR9ob3vO5UdE4zNbyvzbq+EKJB/gLT+A9mKcXhE9JvTAhDHx/dHvUWYT3r
8irKzr+JGRYUgQFP11Pv5vJIpVb2yNoEARUYjPPnyu/Zk26pY2pDPBgxCp62LZlEZrTDU2tK/T10
ExZJR2OrJ4+2w7sUgT4sR4EboX1vK0Jo97eCsH9+OZvh3PDuHnArp+Yym6b8BVHsBeIyes98ZBqG
+FE8KL/xiFsKJA+lL+9vxuA9RrXb7QilU3Gi3bQ+xDLOqImqAULOs5SVDem3OuC2Pk4FVDNt+UBW
WVY9EFLDUazGkik3cIF8t13FynhbYsf0HAmIxZ1w1lDthI7JrPUbfHSJR5ws+kzc7eZB8ab99XRs
vrtQpXcE/whUzZNBD9K3nX3LkWezYbYPynW3Rrn9RA400icdV+0T6ggo7p6v+dgTBQaBz474V6B/
L7fIeAl2JjmW+PU1be1yZ5Vu8MuXpe1NQwZ3fvKK2QGtaYlB3KR+VfoXrrohO5BH5OUHXJR8Bfwv
x2Mkm4qbyXfD/i5FEt1Dyy8pj2DfRB85M4o+ZoIYa7tprB9fpOV6XJuhcPazHFZ1c9PUTyhewWK9
yTL/BAlBLjINs/7WNTF798S3aHefj8L8R5B9/sM+Mz8USBufvElh+2squ30vI9t949CLH4qhNn9i
fJLDLrPiCIt87eHWmpyPjEHy3V/XaUoychAMa9oqaTcnB/tUompCEVcIj+tcLKbfluwZuNqjCNW/
aQdimVMv9a8VMnuLI1QO/7Evw15WU2H/K9Bo/h0HN/wU7UhfhC0JO2LZzvyXyhkQRik6fLmmymC6
kI8VuJsKYEKJTyixOj0plUXTrgb28jYS87Leg3JZL2tarH8dobXeUlDtfwKT85hTSsSmRPCsflzI
MSDCgMAWqG/kSFcvAwhPGGIcRqXGLh6sDj1mEptMTbvYCiqQM7igba+LaIBQh4FArupMP94iq0fK
fVNUzlxhJFWlXo9wLqVxeeOH0yzvyOIUb2ZkLrDGKqVIdpyBLkUEzzb5YWNt0tiNg4dojW1SN3tf
fAb4HJ5Q7+T5pkSOSgFpQ4s8WVjpcIQRwcbfdFb0QZNqaG8tZsA9YCZZREM1EjZCydOc7xtuPHQD
aPE2uKO03OEJA8f0a6LYnpHbC7xypIngPmsHmOv5RkU0kLxYLSr8RdPq2OaQIyu4JQL0FTtXAQec
9D7cIMlhiMfOxBc6B5cC1+7ah5LAB+Q5lnOo7Jl+pRQA0kUd3gb1+xAQnYWmmZ/9pIP+Fp1b8xst
nTbfWUGADsTdZLdnZil1JydjE7AxT+3PEljizgGjAcqHIL93S6cd9tESo6wueWHdO2DCVW59t405
dV1u7Ad7QTKxW+vCqvdtNUQf7AbUsglN3GICscRdWiwrEX6d1IawGCbAaV9HK2N36kZK37jlrNj6
E46GrSedG81r+enbEizVr2mY0n99m3lvTxKpPVzqjoCbhJA/MvLHDhYx8eSqgl1DbeQExwB0kuSF
579NeavgGyIHbF92BRZy+KD2ewnWeiadseynbYHZdUxII+t8euid4KdG43fRSy9+b8KiLLFHdgJO
H9CHZCBd8OY5QrJPJOwSv9h1NpaPkxUN+aXo2wAjHyZ+XkeN6bVTSmKL0pk51NS+EijqxRX7p7Wu
XwWQDuF3Stt7lQXGA9KJPPSBhiDl+7QjRyehvb2vjlPog2jhRxM6SY3lvxTEBX+bgExkIlzi6VrG
Os02vttzwqYF7+/ez5Eq7CvtL36yuK16IG0X/t4in4X82Fl8BL3bfxliyFHUOIyhhygYxY+kzah6
4LZVD5iZqO7uU2EPO0unAqF0hUGRPyCT4J+kdJ+jychX4k/go4jM02+t11HQiR1o/I+Erk4lIwWN
P9pTIt0SOwGRQeJZ9GiqIGc64LQly67z5G/MK0j6rzNKWCdvCu4mBmA8SvkQ/lcTYTuSN0V2TlKx
CoYJKUwcAk0lpgnHvcZPF0O7nteOcYPVa2YyIJsn+A56JN691DrdOFXK7aFcHd6jPsfgghIp/kBT
nh8dXZDGo+sJK7L0CeTe8X0gCSGw3CDYmaPwRrPlqC1styubq6hb5z+FJqA9xQRG1mSU9+KbZg/L
3SxZ42IZbQIjDwK1+oMXzbU5xE66jptKw23uFpp0xAHV3fIQRPOAbWXO7Hlbl377r8qy4jNFyPjm
BfFM0NuseZm+aTMU9YHsp6FPglpkArHNMDwV9EWkR6nLsjihdWCmRmRnTpGnbEKkkI9/zE0RfURE
6zO/jOOM7KUeSZm21/FfUbtM66vpUe9VHisngkj/dY28EDCTWC5siD5VK3AwpsyvlmX7b1Zc4QW2
Sq+6tXmCcQ8kGARoJWodoCcGcrqNAfQ7qxffrByKbYvTDrazH/t9MDb+55C1AfZyZ3VfgxVBIY0J
mdhJeGqUGmRrOHDPHtsp71DukzeK0WKLHDnEdNniD0wEhGixs5cQmMn7H2fnsSs3sq3pV7m440N0
kEF70d2DTKbbRrXlzYQoqSR67/n0/VE9UTKJJHYd1OgI2JERjFixYq3fdEje7vyU0OoG1MAOPfpM
LdGGTv2+swB9vwEH0qBXRhMIZWsBCUIL94zllAfR9nHywUdpxEPmeqD5CHbS6Q7o7cI78Mx4oB3n
2WN65kIOfZdyiJ6cpQRNdyi0Tn5H+7cKz4UIAGMHViOfULPvYrcFwU901/GDYLMp8ota+eYHj7et
fZCpOiVAlKC3udICy+GC2iFNhcGYPw3YpXxKwUN8b/NKyWj92frHtB47VDLgXlOe8Av1C9rzyTu7
q0amD8rr2UGKosJH+TFOxodSmLOJDkX4XxmxdQTxlgc2YopdQc0dCWx8NSx7+Jh27fClnAC7K3YU
A0Gup+6xCgdqzFIXIVq44Ls/JuDwtMcBDwJ4YeRYs6wANKsTnkzVi9ppbJAeSN2HsZA5doU5qwRm
CPoyIo09eCq0xaFgmCA5lSMAI3SlGkwQ3yM/52vfDLOmZt5j/fUmIIr/0FVfG49mhDj1swK7hFrx
6NgR4RWFd4qBqbRf9CSAftBC4CgPkxZAq4yCUY6uDwTzwo3SJgiS5iCna0U33rWp0XKTJVxOBRzS
dhdqpRKTT5rVg9mFjuNGWWCRpKAQIw/W0HTfJmuUn9RgzDS3piuLR1dX2mxrH0M7l5UeqR5nkGok
sKP0cTSEFBRZHK/5GvTQt5/IV8YH+Mtac6wkNX2fkADFnvY9euDQefMXsJ88UWndBh87vEJBfLe+
jFzaQTaFeY+ah8uTKv6ioPdR7pGsHK1jQY/3SxbU5oD4jDI8/KfkYcJriC6TlRjcMiJHqKOrSkTM
/1MGTt+XWYITjS1T8VThI/JdqkFEFTgV9E46D24C0tyl/OE3kE6hoQFfQ6eg998VBh0dXF0iyn1Z
ikYDZRjRAHRp0QX8Rmm8tV/KKsjaZ1rZGjl8XvneB7UdxORq4aRf4BqFKUybMsh2/3F6KceM3M4F
WxM90ldw0A1nq8fH/6gFFYuCAqEbWJ75D7265mMmo3BOoIBhCZjJn/8zTZAZRSdh/5q15pHWCsCK
CuhWaiFFah7/A3mycYTlJYfc1AK5F1yeDyLGhOccgWEeN2yhVvyMtNlXjb9iCYQqZs+hP5yxVOEj
7iKLZg8maURpygDkchz6ZpDnofWTpwmM3bfRi8eLTeHA/e//+l//93//GP7H/5m//H9L0P/K2vQl
D6l8/Z//XrMY0ul9k8zrunDUhddhT05jEet4+sDuALqEJC3lPOfx/ihrtklI5emAGkGYOPbCAtCP
xgrLIF5PikZzFRXGX0rbVG94ZwwP90eaPbSujE+JE6DOdSF5+xgs6PVi9lHg52hqYSlbKeFjP7Xa
icu03+sKvhBGKv+uzB6Bcww2Hmuj/XF/8Hkai8Hnb6haOlavJl3p68HLoPNjePh4R2RVdClEiF8l
Uh3H2m9gCOpdgAZPnBzuD3qztnT96PwxnABQpzmLLziNRd8EBqi3qW6LT0IijJ0VpfIXcvjhaz0V
mZhj6NKW6PvgX7b4jDTLhgZ/AwhmRVEfM8vJXKiqjTt4uCq9dla6Sk1FNSwdZUJTLEy+dE/rCjTw
EZu0zPeVEyXPgyx/6WmXvnn9QLwldVzoVZZRLEzZEtU0ADahFoBObr0bqAj8pRFVj/TAYWfeH+vG
AI7J6DYmkA4+ezZU3ev9AcMWw5XU0fcWaqNoSY/aLpY5DQtQwjsMMbrXHu55PGf+XMQVDa7c9XhR
0fgInTFeBRr/hOajctDbKX376lnh66k5NCkEpQ198anS0p+4zW0STuzI9l4eOUcIoyjjNgLxE9mb
G76ItxseaW0Lbq+jWXSElkdcVeDBpgIMXiLaeq8ZJs3cEnkivbenT6+eGuxKzWC/W6yhvvhg3Vwa
SEPsJqYsMT9GRUvDwSr0Xw0ChSfwqsFr46Sl43wOlo/yAAdMm6f+x1Wg4AfABQmKTkGM9zz5ORk5
EKo9t/eWH+PKKrItsLBDokmHHbP4amgcNDNxAcEZdEDPGLpwAqjO7OGutRsGk+tDoUQ7/+ew869n
pXkwU+AQzWdZL3eKFoqLB4CwUiJ9I0CtHDBJzCAWArUl+i++V6EBMhwCplKBY4ChywO794foFBg9
imtTGb0+SjGeI3TTNByWchF78frok85hK2a4IJ+GXvqujmfYqamjX/d34uoaao5EasQWFhf29RpC
8sc7x4IYHle05afW9w5VjkF9NPjVv5mUhE4pWELTkIuhfFJ6XQ0HolSvoZOHUsDF8KBdIPxgbbhG
3t7W+Dsj60lfDYAinrbXswJKDujGQ1IYLZwMMHOPas7RJx+nIY9d6K++qoDrNZpCF2QCl/wwOpIH
779YWlvYjq7atrSXBu05j/esGtB50DylxAMJtjnFyuos7D7aCMi//9Z1hgB/WWBiYQq6v5q6SE+E
nzY5DTG5z6Ys+KJUdHB2zYC1UQHK7C8RJPFLWFX6I82x+gkzPPEXV+50oNVuX4DiWD/HuOh+AsvO
bN73YLPo7sfnKFQp7irQXzYurPlk3vu5i++jKMBUY9OW+5h+hZ8FdGC9AesDjC4OyLWLfTo2IVrD
CIXc/ya/8857I2vXOwNlFCguPSPXiDcCeEBZLrX/Mimc7UvV7B6dGRJAkeCXV8nqSYRpcC5bb+NX
rB06gj/fy5wDlz3/+x/hGPKQHknQPTD90Jb0QjTGa+D+F0TCy42h5kN1M18EFDjhwIBNc3HoKLlE
LdQ9fe813wwwmieaMhltXXRkC0SE7q/u2mByNhYF6QH9QVvkPE4RN/qsf0vbMfPVfa7qxZNiRdXJ
6IeEWrwO62xjfuraWtpUCshINNPSlm7GDhxrsgg8OBFwqdH2xYsABLZXXCzS9cuI2xdgFM08IhfY
vxTcFHS48AQ4UBqJPiqaYz6OoL5LF/6MOJYUy0/312S+GhYfAFKxinyKTa2PK+T6W2fz8udIaIGK
g1hpl+DtdVpvh/ujrKwC15JDQssFpQmx2NbeNNB9RfZgX48CSV0dgRTL0HZw78fj/ZFWQivhW+Vi
11hxaS72btLLDrQduR/doeoyBZl3Keju7CmjzC0IMzt1tRqgBekoTziHVK8PqiTUxDqTmjdRdbHF
0gHmZ9gHxt5RcuVtYwq4FWIs8ico18mX+1Nd2c4GFsc6LwU2lrp8QIOQhANcMhZA4dkFQOJTS50O
NPVUQizD+mxjbVe+osnNyCfEoNugm3e9VzDRQczToKQPaK1+KPsY7b+isZ8qzXY2hpr/1GJbMpSj
aqQ1vJyXFs649NQYA3lcxolFCyipwxaJ0jBABBxTtUOvC+0ZZyxlI0KsztDWbNMAc2MY6nxa/oh8
gDirCHUmFNEgXRypc4IiKdBEh9WRn1/99ehMoEfOGbYt5EavhzIVtOShl5LkTp54r5dFRN8A3PEZ
VmXsgMPrSm0jGK3OzjF5VXLnq5a9mJ0hG5UYyIYRvt+UBwVRsWeUTYzIDaGWv/65wiryCU3b1CQZ
8PX8Gh5OqMGxlCirmCCNyHMs/LoPVQG88/5Srs2LyGU7mo4drCUX84qR0c7BHxt7CGcGBkOoDysJ
HrUt4MONDbJ2Qc8ngMcDJR24notpwdUXZtsyLUyeLH9f2HlnABOw8jPC+goaxgGSw0nvZD3vtLH/
WVVld8HLp3qYWpXk/PUzN7nLaJ4TVA1jEW7qBFcoq0cnE9Nd69zCgDoOTv2x7SHF/ouRHAc9LPA9
3BZzMPrjZPB6w6CUX0C2qGEoAD0MqSMN3CuOeBtrvHb2rfl9hqsafV97cVnUQwVEqwZOUQD3vaDH
SJcN9yq3oofzgHC0coGaaP+L48j7Av4tkZsahbyen2+h8zginA2iOPFh2gLDSANT/Trq6bmYHG/j
xbs6R9pHlk6KhZ7l4sPlcBxsbUS3yQvz9q0V6tEeD57pjKJG/ARLEMsJtApf/0wkdssZWqWS1pmL
OU5I0IGvQ7o9AauqHmbSKDjBxtLeOIz93QiD8Ov9XbM2Tduy2ZvsUJNod72qKKHp3oCOx94cjfrj
MCE0XuXAWSMcST/1gZ08tb0y/nN/0LVwQF0ZRVGH55xuLMKBqDKr1HuUEqDCDG4+KuPeTBQIAnSL
T68eironNRmqgnMRaLGiuGzPTDN6B9B/VTegWvlEWTk+JqXXbdyIK7OiTA7NSVi8Gclxrpeyhb4E
KatGKdYR4hiDrKQXkpjIX9u/7k9q/kuLuxeaH5uS/IlqjFh8tEF4Xh0Xar2XwEreVJhWD3A9Mzw6
748z7/GbcSSPYKhygiktQqltlVkcIW0L3qVyzpyV/GQOtYnvuERwajKtj7IDs1BwHWKCYMXf7w8/
R6zl8JYwAZbQKDMpCl0vqF1lreFbkhMvjP695YnpHahuJEvtLjuWY6ZsVFxXzoKF1ykVcmpc0l5G
0BZsohXEtBTtyYd5lObWz1zU/j6kvY+AyWxPCQTy3asnScxG/kVKKQQPietJIn2MaD9Y7X3nIE6X
oxLxl0l3+ogeJJomvCg3vunvVVusKpci+9OWBmfQWgRvJ+lH2qQ1wmptHH83gtT6MYf478KC0gl3
qkKfXQ2GAArTBOkDNJf/IaUCabr3J3672oZlOmQUkiwLZ/HFcYHMgXxTSKFUmIr2FtPE5BctCRxQ
ISA8IpVgWLsRgo2+uz/s7aYyLI4p84cWgmjDfIr/uCZN9IVDG1Ml/AtxHIuzWcoEm8kLfJafbMJw
Y5arw6n23GNyVIdL83o4JAtVqEuAnGYNwA/gePRLlcCLH5QBUnaQIzP36vnNK4rPFyR4lTleD2ib
sypx3tfQfxTakpFMm/dTq5uXyPB6DDTzZmOGK98RQzfGtLhHSFsXF6UsuzDFZQnqp5PW51AWqNdj
7eAqnhefg0DxLpOiaH/dn+Ucea43MTV94jlPHF5xPK+uZ0mBNqeNxFHF0wN0UzVgMhiT8VhqUfxj
BmX5T9TU+AdAMto4P7dRfh7ZJDPgPW4Cv7oeWUdZaKxKgwsT/dIDrWfrUklbe0LnJ99oGa7sHSq4
qqQqRymXIHg9lOJpURHoOhCHAs3GahinA9xqwM5T8T73cPK+v6arM+MLUlcCXacbi1slTq1AmUKg
J1Ccs2NOBgnM31OOSOckG4u49vlUCjyO6dB2EtZik0baAMcjnfVjJgiAXaX4Bx3dHRS+5Scav9oJ
QaPZJmFQNrK6Oahc7xvyK4a0HdJIVnSxWeN+xJkorRooINSXFFyKjiGFj40jcfvheH9QPmZfEmpu
zmCnokkC8bvZ13WEpA6kABcRmuKIUieKQzjDbCynOu+E5bSs+XFG50kjO14ch0oUiCQ3sqHpVOpv
ooQXZBBlmJrpsgxxbfGqkyhqyAKmSM9lmSJVGjrNoel8iaxHXz4LRNU+3t9Ot9/YRL9Po5RH55kb
ZLGdQF77UPD4xnWaoA7REWS/+HEznNAJMj83DUzMczTALnTBcQOyvD/6yidweGeS9fE/eBuLMO9Y
5gAvt6SxX0/ffOSPabxgMj1CaSIEHu8PdpsnEYVU2rScG0Nqy/bzbIqLICLuFAJo9xlDLkR2rKk/
eymWuRTWrEvup4hJtk0THQygCK+vB1scIsbnV5gIsi/OU0KJVCDw1O7tOPqHB1H9jEO7h5BsrL+9
P9XbA8RIJGRQSLm7me91TGpLrPliA7yNNmQwjsugOYW0Ozc29MooZGA8MOfUgJ7E4uuVioOMtvBY
0MmB9ov5z4OiIZV6fy63Ac+aS5DzbKC3sF2u55KjWYuS9IA86yznNQayu5hq9EX203T6FyOZZHiS
lx1Vs0Um2yFaBnulx9gVMDJ+pr71kCI+jN6HTC73h1rZi9TOeYSoqFTTWV9+oMDGlsactWPwfaxh
SbTGUR+0/lnVqNfvUlnHH9IR3l5tdeXnujdfX0lGfQ7IkAZAwaTTuTj3CPRS30mBUWFemD3RDp8O
eY8uZSwG/XB/rmsf8Ddowfn9+ZYNQTRgutZqtR45nhKaVAyZDO579ILa4VZnYl626wiLOy4zmoEs
AkHpxY60PUyq1BG2ZSkn+R69u+JzoZjaZ00B37vrGttx0zzLX31dMSrINR6UKrWz5cdErmcYEl/v
9gNQykeMlQpX7R3jX5wDDO6oA854Ahq51+egHzGGFjoS7TAO0QWdJFqtcqr2ePm9vkjFVHhPEj9o
rFIRvB5K1WAsA7IG9mRhWWIh0nrACc/Y+RI5ltdvjrmWMoMI6IAbizOnVTWmQJ3s9qVXj6fJQRk7
oFF8TLrh+/2R1qIVjTiumRleRXP6elJmI1NnSnDbKKuivTQVL+TMBul/f5S1zc6FKg24tahiGoto
VUiP0l8E97K0sQ1BlR8p6Mooz1OTdxuX581QTIKsmpcwJl8gTBZZ0oTOUm22eLsKo7NO2KOM57Jv
qTHAQjrcn9XNuZqHYuVMiqRkuvri5lIw8oZXhNxRnKX+GfizjwRRE7zgyVZ/dTodSmqEY0e+McOV
YU2yXOyF6CJwzSyjJK1s9kGBFyZXAFl18wXbRPWUpLH2E8lVO0cEyihfe854MPw56GLzG0jhpH4w
TGjZ5ZDTNAx2UOVojmPYd+f7y7ryBenkOcxQAqERN1CkkCeQhmbCvkB48wHEMsqcFn5uAMD1jXN2
k+fNswI6SbuWtQQwcb37PcAloRzi2ZgzGbBmQ9pVlwjwAF9QTkWnmd/Iw+L3g1VvHLubm24x8GLr
oOkCrF4Ppn3TqP2RdyDqRaEBVVOdouIBtfXARckLBj7mw080ltONA7m6h7gMOPh0UKhMX08ckb2p
qRysTkSACdUuFMhaun6QZE8eEgERFI0SZZARiYuNK359YGmgO0UXjYzzeuDKUpFgxWmLLl/cfUL1
o/xbw4boBBXGckthTacYE8jXH9S5R041kOsPINhitftCcdTMy+fZAuLfU7Kq06e2ybL+x9RlyksX
1JFCBTevftzfyjfRFVgRr2CqtxRQJPC669ma+aSXIwo4e+QXlAk2SQsqHsdi68PrxyHplKSbDmDS
Ze+N60Ir7Qr+tEkZanbUGSvvMQjgrWx8vrUJEVqpXHDkMGBcTChsJktPvFjMmsiYt+b4L0x1t9Wf
XYkA1p+jLI5lEKPRjvCH2CMH0pws00PFPXBmFSLr1SURvhDJOj0SyJk0aBbXBTpSZdoFGqAbM9e+
BsqovtVai24XeCL3/kda2foWSS2u9ebce17i6DDKsZ0s8cQexTfU9tCsRBW8Hy9VJ+yzj7PurkOc
feODrUQ48hXTpH2gIr5pLjIJYQWWgsmWisRcWv2g8vI3iojTm56Y8AgFP3ONafaWcyxE5e9Pd+0j
mnOFi2oC9f7lVsHszm/SmF3SpuZ4gpaOEWMEy09Da2fjclrblWTtwN6ojJg3YFmHXk/lG0iEUADP
T7nIS9eiqLARM+cocZVGs1UoFgLhs2Av2svOoaUj+VlOuLgBrx5Rj7TKy+x3eyxnu8u+HLWNhtra
As4VkRncafE6XsRoZ8AyDpsvbV8ZWXrIg3Y84vw1nuA1btVBV4eyCCCCdN3gOXkdp0QJE4pmk7Yv
ISUeiJYIE2JQhu6ktQWRXV1Fbj/qipQGaVVcDxWHoPVTK9H2NZ6YF0gM+qXAPeVhgLn4V29I/3R/
G66dOj4ZkVEjU6O9dT0ezglR05hMTcrqZwxd8Rw2sOZiHHLdBsMIzKunfGPMtTny5PldNqemsoQM
FADe/Wwg7I9OI/aTWsaRO5Z9msGhx4cREers6f4sbzsjbE6Hqw30DMEFvuz1NI3cxBBgdAjMkdOG
uyT8LXk9OOoxRj4Z4TpUw4hz9jEMDNTo4BuqRy8X0Mzu/5C1eMO8ecID+6JJs4insaXiExWE4N8i
W3tRMGQRYDTM/kQ5rf+R5Y0BdQlZ+q6u5BYc7nZszj8BFiM/yvnUkq7XoFB8c+hGD7uuPCrdVteH
GJ28neYc4SbVbqkH/aFJa+Vwf8q30YdhDZW9rM+YrOVDF8I+da35YsdbXT9YY+Q9x2jfne+PcntE
5wFAe/OS5qYQy8nF9jRiJDeApfUMAo+PmRZyL8ehKD+/eiRLJwrMb2pytGUygS86RbrB0mAnSu3g
xFNw6m2nPKlTb25M6vZw0kifgbu2CRjjBmTmm6GhZHUINN9BVl1mOerhQkGWKrO9I4BYBamBeguo
dHs66TsDCuW9y2OUNsj1NmktyNytAYgP7mZ41ku8bSts5s5DA/O2DsERv3Y953ISz3neifSaluuZ
dXFc4z+FTFYwtXB9h4rIkPPweErB12xsxtszcD3YvI3+aBEWrRf0/YwgsqoGIWq7RivCb6UrJqPH
qhfevpUT4lNcvTfqPSshSAP2hZgC2PM50VlE2lwYjeHT+6TjHlnP2Bh2eyXQv2SKgVtRgewpwqTY
xw5ImJYVjsdGqnUbYfD205pcmBCqZnYJAWDeb3/MPg8dO2iEOrpjpTgPSj/6pzGxvHOclhMKQ+NW
Snd7KBmPPjQ0FgakAnM9XoKEIxJAzoiTjuY8U3EeMEMLpOvr7Vax4fbDWoIgo6maybMYIsb1UKjJ
DBNaGb1rFFWHqmFXNx9DB812tW3iFsrwYHzDeKV69HFj39hUt8vK2HxUkM06lZUlxSoZVfRUh7x3
bazCn3sYNOeMgiy6V1p9CoTabmTKt8s65400gkl/bDCM8nquOOYMihlaPYaIJcHbiYYdchoYnYrq
y/2z+bvleZ3UWTPAlauT1trc87oeKgkqh4q9P7pYxyLT2KfgiXaVjlUqUD/ZfurQzHoxUdr5C1Tu
iNZ/RHNkNwtE41GAwe6uT1Jzo3d6e6FYGgFYkDTPV9kSBYh4VCuAEaOi4glMB5HzCfayz8Zf9+c+
X8WLqcPjMuZEhRLATRyEJ47rlqqjruDXKAhBdRd7QD9leFLxHQWbJgE4wJSyXeQ6G7lLR3Tz7v+E
lQ9N0WUenWIdYhDzpv/jvOqOh3ZsbLOpDRE/kSI0Z1EZ4gHAvNx4CK0ORT8NCg4xH+Tv9VB1JMlC
arV3tUlp8ELLAlXfB3WN4rMl+3bj8bMSDCkW8+CSIOHm995iZkHHlxBIlqCE1CvZvtVU+NJo6jxI
KKv7rlHhrcsxPMEStt/UU+W/+JO6xfdc+8LQWOkQ2cC4YQQt54yGoKbmA/5Cqvo0ahKfmJDKXZZO
6BXiBovSpaa4SQK/nyym/XD/664Oz7kieBjs5+WDV09qL4gJHK6qxgYalCoN5biDFm1HxoBeIvh4
QNYtKg8FNrGK9Wq8tc03oLE8k4Lm1+HiGzQm0I52qAbX79Lie4Fj4Ul6rbHr27LdOLIrEZKLh70M
J5SqyJLU4qut3WhTPyCTEiOlgYPyuR8AeSN1E6J6ozWn+0u7tpsBHtG5pZOpkjxdf9kIU8xYt9he
ZecMH0wGcGE4No9REW4hOdai0VwcmdMlsF7Lndy0AuPIEKxjLAstvwSZjdwSRmgYD9yf0xxqF/GI
GgX3NpxXGLZLyquVjF3h59xweSntR8xRjYOXI0OUt830vjEQvUZuyzncH3RlIbm453rMjKzQfqMT
/ohA6JxavR8jqGf6RY+JGF5BbiFnk6CqRvxrIyz8RsQt50iPHbgRLJKZf3D93UaAx2kmRiybQR/3
KnrnmYPh35QJ6ziVnTodei9scnSX0/E7ogwG2vLIrSL4W85yND0V0n7XiAg50BhXizfgs5vxRE9U
9Y99i5T8hNbGt1ZYGMwi3cY3wjbGnN4qqq94O6PyO/uAUvvQPERamD8zcT9BmVl7NWeUvSLJd0iP
HJgO2qLslAV5lVhGiygfqpjvRd4/+D1yi3hoWQ+JjpXCq78idDhem4BkDQom81f+4ysi7NfVSZLo
PHFb54vdWP5TjkDBV6l100aau7JhYNDbMEYBE0AfWQxV9yU6S0Gru6VM7ffIxKSPjTCyszkgdHh/
VisHYm5kUZUxSU5ustm2DuCTtQxFI3x4JLm2XbWZgocooUEH71J70jA/2pjfSiQjuaTPyUrSQtMX
X05OWmV5SJK5aWZmb0MrvGBjQRJW9SDjm2YLY7g2xz+HWxyILJmf1NQ13Am/K+fc2D6Ca2LCLHHn
1FxVHR1SnGj0QhzuL+7ad0QiE80AXp+USBc5Zoh0KnKDFHn7cRBfY6o1X0rhlx+TOJ1e7g813zOL
Q0+HhReCDqwKVM9ijrWK6olPi84tx0kcKCJi5t3KX5jsYOI1KNo+xwDmV1nToLg/8MriMrAFdJOP
qULKuT4WRoSOVufVqhs3Fjo8vaZ8ADX1K29F92ZowFWao5ptrOvK/nEo/FDxpe9OjFtMtrcLpJMt
xuy8yuaiQKDkOQUEGO1qDZembLSt4/1ZrnxJaOJiBozQbaFAez3LGlkwp50QMO3RQvqqiqZ+M+oR
Fr608jbel2sLOpO4+ZoEccpc10MpCfSwFMkHZEcbgTpoU/V289ZqMos+SKNpe62y7Ze+gC30+jlC
bZQSDSYyKWNe9T8CXFhS+pEkkW7leVgINaikfigTpUJezUmrjWRmbUHZrBQU52yZSHA9WGVpTRzS
XHezzLM/y3zMMZYIMY0w7XDcyBHXzoYxX4cg9AGLLBE3MfZ9DRYwqms5XlXjA6d2j11iG6h18RCl
HDNHAppe2gFVgHYDNL+SoDoAfsg1qA4z+iJBJLZOUVnpWBsYhdJdRivxz5aH1vy+HH1wYk2i6e9S
T5of0s5of2U19an733Vt+lQqZxQ9nUl+yPVS4wtqGX1dSteMU2Tak9qIhpOeJ8bfSVyJi4Hp+CEA
+efWI4+0jcHXpk+9BrTTzCi9wS9IbWiH3OwlYmFBlhxGS/olYpda+T52gNLquRc/YhhgujxXuwNU
+C2819pG43mLAsOsKsRlej37mK57paA6BKJTZgjhNmIXFo5+VpDn+BdBAobwjJ4nP7hJ0AM1jgIL
vXI37QP0HAO7PaV4vF7SAqeT+990LQIyBKAnHvBklovjo/mZisxZJF386qW/7ymf/Mx6IMk7vF36
xw675tcPidQC54caI7hktGmuF9I38gKtsGoiLvXdSwtn8oBvJ+Y1/L/D34WHbtn9Od4GQhtdK9Ql
Zp2kWeLnekAExisTocDJTVQt+gJeA5UrT1F3scDOKcUvcYcM87ARfX/fHdcXKWRjSRdnFnugNLI4
LYMm8ICOuxEFUF/k7tAN6mOvG97fPazy94k3Bk+NX6OIPRaZeW7SqH+OcTw+jZ0j/rm/ALdblyyQ
tIGePnS3m75qh8opIhEKlT/MAD4IaMTfM/CCz0VWZp/vD3V7TMkCZzATVyqvomX6oEl6w1EVTW6L
2vZhSDXnEOBXeyjS2vjgeG16EH1Y7bhdrXOdDt7h/vC323lOQokQdFjJlZawcx+mtEk5DFUMRBQz
VBtiJPIiUA0kZ1pVPnWdU2186JXdpcoZOUEZDBS6vbjtbFjSHYaFo6vOtIwuMauDbBXngE3L9B0P
pPIUa9bb+9O8jcQoOFOlt7llyTSXpWNMytShLZEorOow/Jik2kvt2fk7IqFyVvsAzVEe/65NMrwR
LtZ2EsEPrDAobN6gi8n6KaadThALrFfRP2oGzX9UErD9cRP7Gxf7LdbetslcgFbg98NOWhZW66at
kt7A4EICCgVQ20cozMcYCdqVl79h8/S7BItZN9L64WKp/vguJO/6gNwqXqhNEj9rpeWf7y/82sem
aUm1HhgWGcDiUOMuFmFmQCgJJ8gGmILagNExbvL3HvYWmCshNHzJHAPdt/sDr31xUimqNfDlQFBr
1zEsyjHzioZ+cuui6J8wDNI+4daaXOxapv+MQyWOOYIHRzXW+439vXakCF8gxDXex5S4r0dWc/Sx
vBLdZOr9zZuhVnPmqiqf0cVqHqrA9zYiyNoW4xBzpgywuHS+rsdLAer2Vog9JfTR9jigSr0n9cMo
YrDzjYth/lqLEE2sYjXpuBOvlhXdPMWId3bIRCJ3aN7SoNARnG/6j6/+dNRr5jcVdSny4cWZKREB
HO06GnHvTIdyj1+hdSkzBHNUJS6OSG5SRarDBndRWB7Kxr5Z2bBkarB/yZF5Wi1xwJRzy66mWuVO
/lTgnlWWF6PotTct1mSPlMvb3aAO+eujMOkEd/sMVmLvLD6hQcvfCMNsVlCt8XTVdSw38IU+is74
aMehdrq/wL/xAsvvCFqX/AXZA4Nb93rLSNRstRhzR5dGabxH/Dk+YFU5HqfeMN8Wss2/qSg/uyOe
KYdB4Ip4qCphnvDQjD+EbYFuPYqS+t4peRRt/LSV3Uy7nWhLFR839mVBklSOPmbdjK6ZW9pL7CjT
xera8j3Qt+y7jyvcQYzIqcZ9FXwpeDX+iLD8EYhG6vkRx8vwMOEf8NQQi84ijvqN3bFS+ad4Qt9q
fgXrVP8X8QxCeDFZshvc3shrpHWKvk/cEJmdr7WQinW0FHxSH0xUMn70YP/9fe5n4gltZpQINlZq
Jc5wAlVB446mLCCi64+YRhSHg5z6v9HhUom7XuwfWxSeH+dO+3RAzUU+jNitnU08khE8d7If7TgW
4SFHq8wtLSV7Bhern0KrSJ/iqseEr40VY2Nrr+Q3REESKTQp52bB/O9/vm270oLvJQY38vKBEv2k
h4/amKeP3JXON6TdkdfNUXtnKbOx2Ilm9D7dX6iVEz2TB2gWgLaXROTrX2Ag1odjpOBwhQbWfj52
2Q/4GnQfzcSmedM1CG8fcOuzX38PwLhiyJm2CHBlcQ9ETal1dOzx6lPaArvRCpvon0ElFSjUGvAH
jN6tVLu8erL0x1UduhUoNrl89BqeijlW2AsXx6Gq+OYrY3CO6HqWJxuvgHDn17hFPeB0M766skg1
kbBN5YQgxnG7XmVAiDq2SBmVoSouSnxwHJxaZFwmsJg9ZTrjWC/zrWAxx8VFHANlNiu50qMn7Vlc
8tA/NSjTMfr1uYnqner1MRaDbfHodON3CQbpGIn2ZXDi7jSgs7KnAdy+v7/gt/GK8gQEO+55UCfI
4V3PW5fR1AdUal2QZtpnikUGbDoDAac6Q8v7/lgr0QdciyCNnVEYNHcXRz5weO+IicMyaX2dP6YE
qMyVSWB91duqrp7TaRzto6NXo44vPCTHfe2hwY1nTZpv0blvcwHAINZvQhf5LbqY1xPvQ4m0CWQM
rNkJK7u6VIPThGXOxum9jXLXw8z//kf8aPoCboktWxd4m+3jTGq3j3WBswGeHvXfTtTpx/uLvDYg
B5bKEbgBGmKLPdVEZmsMadzhRQdl0s5xDMLKFBIVDog7D7jNRoa8to4g5ufPSUEBNbvrCWKyqQJI
qDtXdpX/nE919kEzhq0r/zYMU6pALUMi3USWqC6WEcyc02dp22ElUNZHyJixuXOwoHmhU1W9TIbj
vZSxIp/zwk9dsxP6y/1VXTkmjE12Q4JqzHiT61lS2gj0PmL8IK0zF+8tnMabun4ep7E83B/qNvOn
6iWBfBCIyJyW7AfErFttgkTjYusUY5FSRMrnKNWsB19VsfamHY8TSKZ5P3kZxFtVt1vRvrnmRmkI
/SH6VTftgFLBasDXGiYaYm6xxxHEe7T6On7MRGOWCB+hWPvbUvFLgFfy3tOL9lNTtj/SoJEf6nBK
DnERDAgMdtYTPaLm3f3FWdsHkHGBzM78Utjm198hDwYdS6G0o5XdFlS0ERl6p5h5cBqVQkp8o20L
vbuuR8IokuI9ou7GRvK5tt/JA1BJJYjxTFr8As/OdK9y+AW9gQPrLvBSALuRXW9Uf9eOMRxPoP/w
TeHTL8JTjLVep+Ey5yqK6D6WuYhxmsSEdTw501QeO9rGl/tLuzoxCmfmb47Gbdc+rHWcBDIOMhfz
ZzFo3htp8ki5P8raQUIgBA0mggYMn0W4gM6d5XlAPMySRhwaxbPcMO0wB8uV1+N3KFqAiqdigtYc
z/frveKFAdE2sBDM6OzolPe945qBCA6e7xQbudLarBAOokZCKYpBF5uizdU8CaXTuiBKUXpt2+ag
BRrG5kGwVZFZ2xgWcX0WWdQoQC0XsGkquzCI7yMGZ4+aaCIX4+8Ms+fInF0u+lcD/ckKwHrNOBXA
98t7ksZGVrT4EbkeJCK0vtPqVA2l76rYuB3v742VyKcJkmwwFjxQSAKvPxgAKBlRT+vcxrKRnPUm
Z+9nSgR4pKvPmu/wSFB04Jp97G0c6pUXJcpEhDywSHP9aSlYHWjgm2gDta6uBPXHLB6t0MWU09qp
IcC8c1k46ldkpnHAFniojfugp5zKK1TPZoN1TKnYzS1uZdxgZ7+AjOjeX5qVDTbjV6lwUtWddUuu
lyYf7aKmmda7Ok4Hp6lMvhbYA6EXbm4E2JUocDXQIu7UHk/4PgBNOYEbGFxURLAskY1Rb1T7bl81
PEHhNpI2gIOiI3E9oRYD7r5V2MbaNImT03UVL19VOVQ6SoK2yMQbBT3BjUHXbje4lCadAd5TUO4W
O0yjLdDKGqPSNjKDfD8pI0bAEs3Qvd1n2nelSAU6FqKRbsRLs8fqRepvM1kU74pyRJGayNHGZFGe
/xjx7DxxYobP97/02sKAop+7bkQUfSnAE2NHaOoFyimRqpgfEkxZDzL8f8ydV3LlSJamt1KW78iG
FmZdbTYQV1IzqOIFFowkoZXDIfc0q5iNzXcjs3uKDHZwcp7G6qUiKUDgOtzP+c8vBiVKCg9oJZ+d
kDBt+5Nd+aOLnniATFXBb35y5MRVn/xVJx5Dl8W8y9PmawnNKZLEk+4JDyPvNUb++esbPe2Jb5sf
JhOcAhbbi8YW/W6lxXm/orZRqDS8pH6ym/GxwCBzm7WyPlPkGO8zzcEqaxHNsYiLl19f/INpDdUx
ryP8x1MOyntxbetOsdTs0/mKpKAPq140F9niJJ6/NIu1zRpZBlWsTps509ppJ0roQlNfQ3ZliP6Z
wumDPf3UgzGvgfJ64mS+fRnIuSyTsdT4zKu+3LPFzhdTon+TjlgO9tz121/f/Ef7LN4cRL+cKjwo
UO8uV5CcqHRkT6yrJV9J+kG/LKvWiqypI5edBNPsmGARd7FarffJcfLRrbrgPoy0GRhRpby99mqo
eUOktgy1bvG2XqqSFG3hc+J7nqgi0U2fTE5O9/J+leEFzGFyOlpQ/ry9XlG1qeYNXI/SdI7Kisxj
xRbNprCc4ZMe4aPHipgW2BcaPP/nXb2R1+tSVISphpmjT1nUuxY5dIChxHf1/Y5GRb7g+kyGKTRt
/eHXH+kHL/BJx3gi9UJS/DmnRU+aokq49lAr9mZQ5CmBjPjgc5f/2gVmncvDbHdu9OvLfvAOQ95h
6MnmcUIQ3n2aqdWVvNoCBWyS2fWuUNWJyDIFDCGLlflmdoyp2466YtwucNnxVejNzzqWD546bBBA
YPs0lMPG++0HbBPm565K3IeKK4uNt5S3TjsSb73qw0ZtvXaP+X4a9hzen7xFH6wseBEniiu7PB5B
70DvOHOEN8lShkqeuV/JpjW35aK3DKnqz6wM9Q9vEpksJQCOwsie3t5kra5uvKrk7kyzYz0LAowP
TKb0rRjLcb/KIQ3TxE4DR8vq+4FIRBsxBDSNVTXJQCrceEx85AnTfpxnI6wT6IhsrDXuzjDP+8eu
NVIyk2r7corXzMBwfR2/Vqi5J57nOh2GMusCtgnL9QGlSN3L7W6XLtln2Rof3iW+iSfwDxXre16m
66ZE2vaTJI9Kab4o83QocWVbkJjqwme2vijkVs7rOZhr90nz88G2BHuJ1oetCery+4Wsk26YCqeX
oSSu6omd87YzmqSH/Ao7wUr1u1+/Nx9UWSBgJ23Hab//yXJk6HI3pY6Uod23dNHoFQfdr+rP/FM+
WqIQiLgvdGy4pb1bok7Xx2OdKjJUu4GAjbqoMgLk2n45tC7pnr++p4/2Aii1p1MMh0+m1G/XKKmv
uVWOK52dYi53wjVFfb3KGEn5MPXG+QQetRB5JEeyLemuo6kgou/Xf8IHghl4FxgpMLnEYBxQ8+3f
oJC1MI6Ghr5Ss7oZY3+cY/GLaPv4zF5r+C4iMcQ9LiFmde6ki36KBB8THEOk9r1ol+JFy6rp+6//
qA+2ZmpcxkEU7nAd329Qae+VXWmQYgzVcjqrcuKrR2nJTZXUS5SJXk993HQ+My774KroiU/sJY/a
innU2yeR6oVH9qTShWPb2w8eGjMyB7vYvFVb3Vx8hibesUiH5u/fLHNjKKsAWAZn7rvjVrhihLeK
L/aYu2ofFKiFzoqGAU7gkYQS4S0NVYOT6pPX96O7PdkBQnsGHuRIenu3hpppqR2v5JXXlvdgdfpM
I2HGObIAkbQbVdbDxp6T+ZPL/oAd31UXsE6ooU6zVmIa33Uxaq2JwtUVWPkF79a5ofVk0o+GVz4v
YOg3uSeMwi+Ree+GxaxtXyuYKITxlHc6TPeUoFkXa9xQw/UbV0ZkC3iYSaLJ/LVRkpdfr8MPNoMf
veNp+M1H874S0qwinVpvwuhK1DoJxGbpZcuVbeDMURHbOIjPNoSPLsg2zpiRxpqt9d3JDIOtBVTH
WUt1Wrj+lNHlUZRtdqgkhgjBr+/ugxXAywVOcVoCLPl3K2CY3d5NOe7DOM6th17Yd027VucuicLh
3I3tJuuSzyqADw4NfO6o9H6g3yz4t6tuYVBpFq3ThUujEA+Tl71Dnrha4j9rd9ND503/DzA4kmRk
5KdG4QQFvL0i6cjmKmUlALLSqUA/ka9yl7ozQ9wi8/BLWzUlPXcSc6oO09qZSu7XQte//fpZf/DB
ovLGIJs596mmfvesM6YPcSW6LtQqCMaLIwxfSRz2sZRAu82vr/XRM8aOhyE4/ieUeO8WkVcCCPA6
d2Gai/Em0crlrlDHyufS7rZe2/QTJO+DdYR0kpwIHJcoA9670DomUAccFDrCUuuusfsjKXRW83TG
3lLml10bU+G54/iZ+OaDiuDkWIPQkEIaH7J3p6dRarml94zGMtg3UYonRKi5NMe/fpoffHJYSwJf
M1swsDN9tz1nqpc5XtH2YVkMDRJzcznkpL4HqVd0f/9BMvliiEBNdbrmuxtam0VWozHI0KutrvOT
AmJX0STuDU/gBU2Rs0HhkER/+/48oh2RaTFfxPXs3f1BmFYb3cWJOa7FejUupNxiFarABdTyT/b+
DxYmFiEnp6w/j/Z3l3KLAjv/rqWEG2T6OlWViLRcVc+QADk3daN/Jgb+6HpMG2jvTlUEyPnbV38o
ayGwvJZhN5uOjDhY83XHM/aOlFT67dwP1mf728+CMIYPiM8QHqOWYkT67h4RRmbluIyAdHqJ3cHk
YPKwmcDBq9zPRq3Jw65XjTstc9Zir42Auptk6eQ2GVUKTbNTYwOzrsbSn4U1O2KbqFb+4saWWDYV
HpbUA5PIq+uV9/FkGGHEV0lfJ3+kspXEwSleA39zdR/Kxq2qwItrPdm6JYPAT8rGn9553gROcJhE
8MxBn9/tqrRu82BlgtuE93Kdc0SFsyFUv2zNdZdb43eew92vF+rPl0SQDyxxcndDi/LeESVdYUAW
dWOFXd674xFSEu2bWZJd74MRiHWjFJQ5hwEqz2eV4U87DdNTZi+0rpwgDNLe7d59TsrdsiRW2Od4
TETJKek+i1kAf/ddPF2HjZR+gEE7GRhvF2zvxmQodMTQ4GwyLf6ClXgwKaVxtsxu9fzrx/nTy8G1
ULzASDyJeb335ir4dNTOgD97mBtxvHWN1nkUwrgalDSOmmrgGPzb1ztVmnCA6RdVoNq396Y7lSDU
kmcIoFQpg9/ZsfeaptlI+HbJEr71jBrfg19f9Kf2+MTBZbTP9BmG7E9IB0HVQiMciouqCd7oat6H
a5tXoRDZEC7QdQKLrKFLPTE+S4g5LYk3ZS5XRoly0qOx4HAOfnu7DQnDQ5/ldtinnXI3JhDVdjnW
GYGetJ+GUf4o1d5fjc8SO1NKK9bnu4fb60OpkgeP7MTDl9XvZWqedQSUTz5VR36tuogc/VhPdNrz
Tsfm2kpz5VJrLPeGMJnqVe8qrA+4YmWEaGTWE8mzHtJ9kQvKXo/osHO1SDVsKuJ0Pgw5oilflyp0
SSeWTe6rCkZ8AZ9f/tVuiuXp15/iz8gzAw/Vhu4Dbnailr3rUc3UomAjIy1sk0w9QyqgT743W1XD
nyly4U+zO1gRrV17HCyBV6azWCL3lTlzJLkkhlPtfv0X/Ywunf6ikxQeNItW9f1QXe3NVABPNtiG
mdkU8aEW/SYzklWJcGHUGXisKz1J3cNM8MmHL19M+h3sIRPi84I1V+0+EGS1C1+FA1/7NqbcTbjO
qqluMmQIRZD1eX5Vd2qJZ7phL0/g3VbrS9zqi6gh5OTLoju4YJWFSToGAc1yn62TlxEzYGmIexDq
f//1Pf+8ojHuwEId/SqWLCDRb1f0UnYorpa6DVH/2cHS6OVOVBK+wzp9Nun6eW9CgcQ4h1aIUf5P
mtVOoAtJcCQJdVcMT+lo2gi4bI1gHrz9fJVm8JN94sMVxpSLHuFUKmDI8vbmyKRLqhMLNtRlPkWc
8HBkS1FEFEZoOsdahErnqn6ar1a0QuDY1UscB6nTZH8Svv7tTdZ8/yN7/nvTLiLD7/3dP//jsn2p
b6V4eZHn39p/P/3of33r2x/8j/Psu2j65lW+/643P8Tv/+v64Tf57c0/olpmcrkeXsRy80LgtPxx
geSlOX3n/+0X//Hy47d8WdqXf/72vRlqefptSdbUv/31pf0f//yN8/zf/vW3//Wli28VP/U/RPVS
Z9/eff/Lt17+8zfT/h2aNFGcEP+YPGHM89s/ppcfXzF+/zEBAqNCzUI1wr5XN0Km/JD2O6R7dsST
wxZa2ZN7UY+zAF8y3N9ZUhxFHEa4SCAz/+0//66rPzfVPz8QnsJf//5HPVRXDRL+/p+/kT7Er/qX
vR5iCwSGExOSfcA5ISrvF48NeRlf4DwiJSjbIFhKQ9iaY9SuKdQa004CqzMkLa4j74ypcrd6ZX8F
cAjzrDhPlcIOZue+WvN9srQPxmIf+jQ5Og0eNkLbSWHsmrbbTVNmYuA6m5vZjH2R1NV9ofTpscjb
fdFjZENOcABmZiOyycqvRuXJCzXpN065Xsd2G4d6begHEifP1Tn5pkExjyzR+AoqGbyoGcfPzvyc
xE3rk5DbBHSQiW+k1W3njjuca71oHfp7ZcmSwIQBve+sXL9Khdb75breSGlRwSb5eWbW7o2dV8P1
lK95oHayjOax13az6CQ2OyLqY6W5HJrbPm7uVLgAhqmo1xCZpV93+eDHwzziouBNSEWrvSzyZgON
tKYnt727Xm0vk7i1Nl5VXLSDIXfLCFa1zkb53I/qhuY034/OsPpphdcNHrFFUCnZfsqXJ4jrVqAZ
aEFxcTmju4G0qfWbXCMvCv293M7gSv6wJsOR3ZWoYfcOyV00OYRK4fd1Ny+62FXGqF3r/WBHnsHc
cwQw1Rflpo+fGop+YlFwERpzVAqQ4kJVLnv8VfFm718MHY1GrXiYsFGOhV1bhxPODw12qNZkPNYV
4wYtXb/GTpsEVVmm/ty2wq+t4VbP6sl36j5p/LkRd4BqtW8ppee7jlQfFduQvtard557qbrpxQIP
zS76x7r1boRtHzwYsjthJ2e2JFDWPA2TkiRmNlDngVxUEZhT1vmrMsl7ZLreRd+r9YaD/WulyenZ
bHTGcEp5NwrnhgkZBsdWvl5V+TJHjbtCGQNV8bUZQ6dKwb6gn5cQ6Ifn6Fi+XGPnrKwgJ8T62ETw
Uq60OH+pvRJP4LkIqM4ORkMl4eZyxUKsuIjVMtAnOBR5MTzn6n0j8ntB0e/r8Aif03qSPs4l0p/F
ZNMrTTGVW8zQWa2UTaFM/Q7Z3ng/LotxAOJfoo4luRFFcdNOrhLgVZ5cGXWVhvlICGKnFlYw2FP8
kpWsmCye74iHMaIsF8aFYZRzAKLTBWupMBqqV31H55VGrRkvNzTvtOdqNW8SxF5aENuJ6etulh+9
bu6+I2YrzkdNj0xGQ/4w5gGjeYfh7XnZ2yQ1i/JupR9nhqEFpTS3Kc6q1+s8tBh/u3NQmmp554wF
4FCjsTi1PA9QJ7JQrCoAka9CSxluRuF251aS1OHidNW1pS/PKDuYXppNdRhnKJeqlmeR0squDayS
qdtG2Gtp+8sA9KWSeneOq/jiEwtCBGRmpgHz8/RAX1s/kN3oXfVq2uF4mQp7M3GS+XlvDd8VRal2
Szq35G0wuzifCY26ZsckFFST2YCV/prfaUqsXRZ154whVjO69Kt1AF4me2q+KdJ8vjwZSB7Lyalv
HJNz3ncWtzP9wusEU9ApyYIhtimN5nxYt3CsLXxSnOnOq1P2qt6Jza/KnGaHocXj3i/GmhdpSFYv
tGpRYXDIwO1blrjJg3Da0thoi9kwWSYgXDt51i55ke50pWDVm+5c7Xt79ka/blQv0uY+va8GbmYF
n/VHVVXOmMAstm/EPPqM4OPz3O2mqxkbku+94TD4L+dhv1qZfM47uPZFjVMQGSG1t4fexg6jdMWz
OThaADFhvdBmZUh9OymQd7arHZ8Lo0o3qzV4i6/o9nhfw6846y26kyBZ4yJ0zNXxjWo1N1oLP9Sv
iQMJDUNoRzH0FcR71ARql87XxjrbN3OniiPF8vTSeTYIo+dMabSI1vZVr17uUIwp+2khECNwZMNb
5eaDE3RK/cdCk7JTnUGeCYNQ0Eqb9MBUiOlV0rw71prihBVb8YVuKe4jvJYyUtCAbbOpThK/hdVJ
ijDRcYFeVvG3rksWJnPQcb/mk+1e6noid12h9ddJqU+b1BrLbcwWF+hdkhCgqbWblCT3O3RhSjSs
2rC3rWk+rG2BJw7n6lbAGKqDedHGzF+oOF8qL9fOhrSov5JGSRBuRYoy4KPV3Sk1GT/FqLtAAkzR
ksHzoRMSqox++Ey6c38OOT4t4ZQvFrt0rbv7pbLXwGtWARQ79Fsrles21e0GWJq43dnMKtXvTvPw
QUn0qIGtfYZsF/dBok2OauMMD26ardcJhmfXWZx8k3GqAelg6aeVLonsc1PjDpKbYd8qWjTLxnns
irR/XpQs/0LfuRzwgdCPTCT57ebUFT7JHu1msK12n2pDwrufFc2uU612A325vFKSwd006zhdWN10
Z9mZ3KEQJf/UiS1/sc3qmpLICaljp+0MOBs21SnytR27s2JYSj8uNCdMp9XZqTWjR1G5CinCDjhU
0RhfFzzAgySBL6sY0t0YSvzQucnyakKGPxv0qo2YflwrczXeWYqt+n3fb2aDkrmRT7HCsd2SQcKH
sWGMOu/HWCWRbLxNMiNaSJ/exDn9pO0+0zxFqwcED5m10OrnZnZO43noDmYZmhKPUDPWwrZFweFV
dO1mQlJ11emlr1Crb+zE2qaj/YiSevYbe4zP+eMD1xoe+6UJY3MeQm+w553b6uULsvbiBvZ3fo8z
RePTlvePse3wwJT6slpsZStzzSDbeFI3MBqzB3cevZsllxaZOJ4VYangBWaWgrc1uXqghrgxvSIo
JuqtzDK29lxHmgPwjODksjLTTSXcYOVlxH0q0/0mtTelrdzYlYj9uTNvUsV8WlRFPlpJ/lQps3Zm
YdK3yyi0aCwYv4YuNlGmTIZ96ca4V7lrwDiwJD138d01bfdjl7wqXRWmKQdyV8P5UofE8OsUY3XI
9oFt5jvs4KpNb0+npPquC+zOyiK36r4QDdzuHMWhiCjiqCDsfKpa1++W7sXlvZVTdzNXt4Mz7aBW
PnlZHaWGcaHCtfJnO4mcFSCys7aD98fcLDdCFFXUTR7SAjb9cFQLDvLpInXbi4Gia8jcKprU8arn
JC1gqm5IO/Q5W7eysyPETHNkDzp8ZrwEj2SjYoK1DLy73h2erhpc9eVV7RsZjTb0i24051DHeYcK
Nc9CmvMneCZbd7QjJvbFwRqh2GYY7yQYgJjTbTuWeOc7ettdIB7YtNb8OtvL3QAdNcQEYKU2an32
oK2lWP2ZbVVxmI1tG0BuG3b4kgvf7nRva2WMaTj7lEdVatnWTCaOmz7ZrrW9hfcWrt5i+GZSwJLC
lPXGzZxj2w8TftjxNU2y2/iSIdxWTqijBnO8jjOtuUwstz5YPY+rxuHNzxbz2AlJFFzKho7NjoJZ
pr64WhNpXfmFxOoUTVWz3C4g1yz4geItTc5KXD0mJV+3npq9yhngMNFHey/rXPEJ1nQDZ6pNG/nq
xNFhrw8JaqKAtns4b7EcG/yVPgSd4dFTcncnvcQ5WmNV137hKs3DJBTpJ3M17S3hlgf+9HU3OYOx
b4SA0CxqJWDtxndqjNx5LD3nciChIMghQB6EvqShB1bhu9mo+G1nKIHVNuY2KfFq7Jr00lExHcXZ
VL/SPGU8Z7wzvohh6G4I5U4fTY63zQlgOpZVsiYMktzqrFEQBHv1vHyJ3bJrMb1OqqD1Oi9wCkEK
hE2YAIC4SSE9ZxfmNLqHfinMAB8Fy++1pSxQD+fjy1RjFpIP9ezH3XrVrR1afUOvtYvGk27ktCgG
JzfWjg3AaNB2JJnJSdUfkJgUZ3ppg8pQY4VaLeVF21otjPxc9TGjza+dBvqzbpTKI1uA+5VMU+s4
L1T0+PENR1fyeCZMSINlKb7F5JQEdqXUO9PplF3SIcCw5B9QHHYuo+VgaLV7t623eZpFjr5d1uwB
C/CDu77GUxfgxv6qq9BtJQNjf9DbyBmqM8L1dnqenMc6G3FBQFTeAO2upV8o7hdmSy9U2/2+0VLN
d8zpSZhxthG5vEyLq0Vbd5pNPTXiSF916ek1XbA5F3E+blGK1kHsru4+ZrroA2rR+0zFeGkPKKQ0
7E902V3BC5FGlBA/FNkimXZWOyePkPzlYarWJBrzxo3K2boSGfFzjllwLKspxXjaYGMVl3nMwWAn
f6AFb6Ohl8y+7JGMQscuWjqYyoHUu5bX2ZDal5kyfrHqpjR8oUBk9IVudE+DbjaTX8m5DeKy654H
/E4jjDWqoMn67rFXPKzIjCaut20/Z9uyH0QktWp60SuF/rluY9bBMvVnpMotiIis+Fxp83mTF0lz
3xZOeaZ3DaPUXN7qRYdVI+J0xa+TuT/jTOSwSBr3MPQT/R8wf277a+zRmC+ms8x+ghmZT3yW+i3r
B1VjrzbkttNaN6zIKdkw/HZfZ9dUNu5g6iq3ZWc7XMT6rXAmL7LaIt+KuBRndVZM/my1wzatpnrv
yLS5V+hvfeKYnNu5jSVyp3HcFaMct9KT7SbP4nh3ygZ9hrqdwFJVxY0OUuJPuqnhzQQIeRitqtza
7Bt7DXrbrljabt9N9qMx6ltXzXhsqtE7oTWdwGVFuFHn5dPj2NjNjSQUJRoq0yhpbPp+CiZtwPWh
H9dva+L2IhSFY1ykeUV9bjjoz81ifOjZKTaK6FvKFDQRcbz0lHHQijcIqwcC3CkmmSm5Zw31Fx37
1IrAScuHwYakyRuqPSkudazf4DjuK3FG4qsAUaQpAxu8qzjiDotZDofUrdQ/HCxVNGTGg3fQOaKP
1Wr1ALQiUS5GNW6iWMTmEoncjg/VXJ7bi9O+6D8QWzDkVVjGpuCLAdZO9XnW2eOhF3UezVDlF7pD
ZmCZ1SwIfIXyxTPL/DXLPSdQnWTdYrdlPZVNxWGA28Z1XQ468pM+i4ZEHe5yXJhslKN2TaeXj7zm
GMDQ4RZqD7UQ0wPfIyD0ibS1jh1wqvNr+DpzB+1Xj0CORorsyQVvKqbyUMTWdGxmae2M0Zi+tip5
BaALS1EEPCj5NdXblwLG3FU3kcgA9a0797yliOaEGiRfDaySa0JPWQjpdI7YhDyMZfmmJ+vTaDFi
zGY2S6U5yhLVa4WG6wfW9xfo+AZU+y8k8z3o+d9CmW/gz19Co/8fgp4nRvN/j3r6gxjqP/7X//xX
2PP0E3/inoYKTnmaHRFZCskSDct/4p669ztl2snkBKoAILkNIvkX7qno4J6nnyCuAXkOY+//A3wq
5u8wr04TVFQ1/I8B5d9BPtGfvQE+rRN37CQ6Qoyic7WfYrNzMWScye39AuXlGkf8qPIUDh4lw/G5
d+G7luYhhQPiTxqnPvadLqYETGT0eYPJeWRbt6NxOxtgC24RyqX0Aj3jncJbcBr1wFVuMIptl3mj
iuqAf0An47NmGAcfXpr2YCQHQ7/RlG+ltHe6jGlMbMjcw6jcN9of7aiFcj12+q52jMDqn5VOHIe1
KvY1cWuho4mTCYEKKIJgNNUk06McHCcOqYdeYgHgqEFaoVeAC2wwtR/g/wcCulCXXOal4UWoKfel
CVOSyA07v5hdcWOtN5mRUe7YyW1KT5yME7YDysF0U19RvMAaO+zdi0bhkIKUMPSGr2rM2gT1A4PQ
bSy6nSKHrdCr0OnLbWqpx+60VY1fR2cUYTL1K8kKSphyTDaVG9YyP5/McwxaglrsjTgFF1Z1LATL
JFiN4YCjVxb0Q5STwavVCV0f/VnuBKmibKbMDdGwBJi7RJN8pcIM3ep1SA1QKzJ3xJ3r/ZEaHGI2
Lem0ejejqV1IraPlA2Xf9jGlXjGcF5Z9B/Zg74wTw2FW3WTjWTyV2vItM/ONIX1J+8lHVRJW1gRX
z8nv86nbdFnv13W+c5Fp+drSFgAgQFJqlrV+luNOVJ3p5rdith5t4Ezf05WntXrOPYL/nPPJa/bU
H0ZktJJ6RNOf42Gtt6WaDUfihPqLYW18o7buBzCT2LYCz+ZD/mFiVgUprfoXDjfMc+J7rS7pGSw9
Sq0HO1u3TT9doJm2oWI4/WGx1isPh9Zt5h7rRst4+PsyUUKLWdxxNmcsjOGpnhujGS0jFq6TGWIV
E6Vrd2y0wU/y4aWLS1Z0I5AS1JHatHuDRcqR+6rR7HpuRY5KFcQDtkQn/Kg1NRGQr0C9sA6gTi5+
HVSjlCOwqEInLswyKISyZdoQVCYsJCiiW21cAmXpQlm7O2dQIz5lcgrbSMM0B7dsPx2UcHIBtYrr
watsPwVtmjEMd91lq7RupJvZZezkkVOMjLrAt9Fjqu4tc00fArweJMILlR5g0dirE7gfZo56Aj/J
UQ7ZaAYY45VKtqn7733zpXeiVL1nSOzr5rxf4hJMI/ao8ft6jz1NUBgr1a9yhEztD7mH7vPr3J6Q
mGu4OHudAlnDCW2Z7PbSqERFmbTsZnW6GWaLvJLm0iQUylIFUwMgNEKGY6RnN1PzEGfKQesbCIUn
8sQYepQNG3W+yFGguUhlLF6lPp8jZ3pV1gfSn3XMmss27q6nqgjbJpW00NNGV85ALaR1w0QlDarK
HDZyuNaYS6hqRUNymOkroaLv1/664eXPRoQcdl6f5XO1y9LFj8kVGJMos+Ng0GFJrxqBRMWzdGI/
newxiGfya7I2Eimve27vDUD+tlCumuIJ0+/XGOyzNMENxy8EOD3GFm+Du9asqmdQTto5lojRhELO
oETPsgUPjouoSnnT0IwhOOjB2u8qcPKO17ylziSmKJjXl1h5rYvGH0twIutmtHUwj+s8j9kiLkjD
9o4A0o9Ql1ja+KNoybNGeCL2lXeNbTVh56iRpRRnFeUJ8cdppQdzl1a+WNKDa05XoABBzHIhaZeJ
Ulo7vpPmu9E0N+UyoZAz1HmTxmyAa+wPhPj8IJAX13J98NxvHmSQaeIJpwS9a2rEuvOiRB23XdeQ
/TNjV8g0qogDpxpfQVEhACtn63xL2hSBz+pgutem0X7psTJOE/HUms42TZRdocV0ypge78umY49P
aEzOXE2YoW6mFwLI9kJaa+enXcbwyEqvFHzJfCwlr5zK+zry1jIPvIaGxBjMVp96zhpRF/NXMWV5
AM6onSVFf5owbD1kDz4Ub2xPaGyryrrWhc3oxoI0ztTuKPLiQsTV8tXDnU3ttH1MJva02mFrga23
MhsvmqYdfa2Z8kOBBqdbpbrrTG0g+LMu/DXpb8gYBIsXkmenOiW1ObY3pOmN1pmBd8CDLbJ+m9Cb
3RmMI7DskoFqM3YaJ09/0NS+2InZ7v3R7s3AavTiUdSkj5tVe4gtjHqSOiY7qzSjse/jbT9Vg88N
bsxmPMXpfK9aDQ+7XiR721Vb4mC8LPbBDw4ls7a72EJD5YoVPzeXnYisUipiKVnwo/uQMroDOXOQ
gWb3/dQHlsbhDzB9bZUeb2R63s3aXazEEazIJKegB5hytXuqT38S5k2f2cmW7v4KUtu0L1c9zFXz
oU7VuPbhuLabWR6TpH011dklCUetn7WuxfcB9HcFNRg07FC8nOAzjX8XDa5Avptqd7oVH4pxOC5m
upu99UGiNaC2/p7JwiWo0zI3OvlPi2XvPafda9LNwr7mA6bJDrs6iwjoKwLDUmRgy5ISPB1C2aUP
aj09Qt17aOnHk0JkflOP+7TqrqpWbJSmZyIxbVMh0tDWZxFC33UBxLpdk1zi1xKWnP29s56OF7/F
M9u3QXjhuCnKrspKegTJw8wUuVvpJZGNHOVsu6+V64lj2dZ9qDayvm9jxd0sCyZEndUbEc1YPwRe
6eG0lMmMptNkXH0tFQMiB+PAy9JxYswJcefPmFjGw5fabNLIJMfjq212qcUu+7+5O7PlqpUtXb9K
vYBWqE/pVpqdexsbY7hR2ICV6vsm9fT1ybDPtidsXMS5OXWiKuqiFpBTXeYY//ibtjXCWtpgp53r
QFWhaqihTOVgvWzadQJW5dRKhO5Qm9dlZFMQJWl3gegc8N5W9o3XZgxG61kO91Ht2vLE7e36JnKw
Ig46K+XwV6NFv4vFG7Bquc/AZDDAzGORs4V6APZlEqXl2oL4p4KRVsqTmHDzH7qsOM0avqOgkBrw
VdJ3V5nv4Y6jNDqlrujPQa6BgxvROV9KXVZiA2UweYJS3NJ1a8NDxcuwHYe+1zeywe1lN/j1SAfO
+XrqjX1+jjpDUCtm/Ql7orO1x1jtCNGysIs2BadoBmCiZctZb0GFNCcOjt5Q5QW2sAyE7K+tf5eJ
6QygfrkfkMmfEBRQ71SGmgho2Dq35mi6ZZI/f7b59Zeu5ECamHlvfPrIrUf68U21KO/C7+bqhp+C
yjedP4gc6XGROuxSaXufKcM/Sf3cC5xisLFdNtTydSDpfE/E5glesvnGL7zomsNY33XS6jYpSBn1
oH6W1ZZ2CUu2fCoTvbyH0lKdO1Pv8umlZjAoj/WQacabqquHIrTk1rJT+bETyXSe1M0eEHUD82yb
acC3qSW0AFfO5lQvV86Mk32M8/aTYiK496PY5ZPU4jCFBeCkxhdRL9UpQ6Fk25aOuiNhvHrEDdW5
T+wOEmKVTYdOp1LODdltokFFOyBR96PAXnOnTZV58N3IwMB00jIeF7WV8jS587P4hgGRE+DcF13Y
bTOA5I3pBzt3vyZVdMro4dOED2Ti3SxN91nGdw0Upq0ejdlFBrgOfoNH82KIAz31ScS466qP/GwL
oHiXeFEMwN0NfKO+PLdn+w4P/Slc9OZCiyYaoMhLQsOJgnJMku/NRNNQJkoPrEyAHs23bUVQylqQ
UBseBDLDk9pou/OESdiSJ19jAGgqdPfBGMR9OupO2M79bkyd68iGZeWO9nmaPeNq4G1UnnxAEN5f
w7QvAnJ3SlyX4Yal8fLJ0cxPpTNT2qZxetbLJozNHicwxhq5h0GdHp8pH9ZZbk03ULA+lWN/3aO4
Pe07JoKyyYPYKE1AiO6jGm24DfQtJk1KLLJTw2xa8GqNaNqJKbc704b4JQ2Tb8/zhlH2pnL9Uw9D
xVs2U4ri1lh2FX5KQQFleAcJ9B44AeOqxDZPeqze02vhAwQtvLffUwcdlCWj6KTVNLGdDM27mCMF
q0ZzquaEQ5axXQs7ZMdH311k+TBcZkmS7ocR11EGRFXGlwHUlMxNuYlbgSqhygtc1Zu4YD+VIxHs
/mhsi56kmg3wkHmuCC3Hsl/v2m/jNGsTwFOlbwre783UVvKp6xvutiVPa6V13Xk/wshbSjsegmpq
D7XWRsOuznQnOXM7RhPLwbHq5YFZQLZttHGPJf/3VK/37YAPayarPqgN9zNNMfzEZX4kIGUEw49/
5jL/FaTyvw0sQYT4J7TkGpZaX/3Xh+Rr9RoweflbPxATzXX+AYdA9IvkF67oi1b+B1VMc8U//mpa
4MI/+Rcu8hMzMbx/+KOorlYql0N8BBDMT66YIf7x8DeB5IlvMc75+Az8BVfshUb4b56uQ+gr3G4c
SVZjXDRex2KLMhkxLUg70l8jV4MfhkOC3fGqBabgrRpKmW+gGYpTuJ237BK3iZWV29pK5WmeLzqn
CaiwSFqq1t7zYBppHgQF+aQwwDqVkkkIYrozg3DqAITcv4qpME6bXL2XH/eWik+8B9APUh+M1xFX
oBnhfr12aJtoU5OIUds2ryL6VbVqf6Lk2iGVk1IdqdGQgp68eta/4dm9pZ+ua3rQMlE14fBlQp87
IlTHjqb1FK3xNqr1bINe8NkU5Rdfx+DlzwutbL3Xz+h4oSNpw+DPC9t8Hm9tO//SpsyYvMK/+/s1
uBqMPNe3Cxbi2xvYD1ZSyj6JoedoXtBO3bTR+rZ+R05wxGp9uWfOC94HA8d1UYi/XcbFfada6kLb
tN7gb+I8P6sKn17Z2ftD+zC2w8e2M+j7e2OXLsZN4c3v+Du8JfL+/AE4yrq4lgqYtUeSWhxKDL9O
E23jZ9V5XnFgkKrRwNnpmRXjLhX++bYeuSX+XM/jw8dYdxUaHF1w4ixWt5QRlc3Q0Io0yZMs4M11
sbcEUS6usJ0mDdCxb5whfR7d5vbP6yNf/fXl8YneWwW1GFT+wgu3ylmDPR8l28SvT2unucy1BR6Y
mz7HQ73cZK5zwwCn3BdjzexK5E+4ST5bSX5eQzyGtYjOLFMJVHx9kTtLLvY1/e1lkzg3hSjOPc29
XCgAoJ9fIr/PNpViBKYm4t4qUAmwRfqawu/kdWYw2zZM49sINhMi10lCFVnIhjJoAkty6xjNlyxy
7zrPvqla54a+DpKFiD+m1pSHBK09iVp0QbO0tBWsNvVrw8XPwAqgC+JS3E1VZVHSGzdI0p4iw2A0
O+ifPZUyGlz/k5OZzq0ezf3WNcHoSGhoDxyQZijTVUzHuC20IcpvNGL1buy28jZJxz9dj8U5hecN
Gp/yx5WZqX2hxkad2c265601TqlBENIxV71Isu4BURBXJVJsDkpgrWmevI1W9TDBHPeygXAbLo77
WRNd+an3pwjdR+fTEHLntEKmKEBGiyvq/L0ZIWUom+LJzcXlPHqXTtpXdCXVcoH4z98px7tzI3cG
RkmXC68m+E9ICbvOisG/EnzgOHkuDadEN678Mpg1fO4WYd3UWfGUKeveTExzQxTHQ1TAoSI1G4Pr
BGbW+lwjAYqEi1eQz7m8Gvxom6fwxobao2muCh1VOnRUZAeQDTpsvub1Jr/cxtnuUhB0qhTZx9C8
YlJ+Sehai5bK35VG6e+V1P0QZsKlL3MYDa1Sewj1XlDL5MkuATSsjEkhJhoejfpE2AR6jh0WBMuh
qpybKneds8rjVZiX2TmbuA3SLRagc1ZK4T9cUCXPAUaI2cbJENUgIGReVHLENU3+7E31gynFyctv
p6cr97APT8gsHMNqXh6B+p/dSLtrIEDuZMrnqi9c5NjIZwI6aU3jFYPslB9igjF+H5Kx33qpahhx
5jeFm1R7r5rNbWLxu+FsLTs8Sh+WtNQ3Tupm8BL9OcjzqdsYHffJl0m8s/An3pcdn6Ao+4fF4QXQ
nORZi+0SSkf70M+C0RhOqwHqqxrgiYdZtjPHq5/UYe4bN3Q9ZpiM/DItxSZAi0oIJOmTPvIPTwN/
KILzEKyfOzy1dm1vZTBqdGa2BLCbB9+DypY9OyMfWQ6wnbTupZyMCzOarhrdvysGksyzucsuoE5k
24V9e5/A1AyGyb5ZotEPm47K2/Pcy5JJxbbMExH0pX9pKOsmT/mQTDd+snxujKpWknbUPjhmxWi7
ftA07hRubZ9Epw0bfeKBGQuXafpSu0sTV11IjB4CO4sSRhbrJyqWr+NKWJ09705flmwTFdqdTjpu
sP5/rBiBQpc/lTGfLI5wd53ElWzdfPteZOgd2wfMOG/apOajhYUelOuLr0eyCow22pa9Noe9OSHs
q7SVD86WsYh2Pq2TfoYUto7IXc0CBtNhOgvAO6sflgjPSh6n6Hg0TseP1DUtvdAXftOUe3yidf7k
kBNPKrGkp0qWeKc1zRC2Y1V8LRakTTadmo/KHkOX9qEV8gnp7UNbtA95td57qM+hcJkAS8F74kl+
d+XJZ3xdlt3Ld6rV4q7I9WU/pB69lRr8sK3a6lB7I19F7HDfRl4Sb9TuZpXxcpFg7Gd5vfMqlTFN
SfP7UUQoffQoVfvcj77rE7fWnC1tq9n8rUg3b0gvs4AZmuixI2MzcNayL/LXrRHc7NwSlQbGUDjG
3iLIbossdboyep4lNPb52rPYBNPJyLYterwTu4SyPrW82lHTdwzdChPeSdJ6JFVoj2qO5bVFQxSm
7N+HwWTDx27kwU3Kdcrluca5HXX1zogXpm4L2ei80Ko9GwWeIL6VacAhUtOrIENNQDboAGhl85MN
d1CoWJk1t/gl39iFddNKk31xhhHfZzWutBFo0ac2l/Iq08gtclrnEZfVbGMbRbeZ/M7bmNLSH2a0
IWfd3NS7qNHrz/SG894rI3Wh5UjHNvTBT12sZR8SXXs0mmxIYOyuzw8zbBrkGmkWoL+5HfEh/IYP
bHVIDGsMs3gFRpntw+SIESsoE6zBmLydaEb9YUrzp3nmeF43p7riDbY4sL2Zf7ce24eXY5G69UZN
rbktu7QOO309F7OoPSvWYqPwnEuLoGcSNvkMiBUIrWXkggoHqq7R42zVTVfO2CdfqpId/GWPyBL3
Uu/q8lYr06eYKcVpHUPZoU1Ndmzx65mS3+Uk0gapS7+97sczDOswq5LnFYJDyHTRVuKrLfPPkAPP
YNFic7BQJeDpRG1RFv4OcMEMAQzg1rPF7YYkVhQd0MPJ5WBslxXqDAZjhvJU0KhEXrupdIYYfHQn
ZjbeAj0zD8GEbNPPznyNeVcaAu/Op2XNtk5F+YDLMZcJ24FF+R7zrFm+DAmytVo+JTH3D3z0uY75
00azfrRrgfFSLmAQ8qDc7KlJuZteAobpeON7PuJrh/K2yMdJj0hLpDt0hczW31bGVkGrV86L3OYe
e5UrtLuJldg002eyd8xwSUQSmrqVvFOhuqv++83CLolVjN4Z3yOCNY6Fg7Mqu6EjvHMjxHglE3i6
GFNZKy0wywXQQAn2AhDH5C3fUI9cuL12b4jmIbXlHqtZSLA25/liW5RsuFnobbMth2aXtsttjL1F
ENO4hRKWV9TrX0HmgeMi7RPd7i15UmeN4dW7ZnZOpRZ/NLrhW4qKz4gF405e6zGPnmv4YKEsklM3
bijT8nG+BObOTgvFt1xGbNyWcE+mtXafEj6a9Z1zUvvSKtl1Uktp2yJnh8Sm8IrJrpsTNMe56dgW
VSPuKWGyzrAnTxVBUWdzSDKYtR008x3Xyl8aVFc3YSRQryD+wrsSXOF1g1rVona7xNPA2SlCxryg
SDPcE4IintOa3ZOD9fnPpf+LBvXowSL4xwMYAIJXyjpqPczBKnuGvRqJiNwpHo59gu/CcmPh1bjt
uuXz4JFpknKqFLm9HyPvci0nzYUNvfBhO/Q9DYCxcOauNZM+UQKtT7mlGFBW9jRLjtKCPWQs4awn
I1J00Z7AL31u6vbBqql0hoW+JrVuZo993u+yGuvpmiqIY9+USb4de5vZLqXjWm5qC5VDQRHe6Xyd
ickh0eXsAXLUe6o2mpaXmm5saz9cTO/O6/hEQGg3mDisAUo87a50LuuFP0kj9TCnRndXYWCaBDDg
yo0fcyYvEcf4j5ORniueOBgmmM/beZaK6XfXQviYajbWgrM4NzkVICUxuoO4u6FVeRqAGAGXjRsr
aR4yd+m3FM/RaZw6y5eXx/dXcNldVfC/x0rKN/Sj/xlJaf+9WlWN3fE/9f8gP2lFoP4zPymUj99e
Q23rn/6BtJnWP1g4YUntOJjYwydiA/0BtBloMvE0w6ABHtLq3vt/qEn8HfTw+LT4MBixG1nRvp8w
m0DHibgTyyOSulwLatPfwGz81Te7LO64/Cxb8Bmi1MWL+eW/v4oQqBZ3sBvDPcUut9EY+RkRNOZW
k6u3IfoMMrLgfOJW4fVFdmf5lUS6wbRm8XzkbEPUZKGcs8W/843YsQ+u29XuLikgxJ4t8Ib1s6pM
mw+mWJYpdOPU5zi1G0B/pJBaD60VYyvEGnhGtR+RcPh9GGsJc08A+BSvQAwAHEpSPAdVphiaJdWZ
k4IBdSfOlMFWxV231TazqzN9TeLIRuTdZD3zM6R6gfSq8lomdbsvSbZAEmjr+y6xcCOcNJPDPIay
M9jkCrlZs1r+gPVfzq2GOTC+uWgBg9XJ6pzWLHtYxsovDlmOqSundS4f455IKW3uxyXQscu/xrkO
Aq1q/aq9rAWs+TaPPgJSqpo9KxJtx3Bwcci5svgnNpnQlPVhGoqlvWTgXmkPbUu3bIWxH39Ii7JD
DcMPraE9l/3Q5OeIZwpHhtgnW1e4xHrygw6UCNk+jYyy/jYnOJ80jaYz5PLGDO7/qAO738bSh6Dh
aK1dfsZKAeqlYhgX1tY8fWOgalgQh9vqSTaIB/pc2c0S5AP2UNu2zt0rW+X6oYvqFB2WFRXJroPa
j+VnuaRXjmvPXaB1pnnVdLhxHhZXahCUCYCkR6/06XvKPlnf5Ks6LQvifhKwZxg/3zUEY522mkL0
yYTqoNtjclMuU3aYUC1RtSsYwF3azVt6OGndqqlAyhqQSIuEMEkEJz5kFBLl7NCA9eJf+FhHokYt
J8AcPZhL1Exgvvlc9JQHEp8NRlr+RAHN4B+xrqJDUEYA5tzCI/CX2oeAoyPgwS5RlFHN/Y0Lh3Gp
Y+diO9PaeGd9PEljQ8TxrE5ighy6bV1NrnY2JC5c4DlyvWsz6t3hdJlT8GeXhjYKmqgn0KGTQ9/u
Ik9g0ibarClPumpy7l2itMOEocaGiKJuP5IkwFiWcfy41Wu3PldFIS+1AmJODwiPEAf72svBimEi
zNGiXURMcNvdmFvIHFrFkLByVHsghnu8iWWtrih2nY2JdFS79LpmuJmq0hDh3JklJ2Ocx/eGBpve
lJXDvSr5JLadKrS9PQ41fhZRm9+alT/wCTEQO6kb076ZTVE/xmXsfo54tdrQExqi5S6famLqaHSR
TZXk6QTE1ln1iYN2NNt4SSYpqiy/RNDdZZlGCHrWf3IjR9LnNfall3Gn25GerWNibMquaD72A1PF
+Rt9Txqhmo16W4pCC5pe42uaQr7Lph+/sivY1rCNVNMIH/WjxaA23pCINvB+BpOe+TlDuRaRKP2e
3oBSbKUxxcsXaqFuMs9kZ+v9rd+lI3pD5pOuHtaxlprLNppbIISTDBrWUFHjTQxE60BDfSXTTVcM
zHL1uUwZFAd15Y1tuS39fuqSYM4hmhRnkTc0Rs/0tpmLJpgMwqZ3bdmSExYg/rJ3mOQh60XGzs0P
YK9kd1EMI8O4sKbOmab7IpKesph8ttRP2GnKXN8nZaeZ8HJqO0aeNJqRhbazHOXHahWJ1EFpupN8
tP24K+/9fijdz0tuV9mdZ+YT/FFjqNoLP+uT9oKgsCXZ+plsjZyh3FAO1y1SUXx1W/x6gj6bik3Z
GrBQotZxH4fGYRaoZ404FH5i75nbo9Kq9OKL5OEGjo9sZeLub6ST16cWCOqtp8o5ZDpTQFVDpYYx
IvvCGmSYBSb/0MXiNO2pl7neB1li9E+j627bBKHvCpAMGnC7XiJOnrrPFjBVWLSmD33NQn43TozN
k2EEENK70tjPhZ/fS+WIq7hXCL+Ryfhbs+qQJvSxgOUg7JOyz7Wrwa3h2rdmdohclEioTLwTvZ4w
kWrU7HwZFZPcfkLsXAxEIupQIQ6tHKtzn+0cf7ZmUXdZ65A74mOYvoVJYG2iscingDLM3JtlJ9oA
gNbf2Vab7tFAGR+drPhApuMCS6cYTutBf3ZtzbgDHxEWACS8Nagi1okv6/I+V6lbnCnu9T6yxFNv
ZE37RRLCbGEfM47NN1qJrrpA/DQb24ykphpxjujukdaCyWbkDqrPSeF6VUJqdVViX+MUdnQxt7kd
f8swR3nEEsLUHtx5yOJzmFmlh7gw1aINH4i5sSZeGXB/E02QHyeTh4CvK29moep9gr0Ize7glpdu
huXKxi5to0G/LUq1SwDvoWLpsXeRJyTzbIyMvbQpVL9PzU6FqLQQwsU+g/3GL9Q1HDJ72VrloPsb
uorUP3GbPHeB7JRn7bSChGnNgH67+GOzz63a++IMC9kdk21im8PXeVN0jTiPSOf50LcLSs0u8+OV
4Ii1ba5ZkCysrH5kML3gCgs/aRdpk6q3i6MyqNOYrSGWlv3j6BIaGx9KyTETpJCxEChjmyMvSbqY
xA7dbOPtoyRRZ1bumudYlzsiSGOUOEpo8lktdqz2zE5aPnrZD/hh/H2B/T+rnv/XTa3XVNb/XEPf
Jt/b9vG/zr9X5ePrWpox9b+Kac3Q/zFJSlo9UQ0PL8V1bvxzbE05jXn1WhbjBorr/xqN+XNs7b+U
4BQFHrG6pPQwMf1ZTrv/QMgnEMSDUku8FMYof1NOH01eMQnzkBMwOLep9fl9R5PXVvVlEaH9GujE
HlVhQ9rK+qF/MmxZveMQuM49XzXR61KM2sm7NjAAcpngv+3bO8NIm6aZTxjRoWzEpJ7skN57Z5L8
+0UE+A/xDQAxR9dj1mYDNWuGeePCtTOxbwLDV+8s8pubhqe8g/8m3QmBCUeLzAOq3Yamgyvuv7nY
9R8qE7bNbDfRO7FHx5eDuZnAP58ejIk8Dc/RMN4t9UlGU3WSMkKHfYsjRRyCbnabV2/t9Y+H8Nrn
5vfLoDlZWYk6KSRvH02PCLoWcX2SRL11N8g2CnW97A9/XmT9R14/f+4XUlx9HaHaXMvx/DZF8DQr
nNKcYlL7YeqtMbA6KJabjF91oqy6eQco+vWqMPsGKKJNdAlrPja1Mju/bQdh0eJFRdiTWgkihbzt
76+KT5sIIkwh6UyPpuCYLUxUgdZhTIheNR3qaH2y0URoegJxNnvvSf3uJv57OWzT3j6pvGiXcdGM
A3nx5Mmm2N5AFEfkCcNqxz7S3Pz56kz2reOHRsoRBAOLWyjcF8jzVbO9uJ07VHN5gOtdfqnI8n2q
sdFJQzszwBKzxFARMwovu55dhBWgmi1ycW0e2o+csvGyUbYz4kqDQvFzXRgKYUZFgMqhzPypWEtv
9yMldMFouJPdgcx0fXzM8sTRbtrZNFm26xrjnSd2/PUCU7DZ4QNGDeHyAa+X/OqSer+I7KQZUDB1
zl74E3Q107MPyoqSdzxff31Y8IGwU2ErYj8S6/b+eiXarLUawWQnJtuLHDkRDsxJvivmruSULvX8
l/vSemUsAzyKT5VDWunb9XL6xI6u+VAmAoxtGtXewwv5kOtzdvfn9+LXT4uVUKfRWpur+fLRazin
pGvFQ3Nwl2UBK6y0TQ7/KfzrRdYdnMOPE4Pz4OhBDVnpKmJmDxZjir0tNKT0U2Hs/rzIb94GHMSg
PEHcAgM43pXANDX4mMVhpC0Jsxn0I41juovGad6J+/ztSiyA7Z2usx+t9/TVe+fEmJ9qc3VIvTY5
TxkP7aqqrLf5JK2rP1/Tb56Oswav8T+86Gy4b1dqlG7OxurlY2p2EBN+GSZCDu8c57+7HEKjBMF/
xK8ZztHlJJAB9E6AgpRg7gRNd3vZGxwh5WD/KC/fuOb9+XTiLaM0MR3GzkTSHl0OwcuqiVR+0PxE
kVtnJZvWLsQ7L9vRVIGnsl4JVtfQ3vjc9SOI39WXyrb69FAJ/9Gpc3VRi6G+mArT/VCao/pm1HP9
A5f+j9f12yVtTnZIg7CNPCDT1y+E1GPHnFR6gBEvwzRGIqNPRnFwW1UelOprmnh6jHeuk1KLf/bt
OUwtarmcjQYnlvGy5b96DwVWQLHd5vvONWIPfH/SEXclLj4YfGwT6XmIj9Me2AnST91/tvQ2ffK1
dfAL56Rrt1Sy+mVdldOVmrIFWZSLAs6d3fZB97y0DD22IDSP/H6knpC9QX2MxdtKwg8UAjc/acOm
xrf+ppOmfelkoh2uGUvD2jbyMus+MJT28qBvdB06/wJrNPAjkxYH1tEoH+GWl/oHM7E1RDy8NDbu
JyZeYXjBPicOrObTSHG7ty16AjJTNCYQo9npxQZq1kGHoYb0bpb6hW4OutgCNfUxOTHFhN50EU1g
eEPBSKeIxq3hZ3NywrjCu6yMNPrsWuRE4Uc0miflnEXPje109n7OevWQQ93vN2meeaB2TRp/Z7hb
biLMAIi4dRKR7eLYGOGrSF2dYztZGYFJvFgeVuU8uMTEz01z8OsmGwN8r/w2BAfseCCQyI0wpuef
Dk06qmmTLaDjqMiESsNU4IoeVp6DERR51/bDqIMYbVDnF88Sc4zLlu2MSFKrj26bRq2WSUmEOEHF
WYPIaTa+kQwaa/CM3PGzHhs1Jlq2OV902JYBT/ql+kY8emtgM4tdaTBInMMDPc2bs14ZehaqqQJS
ipoSiS5zoKrc4LGBkKMk7yjfLHmpPgy2O3z2p6x/ivjAoGvbMbAhxLPxLlWi+iDraML8ZJoLxzo0
Mw6EG8gihhxXOpp3Poo0SQ+qK7KbxYYSdbHIiYGuNIxqj01zboQL5MR9Wzd3rlblEYJTzry66Wt9
1ziTiyB27DBTiGaQgoZv7YNnGHEbWj1Z6oS5ZYibveVLHhfGhTfP8Seq/hkxgEag7ZYKH1MXNN7F
XcygFtLb0oiHQnkVGcmc6BiZqZ5OphatxricQYHOC9lj/hTFmKPN0siTDU4RyeMgU+cbEjZlYNod
qyW0IRsUZ2mR8YnDFeiiwJjm/DmuoQuDUOaY5qR9IR+XOa6MkxGziuQjRoPcbchuymOe3mfJBg/T
9NaZCqtHuur7OBn2cEbCgS2FeSxqTlL8EMshL3X05YJAApRHYB30RsiSZkTPBpx+wqW1PfUQQ+th
lNq9JYrYQI+BMQcEriY3g7jt1bLztKj+IkeklzjyQ/qQ7GndVuKSngdejkk/xCVDQ2Xjue0nF71r
dXBxNISQp3LvPm+KGdBPgkTsfHsZ5NYdM/9eDfpcb6wmwVO3inWbQa4ek+okrbz4WAv+VtD7Bkyg
VAwEXTZSFl+zWSW3oDdOtypJLaaUQhRovt3Cfs5VtUrqoB/yf5FlkVgeOQ0+vjwLBAKIZGQ4woZr
gsQpo69MkWPMbmUKKKT3VZ7vGCybEO/MPC0CgaCgJ4ncnL8SWN3PO7RQ4xK2ylSQLqMYOxUUVPl0
P4PsOj5Q7lg5VpiPfRqdRwojnkDFmI0FLQbx8sI1QYxfjvm/mmv+/wm7UI+9qnhWu9o3hrLEZj9C
m2uG769Bl5e/9GOCaeOugBSAeAwAF2HByvgX5oLvAoC5wTTSJquEfG7+y7/cFUBqbCLT6FAJCDKZ
jvAjfoIuGPT947meQR9OjpJHNuH/BerCP2NRpcNoJvSKo5i13p78ukgdDRIZZi+6oQWxVjnnxeCl
N427MmNf3Zrf9PZvj/sfa1E/EyxK172CTG/Xykbcl7oct3DPHyNEyq03Glg/WZJTPxrPLC9DN/nn
Jd/Wny9Lrjxt4Aqbca95nPxHAl2RpmYzBZpLetm4EkeYASbvFKC/uTAQHuzvLNMUFhjB2wvL8dRo
IkdNgYxxjzxZU1PCNchk2Emz9Bxq0rJ8L234bdH748rIdfdx1YdZxOvwdk2Z58xKe4H1+qD8ILZV
EYW5XNIx6MUQ7/98G393gbhx05oQe24hLnm7GDLBxjCRWQUjOxokHN/5ZldTc0B5VJ8OSev77zy3
tWv7d2XI9NQRTOgFKjxeE76fo/6RF1Ifq6yCYDnJM71TEFOi+mwYnHsIiv45eusz2XTbP1/l8cuy
Loo4hxXXQDDq4LdXKftortzVZBaWCeP1wp05Aqv8nZfl11VWnHMlDNmgsb9Qs8YGpcSi56D9Rj1e
JqJOLppOPP35Uo7fDsSP1BtgJSY6HtM8Bmfgf3lL3WKnWjtG+5G6R11nuE2edMbwnkn9b5YS9EN0
Q/Tfv15PZ8epTFfXuTTO9CXMC4a0QYLD1YM1yWF55xmtb9rbF4NKmv0Km05hs4kcvRhTUjVF1ZUL
TqBedEh9FX2S9Th8aql1L4B1JAOedNbfaVWO339uJ5Ck5WBpw01F3/X2zYh7t2lqDzvO1QF/JXHM
Z3hVl6jicYxSqtSdd97/37wkHgZLNJu06Gzx639/1RnNK89eL6rVL5hoUD+xqCjx93rns/79KniJ
k/eMvc7xZ40AneyCol4CC7Q6wJ6SRC7fiv7+5pFWgz+a5TkWZ5359lqifBFy0XHeYozY7KvM0S6j
JhGnZiKaZzmUzTtN+q97h+cbJlgDR6vFJOHo3qm2c1HpwsdwEBZwl0e8LfwmqPrhAeDvCtCDMMnW
eAfi/c1n8BIBBEau6xwE66969cRcnNsLZubYAfRKbNvBqXYVk4FDpC3Dxz9/3L88tnWPMhk8OoIx
DmjB26Uat9YG6At2QFLCavEQp/sSV/O/fQW9NZ/SWF1cCTdluvN2lUVr9BRqNPIClcCj1LAQ3dR9
b9z+5cWsuxT+UbzlnNDMMt4ukzZewuwCZY1yoUMA/3uc0CgQ/nIVn8JDMFRYD2gXAebbVQjCQiNg
85L7TaptzJHyu6tKsfnzKr+8A3yxzM/0FYk0ia84WkUBcYyeV/BgbE87bbNluYY5OocIJd5LZP3l
HXhZiqGcR0EFFxT+2+vXDXP9REGAxNXJkdaCymPQ7ROS0YW5/fM1rRvqmw131aSiW133WpjM9tGh
2I7egMhpEcFQI4NnT1e9OCR20Wmrb+pE1oj5wi9rRI7zvj3j5+JNqTfv/vwzfr1eIPIVrXQMoDfI
v2+vl+/VYowsGCbP4xyfqqj29b1pFXX1zvX++gxdU9Bdr5A8ToHHeLIWpUXcksWCQApLZek3IliG
ZTjEVm3e/fU1sQBkRRMVH3XjUVXlLgZ8jmL2AlwM6yuh2eWhynBl/etVSNBa8WRWYa9fL/jVxoSW
1Z2snF499ZC1omHDEWsAqPnzKiB2Ry+KRw+zBliKNVmK8KWjN9JJ0nQZxYTvAlkkBHpzfnVbhobN
N+H1UftZw+nBzgLRUJ9u+qTGGzlo8ESM93GXyfLWbTsBegH+xPaJAXyF3easGQxyikw/T7Ji+SaQ
UNVlkKqs/R5FOdGVdoSwOVBJp7e3sdWNZNdxGrdb8ubmEmJibGTtqQ7vC7/WTlpNnpx2/iiwjYEx
B/0lmCqZ2T485SFW3sl/s3cmO5Iba5Z+lUatiwIH47R1+hQec2ZMGRsiIiODxpk0mnF6+v48U31L
V1VXgBYFVAO10UJSZgxOmv3DOd/pGZ7k92QKihFfWpQF3pb7rB/vffAA46bgP4vdSmaRcx+GqCQ2
TkdkwCbsyhirVOEv4WHxCiUvTTF0T75s7YPXjmWd9Px03W0qYiv8JtW0VEQl1+GKHp5lXjKOATMx
e2l1fCQt0mnu1hjY48U8LNC0rPOSaO8M1jxfUW+jb8PaBKkK3V7RxYcR+d4MZcdxU+5UvDThTs9u
7n9phzmVeznoSOAG8S1xj4VH5Sw54VEVzurEG5GvnIl+N0xgawaKq40pI4IvjI/c7YXUg8w+tZrw
qkc3sOXKxndWefVWMXMhoyBC/YZfyjtnM9g+zBrQYL0+KjGGNdVt24YbFUzZa1lM4CBy9mgo6KCZ
PdoS/d5FFHeWuxULnoNEuarN78JFBo+RdKvl2K5RRSq2Cr3PdRhRzyBqWWPYpmGr+NTG5Rzbm9fY
IufUyPvMlAyc6lDWzpZoKOhSiPEt915aADK4uwKyfDy0iWsiq2CeNhBlK31TSsTCeEnc6s70xgse
FhENy8UwiAaZrSXqKSb5nnQHgdiK9FBtthPwfus9gkkIvmyFODXcqELU6nLKLaKTO6sY1UdeLytA
cqAmided6dANci5yXTmr283q5mAF9nMdafW1073J3xfld56XNI0dKSisXgcl41gGseVmWwJMcLNt
mrpnlrfLelL2wq3bZ/b4ARHKBjwT9dXwA1+uIi0BpVqMB00snnNj11EjT6zh5LwbFZOwI9/E8L20
owa1VBzmd2BL+09rCAZnE7e5ti6zKQ4JP6DArts7wLOOFrR8njd+XwvicHHcK8CAF3jXg/HdZiXR
HDITk7Tuxn3povTzAb81baEnsDIkN2wUfKEoUQiBUVuMeRUmqyTv9X6uPHAEjo7H+HrWsmNlQzLV
R8RLNbK94R3+Xg+eFJgI+uZSY8pbrqo5tar9FHVjdOHJEobXwsszbStY/zca4Gh2iYRRV18ilrkI
B4lhB7iHHc/dOZ7M5u0qEerha0sjOLYsFzoUYewmdj0+pOggixT/BicpNxg2LH4NFvQSShIgCrdz
OTlPsK7hhYX8lWIn8K6ex+JSkt4k5rE9ajcnxlp7yKUJQEHGmkTFmKHCZHb+Y9VhTgEsK3THXd0K
5+ibqZm++aXohwtJxxMfc0vVHlDvOsOOHWdT8Ny2xuRfJmIVuosgAih0cNEdZjxCWUU6TaPj597X
+bXdxVa2Y1bY/rAdM2TXsuuhha8a0+2uTJnx7qZMRNXXXkUgWLHPMZ2PCzO9iTHWyP3KVj6ABYOM
2agwRhjH639Tzs2kEuNE+XIMs9YjKHiAjIIbjIb/OBHU5m+bQcJhQLytXtoQBBS/s6q+H4xi5FvO
lXVTLmX/lYM/RF7uRVZ28NyRU6NpBk0UAuach67soe25GW63QzanMOkxqxTdLZEetuTz08GwH3J1
TsbwrCjadX7R5YgoZhXthcOSgulwodIXECfIn+e2lzgWY22pGweC2EXLeSGOreOf401CUm6+QbyX
BXamNf4WVFycCRu/KfhkMSFtNPwQty9ZeSiQjouc3G2PLJaADgQHioAWRHendXLQpGeTjReTSxzu
jq2b3uyEa/Syt8fRWbcw8pn0d4NnORsnZs/OHLzV60nytjjgaQoYFhEif32C7QbCaw46v95Fy+AV
F+ybUhSrVVW4j1qfOV5zKLIY2FEWwFScUJEjyOfC36Dtj/u91zC42ZVuF75zrPX2ddCG8KXwFPQJ
LwsriI4YScwGYSvC17Go8PXOVm2Xp8VkSB75JBFb2dIwlOiWlZ9kykxLDJ5Y8Nv5DJPXXaxE9rKk
DqM0dkClnaTOGR28diFEZmuaEMBm809UMWnSUNJJBvnRAq1RgPaWCjKx2wTU+LE3HedxALk4LhJE
A6wGP9tr7oDXfFHT18LJBXh6K+BVrPCL3nZWSkaK2xXjhL0aZdDWLca4OFWla6ntEltQo+NWqGIf
yrF3t2M/l2LLqLH4dGtXobaJUeRCJ62X96jrhzEphDdFuxJgE2d7kEWocG0H82fc4VTbuTYz96Nd
d0ZgV0JM2Y4dUQfGnSrs4fYYp5zIY/Ac6UY2F3ndWGaHEblW+B2nNEiIalvumfoReBAMHSsJ5QK/
3LdBUYE1JtgkweYhnsJ1bAArDw6N6ZBVdrH1RoMsqC5TZLSkcut7iQM65PuRvsO+sYBI1LNaKIlU
KtlekreFSniYCO9FvBa0WN9rh1e+WUHhjb0KXaaOvfchQ8LCNtbkMdYaxgbMKxZbOEtlPfaQZlcu
A7AdRVMl+Vo2b4sSUAaBPzoPhMae4UMkhZ4Ui1eZOFYxwVxvinAXZuMQ3ngD29Q9s4U5okCqeixl
XZbGG4MkwN11fVgWoLSgX95lKRru24XI8TjRWVRrqBTIc6fLvoEKvbM43/MktJtWXpdlNcOWhWk1
f3XXeiT5D4VJcSMKsY6HUuhiBkwneHZquQTOZarLuLwkX9zSD00Ru6Q1Zmd17SnwTNaFcCIHEUab
1k9ne90T0xWJi7ZfW51dud6S+98V0mg2QrXbY3KNFRdpsBnRHyGi6ixPdK+ULS4wzBUBEGKMCeyH
sGpzBBUXYj8IssA/srRasOqSS4MJh+awA7ID1Je7oxkhcdEJvvTWkpmTqiIYoE2tAIdNbbjcRybv
4UgZAjU3rLbzcq/SwCxEAxF8B1/UI0WToguFmuxxUe7A5Ar8aZnxoWjB0joYAfLbtghI2gTKX59b
6WPVKLLe9JCplPii6mk8gSLHZIrA01xlKWS1JFvAGCdehkNnk7JLVzussfH4YjLXe1nobXnc3Ng4
ezvVgDYB4JQQwnLQ7jv+vxXTutAbr8+CD2b9QbBpZ/A8yWJ7/Z1E0pAyfFGEXHQDV+PGMo11YysE
jDzyTcq31y6MyEdmCmy4nbx4SUHmIVW34FdujEeRiCDvDCmrncK8KS71KTG9hZZ5ZP9eJjiEpuce
LfjKMUyU16ZzOigjxVpVu8ZxcF+4VamDDVD03E4oXNW4W0h5HI9L7VQFDqq+efAt1yPAYrR8vafs
C+8COyNqxquqOQNuKYsX181VQd7LOGPNj6rmGEDvX/jqLGc2vZmjLw7otXoranbRW3CJsInhI40/
CJyA7ZstHa9hQZCw2hpCkPg3XqifBrPI722pGJmu6FTtLT3b9NlEpPIBNAyOIk2ppezSoVuiF2gH
fF3lcEWaO++qr6z5fN/oWW3qgiHoZjRhV28C2qG3ydLhJdCwucYvVFTBbq4gjs6cdN0jYocetALb
fB4ls5ThtidFe1/7oW3tlQzKYG+Xa90kYeODSS3axtUJ9hJuvXIp1nvTFJnexFymV4TQZNlJkjP7
2AdZaD92EUCJDXjW8XbthXc3IzfwWPkK60tegHvYBfYY7GNpzFVvj8JstL/0QATLroULkrV3o6Fl
pMQuQQsObtCzmDYyheWGUdk7XwdkB7vCFPNFEdBo3DPzmH5kfdN8Ejjk+9vaGrg9EQK5ahs7c/M2
C/QYXLlCzQPw2nFxUiz4vqYNDpdm9TnjVMMxzePTFsNlyGkTf7OWtVb3pW2dqchaEmO0D3Msto84
cpqzM85dMpca21MuOkfy6ngrrc4eyL2hAOK/hHYaPtVqXh+nkNdrV1WNP+5NRxzgdtK+/wJLYnwQ
tIKYgOhCva2zNm3Eo1QsOmk1Lo79Yjnj5bxStCcY/2hDeFtzHjrbBJI4PFdo+UP11iDOFpr1be7P
9upeSygn6CSgmkYWEJDOgvtNxwM8dsOR0cCFTCWRQVgtdZI2dQD3RQ1UwGvtek9t7tlPY8HpzWFb
2fUhDitzLJrGAy5XzfZNQ+5CzedAFvYmpFL/yEzaxocwkuVL51ee3GrdVPsStr+XBO4av/izsbo7
twwmlCoe2/Hu3eQ0cg9VzZLsld/tgiHDmvplJ2dKbygkJniUnYrBDY0sQTdWH8LaTb16HPeZWFdx
WYfGfxCBa+bDTCmIh31kmhDfW4wzissmtKJwG4SlJXbuONgHBrL9d2fxBWdbUFCshNogXBBOOY87
hk0U5K0WWZeovqNTGIfZP/rTObsOW57CoefM6wNWS/OaBTGufSShzksErfW6WfhLkj7XXBX5FIxP
mPlt6OE4lZD78PSLDeNTn7vWdC6ioZAZ2obxMJn0Paiv6tAPHWlKQTU233FlEwpmsaWdN7BdJlg8
Gia417Rm3i0SMGxCAUqyxGRa82ZNEsne5LfYpIolIrmd9Weabig1zBc11HnLNR3NN40z1GdDTw8P
Xq39/GXVuVMSJjSWGKtGy8oPjP08flT84h2P4RQcw3DyR2YRDJ43vmU7/U2b52DD86gKwquxdrKX
RkUt8UVB1+lN6Nfug9UGeMaWkWJ3M8zBuXarCnWZ1wZFR7haxRMl30IBKrlD0Sr4vPz9FKIdx1dZ
VxufZBSAc1GMjWg0Qn0PW/DzG8eLR+Y8oVPiEeSu7rY8lxyH7Rxnzs7K6jjbVlmB9Af+RvXaw4WI
NwMJfLTX9lo9kqK73qZFNv9QdQ+BMptzRT5MN44fPJcZRHe0nvnnuhAfeLCpja0ToDksNwYMO/vp
EYvXMVJGN4cI5wNmedRY3p6u17Zf4XVjrmu8oux3Cp/S+4xshBO+ls5dBZ+6vSitVX3zRKAomkbI
J/hsVugYBL0s0ezWX+ViBO9Xb5biMHWUJObG7ojF2kKvcJ1tu9KpfmdwUNSvdhFgs8uUM+jDkIHy
QzlT0Ks/lJRxPRffBHrghSzHXH5lqRiil4JBUvKeSt+uhi+VV/mAEYKZhUtfTnl3HaXB9DnNpD8n
2M1Kzmk3pVsOS/qVHCHXFcqu9Iffo92iuDXfujGW7vOYdqb6LGaq7z2B7960cYLWdS6WoSvar1Jm
MFpdjM7yIdAsq5kC9MWzzvQXULQ4ckGPkISK//jSazqK3QIiCBYNuSVm1T3ye34daueqb9Rt04pP
+t1yK7vwo6nc+VsRR8OuhjZwCMLpNJxLTqtzDlE9I/smQ1B8zyKxyMt/73iV0hK52EYqy2m245Bb
d1bQIA/y3cJwSXaCmWFhDfobYwmfViZkBHtwh8m//XfwTqlStH806KTtbIjQtkcWRYW5jY3nfKUz
A8QfGUl5ukzRcNfF7cwd05vy8a9nqf9pkhoSXc+wFkEmmnD/zwLQJh59nszAogEpkEkwokxI3Im3
gw3C6K+/1J/H6jSG7F3YIUVsK+As/nloO3sz6u8J2ZdFSHDGNUgsHsKsv/1VWInYrLxZiyCO+dPw
fsCGAbOctDDEiepEE9SASIfz/9df5afM4o+rCn4YWAGM0tmMweVz/rQbHjKthKsHaxPD00rP3DAK
8XQUTb8Lh3K5yTWQuym06SnKrLceIy68T6w1lD5//Z38Vx8gnAEG7ueFpwj/9I2MfiowCfMBUiib
ZNJhnFg2Duumt35fV/yv8urfUGEELJv+teXtYqje/s+lad4Gmat/kl/9+pO/BFgOud5ndgQLHVw/
eBF4xH9HSAj/NyTptuf6v3JveDl+F2AJAaqVbRdeGmQvLv6Mf+ivhPcbT5cD7QGVPglGrLP/Bqr1
1/7sPx5aVpIY5zDdecKOAMg49p/ewJ64WtdyCvXoA48utSWuIUpQMYN5Y2Pd7QhdOJtr++5dFzre
l03Ybg2EVmR8XfdGiNOy032zwpmu/JuF0jVprKbnepqDa179ivJvfcJ+7+5U2Zi9UdocLQmNq0bM
fqCzyY+rBwvMt1NxucRTe+Us59gypgyH1W3FNhvEPblZwR7C15uHefWiHnK+ysrfVuPvTuqAJHIq
qX4bWkV1rEO73K9QmrbTGRMAZaXD7VTSC557p7WVl6iOoy1OqX24EBoXZ81rP7RnoECen23t6iKM
qvczYS5qoDSq4qOGpJ6HiiaMfxGn9pOgyYKgUAM5W78NFQCsgTEjk+gry46oe3GmHoIZlO1otdit
F2LhWj2iWUWDzYjb2q2MeRmzaCCCUfnpRukJI2x6CrW1Hmkj3rmhwfDJ9itD9+u5o/NnMo1Yc4Ty
1yhaMjPArhQMCWW25IdI8v13yi4emGVWjIVyeRuBRWigaa3LZUrjAaEZ/I4t2jsqB0mCIlmt5Yxm
uI75kMjIc67mLrgxZb8clmC+6/pXW/PVhqp5pU4EYznB8PkJ7Dn/qzaoXqdFfW2W7DJdNTGFDf+z
77P0mlhEJd5ofXeIgNxCLSES3NHXsHAmYlhluGPAjFRWBg+myT9IV602g6KIOufBhsxQT0Olcj77
GVXLogGkUYmSjQl3gpQDAlnm3FbXNh+Pi4P4ZbZlwI/OSFGVxWcqrFO58EkNpnqN8cpD6GGyUdus
E1Y+j7yQZl/BRHztithnLEviZE8oyBUtVnucIl/cLOdHZ0bYgFaAE7QdzRUrHnMVBpnoIYE0EO3Z
FLpfKphl79yg/X2+Iu2Y/IObm4igTJLsoQJ2XEQbf6Y4CfR8082UGKn6mgrCmQEzfsVE/Vn0wwvB
fXcUVwzVp1nuB3Vmm7v1e2jKj6Uw7VaIShIcyqQg9M7gsbYSe9HA6ovpgwjStE5SdV+ZgI8bV/Lz
6qb8cFv/wQmde59l5MGv23JPNCAosvPgDjl8fgMFAAm668NArUvyg/JztkvKUo9YNovxyFLduco/
6tnKtl7WfIVT0SUk3n76i3M/nsGDk6l47PLm0++4ZyppVYlwax7CwG4OuSWWPfDEPCGMpoTJP10X
uXxdAzhNVta0x6rgVzt3IXmLEvLyEQoDebZMqK6ClWnImPrBTmfr9YQQbzv7fJ52HnrE1qYZvwvt
AKrL59vcHZoDY7EB7i756J0/sF+OwZoVmecnkxP5iV3yF/heP237qFj360oycCN70JccCGbBp9fZ
6XDo20x+6Db+7uWiP6VW/plG4gDAAXYj2+Ja5AFUm96/CzkWKWe8i6CpBXhX4phiZlgbE9Fis0Mg
bz1uxNa21id+k8EOict1RZbHsY2I3xwFeR/SdxmZDvJjzKfrGTom8v3xqSrwiLjIGhKknBH5F3xr
QyzhvBKHcWAqNl+EFTQXz1UvZZS9K9d+i4ir3VqIxg8NlLdTn5pyj0xBwrRkyPIT7RgtwMgYIHHS
NvAaW2Bh7OEBv5Np0Z+MDZ6/pCK+JRQNrdKc9i+mhdkaEcl5RVCheu9IYYVG23sUMoYILp4bn33Z
+WWDgxDxSsWKaZxVquVonwXqM+fR0YpYSgi6t4MvzPXPS/a/oeL4l4rw/4GEqnNN+q9LjcNZ5P32
xxrj/P//KjAsvPNnTz0KqV+urTMz/P/Z6tFqY+nj3/Og/a7j/r3E4E9hqI+wFSJLJpj17Gf9XeLN
f2IUihk/RHnjBvho/k6J4fwZB49ahnk4+qo4RM2FQ/JPAjxmsFzpVXXvzvmEk2spolcm0P69BxqY
Ma9fpDyBsNZ1/BCO8ZACu+njB1v508eK/+xs4YgKktKjeuI6iqpnOvpo3pJaSk7Z0Ho0h7mL0qG3
BQaHfP3SBiuaB7sTkzz1ygqtqz6s7QJMkckfjbb7VwX6cjzfMZPe+yod+uvckjbRD3UFpkUhx2RK
bo/3QZkad4smJHqNc5hUvAoZubSoZj04MQbw96aAglLD3QB2xGmK7nTjjhOBqKVMxS4gWVonkbKU
lyxmzInJiuIqhYnfKL3nryT+pus9u9moPhIb3sz0+7BWZ1KkW0LHWREnZDvITIw9Co882niJuH/i
WTBqC5a+Hgm/JtMIvBQ8Xiaaw4ijyZ2Y2uhxLJqdxbDpobO1uNEGZ9QG5h2qE+IFBcA7EbMMUByv
JZPOfl62ju6t4sITctlRyCxM2PEIP5eFDuftVIv+eepKBqJsjax8F8xzw4pRFbmzQ8ZRNVsW9aBy
QvA3NwgsKCvctIs6iobUno9LWJQuVinpM/3HDz4fraqVSwLl101GsbofviMFuXqiI9IDYOuCRNkj
hJ4pG61wsnSTRSPN4o0BSU3waNKfhy/bCGbIAxu8xXaeBgiAHkox7HEkB/mlPjq0ZCsykLFgggXJ
6aqix9T7EFFPluB766D718ynxtzOTjVq8Gpb2dk8st2JseqRyu1KIr0daTamndzsly7wv+Ew+/+N
F8L04K9OtKsfum3++Uj7+Sd+nWlu9BuHUoCvmoaa/c05quLXkebav3GMQL7Hn0ImZyT+o2nyo9/g
np0dAkjnwGv8IRLU939jKAQjAJEx2lwH2fbfaJp+WWD/0DSdtaLn3ouvToz4uRv7Z00bdfPSkKQZ
bj0q3s861vE36oF83baZAX9jZT/KZmQ6ZrI5+pauYNVZrZv52u6HXuyduBJPgVpLDkPHQk5ERF5W
7OA+rIdi7RbkSD9lmzBqSaRzGHMNm1YwzN+mcd9+S/E6E3bJSRuc4tlAT1eGRQmg9RKaK2x8suXZ
5bZ7xw9T99LTDMGTcpLlA781NGOqIgIMOhp2t5rBCFl3XcRwAIOdPZ1X6UuVRN6cM8Xy8744E66d
fclSbaKaTdmTpoxYX7wqIjJOBCPy5mHpCXWAROb5G+p+760il4Y+hXks81CW4/bRnX6OOMlA9dF6
3bHGbj6HleK1zNsaIhNvIBtlRVhWyRbUXt1h3teeW70hDYkMyUpESm086EPX2q2XG98lW3wzFWJ5
gjnnS1Djnbyg3s+hTKnI+baw+FAJ87Yx3vdNur4oJoRyWzLZe5vLQQXgslA3bUo0wUQbekF1DnKz
lANzXYcfarJyooq0FOqcXO9fhybgpAZZihIrb5T5ZMuZPwFS98cduhIsgpCkrJDQuIwYr8qerGuH
2fl6KhaVPS6doISlDF6f0SCdoV9GQk810bBiIswco5NKD9mTtgtWf2Q8xf0B4atN11cEiujEoJ30
CXIv612xwhQBhC4J+yNdi6C6dIUzPy3QBhPIi86HMbF38jqrxh7pqKxkpF6aG4xP0j30Lj8OH68H
Q0VM6ezvu3U0p6V2DTVdash9goc+AeijmCctbwj9DKiY7tRxbI3zQnR8D7ONXpilvjtuTQsNcOd0
hin6Ivo23truYK4M3sJmm4NgZj8Y9qSkmyBc3j3Lb17QStCsDow73wUCBShUArHMzggh8bzibkwT
9iQ8SmrJVy9xTdNckeyQyq0k3/xeWGH5jHrQbpK28suPKW3IpwMxHDzWdYEssIzIIeKjyopyN04N
AeAsOV/0WAI9E1lFOiUoKD76dj7v3T0iQvrd3BrrWSx9GRzHyjCUi0rILA2Ux2A7sQkub2e7ZCUN
+bXpt83cYfvsoRaCtHPRnwSukk/pmsUD6o4iRUcETxbBq/bWJ+5HktLzhU1mopfBYRihFHF3snZD
ubdKYSoyTh3KCVNM+moouKAYD07KYnIS69fZ9N4zYGoMpB4pupIxBvXKNWa1EZAugVs1OXJlcU4O
DhtxkWWtURc47OtiP1SFiJLanX19qAqdF9jULWMfpxDxJUTulc/csaRLz6GwebBXjmEBLoAaadR7
NpgHK6pSAjbxAje4hocVUL0j04dwaXmT4QRMtKZdPpJ8F7XOibav8o+zmsVERDsL5Ne88US9C7no
5wSTMhbXHh3Di+JBEBvZTuO8qdEW1IkLCBE8XuRQHCZdUBBFvukGPqDbHNB6ClTXRa8nU2sgfUKr
eLoyS+45BIw0kPJLL84/dTDjlpYlkj6Ongorn5cjNkYhsdpP3jnlB3ZeV3wvhznU+ymgTt2GXutl
78Iaxatq1+xjNNr7ULK2q52E3gCVzIyQhKGO2U+NdsW27ThHkO04ln+gvC6fndYL9MaXIwsgFQXZ
M5OBob8yDg3rrul8/QxVqlq27JbIySRgvGx32UxaBbMS4qAT0bpERHsp+/p7d0GBFaAw3tVDv77H
owPLHIjhyvw9mIzZdpG/uiT+5t7DGsAop4CBD0jBEpIC2KL8LNmB2OkJVz0cf77s8NyLanj38J2n
O9Xi89rotAUVmzqibZJBWwivlG+iaJsy5CAkRwZtvgfdJrfKVE5xYdlW+Mn8aQ7AzKfeudx1vOUC
NChheD6IRIS1RBygcBpK4gQjgXoaeyUrq6jrqNfZI8fUpRL741E1InrJuQCcg4WL8V3ZHfosJMyB
vUWmNA4nuaZ6PaJCUfHF2Hb6+6B6A4hO9+uD5aTpw4AjZTjWUUTQSQunvRbFeqhkhiguVdO7b9rs
0gB3AtQ3mBQmqTsmpp3bByUifQ18luznfomjAzGsy1FbsBmSlC/xvSv87nNG20CIhGOHXCZTxbwM
dhY32YQLmmK0yuZXjm9UJCGP6IuvhTM9WIUTfVmjQD9HPdG8yZjP5g7rmJp25YpKpMwtdj6pMCwL
+YDg7NTnlkaiSrtYFwhAiFbk0u5RRwSk04cFws+0XEhQgYNFNIeDIBVGhf+1RR6XbeuxbNMdbmsi
CPrGgjzuYtL8NnbnwZqIU/lWDmZFb9SRB7BZy7gd9lHKtiMZu9ljaa+K9ZOfZ1SXJGjG8WEpxkhc
pY1d9NulkbhUIzJAbqWSTC390plJ1cvirtrYCmolgTKpTf8zNCUJxUhQ80ROYCZ+rYX+tyz+N/ds
P/vXjf7XXP1zUfzz//9VFAv3N48Hh6IYTQwezjOb/VdR7Pm/sSxgi0ZNTK2CfeQfmwQv/I3yFGAV
f5ICG3LMP9p8j7+PZZXP7CA6O8ODv1UUsxk89/F/qIpdP/rJXDpnl8WUyP9p/2V8NRfaIjHGs2rK
J69ckbGktvejOQcksxOo3SLp8sGt3xxIyTY65cLsvSgr2n3lOxzZfqcnQpYDqj56T1asu7qdKY/K
2m7qpM34Bi4pJQl1CGUXfY/mskn3syqnFcmb0bieYmOhi0jQZOf+hWen6aMrwhJq5ajsCZjKGnVU
VEBeQkkbbAdzvY117/T5bqH7bb6jJ8CDyXsSybjeoxDXTXPj1KEwX/NQz+y36YuZR7s6ID8JOjKU
0E9CvKfRS+KeAE2E/Ho+1hWhjF8YqIEyrgmm97j58JOgVdbl7H96jhnxJLianOhrstiUfRdxwL0X
mOUd+C4LwxwKRGC1+qmvatMwcJx794D5CYA3DBYHPXM8qohu30QrE8Oaucprls3LwzkX57ZHAyIA
W0Cen7Nj2Djy+2AFT23q3ehs3IzZ7F+5lT4sDD0ISSVvSN731UQDMTQQIghbaFkXOlR1TABQkrfX
UGynx1UOatNHg7oiuoQLAPcKXH/rim/rmdh2fqd5118PpTiNRXaZaf02TzdAW/dNIy9LqilwtCax
o3S5yM9wagUh+Eug/Su2MJRR0ZWolt2qxTFkaN0PAR6HsntCE3zd8Rt2r6EA9adJDbfrIsUIUoND
Lpzk/ZQ1xT6r1gKZjDanGVvEmrr+fggFebq+QRxNOs0L7JSZ6Fmm/GZ0rmxtYkLHxzRcjrL0v058
kxvHZE+BlN5RSau8r1GLIxUegX/E6ZGqTB3qmYMRpRS/WiEeKV27ZCxCcDiuTA9jh56x1+mpKgrF
Hxzca2To2DDz1LOvIGB/pavdogt+6kqN3DOmSSwxa+YA0ueuT3BNy8dRue0pCFS8cZCpsaDI8KDH
PzBcU4sHPjYIWs2Klk5dTRbH8xomnm25uyk9tdFykzVB4e9avHQPbXYW5negRNTWmSgYYx4Epicd
Syb1JRcof8hFbvajmnGClwFhBaiairW9GT06Cz77rSxIEVOyPcJb+TL27RHDuN5O7JYOQSwenWra
15mlIaXX051SjHvamtvGkUhA8vyMakSJeYHUbgS/Ui/muooQOVr+cpKVWS+Jz/L2g+EfIb1GummD
4M5ggrMu7N7B6U9cSrxkxZw4OcuWBqdHw25FIbLGKyGLj7AzTPK1WN+Gwfeu9NTNW8ad3imnGbwM
6QCvg3xiGM28qUsxYIFy6pG+lytznSUVHd3vpPYAo2Wy1t51ATsBBzdaGVRU5DYQCLLlp4rv3DwT
447E3aDdi2F+K53qY/KcZt/p2rlh8oA8U9ANXSHYdg5F1cxk0Un+dN904XaayIOYLCtzT2Hm6uwA
cz1PrFogw230ReFqwq2MSyyz6xWDt53QBS2Ij3nZGsNaxkQusTlkkCH5c8uMnRSK6qK+rXvr07HM
7SA70sUgqyActQLvDivXA9JXstLkTC4zSljHrJCo9KPdt/T3nLVXNil6mRIvS9hU1nvt9XhDWFlR
yl8UjAI2SA/p6py08b4PMewpODrRzWyp+BoY2k3echRiFqOBo6K8w5B1IvrqBty1uOQ8ZwhXkbo9
gksqI8twopFjbZPNgfuDTzMLDDeB53w2BT1jUEV092P/Q011+qlk+FrF1s47zxaIXIKOiDppv8zp
M0LKaweB5MWs6/XRbaDl2MxELorRg0zle3gMWtF6ydDV5VubWs1t1kzZ1vm/7J3JcuzGeq1fxXHn
UKBJJIDB9aAK1bAp9v0EsUluAom+BxJv49c40/Ni/kDJtqSwfENDR9zB0YmQNjfJKlTm36z1LbdY
SWnlMSvTG8cYr3QWt8CwM59dk2dYe2OweLKGyieqqfU3dPzxBjYEPYjbhnU2XVgk4XVidHZ8nvhP
cjafkT+prSCF0Li14sa9QE+Qc9TE/OYokrD4het2ZKhxUrmYHwJCyAY/AWaNNBBZt4u/Je0Jre67
UMrEn441FioMyMbX7DZbzhw3XDoujLjq0MBp7z5yklc3ml48LHaXOnjC88FaqdnPY1MzF+8ulyja
IpU9GwI5vBRpZG68YDgr20t3OZuDivin5pr17ho+3jXbVZyyVM1TjIbsgmA7n2LXD3aJXV9AeJ6h
MH9w0qHETWL3NOM9v3NmoNQO6uI63zl8qjFcUfXfKA4HneW3LPE2rjUf+ii7RGqQhGbdXKuFNLi8
kOab2zV3xAVe5olzJ/0fde+OlzHGg7lrj+0SXTdNdzKroTsaK0pEVk2OvSap3tGaX9eeew7H/1T0
1rlO89vMPkOLtJ/X9UF0bsX9dnZK6oAqTMzpZChU5oyMWDsbj1q7V7I2rpGoFtu4bM8KO/7J4TvF
Zx5I8a3tJtdKiXzfBinJk1+1dTsQOeV1+Z7i4HkMFjZmEoy8EwW7AKMlm/jsIEiqV+HUZB8152RV
P9jOO7bjzZjgiE4/B6zk8VxdUxvszXnasrCOUKbOgsKijB8UDHGmVBxFqChJCu86a4v2/ij7q9a4
L4z2uRnOEF8dB65qFiJhvPwkUnxLtMOWEKdwmJt9nk7Hohyu5MLh87Z0QLg4UTzJ3S69redf2Z44
8ZG9oZ7EjEjJ0/rHZkF9OUxcAxzGKoWQVh8I4z7v7PnYWw0Ct4+8da995dwkRbXLGArQzvIYoYQ3
Xl3jsnDEQpKVSbZIOoQL7rliWE/FZ2KdQon5MUf1KT5b0+acstUNJC1er/h8ph9BCAouPnLoG7od
vrrLIIf7yeJiHLm0g+p2oX0SiTjHRQ+4hvpjDq5rPIxdVjA/umk66GHrmDIj7Mw+IVB10XIGPCum
Xd+mLPtXTL3nbye3JbAEzkJIg+McMTOdLc7BZWMyj84hYVNr1Twtuf6oq3g8Z5WNFiOaDyyMr1nC
9wxerAiTQ11zDcdLR4C6YZ+5YirPKwIUj7GmLvWH/dR03QmzIZ998hWRfzpnaV0xp5DewrhSRqq9
JTLsrmivCSCojkhYm3Bolmvb7y6sdryw+13r+Dq0PYx9WGI8jkiivV1s5U8zEtQj6VT+FmEktpW0
KYDGfXk6u2EccxbzJZtJBKxlivuYSmSrXXc4EsxIR6bR1WftRYvmbjPVcPbM5L5xckKSuO/4/J3l
+aHqU3BpYqp3/I90UAZzJeuyaep4ukUUE0AuKXtSc8YEaSc/ElueeV76zKac8nBy7nGn7RI2vOyf
0TF2Z8LNH2y+c9kq9MTSBCTvPwk1hIHuyWWzr0R/29jrE+/kYY2aVZVQYEnfWnUCU6UvLWVq3l9e
GOK20rMENQ83xpZkxKNS5J8scb/DAIbb2t0GEw+rmo85owNSFnock7jGihLfW7GvDfPFUdSaM/w2
Xd/D8r5KAS6jcnYecWo/r18l2/wJGizeQOMtcLOTN/Z3EMy/emN8nKA0kCAzJPAWSe/D8rLpqaSu
l6m8r3W0b/J0D6jwZObWueEU556yuOshHJqzfW+J7nE2WYZV78xcDzEqHWAxxQWpczwB8s3q5tdg
mF7Zkp3iwdzJhVkN6WF7hpKHUtWPcxVdicE9MsuQ+3QIEP63pbuDnOug63cXHFxGRFqcq/la/HAu
ym1jZDDvJll+ZivBFGfZmsaQNMROSE1qiMsbyVDAXa25w5q9Nc8HEQRvPergiwTP+zFqrbCmom8m
vcu12g19s+ud/DaOzoPSefWj+SLjWenneEfKBSVSYvLD2juZt8QCVf55jPLHKGr2f8GMuZR2Kk1e
mYsw8S9X8G9t/kA3EeIM37D1Y2tXXacMaEQkw6T7SnpxXqEsM5rgB3mdD0HkPcQ5sfLwIdFpY1GX
87ubMbOwcY3XbbKxrSQsk+BapuMcFgFLBGe5SAP2GIvrnhuExF3ImepauPUxcGxOISJ6mC31GdYt
x30xJ/MQ1Hpn28Xem2rvnHHk3vP0HZF4ZxhNr5akvIxaugcqFU6ZHRqxtzyTu5qbfTLTnQ1Z2BtH
1BXkJkZkzS3XFYNnT7yYDOid/iuujN2wlLdKI2yusbIBB/Xinm0yi5Py2iyGDbaOKkSdsYkmqqrY
vF1seXRdEpG43bLYx9Hch2aRvlV5e0LQ+dT111453zducupwTlrxj4l6Mpx1sI+lPGXJGGJ+fqpG
p8Fpzu2xZAYWV+1zPzjtOvWNr9IuibeRMr6kg5/Dx6M4tss+6mJ9Ia3ZZQGa0FfRvDT5RxYHYriM
PJcyz8SlGx2ittN0Q46fPqNR8jgIxUwtPixV9JHjqye5xx/m5S6pgpwwkbIOxMFjvmmFS6HNn16X
2h/W1Md3bVIyEUX2Ln9guyjIOO8KsXXyvvhqo5JjnWRErpfCCfQ9cUZkb5ix1s0pmQJW1H2tW7RE
umSqFrgNQbCmkRq0Npl1PdLDYaxyrU6CPnHaakuV1f4w6RGp8hKfDTZCImGw6ohQ61b5CMHM0ivs
mKchect9cjn2HXurc8fVo8T7Mkhu69zOiLxLOwOfZAMtde85g0cGcTTvPdmykMjckl0UGSJXEuTj
s7No50TSk/nmNAF7GJYk9Py5vaBIg/Cp2x2QiB1O3xRFeiJ61N2FW2HpGPIq408YYBXqYs2ORURe
X5S8uFRXo236qH5c+Rh3C3t+jv34ylUj5qzBYUbK9Ue2rygGiTQSo1oS2s7QyX2GdOFy8ae5D6Mm
VVf8YNNDbAz15WQTaYxPbPHuCw9rJTLDMntIZ8zRWRO4j0sQTV+Ga001HrOWABwrKTO1hRzFgDfv
1s5imk2uVzd303LPyJkCDunmQuUu4mgJQWrA9Y1HtwAYyoHhbUmOwoDS9K28i/LafUCcNXKyaMzB
MC3cibihLijybT97rkTigBOcD91SMCpfCAYKXamQz3vSca6FwPcIp3PwriERsLkv62q4oLL0ybdE
vVVhBOeyJJVH5+s5Prk9Dk0rvbd6QIGUBIG7UPFjemApNcY/IH2QRdnmOj7kXqbM+2ly1XrqCfN1
mheL6BI7bXVITOBHpdAjbAFsqNXXY5YMcydttf9/Gqp6ffb5f//PSvP562Ho3c/6n/94z9XHj3/5
/Jn/CwjguPq9Bmr96l9Ho5b/iwTkbAG2AxmFZ4HR5G8ia+sXCyc6rEryab91Tv81Gv2FMeq690FM
YNkYA5AS/KaAMtxfOKRR8AOegjoYuH9rNMoY9g+TUZ9pbeCh4/Zt/kopcZv9US9gG/DJ4WPspdSM
J+JKx6fA1o5zOVORl5doW03MWkuX5bspWBLWbPbcviQCy9pWOtiotow1wagsPF5pOPGwp/QELAE2
5VhJBNmpJjicYX9xrwtYDptZpw31e6fVk50PpJhC9p31rrKnpAgdpElfpZuZ7Z4uSbBUMUGlDIk3
nHqnwh67mM7iHAcfkcXBIwhlZHrWr1ZSb2E1iAdqfgKgFhRnw9hZ+hkbWKPPLc0sjGRfqpYQyYA4
2laVx9vRnYkFrlODst1e2uiNc26pQ9B8jBlTjje60KWl4zIVxfhmdouk2CSlq06BoSFtY7er2w2U
A/qwkaDD9wLQ1ptJbWrS9Lm6Jv7KD54WlaqXBkax3sdzAFrFxyoL6DO3vqq+jyxK1LaawGtUxLqi
+mL/q6r8Jqksv9qBVqL1d+rYViiz2Ynt4snqUQtXKpq3LiPjB5XObcuvpLRALtAY/kb02XI/IdQ0
ueXcaL/giqt2U8svE1pWjvgTEcXApqkeWlLAnP4NRzERzYEssfpGsr0qB2mrsOkWQqXJiaDJyjHU
D1uBcg3zjczTH23QtsjZgG1tOtVLLGz5NGqcbZ5zWTrjMhxMDk4BJUMRB2UlXL1b8JgtiAfTa4qD
3WDTYmAr0/Rubsde3i0FbrWjGs2xO9OD4dVn3ZAyySiEnSW7OOA0Zw/EDmxXBLB9QR+MJWVD3WXo
KVrDbZET2HN94AQWeufG/WIcaIoAwWQ5/eylYnhW7BMpGcRZ3Iqkt9tO2Zx3ABNempyi/t3XZEzt
WKAr2iEjWIWvFi3XrrHQbR3j1GnSsGDW4G/LxlmqXc58HmOf45jDJVUlcrFOcaNuGlq4etfU7dyS
AkILsffGNLMIRR+V5YMfaWLjoSLuz93HFsI1SIlGl8JFm4xnVTSAjJENsIhuJWivS8U4yrtTdCTD
o5vbaOTnutfTa6FSYBAJNGP1kBvJlJ7YOXTn8+SNxYVSvT1exTNUnOuWXcF01kDo8VFVrN3DOGRO
9NLbQSa++LmN6hBo5VthxwPEbBoLqiIFxK7qW3caIbRCmVmzr6Gcqx39isvGNwGvfWalPhbrtgJn
SUg8ddmV2xaef52XLbdWUs4Ggo8lZpJmREjYDkmg3S/PLcHgiEyV2c50WWkjhma0uGtVkVf7ZgQe
vstcotOOs4Pw5IANIKkYQBdze4ojQii3eTTUxZU9o2bYR7HV259VivZhU5jR0N8ElnLJ6kIEmOxd
WH0xxnzNbrQxc1bLSUdXdlZBTwHUxHIRPAxaPnV0hGiKE9l2HXJMs+2qK9vi5FnzD/ME8hGJu8e8
L2nxbJ4j0iaTcfQPJUNaa5t2biO23mChhSBvpTBQdiekO1adwI0OKVWJe0FMIVWTErMbdrOmAw0y
fhzefb6o9Dr/PEK12EDnrtLXzPbaL3jw7pemV6yhyejqmZkJ3x36D//CSEbQ2bPJDouPWNHSCouo
jjjfTP7rKOFs8AwRAp2XogHkE/mgs6nd+2sbZ+lqKam9q2RczM9auBUAJJ3VFDJRmsDrYNny04L6
AKOG1xXW9lA9s35vv3pzMaNjxw75ixRI9yu1rTLYZE3F+ANjreDDmuTVsw81xN66VVd9RpXN45O7
NR9SKE7Eew4Rm15sny6VSb1o0PNmiTqikqbGVT9jHERqlOahchGcbUwHCcAZOQCT2JA506qzFgbO
sF/KaH6aTOwul1ahaCSw0WWHdb5iwMZScwVvCDlB6ETCeSHBKXOMY4z7wIG8peB1bJlQVUg1MhO8
J4B/fPVMHSAimMX4WFi+8xOtEcJ4GQwsF7yuaTdgMuJpG0eD+ZAkrnsmWeM0e3qpKDgKq4tOoy3Q
aAw5yzwgDmAvWqvvMLpEtPghe3Y8uBVdxKVdSbdEqqoLMHrIja6GiQE7sgvtsBfBYgIA3e7RijA8
sbe4gdvLoo4wMMN/0LctSkIyE1WA5tZrooyzSM+OF1qz45QXTRQwbMKZbj80fHtmPQWV/34ZtH0R
oR6dIG4F60guJsJnYxrF8lBbqrv181k+pwYxgwiPWu88jlTRbyJnTF6y0nI4zNo5fgMSRJebEQLI
AHpqJLSVoKGYlk6fP1CBZ5fSxM6wN9q0fe1Zn56mYGIT4eRRdtXopnxmJzE9M9W3XwxzDuhhhV3c
DLLpYgargcV10wyRtxsjTA07IBPFI7tPdmeOlTncMX5Bb5tFRnKGeKlqiJzR6EAEVfsqKrC9ht3O
uNII0DEXrhVmMrUlAiHH+7SjsjL38yTH29Eruwd0FWW9oQDKwM4ndVpgP5j8a4qAvj3igkBjAYOf
6632F6S+uYm+APHZ4F0Nc8WYtMA5fdcTEf+eDb7DfEfOPhez4xBeTNYg6wVwVhEgvtSb502P5eiZ
OV37kZfrWylaoW4IHTGyA4ta5uhjpVAaYoZ7t/EpPOYqUCQv+vgbQMupekS7stjOAaxrdVXlDq9s
1yRdWNsZyUxR47ZvvjKD92VYh11xxeQvmeEXBPmQhWLOq0/Xs1maFLlKAgAJs0PgIn9xs5dBTh4l
w1Xx3HAON6gs4vVNlpZ1rFqzNXDZ210R2uvFsU0tQGmKoMhka88VFg6TPnre5ClUiSOiWKgFvRR5
tfHMfr43VF7bdM7g1UJDpONNY49CAB2r459rd6jPcz0mryUScWY0aAhQbVNJUQhq7Sv8HOD/N4Pp
syIeiwqZVWuIG6IoTB79GKwQYJgmw1PnzD6Ss1Gk/daMcYfvCI8GULZwGZ1XNam0sKHqBWsdQ8yd
1dSROEZ5kN4g5LGnfc56mTtovU43ZunWM5EVEMjooCS4QhtHd7vSlJgSowE7tFPDVAGRT8ogpBhn
OBRR3HiI9enCkd3W+Wl1EmF4AQR+J4LSy3c6y6KbgkRY4pzLJV7l9LJrqEIUqyru2viFBZzz1ZoJ
S3+TNVTBg8kWDc+KUTxS+E3XYO7w6XUkmZwYDrX0i9pR/LEI0dVGJ40DSnFcQE10K9JqkxSaSQOr
6fKHyoemOBODMzXhmpQybZrA997qaBZPaZUORmhCLGG5yis6hLPvIEdLcHOtmb4ZfKq+QzHYWrP+
mfbDdFWkwwBQXSp9V7l59+HkAVJGXc3ji1dBB9ugTC6Q0wdrH03RTJ0K1m/GHVcPaRV6nSxu2s5Q
H74o3FfLT4EOQnz0V9OfudbZNMj1DtxZ0m14/IV9UVFr3sZFgWhjKhqoGWT7mQJqWiNv4y7xXm09
Iq1rTJl8mgmm45AgluXRMpPqceniSYTEzrLSN5MO454ZtTUBpt6Q7yiiuIQCeOqMPfLYR5ulB/aY
ys/0W8rQG6WxXyIVLpkFMdjEQ3gH/6tbkWXQWjDbmdkVXGiZ8s2ThtWJTKDI+RrSN76HWHzUs1sN
m9itxpe+QSW70alVf0w9+K8NOxpQOG1vVwtUZHOyQGMMU7/pGh/UqZ4x25MEoDnR8MoYz5XoI3nX
uV3y3gbF+KaXKb4BqZwttwQ7YXAj73qSKBFRjIbokQfKdbcvb3WAsC7MVQlLLmFIYhLgIaLLFg2s
s7EHaZ53LvHehwhuHHYxss+H0Hft+BZlossSGHocfLtpSj9UPZs/E1vnAD2CGRtYvsTzZW+sEtsu
m2ZmZtqZTj2+3XyPeby7T6VWH4pll7/RETEcsm6H55mMyXd7ZIpE0LjgjBqgXzPJ6rP7joCYZRuU
XBUbpxmR0y4lDZGR8uhsBwrVW1EG9pX2HP+1yCQEGweyMfbG3h9fPUevaQ2s5+JwMWLVQPuicMFX
QuI5tpjkPajoGTYs4cgAifW6RR2Rmf/AtavejcRJ3zvWyS9IElCy5IaFCHLAVneJVJmOkH9d3pGi
V7/R3uQ4R/1puHZb0b0EaQr3KCwDPhovWGninmuA9o2da4GiB1pm9pjNgXwE42W8m2gQ6y1jT/dl
sf3YoAG2eez17C8IRUQy3LUVOIpNSblz0ixRvvBfzs/zGC/v3txh0aGjB2uZuM2058FiyF9Cy0ME
OKY4fxD5JhucyR6z4c4cX/ImqN5ME2j81qPySzcKx4i/9y3oMQgsCUvgJuO63QE5k4+97bTTVUBs
Ub1N6zzwz4eiV12oJ0rRyZix/JiEsX0qS7PxW5xYpODYFPpyuxrd9QDD95OQ5e5uCiX5FyWAU1pP
O7euZoSNBQVDXz0LF00JaKoogHJlOvEHEk2rPYguya4pim37asA6BOFhUKazizK8wvdiopvCE903
OadP3/KE2KhYQptju9y2KLKpImUdkVNYedZwwaUqd1GzIFNRQwXKxW8oFHeFzTz4FCwl3Jomg3tw
h6G9W/8QiVOvs83yyQuNbgA2tI37HC7qhO4gYrq3xPazcmd1E69EElTguHiKX9MI/5a88H+bn0ag
6fvrUdn2R/Gz/ec/yj+Mx/iK38Zj8hcCbT1UgCtMe1UI/sd4zP8FFws+G0nRjKwNpsB/jsdWF6CP
qjBAQLrKDtcMjN/GYxYIAmJ3TfgggWDkhuPvb9hp/kir8ICv27YL6wA4tIlu0PrTcKzKOisCUxuO
5gDhjJDzi8aZxl1qLHr/u9fk5lcp4u/j8zBC/l6g+Nt3Wu1DPkM95oJ/HMP10NL8qGTBAbASBT7O
Q6RUJsw7mAHvEgdl9qu96y9z7f4YBfDrr7YOJuU6/VtVm3/8hstAqJcIUlQ4mTq0/cwYI+1n/aV9
jp4cyhN4BPoZRg3UPk//8y/7372sksxDj0Wew8v7p5c1mixVJZLq1lRmHnZYUPSBBqovQ8qzOP9/
vLT/3XdjmMoDJGwCb4JVG/o7yjfxKH1JmBc7RL+0nw0WZyqMYeXiQamHZvxbEQu/vq4+ySLfeayu
+HNSCudiMlU5UEQvLQ4Y/Iywz7wXAaXyLKo89Ip16hA4wj/+59d0fUB+p3BdHyDBmynI+WRiy8/x
x99ylOjYMr+i87fQt8Jd43D63jF9RG0OfhCQ5N9/gsTqxbXxZuHFXQfbv39d7RKtJSu60AKyShqH
5QXHrInqU+YRIof/xbq0zGXBej795rP+y2eXhIg//7aCRmgFwzv8k/H5n54gz3ErePr2fuwNGmw9
twsTBQGJdDOsPfjk2dEp+W7M8ZnRpFt9Is+StXNHR08TP3039M0qHNQGxoSwXDt+q1/GR/d7DFCr
lhwxiivGA/k6KXC6jj1ZhtvrfWo9id21ssWNAcwV5JrdWcWjyOlQ4XBMayhgRyoci/CGPl/O0eiF
mvnvtZjS8S7pwdmFawrj7cBjgRALDT3Qubiuzw0b4FyYpTlj4ZUrwBILV5XezeTP2SHU0wFDu6rq
bjuuFPELUJgZVcNMRDiAeDh6GJW8IshIsat0mo4H/F2S1tQpkCvMczqyTBtKlDjeOBWffd7OL2lr
KHlQlkLdgSJK3o4BmPNJtE3JjE+CjE0mbPR5UwZNSHMLN5kGHelNotXYHnHXwqIjXjR/QjgD1tTI
veUNMK5Kth7WbgcvXO28VmOHkhqXTO5ufOobwHGSg6YVPGAhUlPrcaotAbKg6xD6wSegkUn9vHF2
nT26PNFm3F+5erYp+zs4peYi+59JN/a0m36QflJuUTI2EaBLVD6WPIcSM5KCU4lRPIG4Lmka5jgr
z4qgq9F8GFOnX6GF6WozoWezXgIn6ZjB0Ip7BXmXcYf7ZDIsXe3SuSuTJ7rsChkF9wWU07mv4/qW
nZ9pXOgmzd15m4A9KWD1jSJrXgxcUt6+T9wkuRorm1i+jYFuOZuuKNQEUjd7pE9C/CHSfdKzoqM8
R5K3tSrcNJyFJeU7zEfSD+9MV6nkvDAnLU5JMpJ70zk+2xTS8TLDwzVtksrACKx2jRdqr55dpzkb
yMXpAKVfkW+tLVe/2rHKUdt4FGKXU+N006GHMtt8NpVi2L1N5syMVzNyPwLJxdIl5JUFKjb+MAej
su4FAAZnT4Ygk/VN3RieG7INmaeXxWSYtSFxom1Cm2I4euXzRc2bDSaEdu31LSrsvvK+hlygbkh7
SB9bvUL1zpLAH+KtSfoIhZacxofCIxaeVboDU8ahiAa/LIV+ScZgetDzjDkb8WQ0UcoviU/8T2nc
x/40vdSOau4GwU29tRaIw3TrY03vmGfRKfda+erEXXQo2I9mdBkVexltwK3fzEUgoMtB5GRCC2lx
g+h4lQvLSiaXMTIQPn2ptqCkWMtjQVDEB9xD60fQZjmBq/H0AQYWS0zDz9Tv8IHnN3GZmO9t5wef
GTEcPyY7Ahto5u3Q72e/Gb1NPhDxiWxEGreySSIk4Xh4P+IVdkAnX4p7Rix1Q6Ma8HouaTo9RfN6
7jCAoUGPuiz7cuzEhQAtfPeH19OAbWPXgLojRlMXb41i74SGwI2AnZzB90pfrWFCWodBQ3wyJsTI
0Mh0wYtYRQokgcBrnpX04eQAAVNrhozpUAH3wNgus1k/1Yj+9Vb2/N8m6ZKoDAHlFU9ZDLYFD2du
MFJo7Dpm1C9LfxPHS782PBH6UsNB27Dx7Yw3LihwCu905FTnE9MC3hzLUg94LpnJRCJZBur30X2p
fWyj4GM8FnVkw0Y87E3g3fUKX9o28RuiKhohirduZAe/w8aHqVakOJvRtYFD37nOwkgEkG5RXUQp
DIITQzOA4ZORDBEjjFifIroCpsq2F9912cBEoeDXOvPRISO29BFk43ALkioL+bo8gDNXan1D18rg
GWdE3Z7PxYBtfxEzxD2BoFweOnuC2DTzaYsAdNYBPmb4uWJjk6lxwuOMOSyYAmPZCxP9Aac7/eN9
gbCTHq9hD8Uf1yTEFFPnxKFIp1ZvjUbO+U5hB+h3U274HVMBZt3xz6Ae4+Axrr04vkxM+t39kixB
fvC8yh0u+jTHbcJYL08+EXuN7WXbMIxAYQQG8AxZcI3bBA5Ec5PVfS0uOHORFCVBVfvc0+i5jllm
dPVHoOvsEmKVa+wi6sGJtsswzfJCi7oQJ36vZXnpBn82ES0Qlsp1IlzV32UpSIrrEWMuKkrV0dBR
qSAmlJ1tIqo3lzTfg91U4JDjCULyuyS12dpxEIgOnfCgXXItcKuwNR4Bdoa1mtR95ZtsfGuOvmzj
jvZjzOb5K6mT5G5ixXnRe62aACAYxmcH2PVo4cyhmYaelB7SmWHQlkD79ZMnFGkTYxt7emtLvtUe
7bPBANGP2wvyeVc9uUX8wKZbWD1tx6iZO/TCKKNCwOvexwgSr9nOGGkP4EAMd0ccbv/KUkg8KVkS
mmTQJn50ukQW1qqueZ8SrvJdFnQAakRsxcUxNv1e7Ke5jJ5krqMR63wcrWLNNJpfHCRP/Qa+WXbh
pGQ18H4DXD2rzaTuroGBLefc/oqIl0hGEEbY2Q+XAaMoSEQpXOd78pL9p44FM9Oi2vMX0OueD+B3
wZuyE0sqcUa4EDjvR6Y//tkiYKyAsphJM24yyyvOR0+Mxalii+Nuhsbti2fVxot84fAeMm7kCoiH
VWP33U5z4H3GSFJfmqUniLuXxhVb6ZJ3sperM0LkLxGzLX10TVWzs2+dUmIMlJWz72P84iD98U0i
ACsQwpYwjRQ+DptO2zGQQm+AyaKME5zyKLb4+EybhdBYXlbwreO2k0TRbONqjN+E6+kTKklQaeNI
8YN4LjHe7Fra5CNbDEMQo+FV6olLLBnSyuUT4U93CbijsE+4FxTwAVw+xl66/VzgeQD+8YwPmdT3
Dku7fJ+BFJUHz2B2dYxW+NyhH5YlQEPaNf1552dzdj4bPgcnBUYT7ZNMd/He6PGLb7pII71viFyr
HpTL+vuyBXiCXUbNHDMbIaPa2RVDjBw3TSgltrGI+WD0lUFrtLEnjMYh3i/xIjirImY0PXYXJxNd
TmXA/mI3MQpKKNS6+JyRp+ds+yCp3zFQa28be7amIA30adGj36Jt5iqi0imyYG9NWsPN6zOO4XRW
ympZ8RP/GSIfHOTnJBXJwOhcBbgqQLhx9JU61dgesBbwmYSmqtJnyGw1OxG2x4n/EbBYz3d4u/on
LEDVu8FgjV+HoWy7qp6rbB3SmT8ID9bLOekWngrTJLG/RkTypJNY82vXMFhdEjdwpjsIccgUbCPA
w94hLAv7HkD0nl2uPiwEOxpHD5ngVamy9A09S/kMrrD1tko4hHQPauTWRiul3vQ424gJYZSttGun
vsIY5X/JpcIOYLBz3wdV27422LvFlnmbiald9KK4XOxU4zEdKQA5f1e1HpaMLMzqmY97JxiX2dbI
lkOxO+wPY1uVpEYFDbKIvOrsH6g9FlS8Psxr+APq02cUzcKjbGzeQ9OdTgluAo/v2Pg/BjK07gPB
xn3DW2+ic6/SatczAr0hPgGFdNQBqFjMimGAIvakhzJnGe8J8QUETkO1284TkM6tQX8fIyHI8h9D
NwQ3YrLJNNqyLBzZkHGXJ2dOl/lgwL6XaOb3Qs1ad2tLqaZmF1AxejtJc0GW8/cqLli3cqBxWNCl
Uee8VOvWrl73d2Ld5FGRsdSjEI1P0brp094QpHsHjvKlu24C5fdS0BLo/baoU1gW2jW4R4jQRvzG
ccU6MVg3i1NksWS0132j+l49dnYknwHbd7ewOGDnfC8pETUR5I20h+WlXveY7vdKs/5ebyZp4jyA
gGXpWQvarYs1ogrB//ditPtekjbfC9OIi/w2/16jCsHNWHwvV4dfF63fS1ex7l/771Usi8j6yvxe
0Frfy9rye28r/bLig72uc7+797819vtLJhh98UfFSkeRDvav/+uGg0jX/no4+DsdXfizqD7af/5b
/9eiOv6qX6eGjvWLY7oEQ+PFt1c+L7OH30R19i8k1MHmWQPqSHpdsb2/YcVAmsLyXWPeXE/CGFzJ
Pf8hqmOiSPy3CdgHd+SvKr2/MTa0iNT8w4CCDGLpQ7EO8DdbeI7NVcD3++EIkldI4utlrMiEiUA9
asxi3aB0XX1VZocCp2OAXqIHIJaG8JfJikKzte1XmIUd4WmEg8XsagMuMdd0sogNlkzOxj7gtEFS
nrdhVCygPANpejeCXccPOQzxfZIZBgpvnP0enktUDUjQkD5v2oj52Ia9g3mG4yvluPT5nG+AR1US
8CjT1pAWTF2SWMvFPAbDiFmMbvuZ5D34MIjg8seOjSsUQ9yXYisRKbeQNOfFAMu/tMnZMI3wegZu
1oVubpEfSRLNr7zovX9RZTIDqshK8TOCpo2zraqSE4g/FQO7kTkXyQL9mBwlqlcWXjhIWx/R1A55
Pu6TqW2iR+Wo8sMVLnmDo+uvtDKFXABaIcdNV02RQdeBpo2dh1G+DWLREvuWZR/M3qapnDW2mhal
IJWs20/3/87emTU3jp1p+q/M5cwFOrAvt1hJiqJ2paQbRGrDvu/49fOA5YlOy+VStN3uHkc7VFJm
JUkRBA7O+c77vQveY3BL+t4y8IM1puZHA+mh9so+bagD6RLys1cIBYSfNy2O1WjLElTFClVJ7ulj
buqe6WkqZVqcYHtUnOaK27q5bQjcUW55HyMf1U9yG9arghhIiD+ZGt2S+7SqO7gb9achmALt+CwZ
531Tr0K5E7AwWn1raRAcr+JWA6oqqmA2za0m+0knIEAu5XS4E+cSOr+oCyIkhkx7IfOeZSnNevNR
GwFFyMJKaauFHZFmeKX07P5m8WJlHv5Q2mh8HBXoR4yMcN02YjpZcJWqvhsDmBLC2Egk5ctSNwm0
NiI+HGplSb11rGDtyMOAAl0acfa7IRS6QXKtlqoQ7gsMSmvwMSr2/jKDYSXhgBHRiUUVLZrQOUzR
1wuxVoKx0IQXGG7LCQN3Yw0DFE8x6HpbR4udhz0sOCWyoJqzoRX7SxpkZO9hHBEhmMhBnogajCgs
RoNkAbbEJZy2G4LEmnkzlyxb8dhQKsG9n5tCC090V5vQG0WsKz3TaiCdljST8esc8e/cQ3LMVNFm
+Vi0l0VW+ZyW2koJWZAMxos1JSL3SCRfuO7D1oI9UsuNMHDE7JM9Ky8xF2lId6sOtSmMOOyMurLp
NAU4KqSOZOKlUC6a/ERFrEZ3xA/B3iLCRoWn3Zrr5A4hAqGHkeCs1SH0KA5fctlKiseh0eXphPeG
Xl8MmZBqT2WFnPWixJt+lW1Q6xqiR4Qv521uYH3hzxYz0K2Inw7aiolYoUCc52k61fVgjBd1VsqN
O2eDgdA1tASBmWAwJ4UKcpnEO7WhnQmnjZBKu6R7eJVyEXkbCOrYA4W9oj3nAlG63lBgIwITLdFf
C7XAswoubqk/RzBKIOCSgPQ4kU6BUZfVzokdbYTMtS0W87jo3QRDt4eUV0y51O8lqsAPFXK6eUni
AZBVhHpPdbK2moUrtpqmZIdMMz2JP7Ey/ERQv96FKSYHbN3MNHEhNdbJpdQUaujpY1N0t2KpQ1XI
CUS6MSYcTYknDccbfZYJBjKtmEkJ/3VUkGGvYZ2Dz//0Gclr78vhyN2c5ClckkThkuKCMNGxD4nA
uYP0nRZ3Wpokt/i+yDNIyRph1UgyVOsQfjiiWO+1NfRFetA3UJq7t5XEAtD+uIYjk4rs7bR5ekUu
A6fD7qe2qMmSTuKZulNhTx/NXZHucFmXMYolPIWNrJ5wJPQdcWJupyTvbqwygYhMHloGTDWUPR5U
S8LJwi5pgn0WSj2dIhrmV4yBTg2SQd1yyxq1uIxlOJ2uoMer4UDpMUrXQr5x1ZualZEqXDfW8inX
cZEFbDhNWBpnqe1o5gUkEvxY62AcxfyAM9GGJlqhGp6yss8e6O6XrTfrMpMultP6NdojA45EPuOt
01iCIjpRnCQQHkblOTeWTS+pS/WzqhNR42EHBlyESTOiW0gTNRJgvUe4IW2h8jlswY1LvsaWS6pF
+Sg18O88CbgUaoKcTFCFUuMO7mbbgWqnEqLrOspOYFLhZ0VL3cD5NVph0fVAnOzYummnKyMa09CM
I9HWpKG4DyMDngtmOLSTW9Ycaws7mFF+SGMNPU4ZK5SDg0WOR7odakZMJQgpLlWLr2qRweAoLYYS
TRGK/Dis85EkQbKRvLEwSTjDROe56ZiovRh4P8fDowLHT1QBG0dT2RRqbUEIohMps9Y5cTwYD7MS
Y3glL8aY2Iqg9DFNA1nZVUJnsTzPzGcw8Yap8GLScPgpVCKMQKBTW02tkmhCOUFQ1ENi13fwMOoG
7ytxLN1iBcIGGuz0mj5ebgSzhte626e1eS9X0OjsYVqsWzIyiH3N0yR9zVmZS2daicN0inCtrgHF
z9ptSXkY61UBm5/y7ooxIb6kjYbBsVknCzgdZ+OVikYT/Akvkuec6NXXzfslZkUGH7MXpYFFPpSK
cE/sWPy0ot95hzBFQhUlQKZDoo44CK3BHwCOQCGybMYmoUaIsZwsp7Q/gjFzCQdpALMwRL2gbDCn
lXE/Y4HU0S3GnQpqp3ZH/nwyuSKGEiQ6Rkjy4Ns2XXGEz4MxdVtIwgcAP24JWLqkqh/1Qr0n9WJC
d69Kke6YE7ZsROlVV3igkK5oZsABTsqG8Yp4SQiXKct14slzOlyHRtj0wUwuXOLMYBDs5sOotKAu
5gVBjxFzU9tXYeMpcTWQGC5IBdTykdanp9YKTw+T1YRMUg1pZidNTZ2SzfQs/SiLgepJJap3AJUU
aGzMlzVYozUsTzAuluexJQEo0MZx/VRIg2UwdIk5e9BCwuLYgTLM29hbj3qr1O/wFoQfWShH99GC
9NI2+8l6raGpgVPK+fKBbWmIbJqB+RzObL79aRWUI7573QjTDLaizT8mu3Hu1p9KO5iaLecCoTao
pgXGqCnCE+4WEONBAtC3F5kUvHwc6sFJZiYTZ8ohjcPfa9MLZW562WsS9PGiNtLiaaD/35SUs+9T
VNTQoJKuuMN4vXmxxjl9j/qZ6CNxNOA4IZNOXpopotMHTlA+DHBKPtg81dfEGIX42a6idd8aVnZo
polQILUMuX7S1L6xKrc3Va3PyAQqySCyuK3Tx0RLpE+5XdY7i+i73YSLC0eMqPplhBt7CwukbG0I
4LQ9yOhL3tSO7h0nOrJe4dtEPxYjB4cfIoiQ89CVr/XatrkzZIt17BWd+iqMw3gDQFoIS4yUyxmS
OIBDnLIpTpWpL5wSFB8IRpTzYWNlm8fJWApyy7EWaVyrEib8ggujftWbhtBRaNroDft2qFHIzQjt
Y4zbbFJZzOsWtvBgTzJBfbQyVusOsQT2LUa3gv0y5SNqwTzwB3MaYAfCAPjjJRN35GCIa1AwKd1I
twujvNaDGCr8kLNxs3jRkzzzjKIFlepMnI/9dqn7j1ru2hdVSEmA1Cdorh5x1hUtFLkXfoRzMb3R
RRHviTA0USj0vZCAYKzGwwKsBba54h/vW72+7tY1xLAxyiuLZLmoE0In7Gcd+YbWg9pmdZxgCReK
bbWraU9aAGOoIR1Aq6xEfEim765PwRdpeaeEe63I4kanTTOMXGgRo+wPCS4mUjOvhfuwC/vJkQS1
PvCSEKFQiiZUps4S4LyWtAIl/MsV5MwNzbY5Jwxs11qrjpZfyCfKS33Uf+jg6hJA41ijiRw309Gx
L2pSIwlgqO2xIGh2nkfd8sKJetdFxKpSsi4WKwvuJ+nPnlGCbFqZWXzqfhRfZmFiBzgC8+rMDgXo
qxkaPVaDIm/qJdOsPHGd62spS7TnlggzzIEHOFqCYAGz9vKAgHi1etODyhQ/xgW6fJ94qXi9YG+J
gyk7MIwRSmDUj1WEb8chSSIOJyCYkc/tMuzIKxs0L0T5QOwe9FcCuSK8MlkbRWgT5ryhmciIye0s
cjgUJFDmeuyr81QsLjg5G8tOLuBvC30u1ztTLAh3qrQe6btOJoeA2RNzjd9peQrlmFYOlyaOhBiO
AChL0NG9JwhW6k0/TVWclTUdEysXbjCNFFMVSORElzq0J0HruybIra64NOhky34amVKFYFwIK1pW
TGVuPyz4U+cjSdr+UKrUm8Yo5Z2X6WGJmzWcVf0uVyDruRjhsiU1pjWJdpVSsUzNod7XJE/ix0yv
EKtRmITVJqVQCr3c92QMo4Ihsin10hGWIx6TSHEQMITW4GqsLIqtKXOJ9VCfd/eQyqvsQBPOzElN
xNODvYlU625O0sfgjpGmnSw8fUwX5rNwC65qkGHVQo+1F33IrMthqRaMhSKTj5ZNlvVOl74encbY
9sMSphKhT+6rnmMmpnfLIcN8INnlaj8+NDj6CkGtk/iEJ2gnywdUvlb0IFpNL3p1kk0N7twEyDot
dtetveSw/6HJ03K0124xiSqZWwI+UQXDWu+axKoCvGXN2G/1MQHkHM2UslPJGb/qWeMC1J4LLlvC
JnRHLQQdwPSXZK4RFyUyPCRg6kOsdDG7niLP0NA0RhrvsRiNjF3Ewlydwilv0x25njX6myJMkh3r
P8JW7FPR6FjoEXGjOWt3ANXR8fQkDrM1P+t7zLPWB7yz668psyfgWdBH+T1UaOn5W+ZDcYKIu5bY
DkR5AwkRQpIt5cVKf+isMarPeiMOMKv8rI1axVvpBiHwHbS+RajYhbUbbbKllI6MFKDPLi0XmB4r
WwRf1D79WmnmFS6xVX4SCENZ3XltUEX16KiTvaUt6uBGZ+UUvDFUVOpZUTXKjP6bDrEgufO0qvG7
xbZZcgVLDKtAxR6OeAcMDmiDJ3JDovOIVnraT3NlTFdLvYjjKe+robiQmCPAtKu6Te5DoyFTpk/C
cXqGNsF4hJizrsbtCOErPiKkQlS2TBkexuPCFL/UY5seJkZ17kxyrWk+fqX0K4ffdGqlOWBOvg4N
YqKGLW7LNh3kxGNAIXKb4ePKTrHQvj1mfbMJ4X4TxZ0FcuzhiTNrCr2PdyS61BIp3D2COitf48Yl
uIiGsK6XVvpK1qXwZBpF0RxqGlqw9GUseN2FU0yMTVL2/bFVuqVnRU0WWjBLpODE1gxTHehKwS6T
sNMUNOosB5ThIUVU24koetOkcDFkEP3Yg8WOvbCOW2i9R0c9dHsW+IGRprUovRtFjdPbATM6qAfo
jorAyJRG8rUpQbY4/iZhPMsZq7O0UbFm5Ug7ijha5CKIH+uzEHKEPXubburIqaQtj09snQ+4628C
yvYspqyGTVip13l3Mje1pTjDa7cXrH1fzJ6G6Tp3iMrks0gTVhOdELyq68qrNh1nFFdMaRPmBHeJ
JOKsF67prLqLnDdcmRUtqC5WdAXiSUIiCvxYLnAVBUrNNjNK00nOktLNoe0aeABetYboZw/0Blsd
oZdODwESy7M54/NhCxNa1WStisUX2Og+JS1aVrIHF1SxMAOJuYZU+0JvNHtdzhJYQmcJqiUqBWls
PmLdI6n0GOwM+4OB2XIT0mZnUe18FtjiHLoQWV3g9ZELZOkgpNWpVqSzNFfAKLCxW/QE79z8iHct
YxPyjmdRb3sW+C40BB6HoRiR8OoQVhwq+JlSNBuJgwQNi7IhveRmKjHKWMa5n055PeBfECRV21FI
VSI7Z7RzJRatri7gmoRXSU1HOg3CQUK32TNKIOxQ40T3iBgoLa5biR7mqRMkayR+ZijUrPYzq6h7
DJkGDaxWoPVd34mZRUsSp0RV97QwzaY3jBBlcimJa66i1o1bUaBwD6HepPgZYslyL1WF1niYm+uD
20C6gqKIpiip/WppReJeOxVzWNKIYrlWBZ/mIVBnPMZj4iN2EwZWAAsTF6woQtiqTaXXB/aC4+qR
t4IdiU1vTNPgFUma2QYplojSzzFfrJGkILEwd2pM/CQXm8haUgnFZf7oRjWkQm3zgV3lxYQYtQoA
BkS2MEUTaaw8bJBjpousnszhLbbicboUa0wTn1qFHDnJNioJxgI4XRHheTtNspzBwcJnr3kN03YJ
X3pZz4b7LCx6wMuErBv0PUOlA4zZJPv26WIbpaWpTxTUcXevRauZOqssm/G7nBD2STuT2le/M/CA
pjuEOggnWLW3EhkMEznYVcTQqG5ZkEKNROw2rWuXZbKnGZ43h1SJloc2luY0GE0FxyEiM4wtiHlD
wggjs1VBXXds/Rsk47IwkLUdtQUUzlUnnIYWMXFG8UyyNK5M+YeIW+5HXSXSIwR7kB6aamLpKQ0M
XjYTiMuYXOcUx52ebBpieMtV2G/yVwLGhd44GnXfSoccHRVsNGylOhKCVIQpM8zKOTDpq9HCjKA5
Ya8pgbHoQr3cdYIJ12XqmqlHYTvkrY0mZksFaqCBAkuWUrGZTJGX3C1SJ2OVDZoEPCQ2T5ZUx+8b
vYPI8SUT7uq4woMNYUohewsIEwoMqDXqvpyr+HqU+U1ELQr9JTARRiRTM8GbmKo+8QA0Z+26lCtM
y4H/TdQskRLOBIxM+XtllvNjt1qT4Cb5RrcdhRi6FMy7GqaZESafEigoHwHqDiSxFjW+A4IJo5/u
RdTRtjfHt0bpYWqBltUUg2EvSV66TO0T0hWk9yY+yLfp1M8j8SCL9MY2LfITI89us3KOYXmasYDW
Wm8ekNQSbjWsmkFuZQ+ZCiB9661II7xrV6zNyJ+6PiQdmCgxmJKK1CACq1fjpZon3Ohwsmk/RmOA
RdGIY3az0JKMPHM1GGajuNY77G2m25DkBVhOQOy3KhuUymWTF3/0lIi3wCGcnbFvp7veWgbAQKEN
M05Jp11j6F+XHNxMWq2Qcic7VA9p4tetOSy2XiaboFOoph+FJursMWp1vbSMpEF3Pa8UmEIdUomu
Y8qukSyFRt1SocTMSzKsFUgIac2fQmJNM1NeXXwiMO0/RiUiQBiQyF0aJooj4myWbzrCIXt0gOiF
NJmlFOwCvcszma7h4hJEBdo/Cct0j37RwoY6F7BcCAv4DDSWm3RyMMCfLmdL0CtQTjX9YB8FtZFN
hHkssnQSvDIUNTcdTV122rIW5s0SCp/Y3MqTT42GdwIHvaRdo9Ua+IqqpNTJ6QSN2E1r0WBOyTM1
JWZLb1RPACWRvJbZLz60Q1RRIuOmYFeZBZeqEzOErA1zo2hjkSbdR1g2iRiRJyLZNoXZhQhJNo5W
LSB0temFIUUHoaEdpJuYRSKcw8+dQanrd+GkiI/mFu3uF6sS3yit2DCKUuh5NtK35D1jcgcOmcy+
BscZ2Y4DY6jioa3r5s2am/lB4k5S7TGUuhN5BIidDL0SbiDvJQm4eEUqRtT1dL2GXA7vW1UKMQiM
FIh3SiuwmceiR0hOlITmTU0egOrOCMo3aL6z8NEC9zV2q46RoTvkTfxkNYgGnWJU9N0a4qDmQ1eX
OkeUG5IBex0OCAE86YDznDjId+zcjANStUj1OjXVZlcM6wKN9ExfjrigVFoxKipX3VEapU2fOyKH
CYcbC+wti3x8N2DUZLd63+HHKosbAAwMQyPINKvhtq9XS7jQjRJnX0ubDch7ffqkF7l4AxEA9oQK
9T85dhzfEdWwZeAAGK6PKm2nmohByN/gPWX9CXsfhqA4waa3sThqZxvJRnw7Qsn9iaNJk8GIabpH
hE6E04p1Xr39x7vz/3R9d7rbf73vvgWEdtjWvFXd//rfFx8fqP+i//NnCh1e/luv3dL/DWoGnGJa
6tC1QQf+X6+dR+gOQv5HcqDSg4eE/6dWuyBJRHjRmcfBxlRllDO/tNrlf5Mxt0GcY5maIRmG8R9R
6OAE/qvuAYGQIdMFlTQCTE1dVDfn8V8b7auK9g4FphzoYwE/8CKNdhjHmfJVUez71tULtyjv8pIm
H+uIKu7mnobAhb4CUbJlb+JDiQlUTlIAUyeEQ2dcd2TNKPqBHZc6eLqKixi8Y7xQ7gAGFBxFwl2b
eRgEag0cElTHONmS10nbstwr0zHExCX2uIFB/vUeS+aLet0nlR+Ou2S5L9rB7i7jC+Oxuy/e55/a
5/yzDAT1tBQ3Sfq8qPsivPjlwv6Oskj9c2nRX56h7Qz+on9hLxXRRlPlwBS87mX5MH5UL80Lqnjt
h/ixmWC+gnIYr9VL9TJ8YDOdUYq/wkWM73AlDf1h+aCLVMk26tgKqIMsyhRV9JtOC2ltSAW67AgQ
S/2l2vdZIEU47NEvxLZCgtEas0m8nv7Elvmr+g9lk5b8u9jlLz6S+UXsYuQ1UtqIiz4ZT3WLd8FO
NC804aGWr1XdPq2fwo35NByL+/Uxe1Y8UL7sGQpRA86+2hZa08KhFVrfku68kK4DFkIyKi/84zP/
7WF+yWL6bzrM7waI+VXI8///APluVjDRDv465v/nzQq/MykgSzcNTYTyBPfni96wkHKQmUJXsH9q
qMyB8JyUZNIMz8tsAUz+4zvhu3f7Mkn/ne8mb/fVl+mBjaHC+qIrCgrSLzNeq67EMYyJGgyOHizO
5KlO6mLc5FiO5THFOytfmsMe24/cyNV+I/P91elJ0r85gLPp2i9TLjDnWodFrAZqMHmih7U79Qtm
qzDQB4CBp8Xpj9iV9ESf3Js/5/cQYPwBeQx26vwUwBFEOzvUd3iGNgg81gDnb+U1ORRYaIWYWNjN
Q/ER3fSSU+hQoZ3sQTiBavYXyQPu6PyNn9nHuMOF7bf/wVyX8kths7XFoJLnZBsoQKCFgW967INg
Fej30bH/xINNeBAu01vEWdgcKIfoOnpef+KYNahOeZrc8RZPL1Idj6ENoxkiu8O2+wjfSX+SHrv3
Mciulh/TBXEwt9TSuZ3cZg0+BDbGC/eKzwaXEEsq3YqmCgJ1jGme0z1+qQIo5ye71+izfivf6je4
RlO0/afUtn56F08Ky+5IEAYHDNL3kKNtxLAyCyq8pzV3Vu3BtMsX+SJxO4SdQD6xPdz1AdhtAkp+
IWLg4vzxoP7+Mn+Z3/91mf8ZL/N3s4nxZXn8z55N/lzYe651KLFFamUNZTiT9p8vZQ3NLDNecjWo
cYef0JwuM7bWPV3dHUQ25KCK+p02/Lu3/LI4/Ge8pfS7U6YugfFqomya2pclItNkCCEQ5QIAFGd2
O+f+x+rFJ2ewv7lrv3ujL4vD3/xG8u8terq1bUpUdidsTf78wiVyFctm16jBGMKgUUyECWRoVWSz
pDuZuDWMerb8GwvmDmEiqy+s4A6tnmEs0S6mp0lo61CfFftFietDLKgYxSaEQer0T3x9YeZtT009
1o5uMiWnIbGGYXaPQpZ4gIxsnz8+b/LvDYpfP86XC1R2mU5CVKoGluIUtBhsEYSMXdNqN9gvmg5u
HVGJjhULXxtHZsEWn8gZmZtrFo7NTbu0jfmy/InNpOEiCflu0f3d2/TX4/tyXYlHFq204PiAyes9
fIN6H5J3WTrpXXtlPuk7cyc/1ewNzKvpdbycg/YyufrmHH1zybUv+5J/8kuufVnf/qsv+TbivpZ5
v1xx7cvEXMVoZGSBMq/5iW95hADkZwd8eVl+s9B/N7S0L7uJf8TQ+u6zftET/M2f9SxM+HpS8SSW
ZVHZLIvFL7NWR9c+XadMDZ6eROfqCoK+/fz8cHf3DSpxvjh/9D5fppPIxIXA2t5nOUS3/R7psS0e
wiDa9fvXet/uVcp23aFA3nf2bAdCoDihXdvUdsf6VNo/fx5cTwi8A+JzW6Iyre0fqq3bpX3qHVSd
3xb18jaa/uiAv84v7YwZWcX8ggQ/u2X+CyHi3Fh+fC2hpnaayhH3LUSbxClv6kNz1YoOHmUAyuGD
sf9mnvnmWKQv80z0DzyW7wbMeWH/Za/ztw6Y3y0QfhmY0pe7HcoQUGTBgBl9YH790L0QtGPDlMDN
MPfm6bub/rtz/OWmn9KmE8WW600swlsBlfIqv8eMWIM7tOX9uqx3NUQ8yF07UG9LucfGAMuQxm2g
0rJd6r45oO/umPOF+OVE/7ffMd9esS8mLX/vFTuPgD+4Q6UvlXKnD9YWpawGWx5jILItdsKdqrrS
p+LQQitWV/i7R8mX6fIfPkq+PQlf5tX/jJPwewCiZWBFv7nIgycpX6ZGBWfrla6uGrjuS2W/1P4U
XL7Af3Kf/NS1PyLP7lyI4lfPzk3nKfbu7u6kODgCuruLxXnaubuH1N798RSpmL9Xr/5yUGcLoV9u
F4gLZletHJQY0M5yWWgc/Yaeuh/f6wF91dGNoRP73aG66A7cyE/6ZeuLN9Vn/8YzMfjcLdz6va/Y
j4L/3uyUZ80dHGtH+seOfAjPfAjZnNyE3s0j6oVr3VsO4CW7veAIjunqe4A0Z96ZbhIgJHD49no7
uIaD688Xsf+B4sdbHfxbvY/2QsUi4P4aaErwqJ0/qsvQVa97+0Nwgn0W4IbLCdRtx3vu7YxfT3vt
3XQ/clY7z2ntQ+ciPX9lqX6Ngs4nJ5MnS0HivF1rl3ZxvDZdw9O8vcUKRWQ2xwER0fY6H2HYfnQM
/lnlGZ1vOUkQHssfCW+pu9qtcdrgMikQ9z/Sz/4w+D9ojR/4PG+Z86a7x+fJ/XEy7R/AW86P69vC
CVTeDlHjfnKxx7eDHzx07AhZPhw80+bpygGVPwlAfrUv7cPp7uYGub/d+5qtexedt309Icq3L97n
K2w0fHxB3M7r3YvBeX+UmfoLG5K0mzrvGq/Dd9jDQOAIv9d/uhjsy3yvMepYINzJebq8SPet23ig
Q1fx8aI8br+sdls/3k+H8an5XGDgQrhwlkN6TPcDzW2Hzo89HFJH8OdrGfgwPS4H5Wp72+0I4Sbz
/UggIF+Z/X561oLwyrR/7j4H+/FRvEHYTgPStptjbjec49rrXPHJe872vafbo1ftnzt3cCd3PZDo
c8lpFpzZ3kd2AL3c3pXODgWQ/c2dsJWGfzEt/vvdufXifsXC62HFwGa7OzW783I+KR/g0t9XQWJf
Xc7u6pfHyXOvjYB8k8Nzt/ekA4foL77nuN9Ufd/NFOqXRfy/ZKb47vx8Wejbvmn6uT2fn21QhZfG
1eRd0mm2G+eFbCAXQxzn8HM5Op4ScA9gsORH18fD4e7mm9Pz/aT1pcz/16T1r0nrf+ak9aV2/Efe
lN/ND1/Kyn/k/Imb3O9M5rS1dM2SKbf0r307FFfhGldMVtti1rpisK2PnTf6oz94g7f6K38Wj7M/
+/SenO2x5dCwSvbn520dqe2xxVn96me5l3zJNw9wpB3J1XzZi53Cgzjmpa7gjTto47txJzi6S0Hj
WvyZUFFrN3R85MExWr98xC/c0e3j4Hqjpx1G7yfJ0a7pbSupHqT7yRPusAA5QtDzJ/6V3C+XPg17
dioG6Kwus+kptWP74afi/IR2dd7iUzQEH8i2ritWx9ssuL5V3Z7CaLRvK+coD3Z2tE7NmxKszpGV
trSP18cfzzqgQGzvSJ+2HysbNcN51WaZfr94xI3YBs8wbCrAxdHsm8F+387N53ZAd58s3zyOs9y5
qHh/f6cbenBSL/MjPw8KildY8/7g1952WpATPjTu4ut+4dbBVhSYjuHmwR+v21zPb671l1IeLV9c
Rm0F8s/VI0PSGRyT7+3KI7nxtit5Mbpbh3O7jOph8up9uTeDeg953lN8kdYjMYhOTRWeeNou9yMv
9lP+rwRfR0bqZlxwxTX8mMu//VsTxL4AmJH6idc5OY/zbL9yyB7aFUHGo/Muu2TPi48YAk1yez3R
XylBSUQ/Lk8C1m+oQq6koPUmv9uv3uJS6YeebMs+wkQnopquqcH4MHxJHFXihXwMnW/CHfeaizjV
b7zBKS5QTF7pgeRDeOeR0Ye96/BKgGPCU7kylY8afFc7Tgmfxot3dnMv7teTclMdm7187AOHzCC3
dACA7ZXDkQ7lLrFtynOvCUq/8Pxp35/6k+jj/nngN13euIMNq/pQ8CqsNRnCW+lJyqGTU0hSGDrJ
I8Q/N/cqd+Y3jnSTcfp28Axze6/nVFyAO1GAykHlmZ7Ot8EHomjfbh6AgZ1xtI6Jv7Oc0dbvl6vB
t5N9tHdiOw3i74bPt1PFl13Zv6aKf9qpQjq7NX+t8X9ZFr5udsNBFbLEZKoYfYzBGLd6MDLhz354
M/9pYcBow5eZI7ZHtKcw2OYHyRW9hTswDERngSVRuqlfBILzRrTsNmi9PdGk1VPHdgBtsFe4uMvy
NTg4sAcHt7zsLzHReEIhY6t2CA67HpYraAcudwXyLV+hemZ/wd0LldWf+ZXqlWif5Kf4tnfyg7Xv
gz7g5vOVAPbVPj5Ve5r6jnm+c5jtvqOhnJ2l/+g8fdkLkWdplvHUqgGeNuc7enDYyV9OzrY8Dp72
tvqjW7Msrr72lO9XZiV8tFzF3ebJ7Ut3JFt3hoBwDM4etpseBtYBLq6ct4i/Y6O/izzsetyZP7HL
CaJD4uGnEDSB9LrNvRkza8n8mrpVEN9trytgp2zPTW4SFl8odW5zyeuYe6XX7TdIu9RveD2mbYHg
wcV3BU74eFEE27N+e2b3sT2j4iv2t5/RIfeTg7RDMHmeyxOvcbqg4Lhh7fvYMDo5PzOODEd8r/Y5
Jj5jySqQ+wNHsM36oRvzOYqA78si2D7PhlxEh9Rdd4gCeaftT46TT1LxrO2dz99X2zqxvY7J9jTu
cNZjnyt4BgWEAaCQONfZvqBmOK7OVj/ktnWjHbp9fpveqk/VnumbtbU/dffSgUw/3wwAbM5FzszO
fitmcJ91JXcIcDjg+sROxio3eKwYzN+6R4L0eY6u3P60eszuzra6yFyvaLeNx5lrgDiMdQmpnNM6
ohva6a3mSDQUMjf2hOvEx0DEiz2XcAOKE8EVWN63pYvkYQCE0Ft2eRCxpC0+GcY81vsgCVtBoXKs
o78t1XGw4RQm48twU6+8XVzJORK/9qlRWIROfBlSNBBBfE1v9xC5d8jKhSAH5SkD8zYNEpdlPmRd
Cx2KkoV7y2s5cxpnkpaMBQpUOcKlERA4HTT77tgdjeDusmGpbFnGLifWUJkDb53MfULHxofuOEGd
RyKWvd1foZdAfsp8gjAgQl3sLqz9ZD9un9DkxHDIHL67G3b0c1lyB24QjtZtvcGtgLZqz7ixOAIr
sDybpW+0bQPUYHUedsSkgPAcd0Dh+26vHLqjFMhP6pv+RorEW8TIRG56NI/jbs++GnfIbaNtyw7l
V2FfAOW4l6v/5I+ecMmlpfKMAlhq18JhDnLP+SRLzPn8zJ2bd9rpzt3D6WdqPzxM9jtVX8gFc4Zd
+qCf3Iut2kO7aN9uEEtn32/v0vAX1M0O7t02ZHPe8P390dq1LjCIuw2zxpt21nXEFTY5Uw31NEnW
VLKjr7kEzoNIgTcF0666qLgw21y4na2QS9MwDnAMdOkLUfUcIV4B700+GtHdgSu5leMVpx93HAYT
3XKGUOhgjMvfU16QM7muXkOd6RhBtTcCiROnHPQnAWioDPhYzkl2NWfhxBydeLfBe7ZnBR4eklfR
1SeJmhQRuIgHJV/w2vgI20RNog0XcjtUHDj5NcI3kAUhUX9cpX6FdNTaJJxqxnmmP6N1hHad9yTb
DbtVqNtNQQflvD+Zn7a9x3ZDVycWHz/ayZ7mr257r/mSqzo4xjPBDqfowuD/+z1OZlgD7P4ve1+2
HLmRZfkrMr1D41gcDox1ldlgi42xcU3mC4xMktg3d+yfNq/zY3M8srpFhbIYo2lVS7JOY4lZJCMQ
WNzveu45hiv3ruluZZhKr+rgWXW6O1gxr9yfIlVYNWnHELEGYM9Yd4sGESui1+N01y34Te51W7C2
OrB2eB0s4ULdVAvYaVjmFBa4gq+Stg6RL2qbGH0+fSHNsGvX2I9HDEncJFfdo7qj2+wqWtFd/1At
MC2Id9m+LJGisnqwkRtIWyjtsOrg3KSVhWfIFhn2rQlb+PXYCn6KriDtiIzJQAyLZbPEID42mXxK
ssCI2Hqj+hjjvAfXgg/GUw8q3e5w6F1zNW5gmRf5TeTLs2yXKNh6KNy1PiLY8g6KPIixUZd+GB74
ApOEiDuh0IVtbuGooZ8uIBa3SLGJJzjtGavpibsuwmqO5YnnhCcYL8RzjqQGo5lH5HHY/zIFShfq
CtVQrEKUS2V0i3/7QD5paAYi3OgQarSIfWWwIZ+5DNgbAHmguoqfeixExAyLZD+hxqngiOUix76x
YB7x5acw2g0WsHTKHW5GjFWN+XGcpgyqJ89eDEi36rcdsJABu5JFWnYyYxFid/zJA3ELviPdCGQk
3qHEOuKuybeP/oxcwUbOgfl87DW5XUEthD1hA/mJ/YJ7nrv6oXiAmVuFboF0Bs8KK6GAaZMJLxJP
IEZlA6PF8WW6062I48KCYzuxkys63ZmlgkOyx2GjrGJs5tNXkK/7Revaq3JHAJYs7/s13eJxyaK7
Ez8pRzhyP7wx0RzAUtqFnrXCf6elaAGu+tWhjk79ACVnnJbt0p3l6fhPOtfsLlwp13DMm+KuX44b
6ZjlgpNHUJCahKegAkFJUHrJUiaDMzbRMzJvscJs04TRI1iu0JdPI4XR1oIrLWD+F7mQEwQFwyJG
CoigA7cAtKjbbl8vlklQum7+2qFQbeHpgggPT06asQRLuV3EYLR23BesY9wgebeN63ghV7XMkJsH
ebfhFZHsYK3fSjek3MrXyt9arljK/09X6QJTfXivzAbjBdIoZIN4tYtldyEgvJhjG2fF3+859vcc
uysOFUgGxN9+VC9U44yzcj0zGab2BlTjoKMTSMchEOQ9STOpbS+BMs2LyYs8m3cdze/Jy/fk5Xvy
8j15+Z68jP8zeq0OX+s+70XXZAX0o2rQWWdHVYoisqX5BtQANenVgiEmvjAEeOkzzgBC/1+fcTkJ
O2sVfE/Cvidh35MwxF3fk7A/Pgm7GEWfNar+U1E0u2CPz0c0CGmyAjw7sjlunPoe9Uo2zssrfS8b
qxI5hv6jg2IFurv01EOEciwyVLTWPcOHmDmKqZk/ow4j69tfq0bA6Vnel1dZl83c18p2yMvDvEZ5
G/OSPl0MKBuA9c8dAXqsPGieobwsC9Wn0jBKERuZH1/CfV280rNex1/3Si+2v06d9HeZ0X/T9heE
ML4V8IARRVehnEuNcwj5wEE6qPWtXPyo1qFeJ2tu9/cv95P7jKIqaDSde/yi9lBN3wAmOOC7Lkvr
st6HOtRq9p6vZ2ff4KXCRVH9VnH2gBKsy325Fwvr0D5oB32nb8ejcVv7NQraDZAjDO0qgdKSczgc
voCkyzmgqpk7B5SiIGu1JitgUtfzovEoSv1dUKE6GgdQsFxNALM2npz6GJFcx4GDd/fOvH7MHXZ8
e7uJnRu0AXCuiveSeMc39ADAT4ZfAEAAnMe9hG0qweZ+g8L3FXi73ZeX1AX2A718VP/vuXeP1gbq
glReMCCcQIV08l/5F3n1x3vci9M9wpHbAN/wCgkqOL58DPb4dhX93ZM5y+3zJLMzK+sMYJXl1wYt
H/fz4I9e5XxiTnCLQZyH3omc69G5Pc2yLwBedvwrB/iXKyBo7jAj40dO6CVoeci2HciL3AC07Sjy
JWhM4FpS1FzvXwC1mU537Q3Yl9R/my7ATU9w0l8F1e+u5CyohrycQiGIikbY5/pT+AqY9WJYs5vk
yTySo3YcD8JnpTPGkHhyMPpIwCOpgoHYYVvrBsOBhgbKEDlNMz5XX0w0+TwFWGxIP4aY8IJskqsd
Tb8fnP7x4ycg5aR/nQy8O++zQN3uBOshWAic+A7ssan3KlughftFRc/IA6PkNoncuyIogtxXvOwm
u4m3miM7d1A/XciatsQHf3xOpwG7j+7lWVjf8sgAwZ7sraBDBdUVfGkA9rRXFnBcsp8HQIwjlies
iQv5lVb1KyCB1IchWAO7hIkpdDbRBRSnpgxY+NwUpwpMDHpEA1qY+RY9I0RN5YI+YkT1wlIAF9CF
eyr//s4up5DDZImC85fdAgvnK5u06BtsJeRnQstWdgdkf6gEcGnwo2sJX+rRiQvv0fsBHq3dSzSa
uMvxr2xvyyZziPazbKdLOJNsf0uQvVzviVug+76AjEtkePoxuuX2Blxoje6UKDxPyxTwa4EOpvCS
qxFVuidzP/tLCfkB2TLcPRq/eIoWGqcCfb8+OLXTUISWZ5yvxhMsyfYy4NeMvcQr9L6+JggRSjSK
3+rFsHl5Cf23t7ur12JxfYCsG8hXsf9goxIP32LswZs32xNAqMnquKx5S78vvw+ofKNvjUZBt5Q/
yy6QrJWjvYjiOj/1k9Gy/U8uL+1sjKwzyiScQLC3KBxywiBgXncpb+9wpy+hSoTuWeLEbgJTAsO7
XsNi3NTu5NTuHXHuCu/u7qbyiuB0hbCJx5cXSAecbOTH++DbEeLPe/M0oPluHUHvJgH7LU60uc73
homoC0izRb+oJApswfGQ5ivt4cKHXvKWp4nAd5/63Vv+V3nLi+vhrGvzu6yHS8ZYOyv2/3G75ZLZ
PSED3y3c72b3z2V2zyKkP5lXvxQonYgi3q2u/4pA6VLQqZ0FSn+WoPNS2K+dBUh/3rCfyWrCr0JV
xjTJKAbdRf3MOtKqAaFnjlDPOn7ugdzZV+NytS9vxFZdAuTtvQJJ4efOa7aNEMkBe+B1d4DRu8ka
4cWyWAPb4wDsg/Tuy+jShQCWDJxVCzOYtxUqMakDoF6/zU64CggxIHiK72xE3knmxsd6AYHf9Mgb
55gj08Ow5oVQ9uLlneVnf7HLM7/ZyLZAoasSE6O85xSAVgG57VYGWGRyy9sOEBnjgXmfZGgusbCj
h2Dc5bdIP5CAZMtsY56woo3bbSUONA3kmEgP9hqIHjgdA9AKuD05POCle4CsgmJrI+WXkKMOHXIJ
uASUx9XxTCN3XESYIIC+82AuqBrYnf9xIHfx4s6ihb/UxenSsv1q3717cmf7DgKTUakZPfg6GIod
m+M96hr3n5BHA3sHuT1nsTgYqLj07qk6eVgcjjXGZVQX+ciFdEK6rY/O5GyLNCGYjHKKM9kHq/XN
x8/w4mWe+cx/4WVSeUc/us6zQgGF0pfZcZRqGl9iSbPdjCJNAH0j51kWX55XO815erxagLYc1m21
Q8kG7DT4y/4ZYEe8rHJRQ5Nlhcn/rC/EygiKg3ZlLs2NtSxuotaplh/fPXlGH53xmXcE/ziroFVh
APOIGRUU9D4+vPHNNP/dGjzzYi20wiuNwXpwG2RQTja52f2zHCZTrwyX4N8SCEy6lAhNcUJmqstA
3UjYuMzg4yD2rkXh6m8QpOpRsRiudFeFcQgd3c2vZ587AKc5/eCH1x+f+IX7Yp/nv6NJoJOE+1Ic
HzE6dryUYH/ba/x8Y6QY8fv6Rw1R0hZSgsZi02KKeAYqFGxZLkR+XJRQFedWrowZufcz6qrByllg
kq3EL2jwDMla5xX/ez2A6+aOO481Ylru4Cwx0CYrhKCqd9fcuYYvxIDTDep4b8QhgOW9XXi6urwL
H6weW/vlRSjQpk1JjIuAVZlw8p9s51ODArCsFn/eyt/0HrQ6YN/lENTVo3x4yoI73scP69K+s8/M
+J9/39nSkryLlH/rvru0fM8Mbve7L98zo/vXXL5n5vpftXwveEf7zAb/Ju94yQCfKlnvFtqfxgB/
kyPRstCIYsTQwfx4ZoFLyGEKag7G4jnGeJJYVCDuQbHxAbbOvUGIcgd752GWQjapLkwuQNX9m4bt
5w8/s8753GqVoo+Yry3cZpdiomjGLOzkb0/MXvvC15clwPYSzm9jmGoE2RRwnjcUg1DPG34TQYCk
ceIUjhzAa8x0SQsPTg192XvhIyDpwW5HcB2a95biKvqFtYECBTKZAlM5lae7N5D/9qbVuJCjRikK
9klAlin4QyJMkaBJIwutqa8tM+Q/RZD6BSDW+COmPzQE0JoHdUHvScbRDf7wsbEF7+aFm3Nm9acm
AQtliCfjMUxSTximkRZ/U8H1TAgr5Y8Epn/7mZymaeRsDaaN8RvmfPr3Lpacwh4xW64H0kdUjpwN
+GzjnQ1+LaMmOYkj5xHl0T43Dv729Ss+yNeAPxhJ4S1GwADilzB/qDrJlqGvoTloOZg2dEeMd8ku
Oyi35M+A+2MiCWPhDBMD/WnAYsC7MDsFXefFV/S+ulbhoEbw0Xx8y/6Jf/p5OZ35pyJSi67KsJwI
sqTGeY6cVeNe30YI9RAaCqf0AvkLuUYKv1x9/vwweQ+6C+Y6KFxidv0FDDbw4anzcnxbJ1j1EM7E
Yii8S8/24sI/80v/nRb+N2mj3lukM6fa8LDs6wJP8RTOy0qF/JIPTYZvaXC7usUMEWaJMEB+Cvoh
yuTcPj83CMyOb/f3oB54fbXA/ZQhHw5XMsLDPO3V+u3tDbOEN0v3TUE7Vj7ctebI/ezeYEQPEoBB
jTm8coEBN9mvTdc3sT85F2zexas78+h/rau7bLTOfP13o3XRaJ2FJX+Y0boYKZzlmL9rpPDNQNtW
iQpBG1XTT8WJd+FVGEICeRrhC+GlBLY75Oth4EF1NzvrJzMgTr6+YKO/STlrvfvIs8tNNEifpho+
Mmbqy0gssFJYHAIs7bMRY/y0V/tFkarcy7KiCMoZHKmGCqpRI3NsYnwaoBLqNEUpXIXUh6LXnuu4
caHdyBeUZcKxh55cOuNvBgw/n7FxFsoVaZbRUMBwgomkxxwuIDmxW690Z9qiPthisHcJbdbg7kmC
Eta7CPz8Fzzwqcr/q0z13SmcBXQFZ8ZkGjgFJNbSRF9HvhyUk3R2uSNpYeTcYASc0BHR1c1bDizE
xzGAJqOij87gLGoqoAGexQ3OYCuz45fjVhIi7gNw+rWIUK7u1qlzvPCRl+77edjx+9/3E5P5R1d9
Fk+IGgLPioKrVoMGkRxwYY2L2hdKHQ1gBc1ixn6RxAhg8umdwdthjk+GhoVzLIEmSDwAJKYlHomM
finK/qhyAKT0dv/xnfq2rXu3PM5c+2j1iqKVOM17eOtnGWEiKkPYiZKGDGk/eYveBR9R7RwkyeIX
A8RCkrZxseMyD5GD3cvlrYwE5KkPsh7jYhD9/v7t5u3jM724kOUzf2dwfv+FfPGRnnnSP+iRXjKT
xpn7+uPN5KXdembXiyjTh6zGGiyc7eFq+fG6uXDwc2zzbzv4SWjig11+wke8W5TpqFMSDnBJ2C0C
G1gFTQmISdxsmz60zpWcgk/cfFcBUtWBcgz8GqD7qp0dyBkk4ulFdhwe/Y+v+NKePkf+/nF7Wr0Q
RJyTyP8eQcQFb3S6ee+e2O/gjS4ukjMbW8yJyWouFwlxQSUWAciLaAkeQLiS+lb6BMX5PHrI+RcU
ILoJBZAsCHfAIi6AZbzBbL57ITK5eE7n1vTPcE5n9vX33Ez/4xfCVeLv/4afv1Q1tOejuD378e/b
5AuvBEiO/02+7T9e9ss3/f1/daLlT3nyVP7gdPz1qfuhevvhpn1qE9EmX8T5e39xKHziP87Ie2qf
fvGDX0IsfTp2r3y6fhVd3p4+FrN88pX/r3/84fV0lNupfv3bj1+qrmzl0aKkKt/rW0rb+M/lMd2q
qPiTOH/DV0FMw/iJ6kwnjOkgYWSWpOAeXkX7tx8N/ScNEj0agximbVknqcx3ipi6aQIiCzFNimKn
jZ0hKuhE/+1HRdV+gkimjezCJhCd1TH5/e9Xfvhqgb8+pm9PNZ6c3jtDreqmblJCVWaAP5KZ520t
3giNJJkJvqKoQ0eeKHRatqo1X3dzQq71NqJBOHRU9ZEy9F9ISUB6C2X2G60UtPVTTuZVVZaPeV6O
6CNHHKG6bXSx15Myrtx4NlHzHPqiOoSCF7Fr05htSzUMweVjme3oUBF1twOl4X2uDgkkwPU2/1zz
sriqSg4JSUiqO0pX8NmLmDFuIeVmzxD4DettnpH50xQz46aD0i9zIlF5SRHfNRGpHpRBr0DWlNcU
cvKNai5ImI6RWw1gA7SG8CGhVflltLmpXDAgJxzsL28o1TXdwvOzVAIt0bPNGtuFOuXFRJ2E5urt
XHV8TQ0rB0w9G6xjNQn1pc2G3DdnY4Z2dzuMxG1C0VzbapE9TJk9vM1NPkOOt62hihkWZukYc3LD
tWIcvKo0+nUa51RfZsMcXTj5s5gAi4FK+SGTagB32MY5FjBX5ihvppI6ejnW/mDTcFFq0+ibSgJA
NvSQL6RA537uVx94Zm31kMQxG3IwbpoW5KxBE1mAGU6AG70zjpORBZxBUNsYrTXE5AMlLq/yOd/l
ubbm4fSghb0vLO6O2XAhOJJJyNlDNExCUdvTbWZbuv7LmFrjAhm82lAnlTrbc1hUayUbw+07O/GP
zfh+pPibn6ICBQUEFDUpO1sqtSIawViNpaLQ9opzlfuN3vUXHuqJ5vXsYqB8S5DLm8wg9NSzfefZ
dT2bEyO1QRyTWkrhJJWh9E6thtFGy4fwPu5iVXMSrZkeiMnJPaemUjqdSdInrs/NW0wo+L/wCbqr
R5UNz9zOsWcXRfaqarkAG/0cqv6MDmPsdzF0qKSyfL8kdu4Pob7t7Kg7qPpYpH6aR/VNn4vyU1PH
5nqiBRcuDXM/ghgSd5qyG4QzQ3AdBHMqUPSk11CpT8d5pZe6GTunu/8v8GB/NTlnVfJq/XOHdZU8
v/Lk6b3DOr3jq8dS2E+6yRi10WWjlo0dgDzpq8uSSs2GDeNG8HoNFkLOhP3DZ1k/wfLCKzFCdJXp
8Gf/4bKMn2S3ziQqxsgoBsnQcfwNHks/SzfhpAiDV4SAC6Sccaqnv79bzxb07Tq1BZOs0FkVMMW0
hZvlFkx52CTQIm410qFdNJQ9cxQWasDWpFp2sKmNrWbETWsGlj7woDDDsAjCbiaQOoeEOoa45lCA
AGuu49Fjc0auyihmmWNWrLuOtcLEoFUp4giws2gGSaGecOi1VUkMdbbERFtJySrb660ejjSMLOUV
xoPZbt1FxaaKOZZ4l8/DmgzdiDZlw1rMkeWqUjtM9DV3C02xNwPV9Idcb5WHom1idWnUUXprhXnx
apYVW1lKycA/rBC/GOp0Oer5OPl2aWBCtG1nlEbqEBJmpC5vh6QWigPJ7eGxzWAw+6yGbrWZdiBk
rkLWf44So4tcY5yybhEmEKXzw6nkKGmIyn4Lhd7fjUyhdFM1gxF0A59QmZnNxHSTShPc4XSKIC1I
hHXDRJUgeC/HUPOUQufXU0b0p1LY9UrYZkrWdJqqp2zUlNktsly5KoephviWaWsPY94lAGaK3Krc
KVEtDhHSCN68S/V+EzXcary207rHVIuGTdbw0nQVNbZmr+1ZfZiHOoeERDEPnTuzLl2kNRswoSNU
T0/pcB3OrbWJZtY+Nqpeo8DUWyqYpK0k0ZzQatGSbZIZDlavqbalWaTuGjuBoaOTPcHvTDnfm/oc
U29I9XajZ2r2iWklzz2at6xa97i4m9YoxslpWr1AlXKqo8JR41y1HM2oBXKXQYz7HIcwHYsK49Uc
7ady0lMUhrO0LV1mUgiXpmVu7ofaLhIvVLm4HS17funJNB7DzjK6RVFRu9gkUd3WC23A6BJk/BpI
m/JEdYwiyfXrkCblaymm6iVW2iFc9SYxF3XYQ6O1Nad0r5hV1Pl80jia56kxass8y/VlWOYpVL1F
aG71ue7K1VQrXPO7PEJIOA10erCTHi7YqpOpdIlalA+TFWkQJmwUrQ20WIvuRBtzHkRwdLdFO1pV
UNOR6249KtOjigAIEh5RVitORni907UqGfDEKjxvUqrVnhZhnTlR2RTCp/FsfZ6IIKCsLFk2+Bnk
5PvtpPZ6DrEsxjWny9RJOH3TNaAZ51keB2weynU5DB2mxlIc2GeNDdHYuDbT0dVs1QKlntbHtjOl
c2g4pGNJ7jWZyCKHFCy8HXVSvKkk1fQAkfzUOCTqlE9taxeKi9J4AXUO0TLVaTuqVcGkDPanSssK
jJ1OZYeIWR1UrMNGXFd8Ure8tNljqLX96JS2De1bknGlC8KwHt941BDhFTN6qg7VCuUgGpJg0lTN
QZlpRFS4dVk2YJ1UKtX02llFgKe2ivKUxjr4dhutHXA45AbuTHNzazUg/fbCUKf2ss4yBfXROGfQ
yjW65RwPM6ADhlnVgTLM1a09YWTKnwxRQ8CGq+mbKXi4Ty3LNNyiCcPJte0xJ9e2FsVPVqjB+jh0
pgjFYovMmDhTVQaNEmgmieu+zTpQuFVW3R3aWDN2zQQ7fbTMLOGuDT1KIABgVyy/N0QYtLNRAdPA
eEMcAcG40m0swT+BToWvTTFM2DtVOeynriG7hJec+5YSU0DbbCt5Dru6fexHW2C/dnj8eGrV4GXm
SLHZzIF8sfpJYf4wTnZznWhaxr00JvN9nvfkU5HmMK592NnVTaNmTdJio2V1uh+GVp/2hdLmU5AP
DXQoI40VoABMmToHIp8Lyx3b3N7zUGEpdfUqqoVfQlUrOepKFaEgPYkk9mbBUrAbiz6drmYaTpkz
Cl5va1Galhthk30WFe6Vp7QprdYM/ZX7eorLxo0aWveBrugCd6ZqrA6UwX2rRs40c7VwNaoUilcI
FoLLVYwMUjzR0BlBxXNwC7KpzVa1nVWP3I7JMcynhGzKZCxVLxYJx2YNLe12SnuzWKawW9tpEtF8
KGdr4Au76rNFNEal5aR1CZ9HioxHAQcY4docxxHQA4RdkH2OyyG0NmirauOetW1IVoSNid27nSjr
PZ1nPgRxXhrE66xMHBQ8yNw1e5i0qU5TzF4mousWiopQ8Hvc1k6rl7/9SJHm//Ow7fq1/j//+zlP
vjz94KJswaunN44fyl8EcvIQX+M4jf1kmCYqBYZ8RkhFEat9DeNU4ycATyxEcpaqA8Sv4z3/iOIQ
4EHGUWPI/ZCPAGiFlOQfhQcN5QoN9QiEXRCTsIhl/pYoTjPOcj/MDRgyOzaojOUo+MjPGnCdSFnT
cnBnVDAFiMAGKnRl2dal8BXFNJYGJ59NodcLUtvdZ2OG6WwGs93Xll09qKwf9zyqUwzwK6wMolC1
7zMjedabimMqte6ha9Un5gKEIapXhEMCqAQn9JXp6bSmBezr6YiQRx49pcufp0xTvUm6Moczq3qI
x6JNVpNR1ivS1eN9ROv2qqF6dm0MnF6Z6pSljlVB61xJMXE+NzzdV/Vs3oVxPN2PfQoZr068GJOK
IwqqxStBU7as217fDmasu4mK98LDlz68RLnNS+zsMG/3cVJk+4R2L2nash3LoSZo5rq2SmtClnou
XoooVB6Ssmj3VVswN1UZyh1jx3YxjcoFMrB+VUwJ23VtLd4SJXnuCyVeyXcqA45IMp3eKt3wAnzH
tOlrO7+KoBl9Pwz48HFU6FujJGyZJBlbWnP6zCLcwJnp2Z5b86y7p8uIS2Yu6xj36XSW1jRke6I1
bIfA7mVI8K5sFl5U65BtEJ3wqpGay5LYYNVWWvpmpCjR2J3BZzfWhnbfqQVZUhFne2qH8UpTEX+3
DEcYGX3DUx0bR+W4CKIoonVEo6qLHNWBO53gNqdFTAKz7YcgKXDZkTzxVsP5TiEk67tmyvaDYZbA
2GHF7WZTw5UoOH3KarLpOkEyF/rIUkk5zskSkqajX6p4g6M2DCJkYay9FB2OOWR6qDsmVVIk7PLh
NVMLyF7FsoW8uWlsmct5LBSU0qaQvqUsf27KHJ+oDy8FT5+5UDAQ09BqJW9rqbdsaRu45HLCDdab
4nmOSOn2Cj6U1ZH5ZlkTf6NGlKwwRMCWOUpdy1QXL/oYmjuDZtNuUrjxWas03EWr32UtHQ7lRDA+
L4bcwUvvSUgOah5WIKVtKm3FrESJnA4O74Y3LfPTeGB7JWmyjdqGaHz3gx07Vqda9ySTcIGQkz1t
4cdroVtXhU2IH5lwII6tD1WgMhP01Ni2u6YgnU/qMdyg1Khvs9IuPKZ1/DHJRki7GGOysvUsdinV
wfDA2jFzFMGil7ngdFky5A0eQqtwyTpLf9FJZcSYDKpqzeFdW/lFyKmnV7PYtlFdu1Zlta/pQDHy
3ttR6kSjPbsGV8DyYVliP2DBWxVLncke1Ro6jjpdMCMzjw0Z9Ie6s4br1GCVzyMtbpxcn+KnqMdG
mGeTb6ycqsuITMP1FLF0h1XfPfBYUX00gpvezboGyMSGRDthqvUagScJ1ALhrCkq1EEi1cSUhzZo
O2Vqwmu7YjGWVmsfOlRYvSbNqGuSBmSfkz3vonqEhlyo6Z6R9SCWTwhUFWA2YpfzHh3w1oZ2DCED
cBqIOxaJPqc+G1Jz15qdvidlONyQKowDxA4E4SADh39d5OBvsEZzO3SZ/lzgY4NpzOmqK6ovHTPF
tQpTCbRoP9J1XlCKxNHemYkOlocoJK7agES/xLP1h6zkvk5C3dfDGjzj+DHQe5knYZ7P0xLNWCla
DDKIsoA6nmLcV41dHeJOVXepWSV3GQn5WisV41lASy5yMo2AsN4kMQqaTZutC6GZtW9Hlr5Sa/VO
EDN5sBG6PnS1udZnajhzO8S3LCkr1B5bCwsOdaVZLaZlMg8TKspl3K6NUoT3VFNAOpC1YEhvq/bQ
mXG35IWlV05Y0NkZ9AwSv2mdbVo1VbYmZ+E1yWZwcId137icdIYDTDHgMCJV5gD6TUnigqU8f6nr
8JW3FeJfZVzqscq8yUQZthOJveyUeiKuhb0Pmm4lDQMytsLRYm4+iLTUVmoLVdGBj9mSjzHEEjvC
d7j/6HUaIrfdvEj38ZSUASL45i4amtkxR5Wu44pEhygawRQVtpbHqTE+jjpLNvEcUuzqzvYR/xKH
jgilx0zL/VhrIALIe4RxlcZRA2fR09xpuCYeo9KnNRCkmZVP2RzOujPyCgm4MVbZerbmYoskIvI0
rmmrrhxNjyfA3fASQt7OoPa23xSj7dMuXkZGje0dtv2X3ui2PLUAbm5xvZZCN/k4Gp4tckxxmhPS
kDAfW2xRWm3yotB93k18mzUVHoeaRKh61L2ubmIU3jeTFhcEZl3DglJpcx2TOl4iKAHRPhknd7LD
YcVJbz7wnhS+MljDF2WKLMQA9a3oy2TFq7q4E7U93xPdtjbTGBG5JfQdiyMNRtiYtHWrlijimpHZ
Jo45KPSYJGJa0lmhq1FNyqtwqualTlnva1qYe6ZlYvpICZmvzWq+C8sicqxYNIsCJ+IrtgXbSips
CAsOmfdsLeYGvPt9aO81aoNAvIkUp5aeCv4uXWmxkR6VKLrOu27aRXSwN0k7Zy/doAIfHdLJyavy
NiygDtyrGgSvdK14jdSp3JqgHXPEBJ2IMDWqgHdzdShycVNEUwJMtBmyoMjC4VXnUWE71jilwoXB
F0s7LLQN5LKVIynMNHSwUtnaxAeiPdI3e7vOyEtqmWwjDCu+18zxUZmEsSFTT9HYMToA02lSHHNh
VldTBKNmVg2KJOE8YDkm1bVONAMTmCryMw31pH1bNcfRIFBtqOMtMY3mmDCM1zahgtXOW21JcfwA
6cyhU0ZQi/dlf1MOovCyVBkWYVzs65jeZxMbDwoJe4+3fe6ETdS7sc0cAw7XmPVii706IWnCIhYW
tKsY6sZFXRd7JJUHocMBJIV2G6elZxbzMyLYyQtHlOUqm362QxXLtLV0v+YEaqs8oY6aTyjLsfxG
T5gacG6DGoaOZF2AjshBmKaAaagV9+EQsw0sTemrg64GVWckTlln/fPcj9XnLB2qBFWkhO9nqo4r
pQiNvSgVXSa/9nVS2/ZCVAOUAex4fuM2X/OB9DcqFeG+0RJlR0sLrP6NFgV9pEMapIGfMwdLX6SN
Vfk0afgSMweYlVJy3Y8HfQpSJPFBjUzwi55YpZ/HbAJxvj5SJ2/FnQnnti3SsQFEfFKVlaGhHOWU
laIN2DUada3ChBTZVJI7ayzML5M6gu4dga9LmYh9lOpqbwo7AcHbtgkSi42BXo1tYPUWZF+7qvD6
bFzHNm1zp8OWXuv/l70va7IU17r7Kw6/8wUSEsMrnHnIsXKqFyKzshIhNIAAMfx6r2xfR3T3tfuG
/ey3iqrKPBwQ0t5r2ny4inWKCj+qeNuDUDlJaTBpxuqrYhkG37p42Ge+Nzffiq9NWvfxUzToF+no
tF0JxYSUhAXHWAPW4giCymux6G2qgElIFQER9RyQZTDdzximvouyGsJqbIoFqZJmE3TY4irLMVfG
BMtuZRpjAJaBFalBmE8tfH32XSQAh0zjISUDZp0tst4HrAs/F9Fg4lyfQVzdR8sW3wkB+PW4njlV
692MosA0XferirUuwtr97DMMl2Bskfcr6pV9lM3sYheGatinNy0Xt8GK2o3MmPQuexM+LiG5HWKB
hHsKnM6OS7rHwTC4fEkorAZZ0P/K5pW9KZxuv0qxIPS/9VhdNlzJ0ZgpxSizcmmxjzdBdB2aMoBy
nPOUbiI/Tucste6YMBXd4Y3FBKKV8WvaumjKOzLUr2HSNxceCntT+nIoi2Xh8w8/BN17DX/epqVW
HLIVW8rYE/gbrJdXrab1nKZ6LXMHLHvT1v0KD4Yn3QNnztzrLAjeSCQcBtXzuNxPUe/tFqdK0hSM
muXOV13wMOIV1bmwUfnBbVMeUBP2z7yE7Rgl0rocg7pnTyDf+W2dxcOulLzb8xgYSj5IBTJYtml6
N2VteABWoiacRkN3D+jOJHkUlzPcM8aPx1Un7UcU6+QTB8V65LX3FCBnJe5iT9f9YLHyBEkxd6mb
kudplhOARTHBg+ItuVaZ0kdTZvKujkyrc+r7cC7qNJJX0fArCZzYxEm/noTuBLBSnkAIKqnYzGiV
HgICk/uAwioeWZqLVr83sq0A1fT+nCJ5aJuIAYRknE155YG3LxV/nft6KaaAPOk4wkiNxH86/NW2
0iFqRrtgk8Y5fRnLhm3nAN2JXgE2dUn6PrQSY16cx5gLJ/yFVaG6+Gp4b0ZN8KRHDB72qMarAMV6
iUX7ibS+pqi0f0jWdp82HXqYIXxelgTGoqk5VUDMtn7UWZGKLthlsKDks+fXWfb1ldF1+mgAqd4o
sbAvkrXkfqqq+pJRWW9Gk6AoW2qMdQJcekD5c5+Y5edCJAD72lfXGe/rZpXjtF2mMj4lhFcn0w0Y
jhExuqnH7jLrnuchmtINksrsvoWb9qZ1Y3NYEk+eS45pgHGyxIUMkIXF6XDxzfKJvbPJVyNgdk6+
8S+BaUwZYtWC7Ll0+kczL4964DA7xT0mEdbLD2PNJnR9mBs/Pc06SYu+luytncR6tlomd9FSmqdg
7mCKSqLndfRvpV7N3cgTgT6QlAVI0fXathKn+fhZtxzTcjT5mLVV+Yyh8YC7ENcVuhjjTQAw7mS0
uqcwsPoi8d2OGLdZ7bpVPgJiOCZibHLWTM2rqmXhwWTeAkGINnPtPgDafZjvWqoOoh9uximZlc2m
QWV7krrpipk3P4PGyGIg/LGcgq/ZYA2u9taG85udrN/F83SnuV1zk/TLBZqx4BQPablb42ijItJu
1lLg6xuAiCMJXoifsMEE62UaU6COvoGRKuzkNusbeo1k67cdkNpTU6GaHMKWg/FOAViwVu3TSt6g
LCW5DBmyM0CKb0MRLts2rhDzSFVdiGG8RNzbX7NNAIM2Izg1yQnmIeOQ2wzZPP8IqiQ9p6vPfkLa
gjE1Ka+2XlWnLqTo9rPoV4iT6zQpMCc83KXKXhuu+W3WGb+XqIULwEBfy5CMx2mJunwI5JKXdqXA
1jOs49GcZZz9tMw/ro5hIl1Gr3WdnX3tvyY+/oqqeGe65gQ63ucENUU98Awik/JcW5ybQHJuRFbu
FWCgIJJn2c3Y2UKtt3MPSgNSpGejgnOQyae+bqcra5fgAWRbWhBqv+JG7gBPf/JgPVZZimGZBJ3c
wJubcWynjRhB7y298NuBkJcuzF5q1LfFQLuDN/zcQgyPvhvUuk37kyoR06calO9TED96HJINFkSO
0vKtSec2d1nDgOBOr1OIkWYBmCaPtrCKJ8ScyQqt9YjoO5bc2oBXOU0F1BwS2LYaFMap0mkG/F4P
aOnXLyzwFT+ztDgDwn2p5+e24vo+goBnH2TmlIYRkN5BPYWk2msVwFVYsw2O7edgyC7tqOYTDcff
wOcgUWmXN6DBoBxFH/2gQfmio2C9b2X4ZnuH7WrqX0nQ3VtOfmumX7os+5iW6ksyTPfS6Fwi5OhG
2VelyDFtUXdTRWle6UEVMxMP6zi8CzCR52ldsdraaNzFqj9WQ+xe2yCA9JqQ5nYIowi1YlheEm0x
piaIMLCnEg0KzR4jnlSMKWeuy2CJkG2e9XrZMwUpQ5RCIwTdheLIiWv1ae6jPUapnrSp0NUF8aGr
1k+zznOBy+nzpkOgb9m94WY+DkYcwDndmFTMW6EwWDdSOFbHY125uNCQQ2xt49QBDGC3U8bGt2YM
CoU+LZcTecxoDMtf53dh3YLxCMN2Z+usqJL2ARzHG0i4Apgn2iaV3A2q3NtMn1IfH11t8xhdBcwZ
YB2z2J1mUT+rtc2DRfS5Hqv3WEY4RMIIVd+0B9hUPiXDpArGvwVdFA4L8KcH1PH3wRpc8T7s8Vse
4lXe0toh03DlN6yURww7xxCnVL3ICrxPi4OytGdYczEzqMN0N7k+tWuFefSiRh5iAzSjZ+Je49zK
62Z5prM4haq8hSCsKKso3KtGYBBqkx1F1WDmTz0e4ritfkQmg7stHt/isj+jH+5ybzQiLC0RhxZb
2X6mVQliOsHqFQKQsG1DyHJWlbw7R9GDNxLzrZIghYeloe1D3/ongIRk36uAnESlwmJIQ0T3m75T
29LI/nkNDCwyo7AAMDIToPlJZZa3CXZFEKjIEYLC4TjacNj5esT4N9MlGwoUec4jQENbiP3IKW6G
7LeiHoOYEo4iQPTzx2BNlg81BEMs6/0Vlar5XBqmXtascseerPVpSIAMAyOYY5W7WZvHxAnxq+w1
eQPExg7KjPSOxmn/5Ho55tKtQU4HGaItH8qTSprlVFm2GbP+j0uyz6hMkiKxaH9Ih3avR6G6Wezw
eyWBOuO15TufGNzgpVp2ZRrPd+mIVFXsE/1DH4CRy+EfQisniNuB6/Nbkrj1FiqI8rpQhhhrlYk7
0aFTZi3JXptxhAYgjH2We9E9J16YH+D1mvdqabo9+N8BvBBOpWga6Cl0U3Dva0i7cFvHek/JSGrQ
7bJ/k06UG0gAUwxUoGCDe6h9dhlDGxbCIrJXLvEXdOsAHMCpoaPs3kwGcjRt/ShyzOCpN7zm5WNC
MV84mzpSJHruDj3v1M6LhB86qdl9uqy/l0qWV3yl8iht73el1ag0wgoNL6nC+mjqaTjhROnPRqXI
DU1G2uSJi8hrLCd/RdOB0E4cvruFASKYQHtrrIHmQWTL8iisrY5J0qnPcRySB8H7V4hhaL9JxuCq
0QxuTI0yvkRhfGoNvY9diYSTcbEgVCu83B0QDYcLei/rdHlseR/u2kFDQqCXeY8yZnxbgRucYwtO
1VDtDqxzQTEOKQrXhPRnVwXqqet69MMEO3ZrYnERVoWXEeffpY8DtmFZEp2qZjnKTAK5GXl/TE07
HhvnMDYrY8GtCOXPiTlUq3H9uEZoW3Tb3Q4qrC5t2ILISM2Pmg30wWeSAms2FuTroCH1VGgYdpD9
DJuSQsbAmTRHpbN60zZrc3GxxaDBaVCHRHdkkzJOdK6F8Uf8Wvtrbfx4Lq1d0DGMwXasvh+sM9Kd
Kjd68Cq4D1iZ26qMyXXq27XI2PRY6QhT22TY4TSfkVi7aH40icbU6kzabdUvmOAHGWqepWTKaz2a
DZs9pvdJRd5ngh5xoE5uq+9dhQ5xe51nfCqayqkgaZVskUKLsHYzDvs6o+6URjhuqpnzW7X4H2O7
LA9DBJmqrcL5aBfjUS1bjHZT5f2w8HTHF9cUemnWE0QD8O9nVm9lPaELtQtK8m9wVQJtK1oBMewq
Rf2AlTt8GgUJXhx3Va4kOBMQNsmmpo7sEjU+ggP3j4ONESQP8qZQYjIvTSbHbRzPGKQp8TQAWdsN
KHYM50uE2viIwozsMV6NxAG/IR0QJlfK7j5ogvhazrzc4Xqutm/AWEP8e5Um0heaNj+Zm8RuWJg6
jqXv9m2YAEBBz6W5arA7ZuyE95feeTKNt74xSUFbCAUEnxqohoXa8Wp8G+MWwtYmTi+lYZij3YzN
vl7mD+/CcmOhqTFAJtfqPARzeDP4xn9WsmeIOtArOS1+MnvBQneyoeuuoKLkDgXqDhjX1vsOkhOI
v1BvG8yhV2C8iR7SXVAFfGum1haQdIX7GSjEGaAlxkYKhnhm3vz2tY7OgxTzMZpbhAeHknwgGTTd
Oh7NG1H10Fdw4goXA59tQ5Hu0rWbT741TRFPa7oZsDfs5nY1uQs67OtiTK/AYJInHzF1rcqWbibR
Y2QquKCiAtbuWtUUHRSOP5pJDtts6ILCxB3eQJm607JEmcTrM6qj5OodZKPadyqcrh7/u4hCFWxl
kNBD34T8R722aT4oVe5szC9CM5T2K4eupmq6JvcQGuRlrPGmJ0GPL+ljlmcOsmKcT/E9hVTZ5art
K1TQw1I/+kYhO0NzOG2SrN6LWBOoLm1r7pOGgYmKoviJeLBmpM/WQ7Bmw69wGNubjq/T72AEk0kC
nyCsQYEUK8EYXpd27fb9rNCGAVO5W2sDtCJJAiC/Nd4BYqJjbNfolUBqtRl7pZ9T7jVwV6aeY3Q+
GxUCf8ZlZndLDZZrjrw66QRs4Zp5/+Q7/1nXurrRPWoZ4Prx9Nz6YL5pawlt0dp/ZuIPFhe/ZIxN
sKFjEtYbG3v2uuIVvwuXpMR2R9wrU3V2FwVM06IM+Qh3KXYZlOZRE750U0U3cxf7Nz0tU1e0FrL0
YmRThQUhMaeBjri2SqRfM4oi4K01rjzVBsNySTucvDHzs3RDv/kWIf2chQxeWj8MB5NWw2mMU/8W
zpm+J0PCwVoxFt9Ebfo1Gd54yBRZ8qZT0l+TzLPbpCXhiTQjBHaQwtc5zULsbwlgDgcW8uqqwb74
EHcP5NxX5sD4umUp0W6C4GQz7kA1iBUUWABWZ51m8sk4Pk7GM7RevJIfXZpN911kpqNZFsBfAQv3
HV3AKEdhv8niMLtrHERkVQ0VR65rN35920PkRi8+3nRzhvIKOjiVKxNgCPQKRENg6dAUrDtPRgUz
F0FjDSWQ74vF4xbNYpGbUPf4aWmqQyOG7k7wjN76jJVHkgBPHbEnH6PQsdeOumaLNw93do3aGa0P
vm/mwXOvZHSvpgQpCuXk97VZ1QebOZ3BEE8AhK8r1WiTF75CtuWd+vDDJDfghMqcJUIXrfKf3GKx
ZFrh8htv2yNo9vZkpwCp1hBEHqpEY7oHnved4biWMCm1L6hz9mPhbTR8jrHu2uAeHzOcKXfYy6s6
TJ+hcI43FqQ1BgZEEBzuv++KwXeF8QF71wYxERgQ6iMgu1AdrXdsSsHJRR/d2kAgYGH3GPeQTfa8
mEjNDsD6MJwggk56s84pktq/ufIwUh80hKhjRVD5PH2WgHaLzCizAMvJiHkDze74Qx221Xx1yiRI
iSjZ16L9mBVgq0V3aYahRgKKEvjQkiyTu8nmVv5ezaDnHZd9q24Vd8FmSm2C1LWlXtl2RScpHqhK
6G1bhlEPpX5IoDVCkQv9vVG8x2myKvTL2BcYRp9AC/5cAkUpH90kPeRPafUg65QmODe7MEYM+BTg
RKKL+4TKuAUjizdoRguvV3czStGQnPaQiIW6QvcL5Fs9r+h6cJr2K3Sx1TolLyZmUu8a6BIQ9gJN
01lZimpj0S3mANAMhngcVzJ7nXhD3RU0zdNI8S/rFJTtu656s94wT3i6n206ntIaOq28hcqJPNez
DUixNCbEbPGMVMtmUhKx4XgsT6vFtpuTceXbpB3la8h7/u65H26CyQfRQdcVbUHHNh3LaVmpJK+9
FcAhOnOfVlVYgGsiJSjYChvpIcGKOleQ6WwI+tNqk6agPTffmN4uU8Oh74LzGkJXPKlwdTsxoi8C
BSllLipb7xel0zuA29gj+NJr9DLTAL4ZdUZ6Yqyd1cvUl3OzZ1MT6iLrhZTbCfSHQlD7wA0IUTt0
F9p1DmCljFVXF5Do9g7MHWGY5eplHW1SqBa+5ZpC1yjNRn8VuIwB9S8z5QVYSToUXMTx7xKyfsD3
k0Ujp4D9Ym5NkqkPxQ1D6Bul3aeAsDu6pY2tTBFTgdHma0Vugy5kZZ7gwx6gUESPHCXrCibMyO4h
RKEUnqWOluYM9rSNv1WU9W3LWMW24xRk/mRw1Wi3yq4pTDigcJXlCqA+s+KeeYqJsAzLPY9sUmEu
bBUFattTbMwQIrosLHyyJpD3VJOajrqD3hNsSbOO+F1tkGW7fgbV8TXbTBbGga9O+FRv8P4VGeSS
m6Ak+hity7DLgjC+BSLS7wM7mAuxIyIMIMYpAA7sV9EOP1AlR7hpg/yN9sQgf6EvEZuaLFuUdrFA
baGeUaNdV+AGLmoAG9fxcmRkdpsAEv0Csmtf2G4297ibyL3tl9fALukG8sD7xCKdoVaA0FGCDEUw
Rr/AR6L8tcNLh5P4wkCIi0WwnYyDn6NdObh1cj8AwPh0IzaLFlvnkDG9J1MP4YJEZwL0+gwlYATx
clxe2jh61M7pombpkVXQeDccHRI3BriEpVB2LvB5AfUQdjPbJM1RGm+gsi8WQGmuQZNd9QJq524H
gXH2tiSmLRSBxHdl6K7x/KIfKzTQBSxAP9aKIXqiA6JuqxTIKLYx8FPbZPYY7gzN4gusOgYCUoKO
UM4hKeRY4SIWuu1d8y1Q19gRTQ0UyNnV3NS1q18wpwP3g7a9urSd6X5wz/VVLNWT7lAcJkv7nAGh
nTBKm09BUrAG9zdvJdwpN2mZpEoAj4xbIEQlkd98dZs3fVYVa2P5llky3wE08KfVgopE+VPvh4Fv
RVXC2kbUORmne671ppX8jq3tAYjxMQhDu+2YZEUfQgOMuqSYLOoLrd091LzYB5ok1Hk2zLaox2Uq
lMseoNMuQX5OuwF6dKRmJpcwzeoiEOR2DIHnZiZudw2DYtisFHAbaz5W2Sc7M8/mMfRNl7ftTIup
XChiPXrEcQXrGT6EZm8kRHQsROOfxwNKx66vYhAEKypytEDhploEZNdVJe+6DJCncMO+Clt5r1UM
gT4RRUWXY0Uw6QTo4NHW8oUxvZmGDhPbUYC0u7JV6pTJFAgfGe0zuNLpndYWINrQOiCU9UvQiuYM
MepP+ErEw6zo2wz3XzH0PNhmE3wTyxT2+9hV2yjzu7Zb6XFJeZxTi9MpLB8cmRDuBYPdoWd+3bcy
Gn9nSflJGgFEyuhl02kQgypqnxsQyMep5+kNVIkA4VahLgqBMd+EI+Z+99VRBdG8YyFYC8rBMCLk
Zf3EzlQDCIa6Iu4suWjuwp0C/OIA8uRVV8fbWMyvJQ6qcRYYSRQoIB3VO/qo17IfMGuOQIbC2fTE
OekAlitEeS4eM23CJL1lNQjngS3v6YymOTIxGgDJfkdUw7oSWXObErhN0lTYHR4rJsf0EJb4eSb5
msr3RIfym44F50VHKHT4MuCeZlORpOwRtNGnChyKinlOATLKYZMs61VQkx7bJXkKWAJ3AoeMEBoc
UBFhlL7ZhiZ7FoHFWPgB6EdQ2Jn9lL4X+9oFaB++GkMv0Ln/SkdIVWK6wrCNXTrXlXE/5AhSiZD6
kJFgS6AsHkMkfZLgtOj4jmZ46j1N1XGxEb1ZRHmvqf+Q8tHG8rYJUBx1GdsAZjuHobxh0eA3iwzu
aNUGBz0sENBE+iOB/wI+i2vf2/K19falGfR2qR0KRbgA8i5MNtC2l7+8HHe1V8sPxyn4yOXBpSlg
rTQ5EeduBF3t1oyIAE+an2iEN2krvsJBIr8vAWwDs9N2coDf0ibY1eV0WlTEUWxF2R5mPlTosb2V
M0eYdaiXE9GVBZxZldtepq8za1+lI0NRRw2D40AyzExh82V2Ia7RZ7t4gkqmTyi8IgPlV46mRI/z
dEvj+jbm6imt0qOQrMY4I32Er4WiDfHotfxHJlvgvVpkWxvIG64kAOrEPdlBnAbXbGDNfY9Q/DVd
0OdDb371nOx9pRAoU80efI8Rt+VAC0Xlc5V0+6hqoSIc7rPQnntibpN6OqwpBrRLdYjq4UbaNj73
Yd8wuCd6VD7ejGjo1KYy9YlpCPWsAf0PsewmcYAwjLVPIh32kWHlvVOT3tol2K09Ow1j81t6egO1
+xktDsmb1CDwO4h9HhqseiWA/6chdDFy/iAzYoEt4OxtGVn+M2qgHPJC1EUJTUMOBZIqpLQJ2muK
lHE10Z0L5glwXjI9wJsVHf1EgI3DO/GNrmuIhnzCzaaj7BKPA7npEUEMuRZdy6Li5TgtsFlwLuoN
XE6D3iXQkK4gdDpi7Rm2WywJwaCFCZeMbdPaHIkob+FECm4n1aDjgUAka3BhagKv1eKIWT1/ULx5
TlHuFwJa3UOKDiQwDEc52rkYuydbu4vrWAFJFa7RURUURMBMkJgSGKoYj+Av/S1zMH5EaKXvxlHl
UW8mMHtNWyQj7y5Gp+lFya4vRDPd16zcr6DC0UvABBE2yOAFhJOeINdv9jAhnYfI3dSEP+NoO4eG
Jzl1qJVqFTKIWEl8aOyARTAxfT9EU3TXec0L3H5fpE15kRXZdmN9QHMCahLIUFO2e9G5KZ/bD4DT
4BrkgLB2mxZsTYNNzd1xSKZLMDigQNU1XKOjHdQzTiLo1RARr+1TqyYofMcJqI1FnZ0vZZl+srTj
phjjgY5bSGX474lF9VVmRl7ATmbXCnToSdRdJHOPmnBTes4+4wh1XN3prybDcQnlCTIwTY3KPenT
e4LquJiWptxAl5ttcOikNxMos4tOrf6fXtv/7yn97xxOgP+zN6F4/7D/7fm3+/z9Z1fp98/8y1RK
6X/BEJ8kGSxUJE4zBs/Bv0yllMNwCnsCDmwaUxrih/6XGyH5LwKwIQGZwgiUw9+R2P9yI8DDAPaR
ErizOUWGAgJm/i88pX8bCcLx82mCFAZcQJIlMD58h6P8yVJa6ZhOnPVVPiMA4dgwjT+WEES98RY8
oG/W6Ceg3wobp4voFvlo2NuzJop20Obqd0vkSZQj1L9BYOPNLL97Ia1CdRu3A3tnqaXnMQ01nDn1
BLqjXCkkn1DNpK8ljslbOTboLJrF6heoHsdLAEH0bNE8dp6S6OBIFryM3bdjTtplL0bGP0DEB+9M
LxFoMTJtGTStBY+hj4PxaTkmYfptkqL1058e6v/GsP63yDLcpxSW+JRGLGNRTNjfB3fYRaquMdEX
TziF+h7gaK+6edrz0ZUFqxSYFUM0JKPcdJgGFo+/4KREe6lYAskjpJDzY1BLguBS6KCew7jRS+78
7CD6EFerbKsAe4Y+zAfnwPiRcay3BlXt5f/he8DXz3gWAjvL4r/nDvi+Qjdnv4CviAddlr9F1Cx7
1eK8hyQL53xlPx2Sl7AdV9G+8iJ+yODyLIYFBPeStLIoh4p8lKr0p5IPwFt1ePFyose0Eu7cGM/u
IiMk6mJbn/754v8a0vDHM4DxOgUsgNcGlAmM1n9eqw7gcIQG5MsgG+JiwpRdgCyg2xo8vZAmspt/
/jjy10j378/LSExg08GL8R0M8bcUqnVSECvQ5DeY7deg4U9CrWTLWzkcwHWqM1KeQtSf8NcAf8fa
n/Xuny8g+jYCWbVU1vxhivrjAmD6BuPJkpjR9G8PS8t+duiFfterCgn0ChwgMNxD3actDf1aVdmF
Rdn7I7R0vN52sM1+aAaEoVhrvrxPpIPuQkMTflEzveUmCYN8XFX30wO02K5opcQGnSjsBqsOoBlM
aWwwGTEJnm0dbOGjbfiuigYx5JWLHlYI4caDVq56McZUD0GZQnMxqrT9D/Grf8t1w33PvgMoOByu
Gcm+DfR/fc4MHotKiOFX5J3vckvj5QSr4/Tq5g580hrWGGgX1SHyGWbqIZWdAaQg1aG/URBQPgqo
DwUgtR63rJnsAjsQ1Ea5g/H6JQ7C4UbEbMWwFp7eg2nmz7OYpxv8lQPBDvAK25CFJlG4KwFe+mNO
0/sEGPXxnx/tvy1lNE9YwQleQkpi9h2O8+eljJfDVt7xj7aDugxBEOtWNYFAHUdgQ5cw6/7zx/0t
3On7lhIgdhhbG+E8wXL+m+Wsk2FC4fD9GCFIeuVlBUNsA2uGUYOWcElk9D1qsuTg0RqLoWwxmqLs
H6g3322qx35Ek8pfLATeKHfRcB9QMjcVmkAW7MF6Jujs0w4TDZJ0GIuxQXu+LrS/r9PO/6AJxQzT
bqimH2Ru4W6KhzMpw+Qc2iRy0DugKndB5KOcQykMuen4hbef3ML/HGGkqUN8xz/fjO9t4i9vFZzP
CYOtHylDEGb/kf77pyNPs5rNs15/TeD3Nk3lws2CO4Z5qk6cWySK9zhd/sNH4oz/949EDgTHMRIj
J+JvqSqirpOBt/OvULn0mDXDN4WXVBveoCz75y9H/m3PwDuDTRKP+TtCiX8XFX9eWTiqgQS5/teS
+dfYYd4UwN1evRFTFnLNMBk2riZkTMKYCJI4TdTP2snmujB0Zv/hUih8ln/71n8suJDTEBcEbf1f
L6XJIEIUNPuwkDa8AaTSQz5mzN1R6WDGmT0E5YWY0YzLcoIiNGBV8CpMP71SGQOKhD/5do5GqzYk
HFes0tn85mnJ01xB+QrhE/zNB0BmrodowZkzLeuohZRKSPBGEAXiI3Xi/sOT/C7X/valMBb6Dzto
hoQcrN2/fqmwXtNOBfG7aqiFuFfN8WfYg6JweNVvocIebG5SgypHISZp2+Lt+T27NMv7mjEAlxVF
HpIjDRQ3dTPdrJCZbwnIpnTDDTHvE2r3ryUGmwD51TqjkljpI6wz/U1TLSD1QBA+d7akt9iLPc0l
OTSI/rgHq2SDPAHr9J1yk+IGhAPci7krrTnQZYRCrQ3+B3tn1hQ3ku79r3Ji7uXQkimlLk9tFBgM
Nhjb3CjAi/Z916d/f8LdZyi5hgr6vZ2YnuiOdkOWslJPPst/McW20LTbJJ6cC20yJYPivL00EmdG
XQDRRFReQmKCzQV5w7AtBnouOPTsxA6af55Qy6By0wUbIBzOxuEOQveu+9o3Hysz0L8JtLfAjwcC
ARw9SCcfpPNYORvDHVLAH/bAbI9eC1VpAjq08qMNWHCdmRejtiRNvjhmIz+hwg+gJ6YNvi4KC6Lk
4Nvte3fwqTC1ps4/Pr9j/611/sU19Z9Lnf9Nnh6zQ/Uc/vu/ONfQp8GDG7qBaJvDEIx3/S/OtfvO
5IKzXWA3rksJxNf9V5Uj5tII0QbdNNGcokDiXfuryrHcd7YQqOros9AN8fpNWm+H76zDMIZfT+UF
uRt6N2zuwxNXtiVjKHrhay8Kuo9x1iQl0SPStnlSDCfP98wifxEiWM6lcpM0Sgl5fP7nuPjigill
Ggl/hPYJlZ131m3CJ90pA0iXdZtfKU20za5HUYHpZ2r2T7WVKuAvvtl9GGeeyz7NEg8YYSuj68Eb
fVSiAhhwG7eduyetYJgXNHZI6mchjVKLJsWBOyv6867VGRGErmSMONi6+hp7fs78F1LuQM/ArGAS
eQaSFI4ZpfcyqKjLjCqyPgJ+z28AVHZ8FsTOGFkwcl+LJhGAkYQKv1Ze4TMTb5HHkrJ13TWolX5a
eWGBsJBeZSYgxNgzH2ArOiWsCye4r12I72vdSFzQ41k6KH5SY9Q8aejFbAzbYeKg4qL74FdJ/qUe
PJSC+iL65GdOFUH3HQWwVAO4Fvz4svXWeidIIzRGgTcAOE1/azSoo/yMnLi0abNOzYMP6ek68ILJ
gvxZya+qbjWssqrEtFduYvbo50xZea/3xhDutTqlYzQRVQF/QFrcZKMJikYVWvnNFC46eYiC5BsS
VapRmek1tAZ9gotl6X3/IPSwZlQL1+KLCakUwZihSZ9S2Of9LhcjnLsWZJpPb1kpDP18F0aBBn5r
Lxo6OygsGe3HqLds8qK+TZu11YZKW0EJ6vSzfrDbdp31lXrPqS30lapG9w4dxaDgvCionX5WZIws
oHI/BAN1wyptTPGopTPNOpkiC5GceAyqXVaN5c3YN/SZK6hTXL5T067ysB3kOhWw4hh+KPOz0CX3
V8y0fdeV5RSckapB8sz7fvzcFP3MScgEsGHk87rrzqMKWtVdWpVrL8jlRmousxYAqwNYW1H9DAs9
z7bCZJ4bm72TXKoq6F1wBMoG7aTRZR6TUb/LfLPGvQP9nGk7olmg7w3IC9vASLr2q2B2zYyD8UvE
7DBsTLJjp3/wgxnt4A22VdO4q/QGYpyD/pJoR1PC4evdFAGAGgiXLSCNM+U0tScV2ZQ55syfn0+d
J1d1EzKw0wOPmUCsRtqbg5FAOJwl3G6tShIcLNir2Q5kg0i2ZizMYe1RD/eruuyHJ9W7kE3KMp4H
53JGbHQT4gsr1APofujFCLaMsQeDaerv/pfbRpBteoQQrwc+xp0EwFDu7TCoIVtSJSBXr41FsO5p
smpAOZPG2Jlu397VTWW5yDSVVb5FbT++cmReWNBuB/WBXEjDD2eS5Y8JYtS0NjyjRWgJNvK4rZyw
eSxoSoX8Uj93toHqk4f+OTcx28KDM0NC6m+ZmVk/e0umzVXETKQG5VXVqNAGRigvXCQR74KkBzNm
Dqhj7aDlNd+TYLKbddvB4LmiJQBbIx86MsmkCrhrrRpxlJWwE/thsrWqQYqqMqGDOeO9E9b6HSCU
7JMPsaVe61XS3UgX2vl2KpVZkgtbTvo7A/3vRf2vuYD7zzf1FsYyerMvO5LzD/y+qpFfNUzoxLRR
kElxuJf/vqot+52YQW7KBuJtc3FROf3dkFTvdDqSCokUy3AthJX+76pGltXigqdNorjy6Fe+qR95
eHWyJOB0RxG0DEs5f2iIhlJLoA4osWqUZu56hAW28aA1Zy924+Z3rfdSfvKw+ubXuvb8F+tYADf1
ZyXTFxd0UMc58UkKRlxJ+bVxk2HvZHkH8a0NuhVsgb8O4oFk8MsFFxnBvCDcESkculeACOQi5R0m
p0yR1ZOroazhXww07YFnNBcxI8/fZ/4/LjX/qn9Xt8/PRl0yPx4vuEXT8jDXGUcIhZmWS26gOHsg
mS7WPlPmu9d38LlBsVgGKR3aUqTyCCM+J/kvttCwRz8whhaKTewWN5mDGODK7LXqlhDHnDfJ859e
k3YBwRl5scFw2l1i1NnXmnRvJ4wpeXj9Ax3ZYc6uzv/YYNK8Ra1ZWzMCp+XzRIj4dPQrPKa3dVM/
+i0V1z9YS85ObA50d9qDh1vsZ7iJZAhxrGpcgq8LrvA7kBASnCKkixPVknHkrDJxtWedZFdXQIUO
F+tDAI4kRjbsoshifut6d4zvge+ilXYluy6/ibkFLgK9GRBeMDwA1/o8gM1MuCRaBBVHp06mixZ1
wA6Q/RLAQk507I6cOZvWEp8RGQxTLp1fmBx2kxGn9qpMtYzJpQ/mwkTC+PVtP7aKzS7MlSNJtb5o
x+oZdJRAkRg4pY1MlzOJu9ixwf+8vsxhe+j5BeIEEc1sC4FqqRYOLaGbVn0a+/aK+X6zs6fWP49Q
t/7OCKA6tyDKw341hLudxzO3ry997K2CjUNBhPghZ8uYT/mLt8oUBYhpP2ByXgU5QB+uzr3rI9a3
6xyPlhjDSNK/DkY7sNpgXPluVe8zCqh61oTLf3bI1r191zl1DqkRe0+/ctG6QvmthMzAGFyl0vsY
F2BTC9DId68/+ZFTrphECYeur24SWA4fXAusPhNuRNw3tHTfg4cnkwor5DBTW047wfv8/fUVj5wm
zqtBT5SHM7gGDlf0wJyXiHdKettVhHYf2XonpNy8fRWXxg6TP3pGYmlt25uh4Uy+y5gktvVtMSUg
enJN7f7BKpTX9FLmi00t3owJ6yJjSEvUmeB/3Rh5Em5VOZXXr69yJMQCxkUs0WYE5ihnMX7RZmWQ
Aj1OQDYCE5ugZ0o+ajnEIM15+wMxn3JM3gQK6D+CnpMZBTONFHVsZ/Q2amCEnXnQ8l9/oHlbFneY
q88NcQ4c/LJl2NKHKk0bvWGVGk5zqvcO2mQxyj/gmSvzFqEanDosdQMP/0TAPLKVOOy4DneIAwt8
GcqUrJJSK9DjED3AdMhP6a6dOhAdVXZKln2+jJYPCW3YNhTkRMd4Hra8CClOGjvNwFUOVzbfJa3d
wfrM1gFSn8AyTMg67alm95E3C+Kooh9ExsOtsAig0kWnqkkYDVqjBUGyTtF3Q/b17Zcw7Rzk82gp
0ctf5jkmYPSJ+pLpSdZZ+9wTwQ5mVvWhb1vrxEt87JxInaA0T00ZvpNKv4zKvkj7zu41wYzc9s8R
bzLP0f3qz+aBy2VkoZZqanFyV00+dNYCXcjXj+mxw4LwIJqBFg1Td26gvVw+zxuRgQqZR61wZh0N
1o3tVs1VYvjFiU09dlikdAEkoPNGMr9INrIeFQ4Xc3oK4J7eU/ZpDKkW42r6ZXsR01YQwq8/259n
xWEMw+1i0SyD4rnY2jYjQqouFwiCpdYuoof0Hsi43L59FcW0bc5P1KzXfriDQyzq1oOStQqNggFW
3Zi7PPGcE7P1P78nBrY2HEebOKzrarEKKn7Z5PtwHpm62LeRHrjf27xvftDMm85ef6BnG5zDt3qe
klozDsSgoekszoQJdYJHpYIhN3R0GnGqaDcWWmnWJjQ6eY11XQtjWPUdDmuys1AY5h+ZpJS93tDT
68KHyeO3IBaQx9mqrzuhQYkcml+h3iVMR/vSgehjtKkJqyNNv8V9APVEt5OmQ1yoCq9GEC/xBrnf
3lqFkVZCRcoSxB0DvUPWm1d2WDW5Ke88hGmQRcjamMFIKNJk14ShfILZ2PyyuBSvpcyiLwgRAMAt
YLgOfF7T7t9LIxN3QSZJ6dGjzeqdzwf+FmhTm27NLJSXgBV9HhHq4AVg5SDecKwR6gWJpk2r2BfA
0FtLDjSZklSoE1CEI+fWmIcXTOdJFM1ZfPTlO5kMkRMGPkOrDoXLq7QtHtRoeOcnvmV+yeJLNuiX
k3WAMiB8L671uAjyGjkRaxUhCPI+ssxsrwo3APwHj+3tS1mUTkze3flVXJynqAz1KpchSidDmpzF
dmzTaBtnanc3YlLx+mJH0lwHCA0AfipwCgZrcUNkiQn7PKGAgqjjfO9bCTM6Tgr3poKimKKClcCe
ctzUWxuV7qKnoczxh4XEL+oPcfSxRHHsxFY/Z9bLvZa8TuCpgJeA9jj8QtvCEk1Oisu01EwumsKG
WOxZodxrIPAckJqJuiohfNAblBHaKkywhg91Z7u07wossld+KB2YPFZGHZY44HvLQenjiXD5Z3zm
+57laykJHUmr5vBTQs3P62wgY/EAgD7VpTFs0BeXiINE5s9+NFDDCKL25+tf15G4hqIlfR/8fLjQ
l0Y50GpDFJXwdSlyaV2mUSs2qR4a+6mJtQ+vL3Xs+RQNBZ2+lKsYsx4+H9ohEfUVNiySPv5KVxOd
e2f4iOjDz1FGH5w+n07s6LGHUxAqLQbUvMnLQGqhlZhGaGmtWtRB9zX93PuEf7mGycX09fWnO7YW
7SbQdiQTrnzGG71IxbKsRX4jRwuIa6g9NxA5WcveKi61Eu7cP1iKo8yMmuYc79rhRipuu6nLSVmm
xughoeucjoTKDbD9P1mJsyiAldAMEYtbD7F1hlYddZQYdRzMuVcbUPAq2uUUp/GJxY6FXTRyaHAB
aZlD4+FjBY7lyswjIPVOAWhhgHNHwWw/vb55R1bB5GMeVyqaO9ay0DH81OiMmvAUlEZ6HVdxvkeD
GSWaf7DMDM2RM9IT25HDh3H1PoJixnEYaGucZ4FpXdrhoO/fvgpZCUkJaAXms4uqjUBGBwwl7JVs
6u7j4Jrjxi9d88SLOweeRfhEGtsUgNQoQekJHj6L7PUcuRxNrqjkuRRF+ot5xI0ROpe5Rivl9Uc6
8h4Rhaz55gUMyLj5cLFoakdvsFiMCwZude6onasH/VkVmG/vbNFKpXjXqTSEVEsI4CA0hRaGLVeO
7qvLep6RIYvZnSh3j+yehQ8ZBRq53PwmHT6QrA0fQRlqGZXoaE9rVXs+YK5+W6J2sfat3jzRLF0g
G+ceF/+n+z+fPJ5vibDDVcAZ2S36TEXmhWA9Y/OLNERzodGQ/jgVxvQDIoBxi9Z3bsOzb7t9z+c7
e/17PPbYoKJpJYAaAIa8OJqTZWMTQ4rHjKuYUC0xYRpGmnnfNEG0Hr2mP/EqHFuPyMFMk9cBDMri
3ECZQOp04qnBfGXnFXDHndsHwecGkdgVAVv7+PrzHTmnTER0DNF+w/wWQbjq5nnfc58YTdAdMleI
NnQ+jCnH/voPVqJ7ZtIqcSBIm4cHCJ033XOSgVRZD6C6SQMgb9Rl75O269/cugAkDuIRMLT5HIcP
l/JdOMK+4J2Gv3pTW5lzryHxcmWr4dSUZv76FzGFiwsvcWZLpNnLYC+BjkVQiW1EcjpMjFzrVjna
uEkE3K5V4NiociJGt+878rPXt/PIBUCLix4XQgwc0GXiDea2RwGOmAm/R33mLgIAyeTzxPE4chzF
POTik5N48E+HO0lLw1UaxnQr5QwJmsLTV6ck+/WN4Gft9W8P0PQvCJY0EODJL3sYJdxJvTOJmbbP
KF82kIBlAFl5jPQelJqdnjgmx7aQScs8SWTkxTjv8OGSadLmkk6u4qocPiH7lZz18LRPvNHHVnG4
vEBqQ18Qy8uNZCsp8KqWK1TGPsee3W776GRtcHQRU2cEQ45IsFxkOIDk87r0qENz9CGv7KKVHyoQ
UNvXz9yxYEHXn+4qT4Nd5iL1zXKrRCVOSchAjjoToS0uhlJEGygW2j843vRCJA6YDhNdexEtAoFk
qFuR0CN0hR4iOvKXUavJE+3i+QMvX1+yeHo7TOPosS6iLRpLyMXB2FgNYR6i44nooaqxLeusaTrv
S6AjjlZcVjoE6DG3T3ZIjqxO9kZ6wL1F/Fg8ox8ao9/qHa9wGuv3swjMY9iiuoHKu/fmEkKR9lh0
rwj1AEIX35wOExtBFEm62KFVVWthhzhWm5yB1fRP3Jh/hkSWYvyOAx0wR57t8K3qSzMA2g+TPdW6
EsiINTPGylI+Qhh3mlU3N8sVQj2MDHevH88jK1O3zDZ3XITs6eJ9rkpsAlCZs1YA970znDSiW2jg
6jM1qAqQsbJCYKxOuAH3zRTn9bX/fDUoCEnAGNMwRWdGdPjU6HygdUV1gbqcGa7nwmzfxJEPldaZ
Tiz157sOdo9kBMaVhSessXjX4eFVMhe0tBytdW7irG/OkX9/+/1CccHIiUkplfUfRBaarEWE5RQS
36PvruUoIRO7xinQwZFnmZld1pwU8K4vOQYqD0YCM+k4FMtmb5cpynRNqm/f/OVw9IkizN0p25dD
FGnnqWUUykKdaNK38JaBEY8V0LdaTOevLzVfiIcRxbV0/HQY1zhzQ2IRUYCD9WlPn3xlpnV457et
+jQiv/ro97X+kRgdbLvANN58kbEoQ0kuMwY1BOfDw+f5qHn4FRA/OM7+A7LLKKF3mv/0+qMd+a5I
M4CkgJJVBkn54SrGqMGFN2GxCcroXT2NYsNQaNz8k1UIyZRP1HzLVQqU1DQ8TC0ETSJvy9cGhCFN
phOrHHldCVBzaTZPVpnNHD4LStVaEDcYETA2mba0Lac1NgVA1JTVnwi9R9p2REMKQYeUBiINBpsH
fdieqRka35zx0skRfQ7heW+htbf1ijaCMRupym9hL9BoR9560yP/+YNS1QVWN4jqLEEDcmtX2CWi
XY6MmRzFm/vEc7R2YZHNTXqU9w4/HzqAoxjIl1cWOM+9yB2dTxKeilp/ZpKswvtAw4dxKZt5uIoP
5x9SJu8g6qr2F7D32UVcT1W+ToDUo98Dn/7NBwl0Np3SeVGuhcVXPKrG9YuSrxi7Hv2qT6xpF0is
4N6+CsnQ3FCgasNZ+vCxTK1pcCXBjjFGmeozH+Nr67Wn3rwjzeg5EIMNZ7ZND2tGrr9s5Q8cmVE2
8xQDBWtcBJR9bk9ZcVtXDXLX4EuzL2kM87xKM4SZdT/5gXBVG29gUtdXaGenJ6LckdeHTsOMFKP3
RIt3cWTGSknU6By+TIrLTyJ1wrPcLptb0aD4/PoGH1mKy4fe3RwOXNLow0cXcJD0CnzrKkqb4Bq6
YXJpj0m9Q8CqOvEiHFuKNtSM5Rc6JdViKYSIst8jONi85RNuI/XZiBLPpusQCD9xiR95HeScp9MM
JCmjzXH4WAgkgXivGSrqhlfty2mIPgSag7ZDZ2u7Gvnxt78NzExptBLz5rJw8Y25ggpEGfhieqUn
t1EehntbH6sTsW65g+yZpODWudBnMKG1eKq+kThXVawytgyCyiawN7rywzusHt+KIbSgcczoBNr9
fFWogx1uoD0y9qvjhIE3UzuEhXUk4eumOPE1zZ7JB/f5vAytYLiJzBZsMDiHy2RNPaGByTIKmwQU
z8/iFrw3HqXQnNZt5Wwn18TivIhwJjEQyPU+TzryMX61SfFhfdur8PxZuOLpys/MjWUHxUTkdNId
hrcyS3LsvkHVZx3OGblrNW88LjNGjv2liwIqA57d8ou0syZOQxAZCrnoC9cOapRhklOj/D83F7zR
TPDGy5AJu1hkFFaSlGnIq78qa3t4MJCC+FKK7Ovru3ZkEY4kwH8EDni5l7s2lm1QQLQVKzig2SaI
zXotZPjWtIVWnUFchrbp0iVlscNzYhd9kw09GxZbqtza5LXvZebGp74WsYwb8zozO5PKiuDLfPdw
HRNWQ89Qe7a6c+X3HETjAwLtCVj23EmxZ3eKX03hDp/jwnMfrd4oH60wxxMP0F4LUw/4Woe0YJph
6I4XwA0BT5Z7vU+ci6QbdOcOzn8B/zIrnOos9FLt3Ed81N87YdHctEbnoDFeMw86JwfOLrMMez/c
sTrr+wg3eNrCDNT2WZejkqtNowVFhFcFIoSpm/V2SCun3VRmX14iSYsPTmkHzTcL6VtvmyYD6o5F
Pzttc4eofYK03SOMIoRtuw6u0npAfkfuMj2JZ2Vjhd7DXnlou62x3zP968Ft8cYYQfF3Ao031P1z
iDa8uPUuwafB3KF+MEEl0vFwPUecE4eJAWvLL3nTBrdqDKETu8j3XcEZse501RiPRW8KWJuzggKK
/0aang2kLt5WyaG5IiGIH3rVlMMOxofApghDO/eqjDziXhCaeXQexUECa5jMzj9DvlwUO0sNLkbL
eHkg7G8UEHpQGc/ULD8WdGcmcCv/cwB7A8M5u5hV990ueZ8ODPI3CGqn2E2VLcwoCJJVsbbtsn8s
9MK4t9BDxf4u8NwSM47MvRNysOvzoM6n74FlA7mr3QGVIsJb9VGiBX4jOvRvV+gPpl9JW0IsxaIq
x4mmQoh01cQF/CgZ4oe08lVSXpmaJe7NPMNteJB2fK/zz5zzpoNijaB7BVZcle1uQtu22nR4XHFX
g2pONk06xSQGEzBstId62JOIX5baKixN+8nDiu2+88Iq3/stTu4rFERnp24HukiGo4qH54mckGvG
h/fOx1h52Jpp5H1xyrHDjNAogk9O16qbwout82hs3fMwENUFXlnV2gI2t0KaxnpAZNVGxdar7RUQ
VGwbNKvpq7U3WREjoLBESdaKOg33GcdIh7OazsYPfXBiNLJTVLlwnsGVkSBYaU/cbfFXvPPcAl27
ElNoBeRjwJg56D9VspuKTVmQca5qpyzTC7pnKO/bxtweo/qNdVQlO+e+q3PYRRM//73r0OQ9mzw1
XGYuSo6rsnGjfaIXCZqSpohmd7HKcGHqlsOPZkicp74B2bNFWc/D8K+Igi8DzYZs4/V2fmMDtFFI
9eYVRC9jUF6G/Gsh0MOIijbYMq6YLisVpsM1OAr7McBoC7l0N5PlrontptnmjQ3CQZSZsi8jU0X9
tawry7qTiTEFa1vhNwaoOWmQsEPbEw8TdAjxtLBjJ/sITqL+FswjqjOoExg9A0DovG94nuk4eeB2
jYWaVsVfK6FUgSckYsVrJEjGL0k9lji3ZDGyyw/lhMef4aLweZnZKXJxBchDlPCZZX2rgimAveSg
T71umqwz1rEsgnpVD131tdWH7pOPFMKwctmL88yKVAioDyf5i0K2Jnb0iE/Z6KYnol/pgvR5Fmwe
SL4ge/TIaPohviZZ1QCimBCeuJSBnhr7KGyzy7ys0E3pMJ++76ZEPKSprd8S/+uHokHWdaOsUu7B
9+EKJPui+FZ0Y+3uLM0u3a0VIEhJWVXF1dp3sVKNxgjV4kGvM38FdJQ/hF403Adh7N906Ls3q7Ex
pxbjoQRz8jFSI86MfSV/JW6+84WTPKJz6t/Ap5boeaY6gjPekLAnSGbjbDBSHiTrwgsE/qeTypFt
dPHS2TZ+aF03aWnixJRMSDq5o4nl6oR0SL/BzFPz96lTI/qxHZqixTyvUomPba6b9Xdj5XUffaNF
B9kJKiXuS9GN2FPLxnjwDGE8YBLUdAiPy8F6tO2MUvi88yxGnYVy8Sjg/e3XfVaZ3zSj6zLif2g6
axCfsdzWo4xv6KdxNkurqsNdLDWbzTZU6q1KN6nxqwsiSNcqbtWZWVPdrMrEdeNtb0Tjh8qdumkj
O9LRdW7o5bBFhVN80EKvQJXb0ZHBBEQjL1AY7n4C4ZpK7MKs/jaGehnmX1r0SYPzsqnE51kDsqjs
i1a30l+jXxWY1wRyuojjDgpp5nrQNeZBk7nl1aiRj6CeRwTD0KhnXU9X4bqzjPjCQjQZB5cMcwrZ
IMO7QaVWf+gnogBiaqN60gKQ+zzfkPwsBD70Kx9ftWFX0+yeiDICZG+Yd+OjhkbqZ5RaMTPoLZWI
rc8LRS88SfBwn6Yi4gCnCcKGQI+dT1PI1NxpDcQpgeR7F5amx5D/kBliZOhHI0aRtl08haiGtGew
RxFbwwuQ2mNK2/A8bBSq8laZ1jRnRdDRmnUnA3USzU2HVT948VnZx+HHxgj7acsVVkF3VagPdm7p
3io9Tn2+SHvQVjrzJ7kxfELGVhDyPhZDaCCxFrcFUmq5hYKr7zoTrF3d0N7HQ4HGIuLkbbKXUeB+
nLwOTR89LssPmNegNQzXNFgL7DW3Ojh4RJLz2r7hoE/DOsu44L9jeYbPqaCLDy15AOV3hfhi7l1P
ntEP06ppPeeXwDdG27VDofRrA1hshAggpOGHIbFRdedYO821jncgscPglF6ZdhAhIjXZqAqFoib2
hbbdjrsAsWb7a21iarUVLRzfM7NKwFRhxSajKy0xR+MTYkrSPNNiXInPKXny9jyYnKTYGUHYY+wS
1X6/1tykf6yKBon+MWqtT8XkIVi7GtJAqH2eDJ2x9RyPo0pFLLNvLarUv15PiP8o0oy5RAMrwBCf
cm059rLiuCacj/AY8CXApBQluVj48bVj9/7N60vN1dHLbijZ6jxcobMEIGyePBxmq5plgBuxJrFy
QJlyL9n2xq4szrpA42VX2V57Efq1eV4X47St6zbbvr7+0UcFtECDbwZCLjEEaCsHcZDWlDHh5O7K
RlqfSw9LAZVU5Ymxxx9lBo/KNJ6S3uamJaE9fNQgznITbQuBdSgDYM0Q41lZNMMbWxRsKObuyMLQ
2UI5ZYlh0Wy8hZ2em8us83iLTlcFKEw0gKbQm3h97458d+A5534BMCamDYtuyKSrZGowdFwlsdBp
Z1uAY2UYjniu2hZuXCneDRO+om2EQnsvPfX99fWPbejzMAfIg0kDaLF+icNCRgoHpFx55RkK+sW2
l4xRX1/l2AmB9kLXAuoQEKRFfV+gak4l1Qusp/JiKwat3qJFX6Np67lvPiE05xlmMIEASvVHiVg1
oo2rTAHtwAxlOzEVuLJrqX6+/kB/btu8yqySN4MvwQUdnkPDMchg6DitTMTNV2anhg0mi82Jbfuz
L2LMlBDA8PwFBXYp1hSGCvSBzzJanfTX1N8Ylku0+EFAF9qmqpFxHOqhJdPohg+YWKBjAedcW2HQ
3p+ruutoNPsh41U3OzEMmWPKYcxhkm/TfCLFnuGgi5iTjiUCoiTQeNPaOvbhUtvpXMC71iNFV3DU
cJ9rg1NAkGPbbgAPmqFCdGrFov733LHNuVLnSGdk6zpF06IfAutEPDu6Cpw7RnLM+u3lIGuI274h
ciKTgLzork77L7qON87rJ+jPFgPcVBozcKhhHfE4hyeICy1Uvs39AH7fXQWN0X7NcjwbjTp2Puap
Mfx+qP8y4P81T/T/MwP+W4iUWfiSAD//9/9HgKd/bvB2CeZUEsDd3wR4YbzjbYM4QR8XHiuH/N8E
ePMdKLW5pcw4gntongz/rcipv3MRVTOAiwI0mNW3/n8Y8LSg6HIRYPhNiE0uYRPAq/wWYw5zVRq9
v+egNpvISd8eL1mFe8cW84RO6YsXGZGXye1HVlGxGC99dOrvE7R4T0WyhQQY3DamXyAi4NgBjKB/
tzjvSReEFsorI76YDS3VJqhGg3LAUzixtYoZQOyITRkrkMIDUXftF3Q6Nq7ompvCtdFYabo2u8vG
nnw8Zf6VXyHxb1oXZazTbLMYzCI+ghdGvw2zPMRvs/HcifFmOyCwK832XESGF+6naWjPYGIKLKL8
xhhbjKJR7OejdHWBbSqduk9hACMUU4oCgIilRcx5C/wWPqKgJbO93pLLbpwws40tfrzWd+FOtdqL
oTHOHM8ibU8Ucivo08TRtZcLOgW53Q/ve8YFn6QTqvBazwf9fsRtPV6BKY0/03pz9a0/ZPkHYWIV
tmv8EhdybHmG+qxsPAw4+5aSeYVDF/4eFYiQfhWj+qs20YR23pp/oRfbqoKNXK4ADgt7P3iBdw9o
ocPfzEQp7ayIFVdvmLhedNamdpVsXS/MuveaDGnYNCZifuT7o39O63BqLnuZCmRbc+mmGxsbr+w+
q0TxvoomUe6ruanphTpVllH1VrdK3FnpxjFHiIyVn5WP0dwYrecWaaaq4leX4lXMnzTJA5xllOb0
Vn7v5qSb4SL5t/acixfPebmR6XQm3QDJdrr9GObtjcno+y0FVBHtC1Orok84J+PDKM2kw0aoVHX5
Xo+GSq0Im0W8QYOqNR+aShPZJjcHM+DxGoHKiYH65ZnuliiZIMmKZvzkgwRaSx3JznPy5C7czWMB
h65/1FDYxr7Rf1UtfUrsveKs2JcFGu2YdnS/55v/Dc7/Agj+WnTe1s3jj7z+n89ZyN9eRunnH/wd
pjXbfgdMmZQfHCbRisT87zhNfHw3kxuA/SHCQLZHRvCXUIljvCNDcIC2gaMwCTd/B2n1DgKlJEgb
s5IrAfYtQfpZsPHfidC8IqN2gj3pGRQfQI6H93iC+3Nm9LH8qQyvad2tiVuwlqz1oguneynbIn4U
HOUaq76xBszRmIMMhrWWe/oTZgECmi9nNHYu3ECO7SZ2tazco1+U1FeYEhToVuXxIIsnGTfRkG/Y
K+zxcEcFA/kTy6ix/ZQEAy0r0FiF993CLwnqjx2WBagLI6z5KKKQVXodGHrTZxsfa6MY+Sje7/TS
cJjbuLhwp8aIyLuVRb80PM35mRff6c3v3XgpenKYLApQATPjnfrQtfn6SJwP94imb9gixqp+en2O
q82+SUWCx6fo6srZT7WPAgpCtUUS/kp0LzS93evLLwb7rO+QMAJzBzjAN8WHOVwfISxVA1kKf0SI
A8fhusktaeEh4JpaGe2qofdRKKqCxkfMXxPaVGQ39LXH2lwbpLe9dYGPfVbHqzyngWZ8INyW/NmJ
D0na8CKjBhiJsAJyFozoFKLSbNbhh1SlWaOjZOdPuElpnIqI/Zh6kHw6rorvLU9ykmBwVPFjGsmM
76gq0sqQkAQiDUX5MuD7m8/SGPBTGULB3XvByPRvfff/KCvzjD99ceL5oAy4HRNQNLU+Pa3FiR8Q
aMDteLKeas+0NbwdGyyz2ptyajDwXfflWPLhNCft+LN8LNN8xM1lGrVbGrfeee1WSUTLdJr08X0a
zGp8tP6weEJMSupa8slOXX9K10DOBzbZxJvZyC70yU34rfgC9eWpEvwwE2coCrYCoiMPBRdrDgiH
G49rsGaShGs/bK3qdHPjT47v4FSsRGPhoV41tv0QS907xTRcvBXzuqR1ZEPoXLhw3RbrFjigOrlm
qR/+yNsOuYKhRP01oGNJ37qnLR5eZ17QNM0qCLCPOsWdOew8zI8NsoSWAznZjCB15m15wUHzJZa0
OsXTD81JHCR7Ye7Y8pEQpjXn+YSCzYdQM3LjyorLsb2Na9xxglUdhAmb8vrRn1O/lwcKWVgyT8n8
G/l7wMiLjZgVDCO8xrzvZGwYzp3lZZF641bz0todz0ZVDXwrry/558ODrGZaTWIEfwh0+OHDB9Ay
gZLq1Q/UbomvO5pm6NbsJOp4tdiGii4kLffZtGtV02iwH/J55OVuO3Bl6Cu+/mGesaSHG0CNT3wi
RFpcZGrxaXx3iqRbNNpTEFZOqu2HJphDUTrkjBfXbR+JSazDtEaYcDXMGkwlPSI9aG9xeoswxdWM
KrvFESWtMPiQKFZ8Srswq59e/5jze/3yUxrUQ4IWHwN4bk/IhId71vZAYnUwNE9IkVccAr3Fq09s
KY0tqa2Gyuq028KMy/mlaXpsFIlChd+e2qwZcvLyY9D9g0cADwQ5kHn8vji37E9WdkyCHhDBk5HE
mFJJNsTzUKOs1saEc00AY/n/UXamy3Eq27Z+IiKApP1bVKNSU5IlS9v2H8KyveghSUhIePr7IfnE
Pda+4RV3RSxXWC5VQZLNnGOOOcb7Gq61x7/pt0mNMHjEP5l5pFx71LP492n1gTjAYiba2DqnUZOh
leO/NvHKIPaHGKL8JhXPsj+IoYq8O9fJxXIjBr2weaE1Xa8vDXLHS4jSoJqhb7PtzMEj3TOpdQWx
p1xflKWH4BJB/mdTN97U1DGkGH/bTLsBByhs/qbQnx4lms3ry1oH+HdRGqi3Q6tgr2Q77VqKptVO
LIpIJGqMYaeFrb3wMkCfGSmJ+4MYjkFIjuRifJdRFMQlavv6OMqsZd5FnSn5iI7ggSsvrHaLDUbp
N9V3MwRtL4/xpJzpyRMdOYNSVYrNKhwAt0msLG3MFb6sc/YVGeTUe5nsCUmfQxhlxBlT324Shn+f
oR83EkY/tMnbI4Ec2SYH8ucMFenSZk4s4Wk4zYD/sXEh8gy7uSu7+ix0PzNd//6NH9cEVE5U41CV
JSrlBPn4jYOyh3xuxPxVrIi04jGlvW0RugMm6v0xmHo/+JaWArMLqs16HLI7gPyQefr3y9jC2T8W
BRR1KMNsn3RXuMDIH+58U37srThoXhqvbUb48XhcW786pGaJHVBZbJ2DSsOueJiGKCM+kLnfZYcs
Gl3gSyg9cz2RJGX9TY05+pMRCu7HbpidYHpEf88uEorJpoMmYWwMBvErLCRy+4GzHc25zTzskMaJ
xDktq3E7pyeIlvcupw41PlEpYabT3+/4YxSCyR2tmO5219ytICf481lXAf2Ccz+Ez8ACNkGsr5RL
EDut27xFGdfzrnLqU0xbU8WCl2x8i2wtnIe2VaFxqkifkBDdprTbFyvG4oV0xRbQ9OtgO0e0ByRC
A6tP6+NC/R/PU7FzlqhhdYYOefm/zN63ktD/2tm2tlJotC67Gk8QVOpDYIUZbbPiYO8+R2MuWFuj
zLYLGC2ht6X7to5d2164thQpbJY4e+W2pSjZExbig0cY7xh/+1HXV0P1vY7L0Lsq5nobh55CVHBJ
e8O7ilxst7jg+jIcKytU4igjhTpIshDdcbt/f1rkVH/Mz81lxEHeCMJ+BKuOqOPPpzWaysHGu1ue
RYa7c7UbVc/UWuu16H6MFJ7dlpp8168vWOpu0WxjdQ4PxARNnS2HtUEjJDuiKaznZ2IlxXDMYSmY
fWJa2U3awoqZYt5c41+6GzTb5lXhypltbeRc5AsLfE35GzmWw1A0mcdQjGOYW3jS1bpkSeSxW/K3
9/HZtsLq+98H4cMahawENZsjYuOob5pWH9aoM69esAS99RkqWcfu8B5kuXlkpirZXP9wBf37N7rb
R/4xo1DTgcxLt4Lgf87uP4cdy2YCGWnCz4N2mCEjwq9MKCJ1xgchX+CdQzpbnRmQrxcLA15PaUuC
wabHKM3K1ONDGAxRih/86EVsBizI6RGdZt5lGouFP5qWg+r3Y8v6uWUoDRAYa4VVtD2OrDLbg7DK
wuElXsp4erTxh+ZK/KribIIZs+Wpf793L/6QUDHe2yHAJgF/j5zlY3xNUDJYmW2WzzntL9B9sF8T
MsFgIC0vKPp5ajn0ORywaBcDXKK+pRQSu9d2rQUFMEluYt2orLG8u7TJQ5H0c2eyHzZuYVdzqr1g
Dymnq396Zb2qx6YLGvUdEgJ1Gkx1bbPuI8givkx6sj2afufZj6aL6nPgxl3QwHy5FTbMo33bqhgT
TzPiH7TrIHnhWp23k/JwVTbVxGKYVoVmA1QBv/TKI5RS7T0hv7N4OMwaR8/6JOledlKyrTQbz2Me
kkcl4Yr98Epay1SUZ9zkUnwBB0gNxykOM7H3G8usn2HyuMWL9uos3SN84uL6S5bUQarKxgGl8cKd
KwziasiJLvzXvrPn9SaNWxsS0uzk7jGzhihH0K7qGu958aessp7jzjbmsxmNGO9QW26tR06MUP/0
VRCo5zWcMigmsuuw/P0Um7WuTmkBunFcOy+CgBdXOCPmSajWoY9eHYj47c8cTe4JjZNgXPpfsR7n
2U4qCFFOeTWmbQ8USjTq18EJNmUVXADWrao6TYF0hzr/lUetGBllQ+FXeXcrlm5M6dWhgpZ/EoE9
IsnXtp6U4VkDi+KH2fqm6rNDOWXjPIGGpllRHFP0v7T/iOWO6M9B6eVZdGSuBBhPSkjDHOs1bKg5
3mWWF/TjPk/VWi7nORusvDjN8MKCLqmog7LBThJZ9y+dpQN/ODM5MGWmi4+wxbloSdSFpe8ClTG4
r6kL8gLguf3QKgos9nZw+D2+bu0Gr3+F6Ba703UZKJm5V45BhS+E1uRXOjyZtnTwAfe9aTsXbd8q
uB14Lhwq35GUR5QngRcZ+9n9gsCzDB9K7ODn+hhWwnLludJLHE33QSkwaIQsFG+ZcahGOoZfoGmm
uMR4Xj0wUhYcM6e5Y9fuc//GEqlC8RunvMKpH8pyLqOUjlw2guzQFRT5VcKWtV0SFqC17eJsi8he
v7dlVaoIIqYNf+aLm7kt34dhbBw/6yzqezibYcjIupEuOEESJ8i3D+H6CVl2fR9vMb2XD9x9InOn
FcGxzCHOxTtRjxUv3ZCP1lPbhNuWT3Ehi4DP57FjAqwt8cZpjBXc3518v9V8fLNR78uQ/zhLhpRv
q3OHVKd1iu3xONLLXf8/QMvbOG/SlWBJlrYUj8Jqqyj3fvU9CU1/VJRz+ZA5chaon0WU+9riCXq6
1y9j2WqMip3CytcOe7PVc8xdhKQ9l1LwpOX6FDCz+AZ4Hk7/mlpmm2CBsrYn7y8WP6vjZhuaaYIi
CNt0jPqZa5jaga9Nft+PgmzYvwK45fzMN/SBPVW+l8Yi8eYYGALDcBiG9uH37EnXIeYj0WLYbi4d
cW5hlDWzRiW/Y9yYJtTtb2LwqzuBUqf19Huorfe3/88gv7+PfNVFv9yVDRfgIF0+vVZFIAt40K2A
UnnXu5vw1I7SDp7yT8BlWRfv/PcH1a0TlrpgyotW2bl1Yro7dhjcQuq7jxuN/NLT5DY1b3ElSI9K
SLZT2hAre9mC3gw9MX649br0r/H7CHaSFcS+9n5PuYvZcJ/Irg1m52rRWACzaN4f7fv0CNKqZnwC
r+A3Dn5YbzdvgiVnnmZ4vfL+3MtR5aOVGRfW/Hm1ClwerrlTsQ3v+0Ra9aK5Sm5y+xSnUAO/tylE
MruGMd8u/X1ArXVe+UtXi84LD5btt1V5XilYGokDMbiKfZgLWD/TbVxmW/4Nbbx/LabQ7V+dIGuZ
PpAfmu3m1USwez+AZW8f6E7bizdlES91a2/LoVn97fpbHWT5/KzrrM6Kzd2Pz8174WTiqhqW0Blv
xPtcKcohHsPT7yFHZkJxOaYQFR/CCdDx5SXeNpzzk9NDE3gmciujaQ87eWyLxB6ylC+HldaRMo01
asRnnH42/IDHhP1n2GXbctacr/ysWnRQRseKYNEs1yIeatNdjV5nN01Sx17dQLkfMsAr6rKa9+dj
P/BC0OjXl6bX/Lk0M1COj+8DgAVa81F9maoRGiWhTsm3O5jKTy9BmxqygHRZt7k/x2zl5dGIHiYa
Dgx5raND3XDENgdjtWk8nBH0Uav5agemZL/JULyuqqvfcDIsuFzho5rX5Ls/Fm+gTnoFq5jhOIm3
NUMbFGxReOJzla4vIo9QCnzuxZzPwRU80u3WTZwNDJGQmCNzRxVtrv4hWG2HXQ5i5TZ8FL62WQO6
vE3xdxQvGqqZ33a0u90vYnsuL4oJzvv7AkAOkni9gm5SfK4gtgJZLEFzJ6SjeEewOFsOO/l6YF69
gyyr49cqPeq2V6l7ztJ+5TPWdwAoJS0Hu+p9DwfSU+pUpL74YFRdm0ADrslDmyrY1tPozQUgfFZF
42YMEKQLZ94An5dhJtfbBk8XYoMKXI0vSPuAjHnGr6ul5i6/zoRnqXU9p4NSxSUW5QaV4TfP9hNW
qQjGTx6g85IeTAobND8Gs/TrYQ90Qf17FwICBd+8jGJ1z2FKlwc+chaeb+kxwCSbAUXceBtz5SqH
yfc+kuXYgYfiNFeI6Xpe/SYNP1Wrnq0n2uFHUIVV9nHwjf2W+WXNcmUEUGLZ7iGVLSzlI+nlhlIh
oLZhitR3UPL+FsQLwlKvHizJ+kKrAeasR89FrNz6Zy6c0qQHTjSByNWA422P/3XthApsxpur8bOd
9WWGkY2/iNw8ziGxDdKLFFV79+uQRkATJ1XhzxAn6PUO1cvqadfD24LTwZDsO05HTBmGfqwdzSxv
SiqhEz+0QjjIUIlhN/++k/dn2csSmDKBLrdst/W23eC0ue1/8ZJtuwnR/7Z4C9qVeUf7hiGnpbv9
jKqqxTuWbNnemArQieZA5r4h7EWdSpZyRrSYXtZxceShZKFuqzJutn/5PWWJKdmJ6JXc/ukdld22
UytLlFmUCHeOq+zoQedhNne72W7BcL1lTWP3PPfttsoza93gwIE6ES8eYdl47leb+e3ZoOAXqgzb
lVcFlcZvv7/IVzFHGo4ePOz3jK0tUGiqdiWONN6n6n3Dqt6Bxp6ObmaDRZPJdo0qUB4SeVmDURcS
YoG2nnThS+55nKniTdeFm21hHExyviOc6u2y9NuCs7qKc2SX+npb5NLdyoz7djbbnKRY7lYFynjY
ujcHHJNZjcf3AaFqs216FawmPtej17m8yV1Rh9G/AF8fEnqwHPYHZrDL5kbv2sciELZDBKeVRBu5
6wKuOsTXlNUwd2yzvQXrwd7VE8ALHSdFv137v2R3fya229fTz0YPPvRMmK8fsWilTYdgWghU9b41
lmDAXAV5ACvp71/1oVTAakIHAsqED2TFn8GW1v+vOglmtX2UEkr+zxyxK9N1SS9Tz7tHimab3XTu
bQ9VF4inPEH58HhkvzfHv1/LnxCCj5QsqBB0u00lCM6d+FApSSfhAt+W2RNtfmxjhU/HRX+kBSMU
h7UjdP63cf7vL0T7DuBg6+EHXIw/YBaIy+Lb1NjpI5x/Doqs4sQ/h3B1NljzbWX//QY/6JFtdwh2
i2D01lEOL+sjkGnq0stw5Qoef+8Yc75uoP0SiMX3j8YboukIuWRVn/QslnLfaFppvnlCsTVYw+px
Hv3LFf0507miTQZ1o0htdFIgug9A4xLb1hwuon+s3xfVTFzHGqchNmVfR7O44BHknl5YmbHgcCC0
sPLtQkopegx5pp7M/ug32LhzlLO1LAlbfc/bWR+pcykWQT6ZzO9VFfm+zf79Jj4+Rh4ckjTQ0OGS
0Wf7EXri3O1H11jTBcOTbWda3wIhOfit/oTMpvb+pV////V9PmTwTQ4EcnPwYcxCQzSCpLu+/D72
TJb35c7u2Fm7HS0o2f8XtIa1JVzNCGSRjZul+l/bgZhTkOipKC/vxxJB8vY0wqpmXbRDvx0Yfx/Q
DTj7v8Aa+OxmR4f2CKQUiof/RUSdFxwZ1epXuMXQcuUnOCeG4lugWDD/tgT/+6t4dGjiYf1Lpk+L
7Z/7T5O6zaKzILt6D0UmH3SEeeT2DS9/v6sPlqF8OgwNXMhdRpE8gJ31z+9q7REvLCPjH3YJTP17
WblBtYWKSjRbOjlHU9skduMpN9yFqqbSgeaW7QzJKFqDg+dsswn+y3W9U0T+14CDYTIE6KPBuGRr
iz6eN7ZNvQih5eGkVtfOh4Prm61Wr6GC6+6fYW0p92LzkoH5xrsmxbmK5h0fhl9zQxQBNShLukqC
SN26HpiI/dCkfpZ1Vwsxi99dUlNUDubWqUsp7OtAbyHpmSppv+3pmtWrOyZ2ZwdDQxubDwR4K4zT
ieAhfq8zVgFJkrhP28bpzR29s1MMlUdPQUFroV1CIUF8IAiLZk+LvmSK/A6cQotfy3fVe7hD5oD/
1S54217fU6DqbTTnvHE5UkhZt/BkRr2NQLtDb62+tK5muAn9Ah1exFBvQab1vjNLKBY8N1tGDhTG
ahgbLEPaQcVtsQ9kWJebA9w7FNNznKOy+x5gvUV2VPxmxhdHri24CPsJxIucB0P1g4w6vrKpyHam
a5sqSpEltWkG8jzqDHVZPwvC8VhcgmWMPXkuA9vaQIphUuC/y3t+COd0ED2N4roBDgYZCql+7Mp8
jGiRtXSXzXaz6wWsJveBDigZzoesDzy//+zjZ7t2n6mDbJU2YlNkCy4dTqJd8BnLucDL9sxziu3H
XPWOUyaNQzD8DxTXfoiu/cAgokkb3TJGF+C8VH5q47is6DlrB8smQ2dD23qDxxxGzqGFTx9EcPvd
FU6nbYGYTAkho+NHyYKd4nxbxXThQjSty7kgy6fHlHot2ufDCUm6cX4N7AYLvn3qkQi0uFi0jfrS
gghZehe9lwJ/75E4/MVZcBs1nCflsc3rwNVE92/xH4D8Fr8u7bgdhu9To36LUtuwRjr9pGL4InI3
KZsuAHZYvN64DLeq3N1cWVP8mcOli55kG1v1ETWADI2yLJuffBib5X4p5vRUeJO4KmyxnhtlpisQ
lu4xVAG6C7GfXzCSq22w7El9TpnUV17md7QM4jGOpaCsv2R4ce9N7KTkyLUYTyThQF1u699E0v7W
VSzHFu+i22Au5J6Os5yna1vqWIbG24Qy9D2+rqN9IKYYDxESXzUzNmh+oCrwhAoUzFPPym6aaRgP
/gA0Dk0ju5o6zDDzeI4+hTLvYQfJ4meBQt++zmW2W7y23fv0a19Hq9scl7SlOt1K3+Ojo6VNvLIN
jzMfeY7IE1+VoW8P9lT6s48rlM+xAlx3S1z6x7y0uycJGxwrX6CjgfbmLnum9y36XluIlsZCN5/n
yC0Otjva12gx5AVWfpa49YAPj2oc2l9DGaafADVpPs1HEf90KEGRZznSeZzcMi+OcmmtgzM04+Mw
eQAhbAX7YTH6WgxqoccSvSusB+M0j74UkxsvZ5gR+sdAC7Nz6LQcSb+KBiOgSfjRr2j0sdCzUktd
NzE0ib3njOUnFAQq8remu/GH0cG1Mcq773Y5yFsTevbNEDjbDE39rbabTfO1Icy+s8NqOoPKW9dF
RaftPmL3+wkfl87MdY3oYBzhO36d8b761VuWSfC5Wb8PQ9m5MB0ktMZ1HZi5eU0vPHwipfdynStz
HegMR2rbkcVlcUI2YlK9hObCWlzDUq/lNR7v6uhK7d74NS2SINAv/rz8gKGdXjyH5TMNetwDedrY
lJpmCvf+0gn6isb2ImlS/7pIQ6xoU3anqVpXcDOqBBEfX8LNFt53KubdTrh1e+oAMHau3YyfDGbm
n4Z8GaukGsfsuc+XHrN5ifdBb7BRSB2FBknJ9VEJjsACWXgmXxPPRPND7A55naC2XX4vG4n4AHZN
L3DRscCSk/Mpprhxlq6KEq3s9NorWu/7EAXmtqQOMVEO8TRfSt9MqvFNQ7Mwuw0iCzO1Go/o78oi
2NpHxI2bBsrQPwRzUB3Z6IMgiWnDvRqdLn+A7QfnZM7VM+oB8oSHgnMq5RR8VyJ9nsnfn1fE3yJ6
5lD/Lvsm+7UwIKd8DLU+EJ4uTyPs8nSnvJ5KcpWNODFP0zmIK3nqiY8ddKWG+Dlux/hVGCk+l/hK
v040CP+iQS3doy7g3nkQHk42J8W+N6gVEffSkDS3062lhuobhPX2JGonhbcEzH3JF9vjLDPsSHb5
5n2K4+cVynxpIoe2PFW+Vs8wnwTXP7nXjt3iDhKIAR/rtH+I21xdOUsdPzUoT9xkQ9kfTMiWS3re
FJfWs8drpb35oR1S9Vmh6/lDVBObg4vAwcVbGhYPWNu9I0Z9Y1Q4n4vZiA48KWpPadB4e9J2mJ/A
MfF5tVR6i06x+rS6Uf4cAel8pQF8/MyBn12x2MK71bFGmJBBcYRo799SeXdEQgd7vY/WpRXMd/wz
18zCq43SwENmOtknMFbso5rL/qsctZeR9K/ICMSevoHuWIFaNN3nTKxxw57dmIMIq+jKoRaZTHL1
7qMpE1QMlPXTSl0YWreL761FnCyNIQbfhxqoPbqtfEHfwgHlgqoe4evL9Ha2ZPYA+lNfLG9pX+pR
fed3MgDownkZGiKYUoflxcQl5ERfOsV13En3m7ZSPSd1Ptt3UJD0c+FOU3/K3Vp4SZw74Y2XdmrT
4W7a+LrJI7mnvuytyG/miADEK5Ib5Tri5dCItL10FjyEm8XqQ8Y6sOdR3fbxRAHKMcqZz63XN/eY
r1qfwjYu0OMw9F4f8liqxzIrpuZAKXrJb1DX6Iq9pVofvmCaOtYpnIZhfVxoxdD5aQs97H3cm67G
9n6S3ZxV1xVYgaoTJyRySfxGp9MdKE45JEI72ec5XLsl6ew6uIXMljr7Ga/g6mYEIBhf/IKsVLGP
0GHsBwROWQvd6Woag/Dad43dlp9XsaS0sy+mt2N97bLZ2eeIvm/6VeulVft8Gnz9FFtZVcIMyupY
7ZSVZnWVWF5sngoBmwdbYa/+1C2OtZ5mEuAyscPetW/nuDRt4irqC3c0Pq/zHprtuu9A3K5LdywS
FJaq69FazFDe14sVxCsyHE1rG+yWbbepNvaYdP3mfhyRaRj3S1AGNTJHeuhYDxFl10Q7i9vQMaHr
/LbKt1Z4jKXNmqyjQV0P8zsKUqEuqyucXPzukM3+fFcVwLf70hTmCtkkJ9ojVZGHQHUobJyrTEnK
pNoPl507U5UPaMq4WLTyo1NQppsIjFcJIEKwxBdHWurnFBOaCCUX99R1qSMOGaKObworJre6BM4A
FLkZvYTgEdHEDp/qXqMxUyfspCNv6GyrMMUPNqE+Cg65rFE7znrHxIeqCZ0wP0jXdL5/51hToJ8p
MjfpVdlHHt2M07d1zbPnLJffaAPyyx1pQvM0wzk5pFGqTjaHh80mESjKcuF6Uy9ufVGi0McpV3Ei
e4kKTgjZW+4abCWeVFsHe6XoftJR4bG/TmPzY8zS9Rh2NRW1zKR3VD4jO3HMMPfIXmnjPcRDLp5C
iE0KwTIwKOYDEwZL+2L+6XSy+iT7dogOQxhmt0PXdk+6H8bsoE02pWfQ7CzcWY2Jz01X9nu37etj
hSzZU1vZziEe8+6mSn3rjl5778aVFFO7bKCoHpMW7WlOmr63OtSn1bhuvbNDDuE9Diz9cJBO0F3g
NaKIKtWc7uJhttFjqNCy8IIBzx8ETDfPTYia+jzgymMOiF84T0jJFT9T6vH9qaTut1csynm3LpW6
cMpz+BdBVe+LkviCS0gfOXWKo8a2NtGtzF/KInO+gQiaI2Si+NTZcXPENKZ8sEpbJVMT5F/stnmu
sVuieui1x9BNy6/0qI50VIuu+ypQdLnWrkjNLlWmjJIC0PY6lS43ndkg74WZEpJwcV+SllxPs1P8
qHIRfsM83flSOWK+nago733Zd2cBlP1CUcCttj3NyJ0o7f4uSFM0CmEczNsk9H541ZakL22zndrG
HV67KbKKQx0UFGgBubvgTE9Z0SWDKsy4yYZ0gJjhjEeaqNlHdoFVlP4dosXua57n2EzT8uS0uxJf
mSip+NwEWI45kS/SPze0PYV7UvgJc0GL4/u6kd34H0nWlieVFML+xsGLnkyMIvd0ZSFJsx9laV3h
s+U+b3yGo4MOm94ViyVxYzLlq54iyfFA5nnsdApLq0txfqGkqG4QE3BqeroIaW7NoOVr5Y6mSAbg
z2lXTLX5MY4La4VFSZ6mJejqz4lq2rSjUjgd2nIS14DnGVSuwqwE89BZf3lQW9NjE+bjjYdxObks
4ci4r9Pe8g9Wj0FLQiOc/4LwUf01lJNJqkEMKPJYvX3Rc+g8UfWLYthKxHC7YJxz1MYJqq7Z/dr5
YPo8LwnlYkJP2CVWd0FCxbESnW4MwYW+Qtro5AT/HqYMkwhdjCYvvWo6ZlNAiaepkrIiSFOHLY2d
cD3sC5eYWuBJ+KVFWaG6dztnHjBLGtKKLS0OuhXBSEdn9XKybLdsvftAizTaVU5fiO+4PIRWi25P
ZMr0SCGvMvZdlXcBQhxk28aTO72iraCTkAPXX/Y5dbWo3ml6Qrxl36Lz3FQ3S5QC6SSDJgGTD/UE
aoWVOc0isT4qLfviS5ZVdILvZ5YK5R26hATaZJPpu2A8ZsRq7Vnn2mr+GXq0fvxDDi+raQ9+Tw3w
KbVdakInCYFrRFlm8Sy7fCi1rHgOngWNC60+jX8bVSWjuP1fDUbwNuM4lO2yj2Vu/C++8t386R1E
tuRWCMHKa4NsXSc18gaJ1o1SAI9hq8+wDtfwZ+altglO8L1X1lvvDHHxVcs5t5C5igDgLDLbtJwD
jgi24/FF5wAK0e1IQGkudhnbi5fobMD8+LRSdeNpceSVXfkqIt1Ozd6vR720N0JzeyuSn7A/hgQy
jmjSJzH6kj7TAAJtIa5trfulgx9VjMQ45A5Zf5QyKtmPrbHbV7Cj7lxIZoTuMmbHXOKCICryTsUY
NssiQYcnEN6C/kql6xmdmdZ4RX2QM0ygtybVLrpdCf2iQ2rVtCHS64oAlt7Rzhl7qM+swjtRj2xe
ZKTrZwvWz7hzO5ridp5m7RxgwTQ/7bYiyqKHJseHvguGON9PCv6M2a1uT1F0RV/lrVfnOi6y6cGH
tXsFPl3cdnYqksoN9F3pLEtzkKKBRDbFFKilVT+VsZnDM+3+a7gTraRj3bRz1Z7UaMOuNJGcW1pX
puqnXG06WlPlISsUcI7q/SjW5XEorNkQIFj1gQiUDDEtpe+fVOCNzT5tIvNqralZUI3L5t55jKoC
A+W5aNsfCmVKtRtKNHnsdrUmshFVOvmBcAKzW01L5vQzs8yGuBBRu22CHGt2pH9sSq1jo50I0pDb
09eKUkPXHbzFHq6coQu/1ijWAViGqZt1CYBi4ZOhhstwaTBs0nvX9vX4BUoGdI6dkrD/Ergm/USA
5LjwnQC3LhmZd7PzeuLwO0MhEA0fUYWHsArqaytDxG2AEE6LFpw/iVhC4i562ONnhXpcaI35ie4n
HkxoMmsn4PzRWVr3ZaIBzF5XiBTMjTT+pC274z5XeQwcaR4WHvbei9MoPpRwPn5ZkKoAD0uZ3Vps
w8M3kss5/xSWSAASdQkXsf1cBteY5/rFK1ukWE5i8srHbhbpHfTN7GemHEYeCSMDjS7VICPrikiP
LOz5OTK+fphVnXMLtNdRtQ6bjt00RI3QVH786AAfhvu47OazA2hR7Gc4O/+ZhUd/o18N3hUaZiW0
SeU/9WnWHUe3tb8EanA2K691n6t6pXNgWJcd3UHLhV5Pt9i7ephoeUJWDeXmYoqncxagXwyFfYWm
mqWz4XLjeqNskA0nsg0X90jlivovfp3FsM8mMbH1WvRhFLtRhtAeRYYk+C5rl+FOaKlvM9eZor3t
ZzI8QtCQn2c082FDjy13CUsh/OapPMp2DQH4fW9tEe+AI0S7I6Zeil1QpTE0maov8j0HegkjDLjk
YW1AAHZrICVW9RPEv72wm+Kw9obfyXxoftBZGrmfhPxnxiLy4KYDTt2jv3wN2S2mGzO2Su7rfooe
B1+NCEBZvt+TEBSgQAid3okaV8wIbcEQ+lK60FHtpPGNZeXu61IX1bWx5PAAh7BM4Ka53+mtQ+un
HcJ4SQp/KFUSzh6anHpeymFXq2hMDzovopr9V4n6pnTcxT+Owey/WGkuzQXkCg1MCCbNssPw1/la
xDAxUHhz1KWD+WIfQpSySQpil26LPrX95tA4Zf658o2aE85Nojri830uVB9t4xbcz2IGhhZul16i
uhFfetgf2W7S9VeBnscXNXbdLqeF/zGE6QmBK5uY8rX6mlkzkq/VYKzEIvK4U5omwQHc5Vubaeus
Shb1XhVVeD/qsbse/Z4eFBVWt+AC4ZWV2tELiHGB3mObBa8ShfWD8ezhcVKLe66GbnSTcopQY1xa
u4HSg4XlLhzo7B9E3gb7NUYhbtcUsTm1vjvVj3TxFnsFuLVXTHUv6YWvD4Qvzk27dDmcxdn5kqeL
+RKntI/LQds0FvrVoYnq9B/ozvYez9zxOSLcPzle6rx2MOO/2PwK1lmGgaMV4Qu9QNGdgXxwktPI
qov0d4jTKCJoe0l30djZDutgfYgzC+Fc5XjNifNAtaQZg9hHIaQZfvt27l31H5wT0NEzJCq4Xbfr
zuRO92Ihe/ZU5sJrEg9U/yxli8LfDgZoJcSPRYP+q0MlwYPUKwdU1SDJENFnE34ho+0a+ai8ofP8
+7HcJDUPA3oacKZUT1825AWzlE1PrYFCaHfvLVB8ltPs0kPi7kVnmzE/2zpvyvUMwXwZn9PCzP4P
v/W66qrEgnH8P+ydV44kyZnnr0Lw3QuuBTAcYF1EREaqSFUpXhwpXWszV7eZM+wR5mL7867mDKuw
bJL7tAssuh+6ujJDupvZ95dmEJu9KhQCZSxz6lm8ClQ2cG3oNnJPy2w1RBCorRwbXXXJgr6we3U+
k8sMiunb+mztTLOe3BebJDMWla4tSgp2JofkQYvEhxr9RKgsdpIgtDHRfiGT5hiP2mvBo81Ng7ye
2pJlTNvmU+2UxRnIdFMREEZDOy1FCpOaJQUqpjaJN3E712AHDZLkyap2N6PhCkaYzJjtvv9OsWk8
5iEEscvch5UpI406z5tBNuEwEe+hRWpryKF7k8U6alS650mbLcHUmBzJ/LVNWRkOMSbC3AtArLd3
YtqJ6pX7NJlHp3uUSrLqdArGbsHfodF37PlcEQOcx3m+DHFpE4pIbvU/Ki37mSGHNUQBokIdbn5S
CNhf65mAylzappL6s2razds0/tC4GFbdQ5QPTmpKJGmjOisYMLIcim73x/zgz3Tz9gIQCmAhJWAK
lhBS6GfaMrMWvFFJ5nwUP15A9UN5UhUewRR7pYEX+8GU/kuBDfdNxb//tv3Oe9PivklS8e//9tOf
LrP3vhmaL/GHP7X/bK5eq8/h1x/66ZGHf//tr5PPJnwVrz/9ISKXViw38rNfbj8HWf54Fb//5D/7
l3/6/O1R7pf28y9/fm+QXm2PlnDu/SmVwYJ+/vthO7yN7C2DvP/xYGcff/mzvv3GjxwH3fqmAz0Z
qgZnDv+z9RxOn4P4y5814nYM28G85NJBgE8FL8fvMQ6o8r5t6gWAKWQvJhZ5DKHwtSL9y58VnSyH
LYQKLRLhZTY347+S5fDzZbTparZ/kLpwMuTw/GsKOUCAB+olEt8ee+1mmMXLwGIY2YX7j+L27d/C
e/6bz+a50KmDl+uMYvDt5q+s/tBx8CIQtUNdTG6JIqduN6k8dQ7XoQQCCSrpJ/gboNykfUUTM3AV
1OWdU8X1awvVfoUTgz2X9RN2BiHCaG6aNLQCyNP1T0/B4dO282NGbPlxQMJ5yqQuQkyM+qkoY/MZ
AMO9a9zmKtUUBNaz5UUDA/jSYwic6sR4x/2tBW6cPOHKLnPfbg0+GLNinxEZc69PIWJmB/Foj9dD
JU4jQ8ZnbMQFmTCW8+aiTttnHrAeGRSDb8450deLEcRNNzbBSo5R0MvejOJa1h946mwftMwIKjKT
jZBDVoey0kHf05qml0bUPDp4lCqRfK5Jsc6hAQi2S4nnCykgYhAhptVIlB62QfGUQoucKmGLvfNS
eG2NxMcqa2ImRQn5h8PHQxEpdiPpGc50dGZXmZ4A8Hp8NxPkN/G2jmFd957hncZCk+8lkdSS76gy
M3o0auN1mIERo0SV5hkxgjnxmY1YbH8Tbj57mCpu1ipuPqTdZLfaZqAgLDYbzXDklCyCfFqsF7F2
tnfGmcqiJCfdTJja1HjJ0QJveloaaFp/FjmRPxSxz0fcBHay00ioORDfOTwMzaTBSfR2Zh9N0Noi
1Dos9L6Z9uCOiydACBZNzR71hhjOozIUCynTJUo80nIqxzs2LYI333G9gjihUkqLDJDCzHyPJ27C
urdAQ0RlWM2u7ZL0CIegrBy78pjcIY4X3+n6WcSO9yDuc9VC5216y4CSU5X2lzu72FuInyg3zyVU
X0AvFGzhZp4ZfPzZduxz8CI6zljYNZBlOMYjQ15KYC7FUWAJVa18jsh7Od9mpf7htoSe7z2Ip0dh
IPf0C52GcQA30NBgpDlvxKDce8d1yhiHKsfcTvzsQUNQKtuVi5moec8rrbymG7Hrw3xwZ0wsTDM4
J6dG235adHR52LCZJNcVTaRgO7HDCT6gD3UOP+MO8/8ikptBTAvrAovS0g6fBUm9aYhoZno2SwV0
rMZTdWz1slgjw06Z9cgdYS5NlVLrolqRdXrsrIUwbkeI6hVXTfFE+2ZfhqWhzYIUgpEPp/IMtYvc
Ykg8340LMFKFNtg4xMCb3GDgdt+5JjLzrB0ASAINmSWriJMzr1jlvLz1ICRmJPRCL3e5WfdZVEhG
OZ/Lh/L2VVXudHwlaBpM17xeNZPhJBuM0oUPn1d97zVcM/60JNMNIQK242eZXTFIlT15SYtpiO95
I+XDUNe6cyaaQlC5R1EJIdFUMoIATVZ2wD3RoMme1eGTmKyWlOgskxisPLkcRDXawHocGmEqVbjv
kzrO04cDzU2He4Menw6xGiAhVRTllICSPakzZS9PBpKSj1mz5LtWivK2jwk8CZvJXPMAGQ1NOq3q
xJpfjDDru458F4V5kcpquP886hZ7OMXttNr+QFJ3F2lWla0HZEH9rUYRE3nvm2fTL7w2+SpQOmVo
kBWzPa59186hjClej3pRGmmkEssgr1WUxdwv1Uya9VjHNlFewP/pbrP9N5GOqV8NAGIdHdJstdoz
/BNcFFsImnbwSNXtQhqu9SdZIsZCJ+GNFJoDUAQKkD43km6qycXSLZkGhjgtNuYkVWxIDqfQe93o
k3dRxJPuE0+UMljN3ngOYsc81yQGkVVkv5cHrehHl5lhjYsg05WEUJGqGtzHobAWFFycOC8s2bAO
pLzYnpu3HAn5SojTT1RtEZelZ1XJCzyjJT7dXqurL3IXiH9oYj2vwkLvQI0hpwGUbyGkTPdmaCxl
tQKd4oxl2TrwDCtaylad4LmmBJ6/zjQCuyb0ywm3yqATmGlh4x7bAGkl0AmoK4Eoe9kvBKPzOWvK
WbVR4DBs9tgCP/H4McH/SiHP8YuZvKXZRErl+CA5sfGVK0VbHQRnRUDsQYCqwuQ61uLsIHkVcKp8
qTGeVIrU1o74NyVmRYJTGx4m4MIhA0BSK/e7szAfszgneXfbdubEJEVa23qgHagx9/FgOGWEzYYc
/lzEOotfR4vHkaLB1j5YJRbgkyIQZdNNDRqKoTJx5VOlpUWzV2vdNPYxvJmGQDgzN2LJwYJnN7ms
Myi2qTNvC3BpsJOil86ZUpJ+3vjYKLT8g8m58x7JCEIng2nUisuwbfouf8cWpYv7VtqjThS4M1eX
FnxtF86VufQ992TjpBftwBe6j0eyVR7UQl+Z5EjOS/coy5qKVz/0a1Qo1XQ9TYsBX+aWWXrJ+jtN
n2JVqzwcCwxUN6T9Ghdzyvp6Pq3dNIYDHAmyELKp69vCIz3mSFy0/d5qZkJCb+PlMsqGsoaYQAgi
TxK165tFoqH86pcuTl9NU6vkpSmxbV00du4wjcPj5NBrKiRVMLGMqg5T+dLZey6VOR8j5lFKK5HN
J6tJNNDyMZNW5yM6LeAWsurKxgHJwQOERAevbr2cNXW1DrJsUxnk1VCaMKZZzojNYBCjYwsxkiUH
y5zvc92un6cCXoIaO9gAcpSyKIlTSHJ9nb8sGOFoESxbPlfnsDNrdeVOJiwB0VR93RdVutNlpwNM
jfRAakprRuM4dWd0E9EDqRqLXxMrHwJutGfj2Kzf0aqmGq4M3Qopukix1UFcLJbIamqfoOdqbXYB
f2e4oIwceZInr1DComNynIPRwklpFJTvxsH5aJdiPJAXZAcOGQFwWnG767CZAXHNH6tUxN7WYXll
TGUGmRjysYNGPnlzMQU5rr8DiGz+VE9p/DwXFTGMvFegm9GtPb7kEtGZj++ATU6ngtFXSgtPmYP0
2c6tA/ZhHeUN5txwqKTOBd0iR8ZrlNgo37xypzqr8u7F9huXyXCiykMJDOF0ft6b8rI3EBTQkAx6
NpMZHaWGXE9LU9KstdjtsbM7a6/hWH1PTPPCTSHKOqWowmo1lOvYxincdl1xzJ2lv4PJJY8/c0BO
WcX6fO8O6ZeswaI5zcGtYQrJw8TLrCsxAxvrZvm96LcqiFlx/WmY1Ns2VkYEaiaQNwo4FIl1ddeC
ZFzib+ouhcj7MwK6OPxUKlz3kqi7VPUmllOOT6KJ2+MycMUwJRP8aJdqdqEJ/W6mJS1CoNOGRpJa
Qay0ddQN0FvFXCdP3Lx96CRSPKsgpEGmzPrl3FvtF+rD+CZeBsdvCVfARGOcUq9+0Nsae1uuKIdS
xF/mYlUExmUjRvs15JGzHpsaWjYnU5fvZTyvyNM984UhuQRns+ezujYSzu+bPBFZCjd1KBTXfsX5
7JyMmW3d8Qbr0mbj3Lfa9N2Z++p5GS32j0Iax3Ir7vCxtHxsruPAIBzyqJOZT299eed12hKkEy88
FAhlNqF5TfFf5TnBkJl0FGCxffCyjrRIs02bTw2nZR4ZWJe/9EHPzhpTj4GArcYLXSSg4K7w0Szy
RgaRpAgZkgleFNx2ufhcK1finh+UqBs5ngKgPOWF5TDjlFaI+9s6s0jxzX1hTOgK8Yx+5V06Jj9y
Bv4lJOCfG/Ov288a/dTnp7h8bf8fmPVdxvO/P+rvX9/+83/+hA1sP/9j0NfMbxYxSFu08ebGwjry
10Hf/eZgcAOj0rdQPgs49L8Gff2bwRHLRF6LhJ9INqbzv475xrctPBC8gNAunUwH0nh/A1qAOE4/
hmrQkb8bYPfzmA/8YBIMQegXeIOjY1f7BS0yS5cdHxUS9HJ+AzE0hHB9bTQPuvEPrEM/PxNZulDq
fAoaNiUinnXvFzk95AP07EJTLmfgwMGD5sNs6lFLLkD0N5/97+/xbxMWfzYJ/P5MtABQVb5hJL+2
X7pZ2lWzhYoxRf2q56bw8cTN4R8/yf/m7aBm4Tvb3AikQPzi6kgst+96B7AAhfIh8Zrkelh6sSO5
hL6kf/BU7s/pHbwjdkSaal0LeARM8teA8dhgr07Ayw1EbYYvG9HFlx5FZkXUES/ShjEwKJzOOtgR
7Ishzz3Tjan3yVbyaCXSPejAcRZ62NawP76biK4MDCJNkD8UolnvPJmpBi5fgzz1fGN/rxLcMddY
ZvV+L1Qjee9gV5LIsqi1YGBxmkeOXJyck2mutSulm/hLIpPsL9B0ur8GGjbHHckS1le2ZooT8BBm
frNUHU+MsV/7MJU5I4WWcbSgb2aio6ZoS889xrljtwHKlH66UovafpCwrwl7yEpSJ2KacfR7WnPe
ieh1ymDUY43Tx4ZtBkXhLM/zoI5P6WA6eeDlcU+OCbG4wnfreha+cIzqOKZWN+1iZ5vHiqmKo5JY
lLcxjufHmZngi5IT67JriilD2pzK25mhId8ViQ4Ywlk0VQJvyKwnVMBmG6w4ad+g1Z0HJvriIRYI
lMgoYHv0dZRzgrNWlcsnN89LXQ21tBJPlUsPB005fNI1jt4XQnLqWyijEh2mmPKLStHcIphMh5FK
4DB76q2yeCO4IHvjrpGv6QLojWqwoYImbvR2hOrTh1dHG9YyWFEPP6rKhqWVSVUloWssxcQDd9Oz
zn1p7St6OAYwJ8N9TozauOLY5930fTLmfJgGoJvejcXjrLugWkYxX6+oDMCopCjuatnraGyKyvyu
jQRr+OA53VvmeeJxjsvpe1coaDkye8neLaMY7gaXM9YOk9502Reo3DiUcggANEnmC9eb7STUxrIa
fNg19VOdpvx9pIWIk6itclxUxz65IfSik6E02dj83nJHwlHI8Dh2ILXU4IhMuSj1MuZ8l9UtiSae
iJtwqqz6RqA0lMHmGI9DRijsOVqT1KPvrmu13swrvSP4U8aXYnLSt6QH1Lp1AbWfpE3/j0+NZF0H
0HRuGizgkbAlEqM8/19vGFy7woalEz0S+jnX2neEIsam3HHkk9ZWjfR1ZzLei0bUU0DjHNJ5wrEh
XQVRRzi/mMyulFUdKe4QNux4Oa/VbW246UVckJ9Bv5eFN5mY1oohzS2WlzHHj+CXHYSDPxtWgTGD
xEawBp6xjGjzbD9Ij1HhynoCBGDmlQmtLlzKQ5+P6wNyV9cLe9VOP8i2AaBKh9R53sJxb/Te0EwS
FRwa73kxBZ6Y3utvtuRv/Zw5IB0oZ9OKNkKAxfWvtgDQaNYNCuo8s7Keh0HJ3sF1qtPSyrwJF7gB
Uv2IHqDILEcu70NGV3qAsX07ADXz+MQpqBHMverwTl7Pcmsw+TdezLdVCDldDTiPPvERciXJLuY4
zkzclKFXxG5UJE3NqadVa7h5pkQl7OLZ/N6zZL70MTou35IGikEWnL4682zQ4axaUBXA/8OBqclC
+kCCMYoqy9hgxkwRc1YIVZbe3GzlyyWSccHb5HB2ze9VD4aS8wMagdrVtqahGU2S1PhaNS6V2ZuN
3PdQlzBcZrFi+HXp4cbKyqW80VerLCM85tNtwhsodmOhcixDWRgitEUoZ8ZJ5+wG20Q0mLgNgT+k
ypCQVC/UXOwRxObQxbluTIw6o31u2Nr0rNUWvgAChHlNxKdNFG+1QmcxQ8l7slD6mgcdX2GEOFh1
QxOolpY5q6+OZA6oDbIeFPthlqXSn7u5EEFpsD47MVJ1DE3wm70RjZpTk78wwY0R79ZZp36skN3j
Mc3eTa7WLdhcehmmEgjrMOcMvEklJ4kcW3rpMzhBthzn2ko+Mw1VVpRY+Xgij4L4+iQvWz1wgW7u
pG2WCBFdlPXRVi1sHohc8GbUH42XBZmxMOsW2ji8o16RaZCq0qhCg4lVCbCpAxrVCVBDNtWk5LRO
bz7WZp1QL+g4Ywgion5KoHUqYTUT49To2AfDXVJQdUevVEo6hHFQ0AGdFWbt0vGEYuhi7FPLR4tm
ni+EY9yrRem9KZ3Vv2juTJ2kqQzJEE69SC6tyh2usOq3xt7ToEnRCGdbYmyaZllY9WX2oDit+jY1
2XxrggdVAbu7UuwBxLNTVccIHM1F79/bYtIeMcchfRHkHeWwB12OHg/BSxFI2+neVNa2iIQNA8Wg
jrWgJrvnpulVIyRXUTuxLThXQ4tuNGBI2qFLc94nHn/xtSEd9WCyhewPSFNd4ozs7TpPejaZjsDk
lvuvHu7joUpvvQr/167XDRhD4nbtQGtLWwudXl/ZdoF+U9/U2v6oZGSyBIntqAm5eCq7T68Ldw6E
lvZngovvrePTEAGh0/TrjYazHhw9s5mOkj4La6aoaxwlGYJ1OajU12nckeQkdnfJ6DivWUd8ISWJ
43TZmjbhX4jfhBUZIq9QS+vDvrJdwGOVuIFHrk3ttfE6qgbXmXBLP5dLIfaGNnI5AZegbXbbXDyj
pk2KjT9hBcj6cQBu8Mz52jGFWV00i4VqrtcXij4RM3bPFhdfsUPpXt4srut+parRXkk2Cq4j7r4k
8MYke9HFdn/kpiFt5ONJ7wQom+tHx9WyFzsfUhZ26l8OZptYcN1VPCDENya6RDMXzw+aYXaHiQSk
B2JLTHyUtSOpO1pMkFNAE9nunEXqeP8QKJDVyWnS8wXVvhcLibJAXwrVqqxEtqrxmdIDLopoFCtO
A58BcbxhGG+KG60zybseyPYrjLMuscwb3ekmsnv0ge/OYI2iONBChBmwwndvQFk+5ICi+S7IJrs0
dAVUEvAsghysqMV5PRqTfUbaiw7R4jSoz8WUjac80fVmv6krlPN58VLKKib0XIHbbck5muP0923G
udPP+RV6B7GcnsRU1WnkVm5/aGt9LqhotQe6j6yc3kXMKXzzplbMb7Uy6Xa4MOEec6VDMTyl4Iqo
aGRqXBs5dxwbiaLfMCgThtiM+YI4bnZy/SR0mzPR0C3sXSrelIseLHzcZQJdf5gnYBNXqdOWS7jM
Awc7XEGkJFSdPb/2edMBLLAvliHOcCcN89wdP3rdxIjkpsj7fFKwKWBLzYpKTd3ZXrME0ey4sEZk
xclKLaE5N8OHXEeoBJghlKVFQmBUoJFuj/Jp6Icp6D0VmFcZbHsIZsEaTKuiejaVpUKH8+SUcKAp
wuqbdZ6H4VKMoP0RaVuGR1uhOpJLiJMkhRNoxyIsR/hiX9Ns482ZtMGJMGcWUIkl+isEeyidjGvs
ivqO2F8dO+MyFtwYqc0OtCJhJTsonxVkLVIV1S6L8TOy5OijeYgJvYvbEOKlRnBLg1oVNpwp7Fct
5fhPxDBDCPsydg/7bWgdA5VFSjwpvZtJ4ZmXaB4VXldctk8aRnQtQnCYq98JvZ/b1yzLve5UmLjR
T61u0rOptgl7MOc6u/j8bXr6/5jEnzWWUub1vw9LXL6+f340dfb6p4/P8k9XTS/47P5bjfD77/+u
RzC+qQZiA+p6HMdjPCf644ceQVe/kfZhg0cwSHgWJUD/BVOY4BRMCtRQWuAYiBIYxX/HKUz1G3Zk
03FJVCR30/mXxAjOL/mVjm7id2f4dQEbVX0Luv1Z1aKSFapzB25Z+qgMD+qSahekp31m7VWaLE95
Al+dD0uAoOhFG9qnNFXObGyBr6uiLHuMcR9WUuEJduUJ2t/a1lCrORggH4vFmiO9ZyhzfVcV2t6N
tRttGULD6k6W6Ty1Vmtek0OVfll1B0Xcc3DgMMthbafOw1VTfhnGvDW9Dtss6WV3gnP+9Zoe1eJs
WIrqrkCci/eFA3uOTE9pEs7OS3FLzWuUDgRfuNUerP86Acv1YD59bW703eIq6yUxgN4l4nMPdRMl
w6lacx6vH8qm/4518VIUxaU2pQkqa9vPagUvYB0g68NZw3wULc5QhOSz2NgXUv3SSRY4l+IMj3kA
O3Ym+/JBJIa3H0xisjPMgIIPMO57NpMqya+HhnBJMg79aiC3I+4DRRPthejkBZGtH2mmfWDcPpAn
tRKCXD06o4qeL9Puu241dgQUcsiozTtDU1gkJa3ANBrvynl67DktEUF33xXtJ8QkVsiyvi9QIuOG
O1qY7naMBB/1XAU5bZshNv+bOovP0QFsmnokl3XLkBgTAn5FySwlIoyEO9miuG0/Y6xtQ/vVqD0L
vjN8VpqiMiSksIVDd7nyyyS4pPfoUGzfMDfNpoS3E30X4kipP5wN6ren3LnFwnef9relzv+Iy7hB
59HhRJsJ6iu94R7h1asgJrokg3RL3wG756VWmlh3G+kSEAGOwcpFTqxk/dXASYljx4rqAbpkn1Vb
46Zms7i2iR3ghztAe8My5SA8jXDYQBV8spssBB5S28+Twq5MO54PjthFugo8T/p47audZCCc0heM
65VvKCOD4eScLIVW3WR0zxVXcSOBYDfhDUeavuo+1gg6V+l9DTFCoTdoq7csbc6QoQ4HpI2HOHOv
0NhfS1cxfU0f98wADCgyPqAGQe2LQS3P2Lb6ikUb2wOHiuatcagUNwVup36tXexHfczbGmP7WXeH
Z3KFmSAcL+F0qye9pD/4hi3kJh+Gx6k0OJfSYU8ePPOmsecyZ1Lt9AAE596md4T7o+zeyBNAotGs
dphYivmspErOHwme6ch7IHpBYOORMy7rQhCpp/MNKEp1sprrEgan4QCPheDo1tRHPsqCaJo0jWgN
P9NyibFccdIrK11voMKWQ0x1zXXeH4gBqgNPrmcQtRF+DPQXVfOp9JS7+nwfkTO0gWF4L4mjEjwr
QlLlKuQBzzRJsEglhMbypRDsqbIZe5YRFgLsJDfn5WA7S3sAK55QJ1sOhus2CauhK1F0andlbUfS
I9IkTQ/1TIQgHpUvczUuPb1Jrop8fbWQ/1ylreWB/ly5BcfTquSh7aQPzSnZzbl3pE46S3TjoOYq
hAOFNrdypQR9zqnDrRuzuCALD9+dxS3mzV5YJAZcA3DEOMn3DgueNJVi1/bW3va6Jqh1vp+G4Aj+
i9Q+PYUClpguSvVz7LOjTNNTyss4FAtRUPr8ClFZR1lVBok+qteki2G4V85jbGA0ytMzIyHTem4Z
oo24ZrU9adUvWod9yoVUTME9xOE3ZzfsiEQChk3fHKZHN18v8qmrsADBhCyrc5zj7smY0726knqG
wvx2JFsi8grlYIMREWSXZOc0pO5dpGL+Ug5WUBbKhYvjdwABDPHlrC9qoRzR0bwsVXUOwpFd9VWd
Rw4BAxEqw2ckOKEl5oukVEYiLuZ3LwG/MinG9jgtm+ulQnYD5pnWCfrGOpASjLIM4BAdfxW0crxX
8a9M3Rq0xEW1eNXStrMuHYw8q/I0p+Qop/N6QFTvp+rw6nbuXnTj/YyeyV3mR/jiMVK7+XmR4yVH
XnjlkpSSBEtkqniXiTPJq9KslaPiinDN8hlEnZQHsL4ssmo8Iw0dA348QfMQ4/qarUmKhny9Qcm9
hI42RnzqX9poiPOYAumwcfT3YZ5h6pLvU7LkBJgW80sGnw+taT/WNo73Zo5P9nivWImJexBRU4ws
A9sg0pi17MQJy8WdWaX2Ts28JFy8pD6bPTzOJYdxKvy8qDbZCkn3uzYph2vmN9hDrNVJ9ex4c+c7
znNdt2SXEyi6c1c65NXRgwV2QmL3r9AUnOCZzzkkfiVtt8Azjto20x2zfLNeduASRT6agdOO76iF
Uf+2nggUNX1IsDTsiQd4XwbR7zxrMe9Ude5uEpBF+GbyFnxNuMlZIejNNugTfShFNkSy3lpE29YK
c9rqon670jwzbb9rmikucbVJrENIrtas6q5IQOhvZ6jIq4RQkbNmHNSbZHLTr1gX5YWwl/rUlXGd
nqd4Yvagps5Tqs1kf9hY/y80LNo7MivSR5xZzhm9bCvZKqvxxsE/vijZRjhSFOAfy8zViqCcsrkt
srCWj4mbNK99p5jHzvCISdRseRzSmfhRIsVv3bERYbIpZpg2y+qA0qS8LdZYv3YVJUOISHGeXi8k
v/eoAjJBjUWm4uc20mb48tzNeydzAkJQX71CilPzrg/W0UQ9Q797r59j7n5V0PV/FGRxssZU3b0n
BxmyULDszj1RzMsUdnU+3ajJmkaTWsXvcp7idfORaGfdIhy0Ix2GBksf6kt1SttzahKGCFWUeq2u
ZXpMuKtZ1wH+T0iVukt1sCnkLsudJV8tMIg48dicKHsoo65Jr7GqyGtMrTAmPYR5Fm624Ztp9pTj
0ArU/lKHRF/TafRzALgrL29RYRXxEHhI2I9KYqI2yzNI/ibfEspjkroiSfn5k5iT+TotulfhIQQo
gbbfJktXiCVgEhYEc+L2rI0pD0u7tm/tvF2PuhN3t8TS6jv0f9Zz0emkerMqorbIkPIlaZOdO6lq
BzQexk5xTlrlDtDaZg/zhtdRm9W9xCBdbnqoZdPh2eeQ+4FX67DMYhQPWTlflXzEFvaPvCrPlcVg
oy6nM50YhWspobQd2rw4krUsStZvHyzuvErdx0ggQkFKQpM6M4uKfmypRUNLWVy4Qx46s2hunKaR
5225RmY53EpDBGCGWoSSoAI0KHZrKqf9lJcfNgELgaR87WGJx+9DvMrAKFDJChybkazSg1HXDOqN
d94kWr3rWr25pnMexNU9AAA+dEUhPc5W3d1Mv2Ex2jdeej7p3IT0wNQktYDQ1rV6ZQ4AeZXX7jDL
nboOCKW/1PBItNYUE+TKjZwpJR5iQ2kerE340GiBqS9nMpObKG6H8z3bx0p2SxC56U92Mu+ATo5V
Fn9fVwyMTisIq1vsCi2spIdKNt7NnMgqsvV4bxZqhJj3u2H33YVDOAbdIRqqSlkvTwwVT2zS5zkd
A6EU1kF3vzrb8q4dvUjOAAW49PnZV4WMvs01iNIQbyzMZNjb4j3BuXGU3v1cIPyZcOwZ9hB5+N8P
gjHayLChyhkMFz7JX4Gdi+FxJu8DfYTrl2TTM9ed9HmltJORpmq669hFzSscIPEuzj6JWfc4A+WX
ndg2F/FdS7HCGG5xWVvZGlFn1Po52ObwYAzoxBBQXKqiuFjM9WisEvawKTPs1gWJo0oaeOKIVGvh
BEYMp+YdS21hf1RJKx0/Swn0M83zS9F32d5U13OtVHxOY20wke0bSeHVEe2cxQ7/DC4eqz6aI2dv
9i4lQfTGTYy4e1NK9zMbAw+hgCzMva3hGLWvsJOzAq/Xw+pWvlPzMj1Mu5aZPRZZblygosrb/wN7
wx/KFf45l8P/hQYGaOa/Dx78j6/ktc4G8Z//8ZOwgd/5ARg45retEJgYSEPTLEZ/Zv8fgIGtfrOo
xfIcjbxQxIpbDeTvBgbD/QZOgKjBohR4AwX+ChfoHkiCQ0rb5pr58Ve/qBj+SNWAW+HnpFLbc9kl
LRck2CG9mAQLtBV/m1Qq20QdLEWJI62GVKVZ7nNJKXpQ1+nCzFI7QLJ17HBqHeNmZMkf0+fCzNUd
5qpA1Rc90vqexcne4teH2LZ2Sq1J6ctEFk5AXaW52cp67yQtGWOAIvcy8yeRTOWpyK1hpExj2714
lE53cAHkc9Ho79bQmgARVj+fE2oxKI/tdqp/BKuunkbhjJfCdN5o85Y3ZV2poGfketcgj9VUbYNE
lEh08mjlw9EUcRHC87o3qUmmyXYwU+v2cmoSD95/anrPLwWhFBeem7nrIcPSRiJ8GRpuK4+tyzY1
9KUGFy5kwGEYFF/JTs46q2SEDRBgWXdVKbx1bLLnaSxflt5uQjT/Ouckwh65ZSuCD+qspDUW2yvp
43lY6729t+u1AI2sQTaMcy2V+f9i70y641TWLv1falzcRRc00yR7pZTqLXvCkiyLHoKg59fXw7n1
rWunvay685qcyfESCQTRvO/ez97lGZSwbV+3CxxMD7sqIIDdAHgciuq5mZtVyRmvaYwqMDB5aave
5tSszxaJnE7SBhjrxo0q/DW5CrlzLlrPW5EX8tFp0zXqxeEBEf8NUOQmwls8YAMVuqueFcVEYbfp
dcOf7FbO7GTGASsY10VnH58RhCOktfMYJ9LU2yKgVi4HuiAxG/sxbmF7FfTduiBuxLOmlNcEQ8Tu
JbCI/AjAE3AWMgdvS7LUNDxPkxE/dD4baRXTBk8GzsUO4VdbQ+qUJnSIbYLHdqun8tABp4l6eUsn
s91MRm2uybQgZ1E5WxperxmlbLRtjb4Tc45rz8+aLZR1tesJZkhRGPsrZCLGmb4BRoXMrAaHSkFn
QOImh+KWrWCss5WxhuGAR256chtKwzDt5E0j3H3Ypke6dXO8BVEMYquaAUdtMEqwk88Q5C/UXovm
gzdch2F+UG3W0p6niSnvKJtQ0mK5g9voWd6gtjhyXLUW5IkCV2aRwrxDoyzlfFw7M8I+tu3JrtGi
w7LZ+4Y8Di1i3FAfVl2Ph1SM6M6tNMB4Oj+MxLuC6RgHHcJ992iEs3tOOyrJ7HDN6n2UQKQaOkCg
uoFGQFtG1UKHHpExwtsIc7309G1pc4RQyfQNFtJHaeETNapjJNvTPMPGzfw3J7PGbSZddj/KP7kG
a76NxHM1dSm1PBnRIxFlmzV8R9Dz1qlThe2OpBWt+GHyMW0Z0xMGFEzmYzDP2dHhlLWNsxIc8jxT
72fH0F3DPwFjEDP1ZMeqr8dbV6dfAYeyRxhrpWU/B0lEF2iMbH09zmlz1MCt3ZfKdWmF6SfHlKyG
HEGmY6f6qzAa0qvKAtxKjJVP1zTunGJEZdELa4sdknCTxoJmM6Pd2nlJ25coPvUYfW06q1cU8q29
Ix6lKYK5GS2EqckoOLp1GU3+vIlWTaPkdVRViUmDmyMKgt2OPJqRXuuudYXx1kdGRF9MDSM7PgQM
IsDvEdiR7W1TrYg+OHk7zHMT+LmCOig8O+dOm+iSr4g+/WDjkb7kaDHCXZ/EiJHijmMwsdWDu/g5
RtwlcXIfjv0r2lv/iFeWLz2nX1JnMfinyLIeMwgyR1wNzQ6jjLUrEiodqeENUHXqpMw22tSqw5yD
gNjDxvxmz1pz9KfavHIlXJqVC7mNdBNgyrtWhmJc2RQgB0wRSIZE3apxZRYxwecSCWw+DJT16FIj
5Iy2PFiGGWyKquoVJYex6q80iVNri6sKOiCbRzXjM2HnVnVucUO8mHxJ3WYw6PA0JBTGao3UX+2d
yntEztFRzBSPmhPiSIqaiP09x6OnyDbP+YJV0qhrO2mNsz5G5UyJ/IX5VR2bxCXQQuAg17Hy76NJ
XrsF6B8UPouDkJICXtJpRWs69NawddqtIoIDsLtgb++I7hTPrsIXP5yFH9fIYXHVkWxmmwnif9Mn
Hl3iarlD7S7BKybl1x4R9tPckfa8qk3zq+XXsBeIeyhjOdCklE+Mcm/V9+4d+n0MSIZ959A31Fdz
XF+HvvhBfuk7ChgBYVBDh5DGoX6Tp6njrKgHjEwUBdXRwCwUUIiBoLd96tn3LFHeMSlzd63ISbyu
dVk8loVJ/4wYpI2l6fUJV8rEMM5Rf4BPQqZD9W5+raRa99AzqgZ0v5AERrWQY6jPF80RGxkS7YS2
MOo6KnhZ/88pEsC0BlkbzqBGRTEPZ3tTEFVDZMZwqkzrWh/lPUZ1bHE0aUtm2ASW0Ze61BG/oL2g
C1o6YHW0cpfP1OFq/CT7HIrRUu01um+z0ZePLfi+QwLl4TzXZkWCMcF1BEmpRCFw6Px8DhxVPoZu
kvIi45lZ0y9x3t9pxkzDVOfsxKm2btJjzDL2OrWSZI+itWJFccSdsC0lBvXG1KFNbJrd9x5ZRr0F
kSJKxL+1/jwD1zpapVNu6K2y0+gNqz62LSERQrCwzERsYOkn7c/19RNSPITHQ3yivr0YIOO4ZRUQ
pYZkomm/ZnjEjQC+qeFtG+qmt87UWUuPUc/pQRROe6UbVI5owMqTX5v9VxcfuAkIybwhaS29bfJq
h6cjWxNe8R3eMASv3spR9mR1FsDiah/nJNPHFT2okxNWIFN0togUw8cJ6RSco12WuunRbCz/0erG
UQRetJgk4VVuU5ZKSkZjcqpj6z5BINmtGCa4miKwfbcxQBswKCHbVer4Q/4WGS1+GPTRqblKZqna
ILGbENONJKp0nWBiGleZaatsjSLTkrt2dJAmtZ5Ot97Q4zJ6jNrJ/ZGX/V2Y0jPFN9G608GW7KzW
vEHawzOYm+rZlq6MiDJrKgpOBPy8mgmUQMkRGVQKm9LwJsaor/DVQ6tdyRx59srrFgIyDqjQ2aeK
8gC5shBjthx/mnrXI0v6SBHooJhU2nNSVN56YijtwQaaW4cNyrgiTKa3to2g6dObS0aLla3jMcU/
VVXesUllu02q/ouKY7UFS77SJiZTjCAgXcK1D4ZzNTLS1tmIiStPZcqH4qSgd4lx/TJmeoj2wyFn
bU2b7rYxwhMF1mkrKxFehYXZbxEAavG69Lps3M0S48E6igvqtWMRt1jAkgnix4j0YFVDizg4XpUc
hzQ2SfMISULv0DIJnU/eSPIfeUKPJs0s84ZylHsdTjhHgnlacDJaKU2oRmX/JlxDbayZfHi9qL2A
hvo6dWV6h1ILy6PnTNHRtuwrkRnmjrfMpt0q7OvJEvHOh7ukRj2J1r2bNMeE5L9NmqonM3IU4NIs
/j7H017PCs7UtOGfiQGhOt2nnvWGGmfYd15lfPBi5T7KU2fnD9odR44RWVKZlPgnqvALmucRGxFd
gro29H4bjw3WqH7whidmbq87giczjzQgh00F0vYpZp1GOqPLBqUCwTZvPWXPJyvMi2/DPPQ4o4AJ
AzTDfRBJSzv4lZW/xhYo11bHOrkyG8SIc1UaKbBC8SEsdjGwxepjpnUoCieEOHI3j2LKTx36HFSk
deTMa5/6zcs89sV7brn9dATXYue7cuhm/+BpEhJvSKQWsj+qg2j4uuyRgGiSpCYwlfnOM4kdCAa0
BxzIc1Sd19TxIQnGwu7IN8vKxNqrNCo3vY9sMJjK2i5vbBXVY5AiZWW1c6CchIPXwMrAcWw9jK6f
tgdb+Wm60WTd+qsh8lEiU8Q3a3ApfmtOO2zkEpho7ZP4zPocYF9L1yYhZG9pX/S3eTxR8ooHdnzA
svnGShgSGZj6Bx9tnfymciIBV5A8DswEaFKoHsvudS6JgqEIGk30SIjjxH6batQ/tXblKpHVd3hY
xvfMjc0EOabPNnQKbfHY2iJhY9m5eKRkDXYcbcl0XdS2jcaqxdHFUh2pcKNV+YORmDlEliie+61j
jgZAvm5KpnETAph5x3wIpmwY5Nkf5A5uSPGkq6l5ofZe0VZqYu8LwBVm9lTlNV1HvVFn6VZUDalR
vhVlBfmn91v7a2/nZbuhwokOKSuA32yLhg1VodStqly+Yiv2X5Oc4xG6axdBbG0sVa+23SyktHzd
d4IaqAWCDXmVCE32nb4GDK3I0yyGzysTbauzeFGH1nn3O33IiN9hVY1JF83SaF/NxA8FWMsdd1sP
hN4hS4VeCLkms7dImgzn29g3tb2hvZfLtS5b+znUCqdfwQRtss1kkkCEgsYRd0VWsbbB9Ui6UxJH
WeCQgIZTUyXLl1qg2VahcPIt9jrjiR2MUoD3+mWbFIHk7PvyJiyi6m2cXJQ6hpboXxyNjN8U+Vnp
n3Q7A0AL2DLfJSkQ1tS1qm1p6Fa/DXEDptfkQrT+IW0hAmUYZh39xQe5RIMWMOd1nkTOvq/68EZB
2IxWbpxUT+WS30eebNvf5aHRvlG80gM5W7BuiOveZgbtetenm89oGdnN5kpa51wferkdjbqiiWfA
8F45cZTe6KNVD/disOmnGWKm4jgLvV+Hld7S203ofV93PogA9qQum8iakHSQjmBIIH0NxMFuM0+Y
9QZwoE1WFen1X0YpManO4VLdxCa+t3omgUWCC4gZFTJAkhQSTrWGKGArAhFRDhAVdA/A6AjxO9sZ
aE4x4NWjedv7so/4BuB57WLBrmA1TXk2Xpd+GOFut1o0702ZfIFxOxZH8pg0JBGGrrPpjaeZzu4c
RUjBfQ5BmBEsrNUDkhcM8yqJH7x8wjk11qbDiQ9UU7WqjcEZDlqvu+Oeyolsr+OZQ9ptE6V+SkMv
NWFactr6HpVqqLZZvIAsTUiaCFpl+9W3w4zor05zrmgOALlntLJVz1PtDiR3wyrlacgf/eneURyu
OujeGPbIs0zRX98g93IOVGKaW5VjMvfowFMBd8oX14JOzRbEOwAktR4UooVvOQZmNg25ZyCiXywO
uRWiwOzjHi+lV7V9EnjmOGAcLsxTLw2dbU4BXcMsG4gM9N8Tm/cQj8lNG+sYHTXFK2c6WI9lOAGg
t3C17E1DM6YHWOL2R2xh3LzKavT0ex99+R4HgBtTqOrpkHUMc7Uuncgpb702mf0syCtHoPVv3bFE
52oNhU4KtF9n3/qhkCdV892dXaktZjrShGnZ6mW3t5Fg68SLwKFQD6msHnSPV+uLd60LdVr5Lt+k
UT+CcaaAo6lb1Monped3sKr2hQfYaiEbnclLazERNjj5XXEd4lFGygzkO4yeFwZnWopj3RdvbFpf
tbS+8xt5r0w4ikZ6MjvdDbK02FTN+GrGWrK23ZbktRnPdY5Qsslf6wLMou6KLygl0eiL6lZ51Z1n
FF+Fsh8SXTsPuS1OFS5WSmoIUZy4Ohdjc6Zyc0WSH4ksINsFhNQqBkvluYnYFhL82shUvYoL8b12
MvM9N3JOBS2mm1ZFr2QLbAgBPmk+QPScsjwHZahvHT0pUjJrikaAHD0iIFcZR2rkuXkYFFa6L2Ty
qJMRSh2GXSej/cdgLXLz3ryP0+pZEdEAuQHwvgP/sCGqdxUlWaMOGpKkeenuVyJhNOWDgEIuZ6gK
cur4CS5RW9FTNlv1Rp/ViQX6hlw51jiE1SsArWdR+/t4du4p6lxXRnkYUB14KXWPXDBvLZJaMVXr
cKatQr7PYdB6a43Rfevq45XWlDfwXddhBgd5dnoNQ4cTOKCRB0crrkuJW3lCAAWmhX2J037NR2ve
ZgoecFYn/sHEaLvyR3leopYD2LerWEAjLTq4xHrbPpEicqsMvzrDWDlVnKR05qcVe4Kxfqpb8WHm
jnUyJts7Dj3HXIo29ZWW1fON4Yw37LXMVYUbGCUrdbRWD1In/BGVgKuScH5F5fbVcDI6MXl2qBIt
ARUc3cI+2RFqcdO3k31v5Q5KWbgUdIs6/1gymg8Y8cu9XbI2OZIKlYskG1tEIa/Mpk4OdkrzJ9a2
UvIDWf3x/zjHmO0qcmZMnkZN8GwOEdkQ48GJ0/tK0M/mEBky+GqIk5porI21vHPSbTCJ9m/h2Nor
0+YgiDEb73c+yzW5ryEdmJHEKbs8E2X2QPwoZaReTmc/66e3xvYOThQ+d9b8Lam6Ix0kd2dl05lq
Alaeyro32L3rs0z2E4aS3SJ0sKQh9qlhG6fYgE4zFcIKdGCNjLN+PiOJkvvBlTs0x3BSCYfZ6Mze
QW4WzQOXkRtv5vOgLWvtXWW81jm7X8Oh55RJAAWlVuh7pzEQ5irzujSxPXlU1BbV0KNyinuRhl8J
FZVrnxWc3QaFAT38kVOGyXz92inYmYZJ0vJcE5ahzr9rYOceq9gu2Y0QJOnnHKSbzeBO0Ro4tHiJ
gJ1uqYCciSv5ZoX1VWWIb6Cwhw2RSf6yL8IR5EcDbjDra6MVS0rEfOO5MCYmozlFTgbMJIZtYdvJ
oc5x07eA+mK05f4ZfjTiGs7bZrhJalxg+waMrdhT56dQWgriRb9bpVnn7wRYDzta9f4pkcb80FSV
vqplbN5BUbQenRkdC0xdM0CW/AUTVLaJBf1KzDPaOpo0+DlDMw17xMDNl1Hw9sHagtJMlLvt8O3e
N2FMTw4OJ5/nqG27ieK/bir3DVLMAuWksC7ZFsW0tJn/xvohDY1iq2wI+V4RX7nDkB2isja2/6iX
W0nxLU2OVVY9kox6h9rzMWKfv6rxtF31qpj26dTtczakSDR37OauS2skWpPPCqcFPmvhTw76kBju
o+U+GggoAupM0F8S07iq2aTsvUJuqEhe8eE6MEUWX9lcf1H6nIIaTIo9IKOZo0s6r8FaFATAzugy
22sgKHlQZMm5S/UneAd7vZFybVM+u4LBXv/QZnYBUTfOOM2LYU2U9SkpGwB1MaZuvzsM7nhsCvi1
keymUxSlBr5yBPHRYrkK8ach7CwpGc4pHjh3n8YFkb350G6U2WenBH7916TOv9veLOicmjqEoPZp
Rm75SCtIJwpBZtvBU8cxHRVd/OZRudgsY2UewYMADe3R61hF+cVMoM6OXfUWadEbKQ7rIeREj+kC
tWc+fGR8JFVGiw2KQIUC22amnTk1cpxc8jg4kvJXM7PnU+qaaJtHtlrBXrdBlKj3dNC+uVN7mytj
J5hHDomdE3vZsMBr+o5UrH3rxS+jFwbCmJ4i3JcB1fInx5bO12iOrC1jjx/vNRFatz67xon6NnuD
eB/EvItH91uYlF86HqhnGPzmujZ3wGkPduYABwyv+3D+Yep9HBT1UADRSSy3XJtjFx1oiAGk7FBs
kk9l2VtURNV2YX+uBWx2jH9KhceOaerZ0ruXtBXk3NTARhZIuRt90HM+Z2Myb2uw+OwLp4AkFyo6
nRUYFEfWZUzFhr/54DkLcgbs87VSM/QMJqAuRVReu9m2ruzrhTpIOcGwzdc89cjdCXUCU7eR1y7u
uzpi09f30CWKDpqhrTjfJqPTMrFklb/U29zzELe8TY/TAokm4uQjh96MrbajAuNuotivXnKvcq59
3vK70MPm1dDEiz43A9FbykXFu6Y80JwFfSiNhqMI8cIUun/Djqu09jO+U/MA2HEENTzwCIIwC9Xz
WEfUMNJ0W4EeOpIQL2EewtZ/gjg44YXIB6OlIQUKqQvGXPoFCx+mjXNPVSHiGZPTjX8OO3eb3vdz
PYpNZ6guRd5cDfE9vgmRB6KlXYNgxTsqpo6PjBL+td4N6Q/TaSNwqxDfxye8hr3OjOCWe6+2mmOm
ZlRHHQ1+QcLs5LnxOa7tRBxzKrTbgtoW+PWstXZUzSZGYVZCg0yAPCTeorG7zuyRUqtjs5BCrfWl
SaxEStCUgq5lEhC+HRKdqntfN5DWPXEN4E37njDWbg3sOyQqoJgwp37rDyGlZvSD1awfy7YJt0ak
vTPd3JSwTHO3FevGQ7pMSXpc9xXM4jBMMfLkfkaMfWu+C3OI13w6NgLpunqpOdnQBhrOdUgC86qK
Km81+95OWoVk/80IQxeFgTYStEwUGoix+IgdlIfpCXqZYTocNi3Qv1ViRdssDXOcj7KfiSBblQ1w
dD5uyPrCzeZtR1k02kq7D1/knGVvqVba+FJ7MRornILIP50c8n74b7/6/7dB/C/nr2gGijuyrX62
PSz//t8SBsv5F1GenqF7OJ+tJU7vfyQMpv0vXAC26wGptSwDv/F/JAzGvxzXEIImp86LRbv7HxGD
8S9cCniZ0BtQkWGD9d+gGRb0wn+oiFge+BvwEG2b3YmFmuHC8gDVFL8mUFN0M/bKG619UeVHiY04
rcmkypttnTz+JPD4FJzwf6/os9ZwVYuff6GZkIutSM1UhzLXu7L0aleESfD3Sxi/6jL+5xqOEDrT
rQ8H4lddBrlhC8/diwK5JrydDZm5dj7CY7JPVudx9YM7XXXOd7U6ysA/fHLthclw8UQxkLi8M6yl
Oi/o12sTmS1zVbILDtX3uDnnoUXxUV5JR66iSFvb+g1g6aCYPv7b63qWzygTeMtcBzDsxT0nXTfF
/9TOiXheZ2HF4mHcVJF35VgbYSHWT+WdmQuUyt/+fuVliPxywx7gCINNm+2AFGVp/PWGW3hh0TQR
ylDZbLzHnjOg5WLm7vvHyrKGNQHg4pMX/Nuo5ZK+h/pG8FF5pn0xhpJeeEXUcclGciYhRPEIjY+T
c6fdUrd5Ur7t3zdFmn3CyPjDZX2uiXsJJaBhmBeX1ce+divKkRyl2emtBsN8y0JOB+GYHYZsWFv+
0cac+P3vzxeJ0+Xz5ao+LQRhuviTLp4vhnytziayXnLNbqygM9r8y5R7xfgJ03dho1y8RwaQ6QBC
NgSv8mIqcFC+qAYJbRDSH6grY0vFASRYeQWa8JMHycR2cSmhG0Tj6i4MWebEi1tyKMC7ojbToEQm
wfGIMyCO6U8u8vtzWy4C4GbJqF2mgV/HpYSQVBmalgZ0QxejThjgOO83f385f7wT4ZgmsbTAdy4f
WjEWKUoTFCakZIVbrR8l1lb5Su0i/vfa+v8K0TEh8gN6xp1m2C6IFuPidpbqo8k3zjAAdMi8HbQU
6/n4PrmhPz01WwiWKnJ3WIEupi+3ok9uyirFWBE/EoX0QOH8k0sYf7wGX5HJomjp5Gr/+ma0wegW
PQEwEA7uQRZa5i15M9W+V9XDrIM/KAcfT7XR9WtSubI9JFBFC7fT703VowAel638GE7VJz/sDy+T
Oi8DxsRDauFv/vV3AUUhtyDyUgx+CFHpMkCNR8mhPhmYvy9PnmDlQ3CMtBEP5OUS2OrSaBs6GAF9
ozflu6iD2/QRrrhY65nQMF9VP3y3cr6Cg6yBczoAxsy6o38o9OxUR3WyRyMvDjVwmM7trI+2sziw
wcpcz3qnv/99iC9v49d5QVimBROIQU5GsXUxIhw3snN/Yd3M1IHHdze8oaF/N1lPf7/MPwvjb9ex
heHYBtHBfE+/Pn3Dp92XjUtgZu8cO9kPW5w44w3xtLTHAJv3daAaDN+riaI2zrpR7bFZdRsFaHM3
aRm7Wj2vP5kUf5/y2bO5PgUlAmbRyF0OCdmYOo0HFjdcGZ6aolvIn69Zu+/EoS0GbU+VQ/tkdfvD
MMTUBXtrYVnx2C8eBAXOkuneyAKESpsKQfMSz4CEtD3+/Yn/4TNkTWE24cBmOr/NKGMim1nXUUdk
hDlTpy9Cjt+VF97/d5cBpMMazRTJymmglb0YP6lB5FBXMH5QSmlnP15gOYPZfHIzl6vX5VWWm/3+
ep/AmoJ2/r/nrAophNB9zPDXE38R4aHEyndlgh3Z5MiAPhkYly/p8nrL///perRQyfTpuSuhrm3j
aq6fjc8e3B8vYfHNgW3zoIxdjoNK71Trcwk/PyF5XWF8XVVk4Pz99RjLEP75u+NOEFI4fHa+bUJ1
vxjiRBYjNiz1Jag2Gk54GpxdHsrxKzki/Y2uq+a1aRp9m8w1CosRQQaTIw16RLV//yGX88w/v4O+
HM5wQAK/3e6YTwbhehzooybe9aVARRZ2TH+62LQUgDapX30yZv5ZM3+7dTYiTMYYy/XLNdUTg4UU
pMf853bjzgbUeld0dA5Cx0L+lfTpQ9j4Yj1lob2uLag6FvbtMYtvMyOS1Cdv5rLeW+4d8tf6EVTB
f0WzA/m2vBlS6D2mV0P4+sUYE7PN2cge+Hlgc79ryGxoPzcshXDEnE+e/h8G2y/XWr6vn8Zz7VmV
MMFjBwSsBZNuvTuTvx2T6pNbWsbsb0/8p1u6WPp1pxjiYWbnjtrCO1FzOmZJCEXGPpPhdY+dC/Vt
1b26ChzT34fX5Wz3z8P85+TMXo29+8WVEX+1QrPA3ggHsTZip+xKmd5nc+rvXxOr10Ji5DC03KZ7
8RxZgwkVSEy2NUWMgrYo9hPHvgXtGgjpbBGfPBGGuvfD8tgTlArM6ZOJybg8gLJ1Z+Q4uunDb3Q9
72ImhCilCMqmqz5G0bvb2je5lT/oFaHNOKTOhmof9Q4xfAK7UIWHvz/k30bRxbUvRmxbEWKWNb0K
lPV9wCluagkNb++TsWqYl6Po4jIXD9mQQ1VjelRBPWCSdru9qyWvLSWWFcLmo1NEeLsmuivdwXKx
mGNYjdEI9Lu/3+xvE9byK4DuoG2wFz/JxYjK3LrRk4ZXjRblFtAp8i5toxnpA6lRGxSG//UEyfWW
eQDDCYPZsS8erueGE0oj/N6AVaA70PEbSwSEW4VzZATc8/e7++NDdk2E/gxnz+Qg9euMADShb5qI
d1kPNHJlcoxFf0cm4LG06zsj9a9pAeHUmN2TRBG5knB0VpD2P5mjLzdgy2h2YZTyX9e1zcsNWJZg
QB5astPnGKjwY9uYzFGor90z/VhbPZegjOVDbltVvR3zXor7vz+GyxHtLmDU5alzdZ/d0sXq2MLO
oubKUyiLszZd+Y0dOFC8/n6RZbz+PCsuF+GV+oK6jbuUNH591L1dlBw5lkNOcqAbtRb6xu9JwxrT
T7aWf7oQKNglbAXciuVfzA0SVjpybJYQXAybSAt3KSrmG1wZuEfD9JPJ4A8XW5AuvD3D4NB4uaFP
R/BaOOG5WA+zGSWdi2i0UqgSrE+e32+zLg9Q8EXYDiVMe8HW/voACWOAkGQsqbQv/rkMt456Cml2
AKEr1VU+JltPoMGrPnmavy0pFEk86rAUdj0Gh3uxsy2bUZvblnNJhuGLL5BeqBN/+/vQ+MMkQyoI
tWHwN4yNy/FXAfqozJE7k2P+VYguiGSMwMa/d/TqpSXT/e+X++Mt/XQ589cHOYCWJ4eZ4LpUQzA8
Z/Vx7LuHv1/jclwstaWfb+nisY1EeFCImhkXgFEgoWBgKF2sWszUrBef3NDlxRgZ+P0YhmykqTlf
DsJEka6sh5QZcgIA4VXWOhxRc4AwivosrFLtk0F/+QCX6xHIZgpH2BQmL1nHsTWgiJ4W7zTxzJBA
daz/trH5+xP880UcooM4LpvAjn99SwL/bTMkA/GCJEKu2pr8TguP3idf1R8ena8Dbl6qIbgpL3sD
He+oGSweXemdi/6+HN7t+F7lz3+/l38mt4vJj8vgAaHXgZfzclnTHTqrMh1J7MzRw6XZc5MMr3TX
2BXmRytNb9kybi0dV1LehUhkvT2ioJPpdoGPnNksecxaY0+BX/m3LvlNn/w8jgE8zZ9/IJYvlnew
UAxcKvqXPzAUGgmQRQzID89DMDaTaaxFZ2jqo5sdaBl4j+nANvAXQ1K+w+oBl4gSq9bp4EPLOSS3
Gft0KpzA81J59iJwk1/iyBP5TZIapXuUaGVS6D/QAh9MFAc3tF61l6nU3Strhkn8rWnAC62d1q7O
AwlSIcyJkLyXKQX5i9LL6/YYodWt58KY+FF6iXkOdQiPT76BBpYtSTefABPco8ZYwss19wmiVnE3
mPHgnRKzGbz9NPjaV8NPmmpHV7m6U3pFG9xoSMdBhj0+64PZc9yZvYlMn6I4jA5RIyB0wo+ETfsL
YGF5TfaGi7JV4FDJWrm3s+yDDM7ZPjTZSHyn7A1Q9WiSYYuMFSS7Vtn4Tac8ipzdZFLlIvRVM2vo
uwiMJ+Vnr3nmwVjyDfNIjIc7bHqydmmsQJ580bG1AlkJyxM4yQjwnydndezbxLrN2nSbmy3OfhGG
x9ogTDoHA0cJTTlwi7NZ7QVhTScdm9+dPxJqM6XzgwNK9wavV3vAurgQsxQ+FPJlwjotw4PRANRH
oYyqayjjdq9VYTW8NSLHLNR2FXkQnY05zUrcs6L1e4t1VnabQhQMad7oGvP63D1EYWk+wXpBlwgY
D+LHiIO5OJD4gIM9k2BfADfw4IpNW2kdfj5VwyuFCXs7FNMRl1sLDLpb1Z5e7wqZuS8O2KEPpbdw
uHp1bTRIflxJ0Ks+1bcFJosVIxNjez5+eEumUAXfEJpSXGrhqiZrQExHUx8gXOa2805qbpwGDlHc
EIDytZYMzsadXdkEph1ZNzVqslsDs9Ud76s9j0miG/DB5zehz1hIeGnRKolynjMitgoNTgX2r/yw
emId9dS7rZaadQW5MUIFg3PBNoOy1u0vWTO/uVbifIXCU0IoGSQRZcsPxOp06CtHHpLKnQ3YQ9oB
1+KHtGwFx3tAHM1WaSPxoxBZT+87e0pHTB+OrA5ej1kt7uz7MP5BThZuN7C8wHBgNU2Ln4+FDc7y
ZD3OFkm3wzzJoythZfOPtH3hTsNRLYcJsm+8K8k/FaHszHPiIw/AAgkArourDS4zY5sa/Rniqxk0
zmTsh4LyZD6w46g3c64/5lbdI20nKSoQ0VJS71GeW2PyrQRpvGpEgbIirL9b5GZs6iSX176Bz49j
WXbG5GC9D2MH0JdgK/sYqm9Ea11R9DcG2Ahl5L+40K6HsDjn7fxUiBdMtgOiiaeK4VHemcR2VBsw
4OW2zJNuHzc+gmotK7OHQaMZvNKxBT90OtwnM1/rBDs4MREQefyVyJHXSGOYjWyoyE5u9EVI2BIx
64mrJm3ypyYketioU2dD/y3Oji1TW43zctVp9RblM4ifRHPQ4zT+AVG8gYYFX6eeGdeKdJYIONIU
o/CIsPG5fXKFgOFYkiM9THIzt6hke3BWsYctfoMNBQWxTnZOYBlVERDA+hz1SPkd0zBXBkpTY0gV
ICispz6Q+s08zDsbrJXtNZsSa0lc2Ctb97+JDtpdmq+xoAPsTra9TQZ8ik7dxeKeJlwOnIqRt+9d
gfmHAsi+MZxNa8uNM3Z72e1TbKdkE64G0sGaPlyzEKz6CmLfHimc9aUejHGJxnhhHlv7EMj7o44v
iEKaooI1fzheG9gJmmWZu8+tHPub1GFaiJxFTj9no9wuIMW3xefAJtI8a4yLo62gP+mZ5dSIAtlY
sJ2gKNNHXfO9SevvXiTuZj3P917qRMWqDYv6LDHtb3oNHdrGKb0HK+JNN8KOMTrPGkiYYUYcooDF
jFk7874tgLHVZOq3ppHngT3Z2ds8u+GBmPt3r0HeWkS986wDPt7PVvx/2DuT5biRdEu/StndIw3z
YNa3FzFPHEWJlDYwiqLggGN0zHijXtynqBfrD1JWFRlSkZ3dm7a2zkxLs0yRgQiEw4f/P+c7F3Ye
kveufcod+yHBEEMmO5YX37+GTzusvdrCOjpV1+SEV7eV5oFPh1+9GgGtxkvMODhDSV0JjL1TGRCj
1TjYN1lAj8MYZow+oF7kM97MnkoxNmH7WoZ+m6TrLAcfcAgpmmwB5MJ24/FG99p+t7Oy1dcJ3hZx
lzf5eD3jpLaAQDSUlmnobqc6845NLoUG53Xyl3GNNSu1zQOPHK4AH0EkXPpliQywEcmw6BuQH5Nh
PNXtcK93A2k4NCvtddv14VPgjQM0qkGftpiPrsHK4aVgRoWXU17GVjFuOTKvtGFYUYtYAVU/cAoj
rK1cNzglAMbZy24Uy7ash11MNic6aUwldDCweS1JvtXv8S4WSELTXNm3dWRZz8og1QpBcLvmfAyn
zQWYJS4ov+I0g1rj9Wjt4GNdxt1lXNOVKLG/AMIq9mlqK3gC1HRN+EPVrRpVe0DQ2oMot0CkGb2f
PGDkH9MZ4zQaC9tByyky4lvUGMDArDoeUSckyHivnH0SWeoT7mnn4GA1X7Q6MtQl/o80OBJXBkWK
6ueCwawny6ZG509yV4xM10atL6ad6EEx+l1b8AHxWn2cVN9Rz1ZcbVn72EeDCJJzGLVQHnrjKdKt
/Kkupq5eFkb5wEz1SB+tpEPR2PUKmtx4E5lav5tciFhQ0xJvNSfzxcuacIlZpQb8yIgG5NVRIHtC
qkdpAo3yC6IajZAsnUErLgZv1FcFcICPmlQFpuMuGXaYyCFvUKQEMwzUPN6ZldcCIgT9dJlMlf+l
UmW/HQJnClhSnCFamTVmFqQAkDtWXRxUAOAccityjGeJ+1B7JSGYqYZc2eyGU2Nqe6esPgy+UXyJ
PafZpjZhQaWrGR53DyZRE/f9ZeZm47XI8XDGenBvwa26KD1tN+QI61aDcLKtV0pzyU9FV3A8C6JO
mKk1OPLI+sMMoSve5w2Q6o8Q3umkVn2pr8YKMk9DLOciiaLoIcLa0q6RzDGHZtWubHKB+tCZPtvj
eJkPtZ/s3MjaCR+GMCHzmDw54F43vd8QIDAkT6Ss4FnM2YJTjh5uQjvcel1xJDWqui0E+sCRQuCq
EbbcZdD7Trnf77GZWAZtjGg9TdlnlaCfzVMl1pW8QUp4l5d5fUUk0n02m5yi3NqQ41fTdcCLGyoa
Hxr2oOwhmrgrx7Qmp6FkfVgyp4WXtbS9nT11V0GGqUc6xSobW/aHnez0RZmjBLcMRJgLybOEdl/z
tEWQ2rdJRUST5mr6wR4LdQSFXT+k43AbpcaNRVgHmKstrOQG63XKlJM2a8fKOXIRceI+yp7kEyx1
FnhJqRvJtRWz2AA9VZPdXcdNUYfY2rQwWEg/V197kVf3Teir25KN71VV5xxx6qm8a6fyOGoALQlX
LG/jGOiX2YAalzDLiqKU3ycBnitUwwOKd3gpXkwjCOn4JwG/n1qR+ei18XOWTcNJmENUguZ3woPy
2os4MfstWQfWlrgVajAy/mRZRUGAeputSOACO9pBa2/79Bg5hXOFitTcOg7eZbtjO16P8WWk66dG
metgAvERcOz8UKF3XCXxMOAQLqGqFfGjqzC6IKz+rjyXQmRTRldYLQ4u2TGl724obiwRFq/ttoD3
gLl4nVZWceoNbPkd/MGN64t6hykLoovvK5xIXkL2FdMA6VrT/DwuC+FejwhvO1IQL7wU9SLgdYjd
4CWbbSCpj/SwcUFDIivpjpYzyzEHFW7dwSUk3Gi+Dwn+vgUO1gpI4KBnW2k1Y7T0OJQ8tZFHsobT
m0u7Ej0pD+yEnDj6inVyTrYh9BAo9W0QFF9yiN/rDsRcdqqUwtw+6mPDAyDkXoHUuahmrAaJcMNV
oPJo5ROlUGySwMV23kJWWOFAj+jx04tYBKEgV89wN5VNJ9uOmU+9Ae7vcpjC/LsJtHavoHysu6RC
VOpFnmjWCfEN0LkURW8o1msTXTdykyZBz15/zUeO6k0IpCoACJmA7N1g2WMSlwLPX6paghvwzKNr
lkjqCzl8yu1AIuCFJTjI74XZqpvEbfJ0Y/VBehXHLJO7hmkUAFjbsw81Gkq8K7fHPLjiwckfpz4I
qgOn5jA6dhMhaachN8cJmifAhWwnnTi4DcJZ/sURMwJYZvgdsuewyeQu6FviR0H/55UHV3UYmguJ
FJpOe0jCCtljkP6YrQPp3ioqw9aGbm5nrOJRD/bwI1PzUJbEd17bhpuHOHxyKGbUUWFVqIT8euGR
7t6mozXex4pCzTJyet5AogX1gt5wtCgb38MplYM6i/BohST3kr661W3RV1tDGIlaWK1XPlZuqCIs
4jJne+TokOfqbk6jHMbxI71DaW2rcgyeI1N2zaqzvfLUJZa4hnrQfAjcqP0MBjDM1xE49OFUJl1/
4CcN7UsPRSfbJkL5n0Q2dWDyCzxMX2NoktccOwpm5TKxrCs2JF7/SbRmvg6jGONRGGuj/wmOWR5e
ibKrfWzagxefkrZ2o8vCGnVnTmAqmZLg1LEkNaeyIGxwUP0tMXHTXsvBkixt9Qx5hwBYYDT1gkAZ
1ld0Nco6ZDKvgvsi79r2SKsrzZdaaQVb4t2CLYkpbbMbgLqvKBCCvSidCGSUN4UuozG4JGOgv0Df
89gbyTGH5bwKc1COGGJJP18ws8mnXkXqY4zF4VSqEb8pXV+mwdYW9Mgae/gYo8Lvu20Z3mnBhxgM
VOwWHMQhbjAVlC5QJL/H9npVduKyEAhV7WdopR8IXbHCA6Uc88TRPAKbQ1JmZHOK1beGfgMce1oN
kZ4iDVeWl+FMWxEHFcUgYlKtNlahMBVLcAva2Yz9UzhOfrXBqb0mVBXiHTf6MgUQPUPySn08Wure
9r6MU7CclBFvQmssAEUrK71RyiQ1OsmWfQu/h3GHu9IpbsocQuJ0zQWLh940yk3fJV9kwnY/mqBB
GRdTeK/8lUaZ3B6OY91ifUkcKryJwpac2F8peGhL3GikHuYqJ1w0Pgm06Bc4BzQoKqXGXXL7pgWH
D/1DG+DRyFjfdsOkP9d0JFtg4lPowRP21V3KWcCRPHgjze5OHanPWbeWaVSferP6WB4pCKqT1xYp
q2XJq6tkCUIkg/NzAkVRpvqyyOtVlOnQoYxLt8J6z3TuBhjUwl4Ym1SX4VXsuiNgFIg0nNjhF7LZ
E9pXk6wPdw7KcptpqTPJ5ljBkrxcjjKHvGSs+y53md1TzBc4WHXiDFl7Fp6VGljC7WzvBFOVrmPc
XRot+zhggsOISpXSFTejnlnaxlaFaC4yRzsI0/wSTOPw5EWEWxamBjQr6klBWjIgOdx4ufuYS42i
S15QlFH0+vKTL2P4rRABxdrkmVt12IARQuIYv4xkhcEZkzViQoG5YsHGLV1jY7LvmnE4yjYSPsTA
8jMYi72nwp4tnA2aipRgRvylNhJ9QYL8XYWAtVz3nv1c29CGvPq+qTiF7bKsER4lK2JAPaQQlxCA
SPxhbV5LnpM79qTRbQOX0kldO1qHInT2JmDZ5dTr1pU/wlnapFpU+Rjpsm64s93CXlD6qpax4Yf9
qvbqtR41d4Obl+7X1tDDUyKhjfdY7IgHTQy89DOFDxo78x3YKS8PtX1LKKqUtbEh9BvaTXfZqXGu
vAWHViuJL9HtdV7oBpgQHxa800wdsOlWc0A6LYqeeDMGjiNPVM6nZtVgzqcomjsXZaVAn7FteDTA
KgzLkZ32wQPHQz1BoualmDBoS9Glw1WXS2ZFf4ZIdl7xPU1FmtzkFNc/wITlGEosGaFBeqrdF3CF
ToPm6fmVzPWRXV4zQKH3K2UCowZfoy28ULXToXNq/WQh3/TXYVjUObsFwShLIxzjHRtcfKR1AKRy
kvkdPrt+PwlX3BcCuNapFjNsxwcqYK4j15T9FTjSKNlO5uiNB6OM7tg+jdqaEOapWdjDYH/X5Qju
uZacDzvNTACQReUevGrzFNpuf1ez6H9LdSW1bedr2c1E/ZuNaRcaK1lKIAzY5MGBKVx25O0hhxNR
uoUwHD3JvtGPgQEMgVwbiuYhUXuWu0gR8+1nEOJ6xFblgNGqvaHKN9Suy8y5LRtPwIXiiw9Y7xZF
W3Ia/Yy3yubkpdlDXXKCqj3meOAwEUJGYyPCiZdAEyI1rd1ObohiRpQlhQEQfeKaPZT9kZr4NVjq
fCfp8R0J4yCOJ+NgZLSWBmxE9skhIibqjux5j6RReBP1MtM73+Z8RnTB2qxw+7i7IdXLnkBySTxQ
pT0S2qYBWMYDibl96IkkWjADjLu3C/2/6Xb8EGVCtbKRfnpn7W4DK6wQBT2VmmzYmPLXyBzuBnfh
cPv2hc472oxzC8GAS+dG9+e+x+vmjTkAG7E72l90FZolaTLlEt/5vRTuPYfWHkQuBwOns/9qt/LH
dR28KHSldEt3znqkArNJpKV0prosS7e6iuRlRpTaO/36837lfBUHMSF9X8/hX2e3kYjvRoiU2yhs
d2nlpG5nZrWZPH+Tw93YNx2gnrfv52++ONrZ6FJpkXpIDc869KKBaw9rDnM/jweBP5TVurHM9wTg
GEsLndE7A2Vurr1sB81NIBNBqEc7EQ2zc/YJjR52h1ly4vDrZBtE4zL1/csEGCbsrV0/NptRqK+N
TB/+6se0UUv77GBsnIT0BV4Pm5gntJIe2JGszLZ8u6uB/DKndoGI+e+0F3+9o1zKdjA50DcNsB68
vtRAAonZzaeJjNKNpHKL3sRQbIXfGSu/PgnIKlCGMhgDB5jrmYAmpyQNeQE1glUlAO5JMG7JpjOm
da/EamzAWoDif/su/qIyJgdNt+wfmh0H6c6cM/NS5+b3roWpkqevNWxrMQ7GthHQitmm0M7SP9aG
/FwXEPCoPVZwNS3JydpqbpOEfsPbb+WXT2+7iBVmQxgGCPcXLUan4TaUc2ffifm01k3R60vK+QtL
sZVKd/l7pplfxu18PYc+LjYSeLXW2bh1qEXrqjCp7K3T6+Y4LaoVar/7Zvv2x/plAuAyc/971rcH
BOSePY5A6zqKLOzHKFnlC2wepJeF423paHcsFDOSpFv9n13RfP2VBvBkMpNCO3yIb4BWlh0saN2i
UKg1myR7V2sy36cXzz9aeJKGkBTg8vLnDvzZCEKqVDWEKfIBASAYbnhp1dmqZB/JEaaIduYUbKJS
24jS/jlg/pK78q7I+Oe/veI8/2AYPxUESMaRaP779rm4fAQpe/5Dr34H0PGf1109No+v/mOdN8RO
3LTParx9rtu0+Qcjef7J/9U//DMB6m4sn//zP56KluMdrxYRmfrKJckY/fdw6G0b58+Pf1s/tY9N
oeLH9PxXfxosDeMPzFiz/o6vg7TkWSb7kxHt/EHNCN0Rxnnoo8h0GIv/YET/8eOn+SOOsMQrz03/
P0OlNF7P9XV+zUCNjFERtPQ/bsH1z4HwFiZ6jtF+NV50NMSYqkxsBAHv8JeJewhsHPkjp2i8x2t2
MZ275UxZUhrP4vxBa7XkC9rmokIgj7ADG3+VD5AzjEZdEHXp9VCCsUtRnO0nyj1gEr112LnyIWc7
Hy+dXodd3hJN8xQXuvboVFQpjjaW+BKIu07Y9mQ62myTsP07PR9JzQn03ubRiIW6Cm1JTQHxQ8u+
mJPYWsO/SNPbxo9vl5aZn1pPswguKG3V7l98m3/eqZcR2mcToMU+i68N7+u8eiPtO5uQItgjTulw
XgrC/qDj038wMArsh3QSJ3hJxhbLkyMIEQBf/faVz/QzP64c6JbruyzjfMNnWzBhtDbFHeKiaGUv
W7dsLlkIyou3L+Kff/GGPg86h5GJqN7Hmfl6Xhr7ip6Li0mxTUh2pNTFYT+epHOjg1QCEuEkdd4d
sZFT/4Y31d3g0ibxCqxv28p13U+APFfENUrSGEf6DsWinlMaiQmNKSn/CG/U0ojic5uaVPiyHwGP
6ElaeyFgitJwZPL9aPyIg2wUadyLiTqbTX3B6VLSA4A5b8jmalfw+OwPksP1t7FMq2KlC8iYPfkd
Xnrb0tj8rOA8XUohzO+qGNwYu70+Tgeb5+7R0iHDLQV+eTxKxkg8QkFbCERXVX4N8KY/l3lH4UbX
A9Cg2RzQvdJGvF9rlU56ckGXO5hWNnAN4hQUzJJ1ZevVZwojNi10YCzPvkue1XKQEzAtEkXiiryM
2qMKHqVhsyzG1tV3dpXW403IaL8OIqh8GH5BXK/t0jQeTLq1IdS41oAaF3XFcwbQddh1PVFboPh0
GyVFQPG1xtipQZo24mAV6WUojzJ053TKH0mVHqyfcVHaBe20iRSRYQ61tIFMjkszEGRdvj12zrYp
IDCIYGdWI4OOeU3HnfF67GhTEcu0/lb4ojg4ldJuSFZHWCN82sxg5TgAkSbS8oE/k1k5LFLfusxy
WFI9iHEA3iLa/XhDf2ntuYifVFEX35vzlQUP47+WnzdTDP4vXINm1ea/X4NouBXl3//r8eXSM//G
z6XH9v7gBDBP7MgLcWvNutOfS49l4tL3DfwGronWEZHeP5cewwYIwO4oQNWsmza7+X8uPdYfbJhs
YjQ8/mDWzlp/ZeVBH3q29CBLD5jhUPwac4LCuXUvoZWlNy5E0UgahXegxeRcU7IlxWchSEk7UCqH
wuHTdHbnFhbeBW/VyUn7XCsFuEMltqkeKqEwE+QUs01Bv6Q11TH20uQzXYJOHMRgiZgUFziJKz1V
vlwbgorhvqmSND6otgDSJ0gytbcJuoLPqMPCa1q7EqatlEa50pyxYjibRvatYYH8Qjvd8Ja1rFW0
TaBef4grqgKrWDGDLFGvlLhw/JJCByl/8Y1VWc11yCOPw8KlH8vBSBG8zYuwcEz0PcEBN6U6mkET
OYeERK+UzHpdOdsKcNwMckz6cl9R5xgJyA3Sio+fR9FeFQ0EmA6CKJzETI/kwdKrQL/KCUJQWxLV
KggcxCyBIo9MuP2up/KA7qumss5c9INlBVdJ0RAwsOgh/Ll0pquxJ5QqcYFU9k1DQE7pTjpgqtzz
RLImrayECeblhk340ZDwrLdjK6Ppg5cUUX1HsjdgRqRQjqj9ryaE0KE95oPW6O1N59UC2FvVaSIJ
LmnVuHV/a+IinKolQM5iXlMB4tbItGICA6rpdnITU7bwbvQK/YescwUxv7PiPmCxolQJiQ9b6oaF
p26hWhdUijO3sqAYOEnWHOM2lV8MrSIdnf2IqPzrnqhMlpdBQGfUaX11H6KU52VtJxSRadKZRk4U
ZWVBP6qbWm69tOv7pZUmSluhU5mwZ3CGJwBXQSWmdz8VKFpj9m77qaEX4lLW6sk/K3rit3ajY7b7
OodxwiIWwsFPaMl2cF3hraztSA3eBiYvvJMp6nTrYI5CJ2VjJN1vjWotvwvyrJ5L7rK5xsLHbxoW
Yw5NmGeT05d6NSFLk3/NrA6DuO45wqGBjLoT31ByFTsyL3dB63M8lVY8PHhe0iN4KPx+Hrdu2MUb
4MXJsO/qIiTz0m1R0fh+XfXrPulG4EZO40TcmRgK85BScF71hHWYX0wNIe/Khy/lLwqra6tjMCC6
XIycblxIl2FUqhsjUN5tYJQgNYeO+hrioTAMx0WndGV8BHlPZ9MUcU8wNGO93Egq/e2epVJAAArS
LqXWXk8OwFGCO/tkEcfUH1FYEHrPFgVyHMTKxobnROPca67GFFARLdsmtb/AU9VL8oZTEk/w09Ok
jZcNkSPhFVjf3rpwePi7S1FlUUh3oHGKJyPJp2FZRfRu9arLg6UlppASrrTF0nQzdWnIqrrUKoPs
aqMz/Jtqqtp0lw4lwD+7qLWjID+vW/aFpRG5JNvSXlZDjI6fHrV+AygnNda6JkZn5UdyoLQLSTlC
tBj6H1p/dHZIRUiAa424n9CZOuImwl+85aqEG9R0FVCs2aLLF3aV1TQkWrsTGz1rY/B3gJ0WUqJN
WSV9i9zGdd3yKyK+MVjHYQ8QbNKDhPAAOooHv8U4vsoZIzcuwYlwFQl/WTObkifZkZOO0r2QnbOI
PAdlW0afC4px4UcfkVCNjzXFOrn2swxCWR/XxkBHmDQ3QPIAqmn5kVkhafl9HSYyt1cFVYovLnlN
xqoyQn9vs1djk2IZ8hCGsDKX+JEhB3YjQgUUxUMFVxuir7mGvWqSJSq7Hn2IK/QDe8mSgaNb2XdO
6ulRocf92OVpJfY6aCdR0Eiu+g/kTzCP0Intnl0qC84htiiSLKIkLO9iMdqXgEWrYe12OmntFtZ+
+mxGMl66+L7kGprmnETmu7W/FUx0ZC51rrqZFNC0Oe7aVQtlqRqDBpHh00ky513n0pOksk85D9Qs
mcxXGNCNz67WDMwTdjveKKeMtPU4RqGNqrI0W/8KAQU0tEWaArRfmLqOJHhy66AplmWgD84wY9n4
ClRWuyU+8cxmpfPdPiAYJwLaEDZzLKRnarg/DXhmqGRGFQ3dbH5CcmELJVAtaq57Q6p03Fgb201h
FEvdmeZsrES/V1qqNQd3TFDYuGZj+ss+8DOPDDXb+GbqSsvXjifq/FCmA0Rj3bRY/RB60cuyGw/O
oIDL8S2vgWluTYUOaYEqsGnJhMAh2WyIvlbuMtPyEEUqttMFMLQWzJeU1gW9eCFpybA97dYaHWti
MehFth/7wG4/hJMDNLVO0+qaR4DPGriIFpCead2eRDI+NrSe4h4ZKAipaBDYWMBscwJJzChojwQH
SkQNTlw58jvnE8/fz6B25FswJABQYbqa3+SoJOkCQPkITPHc9JMn67Em2Uy00R1B41p5qceNTchq
rc/wK7MoMvLfQxRj9rohTdyHvuhXRbzK0omIpFI0kbmu/XIA8ZaUMN7rhGmaiqQBEZRQmIQaTwnO
ek2rD1k5OsjxWnLzJMFks3xIg4kNka4jMR46ukwf+bnxk9fhnBkTDS8zmMvxrtc777KvU19fBH1V
PThGb06LfBg86zD1JillSNWC7xrgwGiFUTq/5Owcfwg4al3DiCt9mnPBdI/q3/7CW+0+J5qaLmIZ
FR1OhZhEG1eoO4sTEIIma5DtJrNZHonACRTpB9jlkMqZcce7FkUAgdSPe3hBATa7RW3pLlsZ3Gdg
XoOoqBfpkNkI0LNhOoG2HcgKyLNox4raIAN0O7lx4wpRgXDt5pDzUeqlJ6W61ZyBXnTMYeEUSFMV
iGzmVCS/V5ddFNKdR4CU3GJNqL/1de3cShkS3WvopRHRPUrCauEiA0SvLzCMAbYl7rLL+3w7ZX3v
7Tn/OrDHe6QscO2cLN/oVkosnh6XB41ev0Ii15ffiOjDDeGKQT2wQ2sRf0MCeGKCHViKbUfIRYUk
dVzofqiuhFcSOwcQAn4744S+jxGEGrALggB3TR7C/euNmug4q4SKa/il/uRWBFcid+gpxCsHSDLp
pqNOi7dy8ztObFZ+HAicJiYUmj45I3nRIGN0yTzYBsKnUShU537WDeIxFjj+3PwkeEARDAYqYbLX
WvSpWWMgCJ4QMuerIAgin4Zqg9wO0XuHzoMQmsQyKl6WiE0mPfKgJCzUxq/RIbYZ+kDNiBqIHZP2
TZGcoaNdyGJJhhQPzJwpFOIgyOsIcB1Km4/z9WkZDqEgFg8lOZzZlH4sLEISZvyAFaNqLVRSmgiY
46zK2JG6NGRkD03u1RBaxEs15mBxaCQYDBVykWkXrVcownDZDcbk7k7szUtMdXTyRaujL6TFR8RJ
5q+LVIX+Jss0NCOhXcPXcNgsaszYNnds0ZgT0Rp50jrPBR9J/9APhHFSOxjyT4VtTHCSQ/imwbYD
j1NT4DEn/dYw6brdqdomQdUtZH0Ki7TT4B825Y3WGKAQU69X90FF9oq1jcF31Ztx0hQzcuwBsA2w
ipUxqS29WWIG6vOQDeAoeeTRyrTxBIPer4IbBVLvKlI5YyQmzvA2dOdmZgGFdljktK0gwLKNNFaE
aWa4/MHBEM2OJIndQmVn3crOauj4EcjbT36UxuURfYAh1plAqwhA28UDkBRl9IhThAwxUOSoSmM/
TLdQSUBLS4SgyarMVNT8b5R//988gpvzwfTfn8E/POZN8TfK3n//H38b/3at/v5f+VNcPr88kv94
hT8jA6ne4u4PXOhSdB+MgMrun5GB/IlhUdfltM75GuLDv87kkPg4IAf0Yeh7sT3gj/5RDtb/wDhI
EY+/MHtiu+Zo/leO5ef4H5qvAQ8VzBWqggBtz43VyOoGAipIJo5tLGxNudfzqWYPZ1s7PY3VhQxn
G2TfJFOJIKEN9x6yNtLLJ2ERpkcA+yqTHpkNQ4TSPvQiY0ko7PSFczQcUMJ0kX1Ejflz9FG6iZ6L
3xRrfxhNX7Y9dMpRWGhd2o/8G0LY64oUgdRjqrzPnYP0GM2QYVwLIiyQe8s6uYksmVCc6vIb2woN
WK0qjK5S362+I8iyLqzUsg9WbQ6fNHT3s7eFAzwyFeM4IKIl00zr+s9dVuZ3fNFsCDJ9GtcN2+cT
xXmDaSdOtSek8v2zHnclMrZh2Dit1X1N7C6+0KIQ+6joEJsrlSek0JgbNiXovNlLEevqTXiMFn40
1d8dGfrLklP0CVG2Myvxtffa7K9rLnPlzpu7XtgEqfXTrp2rwi9AGg2FvdSb75PXrGC7XIoWoAYK
cxsFP+ubYag/v5r/X5v7D/ovb00MPxtEL+eBH7/wcx7QvD9wlOLtcQ2+Cu66zyTzcyLQDOeP2dhK
64FWOuXVFxOBCXiTH6eWBzlO50Dzz4nA+4P5gf/LX4HBJEEZ8C+0hc7wCnR+51dyaemDeJr9tWfj
JGkI/LVA42uqV49sojl/x77fPScNraGVjlnk2jFqk02yItByjY8FeX2cJ8lXQn2ycS+bus/f6aS+
7sj8fE/MkPRisKx5HGlfj90Mn41uDunFHC71IeMJ+Vz24GxXLqEWX9jw9B+DPg0e2PAZxvLFN/eb
+WV+6X9NL39emomZe8FMQ6P69aXT3tRCcEoz2l/bREHunHrgNwvNjPVrMn/F179+uXm/wXyGVZse
0OvLWdlAfzdNLnw7ZU8ohMqeEoyBX1DeUgP0Mu/b29eb3/75x3t5PUbcy1nBSjRXtVzPMEkn96Ve
7t2KUDE/4T/fvtLr3tbPG8lnguqlg3PCpvj6SiJWZTFO8kIjm+eClI5sn5ATcPX2RX43UEz85z76
DR88xtlFOA8FrVvHF4XfFlvcy8Z3gpjVacQduDfDpvraVm6/UqlrvvPpXosY/vx0rMIzEAHZmn92
H2s56UR8i4sIYp21LHPbQqLRR7cA1P3bfGi745AGHUh3V4M5X1Te4u0P/tu7C8aMIQoMxDTPnpDA
w0uECfkikoW+LlXcb6MercPbF/nNs0C9ninGh/Q4ryGvv0KMllTcCnGBz8N5alExomCekptBSnFh
kiZ3/fblzugZP24qUMkZksnl5l3J6+uZA4YZ04kugMwXRzWU2gNJnfF1gSz+xqck8pmsu3o7ukSC
663U6w2citSbpbnj5u238pvHZCYn8DdDGHDD2dfb5fCDyH+7aNqUXQ2hMyv4qhyXA0Sef/lK9GBm
DgWLsMOc8/oztworbBZ6p85sogcsuQl6scnd9FWS7N6+0hmQ6cftBefnIBpDeERT9Oz2ztz60CM3
PNZjA5lwVn/BvuV/LQM5tYfei1yQ9EQpcLrN5CONSup5Y1L274BEfvPkQHnj0860Z1a+s1vLic9B
9GuczLKFWeDU3riEj2JfwAcv5w3XdDEaUfYJ4XW2zzjRHt++C78Z07bOdEtONnn0OlvoVxNgNonE
6yyLUBzp78yRQHUiV3EPyVFtQiOP3tEW/O6mQ+Jit08+OLuCefF/OeG2gS1YeM0T/hDk0BnVKdKp
vWCu6mLpe+g7azgRltHeE25v7DTs6/d0w9p3povf3fSX7+JslDHRhx7a2pMaGsItKFheBkloUTU2
3RsdBfJNnozddiwCMiApgL4z8n4zWaF0AxVlMegQDp7N0i62VyrfxolcrOkgG9PZGV1Eqtzb3+xv
nlmbpY0jF5JIj5nx9Z1uehXqZWmctFBv1qHTmSjqMn1ZG/m7cLXfXcpCgD7LaXSH7djrS3nR1GlO
Z5yCnEiuZSdGD0MxOaIbzeqw84QiUheojvt9bJL3nduUiIh4qsg3yZzqzuuL4tKxK+tySHtKsCYd
i/eYKfOzfLbOc7ajdotEjKPKDHt/Oez8vBaa7QwnA3PLqafYsTbyIL0mlhPGRSSG28lT0XNYeOV7
A35+5ddX5liGYBPBBdsnTqyvrxyIRusqUse0MZZXYRonqwjrAXV5Klw6MdpL4Y20fROPmNg8Ri1R
eNk+d81iQ5JTHi5K3e/f2SX85iGE8MsRPEAyZ7GlPJv5rKEFVwI1ALBvuoFe1l5EWYyrJyvxkXki
mq1d7S4wxm5F6ImxiVun+/T26PzN4sa5FcG1x34W7d7cvH/5jaDbnIIi945kddXkUIErM6MwvHRq
Wo/K8fJbzS7t7ZAk5mGw4XxluZVfu5SIlu+8kV8H7487EYAFnCXS9tnTmLSD1SE8IsO0Tr6FrlOu
aFjvDZm7q7ab7S5jNjTbqFEgJSs9BnQRWg82nYClIaxpLxCJkNNjq0u/H+13lLg/RsfZ6DFZoOaT
EiUJih2v7xKBkaArXOvomHGkLYNWOKt2HO292Q64GrPHUJ9SkphoVtpDF65HZtxl1IbFESwtylj6
lSMain/WeK5/XvulOuw3ByQqghbNAhZNOhS/KMntBoPqqB+tNob7g2ervJ7iWq3Khr1HVJbp7Rig
HW7b+hHb69xkKoJ92BXjjVAkg7+zM/ndWObtzLUhvkb2n/O5/8W5vuxrunqedSS2M9oqLyQSSQ2G
ja2JJsRUNOWdjYf4dug0tbLLHBs6a83bt+TXyYU7AgYMGt08A9pnj1PbUCmue/Ood423wZ9Jv9xo
dblqaKx/JqRJ7amKE6Rs27u3L/z74cE18SsY+nxeff3hiext9dQzjkleVztba+JtFxXexnNS/SYl
jOqLMSDVwnvNhCz1ONwPQbqHyQ/Ri9uzyrKgeWdu+fVe4NPgPhCzYLFtPZ9a0hxChpqSY1wU0yO9
b4Yqub203mRk13iZ3JF2Hlu8Hf7NdvX27fh1XXUMNsvMJtwKg5Xv9d3QRG9LK0iOvkHfpOnFuM3T
/8nemSw3jmRZ9F96jzLMw6I3JEFSs0QpJEVsYCFFBOYZ7gD86/tAWd0lUWmiVfe2FzVkWmaAABw+
vHfvuWb+8vVFFhnQ0YTOVWyLC+jUHWEPfryKkw4NSbTJhfLwFs5uL8+6UsvXssMVZw2evS0YDmhk
CPvBkY9ny2mIGvQSa9oUBKd9x01pZ6vKb+Pw61/2N4+epUYHIgiwkIrI0WBAR164HT+Mp2Pup9oo
r2lq4YGcTBDZ2C8IGYwqPMPRian8Y2Vt2Ucjt2b/anLxhbZ/9NjzAd9eVWrnvpv7BQgpn1ztBrcg
rnFBVizoiIjeiTnG06lT39ux7uP0yFl32eGwh2eBPb7lAR8BatXkovOc+tJqNX1Vjikuncx47Gnt
rwfXaEMM+HexbN2LceycraPN/VbjOIE1s8tvu7aEPENC6j3agpvAqNSdMpyOAF9Jk1nGr50uHkhG
ss7nLMrCqiF0GA2WFrr85Ym9wue9uIfcktSOZbfAhm0Zee+mMhqTBXOqd262y/dRdPhOVRJZu47I
xjq0TBXffT1iPg/l5YLg3Zg4OXUt4TjvL8hwKU1FYOHkBTEBWzhr87ytTiywf3NXfJU6mHEdbDI1
2I8X0dOsISrJOQfjH91KD3byqgUOh3TBgN0A1Eu7//quPi/oHhu9AJkeAmbm46MPtMrHjl1Hdz6A
TN4EPdkSRYKfX3Mq88StsVXhx78fgNSo2PJSLuS9cYPHSr62KrDPFpisVY50u40dMmT6WK+e9Mqd
q7VPJArqMtgfTyaNWGulGHRm6I2WrM7cPnKvTBzZWKw1ED3EKCtzD8YOaoOa2kSEAtnCDf3itCQa
1Yf/TRBmdFb2c/1L1Kr8rU16397PtpmrtS0actH6trAeR0JqL6U1BK99289EXSH9+2lMtjfQIXQH
xFh+4iB7ivzitWsEPJMmooO7ok2TXTe8LsGZd+iDrSnMMl93U+mEga0g7dfIFV5RAKjL0mjHnrB3
q0O9VpNPyoIbmISvNEV+6+nKz8HjWOKVj7/70xYKEy5pjJJ/dqTpKQpR/Okb7MYg4Wf3dw0C78AJ
VSckeTLvULyBv0iaDo5OjH3gBcN3EW9AxC2tF8pXP7PaRTVDRHr0wy6NeVrVVVGQnjfq+NtzO78T
ZCgiYfds7YEigJnsoqKgbZwh45ouyDivxzX8AYN2vjmVmL0jcm4nLcp4eDV93aER9VkmAvBAWav9
7jj8fBtqO4lWyeQGjOBmNmToVcVg7HCAZO4Whs8TQSCV3ATGMLbbLInbFtU0kY0r08pIw5uHDGmW
iXqclrWInD8okbpzolLd567KB3JqWCh9aDoV/0rdq8Be6+k8kxk7IDEDGWeNF7UGoG4DGCTo14Ne
SLUuZNRuPPzpgoNTRRRjUs1E0/YgEIJNb/njvu9L9I5Dm6CjrmEMIdNqneim7CRKN7T4KYYjLTVv
7ajUkl23sBCGrAMEZKAWj9cuIco+qZ6k96xbvS/wNyPprNdJnje0e6LM9zap5fY4yUF57hIt91+d
zKSJVlUDY6tHjSehulTykY8BgztuaXLsAqfrh9Dq7PnM6q3yO9sq0maYf6IX4STLi6ligOBlOudn
wvS6R6bGaYJLMFkPmDCSZ5ihUxfm/QQTvWK1XTmk0cHBtExvg/s4FZsSh/nMk9TVUq+qnJwxOjv3
o25r3/0EfUYo8qQlAMFd2HA+8a07mXJqXnXAY4lRlh1U5ZSYv5Rcu8xbeJYCsSatfs1b6V4+vzZu
CginLYsK6hlEtV06ouxbNZ4iC6/oUIltYpg/+tqAhOGseoaQuEBiWKc7NA9s0LGwt9VurCcLeUPn
jAVuSdBsLGMBNtcGs0yxLspSiE07D1HFa6gx1ldxLl/cTHo0zW0v+eEpxwK5NluFvg06GV/acEF2
weQuAkhniL5HQZkDpAAXdkO/HZs9qa7oQmJ0A3TckNiAenXi9swAvASRYgYUGKEU8UM1ayVGwwlc
L8QbBGc1L1mGqa9HL7Qzsya0ct3PN3HXIw0lGEQjmppw7u8RTM3hxhvi8YDMdHG3RcRqriweZExZ
wI8eqyZPxzXZkK1N4KDe+JvCTpluolGgt+xaiw1UofzJX6WNT/rMkNI7ZK8FAXMle5e0UBbM4BVz
jmGHBdpCLwzg8PiI1RoNC2Fbj0gCCoMtv8qYeWxkQS8x8a1shCiNvyovN89LvfUfCNTOCa9lRJK3
m+dauTMiZXZh17qgrvI8Nr010Tj9veum3pLYTplgNRh+ZlEsq5ini1aQ+0xsO9vsFKTDt1TkTr42
xprYpjLP2JcIo5qvVampb5bfM/nEErhBnNWwzwIxan+81HZmes0uRhPXmbS7LJo4XkH7B4eBupEY
ptzs5ZWYNVRfbVPXd67Vd/RoYXg+6QaNWsckapcn5aCLhZv3jRcgD/Rg9XuTPq1FBCxxsusyrvQ6
RL1jZ6HvZgHgNGsir3IKjKTamnHq3QecadHd1vQS1r2VmZdARdX3QLABWw1BEYmVJQMDZbpj4Hzy
uwZ4Tp2OLapK6atyMxMWXqzHMbJ+Of6YXuHNz5z1zB02e0dTyb1pW81TnyrzRer19EpypHBDN9HK
b56ImIhw7T5qrj1ex1aEaDIuK80NkeC5qGRtOFPw++UQrYu5dZotaC79DmsM6qGhCHgzBPcAPuwa
FF04S3pDrdiWa4AuoTethqEY92lgZU+mLY3fFGSj24Jm2rxCHewe6ogJbd3C2qO7xk4bwxNvbmN3
KvV2bO5RliHUZK2kwRzFxPro7Z9RZ4+I2z4BsQRCRGTAlQpXbFIU1TjjGZT1phFdXp/3jjM+B2Pv
OiGqSK84Q1eQPbewwOSG70oMZ7NjuN3F7Cfaw0xEOqpBYZFGMJbIVgoVZMHKBO72LTckEISkjdwb
XWshBIqyictVhq0AImfp+WJd+mXGoBezccnWhbJ9pk14McdZY+52nGQh4WpRB2hoGuvfE42bau3U
rLvrWdkQIDzUWvKsmfLqXGVsJwwmvJt0pLXy23Gl2BusOGC8dcLhz6fBIjoiAbXXrm2j9m86uwZN
plsxU7qVN9YPWyvzdsOWCApRW1lzvgEWLL/nnZuejSZ+K/ibFhrFCQbPoSpKmHezaea/8EAM83pK
JrQ/fkFm46qzjQ7YjFWKA2duleG3RjOwboRTvvYuHIKt7XWyvxpnZ7ZQWAcuWUAFwnL6q7bFhFY4
r8id4+tBuc3rmHZ5SxCByO/s0tNeaiuIJQWVyi7RnDdkTA0ioAZk2AXGrTlpWyacgCgBd5iuS2Z5
elrs2lkUxIASDXlFD7a1LXRAhp6j0P56o/ZU1s6U73T4VeIsGhtUolXVReDpHODaVwbzDzvDmWPF
LbYUqa8t4oBz+JqwqEZUuyKTiC1RX4V5M+gmIk2GJhr1rMaUJqieh0mgxCP52uwsZJs2lNJoSoWF
63TPfWtk0Sb2vDjbggFLnlK9c3+50ZhW60qy+YHjlpq/bOGNdw7NQkKvzcKIV7bTuXcy8gxmwDLG
vdTNpQ7ApOIJgn9kN71y1MhyDvwSQq5E78K2yLec50RLk8s5dv17peL5fqbw+mAZie2AOGpwY3D4
CjAu6FGThv4wSXA/kLAuBj3DV+dZVPztOZ9/Ox0anM0AduhhAoX4gPDMIv7L9Jn/lBl5KDlRmt6g
5iaeOCixHBxaXCbgdRxnWPZZQBIRYC8EkhjBqiTULgsMSBsdzX32Cs16yqpl7ak7eefhlPhRai0g
lEDZV+AFMILAHU127OiZU8YR8t7KRr90rQVAEsEPB7m+zvk7P9DMdtMmmXR/CtH5O1eOkPJBQQNv
z5DR9s2+HefyDv6gt2OSSatdNje2CuPIpRAQmYSao6q3o99RopcHQKRJ2NiLEAk7M+mFOkocPBlM
nyNmOK1013Y2t7grNK8JtqoctGRrg2c0QlPPc8VGVwR/jL5tfCC2PRTMspa8vjlAJnkV5PYSQBvY
GCwrf7BRNAhVQfRSkXNf4UP41iT8W9ucJR8qptYP32WCeHZl915bXvgRiqZ1N6SzsaY46vzK5jr7
OaRTiXbQ451scP72L2x3A30d9GNcbQdydvu1bCzeSTH7tdgEg+09L2JgG0KSKh/0tnTYpkl27KEj
KUeHsMfjpyYdoS85vvox+VP+aA+Vde4XAtV+Y47zAf29L9e17PEATLk3roxGtWx/ZjnvXMqm0d6S
+HPqLNhZ2H8MYp3ZbO2sztTCiq2XdTXxcO6El6XZvkkd/5L1FtcBbEePLXbSD4K9UCZLhNg0N+pD
ozr5UNmx7i5KbRSZ/pgPLyXa7u9zUc0HYDpJsamCIQM/ROY3WtS2GqCmjCwqq342iHJSWdFe0IaJ
AOBQbubtz01nMG/bExb5geGQ2P10BR28UWHTI1+1YklMDUZV89c0gzlaY2Jqtk07Rzxga4jutdkh
cDCGWXBNR7r44yHTHiECKvu5Nh2ZhFpqZOY6NuoKj0A2QTLRmnka952X+2BAzLbHH992AeCMpn1L
K55aionBNIDIbKbOXmvCwYeWQK++RJYpGFEycvJthC41hlFNHL0DaQrAeevJNWuvO2yKQZueXVCS
9s4b9ehPYUgTSfIcUfliPvq+NCWuUX7P6RlvYQyZ3/GYJiZSNJw0Ell8X0JkL0S87hTst0sLYPY9
jjIv2Hutj+HACqR7pXLQ9Wv2fv24lu1scygR8UvS9Xq8tpvaBI2YIOhY9Xbs9OvAKARYSvSxOAFK
7RZpMBwgcvv0fsMhZ/yj8k4T2242NKL0VDJOVCoC73vF37max7Y/9LIwyETk0SAPz2EYI+oPnnvB
JLFt+sEzAOHU+BIaNym1JW5de0avNJOWhUvN2o6WXv7JvUp7aDMflKISXlqwXcKuuAL+hn0Y2aSf
rwMMLUD4rEIVgGjYq4VIuoXcaqVTnTsdHdpt5wh2zGWdouYv2ZUuez6bbXZfJY6E5+xkY+jWEyC0
QSTBDwyDFaDHMgK0pQdajRI3Dup11yJsX2V611wr5ngNk3vKmbIG5Pt96HDxrYth8uvtSPzkQzck
Xbc1cCh+eyvY/L9Q7j+MrxW0F0ScvjA9fpDKLf/KP6VyhqMjbvM8mnWLUA4JyH9L5WC2/QP3KM4e
c2HeUIH9H83skl6NEI5OD+U2Si4+deL/1swuTAabfU5gUjP1SRN1/y9auUUnR0OVbiraFNAMtvmx
tOekuc0eb5C3sz2C3Krh0RDw9EsW6firhYpzZrSEsSPah6DPQrjJDHjgo3DtC7MVp8I3zKWh/a4W
x69ZhIWcRd4ABvzfj7/GmFLSICKV344FNphOs84NvSweJycxV5pWdfsSbNtGpMC6mkANxNAY6SY1
gr2mqh9WRnbl0Pvlpi39/gGSZbeTnd2euXy0V8DKpktEMM9TShvp63LlW1vi+HeTUcuJgdAqavdH
9copiwbhwQa/1Zv+rKj0HXUT4mQNAO96QCmL/Ul8BiR7OB9MGdxWvhFvIzMvdmPjjBeij7tXUcr+
sSlon07npWH8/voXvlVMj34hxVsaXPBjDDQLRyVcWRe2DV8suy2NQj8A95Z/0oj9QdJxksE07Vzo
PpU5tYRWGqLXNi2H662Ljw9DRMFa2rc3dmmPdxV2mWuPQ8AuDwg6G7UxXnU63pQplcUe6x383UHE
l8Gkz6E7+u7GmYLohOTFWYbl+9uheYn4g0XaBAMBSemoqZqKzIPo1nQ3INwhAUq9A603C8fe+n7J
XjlNpnHtJOrQQwk2LuSgv7Ta4N5gAmwG6IczdssB0BtGTrr57JGunSEfgPbWglQuSryvZab50bp0
MU+MhbbTJqe6VV4ifldzb7LIi8p7aJx7jtE0ZXr/sm3TYaeUDTe2HToDXJzCVKXhp7iAEqy3K7+x
iieXlY/CmSavrUyZT4ptw0PR9m61xojJ0bBvEpSSdaQ2hjn85n21xqoYaJ6uROIH1zRRTDYlQ9o8
08Md4ZbKCPZ4anQnxstxW4FGAspZGAkodXFUH0uayMpt+7hPCQ02AJhXEIq3g9/YJyILPzWijy/D
vPm+e2Fb5eD4dVLfD2R27DQkm7tCdUvts46jFQqcq8ZIfjACCQbPkFBVkY7J2BIPJZkTX38hbz2u
d0OKNjjFYhve3ls/wDsW2xCCMmUUspuDwgkXCsudrmv8fRvXr/1LVLkg67yg241TomF+G40/c1Br
lyVT1kXeUVOskO6d2y2UeMdbnlkGJTWdcfoW2VD1a621fk3QqnamPe7LeORbwe9zYWDK3+MqA6Nr
+bUDgFTtCzXkT4kupysQwc1N5/sTWpys3jtNr98GHBQO/KdcmW3WPgIG8vdfP4pPwg4WAgexsMNO
ZYnFO4a4TOgRo4FDxAFMDRkG6irjOfQZZGhIAehtzl3OYjFZMCBX71uOMyeu/2n0oaNDWEI/0AcE
5elHk1VjpoM72DkhI8puzzlhezzd8dwt2MO20Vzs2Y+m96lWyRDrub+ylyYt9dNsw9+nQGLkxWWe
z6dEN3/7szyCgxFRwhc8xnylg2MKi2L1oTbmJ3cAzwpfzD7RQVyWig/DcLl3FmKL/1myoZcW8bsO
IqEfUZRayjrEqW/tXHNcTW7dnYluOPHxHfe9WKxcPm2kg2zUDZQ8Hy9kkhzT21ZeH1RWxmutBsS9
ars82UBUmh6XaLQTq+TyB368MyZqHREMnmTkzce90S5pJdpTazggIwh1Od9MPUrU0v0lU4rFNMhg
PJUnrvk3Qxk7ED1+tkoIPPAYfLzLrNFzP3BwtiCboFPZ3Sczp41O7Mqpf/EyY6MCLxStRVRJ8sc0
y93XQ/nzPfuoszx4f4AbIZIcTXCpW9p9Yo/TYdSSeAN+d77LU4FxRg7jTT+YL/wk89z2hdx/feFj
jYOvI6nxEJQgP3YYrG8r6LtxZFeib0RudTf2WKlr8AI4nI0aUawJMNiQc4m3GuoraVf1FmZI9GQn
sdw6oN/3rfDFT5aj+haHqnniiRx5tNDOo4NG2c5YYGO7eLE/vpFcpnzZ7IhvoBTDSvMlfWWMh+uy
7KN7NfYrdyoiIldywORNcOH1U4tfe/wFAiFetV6V7ikguNukpgiq9IXhpTOOWs639CMatT3xHJcB
8m7ULq6jAHAzvxZ9xCKc/vhzNbMgZhtwy02FULrH+a9JcWk4V4E1b8yq3saDuR01jQQDdeIVHo0d
n440+PSF9blAU1GcfLxyFFdVRgFtvpkr5EjD7O7Nnlm/GLWJrBvD2datyrBWTiem36MZ6O26dN6B
NHoo/flUP17XIKmAHMFE3Vhjmm56mI2httDjvcAfTjzd5RbeP1xTX6xATAa0C/BTmEefh5hHY/BS
N7+dC127ps56WSmSXhnYwbqmSQEEYfp+4oV+vD2fIwZCK8cxWGFQ/wQLnu79BFty5MIP3KkDvRD6
CsSybyxcbGRgWJ2x9wpVhhRsyjOrFd7Z3LuvEUDXbQ0/5hzTG5bqUZPbCLrxTtPLNDshRHub3//1
SN5+Hjv0RQtnIja17WURevfdOlOSVaxfFKOq4Vtt5BQZRZfufH8OLgWV1LUZzws6WE+es3QeL8Fo
99epEN0GqMV44RWkF6gJFlg6Ni7tIUq9bm/4uJQR0H63ZZ8j50LWkKWkrqVuc12ambrqcrtdDZP9
LHxlbHNLTJgKZXZqNl5+/PHNYXDUl/WN/zo2IaS9h4o+lupQoLig+JWKC2scibJQE6jyNrG1bVEa
/Xnmv4g3NkQzrQMM3ncMom/mHPXWGqS/eP16SHz80Hjky/kXkhTD0LQYFkcfmuW0MhfRbByyIV/6
XaLaEyjirUGXIIBKcWn4ZU3ZJNJP7XQ+PQ+uTHuebVYA+/aTV0r3Jrt2qtogItYrtl2CPmOaA+PE
Sv9pxDOHLDH3jHXocgh1Pw6paIjd0WhJR2GKk7vOcp7avvU2luFqJ0bvx+95eZKgZnmYUBPZ7Xrm
0eAFbY8kyqq7gzNk8bNTGyJ0quACkQahIxOEEtonpyDFRyvdclGfEQXyiy0je/fjyE6/bSbJaiAO
GWeJrasl5q3bVoQSEol3nzH5hMk8j48Cu3Co93KADq04Ybj0hyx7ivdpNWb0srz+1EyzHEI/jPa3
H7Z8wwvAjKDej89djVNl9U0kDqZuswFJTeNHaqIeiCJEx/XcRBcRUanLmkact95U5ywtGaWDHIE9
xQoo+M4WKES8cxQS6qIfXurY/21XSBUJ5JIn5uI3lfTxzyWO0wxs5GT8z9EwMStIwprVdIfOBHIE
4ovGUu3q8c5r5ZYWMYG1SpQ7enP2NvDx/0vp402mg5f8oPPrr/kz+zPDgDEZWX18jepqeHHaodw5
AfkOZdzUv03gAedxJ6113sbpRdBQJJD2YK7zxgnI2CGnxhZpc93V+g9aIe0jE0NHkwGl6LVVJCx3
CrZGMkbBQQ6NT3yDArJhOP1509otSiQCDlIgESc25UeblrcxxvSAz2OZmxliR4tGPGkWzvCkPXh6
9hCgwtxHc2uD7Pc7AiubgXyfRIN8KG6dWqmnqPSD79Esn0nZLLdMvEOYu06MvKcjjiTI52taask5
KKfgAIilOfEZftza//VrATzzS02MI+x7Pw68TFSlQJTXHApoKvtgUcCD/GpI5ymczaAcFX49gX7+
7NnRLz5+f9ndW9bye96tWTCsFkRc1Bw4aujPYkaDEVD8QNtBKWYe3DN0Gadc858nNZ+iquWRDIN3
GPHex2vSIKdg08XtoZ6QwXRmam6SgaxaPml98/Xt/c3jxIeps0nBYRD4n6p7xLW7kDrag1+CrdGy
jDCYLB+BYNBZhyKQ/9vXC7Cb0F+DpY1GP1iKX+8ep1e6ScI+pD74faA9jA3suDhK5tWsNzI0tOwk
TpU/78OHz54c0CI52xyVoPoeDZceyk1HIAiVj7Fz98roGrAACdlRae/SB4nI2iLF5qzTpTix1Xyr
Ix1fmgMvNM7lWMiJ5eOtTi6I2MzlVlMSHb5PbTq9NDTOHofKuTZbh4gwptYtaSs0bdsUDonTOGdL
1h6tXaRlWoWLGzaCeAakVHFS7q2VrdH0CYCw8MdupumHZrDw0F7q9lhatXVri+5JFDJ+Eh5kQtiC
a77ndAsFpkKVIudxX4yDuKhVffn1MPo0YpeqikfBf9ltOLh2Pt5r00UEVUiGUZwU/cpHTbUtmULZ
5J5MXPj0QR5d6mgLHwlUGpHBBAC/Z1prRf/cVGhuCqBceEqeTQjwJ8bsW/Hj6E1yUuF8TykBEYd+
NAegxEHQOfsFciUIaJPta2JdFEFNkC5ImFGkIMy8pAq70bxtOyU3TBH1NQizZN11ZRKK0mct1Ege
ObOLOdTKpiBtkrSYICNUtBktlD192l20FtSaGTgH5KDh93K0CF2p1eCbOwWNRtU4F1pfQXr063OE
mKdu9Mitwo1hEllWAGY76uifyxjajHLLF/lBUzIcmA0vEa/Oa6n0jiAGbSJF0b5P0O7WaGTRStjT
49fj6NN0tPwAmw4RP4PV6LimUIyS+nze5QfEriQLJsisfpejPW7ZsA/f5rHMd19f8KiI8tct+xhB
UA/TLOI4/HHk6hVNoIzsiYOVklTgy2hLX3MPWNNeVaPR7WOttq8r2cUbRBGwqlqkbvDQTpXGPu/0
Fn/OWyeNiA/O5UcTlYCcSbkkLg4duaQ7ARNtRzhhDQQyihTa1d9mFCV7lDMkz8g+2kAjoaIueU0R
bGgZdf5PiE0nXsfnz5pOHsdYl0dDaePYwCN6E6wkWpqDgQLhCWRssVGjm4YOcKO7r1/EUX/s7UVQ
kedwyJmZGspxMSLwdepZnBkOTW8uYMwEiRGRovqK3nhsoUgr43Nh2dXW8PnC2lozt3rgifN5TPzz
Ck/N2rE1dKZ+lQFrNGIS2woyz7kHKnFDp868ZcO3Rvro7KMoIAj96xtYdrwfJwkD+dBSjcNmhbno
aF6yDS1q7ISao+2X9N+nKt1S6/RPzEVHnqq3x0SIAGd7kwwMDnZHRT9mAxBBI4IPstx+o9Lbj6n/
VLfWTCCEE+9JXRrIHUyjO0sDeq1Fwti5jjF/g2aHGls3uxO3/XcfEJRFB606XQbnky0kUrTF0qCq
D1rFsbvMi4DUKTM7Txv3ATahuqrmG/KftQuvVQ9mOYq9PHUY+VjHYljyyQTYUtjF8Bf4qz5+wzFR
9WBQ6/HOoHYQikGJjZ3rfwDuZiEpWd0u1kmSsSpJtjrlrLI8BbY4Og3xA3y8qi7DF48mTaVlbLzb
1VhZnNPR07tDM0h33aixCOs+e6wy/WfcNxryuMTekKdLedYyTjEJjgbeXxeHDcU5mFFBPe3jxfVi
cDIwo/0hntJfpjbblxTEy4evR7fz6Rkve9/lGXOT0MX9o3GHVk+qZnTFgfKqv7PsMd4qOtMrXkcN
yNHCXJE1LlGuZlwjek2SlU0obaglSfTgQgs45LWvfrpZnV9XfjbtQI9Gz3PQxN/jXk93pA8lWzOZ
xBb5JWLKAcp8AnJ9mxLSDTJXTPth5EBSVvFNFI3UToXsL6bEgwqM2l66RbmzMAqFOjk6124+4/6I
RmifiJMvlJrqq2QCZU8gZvYg4TSu9N4stomJtDhqJQ7npP7Rttt6vpBz2u8wArWX8fbrZ7hQgN5P
EXy3sBQsDssOA4Y6wjKM3g2TUsIJtCZLHeARv1qzP67NgBDZoiR6dVWXylzO9cTOZykBrGjZmh9x
gjNTUDPGM5O+NHU5XMmma+5goEZhnCR4xRq4mDLz3YumEv7GKevxxknmYB1IbLcOSsRxJcjqvrJk
ZG7gYxPJ3Sr9xK19GoNg56nlLgpDNB94tj7emVVqXjn6iX7g7EB+boZCnHiv6Pbff4C0WSBBGPRv
ObQcPUA31UcsRp1xEMW0qac0jGcvXBTD8DK3vjHck/++1yZ7lzLt5WOFdLa6NcpdFT/G/U1VlenK
mq9gLsMGIV1z2BcdCfVojNCBL0lyKz62VWONjw4r/omJ8m/ePpVZbJlWAKE/0L2jPfI4E2ftBoN/
AKdYbsg/QDzm12ztIbsVZwoFIm957uGoSnjdK5NW4apDg39ltz1wR5vqjkR6vW6ykeRsbDAq8V8l
kvKdI5zgvKWlfSd1mgy+phe/8qBLtqxCKAZNGW8c4ravMtMc90gOixNr91s/7d3ax8Be9mucIR0K
LGD0jjYvRmaPRZKgjZ5yaybWsh5oD8e3hZLTrSLY76oDN/nYuzNwsxFG7ejNzvXYLlouVHEQB9Jt
q+sI0VplxtaKKSWjgzTBRYThtvl6EB3tafitIP5YqJdODSW9t3LIu4/Qw+jVj4EwD7WmGRSbsX93
jQK2ppna/n9xKWqGnP5MtlALMOz99x7PpEDE6DwOZplFnL9a0vcQRIQ5w+vw9aWO949/3Rb3ZXK4
XrAxR/tY8OAGsYGNdUB8Ifa5HRtkWceSspF+wfkXUGmdnhU+LvTZCB6HYDb3gY43a0jJLjQNvg49
q09sH13u7+OwoJdMkgGVWXRizAsf79+uAxp4qrMOaTL+YS/dVOZOutFdYY3eibf6t5diEeaFUhii
rfXxUgtdyXPQIRwmo/ymBfq8yiuyBVyN1A2vjuUp8sFRXX153FjpKTovZZolxeHj9WIcekWiKpKK
hVW/uFoQrA300JsqtSWp5ygfnqfR9PpNmlR7FKDaL9/BfbJKqwnYsMuR47aZ4xCEuP+k6V50psjw
PTMogNJ6q7P5xBf6eeWh9kFniU7x0qg+rn+OEsowSbjZvbKSaqMpc3y1jMYiqLmwaLhBxgd96pww
2x9vDXlIrHIoxqi5squnV/zxIclGqsCQZXvfC9M9w01UhmXlNtu51OabbkAJAo7f+sm03GzyOuhu
VJkkoY367a/X9f8STliHrIH/A8hYsrb+maG1hHn953/s0SVDPv35QcK5/Ct/SThNk1CRRcC5HPfR
ai4G4r9gh4b7D87D/H0Ip7jXUar8S8Hp/8NhHDnoV5YX7C0z6D8VnLbzD8+iKkv7G0TiIhj8twSc
nPoZIf+aQejxo9SB5UE5YrkSYoePI6gmtEdUxIWvOYb+iKad0Rb3iCiHfV8Xzt4yiZmeh1Lf+v20
0c3oWjqJvvdKRdQ8SIOtVxsO8R+0QbO8/BaZs7v1RmWHyOrpiY6jvoqq2tpOmRpDYcTWFaKgYd84
7k/LT7NbL/Oac1c1tOwpi5Bh4H6fR+eX9HYYZH927CDDuvHFRYyo7Zb2Q7vUD6w1Yubkwkxp9jZo
8vB3+FNwTusqvp3iGuE0WpudyqKzoUG8T6f01tGCH9mMR48e/2U6TpfU9XIghoMGlVtrQg5x2lZq
GqYAV7PILmg7NNvoFDeRH3lb6PXgu/WeqokbUxMTAXLoOKnbUMfjFbYYYx4n6WM5cDLb2Fh9Kgkt
dlMLnE4q9IeGJGPsHLX20PgYcNdTh8seI4Z8wr5KLhAgeSKoKPvtfYEBJ/YJUVoREaCrs8ajiiv4
J5bH2eDdRs5qhUIfHD1kpsMSiq4yuki1hOABd2G8Gjr7HOhl8QZ1/Vhu4t6xpxX+0/o5SOSugtkc
JjSQfqh8woppzBzk04z0qpUrvfzejqUdrbRaiT4URFycQ+uOg1DjRrMVOU8adjLC2iNZlDMI1zQN
MduioqIRr6+AKEWY0SBNp6vGR/U2C898kvMkFtphedbm7byfmoK9ufW7LtTVkCo3LGp7Jjw4cFY5
GVt4TLOsvRqVujCaOyPeZ8ZQbqbcydZ1W0gk/kRrR0Kgn0dROT8DoeScYvveT03oF4ZTrlQDg53O
trVT+HtKnxQtnNXVWS+d17ZFKqhp3ydPnZle9MIm8QYF3q6aSHk2ygNVIm6gGHir8exiEQiM3z3k
9lVXK4J5HN6eG3PWnAZ9IqHH2Jjo5kO3lRdm5hc7YZTBrV0OG/Aeq8npwjnaB6knLuPGKncwc9tN
5XQvluvtVWXpP6dAs9M1cfOETLAbp6JBEOuZzQRw7SpwuqtCmPPjbAr+OOIotG1gVsVl4eJ81vP2
Drt/g6Oh8f+LufPajRxZt/SrzAuwQW+AmXNBMn2mvL8hVCUVvYkgg+7p50vtjXPQZ7AHs+/mrgtd
UilTzIjfrPWtp0X09f1M6hamLrLbjHHS9qjgxhvsFDVmLtPapFiFr2ncy4m8HvLs0l3gSfOAPyXd
4NfWN+zV52cpiIcucFCdFVakjRR6AqmgSuFHVv4bw1LrwnBEI+BdoePTh+65aOS7p4IhnDui7iOW
twyFRteLG91lZF4OUQGCvZsInLCkMHZBYeFcsPHCE7nxTOKuuNGv4T7KpFoqq7SK2oEpymw5+Znt
4e8FxgIhDwTjhkmxZBErIo6KXh/9CNdUFhp8roeccWJQ6Vdns6HHZtW6F2tI04e17+az02v6vlJO
cy6zwH2H/vzIopdYmLZ4pHw4ap3FFIxU0sgKGlaRw5g9TJWjx55BYK3juLdtE+zajFddwgpOSjPq
hgs3fR7TErsnX03iUs8pn+HHVtbBprDdPsIMSFNR/rkuYENTgwpbjqa+dfy0vU2EflY68DGA2PPB
Wj3vIbcMI7we08eOs59nkCRxp6y9ixj6KsxdzlkQUEtTbqapi4rR37uteQmMfCf8ZodygxOCJF+/
sS4Iyg9FP/2mn7AieortMhXExKt0TTDLjDH+p7PT3YNEUyGsps2qgnKT5qRigJx0z4kk5WcxvoU/
aSRzBMdxkTWBGRMitKzqnmVDlofeuw9E3ub3QN/YNKM6OXaJv25n12q/nDn1wqorpzsHlcteH5vu
ydHlhuIszks3RzkObU/VL4vdINUfyexxnGMzVpu1Md6xSnFU+N5pqDQYCG0uQ9Pug8MMmCdESJ8/
ZfVV5tU0+nAQTn2caemdhshwEx95RP47CXRIDCj0Ru95bhq+vZ9rYC+IjSlLrDVXFzvvf3Mxe/rS
sqySve2sBCMvX71RTDtdEebLh27eM2F8HUdlcjs4aTwtQr06QR2PVjs6WIHxHdX4ZO8KWX86qUq3
C8SpTTEOOekZTiTHaT5mCYZPj7AEhjFwGFbzZlmM/UDq852x9MtdIvIy6ozmtl79Rz/JToSC8YMB
kCJH8o6h5/sECHPTDRmaeFPkb07aAsjPa14kp08EgSsyPYADpuLhsfphvHURpbMaErG9ElHPm80+
3bV2C3bIS1AY8wubJHrzaj34E8NcJysqHg9dxZnZqSNcig1C/7BU58Vni4dNskAC5HfGLlkCEzMT
YQwkQZzonfd0BSbhDd3b2C/4LIbuse4l8+LFW8PM4N5MJcwSfMP9jsQrIoiEnOKqaO4b9DH4WIYj
GRC7GrLIfux6/ThgP34ajJvRLKZYrSMWACTNm8wu9E2LkuPcF++r32jxAsOR2Ih2eLAGjYnzwrMl
B+0165Gh8hAixxJ6cKdKFE8D0KYDd4S9rzhCItICg63edHkW8RLcnYtXXUSa1CUklrTgq0cGFXhB
VkdddGwjt0p6z1aR7/D9wvSALAL/BIFDdhuk9ZeEOCEgo0BNSX5XvBeh8od3kuT5uwVWAibNydZd
8+RNAFR/SH0uvqTQHZzai7Ej6n0+D3o3hProio8Mu0cS1qtMNmTBr/mm4LiJVz/f12uKgomNbhhc
ozfgVG851l8nQbQ1GJIl104Ehpzn8i2tuTCLt2CoblynuhUL1q+53TkFkRkysx5co0GN+Dq3yyPO
/Pu0/BXgZbOCCsJz8FFD4DPKSwB/wbMOJfmfpuJyHft4HNpbW1l7QR4DqFRYI4Jtib5AsCmR5k7J
rB8F3LzUmLHee/LgFumrrWto2XX3QYzZsM8mjOu+tO7aOeWqajcaARabYRz7DSJ+awq2rVsd7fxt
Ec5WkVm2m+rms5yrW+aJcdWZj/hv3zo9Ozq2uukH+1a24m7ggVknxkyDDNq4x/S76b1cbpKpxRiq
4zymbCXCeoHJNSZByBgpvalIY1w7s8Poze/IHztIG82HDz0mzHL/QyvxNPU9j4s/cD2MEBNR29Td
jJfJq7fcZIwFyz7ZJFbqHArhmvupbHZlo7+vomsw8RlrlMzJnfC0fG+7LBOVxqZJsOFT5INGpb6o
jcdW7AEPKIQ00aW/sRd9ZBkZmSAzuLFl6ZwcrKS7QA3QbEirZQ6XbHMszJgYvonhugAN4eHSmtgS
8mvJgstighXBIBkM2bYcKMGEZW+sXEJfu/5YnpBvFGx8Dx1an4hzn4pJIyHurTIGfo84Xt940JCK
at1rVU43ynd/N0p/rGljbhh8fVOddccWTPKbJa37Wseg71ak6zGRdrVHcDz3/tjzKJljcmv004PI
GCcmzU5yGPTtcn0Tra1y5ma38A/tyYRqP5cxLR6DKp0PefGtWjsyax8y5dBc1oqqB+RPpOx++dDt
rL74I1EHsuuC27oqiehZa9QV1Xrn19UXOKUNUSda2Gq1fhhJ8t64jqdV4Yh6L5aMH88WIT2hYty/
EXp6anvg1UTFeI+Dxnw1dMplefbzzvtFjKofZfCKzokosjhNueDF4jFcED7corHhMG+Fig0suaHj
EVpCPdWEQUmadutCZlhIS0jKlBIjzQ4j4fTnti3NGzoltRna8l0lycOVv/OeyOwM2/wydCN6s44q
3M0wCiNm7LbcyOSUYewOjdbCyTIp+9NqO3NfTyjwPDIpDq2vcfQa2J7CIiWijeQ7cUrpGzSyb0gJ
MuyapMVqBMpXFhuD4SgdlKOO7dTJxzlb+9sRMecVJVM/aYtRYuUW9QB2g7ej8dLgwG0pTroM0m2O
ZAjQjBZsrColmz0ogw+/y1MCa6/kK8703TrZbUTATB9xTpJcBd01LgMyubsKJoSwzU8DUcrXwudj
DMu0APcg9E0BkS2avUEPJz17z3wE3JqbGgf2mM2xbtVqENOm5EHK1HhGtLPGym5aHtJA/jaTEXJZ
v5yaLpXQcUojeJaKe3gMNNzy+uAdrdXM4tavl40PryD0akgoip/qBTgB0+1JON4tlIk0gsfl7Uuv
t/fqxxvWGYm2ZyKbEPyxvE7kEcNS6GwiZzAT3xZBt+zTcn7PVhhAsQhgroSNWAQ5fm5yK8vSJFDX
W3aQI+bN0GnrpVR9EBtrJ3ZLv1ofwUQqhnKH6Ug4W89Zg08urISJuxt8UKiVbWSOMNuHtRm3Cszj
sQ8C7RiMdMVmvz57Rqm/TiMrWKdX08tKuf2CUdwgH5f4L053YDY+ODkvbVTE2rJ60GcHttOC6/mU
CNXHmCLnDeDM/lItqJFmVRi3IjCJXvIK+QcpApAe8qku0hp2OXmRc/AK9EYzw6F+8by2/TTws29K
T2jc5Im5NyHchySh/Q6a3t5NSxoQ47YkU9ilWbfz9Nk6F0gwrsJi+y7PnXcRaM5zOxoymlfEjAOf
s9fF7GhsHOKekrSed0nWyTB1NecCsOmpkM4YygmgBCG9NU9r/T7UPF8JGIZFFj1eH4UosqeUX6Tu
n8zrJ3IugxeCTXH8W/q8xalooDfI76y0/wOGjNLOqptz6znzhe58vhOjEWwG1byNTp/sRjvNzt1Y
DnFjTivHUYpYWufeLqakGDfEmsKfQjzyrGN4uqmWAoZURq0PQmSC9hCtGfBwfzTtGxQPyRt0frEf
ncHd5Djpt9CvcWVPnrcHnO1FBI/CUXPJVXLwfLJ6rei23eE42pYDSLV07600WPbCG+tdu1Dtxo1Y
nTdTBMt9i9cf3Y7h/LJ8TD+zruBg2as13QrOdE6izP7CChu5Vj0eUquDUJYk9X3t/s7EPs27OzEY
v9MpiGFXmOIhaxG8untraH4t3OlH5NPkf7VdvQ+8XmwDTwSUnVOhnQPhaPfEO5OmWJbji2Vz1Woi
bX7zRM4MEqS2r33IVBrheDZevYeC0Ok33vjiNFte+W0nNnh1jQRYvwyqp8pZOFgLE4GrzlIb9gNC
pGR+yWojeGuQWJELZ4r3ecybw5JYxYe0lU8plYArgRY8y4h9WbtflMHc00vDUYnqqw0KHgRorTrJ
X5OxIjJUC/tsLWsBN0EaWrP32ipcQHjpAKYBfM3GZddj7AaI0WVkzzYLGIpa+jr0Km+2naKmrZ1K
vaezqJsw0+f2oXGb9q7kNe4q/KBe5ECmJRHNnjzkzMK47Sj9DrlVsyxdfFGzxgV3djHnznp186IG
gm3OVA+GrQXEJpJwGDVTMj2quZlWNMfkim1a4RLbZ1QvWgdgtTa09aHu+2uKDZbUg8QLGMQzdKCn
bGKwHk6i9e5sEs6/E5VdKaTlwiXmt0U09aVLGqBTeCekB/muNdXSRUJkPn4q3/zlVJ4Z6nOibVHc
0kILs9s4QrPixVg9moWWlqkAszR57XDUQQnmIRMNUZ7ccmq1iBY++EUQ312NFei5LektiDLpTybw
m9NMaxVyzQXg2piFuVHmuzLOxUJXbVRrvzMT/9PJ2sNIzEDEGknntG/qiPDf8pgpfSSntu0uaUem
K8SV41zQMBXaqcmsJymNyBbmEiK83A60Iyrtk3uVeN3epvYCQdT2keolnfs68yOThrf4606C3a/B
dGAkj8zEvOdVHExneLPBYeWLvSEKMYuVKw6+bCLyf3kM3sQ0RoVn7OpgilTignwE4Qe5itL1YfHZ
TzgOIcjFGoRE1EYl1zpaEqQ0ecUVA4THJNa9qTdyLCJ9fikr975b2BfV0zZf/Cdbrze5SMhanfdT
9V32XGijDX4qdx+ctW+f6AzHnT77f1jJsejUaW5H3xngH1vAgIxRrCc3c91joErEzUWx9fX095Rm
3xZ0v7Odl3tnccDLGGQaLqTFh7ldvTC9IEGSwWJYgEQJA3/ZOVduDV7aU6P79IqZc/It57ffX2u6
Mc+AuiOVzyHdVdfW0+ZOuC+z1YJprn8vJsW31+b1AzfwxoM+EhkFg0Bv8kGrdMw7WMR64Cu2FFG3
9fXAcypCXJOgWGKf6OXQJbIvRJfzaZEcnRfmlunepmYBC32oRLxXVWFLVvzcJbGCubWkzgMbwBhY
GOSMDKtK/2XO3u3qQ8ChjVdd8Ay8pAD4b2fowVoXno/5iSSNhE6ex9Ywev655aZNybsafWhI+sJT
Ac0tt757da+Zy9aeupT6Rb8yFOdNZbUbHOePttNufIR1Zu+c5iD98Py9yFW0CjJeveBp1a6zMf9k
TEnIijQuaypZrzutPn4ZJ/Ofk855EOQRhlJes8a0W+QfO9XOn3pWXtKCVzyYIPE8d2Mv84ebE8FY
LNsZ9Hab1TdFQngCgLs+T45TJR+oVG9KmyFxW7nAaxP/HR3sFK/YwZiOPaB9xVoODQ0AqHlYFiRb
rY/ybXKGCDZKXAlt1xRWH5bSCKDeMEhppbARerUv5MyC6oNBMs79udCxKKxxWpkHg76fHjFGRtXC
RW/x/LLhIGt6ZcRtWzyNV4sUkNtJt0Nbehw/kiA0rSnZlRHUChSewWHiUC21gLAIMnPGCG7QfvKa
s6vX+8W6Y/JI2T/N245gUjuZsnCZWPM3vDXMwIZjVdLfuj2Qvt5zo4pcsr28hgJ2gOrQpjgRw7+7
ya+2fTnwWXO8aBgBdDKDCBmUHcbUJqh0elgtfecKwtvcz2nyafRkwmUefHlttbOKEiJb+Y0wl4E9
HJmL3pj6vexh5nsZWjmW7yWEKT99CWqTfGDbzPfYORqeZbvDor58shTkY5PxdLfaxSXJhehT1Igj
kdkwNldGbKo5QhyLof+9S/li+Gk0BsEtso1I5MHWE3YXwUTcrlUsDRFa9mOSn4Pcj9sRMOBkJ7Hb
HYMJAa147YxvPzc+Kc6nsDeE3Gi9f1c2VnJInfnUVoIPvFDraR7t2Ev0u3oQGLcZuXLI/2r0+ZYO
5ACF5rWf5VlfXgOzf2jwq4dMmLzN1FMS9Fb5Ckxpl9GmuB2/lC7royqRx1wNXLiz9qyZl1zr2GnM
kdTVCVYWi9w1hooUmfqAtOa8lM1By/09TvYUqjPpe+pgGXNUcoeky7Ydd5o828ypKILsox804K6e
mTuEZfIsppsRP7fmrY+GqZj0D9tr1CVz0Y5wzmRB6M+QZdaxrtX+hZUKHIZTIV45ikJqDuCFrDUy
kivkQ05FOttTvLgLICDrznWefdVHhvnuLL/K/pl1C80e7SD3wdXW2cK3hXrdeN229996XSMkxyAf
YNiTmsMyurkZNGZuCj4KySIx/eTrrGE89dvqtOroNbo8mJ96e7FilbbEM7OtiSrTfxqzwEZkYj7Y
nlouogd9N5kJ3tXh2569Y122G9tUtxUt3jaAZXe0O3YN1C+xlhHj1ybTU9f1N6LQDiRBXZ/qhl9Z
FtQ0jUNP9kS7nu1ExquVWnGhvH2m04aasOn0xb8vVhsuo7ZMMIwH+rvFTbFjqY/GsXJc31J5FyAM
T/pkp3t/cJYz4yy7ureq4ZsriOmHRyVjZ+qMuJBU1fJ6kg+Lf5sUw7yb+qCL1pLBB8cvG423JCXd
k26+v5/0Z6Kvb0ryrKsJLmGfWdA31sA9dItkhKse7ZLpsEtbAzkDBOaKFTtJ3wY8HGcP/xG1Nfu6
8a0jSZudqLft2/Zsmner5KY1d2VeLvt+mgPirY1pY8zeU7Zy1QTWSS/02657meTIhLt+KqEH4PqK
zaEiU1g3jlNhb6eaDVtDcg4Xobmkx3xKp71T+cmWUXixr4MO0jDhvRcbpCSBcN0l1x2GuV2c6dlD
xyCXMUsKE7cJ7uu1KuhlnJmvpRTTmLjrVrf3kpqZUjCBXKZFCvWSPUffU2kBH6wuaXIqTEftq3FJ
6UMSsQ9UK++NwMPWmYLU6kURGzhobhsvSY65B5yRdyFyvM67BIIgoby9zbKtIG+Nq9//1fJloWNW
+k4byyRasATOgBE8Y98wW90ZAXAcrQnkvnWhD7s8hB5x2tD9ILq62rtDbVgGWraneBjw+8KkYn9Q
RXMwkpruUxxNw0ansPDVcJNSND8tbuNxVRfUoV79MBfBJyL0nWGO58n1891qN69Lpd0wSniGpLon
KnlvdP79WqR2POiKiVUwMt13rhKte4uyTvXsauHrh9lg5ZtaDM+1qO9aFEqRtQ42w1+48DAop4uB
c37j2NO4Mcf5D0YnI1wLhI9rW/7KloQK0eG+GkvqKqXnn4X/6a3i3gN2xMiBj5O+XEDXPft0ihrj
911uUTWl2FS29PIHUQnnUMPqiArEyhHGt0dUkm3OPmKtjv1Q1rugz35XPqs8osvJUj+aqf64+tmh
WVnDtzWVsL7wtBVtE/ozT3fSxnpanjVAYhwxEzsE4sazozsWR0ZsyXYirX43wgKNg6oHBWdbO2xk
5JZL/s6CdM9VJO+0AiBZterPae1ffcjuzYggbDO4HQYhOpQxS4wQ+jZDTXatZB5eV27inpsW+jFK
OTC1wt2JZvruFCMKhdA0wmZvbNcemLssAe2niyNvysq6zYtpOPCjAcQc/PowyA7fnrA4b7pZgWKW
EGR7y9u7xvABHxu9SmqY8SSTLNb6ejtrxiMfvjuZM6phjpVRXZnGRqwDu92VSViCjv0NaDM0UER/
dGpSnKZKL76wkLYHX2TyuLYphf2ogBShzdzmRq7FDrHwm3xV+Va62XQQs9MfNPeK1GngDrelvJZ3
hRGaRaEibQ3Q0s1zHzUtagc9Z/iq8kZsZKp/lXP+qhEREMqi2KEmnCPTgt3sSi2PQd28payM7lCG
drHPMOrBn23EkB5VgSkqLZ58pV2s1WZf0Y56XCPmDHugoouST4uXvFdK17YgZ4MzpSEAVeTHUS6h
sgdQvSNG6ZeWBjj3pTxpqSYPhuUWz+06+udedc5BKubZWCCYMC/6HdCf4GbtqluI6Q3xzUP7BcdW
7WdT6mdTpMGvZeq117Zs5recxNud3SooF1nK9L8WH4aGKRJh0Q1Iu9slMx+00bwOZfkBfFxOj7Ow
JoafbCwKENbNLCT88+AL5mucBWOz8UwpIsbQFD8AGJEoUDLU1OIQzgu7OtjXiHfPnFyIJbYZ1173
TP51FRemj7rATsZNP/vrPm2C5WmYZb73y7p/NrX+Uht6/sESRe7ntJGhIedL7fIetlYBxRupl5cn
kJNlcVENSpbEy8fQ6uotQyg40bW1qYemPoAgNGIJq+DQZsW2TeryOvW6tEklb0HufSZOX22QPnCi
9avZRxPC/1B1fR8HnTzCB15S/XNgepBpxlbrs3hABM9TyacnI5nCDJWycJUFzmOvQ6psq6rdm11u
/QNp9W/Jr2677+ZxkN/fw+Wz+5/XL/0NeV7maTb85KH+15/+ZVr1376o/4+fb0IM8VX09Lc/bBoW
ZuA1vuXyQLtT/eMf+Off/H/9n/+UUT0tHTKq361qhut3gzjU/E1LdRU//Wv5VdT2CLK+vv/H5VP+
yav/4yv/CdIz/8KfCMiF0NkrsS6w+Kb/zJz1/0LQfzVEXT2oSEh9FFJNC8vwfyH9+suzdRPDDIp8
08a39V86rL8sPCgoTw37qpeGdfHv6LBQ9/9NhoVRk3gMLFKoSq/liOn8N3VlUVlzUglOmDpJh6c5
ScF0RWptXfUEVhJUBM2Lq8l3Vyck7EPBSTcf+hRtiDzoqTAQnEwBTCX/axYaDKBt1nVO+zXVVqDU
ZU785m1NZJFGAdxb7cwaXj4CGuPebJKguRvNETQ6cMtfepNkr37moeIZYQwx+s+nhXYcRTRtNET7
JeyMdf6Dypo1Gj9y1gDXNDjo7JLL6lzatGU4hAz1NKqV5UMtDOXgaaqBLHE/lve6lclDl/rW95rq
47LJJKb/mDfFKG/xqBbWU2toRvlmUr+om7QN2OM6dv3hZDX6JvjdgF+jbJiWP1ljmNSaq6IS8VX2
YQutoaUEEXH2tSmhZg0Gft6EITyYuTJzHaqLtXBEbLgkAMZznzvr/QJDExR2nyLq8AZfGS+m4vg4
55115SuzcbSyjUEom791zdlSkc3w91WhmCpPS5nZ3UYfLPulEp5bMThIS4tLv13TaEqdbjqs0E2z
A6wObbjAMBUQY42+8N4sK2fG0Anqj4hPccaauyV0A6DouDD5NWx2gxCxnXXrsgWk9eisEpy94aRs
9Grdb5AgGOKLmHGuM2VV3bl2YDpHa89mM2B+wz63Au0faYY1PGmTWdcUQi6Avm7QOc41u1iePHsG
3prMs27/9sw5tSMLiLmPkMZI01MWgMqJHCJiqHxkgdnJM0XW7wrFNRRSohUsUgZV8J47Bt9YHzJ1
yy99qjdtqbPqL+n5JQNcNbCUsRvD3RSGat6lX5nX9O/Od0OvN0Gqo3UIXhpUG3loGAlqAWaGWphq
HohgNSlQegLmD7c9iNxyZxo8FPD5eo3WytP8L9IweOiqgBz0KIfHv8RMgxlFVng4vJNtl00KFHwN
7pJ0Wj+7eer7CPVAwJQdbhVurpwRBaoxe/7wNXN+MKTufaIbwujlu2meUwyaSbqdlA70erEsyqMR
dt5nYQSrDF34qi+5GCwR+UxunchO+R6iG/u3QqubezjvacrKvi+/C2FWIm7JKPqFlQhV2uRPUziN
cqaU7zVEZpQBfHwcSrg+J1aRu8Lv/kyFbHhljhU8a1lRv/A3vbtOZwu88UY1PBInaZ3roGiY1+Hy
McksaUxMIoJ9djQzpVZxRwDJe2Eh/gqvFu2Zt7VSYK2p7P4YwmRqDfASu0RvwwzTCXpwwwWjySsa
uGJltUQJ8qPx4fexiOpGI5G2DVUx9L/L1dNvqz5F7wXUAAz8WK3uDTi8dGJHXuo6gN8eVqTSaJAT
9kyf5DEV2gY2sGQXbA8FLWWNjE2b+4SROIB5fheonRNgNcVydNl6v+sT/AqkVrC8LbL6blZ7wD7S
+CsZv3pJmA0+FL1+Xg2K7rB3mso/pKkczqWm6b+qoBktyLaeRxmnt/U9/6gNYFM20MvBjHi3JlTu
V8bNTGpTYxCnvvPcX+0iIDkrwdeFQ5ktL70KspteJN0j+zCyO9rFa57TUR8evITB1ow6EQGMWRrw
fnLqI6/O1FuOawe8X7o04tg1uei3TOqdd7B+XnFIhJYQaaIl9T1jS40qMq0XVHICfzdngy4ukF+7
lnkYvZBgTdLGKaTzx5pIlQkVey4fVdOhGM2coT7xulsG6FpGpgT/FBMNGWD4h9YjZH1xvJqNs/Sb
F6HVjMfrfpz0mMZOnzZjWolp4xhFfu4GTqzILTmLotRtWWpbrV4zDrDM9JdmsfkDBZ55HkMiTf4u
ZV3QcStPQ5Qii+p7ZjI8h+5KkmOtC87SNV9GoBpqYtNGWgpOqR85l9siRZmzLPttejM5BVM5DhRR
3cKW0lXCACaaKteMzaDzvI3F5HJn9omkJ2FARzyKNMs/Zueqd6vQ0MpSprHNSRm600G5jvUEIc+D
55qlzFa0bjQvfW2JMap8moGwoBR4HsrEYkh8DY4BzG99BUk7SRDqTfaWotl/qmd9mqPEbvuX6ppB
w04YppRZznrOJIOUmnpiG8Kcl+watIKLtzPsdiEE5x8ZN7mrXuRP8k2xepAHh4UBN79qwnGGn5gc
65qYY/+k57AxI0mnZhXdRtwKNXLM7pq2w387KB19r0sxOF4TeZq+no4t6/dsV1wje5yf9J4EWy6/
lmuoT/OT79P/ZP1IXjPOPk2f9sNPGlBgcaSHqtbTCV5VQ2KQ03EbIlNVazRwilLfgopCI3ONGupc
yPjM1/0ZsORPGlH/k0w0zJXOUGRo2Uqv1/Ai/J/ySrJw/hjuNduoMRBZ7buf5CPLTlBJYxwjEanW
J3RDJeS2eef/JCcNvmf3F+Qe5Co1QWc9sxbQvntSZJ8m16LxXIOKV8ZYl4gmjiak3nzDhu6GMts6
kQnlsfP4iXdqml57wnfKh2Feaoe36icQauoywqHUNScKDbY5hg2I28/kJ0gKHj6hUu1Smr/SThI1
RRossVO85+Z9YgvjD4EBxYMx5N63/ImqgjFX/rkKQiTNuUekTHfNteoMJf94HVlX/k/s1dS5xd04
o+DndjLWhJa1kBjM6wEFVdb36znFf/2b4DqATaPVOxvMtXzmkqKWwTZIp0VF+HGLm6FVw8S7Cdgw
HK9ZXbanWcjoTdQCG/Mnzsu/Jnv1TLKyeLrmfU2OKs/DNQOMu88rTjz/LN7TmvF0hhytYyWJevEU
KN9WO0nLdz/5wfoVGBJUfhdA8c+bymXn0FExtY3smyiVDJMiz+nt7y6QNkNUK5tvDbvDEOBw+rHt
Wq7ZI27RsMvMjIXUHYYD+uOgfKc9qszokM5qw3DKUfo4sbPQWpFtxzw+5xmyOGtS46YgiuLS5avL
iYuhmLrRNVYTR5dvcCdkkxBRtnrDO1s5/yTbYnxGoTP5bHkboEf1OimUzVZJMTp63Z0sKSBijj16
V/48nbDHqHeNk1JwarK7N6ksPGotRlqhOwV+G5G0WjS7FAf0az0tfDRUoLRzMZsa0WpsRj5lwIs6
Snzwh7nUrU9vkPIhbWY8n+NgMz6jwfMfhbOg2shas5dha2uZy+dKLivT7465oac5zonf9fRsSDv4
EyzNVS+Uk0m7sealVDvbViOyOIIUPhz01VW4DhoNZ5cM5tEz/Ok9XRapUVJ1zZPgtHl0BuC37Mhs
n6iLal421dQV+0rTNwxQsVsuruYe9MGsvq0uLZ5UmaCERqunvc5X7SBbr+Dk9jheo6EC+RFyozOk
1lMX58ZQrdMxRWbDS1FpfTLmwqOeTH3tGyMyFUInIKDgIJROwvoOf+I2tXOJo6Jc2P0CLkoZiRnE
bjmtpx7qFC9xSJLPevYnmc7xuCYgrrNihEYQqFVnQwYupt72tZBbKxODu3X6tnPCrjDLO2kqE+fm
1Iwek8qcoj8A+DIAHEcXEtVooP/Jl/m3mup/2Sr/rb3+v7be/z821Vdf779uqk/fTf53Q9P17/+j
lbaNv679ro3ZzLFo7K5Gt3900pbF/yGCFk6ADjwKt8p/NtLOXz8+I8I4+TodTJ/xn420Zl97bDhF
117atclTDf6dTvq/0Rs8y3aAfDi+Y2HMgEf03314CeEzC9yWX8gLE8N8m41ipuqwsmGY3oK5Yrsa
YLbRDlda2newLNb/Zu88luRGliz6L7PHM2ixRSJ1lmRJbsJKsAJaIyC+fg76PZtpstuaNvuxXjZJ
JDKBCA/3e8+FDhyUk3YRlSYQHNv+ogV73XOGWW4yYfTz65++ytt/W6v+nJ/8szv23x/Qx2CN28oD
LvErKdqUXlWLbPicYtcg1FMTdsEZi3S8jTENtbf/56v9YhuHbIaL0gVBygA/ILT2F2aGWqaWsxDO
nUQaMrK7JX8i0qn+jfnx765C50R3gDIGFuTJn01kcTxnHDvKNJRrYGCG9g+Ovad+QyL8uUcCZZh7
sQyIVnDJMKx5v5h9fb0KJCdQgluNIt2petSv0bkOhxI42hnnEGiCuP4Ba2v+ze39/JP958IWgcZY
bWkG/Yria5pAdUwiUopPqO8zW9yxBaKzM2iQb/759/rZjvefS0HSsslONoAO//JNYvmhIlvaFIVy
Wm4AbdBHXJq3UVu+dKswfuOY/8uN+bSvTDpfAIbJjKCJ9ZN9mv0+N1IdTH82y+feRobp292Pma33
N7e1fuz/dRlyW38ERGBGZgRlYOZdP8ifLOEpNL7WbuIkFIahRWaaFNvSHu0tOzCkfX0szwGAq9+4
Y//yVMLd1f+ILYB4xHrwS09N2Iq4m5zjeza2pAUuYz18kaUVZ7/5Fv/2OrjzGQutoyH9F6eyotKj
NuA6BNVULw7m/BAlXfr+z0/GH9z0X75DqAzQMfkPjNEfaKk/fYeI92ezN30K/ZTDJQf3nIOMgsQg
s4ca5VIuK3wV9n6dETdNe+BxOWQYgha9uprBoNIir64td/kNMuLv7h7ghulA57PAdv7yDKmEU2fM
jCZMF6c8Gg5NoUyJ3z1Af/OkwlAG/sOTZMB3+OW31MGM+8rmOy5GmuuhblT0E52uQyOSW1ROv/lJ
//IarshmG7cuVCa2E+uXy9mByDQ/ZX6lpVLbjbb/3UC00/nOieRT+Zs1+u8vRncZjOvKBPvlG6Q4
MoChcLHRLkpcHnp/ZyQVlXamWeZWmE3zu0fpr6+jyVtIBgYbpeFz0Z9fR+FMsKENXkcVjM11GiNZ
MPxTUI3jhkiMkOxQrX9Jgjmc8FwsokZ3mDGOUVThBDt1oQ2mLZzL9CnWOCL+83P+1+fJtPilTU7p
dEWNYP3/f3rM0cMjMfc59Q20t0M+ks5srZiP/3yVvz5PXGX1XQPidzDP//IDGyTlrX7oOGxIlZzP
Ux2vBSmh7eNeiiQNfnNTvxr1WQC5ngurF64ma+CvC6A1Cr0hYRVXrM6x/AQTkmDXaomzL7utkOQ4
lpQv6G0QwWttJ/1tQ7P4WY9T249aXCxX/3z7f/clMzJdCy5gSvDgfv6S0TVLv2i5/SILhu5AoB34
H5JG5O9Am7+70C/7WZUONOdiLoSFjNAKyoStYbS/Wx3W5/XnpREslO+uoQc6Y5lfsddmPzK9UXy7
ZanwQbc4aycg8Jb7RB9ySA49J/v5SKuxnYARVfHvlou/e5rIObFMcBXr4vTL9lYZSPwTcvjCzNOW
CBldsCuk1zMjVL8jnlh/ME1+utl1F+A3M4D3Mcj6NV9D7ywNTR4Sw1KOXXMgWY2+lN0GUJyKsZQ6
CUd+8ICtFEiaqDoi2cxpRlC40KUPPg1h+I9JIUqNLEcOUz0Rkowr1gRtTfnVO/V9U360a+MM63A9
/JGrHKMGod6S9SZLl0a89jXC6hNkSAYkMOVGselGc8rutNFAOTsA2dHv4ylh4ylHNEtFKHuc6nud
WDLbxN4+ZjjMZmfpI1HpyzWqAEYPQ8pnYuyu2h6X89D0WzW5vUIWMFl7kLjaGvKZJp9SYzgW0e6R
7tmqgkVGGM37mI/QZ9keUZFFymtRVm5o4jLHopxUCJx6fYIl3AZ+25x4z53vFERWccnaHD1Q4XoJ
kgRyCKF62pYac5d4Tdzlm1gVHCnIIpcQo8RVS2dY5hhnccQGZ72Sdpu+pnVpSJA7eZypIFRxoQL7
AIh70mJ8rq0/+5GvyXZANin6N7ux+tu6yJM7z6+9fkM6d4VStaXjjarPrmcs0MbyLQtQXO/1tEau
NtRl9l31BU7DlmYmiaoYGaJuhrGwUdCMb+nBi9ekSA12/6FCcTbwtiUnM65d/2jkrZ9tfYbnbpRM
q2fZHgOFfkRYyavSXL09LyXZTzGgh9lqN4o6sH1B09V02Ily7bWzch+1NwrVNUJFBSsAr4/JVhHk
OzK0oBNs38ogKb1TU7RrUC3jvxSR7ZS6UeqLfE9kaEVvgShX1AyGJd8apvhM5kgcR7gL6jDeBjJP
6nOs6vnJdgp/QJBr0y0cJmEfJLGkIpRWVdCONqoRJGibMf8HJFUbdPd8l2FEGgOVjoGsFIy80Jil
foO6as0CJqFCX1BrolKbugiEKLFKoTfWyXSVAkNwAjp0WjtBBSNitOPCOVGr+8Ib22c5GEQ4lX1f
32lVrrBfW2576To7SCLqIcN7KK1l0u/HIm3J4bMYBe1rG/wBatleqvIJ/QjDF0P2+jfmo267Jb1U
wwI/5a4nT7aN7tU/l8rttOSYslUlR040pXsoNLrpqA0GqGuISPVbT9PTd8xtfXwFlitoI8zS2Kky
LSdH0ejykTvSiGOEc+AhMzHgeGw6uZR16MwjcZPkBMY/6L3Bkcjibgq2eckZi+xXjPSoLVLabOSQ
oFKvAmUJqB2aK/Cr18yzAhPF1S4m02sJXcxCSehKf/0njXVYlFYpXx0t+17wwk2IWmqGvdnB9Xtk
r2bnLxeShzEMN0CV4kihhWijegm6G85yVbCtoRZKFCYoiHAGMgmikSbzi1sAoQ37Utp1JGqs5CTL
WDTksyIx5o0g5N7cuFPiAxtM+uWNSZzznM+GDSAjVvkxkZZJY66sMQUYula/xuM4Bq8Mtpbuma57
jlLDFNlHk/sGb8HSuubelTa4+aolA/3kMxv3sMp5RYtYaEVftHlhfVeCNtmuqRf2Gitg1h4JJvIf
MSlnal/MoFFMTh3ltk7hinE7cLtDvqWJbK42hX5HFYAgOaaxwuiTF5rE73qYUbGn9Oo3zEea686o
7Jc8GNKvqncFbT0y54eNbBqQerhfipcs0MmbGAuzjjeFVbJKWGTZw8AdlUrRwYqJ5LAekB3Agsy5
l8hf0EDTHMVvjD8YFsiYVhakM0jCZ9rwzfytd43MRI2K6Nfem4hPMV9pqKoMBNKYoreDIms4HMcp
udEWz5A0hctkyZ4wKYFkOlD0U8Ru0bm3Nb9i61lD3//wUuG0r0VcO32DEaE1mD06UBy63UAtP9xO
SppHrVuq76MkGJCwWiz8kec0GfaOyrFLVpy1o1kmlZ7Um9YNPCZkrYXv0Yk4iIzS3mNTA4Px79rw
//t+/wVB8E914l9YRldv+duQ/KShWf/Cvxt/lvMvjiboMLDLUjVSN/5P48/8F5IV10cUurKEnPUI
+B8FjRagk6EnhPhmPSFCMKEA7JhboK7RDO9fNB/WThh/yYFq9H9iGTHw/7kMg45Iz4RmosVwjy7N
H5/jz0eHQqQY3E0MPcHkswiCoG2WS0dLZycyUT3Fpc60nXsYt7Fvt5gmfOeI96a7TUi6j0rfZIZq
tvmD2yf+jrzD9tQY+hKVsjYuXYDCHlD9uJFLBxPcVg3kgimvjuh558iFBE6tc27d8ey4hfnDDOZX
plHEAYp7vJtbPly9qSrlR+7IyV2f6ie7R38Z+yQUmaQB5Fy9HiDpjuON1U5ONJMTftQCHJFyVdtp
GWnP46zw4eJwcQ3tSzOD56HKdnIZth38n+PMPoCyk0yD2ta2k4b6v0bEFsbpGuuCnzRUnR/NWSse
muaN3meIjtE5DGY60bl3uX5jfJNFtlvh2r2t2btFLx4mN9/LuoziacHA0Bz6lMK2nQ+V4WabAeXG
ViGoIH8lvikZA2PtWnCGUc8l7pWtZY9Cw0UPgqbIgxsjT8imyzaNhbI/T9CJ2Lgr6u8CcGFY9C5d
BMv8oXeEzTCDKCMdUflhJlkiKpAdbTDxWSztHvuWCFAX+1tWARwhRWbBfYuz+7KNz0TPf7Q0y85Z
4GtbDe/yhphv8ssH/cPqbRZ+55PC6BTr2l1dPDhYu51iR4jLFdrIqMjH8Q1P/bCn/S3vfaO9brLu
VPfPZXaCfpFFaQdXUrcIwjLR+4698cITBSXLBwEU9PelWV7qUcyhpUxznw/u7VLOP1ovSOFClUcU
0Qr49fTOnO9AaGTDID07jUNMrPZSfCbJ8CFt5walzpnSEZeL3sAHSjTSJOfxCxRNAU2nPCL22bES
YnDTF2tX2UN6mPI80jwnRVkxrT0YXTeBdLTpTapLNmipclJAlotZeva+HMdkN1rivnUxwWDryVOr
CcmOyw46dgGgKBwp8uYDLtZHWdnRMM9HKxtOqceATgTQnVqOcaHo62LDXAnIRvYDNdUdR7sv6mS0
D7KftpWR/LBbi2p+oqcAMdWp6SmUXfLo2/1jlnbXssYxpfEnCr9gQ0SLaaKQjfzJ2noiPiK8PcVu
+d4NhI15Cz4cZbfvtlIvioiI1V5j3LRjEjHGewgqK4IpFpLdzJ6LCIZY1U/ZY2TyNF5691tCiXdL
bkgaoquimasPxiGV5kcWW+Yp1lo/KieI63VVU7Vq+anJnDdztLZtATRjQCQ+HwNMOSq5xZrCUX7j
oQItcfsBcxFZsIotPt3ZOSEV2mN0JK55oThV0+o300xYRUBb3IR5Y1Ecy3ZveUytljaq4DnMU/vd
sHhmRt9o+KGpVXMVTZZ+KfNnq/tWTV7U0v1NbXIbEz47r/wmoy1MvQ92xKufle9+xjllEjnqns4f
ctEzNUiRdIvZWuXV38d+RMYftmUFlDMTC9oFF8UzJB9mwgNN0dmK53ufDPH5pNolp1Inc975cFJK
tmRns+qg1i8x59jHANBH/B0pIhb5jQ8SobzT3c4ub+AlFc1rVSf0HuPEFskpgJMB+KkDnOHBaDFn
NI69JbLzks+ZG3JulDggEWA2LKlxvBpNpPWOYNzH5xQnbWRomrpDWWZrG9OxGb6iiw9CaymUA2pq
iiXpZqkf7+PGtuBV5GhuR3SE7b5rLPdD6rCzN22ZLta2S5VideYE21uhS/oHw8w2xeFCvd90YL2s
VEWdmrUC47eWp7tl7dFHnTkQmQacA8FjCQmk5YSYV7eL6XhbAepmH0Nqei2QJhEuyQvvOxta6ki+
AMqWV6JlFsJb7sx99pIvTv7WLcZ1meY3tp9qVxVV7UMFQWRTVyI1Q9udv1kGIibHZtpdIdeJJiGe
rKBAAj4On1Cq6wNYu+LG6BWvDqmzrYNTPpgOpdmetCIOTs0C76nb9FN27p3xykb4HGDXKdwaaQ2L
qOoOKk23MlOrHOp2xN+HrWyfWfzumkHqrCi2rLSADZYT81ZUW3JXelpxpYKJrKO6f0iSBHGGEhwN
k20gau8yrjYBGPqLnR88nxjb0Y0P5JIfRrT+jen48GiSvt0QC8wZPmwsGBG5hiuE+lectDiPRDvu
rUE5OCZXQO1kYSV23H638BYdXTk8uTF55QqirZ2cuqWORkQ4KPx5JVEl3ruJuPJrkNmKmHhafmFN
Ru2DnOPiMs0TyEBd49gy3eVwQVCd5+ei5UiYIIDcuI5QoJzEnl8TqyWyuHrufog8/yKhyIBZZiSH
mNDfyAiy/GBJQtE6REltjtJpqudtPfHurURy2E3F7VjMO0MVX6jwL7bs98LtIoroaz9+tey528kq
ORddfUtICQnvMQ1XpvS45gZ5Q6GutsoPaKtOF0iF9+7K16e+wBHYErOpuwpfWbYn3vrg6e2XPve3
nlXkN4h2Af7Yy74zWh87k3ZRznDttcRIt1kwk//rVslDYE9vYrxBD0suc8qUcyyMXcx5OVguLeGZ
A45ZRbnEVuqrz8rpn+w0TTa1x+LfT5zRtcLsd/EE9TEuOePMzWPvTThw1HIttOJAJ0FeXPDEDsqk
3pE0/YJCwZYpbguH1oyy04clfqPntC2SYaeW8egJ3ImzPoSirk9iSl/pfnPGpg2E+IRW3RAcDQSC
PoDALYQrPktyj8yN9XiPbwgFGX7Qzq/kBhZ+cNay+Muzlm1ua+95Wx38igepNrbjlEd1NW96rE+b
FvnbEdt/hgtsfqrNBmSXjKRuHCQcCSnaq7qKD43gBUHmNGvljxRJxlgU21xRi9lcFYzKs+X0B9fh
XRTlTZZjl2516e8wBZVHywG+3gAf6KbdGAfvfeZFkCY6cYkTnq2G0AD890g/2TIe4D9e6CBQ3zzC
XdySErfvx+fG6g767OZPQ62zC94EZOfuix57ETQS09TCSYNVV3Q4utxnvXlThfaBJpGt/1IJpf9I
igrqhQmBReC87aNcBPsh0R45P0I1Tz1zX2Z+8VQT6WKMev6NdxIXq8cuB8n3qnL0vczdLzcFhdlT
0jTByOqLtIutctqUMQbJuGvmqMOej4bsWWv8duMIY+vjw907UPmooctItiyF/hxS8Ymw066xiHDL
3125NbNzl9wVibNNFclWZIlCtkkWeTvW1bPjJ9cDI8MID+GeR80LJSyNTSKGs+rZMvTqbbLrc937
10FmaMcmAQ7CRANsi+8uG8mkjukEK9g2b5Fbpt3yMiaqZKf9XpMpE8nGkNsA/9fg7WXHRq70a7vX
kCTDXT8wbxGPYD3ANoJTnl6Wwr0ji32KiCl5DZp3hYJ3MOODquYeuqN359XJGOmWzsrQYRpciYQ9
kJdd6goQCYxUEmfe2CnPD9JDvI7XoB326JMgFzt6Q01UtI9AynMvRCaxfNTAG0pWr1ldrAlTOBC6
BVq/ORLqrWVXXTnmUVPbD4BwkMPUzm1VzNMr3pTlK0n4Nwf0u4iAr1KeoW073Ab9+LjMDZV1cMLI
dswd0YSp2W5aI4MNlUTpLC9W7jFQd3dtOUYOnVcHH99GKzztDqt4HwZFrFCULQ+FSYWlzeemHzvs
5O2KlMmx1xvPmnDx60JAhSvS9m2EwQ13pBdc/Cm+pEkQxkF6TbPreSimj7pLr+PyLhicd5Ek6+by
0gDWiQuiV4Zhm/psT6No3QfHKLXD4joJ6r/8SBP1gCjxbKTLlZlKXGxq5D6EicC03CpH/wa6+gZd
5m4SZbTYaNMmDq6hqTMOBUdKGcL5bkW+haODgtqH/mrbUTD3H6qoXEzHMW3kHgCGKw+QvzY1EOqN
QqSPKNBlqquwjRr+9GjpA4e5wrdDvc8eAjbZmNyc1hRH4OuPFIKnoSqqnehsmkDNjEE0pyZ4bvwh
2OixY95AxvlwEu00sn6JsngPIDJuSSGgU5pse+eObeXB4S+h3Ri3GchccAA2SXZwb8Y1tB0b3XNG
HpWLRWKpDXASrfEFY++HnPTdINMn1GuXIdbxxBvJi91NVzYmxUoGh5mfxRWHPp+pOL7DtsVYdjFt
ytsqddlfYbHltIJSDnfbPC+fm2oIntJ56C+EXx7sAkt2kw8729BvloQdOfFwT9cpZ0Jpjc9ubX0v
cxC4XpBcMyp8awDYtWXxGDekHKUFDO/E+Bz6gKlt4506dQOkA5twe2jaRt/A3Y3G2r71vRh/Ckk0
aUtjE3QT5nSvvssbfzcuXhNayfgll5ZbFGbFEgEDomdMGuoBK1YwqG0zmW86KpuwmK1PEbso2JwY
HONUHLRsKnetk0WklO9AtdBO9zl8WJ5aFW5w41L7zfZK1hESaxn3zt/8xXqXbfXA8R6btbbxFLrg
YNcPw67ANx91mbezK3k/DvXOEeb9mMqtMqG9jKDIBuuz7NqDP07fXFG/1BTuOb3WoeOMVOabxj8H
ub1r+/xRVBfkvXde4DT3gsj0RKlDa2NYR/dbx+/Dku8TjCdATK7apsGysrjp9wz13dY2BLZNjYBB
6aqBk8Lt4AXxh4wTIClmksc/pDUQTmCnjAb0qjSOPFFate3J+ntuKEgQLI7WMYaMt50T33zoDLO+
1Y1FJwidZ6+hF0+yTTI8F2U+kALk68fcc7FZQP6LxLJcNThrIxvV/KZziISmno85UfMAJ6Y0ADSN
3X5Zho69Qt+Ngf4OVYSuJ3pQ40gjn8GH00wAjZJ836pVqRuXj4YGhtDypfmeT3nz3DEk38dtoVDI
esm+FLUfMg/sjnY2VLccYY07YWkjwUMuZr9GxXz3RWPt4ti3HkGywzjRYqhPoSZnE3SKSHFV6xXH
HI1G04NgK0Of7zELwESEHlGaLPM5XDT8Q87MpuFm1YWtJWv2XopBcVzbHOAjhqu4jo2b0hUjbBs/
KXb6mM2fiLG8TTs305EVqDrKLp4hwEnttAAvdtve3lQkhdAwSMzdrAcD0iVves6CpTg6mTm9dDAS
GNmpig2Aj3nvTtP4JainIjDR3r4ka+SgA7K+wcAzf2ZOwKFXh242VyVWio7xbrDxUJHvK+6sumA3
X01M9bJHEj9tvFYSQMzz8CaHzt0HBHe/s5CfVJbH2GyVfvB1vyeMzLCnH6iV6hcAjU6wMTPXQpkN
8G8aSvtiWZNOLiRjnAOjw+Sg4/+ICo7qiNULlkxFjCMTCM6/TfHgsx8WgBVTsRv48q8KWHEbXWJ/
Ggw4j1vlKcdE9uQ5NUuJa32jCSMA5iwO7NLee5+IeHjQ8b3tZtcy032g19quNnXxoMa4OldpbV2K
RGURg6FzpiVZEy6uXqKws/lnRr3q7zy71r9LJx5eY8/UWVMRz955ScOBxB+L/F0mJcUGswokSlS3
wAV6FxbybB0apqm4DgiA+sSLoeYwaayVKyP6DAAtwXJYtLKTo1XpJaU8eukz5s3pYDlnLUkkSAkR
IFKtTFOcLK6KX41O+y6vWodyHR4QBDdACLXGJiN075gwQujFAt7MvTMcnoGyDe6noXozRbtvWtgu
WSv3sYGencA5j3Fc1q0+a9HjkJ67gQ5A5cGrBGjpzGeMtywjQrH7h8z/8PPE0Iz9ZFQRB3n14OIO
W8mIGBs8zvVl5Paew9mjFLug13Tkz3q9t2ngQohwPXFfjWW81/lWZgfYSc07sM+ICc7x8w8cduSo
iT2GhHTXAiKLiu6PwEJvfPP76lmpwLjV9MmmDijPxFRc1Ui4sVXkPZDAIL0zlsW7wt90X0G0KPzy
bp46te/x8A+HqmmU3Lfj4F1BCmyKqM274Zss6+9ZiaIjBATTH+ENd/jYzLlenR9tcm5008HDm7Gk
Msds9/VkvzuinwGD0ny9kmQMT+GcF+6FCtnYlrNGt7WwTDxuieqbk1FXDbaVXuzdNmC2YtVl/Zmb
Cz1PnB2SX3RakfBlezcyY6aBxVmKYmRQr3FdzKDwhnxh9RMDaBJzasDrGLoNEKhsH7WuAVDh8e+e
hGzTbaJ5+WXxbHVITXnsA5xHYLeGK0aW/tYylPlg2ctaeoALOo42YeuR5Yn5BNKMoVia1R1eT5sB
C0K1iwnTp2UJMYIdg36qUnikBk2Vvj/SlNliIeWABv0MLIm+bzGSvRsNcLZu5DS8xl2FfbMijdRO
iyEQNeOlGszx3mRqpQOX0qcPLwfJ5eTUIRyYMywXjAXjTcomfuR41fxwki7eLX4HJmNRst3kiRNf
YRCazpAuaJcwaFINM/1Knty5wsvi1BQ/hWzv8sAyv0vOYEHYDA1kHxKHeNtSebYMVuw0a9UNEv4n
e2ges6qjsdjLO0MZ4BE0042aBXJQxYGedgfjaTcdwwo3aehZ33qCAdDTvAZCqy4oxxhWe/kJ6+N6
tEm+WwYQC8BJr26R3hpT/6CE8cUyAnQFz4efcg7XrhWzQQqLim4NiJhG715ogfFHZvHSCyPfuvma
O5WmPEvkIugw0jQbPjUlm5NL4AWjKC6N92pW9jc6STCV22Zll1u344T8QB+rPTqETZdV2gES0xM2
PuCjON7u6DPdYt3dJfRWU/3BWgzvUjnZ+8T6x5Sffq/mkKo1lFpzp2k00ztHS7bLzA8Z9hQnijfJ
17TQ8OjXxfNIOpcwv4sV+8Rm4IKMVN5j0hL83mmbbNAfZvrz4eT7N1jz4IMExUdum9e6XdVM68oh
GjBO2Cj+drWjVx8Oz0rNqhxZA7TeDKIvCLqtX1jR6I3fctfu9wvQ5Xs16JC67enSZOZzuVgfXe++
9eljJ7yNLioIDcra595zBf17hwCAnlNfwLXI0EYYzhsYGL7ExHscdWC3qzNIowHQYjOjiwheVzdo
pqR4a/sxquiNQcu+VXT5VFcTPVBvudWdw4ogmL4Uvb7j3Awx02NfL2y1Ac0DMgm0K9rRgoarfe81
JelgZfswDsONCIY45ACNkdjaJzrnhSQ39W0y5z/iDkui33v3Sm/SA5nwHlDE4lD5MrnKDIo8kvV2
aHfELSLnNDSC9oflUpAuVVXe0iC+n6j6Qxf+Co+I880FiD7XNLebhNC1XgfOkYwHZjr2y1ApTgX1
U+7GO85FRAz5xY8R6MY+j+s1ACoGYpMgp3lE+lcex0C4ZLfBaaFzcB5KetVYSZ58EyyZN03Q2bu7
Zq4+62HAPyxGSrSq+ILqQXtL/5pK49lv0HNUFslZto1ZL5GgAlvyI3d0VB7HhK45JvQ7qdfZifbz
coVnBbvXyKjXzoGTe643RE1nXaoVWZbnx0AafHN0wxhjg7CjJR12hX4SbtLv28m2N93cMTximHF0
5gLKf9d4oSmc6qoaXCsKMjdaOn+vW0KPdKPhm4Mrrkz0VwYZ1VKfXmYnk0gkgks2LOaV1ulMxjV/
vJsI+tj0OqfYOJh381LZW04GCB2HPuMOF589d7lgbLkTdeJvJ2k+IFMgTyFNze+DE48HfdTda4u8
giQMgjm9cVMtDRWS3dBnsraZ+k+/7ZzjomXdt3lR2SsbOYCtKn6H/Za82ov0r0UnDuXA4yI1l+NJ
s45HMOeDYz5xKhJNJraJ8JMNJDxiHzLQconfzVCUQCGjQovsvLqAEtvDGNoiOXybGhp2tD00WlIM
xgIi2HoHd/M0/jBZl5s8e4EBv6sYD22guxwWujisaALEVKVv43hwrkyX97SejC2gy08zJdls5q4p
80IPvnRuZY9NSxZ3btQbGy5naGTWdtQ0fiTcOxrnOGE9EsiCGieGK+UH/VfaNS9LFsSXwEujWcLU
KVo2FSqM0JJLujcTI8SHeyobLMKGQ1ebJTrmhJsYC/anRmu3aiU1i9J/XEbrQ3nJmfhsOLneIc2z
fYANz8tILam6QzwWgJtFc0k02VyPOrjeLECBUZss1aRwLREjjZlEFwlJMglY1FJucnX/1heoZ0dk
KjlV6+AcjOBSIkA62HWenXBLof2qbZQTNcwiUTxr1vTFFIvbXW7gqVQs7WuFEL/AOomGNTTPKlpK
/VH/lqTJ49RqyDrK+Gg3y3GexFmUxpXTuvuUIVbI1O+c2OOJjbGjB4wUf51r7nrHqkEXchTxmG6k
GZjMRA/OOcGPoYnMpVuwykqIdOCBHOPEOORBQ6WkwJJsGq15FUy3I4Un+SrjTuCpk49Zw0bBV07d
Zj1V6Ws3fjUdww6NRz82FnzOS+L86KX7ve0nBBz2Aa0VaB+jpOGLDPERTUxxcmpeWFNeW2p5wDP/
VuntK4SrelOIejsALx7ldaNyftbGncMlj+1dKn1QopwwcSIjDxo0Ijw6m7JBGtuKyzqdcacasoIK
voc0GXdCDiEtqk2j6+de2sWh7lkdwCNVmwwjMpwVcAOljll5N7qkFqXLISiQ56AE1zexLpAUZsN1
MRVGlDsEamTJdJosy97Hhe0/ehn95XEx4Azh572xXetjYNqB936/jjiVFuN9NsEQwSwvo65esOFV
d2l6GYHYFojxoiW3OcDk1UPDt3BZMoMF3HAfDDjN2Zyy5ZHkHGUGRmW+aJ47R+lfrv6RqnZ875kf
7hwv4+K3uruSxSoRXHuef9c62GY86yat6QNBeHoCOLBiYzAxuuqbRq1xQMbPgjO8tTxfKbCD8WkF
fKbEZIRz797pJjB7MHf8sT09VYYa2I2ngK19Yh3XjXud1A0EGoAb2vQRyVUVJqP15S67suOOcQ9X
ZKvF8sVs092Y+0wWTXm3FAwbp8k4NXK5F5Qgth4zd2ZEIosviYSZjjZyMH0Z985A2cpWc9OwyHt1
uSfSMGpWCXewkv5TcZZjcUZjyfFzcYfIy4pDWlrHoGavzvQu/1gDiTdoJ+tdqREWkdBdB9sGT8gk
aoHTCcVBUd7waoGjqJZ7zkKgrVYKSbUABYP8FIHXUaHpjQ90gGl3DfVBxAyDjU8K/0MRa1dlzdk+
9fJP2Y1Xbt4+o/Tn1bOCjYpvmQhtFE8yKCvUsJ0V4Wa6QFuxiuccDKEhGKQQzMn5fUieCiPfWcss
o6Q3xL2f1R/4L++7kbdMd/Wj7cLrn5JzgHAtNeQLwmCxqY36a40s54gh90jbJFlNyToqm2n6gwkO
TZVcFbHxDqu1ujIHRI9GZ591OQxRbqFlUOgk/5u9M1uO22qz7Lv0PRzAAQ6GWySQM5OZnKkbBEmJ
mOcZr1WP0C/WK+W//Esqlx2+667oCNmWLFHMAXnwDXuvXYzzFzCYzXO8dMNmVBj+WQyFPGrGbTcT
bGSkfhHVjOgAfaIDGVcNVvvWAg2Yf82S4NRhNXNmiK3D9BAZqGfV8b7EitaI7pNZJ/tMgHKrNpgf
RzuBNTMUZ8AOazw0rloNfjootEN2fbCx9IqqPxfLa6guq8rO0Q4Ah8+sC2M7RGnGBvWwf1XGCK7F
QG82k8bwrrRmTueWuOBs3BGtG210smTzIT5BWnVzKIxebnentuLWjK4TuQLov2hXJdp6KvUP6MKc
fk13Uwzq8aqyc2qFcdplEC11JpKOIuxv9aKGj/JE4o0bsvhzjHtir4gWUfdRdC0FiMxacc+mA1Qx
z3JHtJUXpc7ZK2vDobVG1D/zRtPR7WnATctgzV0WOVrf7jQhVsqwVe2cIpJrL7Y33Rx9gG53OzSu
KrD7jJdP5YzDnf7QMstPoUltekOujYpbupPeibZ+Jpxl1aWhHyU2/OWohiqvRZ96yCmL0HU1mRAH
EOw0uekvC5KmsAt3jTnftOT96Da6yzoNn0nW2KcaoxX4EcTQrhO2xFOSoYlM3iTW4tBQHrq89dUh
9KuA1e5C36DTWzQaawNx6BtjV5nIsBdFZ4oL87/lYeaiyb2yJUtJDvG2WFACYLax22WjBe0+x6IQ
kNMeZCTeZMbzYM23zNwyb2K2bxaHoam3BMq5i6yji9IWCEUjdZ58S0WxGSfV/A1+pWBXbnxOUbGC
SMd5X92pTnq/yL1TdN6cifu4GID/8XwQTtJRVa0/OXHnJymAer3csGqM6M5JB1psruyZ+6Nf1OlJ
z+rlsaU85YCMGLgyTjFCYy/nwrd7IMGLtnyQd7eBlEnaxHJvt+M27m325Llzkyx2fazVPjkhSVpu
y2E6TGKh1Am+/qCq+xML6Her1r8l/N+FalhPrnNS3REqmU4/2y8qB+tziu2Uo8uSt3MamPXGKPr0
a2E12XM9jQxS4c1Zx4mERyrAaAZZOGasev2/eSQYb39wTqDmuyrv8OWSIKnCZVN/cS7EyIJNOAjX
iFzZvjkg1g1XYyaYubBj0ruaNO+vjO3th6wv23u708c1i8u2I+HSTL99fzD/SHf5/5qTWqg4Xv57
J/Vd/1Z8fftRUfn9C/6lqFTJhiTt27HgZmsajqz/VFQK+zespuwdTE3FcGFfDS3/qajUflMRUwK1
wGiLkZKf/VtRSdikzt/m2MI0oZpJU/wTL7XxPS77x+vUtkyuDFSfqibUqyPu5+u0hAk5M4W6B39D
hQpRxqbRC5xdXY3NkxCd4beOmZ0iWPKXYpntm1GTEwyxjjYjCXRAyHnqhb3enppumF7FBMd+Fqp4
kKVerfuxnXcyy5KnZdYeYF4vjxpk8tUUteEFludyQCEp/WhWJpY0A/hfs+bXBeTlnd4zX7eGLjtS
Bdn7vGPrDbAg1sN1ApdW9SohA7+OuuEltevZwB5Argp0C0t+kTl9jQezWXzXRbe3oiltQMDU5Ujg
cGeZ/XiF59TMQRF4VIu9zjEKssLLrj2HAS6RfoZMHw55BFcY4UuUzZ1RXZBjm9EOtXxPFLMGm7s2
ZuOSj6m14aHALAxoJeoy0M74PIBOGxojillWO5TsCumHRYeorgZGRHBH6IEQ3mPnAHGsxyfDjNRD
wmYtV6vpPFovjt6fuxhPMup6Emnqz1qHkaaMFzqDPTrP9yadj3rR+kF+WMp4Pw7do5WrK5n2DYoI
buZqc69GwVclcIZ93RCqBP5w1wPLuW3ASRgW88FGby3suua7ADF/bJmG8lLd2pFxPzl15RvD1Rcw
snYIovA9SbgLRJX9IUUCok1aQMvz7quJfJ7+w9FeJ9m+xrWzG4WyxygCW5q0yLtRm5MN+5+S0bp5
bxbNp7FojziX7wOpbudB89OmWbeBnTLd42e1aBEkxroxkIHGX70EZbNOKrtCBxoQt6IYdya6TvRy
9TER45vU55lkvmBbDzOvKbXU2KTLZsjxDB/0HlHbhDimTSCJurqQIVXBqOK7HBv1sxx5v5BbGKYF
j16JpogVfgbwuU6J01LYxgz9DkNP8gRte95PnNukrbkZAsUsM/uvStzfN6HlhcVrLbsexdpA0niL
UwB6lN0Kv64iezUpRsMeLWowWEh5BYpLRedMjoO53xeOInrm9mRuHbU6ad8IMy7OLdQL39b7cCcj
ASa5qTQ0Jd1UxAyuCjKR2/yJVhhtFEhl0Hks8cL+hJ6PX1nO2UpqB5kczj+jfRbC8JHV3+nj7OWh
uCerlZHBTE0tqkuPL2ctp5aWzUnbQ6+jpcqM+JXQrzVQwysFNMpRLjj7NuP59OCnAX9E26qPj3qP
UtnulnlF73VMTQHpbWA7T/+2jlrZnvK0UfeLntqrVOBeZrQh0S8qtMEWZQGCJgsIMUyEXLS3tZa2
glDU4AiNnAlRnh2Vqz0+L8gmbJV88CGeOGgIejB5ZXifk+G1K+ZJPCi5DC+qBChWpbyUCNZnkkuw
a+HR6b9mcficx81OyT67mWKKVqH2QQ0qT4VpUO/Vzjaq6ueqIJ6AJQHHk46vOodebNr9Zpx4PdRk
lEwPKqIXTMLtAjwvyF2ifLV0Kiib1iaVc9GNLWIze60Vo7bRW8N6J0fEWvcR+RHEo4vXeXLuwrTY
QmihL4biEhWohPP0UkYj3GzVBJXiJSSy3KNRdIAApoNLEiZzWbTl1JfhilH7R8BL57UgdLwqkB/R
kO5mVtSwWZ7Cqv2AKpi+p0W7TbDju1ihVlPdg0M3MIVdVxtC3sbEqhWavFOUlihFZUA6d6XF2uqL
2vBxVJ1yG7NYL1F4M5Cc8AhRZRVNtoXfJ0/0VuB3qoVBWLnEp1zqyDm0JNgqVyVDaev7sCOVm20p
iUQkLRlR/KQS5kTip3h18NjxjhN799AVS7hvcy1a57FwXBgecIm7IHzMguw5waXSqRF6X/OVSGPM
MJptFFsgxXrgc9gazxH3z7OuV/pjNfac6nb4DuCHzy5rhDmHBJ/VsCnLxRo2oHvkKs8G42McrnmJ
Gg570UllVxFHRuUbKQddHdT+LWMKfTC0vnsvJxPe4ATS86MQrIuRcBuj7mkQ+gDap2rtkY9sEZYU
DydoZ6l9I8pSe+xTi4gKI1GUTa7KU+YkDCoGRCcshAP9PDXsL7qmuZrbZmcdKrA9x0YmB0u77o5q
HUFd6bTZCZFOtIbjjtGNFTsfzKuDS2EeOeHNczUZx1uyXubNhEnmuQrJQM/zkxF026ZHmcxEehqy
rQbuaKsv2dC7w5XC3YYDC+pxq6P7UjBOHNhqqR4GB3NwQfD267g2CMLqRii5yLnWwPRWLXXsoYHw
eW5x5sAM4iXgOWDbfOomFOY0wNXd0iLGDNq3YUnidTBU1qPSz8F6svIWU2bXeSW9+DZBqeYHdm0+
hWpavgGaWx6IQY79KRjyG71OkyclBqRJPoCyMaDPA2Ivo30qHOWkZM18QZdcvcYA6mk3KEW4e852
sANHypZm7My7rlEK9sNq8dRpZfEekSB2jxsy8FQTU2BhBERc53Zwdmw180wCKJhJzsvHP69w/4cS
hSRl6H9fB0PnbfpvH2X7YymsXb/m91JYoapVVag4ZKHDq6FkolH5F6D3ahMCH8QH2ZBCu9a+fxTD
3z1JVwytZYBPgNXwRyks1N/A66DzpVi2ha0J+Y8qYfNa6f5QCVsCcrChSt1EgEDLdCUB/2gtshcn
VIo5fGvQoS+HHGZcfqpAqBL/RIZKvUM6kBgxXXqOX7Ej94iTAF2w0yqC4SWFUbzJYlGwSex1kthm
dn1dUwXHVKgmOnS10XsE8Ix1PvNpJpjbvTr0u4dk1GH94UnQ0VTuTE1MZM5QZVo9d4S6dernUKRl
RrJhoMloarxaxBNTtKRkx47XR+Rsd0kRUsKScgn6n0qiIjpg0REmhxid6iRK+uw8M2KSL8CVMuFX
JR32GUc0cg28XarzFufIz/eGjKx5lRX9ZPpOPpUWE8swzdZxHqrqPhQt0TbT0Km1P81G84lt+iqn
NsTQ3Eu9cao7px/V7rYy8+xVqdlF7KxRII1S80EFcWmb4VuSj8R/B6y70Q6aRWLhI7EnTjjgxQDy
xobVR6fUZCq1Rb1GYTjDAuttkvEKIezy1hpKtcb6UiXW2jHmlAjsBs/wpUx0Ms/socbmFTWdrDax
rOW2hSfgUIXXXUUp2nPSpYRNRkwyZPrS2ul8oweaivi3a6bPygza/gOWalqcKvwP2kGL2/BBaXWS
k1JbDz40VW+TDYFM1fjIQjR20G5DMCUgPlbtJX7LuWUZe/YDmf2NvX9EQCslTnML3tFpD2zhdJMp
eumUfoQYRt/njN0ueNEre23YzfSew/AN/a4IEK4nWODulFIyLja0AVO9kuFnZXVakPVA0N509QWY
0bSKawLn3IVh7BdZxMX9krckfTRTODx0fNRS9LEDBHxmTdbZEt/bf8NsqejtdNI9fouk2bAsxecg
GPiRWToM97HO9J/tRCFVyl21uW1A8aXU2D3JbIlvoYeuarR1bCOvEQFgXkmxoY8pSLRaM/LMnH0n
6rlh7BsLFHdsuEmCL2w2PovKh9mdSQCg8YsLJz0lPaF960HL5seqV6ubyKLc2eeymhYX1XIc3kKF
FSi47SJu3a4ytS+ZTVQBk3ANaNJQ2fpGbQ0+MGqt6OZNRtlveHOnZsRXUzjsxhEq32ZgjYvCPjTm
cGNCsVvHWZxICukyu8uskcp8CBRHQPZplHJtotRFfY4ahiRFSKIY+pxJxULdcgPflJJJ0qqQlcVa
oZpLe9sHlfYaN8xPeaNKh2gU2tNa37UNDmNPinTgbROocVqWSH0S+Oo4KPQR+JSZMU5GHe9G9pQN
NpxlfERmFeXot0R6iaKShbu9TKBZal4TeqIe7YIbYdQKvTyYuAtneaYcM4FxwbXteqLDTGPskVqB
AZhg7LmlA5kqZow1JJoHjtvwnmGUBSrD7rETiCAYjYcUsce4iXtUqadYUXskCUGKFn7B7QVwGNEV
imclktHLgMNN4wlUacz1CPDUW9jGgLCS43ieStO4JF0Hn2OkDVTunRqZI09c8fuisN+0sS6rnTHm
hskLnlO6JjY5JMQfFBURCrHAfTAUugluoS9iZvmVltIEjO1UNNt4Kod2HVtwPdcCCqYFbkVgg/OW
3BbVF5GXxUE1DEM/i2psyzV3+Fy6xtRhKKonJX5bGikv+WBxkovJRB5eLtXIHgaX1KcFf3Q7cMpX
z3k/4obAOM6wnLJIase0KwqiUEZihTd9L5yXOQjKB4PKJjslo1JNR9BYy+Kb1jBYK4o+G3XUJAHO
LrkKVDEe4AwxyjYxg5/GoTLEDWNciwzOtjLFUw8E9w00V9o/t+xwu7XOS4MvforS9F4GEwFejaLq
8XY0Y03ujMmchrUM0aOdCPQAPWDpwBywV5vJPmKooq5j8GrvQ6QjvndS0vt8jaxS/VbNo5H3TqlI
U2n0NI88Y7YU2rp2WbBp9R32rZZAR+NbPUcGkjgsJAsu10FLw4khCJpZNAxEldXzGXZNn1yzltq4
Z6tG/HXP53OZLRxaIg5QE5GR2TPBtjMrjA5GusREtCzwYa2jTHKlebfDMCAn2QmahqUi3NCRFEiZ
h9VX0RGLS/fTlsYHwkz1sbXZipXuLJk7TStHYRLQIikUtXXbhP3MPnPMMOZYad2pHhk+Q7RN5qIN
GeRwoK+SIcn78wBqd94weOX+6BkNhMDQZeuKlpzKJCExVuhg93P6vm5VkQOa+hO7MQJhlUkup6SN
cCoZCXwCd7YMam3yzuGSWrS1F8OOLXqGFApxCLFfWbSNxKRIvhFLQ4mS0o76zRLipn9Jy2ERCeiN
JB7ECsMC436SqiKbfsxJ8qj7FtMblIeWNBNsSGVQTVmxDqRid2/2khcTTg4+YYWnDbFhQ0StZ1E8
JVkyoRwgYt6MQMPz5la7LNF0NWMzACFi8hGGRfMNQFMr8GUExeRgtH1r71vyn8yNIfKYN26JGtUA
BZVP/eQb3OVaMN1BYBs+CohrbFSpalVPRp9DeFnmWro2MSNARqANm1koJNOSKp+pC5iLNORsErNj
RTegFRTzS93Jub0ZNHIkb8eiYb3r6ihJmudK6JU8djCWxHUrppiHSEm69Gx3KWFxTk1yKqL2hgSU
c2UWyvxQB406vBKxDPfDVRqCY5BBT3O8m0VYW9zQ4rxp7mRgsVhgwRTqn0T/saHM2lEpfEM2WfAa
OBJycR7Z1oMmNOeGF47OerGM4r2y+qsieqkhV38ZSQjBGBgF4Xzd9pnGPqYaQC0QNdHwBtY6f6+L
jlihrByy4TgxVEh3ASOD2C8c0xjPaV6xr8X2ZZmohsoiOsyhbuT7AL1KscVbuXQvOVc6V6GKlvR5
yhN53+SA9Bkha+LRzDVQIYU9N8amWtQqJpAYYeZqnIqBJHCTVCdPDPjwdqh+YuUhI4NkvCOGXeYK
n1/YKlvbiCCrDF2k8aC6erxjBRiMv+8a/tF4/39o82OC/Pur5qdv4o+4/Kn3uX7J772Pqf9Gm2Jb
FrtjIAjqlXj2e+sjzd8QPQq4erqJ1Bq01R+dj0I2ia5bFpEmkDAt5yewAs2PZPggrmQFIkU05x81
P7+yywSMBk4SeihD8I2+d20/9j6keGRFmmL8KFIL6lNtTY9mTRKlRytwnXGN/ZoSDtN0fZUfd8Qg
v43qaH0SI/t32LZfQF/Xh6JJ7fqsyDQy2En93IaRAtQqTAU4iZkabIHILZ7FjHVrVdxDmDJG3SW1
w+CjprD+G4TbL5Q+YaA5t7grXt8IC3Aay5ofXwWzDpWx1ZfSg3X4ZHcaGsRi+pZM9honsf433+zn
dtO+fjPJU3UktFNDN35FVxIIYkoqp8pDAjl7c9S/6ZWS/g138M+/Ce0x6A6uMfuXZ0SAfRNmUqno
EmNth3Z94HjT9fsfrvU/WXZeO+N/d848FYu/n3cKsK8wCA3+pXOu2qHDcdIj7x7Ki1QWpkJh/eBY
y7dQWwDyVDt7yM9Z4/x+3MBdJmfoT76vwYfj129sMxSAqGhAFoYa+/MbVppOo4QdSpNMlrgl+5ob
+zod7fqZVYLRrQNIIbgKS/VNv1pYJqV00EPQr7j1wCbE69k+e4GsoSzp9Wg/zmD3EXPlzvQc60NF
yqlQ0LIpOfHLbl4LgjNRppKX3U76Q9fCYOMOQAxnPyBHblIzDXZ1QTr4PElL7AR+Huog0RJxXTaK
sNyhx7Sxc2gJFu7PBssC+KxMoRP9iXatDrd602NH0Lre0nyIO8Ce9KqldJ1NiWjrr9+1/3Jt8EZf
Ic6OploCndR1b/wDhRHdbKlA1u49bBrpDfj83m9ix/qb7/JfPlOAEB0JGlHn88zs55crsIsnRryd
RniR2tWe0zUUGCr1mzENKv5gUmL++ln9wr3kWgScfx0uSYsDl+ro52dlKnkF6qDpPM1iyqv0hY74
pgZBUiG9Y6UjodIh9vzrb/onT9IEScPpLdnOCvkLHtZxIng6JsI0K+3PLYSkbRcROjPqzrmY4+xv
nuKfvHE2Yy8LMgEnNtOjn5/iwsUBaslGX8VgZ5U3+Kt7h57vr5/TL5htPtUOAzfeO85gg5uW+es7
pzFsHzm4vFGmxRcW2UIywqmQFtdlbD/YQ0XSe0MM6cKAisQiqq51ERvAAEjash7MeWDT0LIB//3p
//8i43/xfv7wHv1XdtP//o/i7ePnGuP6Fb/XGNZviDSpFSwATty/NJ0r//cag98Bfwp6jfkqYCcq
2T9qDEP/zZIImxyL1T9Nhs0h8C920/W3rp8mhwvNurKg/hG6yTGux8m/bxLcfewrTR5ClC4QRHDZ
/nzVWhFh28GARbUWl7Ze4Rg7XCAgrZY1hhJv2N7M7NtYi4X39krdj37h5Zt4Q6D3vF4SUktm9/AU
0i3l5WqjbyBHEpT6wlW/Zz+dewgaX+at3A9+tx/DrTT3as+Qz21PT0yf3HxLjqxvr5fmCNAbqKCf
m1uRP6nzlswsIoNjl8DdwgWAIe+QOw48MBxw6wHwpD+trwEbX6TXry49j+LCOs13vGwT7Uw/2sQe
RJZDdNHHlTkf+wOSzd59Asl0VE/iku3wvO6lO6zFvjqaG7GpPPl6UDw81b7iqc/GlmQVX7yzOfH7
7RMexnvd1d3rd0Cyad2mlqsfIQExaWGhfze8ipt+1bsXgJy+dsvdQrpP+8vTk+PeHK6/mFfNMdu1
/hf8h67lNsfmSNO8TzGkugdEuO7L+uEhdN+B+B07r/dJbOd/pk91lWBXXbWWe1A34Kt4O+Jlhcqr
f0IpTlIkf7flfondB14rN9l1HsedO3nWh+PC3VhBbHpvXnUvvWPf47KIccPTjDAwftREcRejdtrQ
sgIpGj2LhCH9Un8sG3UHXuFgYP8w3FJfa3wTvu4oL/EZEsSm3faudtsthK8iu819cRvz3Ns9P0z7
drTOzcuyhiXkxcdwx3XwNPlMKDzzS7avC26day3zWs+y4Haday/Lzsw0lXaVXqp3Y8Rz4Pbfqls8
8sY3ua4v/abfZF73YVas59xDEfO26XL3BfahVFYaId2818PkLt+GGwmsa6O7SbtBHfJcVECDXPWR
VF9UwdYNHhNUCl/CHVSKNNohNY12ZyTir820iz5hzSQ9e0o3WTPrPag7tpzH5nX+AtaL/hvAV3NN
vthGWEgGtlyhp42bWvWsY4uVa3iGpSizk3NJXMWrNvYzA9OjuNHvm+O46R9N66y8O+/lgm8CfwG4
UnUFNImLMD2hib4t+TVUmnH0VUqWY0kUCHpA/g2+iImycHO0JtVmPFq7YvIWScS1z00AeZ3QbvR2
x64V8lD/iQwBw5SGxkCuq4f+DVotDfztFZMBMmveI8IAsqF7wT46J7vkyIyg/wwu/JXeO5NW93w+
7nn86Cjva0/hCCjh+YKfeCGxq3ogYVPXmWyv2k/zi3mTH6KNs2O1ntUrxdf36VrhAsNMECu+/Gj5
atvTNh5haQATV0G5Di/l4nZ4J0dPYTjxwlWHnzp+1s4E7clXT5nd4B7N9toloNclBnhr3LAHHzzT
XskPnhj9/jpa9+vzvGU5jTPpwOyXV8doOBzQx98Gj8oamTefYFV/nJ8jTOKq277zuBAhFKvqhbxn
3E7DS3BJzuFh+mpCfP6mIPxFEriChdTqaxzRclOEGLRXYn4Q7Je3jGfWxmrNdN4fYrfbLd4tlvPD
O2PCGz428SH5mp7MvYIk+435j5t+CwpeEnVc2a/ZO+1+sxWv5/DGedOBIiEyOos7Hfrdo57sBvEK
4apbaRf9Rrzax6rpGPxTvrof6k5bbuxbf1lZG/slcJWb/DisDLd6F+edfrexVtoJ7erJPg8r3Qdg
tD/Vu2RbrrUavdidle4qdJhPRsMTak6MXKItNl0v8d/eGMM1K2enuvfRtjzvE19fPftsY9zT7Pny
IiL/gxAwj/yrr+LIz1zVM16Kt1dYRT4qUuL41p2PomcdvfUeecn8H201+ZOfbeVq8cfjSay11Qli
zBPhrMbtsucpoBxdEYB+7L3Ot2/Lncofqfjayh1WpmcxEuXPOBsgwNlJ7kePB8SP56O2QhaJ/IGp
ir4zilV6Y76mOyPYd59Suvw0+3zFm319FKfuadZW7SHbVG72ZPk95+LgQsNpj/VxXDP7ZB3HyOUz
EXvWz2BtsWquULhheOQ/EHJ2/PTosJfgmOFW1e0RiAW3We5lbqfhVlj3Hl9junKTybWSeYS+TVye
6o0B9KpxK7nW/fAsN6/KjcZzcAwPKAo2xw1XpUdYmU/sq/72yKBxf7/afio7/HziYB7s9eOpQIcU
r646pDe5SncN903rRjul42o+x7xE/br2ak/fXP8h7xsEykr5wj2Wh38V67jhQ/FG1dc6m/bIg7Jf
Cl7J8ai6hM8jLorIIP+CCFz5Ss8EJttkdWTcBv7F8bDp4//YzPHtEOLB4T5HVh4PmWgiHS2wva6U
rc7CwNM6jMnl3nSU30vbf1RBPpQ5P/4yQ3fzrTy95d/aX//Q9fv8kbT7f0mErhR/WTmW2de34ZfA
n+uX/KFSpby3VGaR9BXfUzR+rxyF+ZvJHIQWW/0O/dT4kn+JVA2bvF3NQdV6ZfgLgnj+XTnK3xDL
UVVSb6Ispf/7J4t5hj8/NzwWxFFJr4pQVdWExXjm+vs/dKoTxtmmjhAwQcc6DKOSj77Rzt2FjD7l
SkvRamVD9tVZEQbq1YTeGfnSsLLAGNymbNw5p2KT5VUDNv26yI06saUYne4Kc97rJhg4BXOd3nCL
6rqkXqstNBKHvbQXtpN8UrWpWZVNhRViVl7CfHQ2sxMkd8tw1QUVxo00IW1ladjuVYRgCPqVT7ZP
040G6c1sq6+BMAZ9HQMEJesNWA+29LYfNOBX9WLsoxiHQ2SI/nEhGf5kyICSBdKKepZQqDjjw4Fc
+kQlFm1t16PSfZQDttSHdNEyREJXlDS7mHQl9Sl/WPLxiygrm3upKDpScxls58zPg9kCWeaoW60v
p8rFntKTRMn4e0UAuwN5t5xvBlE/dTNbmY0Qc3BXlcClAbTLAEa6YhluEU/xTlN6IyAJzmx9QBnh
bdJ2jyKPxLMd9gaj7xZPwugwvUhDjqJQL5DZam1N0A3kbLcAR8gbhtBqRsDflCqEprqwbrMhz7D6
TYHpp+kU3LZRXr3baTNiGuOwmSrT2CLYCm7DgvjafRM68lGypRFbxULA7pNmPD04bJQvmGWJou2k
1D6Ick08jDeK4xooCvZBZ+iroklF4meqQ8ZY3xP/LXMM+QTN0jvgI1BcVANsZR0j8Wu7Gj4i2aRg
HkrHjZum+JIGOELsMAU0JBukoLmpSJBVqTxESaPcdmll9lc37nCwxhwKtqUbj8H1wfcmOXFhS3fc
zikJ80KYd7NzLsOSnW2FjRUHtEy+iAaWaTYSXdqm4iYdJgxJVlXHxzYBVjUNaCSS1OSQXgzecWVC
1FfkJrz90ATQYduuUMGE1KwREWTFzhpZAyDbvpzXbd6TX2o/h+CVvIydGLu1smNjOK4VWKBr2TAk
qecbkt0grTq4qUtMnWM1yo2jBIDCA8AZpDmuCjYxjZmsicyLmISJEUeieQkCcTGnELf6VHl6I3Q3
S63EZ+OnuSXyDVdRl8CTVyfRxJ4xJgmZ2KN53lSGjonMAKVpOgQFMbFaky2TewtoRm8iApckacx5
XbB30suYFXI3B5jF1G5B59lKZhIgMfZ2bSA5xHyI7GCE6pA693h+mw3+jBpjfCa8zJm6rZyyJ6iK
K6PDRo5bIvPLyjBwuV69JjlF4dC1wEwmkzCFKgsH3Kes0XNzPihoT1ruWTg8yRHjvlkO3bhGHr4K
WY7CQ3MdJXt01CJ+HMuMXf61qRm0RwsE5nEgBMktgNjhahJk4LHfhRAefy7JAq3OHt8XuDrrbGge
RaOxM62tC1miL6EzZDdlfU24zpeqAeCRV24/TZeoWqJzUWNnRDzq2WQxrGPsAu/dkCybUM+dkJUY
BXqldNtasdUnC0ER/IpCPjYkKdBOVRb4ArCzLR+3TxkUKpojE0tj3g+T2CL3KUfPTMmnGmWG5b8t
c28M4tOy8FHHBSkDlN0JxAZwcEP2OC8Ve07RtxXiyCHtbgtb9zotPbIQC44mu0eqolz6oZFtJp0g
TL0Xl2VQlouyEAgRj+G3HizcPosk/nctNjcZ5knVnYVZbavQmk9anI0McTXzUJcEYlRZBPQVYkYv
yr68ibHqU3lwwT9JzE4ZWsksve+sGPCyUkyZzsFztQ3keNP02tB8IdPkwoUCIXXpxKuhzvau5OL2
pxFBDvG9Me96V9n7Lmuqp0q5+r3iSNXlWnKK2n5eJQRHiwzxtWJHtG1Wpqn+2DTTZlwwIVV8NtYY
wrUdQup+1S0TUuRoFu2qBMUKqqE138IwCtZLlRk+LCS5tUpUYIG9MB8lRAK3DijGyG8l5BwYL2VB
2ImTbxC7NFAKJ5qKFOfbkFriVNUOo7h8aslMT5e7EM/UsXfQyToqh1w1jCFdnmhg9RlXsAgwXth+
Frh+lCOG9Dpc11/MebFu66l31qrMU4gpabBC5+v2fAxv2rR5AXYzMGV3pdlsEa77UWnGN5Vpnsse
hkij8meDDK1oqojslq0mJLOGpT6Qjgltcrpg9zWN3EMnTYkfJlA/AbZucFRAa+yU5yIAnBSxAj1n
oSbXWjIHZ/z/1PF64ZtcTaLv2Gmb5TGuETTkuETzYcr8xsir2x4pEp5FTx+g9IFIxi6oeCzPQn+O
BroV1AxHmH/JuuipylVc6+RHdHuzzcK7wOS+Y0mEouF7bM/0nAOBLq3lNBsk8ZarLXKg05wThy16
JM6OzqU3R9WJjctZV51qr2dGt+sR+N8nWf3ZptrnoGnlsVKG8mNe+sL7P+ydSXPcRput/0pH7/EF
EgkkgMXd1FycKc7cIEhJRGKex19/H5R9+5NotxTu5Y3eOWzJRaKAROZ5z3mOK2BSEjlz4eTtyeCq
g8Od94Uq+4W4Ycx3dFd3q3ls9UWY58bObSzrQN1YduFSzHyDCzg+gzrZHdOUC29lYXVNEWt5Y6Qc
Alzk9XeBq5Yu16DfEU5cVX5sX0KUuPfzqXixRKUPqoHWhR3jsTYwNdlFyfsromxsCQPySOjg0CUN
BbZjWd1WXR3epcAKHuHyfHQRLxprGFrc3kNwFZVJtdM++lCFRWbVKvWlx1jE/7LTB8s1o71qM7n1
iIe+95KoLhXrMNbbwVxXdsMR1tEXQK09ctzlRBW9fgPLXN6ZZh/fJclQntOYKHnu8/lolmyUchEP
l9Lpsi3XwwEspl7SiOeALylY8nMYMViwvIvALuFumuNZYbrxBZZRuit85R9VAqywmOb0azNYaEzJ
hFNZYN4r3Mc4zHdpLYnSiBooguPnN26PSyJqMcu0QCkfhsEfrnN01WudgivzmBO5EuKjPTcraIj2
F2Mi/mqGfXEocM2f1ywrd54Xgr8pCYpHRThy1Pcqh1D97EYvMHENsWl5Opx9NFGGYvhBfte2BioG
eJ18nUll0TYM23PT1slwzoOUlhulivQtcUx6XYrax8LkF88EWKJLz5q94dimut8uduq3ARyXB82q
6V7xAAJ4GmcevnYsHrPMsW+mzvdWSjvNmeO4D1NrOAd8pum58FgX61Gbt34l4OWUpDvusSmFLyB+
+49kDEHBtsDQsiVxsyp9I7mau6w6UBw9fJQi77/0InfPEzBbeyx0IO/5z98yt6vO0JX1B1jv77hv
AnQ41eFRz9QunJL2gpZqbNvSadFtOBbaLgjXTT9QaW9NNl49SL7WYSKCJMmaesZlqxXgLpU67n2c
Ll94PLAImrCaV5OdO5u+8X3C7pZ0ICxyZFgF0CSOgeMR8wS5cOY2+mqkwoLmElZGwwcIKot23pV9
Iq/muoIUrkqHn4jDY97OzQfPCKYveyYSH1VuDPaTIeiZqsenxRwb13HyvXVYm/HnYoiv+vqc+6+8
Gbz2PXZ79L+Q7QINNM0aaFGxqQwEDTaL3UPpFymWz+jFVd6IsuZ3O69HWNIedfMTtHfzSHXkmaN6
ztaFG+y11ZR7kg6bfE4usg6mbYg36j7vwruqLdaq0Je871ZtHN+YS79vTKlxNzdXHn3oZKBbOKiM
/lczpMQ9vb03uWd24Pjmt8IzrqK0QSpqC3/xPLEm1VmwsdlTwlQjk19ZYmvYDftriIeNTTFTRgNw
OUfHvOkv61iW+7jpm2OhbQBpU5Jd54McyGIZZKH58+cGqWx2PtSqGBPMhc4Eh6DDNN9OgW/ssjmm
8EZnAXwMvwHYkvuHSIFFjZbZqjMigbh6fATAj+zCxnU1Jv2F4bGl07P4moyQIYLeup1ihwqGaupw
bMlNqtKtHIdtxdRhZ7LbyM0EAp+rIX40wYeIy7NKh0iKHCLWxiSzOzo4g+OEW3Q1+mG9IXqTnsFc
I3FF/dJZVw7hLgHSj6gZpOsZ5t16xBW1xTgaHRxhnBkj97dMcAH1zpxfhAVYEdtxevy09bvQ5BPp
qYVgsiBbHTDM1jwkgElor2pr4BgTzzNAo8lTdDQNb6YQ8SXJXHnNSvyEYae+y2Mn2FuEaHDFJemZ
i+Ntnotxwx/ihU7JC09OSjEBR71V7bfZ2cKvIepAwtwdb7B5+Tjk7PuUMBl3tH+ofRccTrcevPEI
zId0Gq0CuyrxH1vWEx+71oWoJ+oY7R4JagnYgaPttqWj5bGWYwOn02ABLeAGEUqkOMLP3w0ClVxl
g3HBmHsX+E2Ca+rmX3CkgQ5geYYGjT1bbnnlG1pfUhbTHBgStjtOS+56WILfAZiqWdEi5xhi3tW2
WVFbF1Sb2vLrQzqVD7aEsJlVkCD9pt15vtYPqZGkr354GeHaQBhTg8cn9f15nkzDplWNBVlMtzjt
4DhQGLabYGjhQz2MDXbdyYIEHPKViJ4Ekmtsq67gK80fnCrmFRdGkj1KdShctmomTpiRDvdB8ec4
Wu/B5ky7OqGNHRoYj9+QHMNq6M6Nrh04cQKyVgm9Qy07DLeO1oloiBDGOyvB1u1CZdmFekm4+el9
HoJ/gGq/CbLgUPdgnQn0xHQi5e1WhCWE2bjZGIOXbkyrTjZY/tKdYXR6P8cdRmWbH541/whybS3z
Nj+LMQ2sepP2jzknojbGyOWWgPSQlnCUmSIfyAyCsI4hFWFVAWNu4M62JiAroILjDMZjmIM4HBNm
N5Dd15ERU2ksbxp7lzUKUdsx48NQZUi9TftMPNGAVy1fK363TSoAOA0sDRd+dt313wfOqitDOgNX
Wxz92NxUAuZQXT4nCtaqyl6TuCwOs1XAZhtQcnqSabn6VrTZq+FaPX+Fk7CVdcDgKmtdcIZIyIhO
zuXQ+VeRp57k6L0HVJRtp6ZJMYSo8zYh9dTH4yXYNgyjWDdXigSlYcUEN/J6PsqSp9KgyGnNG51c
oTbH8xgk3A4AtFxhUy/Xk59xhOg6eI6hjfPagTE+9XW5njvLgisBUVab5rTpnPa2VZBT47a/EnP7
4lpTtMa3eAdFzd7y8qLsQS3UUfK8uVkNICMiJhG9d8u30+y4CuGKQrktNQ3hloDicVbONrF9++CK
tkU/oIe4QQRjO6EpXiiKTK/cqeUUq/pnnoirKKRnbewOrYWte7B8fNtjuRROeS5yTVttgx4qSJwh
WLePng9loe+b4cZCt2LFo6XCFsV5GjhqXcFx3pjVBM6oYKBQYao+F9nobwxtsJ1pag4qiooUWnN8
+3Zipc7N5kxUlbed4PZtRqO66XVzjff+Okw7Tn28N70KedzLBoCa7nDGehNucMue5Lpzqqd4Ajq1
jUKWX+XL+0halxq9ZqVAeW4MNL8VgGvw7lpA05wK++ARD1hbffYlz2xKSuJi3Qz9hV0OS1dVcO37
ywyi8cr3kqQy0fIyuhrLWB8MI/6IXA6xnSzLYzUneuM7MxqFwe82OvCk5cSSSe5BMQnLX3s9cNSI
uXQRdTlnwjDVWUa2E43FIA4iWKtsRk1uofsV6JkUcryV7QuxkDCcmT4vJZptLBtOADD9rgMo7xt/
YPzDoSO5ZBu/nEjlHXfurUcED1BEe+nOs4H0EfbbwKALOxvpFcLKc++WwSW9hdugcL4GVbOH8P8l
40R+qNroizM0SI9EHmrdynMrnY5TFt56RW6uRJadTW29C53w0VLmNyLbNFuntKnUc1GvqaSFhmnV
PtEilkOr85KjCm5rl2K6aBrZRWXZrZXX/DSsEo5fWXzF5l5rJijkojlQeZd2l26HyAU9VOZfYiu7
D2slVyU0ifOBjpgNfQa4gmnz6sen3q/MVdmpaDPmI5044eCt3KraaDe9pg9EbfqKTjtCqorTg30N
ZvTMbcMHd+j3s8GIhdjDTaple7RnwlbU/H7kS7OrTrZ9AmWlwxeMWnuAAXk9m/0XrNguZPfvSTa8
NW43oU5FPN2h2aNVxF+8SBOH9t7txjX3WcHYGxvddIgw+uy6PnxLZbobSIWvLDBgdS33JaGMdW/3
FvodsWatic9kZnjbRAmvT8946b30VSn/BnHa3nAVGRqHcKRpOJq8sF0R7Fjjbb412v4RWWIgCFwC
t6fVkAw6AVCMRDam6YnX1ZwE+2TKr1vcw6P7NBXFRx1UrEUuXt6licJXebRmY5fekG4DHCfSCt45
astMXAaVuFuZE5wlylp2xD/9nWJilUl2eJrETmjU52bUXnYpdFwBzRNP/GMIT3+MrTeyxw08Po/j
kg0f2qHno0aN2UiEsDVv82rTpNm87qlhTKPxlSHAuy7AKUoCP+gQMSw36KzZuLR4hH3LZpstZuou
Ga8K53JOzQRwKZp1YuI5Iw2ms+pu0xCipTarcFtIbvw0bu+AC8ZrP7eK7TQpKrJa4ITA3rv1KBCG
AxkL6PCMjFVaPRiD+ZpAlCFOE8n7VJaPHNv8DbcaHookviKRdgdI6hXn/FeX4XYo/GqtJCN9MdGg
kiDIrEuX4W8v3W94YgaS7SWl2gvndsiuKbACgRNy3yJZR+tI5LcGf3E9OQOBg9rC8p2f5Q7pD+YK
5brn49Z5HlP5Y4/h1pwmsZX1UtGHaX0tZwPn1ASlkFAd901lfLNBxRCbcGij9MYlVJDzaxV4X/oc
OUVb7VNCjF+EkoN5wMS4RG1QfJoR8VZLU+8Q8tARPnKtNc1Tt/gtLX5Sc4/EdBfQErUpAY7sNKVJ
MNUAjE2Tv7DYjQ837o8wl757JRgxJW6oFzzWbvcW0vWwtmb5GAG4XttSX0/w3Gr4qd3YngtLZoz6
vJnCaK4j4nZ3nRRFcABEM/Lyjs1d1nfZxs30tNMgcrY+ChYNDLa1igUvU3ekzYt71Sz0NjVoasIS
+xjr9HwqwYfjm4e+eUHSaK/9+iYK7QeITfZ5T6cg8nFwNrLBbtLvk4i+ipLQi9M/dyHfVvVGnPzJ
y7pX2jbUY9bWBRaQ2T0TJu+iJWTZVjqmN8PM1/pUEmLSWVo5ttw0bn4Q3rwfW/XoWPZ724pHOqzg
xfZ0mPiVd5ghY7GW0CpHNyO1bTJNNlY9vbZ1w/sitp45SlJzRXB8Y1QzU+KYE3gbEk3k1t8MSp41
qvxa8mrcmJgFz1Lp0lJCtvVoVwO1RkQSDkoM1wNC31u8iL70rd5OnYE+n957g7z1SuMZUDOj7AS+
O4xrBhUl2yHHmb+R/awug97ge+hevaLoCUR2JtYOHAdE7hPydvRm1MakdiP5tZUHleIcef18TP1z
7GVwET0B739+KWZ63ixajmF58XbM3CzBHWVU3915IAUU1HpXK+caZzAj2yC5HbuW2YwNG6wLKTuy
b7LOvhljFmoBVq9vgJJ4w3zIM+e6hcHJ+5URe2OWQOd7QILR0GYHIC4zlFqwwX7EXs0Z4AZ2EcZb
uqUX4ClEEGKhAdsmE5c4uTCa2nTjSkJ6S/mC1/hfNHoFOvdQXFP39H4amf6jqfH/r+GGX0+P3wg3
tG/5p/nxElX4M9ptAyUi4uQvrCkPY637U7TbVB4nery/LqHqxZD75wjZcv8FBteX2MY9H8Oi4j/9
aT4UNuZDk39t4RVdbOX/jHL0k/WQ2THgJeopPVjqmIOZrP08P7ZU6xfcSa+RN1CFxpRxGaKYv3Hl
LrmEf/sb//wQl5m3tJeYu73kGn4YUgNgcENzDF+JyepDDlMJmK9hnKFiqtUPs/u/s73/3SchXsLA
p79XLp7NHz8pdGY/9Sf/RUxpUkKy8fsv7ZTDdvynH0MUH+OJrZSl+OY+fczs52OsKiLjVU9pS25m
3X2Bnh785rot1+Xn68bHEHzCMeogO4rPXw75XiKr8nnWZFqROORT6MXwkTtLbHxtYOJ33fKQ5FN2
+evf7+8+2JEWiX9vuQfNT0ETJidmh7rwLLM42Ej6xaOV2UTYQJOq26IbW5tyUvHVZETV9a8/+ee8
xHKrELFZ2HCkd8j3eJ886kWErFmL+bmyQpjYI1zUYD2oZnYWid4wD62ERLNRxPTSXeHQjABVpRzK
39xGf71hLWovlvwYNy3+/E8/hUJ/TpnbPXextrdkX+6r0gBRSlnHP/4gX4GgEyaRaYVP/tM3DEJY
M82UzzTZUY/cORX79Clc+2MYHn99YXnNfb6bKJr1+NfEOF3F0faTyzhXBpvASl/NkwzT9WRHGlos
+xm8X0WZ3UX1sLQX68TnID31wZnrhwjepsqWjdikOLBBY7XAqrfs+Tc5hX3vhCVxBON0l28Z2Xcc
yqKtc9zCQMM3ah6TYtvzjOBpnGaLAXwdec7aoOCa7nq2X+7KC3qfblIOakQCgkZ8xYdtg3fvZ16v
FFVLayUJ17JHtkNmTXlFb+TeUFI254FcbHnO3F1E8zyNO0rWPFo9q65884Bb2ZfNMkG49QgsPUlF
RzylO6NZHKhO8oFNxDH2z0TI/rqsVAeVqUbsozPDp8nP8MBvqT4H1godqi23JYHmdp2ReQVWwcTx
G66c2MEqEaf9kUNAfT/1g+mvVFlTMJQmmeEeyihsjmVQanM902xBcVDNABaYA1UhYRjaS4Y7gAzZ
O+PU37tmMkua6BWbzyyJ+ldt5PpbbVJNz44ishIwEILjz5uoPTN8xzIRYLKhi/6q7xQulHGsERLX
QqEwsK81jVhD024tqc0724u1NDcg86RxC0IcgQqqI0o3QgjlQxz0bwInwlHCYNdIU58uLtqBWmFs
J45fELSQDnIKzIzZgUD2UpZFFMtba7ZP0NPByZovsVmLrlkS+8x+7gYoDu24p2ehRpeAg9VS+kfE
usJqaMe9RXYncWjG9nCy/sHmyCZ3br37LCXpgxhpkIMR5o6qG758BpInuIcBZXhhfSgrdEkx9UwG
bY7CbgcUJK2KkN1rj6SDAtMRD2zvac9eUCLSBCsy1xLCSGydcCP9H/CR/g8UiWNFMWflBFxSHe8V
WtpC085MI88fGl3HBe2VwWL1WhVVCZralnwU0m8UltXRrxrAUV1bmdmV9s3EZA8eKHNPM2T9MUzF
gJVQ1t6lr1VYHguReU+y7sMS7IZKv8dpYYUf5QhW5aqZ0pn9ZxWU7rXFnPq69dIo2I+sevpx8rRV
rYWXm9bercdsvkHn6G95LTjhNWoIESxR5fHLWLSxu+9r00NNbKE5cTGsYSyeELbLbq9nxsUX9Kpr
dYgGv8Yg5ixRwTgPRXwu4OY+o8jiCsnmJo+2Ylbolq3giLk3OIiW76FOkACpCh1nEgRK8Eft0Ryp
nOYYHz4PQdzXu9aHevowDW0v74nHB8F11HYwCVCXTecZaIwj7yeVmfqbT+O6+tpElQR9S0BdCGL6
XWYVT1UhfIgAI487ZFKzUgkYqzb2W1o4aUPAjWwyewAL1dR9/ICTpkZfZCjiDveTLHKH2EERIoUb
JueHCwO3Ft+lDu01Q1N1M3klExZPGR2nkKFPbxtHJTjPsI75q94BzrESCBQUG8QcSSjTK60LQCS0
9JWiTm8FZJGbrqb1azXWSAebNi2jkZR8wAkidiLx0VVc0B1OCfB2DILslCDF0hjF6EKRuBh6fZmx
sjTrSXRJtC+jhjdsBLY72UNeCG45O42PzVhN5nrMl6hbZBQBpFgsVXiBQ/AFqxyE+j0INeehMGhT
YSaVQTP2i7kedn2sIrWzDBTLlZV3Ub6mi15fhgVz1mYCqsMyH483wtYOfAGibojvTWDQ1ZeHgCS9
3MmuBwmvdzn8O4851PNXD5m1ZEZjBC8m7PivXWr296MzQMhGMoy/IxMPYq2bqHnFnmJelhXdKPhU
IzRUNGITsDdliC8FXx8HNyfGNKsl1rKVKwr/lQEzRr7crvNz6FWtWof50Dw1A03Yk+dk79rCbcX7
I6/e26wAt6Ui2qfLMS+ivVbWAOhBUB6VGLbJtHDMvH4Tyzl6d9zMgbA+pQ+Y8ySEHWNUhM2nHJmq
raI7AazlVY/CfuhMY/jKCkX3XtFFvrfhNSfonnZrJK2y99SOXl18Vcas3Q9ml0Du4GrADxsrmqQ3
pVkDO4hSPzdAonTml9myc4h4AFHwGrFXJGvpzGlC1VIg8DGIgkqabPaTls5cgUxWuksnD+YFaoqY
YcIfJPpYCcoCkuHKnJuB2hhLTTeTY1s4D5gQN2i/dynfAHYkXqy4qJLOSi95dIKrgib4aqNsL5jX
uT+PtD6TXMZj4tUaPwVvSU6vsTd+lXkJe8XuR+IfTMTDr1Ps5gxifY36BoGDtdCiuoQm1ckprlJK
ShAl5qF8r0n+AxsTPd9LW0/Zm/LqSmwKxTZjJye0nhX4CQCcs0l1CQ0uJY00/OkaarrX9Mk2yYru
QidOj1MwavJ4VxlB8swjk4v9EOSMagAqACip03ZIkEYYPssmog3ytC/636PrfzocQv/7WP6xoWv5
PyCTRW85//Dte/ofV0XdfufgmrdROx2//Z/T/+GPY6yw1b9MhavZxCi5GJjZXP7hgxY2J1xPKSF8
CVFPOWxh/98hliD+0otlmsT6PY5k/KV/H2IFp03gvot3mfvQ/ic+6GU7/u9zksf/n806MyfOsvha
7YUJ/OOpTxhJXoyBM94kRi03piFeIZ3Y63jZYdKfRONXzZDhh6v125Pm8pkumGEf6gYWbCWWi/3j
Z5aN5+YyF8PN3NN1Dllv3uiKbvNff8onVvbpY2iWlAxXTnrAyf/9w9EZ9S4dMkv0N7XQ+YWO6Vtg
6d6kM6cg0LfEKCgquEwYrTJUvlNpGe5/8xP85eJa6BagsV0BcdlR8tOxoWCNm9hg1zde0faEEhIm
vKXj7LAJk+prnOSMSiwLfitVslnVW0cjocxNFn56SETtLK646bzTMrkk6xyeh30ZvkvV699cqeVm
+vkmwKMBiAYqBKdlZJVPZ3JzJhNG+jO/gXamwW/FhK6YG+9pM2LMa819s6J11qYepgLhNOqNOZcv
FPGw6bXnb20UanCWrbxiK1udZUE6MmWL/UNqud2uHSTDDQ7fOxL+5YGXzA21BcOzkA01JA6Km24E
dobWzF9VPN795itYLvFP9ze3Npcfi/7CayJ7/PO9lme00vfSTm8cP7GJ74mlRMKJLkw6htZ+nYLV
4/gC5BL3v85xvOIsH38jefz18nqLrGILZcGhACvw889QNGqA1hEnN1SiW+dp6jzFoUW/IK6l3eRS
0RyKtVS1/t3t95ffHTr4onaZyFMQOKxPX2tr+k2v8iy8GVw81bMnnlLdjWsdO8aGMhX8MK2+cwOH
Y1OYYAKo+z8jMf8tSgFB7dPld3zWPtYYh3XuDxz5j496LvwCdlTuX7tx0ezd0LA3pBPcL2EeDVsP
JWIvpjs7jK8bi1f4RHyoiWpKEzoLsmtUFeeJrDQepnS6TWrvoKNsb+VGjvtMPFM3y1kAG8rsX/36
rvk5GcLKgaTHgmxaNjkVcvfLc/3DypHgHx1Gw/KvF3LBHaca8r8TjWS//hSxXP+f7k3+75QjLku4
Ay3B+RRAsUY22oXrzTRuZXi6OmM/Cm5SL2tWXeLEOwSBEXyH/R51WB9mBO2swyn/65/idBd8+in4
aIDti+rHm2C5e3/4ZY2k1nlfzFQLU4p15ZT9hYmv+KVvfe8G+hDJxEom4oISTchqsdm/O06l9Aay
GPQ/OGvFi+Nc6sYfCmoplkJSz2FolTt1wwkZXtZBt9XyLrHr17mrJW/R/3rz/s27RPxljVX4CO0F
LwPwxjTdTzIQkxdFlsI3r3XmXNRGFL5wgBy2sWtDm6rFhAGi7/z4Mq6a4tLlzAtrcuyDI6WhptzZ
OiF8OWnx6iCVXaI4By1zuim8zANz/t0DufwsP19qPIKC5JHk3Y7J4tOLz6IEMmtosb+WcVZ9WU7a
+6EK3IYcKCY2g8npqsfwmE/l+JAVWA2CTECIj3qPpbaKezLGdk6guszi9toAzbbTee73q9Ml/d9t
3X9ayx7hv+6uv5AQ7r7n35m8/7iNO/2NP8cRQvwLlZG2C8uxsdg5iq/3j42cAWl2gSbZpo2NRGHY
55v9cycnCLtBJlgesL/s5KzTpMLyQWkBaYCk8z/fySH/shlkqVJs4sjc2Uuo7sfnGHM/oLIsuFWR
IZ5VLdMHIAwYrMUI8n5tt94IfhrL5w9X6G+ev5+Xyj8+VbG7AY4CgEF9lntdL5yiKvdve5vVwZuy
6K6awuj8f/AhtFYoHh1PAJT4+VerrKDC4uDdJqFtP09u3dwnIbXgf9z3/+3L6uen849fxQUmzGXh
Y8zPjJfOCyrUJO826zSAHc8K7QW+129DfzAPZu6+/vqX+otQzvcFtItbyrdcycbg518qiQVs0M69
FbRGnZujvAvpwLhoOm/4ze/1d1/RDx/0eRfK29fqzMEl5QQhXLueWpm1kfzmNfLzMvznxZMMc1mM
bUF08+ffRoVNn2mtbrPA87/wh1h2x2Gez5gFGDuADWm6Xmwom19fw9MY598r6p8fy87G54lUYNA+
fWwaz9GkU++2yWS9GShDIKXW2kCNkWd2c+End13tB1vs6O6T4zVqRxsdiYxQ8RqQQQeLPS6zc7f2
q7NBpyLYpHlGwunXP+XfXhu2sjh8WP3l5+1EV9cd4QkX/bhqdjJJZnvtxbSQZJAUPiw5+zeltM3D
rz/0b751NjIMOiUeCDhsn67M1Glt68G6HeNWnFn14G9mqnz/+YMJeo6HX3msie7nYV7NlhGvAwb/
rCfOEYBGiurO+80+yRE/b6CXb3kBHXlMCy3GWoyWfr65Sh3GdV1GF+Pcuw4+Z2d49mMvLc6IrnnF
JsJ3mMHbjCkL7S3RxVuRU4C+sispOooHzOqD/XeAMSbL+4FGM9T31ZDzlezruUHaAUlHngxjBVSi
YjSgi1AV+yUZpnRakWsmMxTnLZZF3Y4tVXpR+eCqrHwgJaQGgiJV/aH7hu5nJ/Swf1HB0YhVyAhH
kOMq5dPY130Og6ON79uSBmdmLOJIbFq229DsAIWYUdQwmQNKt6UpJRcrntjxAmycvC1HL7CYGEXJ
myPiCMIV9l6xLlwl9sw35QOI3Ry/E4SxLzWWv3HX5KWEliHq7DY2eAT3Cf/Cwglek0ZsBmd4VaJk
VJIy7GAygsujXlcN84h1MSED8/wE7Xdb5xVNvqI1voadNX6g2NpHL2/JbjrDYj/38OvccR39ozXm
mQ/nIWP4xSMWnqsKGynpGN3em5JY7C6EYnlEUBhok2yovlw11JaF2yApBr3PC/zRm1A1yYdHxnDx
j1FXuY2qdi4urCGS1AexhFGSph2c52Rdje/12E/JpmZNINCUxBSfdvbg7aBvW685XbAjvs8R4J5d
wW1eLX2zFTU7uX8noXffhESdroqMTyD06uKQjqGt4yI1vAdeKtSEjz10Ng+794tnDN2FR9hBbtgE
1wgWjXNemX74pn13GSyfJDeCG8kzDGmEuOgkyjX2yGjtJNXhOF5ku5OEZ57kvMz1Bxwm/kBVpzYx
LBF3Q/dzTxqgo8L8LTopgxBMUQnFIhhmJ+2wWWREcVIUZTJiiutOSuN8Uh2Z14RfnZMWyRYRXRJz
0PTVPKmVWUMdghwT68nFtEYGFhkE6fmkcBZIsJjgT8LnHxroMFCrnp20US/xhjtk6PaikoX8ME8q
auKI4dxapFXg6Kis+UlxTU7qazrpmXD1SZXNTwptTiUndSkn5RbyHCqubw/EWyGjo+722cR0b15E
30pk6L/VSQsW/WAFm36xV0CeWPTi0EQ6HhjidDD2EJTp5eW5adCGI94rjPo36Ul/DmQ3fo0WUZpi
+OZ1WIRqd8BmRK0Ume21tUjZwyJq24u8TUNq9O6fNO/Ixkq4if0iORYnQdynb/yqOsnkUW4Xx+4k
nqMul++0jSDdzou6bppB+MJP0DzlvYv4rnIsYb218Ke9RZ0HMhBAT+prVa7Lk4Bvz930EpAD0lvr
JPG34WKbdhflPyXV8RqdxgE5tNbvHD0ZEgREoe6p3SggFjND8HKvKlfFMlkoG2E/jqdxQ+LHOQG+
ZQhBIx4DCacoGE5Yp0FFs8wsPMOhkMjAZPgSLCkJCILU6MnTqMMdZq129GEyAoHsKsNNkVNXvzFO
U5JlXmKmi349mt3j2NAZsp4a6GDMfUpGLO1p3ELT+PAolhlMNdGBu69Oo5n5NKbJ8Ag25LSY3kCb
ZpDjGp4z0RW4DHjIgIcexsZl8JMsMyCQs4yDNMvyuCHKwZiIF1jUYla0hpu2DNPboVhi4hFZjgu0
h6WbqG+lue1OA6jR8EN8MrBHqW9fZlQJ9z0BnNPoqm5t56YZMup1w5bZlgjt3D7rl4RFP5PJuxxZ
ycvXrIMKTNM0vGljx2RCsAJBogd5htHSyaILr65DrKwsx0S5iLNnpCU6F9D0nZPVHmQHs7Gu2tpu
MeAbEpaY0eNLOjN8RzeXTZrExoY4BfMCp7RKf+3yz1TQ8FSMKxcWNjcEna/Lyy6sWTYtGpZwukXp
tie3cC5k5H7kRefb23Qk8DrLoQzXNoIJg2S7KtdDH1DV4kS9eW7ksYUBU4bqpXbSCTO7yfDYnBnS
41ZXoFQSo3lMezyCu4a5b0u9rkl7Z5YlN2ae9t9hs4vv7L+ZdmIn5qsva62HYxeEmOeMoknHrVF5
9m1paY2qRb+PKR69qDHvq6mKU/wujN0OlTeG7RbpDZdqKQsqwgzcwuNKl9kEHmtMnXDnprH85oyx
mDYGxsaRAAkl8XiU48Raw4s3R1pmMCgS3a1dJiqAAQ7MemOxnWSFLdEkohtt+zJZppyZXT0xZ3TH
jdX62VPACI2jvRt37Xngc/tsDPSQhGHgcmfZjJn8dZWVeHpxpAYKblSPgSLP1duIuyPfBjQM0WCd
NH219sMBLE+tWjJbzkS/1m60s4lXfNuQ8McxUYJOim1NgU7XKW5FE676ytNp8FWOtk32KwVJp4Oa
Z0fUvIh2bD3SYEtkCN4Vu5larl0/ytu1HTs6WJGzRx1zoiFDAehn+nv8roD0QZ4BE/UQhUO1BtDs
hzQo4HDacEBNsPYuloA1aH1e8/QENdWlaY1DC7x+8Pp90BSMj/BKT/EhCnC4XJjE6vXZyKvAp9o8
icdj1hTyCUeMd1S6yfpNa6j62WSrwNzKnMJg7STgMPGhR8C8cyOo/ftM2rx/rmdRpQz6s9q5nTPh
vloVbPpV4FcQI8BSG/jrk4CInUszJTumIYG9UFUNv9lM4rRcAdg3ri2VigkWhKRxCe4tGwc59FSt
NgED5l3YtSJb8zbq0EZA+pM1BbGNgCiHMVy5cUhFXk22/2OEEdIdmIgRwBiF5e3BkBjjTTRJgmkM
XzT2UPASxmEQcXanDNl5h3oaXGNdMS3mLzV+YfVnNSxm/RBMQYK9BrNctq99mgfXHS8RAmtt/X/Z
O5PkOHKsz1+lrfZe5vNg1t2LiHAGZ1Ecpdy4iZTk8zzB/TZ9gD7Fd7H+uTKrikQli51Yf8tMM4EI
OB7w8N5/gM3jExg2Dc2BW62nsZi+0DCt6/SQzJHZhLMR9PqxneLW3qTYLJiT5jo0Ij8ZqQ/m4KBR
ThN5dT7B85vOxIrsJVp5mHdgkG2itYCfQPMDZDdCcpiq0CGox8qpoVCJpuOodwoKyeNiXI6NC6Ad
08NghOIxjsZ+KBtQzOCMeYgNw+p+ylAcQKIvWgswAEEW7BKxapzLwOqSo8ArIBR+otGmNtzuonSn
acBIN8hR+sXe4suYTl7xexviv+tOf+PR9+rx9m91p+v/+r/xj+512enXP/ijfej8nfoQxVmwjCYQ
2M1A6Peqk/53yscANpFGRr8eE6Otb/OP/iHS4PQ9aOv8Q0rpX/1Dg4IURSqUOT0KKpuH7P/+n2+K
JIhPvfnv/1GN5U3NcdP/r795zts6Bq8xQkT3KT1R5aKwKQMe065d0hixhiguzOmizNYaYiPy+cV+
Brb1HX1QfH/7MdK9U61ZOD3rvh30c6usI/SVqCzRY8zJ52/gAUGOjVwgjt8Tn7IShGdLu9azZM2P
UdbQJrQplz5ha0ONhBO1enFQN3juBUyhYKggeY1O0SR01lrrfNS7On6eAe/El5pprOe+OdRHUEzw
A6EHeBeLXunFSWSUukDkrKSN4CBtkWfBGXr4TXcFtWnquUL74aGrOix+CpQnaOlnVbuGK1pO5d6J
q2T9iUwJhrvutPDcy+EbnvqZi0YNbyMvDoW7PcIO2LHY+nGh+EI5nfeT/qNqi6CtTsYAAzmgNGPt
e+gq8Sq1T0F0DXBZ8aOIwI5AncTneLGsa7ceLWMf4S7hcra6CcCedeosi2TKib6PYz0+tTBTSVSW
qGp3C+kyXCP4eMBA/el28WLQADqepvFBH+fkJh97pzqgbtNc1jXONQdhti081zFFmAevD2Q9orrH
VS5rzNsGoMLJAPjuApBWlO6HpfiyGJrlwXELsmsMxH3oJ4CTXurJRu8NR8nkLugbC7YO5fkdTJbp
UHKd/wZTiBr2XARjejDqFIa23nTdWdTio73PAxPvoWTRkbYB6GFf50XSN7hCUIU42Nn41UA0Au4K
XRPS1znMF9BykOOsky4x3du0sZsX2ww2vch2RiQoN6ovy2AkpyvxhfgrJoePa1E63wE6Bca+Sma3
DlNf1zBlt2Nj3GM5mIc+Dht3pTVO+szdUK/RKdk2a+XO0ZDjNunE9X1BxonoqkeT87e45Ql4Wcb1
7EN2oNSKxInjLlaEM4fb8+IAnBIYO53zf70GDLWRewcS2X2XAsi81kxEt7a4yOsTHIfq+3XBvc9u
4c45m85PLa7WYPg51k21C5oRWYKoLVABTM9iOmPbzUs2kjoj9Mpg4NweL/Gj0EEqFdVz5oCw7Lou
xBNFp2vD43UnPP9l7hpE+ISJZmGL/4kxTc5pPuNY2zkCUj/cMSho02mGrtK+SbTHodAfczuyjrU9
9CewzDcHkqY46u14KRpk9eY0Pxn4zacwgY9m7z1GuhXWVXpKu1/bmei87/LFQF1U7wQCTvp3nHe+
rIv73LrFRVrjVi7c+ITHof9jLezvWgG4Dls9DfjrXdXp3t6e0cdAu4zYj8owamDKWpsU7AK551DM
3vd447q7S2TwUJhjkM76IXea9uiPxqcVy419EiHTWos+Rp5nTp8nvveFiIKjW8aXQY+8FaA+86mq
46ehjs+DIP7Nbr07TF8S0iuY4M4QHVq79A+TNl43pBhfmwQOo+mfrdlknWJX2e2LsTtf0bjZD432
CerXaYbvZLJ59JTxiuwaNfl9b+rRQ26U7m3fNA9OM3/VyuETEFmwZCi3ZjGpez1eiaguH0CFtHt/
HOqfbgb6qZ5rOFqpw2EhPLGcz417m82Aq4ppwv4rFtQ7YnjARYFUXVfYZmiuMD13aYVayKQjot+4
07qPyG4xD8Wh1XdrNI7MsTnNiuE3sJfTSea43/2sy6/aVS+uK2hS0NixaJxAvxmRG1yCHGRFvE3O
1+n9axjV3b4Znduup8U86ydZjW5SgG7D5yEYTrOMJNWqnTNejGEmoq+Jaz9XQVvsSSj0Q2GLp0HQ
disFnd94xajZtfrkClTbvs0HLGVcCOHxRP6oOdZhBBl77jSgETDtvLLSoLuIWzM7Hz0t3+B0DSD7
6cLP+ztv7G8aLeMIaVL6ld76Amb/tjSc9tydiu44e/OXoojLu662BOpoAtqaXrSHFDGEUwPXS7Aj
4trvCusAmhblLmwtU6u9HIQdDrCXwz7Xsq+ImR87O37GsMe+n2Yboc3+UA8jijkm2zRrjeB0c5Q9
4CjdnDpz99CL8Xvp1ld5nl5UWyUOdYnHsra+9pSg9hw22rUYFjDO6Zarac3nInXEDgOrB8yvBOJg
xrk+r1f1dtDPxRFLGRNBDCSvcx4viJ8hPkqbJ7XtYz4a9Smp+8lQT6iToYJQOyhMLxq7s9VuQN98
r3VIvNTDLKM961ddO0N98DPnW3ntrfzmwQddmaUm4Gun+b5U4sHRq59mv5xjiIoE0qZqVteXU7oE
R5qtxclaaZ+BN5KAB2jyaUI7K1v7vKE8+pxMM45BAMPLeo73gEthyxWFR3Gsfanr5aZEU2QfN8OL
F2Nd4WPidmF3qQbsr92krcyTHEnYFQmqg9e7h3IKvmti/TQMhY1Nn3Puzt7VavjZ2gGN90vscA3Q
4O0uMguOu0p3hvanPuj5PUyxmjZBjC8ZYsmTzhcIgGyeWPiPQHb3dK1+EfD1ba4Uj6pFkAyr8Wgn
uEABGh0M6hCGyZ466euhFS+eRREZr7TBNLoqXI0STrIVe9bYHILVp3YJl4YKonfvj0gRXQ5lm53h
FVJqzr4aRid1P5t+WQfoQ2rcOPVPCtge9VNcQzJzDccC/LO+j/psgkKXxDNOvky2J3My0R66SDE+
X39DzWIQXhh1eDgZR6HnQWEerUqbnQwP8JoS7bEfBqEdk7ivToMOmvEDH8+sp+sl1vRzfUmCG7G0
4jMaZfpzqxNHh4a7wtyTPwAhv+vgldfOqacBGeVdh/BkC/o9dp5ytITcPVBLYSDEaLOHPoP7SUwt
rDVr1qFT46ncA8wUnsPDfcUbozlous1z5Eu0mIDrYRQ+6EY5F9qnVO/S3jiDKq5/FVUxTwPWxYO/
h/69c1BvQmNwGW27FZdZNlOxtqIU8YJbGCnRIYXiik9Wjnl1Bjk1dyA9W/HcH80AtiTqFejyYekR
Wd0CglgfW7PfGYUD5RgysOezvLzjHCTSsXs3Qr+2KrDs2G45+x6fMc6FHEUZLOujrutv+ohCJRkh
2fVnbIGxZLf6toThGeOohJdZn36tjO63gYsgpcTU196dMLIhPgOD19TPqc1GBVNS3HTamHGfrCZs
gpOoG2KgFJpVH0og5jPSJek6J8hoZ0kDSuPYT0O7chQU4HyxTkZD8wfkiSW9mXNfDF+GGhz0GYb2
IgJRR1oGt4FFt+0UhLBWF2K992PHRgqx1+bs0+pbxeKHKFD6HjgtgARVOkXJMZ9RJtihNJSJp6o0
+9sIH2yP0rtrdFB6GrqjKWx7+zqZRILiV7Gk8xE9PL0B/JoNPdplmnsaBQVWxgmGVTrhjf98Qspc
hhqWoBj7GUGJQHYU5Ps5IaM5EOlleWisADrPTnPNgOJaW9ENocru1AjdfOqWuPJOIr3MizOjqUz7
MZmHMQKF3kFSa8DdB6Hwkrpm0SY83mILOPBcI64FARQDSty/ui/oyiJXIqiy4NJZnJeD2Z+MzjJQ
9G/WJzOymq/w1kdyNauG6YyLcO+YxznPkM6LtBhvbFGOBysRA9IhvbPndaBdisCrz1w3ty/zaZxP
V1vMZ1rvtbd1wWnnIIrq7PoexRiW+9xdV+9yFWiMeoWTnOs+xxa/UgsDdCUOXuemmDVHfX7qtsh9
+isS4X4xQnCOCpqHqVvf94UG1Vr3CyScGvtKm5riG9yF8TxLtOwxE56Og0bc/ayWlizRI8f/UUS6
+xNzbcw9dc/Unv1xLAskA8zmWiBUG0J6R7wkzddDm1e8GozaH8l7UvME00yKslavPyOtWmi7kmME
SrXOA6QdrgOs57d75bnxXaSmxwJp5rr1b1rDzZ95syYhrB4c5Os8OxUCJSeqInZ81qW6OEFI8xkf
0vmsy0s8Frogg/yuoUKvjSJDs4ODUYtz9ywGdnGyUPXfj2b1hWuHTvIimi820J7wV6W7bKLksdFL
cfCL4SIY++FgwS9CEqvheeKNrnESwHSBAzVZ01PQR2heLimCazyh9v7i2qeiHX70fhuf0JmqP89z
e0OnsLyMU7b9OlsY1vrc5flaYH5ZemA0ixIWvImq4wPCX1sPLjnLUIcLfTTI7Nir8Kae3DBudOPc
iCkdI4qZvpTd9pD1yvqqrAz8eEYDMc+sL+7auOPtCJ8fTv/UPPFLSFGXYJyOdTktvCQz98yLjPWa
AmBD4bXz+OGTOFrmQoE89dDd+FV/+O9SzN/Ir/9TKebmW07I/tf/qd5UY7Z/83s1xvPgJEOuBHRm
Yz2iW5Rcfq/GuDpYbtukEkIbPACORp3mj2KM5f0dNAliR65O5QXNCnr1f4C5TexQ9I1wi5nRL2ec
vwTmftvzp4ph0yeHeroBEF5B+IyMF6ULAS6swfchR0XJGL3Q3/fEu5We9wbfYDOvBneRHxJ0aNzQ
0MpHWNUPpt39JRDRv+a9lZZeDU0iZlNvQcHVdtCKEVmk7birXcXRtx/0avQ8MiC6jDwsfVd8auzg
wkoxwXi1Oz6EP/1r5tT3Xo+9LJx3yRRjuzxpv5XC2cc6fDG1sSW0Q4IgF1V8zQnppNwVIv/Wow6m
NrSECI4RrLbx1HXRCEvh7c2Rgw0TDBq10Tc88qsFt7aswjbZKVEzkAVxKZbUcQ5Kg8tEBatxvAV3
NSf0uq0cPjo/W1LsD1BM7+xxmWUfBPM85gVLHve2tl+hOh1GJFPVZi5Fp2cC//GHyA5p2mif8Tn3
z+xyHD6Cr703dyk++zhBzVGMTkgL8msEvsVtrAe1mUvxCQUT8gcP+9AreSTxgLqkqfZ71f+vHiu2
FJ1FV1TFavZO2DQxcskmXfLuF8fmn/jN///wtKXwjLJRRB08zzA2qu/o516mZXujtiZSdLJLACpu
Z1a8IH5W+Ie5jz5AVb2tqP/zULGl6IQUjKSgDjk6s0AbDVayfiID6S44fj8QKXhvr0gRmlhkiBsv
MQT3esZD9yKevysti8Xt9zr26VQF66wnTmjMLq2y6VsTD2rnuCUB1KcpQZu5iKnOl/p8VvpRfjEa
5gfiCe+siIxfhTPeRgXOgZDt7Ut3xdGrHUK1JZECc51nByl84t6Gsgd04TzX578E8vvnTrGkwDSi
MdWRCHdCNPL989jT+p/0h7IHtYlLoQlTaNKbjNHNaHmyx+6aNrzimkiBabrluER6uiBJaX5fZ2rR
QDi+qk1bikyK6hVy1vESokawnDgTRWnTslu1y21L/F5vcCwKEbOYevyBHPcGrMRxTdt7tYlLUamB
BWqthapi2pgPM92vNPKzg9LYMsq4sFGoH1MstxE4v7AL53rKp3O1oaW4LJFW04p0XrAoQgofivl1
MQff1caW7kyUc4Op1mc7rCCXIag3HR1r/KY2thSXtACTFowgvuUlNPLWC35q5aq4JlJg9t1cN3D9
lrDT5x8NuJrY+gA2vgXfvxDP/wx5c/v/r5Kr0gaUFmSsdmeU17T6rhEgjNX2tilFpZGBIAN0IkLq
7SUOde54jwPCR3TI92YuxSUcRo1yaSPC2fJfCse+K5EFU/uUUlB2tYNFzTwuIfRubacnxjkY5z+c
Qf9qhmJKYTmtRmqBTRVhNM5Hozdve8T9lOa9vRVff8w8Er42Bs0SWpr52QI2ja6E2u7+haV+tU+Q
Wl1bOkBcaIhS7lKojsmYxIrzlsIyi7vIdegEh9SKvlT07YwyVbsZZMEmHIzjwt92SV7hSRZMPGQR
U/jIfvadPWhIcRn5TdTjybDQBQXWBcGD5mI2qYWmTDS2KrP085aNMo3aWVpZX+JMMYf45ab76mvG
WCmj7c8Gx3BqCinvU8cucrVUVobVZ1gDtJo1cKU1wxe9Rtd51PVLtR0uRWbRrklnexwpNRbUmPtY
hzXNFS+1X8zvV6vS0qMx2oZLDUHM2yFOvoy5q7YNN7TN68jMjI4KOOscWiSzt1qfTk9Z0akdV7p0
YwLXz21/KDEyiKp7R7i3K8VMpfWWOSYiq73ei8vtnocLsUz+D9tR+5S6dF+ixeEOiF+L0Jutc1D+
dE2se7VZS2GZWJDRRxMpR4rUDn5c5X2Sr4pjb0fBq00S0/rH84cVqf10DSEM74uiLk/UJi7dmGSC
NoSfnNyn835mYjDo/02V4uDShYn6j5fHVsoeNGmkbowA7N8/q01ciku0kJK51VnxxBiu4PWGDq0q
taGl+zIYccxI/IwtuGo/xBy82PqqEjhUV6WoTGqn9xLM+aD1Tvoh8kxrB9L3VmHeDC5F5WQszeDw
egj9arnNkWbAniv/S4zyP7I2xpYuzK4ozSY1uBqwQ29PhOPOZ2YJD0Zt5lJkejoeDzQmBLYyQCsA
JReHRatSleuBuUvB6QFRt5oMsNu8Cv1rYQzBtyia5zO1uUvhmbkoLfu9I8K1dh50N7v1BpXwYd5S
bA4AXjMRO1SVkXlMYRDtOgsPNrVpS7HZd/BMupVFMRv7c7WkmNdUH7wdtq/2bxk+85ZCEwOByU2B
54X6mIbNpIfodD3PdEWNND2ozV4KUTst8n4Z6zUUqCoYIO51hHmVhpZFLlyE3sZYY/ZgxyrsD8YH
YAoqNxB4UylCY1BqXrPWS4hgHe3sfBVIjWk/1CYuhSiMm8XN624Na2t4zLr5t7Y5qo0shSfqFok5
mRbn+Fx8LwbvB2/ZTG0f+lJwInzt4KuyilAv66+1Gd3oybParKXAXNZM6MEacbVlw02fVU8JPVm1
oaXIxFgMrjhwNCxA+mkvgt6B3qNUE2OTSJFpQRxYsnnD5qbLXVzh/jV8xETdfvqfRKYsjeslLcZO
jbaEVVOe2pV719uN2mHlyxEJ48TnRDHDdtDIsCJ3hhWmOG9PujYnHMAiBwm3sG3Ncz3S74NFKQU3
kHp9m13hLmMEMCKW0FmnJ5Lmc3ew1XaJzMOvCzARgd7wIUvvLovdb2vtKZ5SslqIm1Jn81JXhB3G
SrB+vG6XJvaD0vb2pJiM18zOc70xQ6fBGczXP6/BqFK4Z7nloEyhP4MvWMLSau5xnc3DeMS9QW3e
UliCz2rtRpiYw9fplW+Yp1o83KoNLQWlO/gpCEOGNirzS2qLO98u9Z3a2NJ9mSaBnZtozYTCTMu9
S/3R88cntbGlsJz0HrmNBYnZOl1ekK+ECQwCTGlsV4pK2B4pyqfUqYMl/1TH+KYuPHzUxpbCstBR
8TKj2uSmLE6gOZw2VvLBSbXdh39yCG6y6q/fU66fVysuqKQnWWE9AxTD9Ng49eJ65xH6KAwphtEm
s/L6D5ndUmg96NbQs4qvswlmb4i+qy2PFKHRgBjwurIddR7errAfUHX9oja0FKGeDnfSs1keRHhv
c1EBhAoUh5biM3ZHqKM+1ULUAj7FLgjeqlUcWorPzE4XEJ/MukmbeV87GfWlWqUshkSEFJ/d4PWw
ZLIVKdhGwIBZxFlVa8sH2fK2rn+2HaUILfoYQxyv40TUluFrhprsVYmJwweb/Z3R8Zp/swcFyqmG
F/PgrFzjBTl1TPcm95vSTnGkGLXh1jfDlik3GCCN0LzhxgRq55aMBBJI4gs3oJ1JnTNBTbuF6YtZ
nNrEpcAE6phhBEvzzpu8Kzyd9rFlqd1vv0hmr4o1VmFGLpIT9O6K6HKZUA7u+vxebdpSZGJtteLm
lpDQFndQ57+VQ/BVbWQpMLnvEWawsLPHe9U/lmOVQY4a1g/WZDuU/mSHyzKZpj1XutWw3EOa9Ehk
JIX4VDjrcNsnmBMelH6C3LfPkAbsJ4ef4PjtBT6RT0bjH9WGlvZ5gig4B3nC6izGN63TrnEGViur
ONLRsjR15Q0+zdioNYAR62gqL6nakehIB8uAan/RzlTFMcE5ZoZ/AvH2g1PlnS8qY5iqxNGNtebm
9/usPnOcdD8l0P1dLVI7FGUc01h3bpEuGQXmOr8Dg/+wLv53pa9pS9e/5wHwRxWGllU1YitkTQB1
01io7RXZzGHUIztukDEPYfv9CFIHHhVOCGrnli3d+vZcQJkOeF7pSQMfZK0eYj37IEi3Q+RPglSG
MfUZrm7Fsu3ENNgUto6RgOKptuTS8YITVVUvLodioGmbX5j7MrtlulcbXLr5zWyjxThMHB+tZB+L
DPdNNQgj4lxSfA5wUQ2E4dYQGwoHU7zh2PYYKqrNXArQBLtAXPnYK9UwT/se03YUGzW1jSjjgfre
gCvlEv3QKk7jqgzLbrpRmrclXZ+znrVL6fE5Tb3Zt8F4PuXZo9rQ0g53i8lM04lUa9WGZI9SWnZY
zb8m9vXPGrYl3Z8DZoICB2LezFH+yRv6a3gnaueVJe3wuEicAiNagAdu9myQqBi681ltSaT9DZLO
T4OWWTcJVhB8zMLXztSGlna3gWtQXWMzimUoaOhlvADhoLgg0t523Qmxk8pgb9vrCSyQ6zELPrh8
3jmpZCQQnJJ0RL1/DT3Nwj44tS6QcFCb9i+B6Vfpm9bVgCJTZ6GuPO1LEd31SX2ntNimdO9EJRJH
ukEWEQGcPfWiNTnzx1ntEDSlkKwXzRuwL+QQdLRjswSnrRaHavOWQrJtahHgNE73xBbN9TSn5lnR
CrWjRAYDJSsGlZDhRTguGqJu5QL1rqrVmm0yGogHhNYmnk+a3xpXOrYSUd0pLooUlCKh29t2FgmQ
hZIe+PmfHvbragsuRaWfWZsfMXsQMabrIe0vsI/6YOhfkJ8/ueVlKBASi4k7NJQNMTuJ110wFkO9
q4w0OEf5tb9DxErHXlf4m3Pn3l2K+crwx/Upsc35oh03+qNT4Id2MqHVNR7FVDVXszn3nxCH1njq
DHp0RnE8+bzMkE9VkK1G8Es4+VVM1sPQC8PY1tqznmwzunCa6lRpqWWsjhlNbgfSbQozo3g0u+Es
ygclZgXTluJmSZqqKaxyCtfgGXupz8Oq+A6UYTozHkDLoNVNuJRGmOLgbvqZ4oJI91iBRNSYG6IJ
vSq/bFqLCrCrdrXLIB1tSis3ElR+Zw3pPhMe2S73ZrXD9ZdC+as9kngD+61fmxAR6nZvR36Botus
RMDhU0qXWZrM8ZAPrEqrl+XJigCn7uNa/5/34HZE/0lIykAdE0qjESGSHQoQ3LdIBT75w7LPTe+k
hLip1niUATu9F0FdbJomXOch1UPUPwIMZdbOUTsPZRxg4M05aiD0YxEWuSyc6TzGq/0/r88WL3+y
PjIOEJRHg8wOx6Gv9dkj5qwIEvStb0D7rFi1//xH3skpZNRRtCBS1pstLm/NsBymuXR3gbMooQ0h
7sm3MwxbO3e6JsQKFoK9NxzrIr1Xm/m2bK92/oLCCiR+Zq4ju5/r5kmVtb+pDS3ly+uE+ZFAUZUT
DDmBsT/X2kat7oFg+JtZl1qcGi0QlTAregdubxfYCU5f/ovazKXrOeoc2Lt9YwM09GwMtrGTKzWk
ddRGly7oFtXlAcFcO0TM7snMkP7rkINRG1s6atZ8rYqeyiqWSd2lkXT+btVtpe+JmPLbRV/ixkFy
M4eplCMtPCU4BRfCURxcKpLZet4iNFU5YeIg6jSk61Xn1ErvFOSm3k489mwxeT6LMnfrSz9VZ17q
K10cqJC9Hbq1rTbPfRSzYg3RuGLu593cL0pEQsP/N+RRaRXoQDA65o2htmTnqTV/cG38+Ynlb1Tc
13Ffp9GKBOTiQAr1nxLXvfSFElGWWUvBafSeJzBbd8MECvouiYMfcL0/Os7fm7cUmhlsNsPHSIzz
Kj7zBu9qstTiEr24t0vSRUafWzm0TatDtaPNyj2kf/+gEph40bwd3C7aYSzxlgz7dfVP9dS8m+2l
ULp+8A96O3i+mgJYRsbgTfM4TsbTWk1KGR0Ke2+HnpAUwhsXENk6p/etayDqodbr8GWf3jR1JzRw
2Sd486SHZbJPEG5UK47hLvZ23jYyZ2bZw92CQ7wiSpI/mLXbqX1MGXSEm2IeuxHSkHqsX2/qcqum
K35KKS5nLgd8ZVY3FJSxzgZUekGmJqbaKetLocnH1CdkGdC0jKZHauRPTec+KG1wGXaUTM5iOpgI
hWJGH9mru33aeUr3sS/jjhAeb8RiF26Y1s2FvrQXKKoorrcUl/OCKmOfzRDYPSMOpw6prsL8yKL5
ncNKxh2hBYT6WM2a5Kt2kXrYhzW2rvSs9f8NeKQ7QNFHJq77a35AuGi/1OhZKX1MGXrkpTiBrqlw
wkWMe9errp2yvlEbWgpMlJ5QmUsnJ9Tm+jJatTD31ADMvow7SrQ8clcwzGFLdB63AyU20PVRm7cU
mENcFH1isyRIlz1Go340u/Kz2tBSVLrNuCy2NTsh9JxqhyiwmJpaKSH0Pem+9EbdzOeJNfEXgLpl
pj9OSdl8UZu4dGNGc4+WMwZSYScKgUhUgdZiMyhucCkyfUOrJpFDukdU+6pcgvtZTYnAwJTu7eWg
Q8Cr0e5yw3Ksj1mW3qS+r5Tckzy9HVpLPV0DZb1JBTT4B6AaHEA3rZNzpRWXwUdxnIxDtm3xxR5O
HKEXoRYbSgRFlkUKTYG9U48g+AYYfzSHCrsCbVTr4SGT+3ZdMKFs06GgYLBE9jeBOFmIgrUaht53
pdh0/EGfg22rjGjM3iOA5h7xmGgOamsuh6fJOjsaCg2GIa6xULxa1RoovisFpyHAYxBEbqh14/m6
zKfR0KjlbTLoqG/1Gr3w0Q3twryaMBIBl6a4HlJg6nTZUn+r/Xi2W5+aOOqedKJVe5fIgKMadxiz
x4MhLMz4Ihqz+3wp1JZExhuVeC0a3pCS3zvaJ+yHUKPKMb9U2iQy4MjYiI8RCoChl67pMehj1JM7
T23FN3/c14+1qfZwYWxY8coVBbKRIn1ekLl/UZu6FJpJ3XGM24i+NE3i7R2rL2/ovf01g7R/dE2x
R3o796Y2RIIgLbJJ2eKcRJQrP40oKD6rzV2KzWic7HkEEYBkgGUiUJg3uBj2anUDGXgULSIR/cjg
eR29CM8Yd+W8Ku4X6epsTPpUacyTzaxn5M50nBW82fno1bZ9un8vevoydkfYmkcbhQOxxMThak3x
Wd2NpWVhXOJOjVomJ6N42sZuNz8mlidKrhMEswe9V2q9+TJ+x83ykstiOwU6x9iXXTwh3b2saqmc
DOExzZradcOWLBLSwxwN6f0oVlstA5AhPE3F4ANOsGHeOefp4N6LyvuqtNtlAE9ext7SOSyLNbmo
TuK99Tjkc3KnNroUqRk0qwA/Fkb3na9TtR6bqleq1/qyDlGmFSQtFTJhuEPU+wINX+xecPRRm7h0
jXqiQSnXYlkgz4o9yuTjbnZXxTWXArWr0TcXcMLDMRqdQ2PiqWH760cexdva/kmg2tJdqnWV6aUa
5RXMiC/JY3B6UUNk+TKiscAIZbYKJu5sVRUjyXs6+4Zax8OXxYiwFun6oKGm6rr2DqcmcwfXMFL7
oDL4yC7WKK9iEtEgRqM/Mo1vRa3WR/Rl9FEm8DlxBW/yaJkuDLTZouUj4uI7H1NWI0o0Z/xjqwTl
iZgwCpumW6UtLmOPChHEWoR2fJi7UXniJelLhRim4nJLl2gbW83kFBY7ZVjPghQopmHXP//zxN+5
iSwpNh1tKUsgzWgoiQRxUrwXL7md0hOEuJX0SRCulSIUs4bY9SvWprchz5u5N5wH3dCpZY2ya6gf
CDdFCpaVH6PrHNk3gQ3Qf16bd/aLjERK2ty0tE3nHRNWeG/+c1ZOSnBMXwYiGR4wuNRjTZxev5oo
9HlR85HV6XvTltopSFbnFSryPMz7JT+fBV4JTl4p6Z8YvgxFQq7ZShAQdcJC8x9FRSEk0D0lgR8G
l1LdKnZKB+oODZViKc5qExQpb5lebavIaKQgi+zS3I6WILW+YQzYQWE0W8XBpSBFWdevUeTnpvAH
pPktpP0/gpa9E6O/zOtf9YCbdIxjpFntMM4thIIr2+xfRKX5+EwNg6F4qP/yX3/1VxYRtZHZ81fm
OMsuu0pDiV8USgIxfFnpIq3rrGvRiaf8bC3Lfpzc+RCbzgeZ7jsLJMMTakDfetlxQM7aVN0uyYuX
uYeid+0Pxn8nomSMQuE1lOWjbfLxeOc27RkGKWrpi4x+su1IK+Npqy02ZrerW/Ms83H5VDrAZPxT
FxsRnjKxEw5NdRXU62li+Z/VhpYiFbh02QiXeadVZgHYGNoddUC10qKMgGproI54OLAoANbCstLP
K21VA4Vh0/32wZsZ7TDMNR8T64urwag+uQW2P2qrIt2mumlPWm1ryMEF6bVrx6eektCc4csIqLXA
sGDQt0Pdt29Hp7zyKy9XnLUUm6YR+71tUyYWWArssrF9EsuomPzL+CehdR1UfZZkmpe7ZEjOghrP
HqXllmFPjq017aIx8V6sO0yv7rQ6V9vfMmLIMGykOWZOQ6/C3WIG5awhI7hXm7dUL7JsjEQnz7VD
H7PJvatr4dj0q+KiSJFpJC1WzBU7pYuSz1M5fmoS40Ft3tv5+OqK4OVs105HXAJGuMWvuscmx/io
bPnOIS5jhvK8BI4AYIUisfkUmclmG3xEil7tfpZ9xkFnJ1PXIRDqJsOC5kI13DYWZqpqKyPluEPb
Tk008EWHQtgYTQYAthKzVCu36FKAaq5e5fq2NGXe3jqWdebqag0LTwYNaVU/t3lECOV5E2Hf4dzE
U+ArbUXsYN/ulyAmgU5nXs9TW5xnVfG4JmrgNU/GDGkCzHIe8DnHMmh2uI802K9OSsHvyaihysZ2
yejI5ZpZO7RDfbFUltKn9GTIkKvVvOY8UhVcfKqd1Wf5PnOWHyq7EFPFt+tdZJGnBxbzNoP8Km6/
VLZ1pzaydGnmrj7hLc/IfjocvNpZgTnOaoh4LzDfTlvHPdEzqFOEjaFhOfEo7OZebdpSWHLG6q7n
WYwcuM9Z5/2YV+9ZbWgpJiejsOcOQdIQmlews/JhCic1iTLDkwFD+LiPVlzbWy7u3dKFOuk3x3ul
icuIIYwW3aTuTQ7CqdLB9uTmDnCvEoDFkzFDSTBNwh1ZldjR93Y1fKpGV+kAx4Hy7S4ZzLSLzeX/
cfZly5HjWLK/0lbv7AEILsDYdD+QjFCEdimVyuWFlosSBAESJEFw+/rrUdN3pjO6qnMsrMqqLFMK
iAKxnOPHjzuNdlsCdzg9Dk9uGS8q26Kf8OexSVUNjDPMtxrrNetgBrky21x026f8bFdG8NNqR3W6
eXQ/PNWamRdYPJeXDn+2NYNJ07HsMC91w3Klw7tGXAbEp+ecoWGSvqHgPuA8WS3N4HXd3PAZtMEL
l+LZ9nQigBRcRKLdus33kasKUfHLztlzvSI6RJvmbEBJzgc2g0X6t4qtrxftoHPa0BYL1FMZZrwJ
q/uJJOSGU5tcthTPeUNTD2ddsuDBfZLejwF/B/Hx3WXPfQYMxaYMyeBBbJ5GPZFslL0/1ulS/6r9
6LSg/xUsh5PMz7sIRqIyTkpQv1I3vZqwqVCBbi5cK+fkoS0BdbqpwEZcSr7rmbyHmdFF3RPpuWgR
hF+DNupRG+76KbxOYAGcU/ik/2L7/3Fci9vm51mBF7ke524ATzCEr5SoO/YmQ2VVJsaquvDNnt2g
lR8g6ARPEPTTzzzr0zmbgtT+4hf4s9d6tktJtW7INcGCgOlkdGdPhqdomLms3TNNz+5Ry1fojHhM
D+Czm1Wzr6Jv2sue/JxH5GhSK+VQAe3jgedE8+NQ26m4aDedM4kI6p+NMAhuV7g8TlUJl0gN9+XL
Bj/fqrDT4BU5dThoqrqsdgr9VF7Ol52O50yixrmp6cMelg9e7QmsRbftslYkuEn9vNy7iQYz1HRQ
SixP5naqsVm5Xqavigz558F1YyQs4FBJDMQ65txsrnBcXfpGz3YqfHgXeBnCCCNJZS4G8UCSywrm
4Db//OC0BzysNQVclhiZYWF+n8cLl8rZ9mx6WBzLGfSQphZ9Bus3vTMyuKwAinj55wdfZdKLhac4
WaIZPpVE3QSjv0zwIj0nE7VGp6ukJNm1EJq+j1rpd0Mih8t2/zmfCL6jnsULxejhOGRETfe2H54v
2p/ndKKtXeoOSsoJWHLrcp1uI8/UoobLYoBzPlEfV6xmzSlEH76Ftfho+EXeIzQ91y/qlzaRfX9i
Ja/lFwPLXUBn8N29bFLOdidyz6bfrAFmJk9GqKlah9sgWcT7y4Y/256iCxo9oD6E9kaQWcgYH6AK
1F22i865RF0Cf7e27E8lBHYFwdKd/2UH6J/cn+ciQGXHW4OqGZJQH5d3WzN+5azUl2VF50yiEcGF
hkEjmtV8H+yI9T/g9rtdRPZL/4VBNDk5loMGyOJhMVonfQ32hrhM2SU9JxHpftGD4Bi9hRO1rqMV
LqgXtmfDbvDncyscK7viH0BPG4yQa8o+sWq6iC0DFuXPY1vrtUg8ErpuJDe6D79wqS+c8bPbEw7M
C9zbAYXQsnw8DZ3E82W781wBSEjRkrHHST4uouBdfSej7iL0Mz2nDxnWJkE8c6Tm5TTmC0IhYUh/
2TEenV2d1jW+33r02bS6fizb/m7+VR53mtQ/yFfO1X+kdAI+zxsic8XIDvZ08VfvAqA5WzWLl4sO
rXMC0WpLEgRIsXagPBxLxzQc7s3rRWOfM4gCMjedbiq80UqPT0Zv9Ap0qLb496OfQNo/mJ1zBlHb
9DErWyTnplzq27YbypcYXs8b7AlcYDI4d6e3Jo3oj6VL2IXg1DmzaGzKqe4nidTaNbfbCYMpoXL2
izNe/MlvdLZvh4TBo03hWkXzMHlphrgJd7XgMMieF+iy7foZLtSwq96czcsyjSB4yAJ32UI4Jx/Z
tRFO8YBBLVimOUxWX/sxZr94V9Gf/Ganv/+nwgxRaCmeGryrLkw+2GHUOaXlZdLP6bn4EfODiYQs
GTymZ51taRQWRvj0su19TkBCYT1Q64pFHNfkIeq28JCsfXTZwXROPYI681KKEY/er8Nx6sD3LOll
F+8572hZ2qgNaH2q+ABgwnKdn8AXNr+AJP5k851TjxLY8Iqudny3oLGh3SlO+XuiLUq+06hgyYkr
k/T7tDUr6h6+4cNlV9s5L4k4u8ArEhCO8FEMs5AoELclbR25bKGeqyQR1CNh5IFdkNRTl7UdnbOA
6svOw3Nq0ibcSGA/nu5Y14QvU+TrBzUNdX3ZSj0nJzFFpA4UFlOaVLmTfMtcRy8slZ1zk8JuDGcp
MTFmnutirdh1J6sL0YRzpaQkCYThKwanou73JGi+jNt6GW8oPWcnIccKhik4HWwVL69M++qYbS8L
h845SRNoJV214joohXuyumkeqCb0Ig5eek5JcqfDXUkDG1MyIfZM+OdTH86/vzz/JLQ4ZyQtlq5G
EwF+X9X7rzAiqkmGwLxnxdiZ9d2//yF/cuqf05Kc7ipNAsyODpZXBNBjRlt6WYJ7zksiDm1E64Rj
mSSDzhsFYnJr4gtX+zkxKSGNsIvD4ZnETGYWCpL7IWzqX0z+n83L6aX80224sEYlIyysELnMX8NS
30Il/bLz61wqCIpSLOCQT9hNC82hvnxvZXRZ0n9OlEkpas6WYU62jQAcVjKEFJG7rEUpPafKjJGz
qTXAtszG5owjM6frRW69ND3nytiNkIbU4MoEo3uBnuGDTQP1i5jtT97lubZOA7f4offNCR7WAXpB
+U6V/leAxe+Esj+IccnZStnUONZqisB+aAbeHLwkc5oFogqiq8Y489iSslkzK3CC5rxS6fsADNKp
oDGUELK+0ZUvPEhwp8/DQWk/d2X4Kw0DSn8/LP7g6c5pcFLwjcgJJQ/0IPHyVrrEjZnidRhkfvQy
zdTQJM9Kel3lNLGxPbSWLba7CqfRT1vWrRvUcEGMqleKv1vQ1VFHtDoqn64/VtWmIgN7WhdSCn+c
7Biu+yoO9Fh0aws28gqLew+ZdQ+5uHgOWmjseJVmZdI1r3arE74Ts1qaot6mUuehb8uv8bR2baG0
nt8vpNPyDvTD1Gcl76s+X9fJP8/rtKU/Qt2UFQSwaj1ct7aZH1bY+kX3daV5cgsxrk3ebjFMGW50
0FYSNrbb0L6i+pjON+tcW9tkM43Hcsv4MHQLjNAJDAHTZWwgGwkDKL7sYa29afBjLQWBkJlyPMCm
VasrOwMA++DWcBVX68pNmA9uKOV7+Dj2j41F4vew8diYTLOkVdeCRDW5b+uBslx0QLNvA1s182M8
9O3CsgqyODEOMGoFQFEDt9YmN9qw6dYPYlGfZxrS7ihXnXiKJrJkUE8Bg8vObRVuHqpL1JPUPvnI
yw5lWwqadhb6eaJPgyetOyKilzxrFssdHH/Muu3hLgvT7SIeSuN2USVt/Hlsg7lPs6H2oVkLR1LH
ORTPtZvheOAbLb7NXV/SH3BaGPoXloL5dNuZeG4fgigNxM0wB6J58Hyb8AL4pEufwbV5auMc7frr
dnpIlPGaPEVXQ/Uy1T62D7KOeR3lUQ/LrS5rRmrHW3gJJPxVhwMKT97prawONcEso0dEyT2vttJ2
WQKW17P0MZ0fxqYBCJG21VTnczO37ruwczn43di30PZnQ+9uwHTmI0N0HfOEoN15md61ZY26AkSa
DH0xZcXCorOSF4PrSF0EW0Px1uOIwKWvjWyVk22uN5RnmvG+T8P+Xk4qgiSibMSnMuKdvE54OiDT
c6UcNvxCQW2Q+/WRzRPenCanu7KYBVowOg+uGHWsPpDNWnfFRBNcA5EcAsC0VUN269BFj7Rv6HHk
E+vztrF1mNG18eneMql5JiLYSWe8N/DIFFFc2myaDLBpA3uHT41q5zXjkkuaNQHqVdqR4YrDJGMP
Cbn0E1q/UbPths3mbTUqU0TlPKwZ5U13NXQz+zgPyRpnLu46DaKy4nMBr2Ppr7o4Yt/VOAVwQq2T
d+kgrIUrdL2VRZxG0h5s36FKMw2bzMgUixe2xq5oRTIvewe5k+p+kSLYB3B2aI+gF7pPfU/ltfJV
9SXUFE+lNeQKczMnMzuOolT2uQtg4ZVXFJo6xWaaXmS0a8Tw1K9cPxmLPvlsmEv6uJSaV4WrCeFF
YngN57bGHq3YuqeyC5CsrXFQTsXYumfj+uSwpnDYKhaWzsM+aNq1248DXecdoudYZ5Da8G+DbBm5
I5W2VQYGSl/fyMajhmbRIDYf21rbfCgD0x7YVrZuhzt3dXdgBR9bPg9vdJOYnUbWhQsmKXHO9Oyo
LR1f2yrCt6Ni0Y95jTrRU4VufJ6FZI0fl6lP9TX8l2JwAWTt4j2LFv5O91T7m8h1aAWqbDfrvfeb
Cm6tqb07wG9muWkN7JIz3kGVKZ8kC+fHkNXQOGT9ZvbNsC4LnJ/Jur3vWr5cpaiR3KqoqtuCMjQY
xxFAjVuxJYbkS7JadEta7W5NMiftj2E2bbqXsU+XTGg+hFlgW7U89aJCLUSyrcF/I3QsowKoOd3R
OS51sTbtBEbQItT2bONqZgVkhNFZR/ywPUcxjgxYTIhOf/JihFQ2HPEmVqi2mu9KsHtR4ObjYnbz
GrI15wpSUJn2ifZXyhh422Yxm0zG0Ol9Q1nF9lNTD69ihZfhvA58OPQajN7rYV3X4XFu2q5EzQkk
3+Sps2vt73AXlfGdG8X6fhUdVftgQ+P1Vc0DaC7kumewRYNJTfJDpolD/7ggrEQ7oNLi2niI8x1b
qPNqndWyZ13hR6hg3Y2TEgq2UJTUN1hR/V3FlUJb+9xIVF9h1bNb+4rOT+3JJe2BxbVludcd/Ryl
UJ4DnNdISMyfdFPe8y7tK3PDJLRPCshgklJBdWOkhYo42Y1W/qi7YHwFYL8VaEbBQq+E6PMghZYd
0oMofTKoWX1InJ2+ic0sfUZrn4q8FGV87BTroME/L3eRI/5Z1RFPcjtAErDTNbtx0zS1WTTb5gaI
jcxHtNHltDPkGLlW3Cx2G0kxQ/gBnhv4pvpT56ruc4T+3Udtu2qps6jsEltEFuv+GQQxFx0GtpE2
W1JHqn1ttKjzejZTXPShTz7RUiRA1oNx2XLs6ijIbOh7+opN5ctiETrob6XZKkjo1Zvda1eq6Ao0
q7rLsPTcjYkcFNHJRutjxWAgnAfcR30G6b30YKt6G3NIUQzVgWuR3sFFrveZVYFZruKqVtE1UxPt
fD4swzrO2UBWxx46XaVRPrcwLCqENvLJ9F3SF50j6kWGgzMZKWc25q42Y9Z62IFlQ5Lo+T6oRepz
5YQ+2tY0zc2Sppu5GlMduOcwpJvPQcdBuY9JhCCSr4rtOe8Ce1B1nQL58VGTQefne0Ontt0PcVy7
QsSSXuvF1uqKw7+m39mZqMIk3OUsmhBOOR3bDxPcjadsdLgDspWaT4YP4kahIzyDFu5jrXsY2SpW
hzjp0UKji2qh3O1DRBzZgs1YZmyluKQnwuv7xVRNpoieCbzAp8OokUOkM00zZinL8JNsMYjyYfHq
49rBNpgtMTssauJAYboENW824h7zUQ11z2ABL/1pJL6Jr0tfxTKfls75u3EbyilPnIShUtdXQbJn
XY/2UokWv9BnCGLkfKSkTfvcjE2tsyXcFr3veDL292yqvM/HsWHyYDcNTeFFiSq9HlPEI1nfd5P/
sYYmFlm0GVj7TQjC58KVMzdF38uQ5IoidoD++kKGD7wqA1f0lJe+sBJGnXigxb0AJ+tUvkF8+hZB
PXr2WVxO32fPoU9jo5KofNZYTTdJ2ot7ILJbeRXECK6ujHXx+iKGwcRYy+FM8laOa/PYVxP72MVd
iD2yBhYRiiiDPueQoG1QFw+tKpyDxNsVC6BCsGcljAaO8II0omCcSPks0ftE7hsRb2mGcEAempYG
IWagCcd79EqVTVHNcynyzgj6wafBooG9qUS3h8DDZTNrFeLWXMSqYfcGDIUq18qh72ZanH6YwhFl
0CqCiEOWbKDqHWJRaXPTV5y+AJuf0hznZnuVhpQ/1MtKxqJOOuWeNzrMz3hu8pXxEqKIFqIH6kg2
eKFkEKnl07dtWnm4g5s3cLqlGee1qFPl0lc0FyfDIcHb12k+pFTIr74Z4Yy6KVRpM7m04iXmdqkh
6lwlZBfAFFflazCSdi9bqOsWfhj9egONKT/kkWzDvjAeSnY5gn5yq2S7TIh+nWlvGuhcfYBSCieZ
7Ty0J/tuXCAsmnbLFxG2C61AMpnn9uAmHNAHZ8bW7tyg0R2HZ50E/OXruAI5ElfvzrM+MA84x/Xy
znr0GN1sa4VcNVxW3RyXJRZhMaTwbCrKhW68oGMYRflGkz46qDnkOG+msIJk9ziu44FuCdLAuYb7
8SveOYtv4CTeDG9diyv0Kk6irf+iQ7QX5Syhcnlc42qlT2wKfLWDTFDJi7YmzT6JUvrRhnS8rxju
/iKkvY+RLTQj+h8YmooLE/XlVojWen/o3FKzgkd1GxxFBbbdEwJR5nMYbarhPW+2rrvTUHtDxDW1
C6CPahz2BCPft+WGALNpKmbe12Hc+Nu6jVPxMTBxZD9OYUOSB7qMMz+s6OJ9mVjMOqwz0z3YaYjV
YYC/T1wgrKY676H33+4WL9owR/MDEW+MgVtoM0W3GbS/1Qe3QZqU43XUoeyRb6Y3HXZMZ7esr2MB
Bm8Kyl16jVUvMP8Q8AkeFCnL4BG+UAgH6jLADsLLrqvEoJ0K72nPVrLOKJ1A/CyjyegJ+hWi4SUa
TYJFh77xxX7qrK/nbwIilOW3UZd0+y4mrFz3IwyxUcnJq9EMSFEFT8rcm5D4bE3twnauP1nEKSXm
G6/dUBdmwe2V6UEiuZVqVF+iJkk+LjDwOqHynSQJ7OJT7ABUiWa59w3uzLVgAf5fwgRA+3m5KaO5
t+sjhcNlteZiYnrqCpwFVYuX6jkkUWokTbYIa4fsZazWELJ8qEGKHWR+nS6Y0qvL4YMQkgxMHNnh
VFigEjIh2X6dNJrOAUKjNbFJC4SNBGLvSVqCDJzxyazRRxrWLEWkYWmQR5VR8mGiM5NvOGb7tpgF
1tK+8n3KjzyeOrgtxGIZxCdRDaF79hUQgufWpp3JXZy0ElmG9DASNgyHX4pztNzFlEolQPAa2XaH
15qomw2+J+/CNlH1FZ3Y1D8EjtGwmHDC1NfW9vM7GKDCsbVrfRU9dUpPiE6BFZA3H7OI7lKC1sID
SE3Tlg8Iuad3bnVkyuKtacz16uZyuqocZShzbeEPMHtmks1WLl8ImgjecS892kGCzg1QNvWsLYz1
UXeTzrN6a9u1dF3mQmiLIYS3GquQwuJQ72dD0hq/JYfWv+vum47bAzah/1gRU/KMTZ4fwmTjP2qS
Il1NiEnjfEWxxO2YVqm5G/FWujrTvQdKna1jY0221TPDm/Bb/Aj3azS9rVu0ZASvt5jdGE1FGPfh
YyLGsL1hKNcxxD643jJp2ngAgdP4ENLDDpcenC8F24c9NFV3oguZ/rZQ2foddEVdBHvDigrsLQTY
edcNqKuMAUFzyRKb+CEUsLd7jOGYZXMGGLrNNyTJplDb6KqbbVGxw/lmKpaBLI0mcYX8czwyCNDf
rd7LOoOr1MxvXbQOyKECy5TL4CqbfIiN49/ZEpDxE6HOLQ9Vik68PUBdiMqGNi7xKyxtDCcwsNOq
PIER/ROG6OPbiQd8xDlEqceUQ0UOesJNX+sDSeYGhume24Tl0K6gr5QAecoWSE280zQFKgNLlxKZ
5pJYfsR9g3bCCGSpI5B1m8DYTDMBPAcSDDkJ+kGBKoBjDkIv04I0IOlIVPSlBY/NN7IvbwbabnAi
p2kZ5kjx+PNc9SLNiJh5m3fcqY8JRNGOoy2HMJdhw9+XnoMt3Xeieulln3zQPtVxTolWX9D+tb3j
sInAQ8640JH5RCKbKiYek6lUn1PiDS2CWbdH/JD1ka0s2OFg1U9a1mOIYGmZm9yX3F3FchnJsalX
MKgj6CmUeadjGJbUE4yQ9hvCALmHmHYncc95uE/NJY7M62CYbfVOnoi/nzvdIcwJUYmJfqAtV1bv
GtDrUaKhuKWA10CPNVclgLZ7LUZz69aY7GofQMZHYTr63TDUmj9DFJfMeRqEOHVL3FqtL1A+j8ti
8AjueyywgAJKC8yQxQtQpHxbqgai00BHslgtOy3sfRin6/s51P4gDSfrzShtO3xzCylxWTTjKK+D
1TXogiRcMTFlNVpqHhfCmMmF7ps+i1IWBI+sX6u7kVWc5HLs0uPGl6A8unaB/rfVpVTvGwn3vMeS
qyhEjEqnJfdKyieShnBgEs4397GbGAxITGnXuwVJ9ZH1c3+zlmHkc+ROUBmKS1ykI1Iy/dhGEf9K
G2NUoVNEJpmNlXjH4C56jVJ4BxkrPw2IMie1vAKjaRFBB2h0RWpT2/EmGNIEhdlhXj8QO8/HMhg2
lhlR1vfdZJsfhqZp3wKHoDgtytVszU0zIeG7mQYu6sxv1C/5qhfk+XFrAohDxXhnV7w2k6syyOio
8l0ay47fBHWgrk2nzZwPkV6C67D0vsNspuMbTAS1zGI/VmlGt2jtryKITH3yfFmmHHFc+aDCObyN
SvHkfQXyKATv+FLg2NzuHFNdeGtQ5H5DI336BCEI8WnlSC6u24qa8jBQQ+IrEiWrv4LNyzBmYz+r
5xjtiU/RWFZ9NpTp+glti+nHsJ3baz2ydkfaab9WwFri9tvMsCWyyLn5I+oHUQZ2DKI1VOtxclpy
L5FfPjDg3/DOcqAI7CaET68V3ZZjj7vzCT00Ljg2yQKI1CTl/BSJcLueXBqrbC2FuZbd1bdum7Nx
hdPZEpG5SK9GAWmJPDkhwRWt5bvQyOoj5VhciqsW3KUo9lfwjkRb3gD6YpePjcarqGFDdL9KE94n
clu/lAD53jdx6R7WToz0IFr6KsiarfPwI5bTy2YMBbA8Snldxxs0zzgonTdxX1VHvJgg6xxMVsCj
mZu1GN0wNxmmP35fBtsyFQmC5yH3gVHgCgFj+8E2CMxhNzBg0HByFM8CSfODEp4/BKxuHG6dVbqM
Ytlin7rVPNVkXqb91rFI7yq1AnedSNR/gosLCXFzMwZ0vgmeqAjGI2VkhLVLObffonhb3/g6dQQA
5Br3uBIa/qOFEtr3KJ5qfDTpJ52XOHdL4B6A5oFEVuG7UAKgRovd7D/1YduE2dwyiBmYYRjLwoq0
HrJQxuWC4HBdbv2yqDqPgc+/gAXDFijxBK1EUurmz4AIu3Y/JT1/w8YKD0my3bcBa+5FTfUd24ZJ
Z0nH/EOfCHmH4zr9qhuYkf+CdfEnxaZzaQDoOo+uixVo8ekUHtG7uuaMict0cNJzhxRDAG2EugVj
BEs8mBBumTD4dFkp+IwELlWn+qk+FQ9pfagnHEc0nC+zuknJabr+qZ7aT5GyDqbBu2U5rZ8OzuFq
88FlvQjnfd+U2bUqcY3uoLVJ+UElZLsOHSqhl/Eezxu/wVavAXiDUjnPyTMpb0NRf7xo0snZpK9r
Dail2sC6ily2yeQxSMLLVuJ5xzeKS2j4aLFWpCy/dnPziQ78V8S+P17lyXnLt29TU7IKY8ey/OD4
ltfpZRZ8yXnDt3LKxPWCam0VtJ/jBnUsOX2+ZLKT84ZvhvOVQRkAgmYtnBziOWEogr5dNvYZMZCN
fSWQFaIpuwnfNhRYRE+XiwrYIG79vHlQOkJDTH9qz0yDrzCJGwsqTXQRCQ0SQD8PjsxmaViMBk2o
39RFjQT6FSW0/iJGQiLYz6OzaAWA6E6L0NPylgKq6Nh26eDhz4NXOMXnRluQMb27T9Y6Dzt3kXxM
cm4UAa1IAO8JmqeicXkFtAgH9erDZSvlrB2Gj6iVBejm2ZXDyh6VrqJs3qS/6EBJztu+URZNxFZV
6LIPUMqZ++CY1tVlCkzJed93PBMiEtJBuIsBm0XtAtQF5NUXzct53/cklzLdIN8F6p14nXrUpADQ
XTj22e5sFijzA+kGvWQIDyb1O9PSi+6e5Lzve0q2vkw5HhtY7n5u689C2y+XzcjZ1hwgn5nEJ2G9
lPktn5leD8q5rbhs9LOtyVcQC2QJecfaCwfD8KGgMKX4xY156pH4V95Jct72HQPHgWQvemHM7BE7
SlbCSHUgC2gXrENdGLBWrbtDk9DlHxZa//Ft+U/5Zh//e3T39//Cn7/ZDpgBvJnO/vj3F9vg3/86
feZ/vufnT/z96s3ef2ne3Pk3/fQZjPuPn1t8Gb/89AdY7oIl+4Ri8Pr85uCC+Pv4eMLTd/5fv/iX
t99HeVm7t7/99s36djyNJpVtf/vHl47f//Ybmqz+6ZWexv/HF0+/wN9+u1fybVBYU/892P984u2L
G/Hh6K/Qp6CxYNDtgDnAiVo1v52+EuILHH8raBpFQsAE7Le/tGB2V/gQ+yvn8M4VJyuylP0uLugs
sry//Rb9NUxJyAU8lgTlKcGn/v9v/tO7+d939ZfWN48WqY/722/J79zO/10hKSOAn1HzxWESU5L+
i9wDkPIQ9p5lZqZadcvVSpYa1V3grOK4GQJ6HJRfW5UtE07KO38CbAoG4WB3rOXCkWJ1SZvkS5gM
L6lvlSs6Pcv5QaDuLLMgVn2oMul7wq87CHXVqAqFYWgsPqEJK6iDJx1YWARylfDTG+pDukZ1nIMI
grIuivUo4KzSgp09KAJEvRmDlWY2wUyhllWndQZFfQuLWQaxp8wZq8cMxBV2B0gp+LwFCr6cvZ+J
yWKAGKi6CvlZ16jF5QgT1ilvoe+L8RrwMFB3BVCeaQ52wiGCt3GTRXpuEFqVYa1yNtdiKNZkgUpa
hXohcmVV9WwPmeCTvQ5Rnc2DXifrIWoj81GkOryPqsjSHWwt5MOwjeJLRXn80cqRfwfJDAkiMBsU
hoAPIiUCUkeTjyWcJJoPEvpmMXhe89LcoZQmmut50mbKWhuWaeFjEvFjZOAM/A5QRTIWG1LkELQG
sKcR2qd82xE0M1dZHXv+CiSH0Xexrfx2F9eDvxVJCYSAjYFBg59yfrs2fdm7B+dKYo4hyjRj1iHL
uQmTk3OqdfPysZUl9/te8Gp2J0ywfEV5F+Yfswiq5uBKaG+cwO0aLH3l+q/D2kJrYut5+q1K2hIU
nnCNXucmBtCoRvS5UqPHK8/hG5jDhJN/c6W1Q1HPanZXw6bjOSe0sVHW8rghGedyuKnjOEBKlMBQ
az/USQoDxkidysFrMkFQEahImi8Uj3UVu2RBVbgHP2O0QfC9mgIFBHJW6oaWrnoO4Nj6g0bR+1HJ
TmdAopESmZEDETI1V+/8DI4FJkj3e4AAC8uDDQyhU12OfQjtqa6nIwJOYbrG8bOPkFVnoFQRmavK
bMjTTSKCrITnapiNS7N8BKmKgdvx/6g7s+TIlSw9b0ULEK4wOBzAK4AYGRyTTJL5AksmSYwOwDED
u+k1aAm9MX1R1aW26jaZqd8ku2b5cpNJBsPDcc4/6rH+Yw9G3kW+M1gqhHnaHoksuKKjlpWrve00
PgtlPW1lxKzcfZE+lfxJ0FDck39jfeTmVlTIeZplDkewJ3CGKXFL/sznXzQf2Bpk2rTphQeZA0Ff
A6cJx6XefpM8395DBo2wMbojaK2cGiIuzS6BY/IzDaOT2XnRnMHinR76GT40St3ema9sO+ogO9+s
7a0q0+SPmi3hHVAbAXm7YPUtR1e1/Y86tUUWe0mAy30a7PLBKlz7KVnb8mIZGyhC1pXmJyFb9rZP
c7koWI/CfyvclOJVOQRvREBW1Ku3BKuemgrZ3ymbK3Wvq8YsQ1XZieAj5xVtFAx++mX3qwkw1mlI
RVXNG8n0mhwCxCnNnEbJslQvc5ZmxPrY2Ta+FE2Vvo/F9f0JKrQH4PuWb8Zynbn6lvzaR1TJBcSf
eEWUTsJK9W3gF+rFtPludJYW60/aI5zsflJ9JzmHciyfukV0SeyYMEhx4m/pUdiZng/Slu6wSzt0
OVhiUHhFo25IWXaMSvGB0rIzoYNFhUQ4UcA+QNAByp5gRNAiakupuJ2KzNznNV0kYQrJwasLcqOJ
DdFMmtc75bc9bYkC2aIMSpBBv02Aq51E7lcw/HfD9Jp3JRB5hPNstBPBjnY6x8OSO8Q+jf5a8Gc6
LHBNvbyv+nr+QKXX3bRLihAhDdx6CMu1XdqYBE7niQO7WNSKqCoIUyGymU5bLWEgIFvNuOUDRw6W
sw1gVwLCJlqlX0AhAjNk90lmZqeuHMst3Gwvfcq1moZwSbZxD2XMnawFb4G/VvB/QPq9uk02ScH0
gLRUhXpF/rYTPIPGsNzcQu39RIEAwg/Uv3JfcyjAiJcaBjPwnvrEQFDqtjIjO3TgecexXvL3PDdz
aN8e1joO+Kg9CyEH1v3Eac6Jsi0kYanvFhFuymQIuU1N+Cizophl1TaE0mCoIeVDWhlQ3GkDfYIq
UP3MeyzvMb22uGw0f6yRiWL2J8EggRGBr3P4ptwEYatq5b6jrCpTgPUkjztZbNlOW23WhqDI4hOl
lqlDnvXFu+8mRMWdxNy78/wzQYAEDCepryRtQNV347aBKaJm8U5uX6rpkNBb+F0sdnXnLtJ9sY18
e4d16v5kqFwLCqsa+Wn1IyKTtTHNn0hZgjV0+q75FqmbHZbNa27Qr22/csseb4FvdBNmSeMECDGK
rkGyAYgZ5bqxnlYw+VfC01FMKa8pAyx3m/eWaAeV6hW4fSpzY/sujWE6Wx7XAPCrGA5zVSC9ySYv
uBeEAaPoMk0YsqmzdRaaOmtQzmSTdULjxpkZ51JyNfKhyUO0fpPDB2WSz2VqmGVUAkdPgP9i0HtR
pO0YC/B5FU5uad5mlc4gJQw0mosGNo1QAK/+Ixo5C/Izl7Dn/TC06LxSf17RtBQ1cl2e8RNJwmVg
DhlfSKvAeDPbqVoetk25CGNtierkQlfuVF5kakwFT5YF1eGzrPKhRI1VCM5A6S3JEUalM+cwSJVp
nVb0KOZjt2rfijzRVSo2PRnUcSmd9tZvtF/d1EMGqu1thfWHBWaeP8lpSjXKwqQyYm5gxc2ES4/e
vrlM0PBJZ8W5ia/oI62MYo4cc1V9wlUkkiHWY54k8QbrBKcyrmP2KreBhas3+rp4HtapbuIqKczi
mORzigZDcsvT++Cu/GLgL1fe9q2fkl8jLePOzkSBJY7N2PgestKggvrj4qoC/Tdl1GR+6ZJrLDTg
v83DKgtKgeKJLD90XK6vhH8J8iFZv4dgMcu7ngui2w8OHrfbvEyb7jYxyyI4ZUFpEXKpmC2WOUan
Zlb7bG5H7yZFDpdGAiFnerGpPE8/ms7ogjgbFpO3qXDVEOUCtmFnZ2MyH5dkFM6CzDp1xOe4DCPU
QTmt5QOBFSYkNOO0caiJuDXPSbtOOjJXzu4RT7+We21uZRVxTFEFOpvMrZ+9udn5IdUeozAH2V1e
/Kmo/bB23TnXYWFr7b0Hs2W9LVeNw0H5Y/JtIgaQBxzOcuWWKFc7VIlpwr5uHOZ4wDY37H09ecOx
rrpyPfE7L8doNSdKXmVX6OG+4OKpbrLCHr8Mxuhbn438l1evpreH3yjzvdUhUjo4/hTQ0V3nCDc2
z6J7sXFl6sbbRukqv7SpuYP5xM21jpbZRo100/Ri8MIqiEDHQqDMqL1QI+bpD+6EfNy7U+9z1C1M
qMjO58m/H7yRj7nlV06zE4wdmmltTB2e77YeKSTwzW/tmCUTPLXMzN/lRhO5HG1th02dlUksLW+p
mEGmoTowIIgu1O7C5y0JXG69lufmiwhych/5qOrnRjBN78fVQwLazbPoI5VYC2lOXl48td2afdc2
jSVRNclR4XgQsJBtArXYM1IPcUOHMBL+roeQRGI8B2EXKOmfrSzlV9x5ZvZqWK3XogBMSzManI7m
0dodqXqedGlmD1e55Qij1eQL4+06NjdirnQRAmuvTbTNRlEfg7lpvaiscZsj3iAQ7lYvnczCBrOl
fQNRulb88joj202jN+Uw/hbRk4bJuxCioAIdF83mI/viH6tic9RZEg2iK/uwQJU9RukMQB/PRYbC
x+yD+c9kbBVTdJ81X2mbV8FOY50vPtqqhcmPdWqwXKx93m7xJq2+2SLdeBP6JicdMHyFDQ4S5Keb
67XWtGftCNwqhnGE/Q0xPhjJbl0dWOuyRANzDwHqJOetHoruDgXUUryi51vGBGmCU1ht1DH8i2dG
z8JhQOhaNfxbTc9/CTe4zf90Td98D/8RFfgnIOG+/ap/DN3X13D7u/2Pf/P/RfzgCqL/j39s6f8J
P7j8/m9PX+zG//o//xl1uH7V3zEE1/0Lctb3uK2cAOXhNebg7xgC/8e2rsmagWlKR3jXGKh/wxAM
2/zL967Jk+SF2q4ZXCsm/w1EoCvqL4cqZdckEZHuH55+/xUU4W+e/n8HEXybH0nCE1uBI0zbc/6T
9dXfBln0SReTMpYZd3TNz03kLzU6mWkB4dg7q2Ehh1WqSCIxBUyAib0a843VCT65bEib3iG6LLaD
MTU8dpOtDvqTtdjGHGEhLaqzZxntHLZuBs3sa3rPwyDwKy/uoURbFoHMfqg7z6hjeFgEHMJaMwhV
5XWfKWJYJ1J6dJ6Gsmi7WHSty0xQBaR+5TNrokhnVAOT0771o2z+pFQMfoi6az7/9rb+l074/29n
176aGP/PZ/fH+Pmv//Ld5X/+Cf762xf9/eg6/l8mUg+HsE8TfAl05x9H15J/cWI4uQGi1SvC9r/P
rf2XZWNCZgxEW+u7V0rkH+dWyL8Cn8hdDzfY9Zzxz/3jc/V/gX5Z7t+ow38/ua4UAYXLlklPhRnY
Dvj5P3MYQAguwjnbDnNJLFmMe1CHrl31QN/CG8Z3exFyRclV994lc5gUrr6OxcvChP24vXMQkIqL
JN9ExV3bLSi0BAJj8KUq2+4EyJr/OGuH5BbUb0OaPJVCdNMF0WjFgTfboDtuShaH0hUoDey5tYjP
sdDVBXEuxTz9kJtpJ8jR6toB3DHsbYzTQa/978qyvNkO8Symlh8zh6SP9dhvS0y05Sp/mX05tEEU
8KrTQ1ksvusCyNC3du9A2FP5sdUimahrV+XwMnut9CJti2CJFh/D2L1qVNUdylr7xQ/TNtzyCQig
VR+Mk96jm9bSfHRHKfyzbHQPmrQ0Xo3qdVHTngpu3RyrqZv8Z57oDUYk5OkNcv5prqsPlQ5tcRz8
YN5EbGPfUKdCIvK9xb3Y2bGDtxCkDiTVxfQ1KABMfGDVNqd3lo+uLCfVjVSgd3cIjO08L3povxwf
5UsVDlPT57+rrCl1HGwK2SYSdCtIuB3WurePZYaX57G1sqL7lbmIZ+5yafhG6Mh2RoXSOoX/7Y/9
MB6tsdn6r7X0rIbLCXmgwPo9zY5BbIaJSi/FAjDU+MOybqHLJx7kRjNDkfKWfFMYKl3cNJtl7FFt
NrxtWonrdDpYbZDe17NwkG6tToEygrGQATILfX7YnF9EXuGM5e93VX9/7TV27qYA4eybgVMndyJk
F+OSnECYrP6XWKw+edvsbNHkkMxN8wAmtJuZ0Q9bnz87TOM3JaTFT0Cu4ZTOATKa0nsTq2w/LQRX
S2RM05vpU+KZpMjRrwf3MSvxVgkEOTExlPMWKsaMjr08pZNrAVR5KNLGc16dVCRXpQiapRvXRjjE
gyafzbjPTaNAL9mK0Y+9EQficr1n1XO1NHUBpFk0+2LatsfEGNo9b6oBNJGxNoee4XKMnSCrwt4t
+XEWi1UhCvJCvuvEwWGCZq4LsFzgWDXvyqXszAcEa0maRKkvjS42JXXnYCFMR+MlX1n6D7lhL9uH
FFYyIHRdSte+Y+9otvvKbkubwh5/fC+r1d5pEkzGqMEp4Bwatp09n7Dknb9qH4oWWCYchK2RTKf8
dxtUWSfPpsWeH5lmNw1PRruVTIKs+HZVhGZDHfCPAWLUeMuntZ8+CI4J5k8f+Nk/mVIZ7tFoKQ+7
1Wvb2N+did1hb+HMTc5y1kWxyxgax3BbHGiPe2yRzXDcjF49CQfWJhpWvKAcPV060bb2hFaOfWeC
+XpiiZC9qDIa8Ti8G1Oms5iwYlStGbz7dtciT2I3l+BfW8AvNZzRcS74bEr/6NE34O0DWDrmVKWx
KnhDE+xSv3EjOxgrDaRhFJdyBZoPrRKQ/SbZBrUdcY4KBPwI6Njn2xSzgY056Y19B6x47YLyxnC6
6YH0HKOKnaKQIwiNqPqQOqz6bbTV9pU0Qt5YMt+iacznz8b2p12KXeJJZf7blrjrU9LjgDzlvGjQ
Vzwj+9nuy4MqDblLzG2ygVe5P/lBDJ94G7M5eTq3DlszAVVRLgViYfT9+4JX2g1zZeR/0mQ2XkmJ
T+8H/k2W6z7fVauzPrm1Xx1ahq2DTsb1UtuVek4LomH6unTsc+L139KUOD6TvBZ7bWzte7sFzQuc
gA8CNFj292RbFXos+J3QWH18vVvuzTvlD9YzcMTmo/6b0m9zcLw3r8JcQPyLYJ9dWXg6/DbVeZSd
FyW57/4UmMW2wwYsE2aqwuFlN3Z5YZn0sniyE32fBYa3kzNBnTsLPLcK695ZvsZuehk6OWWhN0/1
m6hN/cwNAJRkCSPpdkoZ5Wn0ffHpV1Nwl/egk75bA1HW9noLu5P8mrNssy5VM8zsMxU2K9+ei3tP
F94jv+blJFVQ/upbmkFDq4EcmHxeFK5cU3RxSjdGHiEBtaNaW1Z7JNOoe5152KdxC1ekD94kxBP1
U5Jb0cveajTZtymq4oOZWOKZUMPuHSxlZO+Vcj8v9Je3wul3ulrM4+QZ5xUrP1hti1No0XezCObk
fu2N8ng1ykeEx8zUWXYua6LksnXa4ZjbGEyBszt9HFfqaJzZdF86K/8Quq3P0KAXADuQvGp2h59W
2wpOvSluPTHel5jMn9tt2xAaT+j6ui2Ll6YZKLZKLkNjywiBZvc4VuyNwXYdBZzWVu850Q9n25bG
E5tdiQG2ae7NpMxim27m9yCfuoNW3rQDOzS+q802F0QrBXpKTGnicTEbXZ7atVnClQFeRv0ypXvD
LPJLtY3faV7cByDltdbJe2LZD8zc/Q+hSRAs8k68aiOvIwSgd1413HbYUU5F1uYG8m9lfiflpMKu
y25E1xOUTLLpT+Nqax7SHnOIEqcgnRgX+v6sAwN83USKy91jNhErL7UewTYnzwsc354n36ftJDl2
Mq8hdl2Nh6Asmpt2rvd1DaoRT33ltqfW7kriFihhAq8lUr4Xyw1Djn/kQg0uinaZg1Kp+5MxyJC/
dENu+SduWCsIzarWT9Sek0/WVhoLTW4AOCRFMrwWeeM4525olmecSr2KJwPio429tAuG0Ee2qY8q
ZSh5sjZSId5xZk0fma8ksPaaQeYXIxaKQZqx0VrfV2fEuueSU18lj/w7f5SvVWMU76rLuJ4bvUU0
j1/13X2qb+jzy+mSDqx4MnNiChY3434Z4YJqz9S3FUBk5Mq83XsYjcJlXcqLQsEPkzYZ664wHPfA
D489oMmqdN8wav5cgPWNU9Veb+3Rwv4ajVYOaOThpf2zZMYV+ZjyZrincUof2MH1H3ep7V2TwzBs
1lz9mpJCVdFgyilO5BTwHht2sC96j5aXVbQUVLX3WDkhNITvsYhlTRobulrXsLOEuiRDzs+DlD1q
5u3iJrNO9won1GVNXBwe9VofGnvCJi7xaewNa552SWkgbWZyJuENk6qYQgn9u182e9yh1Z4vTuJ3
UZsvrQg7+to+g6Ksf9RlXr/7pVu+Uf0jANGy4YnQRDjD1Nv0foJ2fvW7fjhOU1nvl7H5xPNjHgGk
qzgtTP+2tWp128i538N2Vp9qtp3DCCt3zMpZhjoAurcbR913k5nFrizGuE/7/GmaRR31mWHtYdXU
C9j+dnZt13rNvPalyqGJ4SzNQ0McxhfODuTflffVcBoOQKA95j2IPQqcU3yY0xNjQs/DlNy2SOsA
hRIE1IMN23kqNi+97QKPI0s5EM9aM7ktm/7rqqwz0LQPQewKoZ863k3n3PdSxf04qlfhKAMsy6wO
U1NlH1AQ8kh9Lh+43rbKF1LEqsPVcXvXzKP4BUtZPfeFgvhmEwFsMxYDdfTSMp4CGmb3lFuMYWXh
lg/R+7plVBN9EJUsbyDWIznJKHjt7zp3x1O1MV+E/UJJ4uwpHEw4YtjXMT7z8C/natzZ7SxPbbkx
NNRdzcxg2OLUOaoryP70rT7UKZb8s+9vMHTJ4o+HfkjsF0UeCKYCqwWk89Mr14ZW/82wO/fblWv1
AZo43+YwerG3ie7Xatd2jLM4weBf4EsPh75ufzu2r84kmAFab8lVVb8Jc4ekBR+W0enpUVVelsX0
0aaMdP1DZc/iblJLd8DVEeyIdRmekPK6dwMEC87hmoiFtGquVmuw8HDE8nwlxYgKkfZmIno2O06i
03m1Fy9DMZa31N7hHm4xRiCv9xA9GJMBb6pKNxZ2VcWJl20X4ZKMfttwtqu4xgXGS0Li48BxOGyC
nNj5jsi98nnZZjOJDaDF9mZxC++Yad950gCFR92UojhjSvCSeHBF/zK3JqvHTEUTViWxutHoWZkd
9llpLa9jv952dt1AARhlRZ5ZZWbHNaudHSOM++Dg9zho0gH+uPZsYl0om/HB5xo+IQosLova0g+v
V35/Ss3U9ogdaLrdLFz8FeUqubTKvLGjPCgWsMSi6rYbFwMFivI+n/Z4rct3o/AZAivZPadLz0eR
UBfGFM81v4U/KDi6pDhhN3JeSQvJP6bCynfNUExvQID1/Si4nyySgbAnScVVNWTG/biN6f08TCZ+
Gbupfia4EsKJB8wKALlmd6IMRnp8PURTbkZyw4D0/S53Su8uaMT8m5Austy1FH8mDACEbBSuibKl
SLr7ikvx1JEKcvGFrJ9rP6jfYV0Yp1uB1Stc2qF9atvA3Ou6qm5w2Jq/JN31uPgSeTKHDqMzj5/k
U7SDji2VzD/oppgft5pc3XDF1KYPEG5+bLqDdShl/ocKiPQnRDskHH2btwNIBDIWlRANp53+yRL1
dpzyjpa2tfaKi859/zz0zXxojRVJolm7Zy39bY3Re7xmhEGeumFaf6yJUXxJELEIfn+80Q1HcTSH
5A9Eeh8Obp/dSbWUTxaXIg+efISRYlt6zOyg4oAt/e8maIPHHJHA3l5QnknLP7nSHImcUOm5DlwE
Dj4vP8IHpX/4QiW/hkGrW5vckvM8j/klU4TLsLeV653LKUbRe6ySmmSIHmXNEuXKdX5h8lI30ujb
C0yORdtD86PfGFqgUa1mHzhFLvfc3ytVB8WawxIm+dlKxyqyxtztmGi76qfYCHiL0o0HNDGJTewp
dkLub0TJAarW11rDXkeyWWcG+DEtRWQl6cZXzDJ4TFPZtDxoWwzbTp2xXIOeMFQj/goX35THgamp
DgfbFUHsdcv0W3eNeBuXfn5pLci/SCyua+9Sbfk/cZkJ1ELFEpxIiWiDm3XTefGxNbRxHQt0LuEc
qNI5CUEk8h6oVvUHRuXPqp+8ODH7+WGqBUKPSfvfuPynd1TWNLkvm0/AYWO54Ek+gz7hMJSmhkVX
fvSUtC3PxVTywV3svMYhMqevQbLKY7+I/gfAR3LQ+UKqFXyl6Z4cV2PkNrt0Pc50jxDrodzciJSJ
tzi201Xu/GLt6rOBU7gOZx3Ml3qszWJHVlJQorpxnH2Q9H6cN9r9lKmpD0nZQMlWGdN45DFNRSTr
G3FpVOaX3FZAkMa0d0vgqTnq4UdLElOKbd5xxi1xauU8DfHi2+sFYAd/ipFqRIM8Liuol8lIw9W0
YFLMVr8snchh14Ya1CvAwuupXP0ZB8s99xlQ8ejJH0SGTZjWZuOP2auMvReZgdqc5cc1SeLCgOog
g1JIgJRtkgWRF49WtdUHe3YcEqZq73Y0xPKD5KTyjlfKIkYS+TuZKwQCtenaoQ5QqgQ1dsq71YfD
obWu3fFcJcTB96lv2dx1vdV4FL1rPgL3E5kQ+d5tuuJJNiic8r6GoclWgdeTlat6kEZe9gQpN655
iz0RZLC01IoxyiT65jySbWA+dVWAs1/rYa1uQDvIQCpzG9Y+XzCuhgwQhvOja/smfTCSdmRv42TN
Cq81omX5JdQ21h9jqgp3X6KEGap48Ls2JxCDDPefqCOkDyldZsUY+km5JG8DgjC0J5OWiXGwFUkO
AdFLxHMdqgL7xgO22k2cELuUf8vHYZEZgjlIbjJ7WjcqlHO+aza43gVm3P+ei6EIfi1+n2ChNwcu
px1aM9ldJszMD2wOongpg5mEEbEWeX8SjV/4mJWbxL9N2GuTR8x6SbOv2Brm0zZzVe43VFcqzlPl
ftbsyjre/KK4qlzsjQiNWhVTZHlstkvYFiIN4tW1Ewt5jsf/R+BkOo+ZItb/WFiYHXd872Ev0cVZ
6N+nAVKP1KX9rHjMPOnZm7Y9ZUsqOZh8mtxbSNBhu6GGZRVHF8Y9O4IPKe+maoQ1HpwF+QkaFox9
yZPhu3zz3jANP/Z5oekBpHCdTmnQq+GBkATkYY5fZiu5Np5p7MvMrNVx6G18kMgsA3XYmF+cUK69
3RwDscjkUpn48kOit1bzBSxdcu3WxYgAokMJGJYeW+JDsJHjFG/DBlD733tv9bW5eBi5hnW9QMHX
TMfid5BZ7bk3SVyL1ixIt9hP+uYCUUzKi8qIg9hLm90qMmZ6G8LUVfKhX9R8SUYJxJzYYH+ajyfb
SXXcRHKQM9bHsBok6sh+UwcHsUc0lAFzh1LyI++HdDd1ZvICjKHIAei80wh6eFKlbd0QvNWdEoJ7
6Jhniy8n19hlyFPkYOeRP45vKblrqDttfQv+6j27iATuJyTixOSi9pgJ1jLn+2WoP3WyvCy+Gvhe
/lu3KpLwtuCctz2qNcxsE9VcmN+nZsfURZhKVgeocmhG20q7iLIBRCurstduY+KYipaSVG300TwY
KBPEpnYatdghW3rj6KFNAfBjBKuHgGCs+dA7HmUovlZR627zPlEYBa1gGHcA49aD2+skInfUUbt8
arMEZc6k0zC3zRJQhQt8FSLY+bWV/+6xv+7dhVu2LHtrDSKPXBLzduu24phV3o0x9emxIDN7J0gb
2Gu7eup99zeNI14dYhPRj6mfWIeJtKeThCY/ZWtrPw+lbL9XX2Z3PUtZh4JJVQ/V5vPsukbb+W0z
3lrjqN+FaQ2R2dvViRkfaULLt/s1C5O9ya2dmDA3cZPmevn264CENbfngy2x9x/II5AfKD4v07ZU
P6tpSF+n1pAIylrvj5MU3oepciBLfrFvXs/cgcc1/4GcBXf+Yk13llWtuw6KCC1lW++UMwE1TROW
dyMl2qLxxd5skaw0wVocBkuTntnpmcnJDtInY5TtsZf5lyhrecr1eu8AKKJh9F6sOmtjixCanatz
2urGaUIdkHyLaS7IOVP+R0PKXaQAx7WtPtfWkWDMokUr4b6O0inQXwmL5BamdWPATz55XfvgqeU3
I70R1dUE5MEHD+twmT7k/krEGQEY9Cd64yMz2IfiQxu2ScDTZykeKuibkCFl3ltbVr9tTdnVu0pY
w67FNv+jHHJyb/KC5tWtWR+JkEpY2kYSLYy5PREqY8TIepeQwHkrXqvcimqn/FFkCjmpDrouTvjI
Hsqsb39Ppfm0DQ6aLGK0yvIoawu2Y2jeKHhrbgolj7llpmRxca4KZ36vrWW7zcf1nCzTtoNJxkyf
teJAMPRwMy1dQ2mjv5wtF7hnZq49adtg7yFUKrRy1zoEOEPu8nnYpwiavnQwMM5RNneFgH30aVqO
J8/p/uQd9JUG5Dp7GoeKv5BMV8GT2ENARBnOUiiAgAQpJeK+TNd4kumMx12+cYdO72M7n0U1Jacc
u39ETKKcdqMWHuxA0R+HoDmv2C1jBCQV6KJyakBYC63wYE/OPex5KeLMGVzFBiXqM5tbncWEiFjz
oUqItXCSRN45kmPbEkhzDBysu9tUvSI255mKkfvFrNDlgs+oGHqpJgxOMaUQMo92pX7pUvmWdpzM
Mh+WmMIErm/PelX2JiLerOvGViyIZ6sVNCyn04hQYvlqVdafRmY6LtU1clpIdWAWULspr92LoNnu
M0gWA6snitt2Jndxy5qXtuQtXUborsgCxws1Iv2zRC4LxqLTV+RKzH64bfe5h8R3KwuN9liq9wn+
cNcZKwbwSflRW0C2sTgW7qODRfsw5NeL3Enb64NgTT9ZRJk1bEQmS8ndyD3Yco6btD1jiUSq49eX
sUz0T6trEbGlANcFPQIkhen66FlY80OHnKOdmbryOJJSyDaTsxYPg4ghCIn0q+f8Mio5ngEHucOz
MVrqqn9ci8K94T2sv5AWJQAMNUuKmWcvYhz7y0xM2XPWMGyERIXVvLRCwS8ADn8jLfTiBpXPi72S
wzWK0gc0gTqKVZXN0WY6I68Xs5647VqO7MkT7q8FDPlkBG0jIoDOftgRDFaEQVZfo0dH+4eEPIyV
tXxkthFs8Wh0SbFLpjl3YhR9JrqoWsjmMHu2c14wyb8mIKk3zcrDMvez9hF2u0bUQ6xqeYXSIjNH
f+RkufEbAIMh2igPrDzWrY1t4mVLinXvbDWHVuef/uqmMaDUo1UHj8NVunidFCUarpJ0Ob2lsSVM
gOySGAqBjQztIeETzCDajs3W/5MXgxEq6Ihkh8JRp0xLHVZ1LarCiey2HcJuTQGECYCMXJg0plpl
309wrwBAot9P+QgqdE2jGRqJ7hK3/LxfNyKZwqKyp31LiN+e/BTzWAsfJi+wqq9xq880DlYg72RB
5L1l3HNfS5JYeTQzrBpx5yfmM7LhAYX8/2LvTJbjVrYs+y85xzXAHXA4ptEySJEiRfUTmCRK6BtH
D3xaTevHakG6710ypCemrEZplmM1iEAA7sfP2XvtcXiG9L16LR/P6z3h4yh3le8SKonS/Mw1ZQpy
smQ5q00mhgtOaIds1VdRnPt/ZFXT4JEAVgpQvuhaAlecJyGGozdmflik20aSLHhZqATU4+wtznMc
fVQ9j76R5msoR/qO60nH9hDwrH/+yJodanC4dQG3RTJN9eGJ+F26YboSfoAZYFs7/PQEi0cAwV47
kfKG4yO9xt+aiMcOoO+O+H/u6Pfri1UiJIXv4TVSZy630egAhiLhQOAA3HwT0oZ1YX8gXHBjX5YH
bflB/R79RDpcrwCUW3up6TS4BooIA3UrRh1b28G10/Wtt/1zxcx/w0v235ON/Q9ynIkVp/4b1U1V
fMqfOs6+/4u/1WLOX5xTPeIlvCBQq+vsX5Ib10Y9g92MRqTU3g8xzr8cZw5/pIXPu4U7wZHqkVjM
+QuWhY1Qx1E+3XAPa+gfiG7W5+mf543sEfRqrs0zj32NCeN5jh413tjy+glEkXPzORkxnOCeYYl/
dEd+8VyvltKfLiOlAmqCXghZ2tPXCjtLG4aLKzYqT9sXlm6jUzPC8aR2rvexP/v3v7+e+J4D9M8V
NeKOIPCB7zhCSE+g4nh6xTDrGIs1Fn62oALktYPjsaBs4OQnmVUWnAotNP6mj8D9UGqjk2iZ9Vwm
8L4w0rnUNwYaR6G6O8qXQl+6zuQGB9cdgMIeYewGgmNXUGZLswVGFlpUGUk6dohNaFB0yc5yY0ln
efLnsJTbLMobNqKxtnoGjV1CzkkOvqp3nYElrfd98G2AMmBhQuSYxy+MaYeB/jz9orGjbeT6wbAd
bDkNa1ZMNfs4YDWqWvmhKYs5GXcU3C4xOJNtW/T1PWQeykCE8/3GYXSagF6+YLePmFnHWSnD9948
dstb3wDJR8kC/su+6JqEvwdlpbWjI3iTtSDvEADRGWbYjlVig2RonuydR52hQeKEqYrCTUWICiYm
z5ugPGomexkDDMLHd3YD8VvsY8Y2FNqCRuTkbfgsnFe15XJOoehtepfDlxE62bg6t5o7jbUwviz6
wQrokfPFw02RVMQkQ6/K39GuMuoUpUFGPVcvTlXvCo/ZyMc2sov25AV6hinps69W3+a0a147RVeK
k4WmCc4hczBMg0bGTE2AXgaMwwstXrsOA5sNU3IAYClyjPSBqZtqgJJZvn3knluUZI6rm0MdAqr6
MmZCy69ltbhkzvKYOdNWpKUsrjojHWu3SMFrTZfTHfTnzHUErM5k7uIDhos5Y6AhFjiP24HhTXGT
uKPv0WbIwvBqcqeheFUvllVRopUWqmFmvXWJnyWCsvhCTmXf39dUveo6r+FUvZoZr39vAWb2TT7a
o7yqHCegKUuvcUoAp1PMbRgm1RK9A82gZTOLcXDhf3t2Uh3As4bqShFbrF5OUYx6YMs8q65gIFUB
p/bE8zp4NnNmN952yLEA7olOV3Wzd6MERQm9fFHHmJfgDlaHqJna5QNIPkFzvsnc3n5VEHKLQqbR
LqcXENDBrayMCG4aVGfr8Ftnxb2VyKS/AUdOG9BtmL5BvgcsesI7VFzMCoOBp5DOxQ7w1X0JOYWO
JAqLvLxBx1Yk10NCpCY3fWaujRQQ09I1cVcjpVTe2IGhV4pCKT8yCqvnk6EZri5xaS7zDXMrTCY9
YjsHfFw/YNLzomWJ891iOO06x6RpE/+idmrVfAgMJftdxCgkpygPGih6TTa5OSIby1S09OI+zz5W
WKJgVdF81W9SdFA0kg0NKux2vbRNzRuvUoEGPqY1Y5ZX4zB57QJwsJ+iarh3C9dq6vs56GQS3Kzw
wSbcNvST8x6FVlBOzBdqH6rz56WjQ7acShGHzeueWtqa7xkmuNgdEymnnaoaGr6bdPCjdG8QLXIu
r4LGtHs/Vem4aX142/VmjLFmbQenHiWsUpbS4KWHbx9a9czDBzbLKgK/3bYkIePmsGQdHejXhM3R
bzvfRvCQWunlYpWWtZdtp8GY4ZeyLiY8tmbXwNFCOm/ZfX1SLBzOGwvGmXcsc/B+m56JtwvBqm6u
EKkgR8xcfg50Zw5HkNx1BWf7meOsRXOZHsXqfpFpNFDKN+0U+RvORW6TfkCxhqbpapiDIcrvglJD
ikO5QhYCLbORQWT/owRC0P4fHNpP9rG/dxWqXclmjoT7PPXDT+nj+iEqG8tYgTotxXRlbHNqG695
gcF4EM8QA87KUcfRNp5y9NyB9PzVZ362i1V+NC2KmbNcJjRoCc5aPARVhbTbaXdREQFxdWf7UxaC
ev39Fvq0tueraptNlNdOSsoMpc7IHJU9DypE+8cUK8z36ZjlBxruNvOUZtz9/lJPi5Afl8If6QtX
a3Y0IZ9+S3Y3rxg8LuV0DcqhGFEVYMDomS/0871cv4igo4RE30di+/Qq/TwjJJY43N1xaQ3bQc2X
Afnw3nW7cqurhm1hTuOLQebFMz/jz19QwhoIJImt3EoOM08vrQTKEdTV/Iy9F62Crx55Tq6W5N2f
3kiuox1PKEosZmVnX5Gvb3d0uLDBZDVNT8wpw31aNcGPau6PpPP/vSr/f5zAXvLT/edS//X//T/l
1+UxW4LH9l++EMf5a10VUGy761tDbfWvSt//yxMOhS+SOm37cj0m/13oS/6IEsAhb8L1lO25/xT6
0v5LIGrDtIuRQ9kUsX9S56/K+X/KYV/wFmvU2ej0eTAojc+ewHRyqX6JItjwiBQf83SMLxc3wcPH
JO9+tJBNzM0y3fqljQ3Eatrjo9v0i/r/6WKyXp6jDwdqzvDK8+zz6GgXb5NJcjao3ijnpiqXnklF
ON13ftw88679dCnXhaeiEDasq6Y8h4gVVugyNaZDL8s0f41kBKg/WQWcjvPgmW/1000F1MG3kuta
yet7vqJIpDdNMxE7Y5PBt+noDlqbLBgKD/emVx0WLvlaUaU4hxnz+9eWCbs8/f7GOk+XFu4s35I1
E6QG+BKXw+LTpaVNCLG3m4xtgaTP6gJhedxu0SaRMKGXhFaVY+rm0Mz1csmIKv/gRQxFmc5l9VuZ
u116sIy/PKB0buGSj01dPHPy+/nzMQtjSadRRD+FBfDp50tQa+LKgOxQ+kt7XVspYNXCFM8QtcTP
v7qPDYWHl4UPJtj5AwY+u4YxFmcbAo6ScKP0hK4I+0LFzWiE/cEnwOVl0VstZ7uyGJcjlXVAjeAX
7sNYhE18l6ClvDOAHFCWm6Gy9jpKULj1RWrfp4R9jSAkS3zUY5X7h2WJWvjzfifR9DK1OuIhFRIS
pxxSNBS1++X3P/PZ+Rn7DbuG5ymWdpYX93yHxPNVzLxkDPQYIR9UZmuMsh5Ch7kY920Xj7e/v973
wLjH68XaYfDkasjlgtiGz7bkKEj7UcPT3zixfSScC5s705qBYADy3z7qsLmvtHeEqb1B6/OBJKZL
mwKw1N2xVCUlGDeRvJdnHnYWwyeL2PcPhUvJpRNoY1M6q4Z85iEeFV8BpcVL7mtWMuzK89elzTSn
J3TnuWnzZ6qG8+dXKF+t+ym3gOU7OF9OFkaXqAYphkl8AYLBGPFA1/y5RuqvrkI1yYVwFNKtOHuL
UdnoNhUciaG6oxQeO7kNVaueuX+/ugq7AM1NKEZYTs42gRn3VDiQ97QxQx6dHK9THAv8/I+iTrGK
QVjCYca+pgP6Mj81hYOysJhh8Som5lPhyvGjYxr34fcPKD/5+cPg24rLOMqxWetRpzxdWCaHVBdn
8L406PiIPYnJK7rAtBDUX5WTc16t7ehdG020yyPXXb1C2YJSLXIGBntmxPFxQ01WiRsvSYir6u3M
r24kUJyW6WY6R1vwA5U5dW4X6W06werfignyPpAeP/fuimEyOVCeXMsXkYj4t26PgeQyDj1APoD1
HewTLaFpFy2M8GwHUxzVjQ8l8uViIrT5S17bxY4gkPQiypogOJoywTA98IMYxlzekO2aKJ0+A87I
0l3TjeisFwSeES9WPUYva8KNLqa5mfJ3lidnf9sREkhSUYye4lVP2pH9JqziSByHvumW/Rg4zZdg
stZgyKZY9NbGI1pc+EkuOXwlTTwgk7RHd2N8UZgdOvqa2cHQzsXB1J6OjrO7NO/s2hqKXW9Duj4U
Ye29LA0cGYK6tO4vw6UeFsKNaFnvurwNoYnULerpUUwVurnE9Vsitpz4tVZLj7jKiwN0y3OgGLS4
czhuEXZqcxQdQM1dWDVuv7GJl2D7dlrP2Y8OkJRtOzjywnZauzkAR6nkSTsu9ydrOQ/rzLf4N/SC
PuJvqTLmvCvNBNa3ZQ4EMcTFLqrXO+jlRd7tZ6z4d900seXRzfBuZpE09IG4pREm8E7DVqpmi4Bm
BMgfJtA5X5tRDpyh0SkGe5KGnDfN0PAQcF595XS0Yl7ynzV4ykNHFUQdoXo9CrAt8z7JwuVdJpLZ
vob5AYHQmUo7OATzVB5mtyjDk2hZhC8FDGbCJBuGD7eoD0xzcOjhJDsP4S5JPk5vvXdIG5v3RDih
7qzzpvig5VB8DpN4jYFy/SS5ng3tBIa0akpvnGoxH+xpyPWu0NBEL5o17nDX2oV5GKRB1xGIZGA8
jfFqRx8IVOfY5u2pYmKecuO9clqTs2ZUPa7lgPnSPrKuweQozAf0xh1lI4DqLTFY8jPnUo2epOsC
m3ATK+4PsQ+n5ap2MqQjAEXSy9Hqs8+G6dS4rZaI+XytEKpvJt8Qsb2ixVj3ypZNOuHk+2n2Ceu5
UCZ3OTPNlvisp2yiIWFX+DCwxVsuFlGC6Aozlf6pllHZXKahmYdbLw8I2DGAMwQTTQGPPjINQzM7
zR24CUPgh4dhjlWyj8paoL32MsbhYqmt7saT2p2OZHQt/m0/tOKDskxd39JAjsI3TkdzDcR6HZ4i
YDWYu7AeGKKHBtAybYadZpvQVwHy11rTh3TEornNhmmoCEDxcf63QVt+nINkvJMMeQnkACKmOxKk
jNdt2iz00oPbdgrYwoDKA4jAnC3HOAPRsE2yBXyDiDNSh5LI4Qjb2IMvL3TZL90mmHV9SqI2K0l6
BICyUayZSDp03AImghahAKogFN4zqNc0klraPLip8PAtOANvyAWKCTMi4S8HzlW4yy3hLOQCamHc
BzuV6FzcaQYLoVLYnw5Ientbh1n9kMjOv0ben1R7Wdvsw/0UpHtGqC2KjVTXV8ox6jUfKbwOyd9G
yFKVIqRBmJMhO+XGXCT4mXht0waj+OCVqAtl454s3TAYJRjCvc5qH/4yYMli3CiCNKNdkuNbZLZb
B5cizkGYYGymGkpj2ciTsOvw3vUXvvFALtJDAG31xnIX35wKjTx1S6eZ/G38tf1yzHKi8XbSq0dz
O5A4oFDf1m6EKHIMULOiiqcBjZngU+Pp+counCLZuhVe1O0wxPlb7CxBta9ZrQgALBnV5WUszYE0
lLZH0E/KI8oybFU+gHGyIZJoX1teO26Z6Cv8FcIjqIghwCXvZiFfgCqzrkozrvI5L6jvyPlbu8cl
EsJNVIxjDmFE5ONGpKSE7FKddgr+jbC+8S6072fXUZ+qusIiOgIA8RBu0uCDzNd1NmUcqY4bX4dm
gBREgOY2zsj74/2LAntrBwUhE8iHvI+Bm4Faj+OBUCwIFkw/ETHTH7GiwrqdB6vKtvaIP2lL76v9
4pZjGx5Id0ycjUVeNQEUSYH9kSEqELxOyuh9yuZUXrqRiJ2tZyFn3TSVsl4C2wyCXdHDzUMOQocL
QXrMg5P3ZMV1k34TTHX4reiDlLwWY4T9gtPURHRIRtDqcYnr6FuryVM+oekq3s5UcAFQ9NYjUmGi
jYNSKpT+Bumc1pswbJrrHqvQC4uX2mySzK9vFS1SKsZwEG+IveyI+LQL/YHWan3nkWb4htw/18Gg
EQtcF7YAjufhBhl2IKFg5zNIlvrOr9N8wqA8udlxHufGOq435EaWfjVexq0Jhl2MrAHzkWfGL8WA
9W/jKNtk7J5WXfAbmB62E0x7evKkloWqA95VDMWguWbAMiKc3rYuJFU/2xRBHmhWQ8unh9yJ9bUK
kvVXJWuhuMFdDSgPABkuJGxdDU6UvAH0cKDP5Ue3mITL6d5yXMwDhNv6nX9JhqYL8nB2IoTfaenP
vGUiV9GcM7aaen0ybQW3aVch+WeVJRDuGxEzTrGbDOFkxb7NEnQKu++F3f/2lv6LPs6jGvcn8Mh3
eMMT5sj3f/BvcAOtd8WUmF9d+YHiv/qbW+r8RcOPWp4eAEcVfz35/t1cEoIOEvJPG34Dw2RGVP9G
NwR/0WpFKr2KKRwc7v4fNZfOwQ2wHyTKHgUcwuGCkFLPThauNgzCOvW+bZZevY4N8Z28ULin7eYF
j0rkf43ssUljVJxLWzcf3W60xLyPQqaXF7NEHrclhzU8KJucQ5xEBS4mUG1uEC/BsSW7LtmGtQSQ
cyMnM5ckuCa6Z82IPQapcLOUaC8yoCLQl5KRkA8r7FSbXveA/hRxd5MUN+mEIZ2MSiRcI4TPymZu
eTCqcOJjhAZUfY7COJ2zA+9Y2XaHkfN45l/4WSOHHcdKfw3FkLHao5wPyAiaFtw3IJMCuzrqSlVA
MlPwduRWeXMeNdslmkaCMa0s9S8zZWGmIKYAIxJVvTEtsYXrb3lJZeF5D8SGacxKXuP1B0Q+iQNy
haSm5OCLlmYSQMHG3ph+wsxF2IuDLTAtwQgupI9UW5/GNQnTPCEd3vu6uzZVtBgMl+NsWEtayMLf
JGagaicXr4griuoI1hRxEbEhfSOqGpqCnldSCMxNhroO5yOOvRIeCANIo+uFOfKk9alrCQr+Nldu
SamUCDKur1D/99neGrEuMlrMM3zJ0qnehU63YhQwZp2A8lGcTJENRqaharztzYDPeArc/p6fy+vf
tH7SyStjuUi9WYV6eT1B8Ep2JluI4hFmCq/SPsJaYvrS6g7ZGkuDoTBfBh8cqr00x7wsxYPX+UFO
yBBhg/uMB7gmDyzOmF4Mc1deEn0XVfvY4S+SNlMi84ewpLc+UngqkkxG/aWnRvudtgcmji5TOoJI
Pafu5CHB7XhXQXBFv4WvBE93pTLyXuxOczPLkdC7TdCR1EOnbeZbshovARVS4fo7i0FZvdeZxMCb
k6zqTbsychDdY8ojTRB2ZIj+wFToLPFq1YIEElplCfRDQY7ihEyxSh5GxO/j0Vclzc7T4HiT/BSN
RLO+t9nScUAMhvC0dBtgihGnsmoJjzkO2RiO+OWair0AXgeI36gm2rmPEvmyDCYT7ptFV9GWzBY+
1JJUhJJVrodMWyQhO8RcBPWMzsHyxGaK0/i2d7z2we2bnKNryjEFLqUOsT1R9IG1nFXSbRzOtbe8
sdNbnlpu42i3JcrrGVjs1tIj8ARSFJstOyp/mA5hwykKIgPnoF7WHwJJD3Jf9SI8jpwyKe2R931E
gWHf+0hHPq6m4be1IQ8QKJgsX+RNVDkX2s+j8QWpLr2/aWvB+byFLTNSVakJr6eb8rDldY5mnzag
rzZBQbLaDgIyEbV+Z6M70KOqCL3KOVJ0nJReaTJT3uOSBlhUz/HobGvaps22JO2WU1Wshg/GZYlB
PDLn4wWWwLl60ZABRjCol+uPU8zgFmwGAofpZWcL3aH9i+KZrXUsDGlJWDSQw6pE9QeWqlnu0kp4
3T1xWSK/Jh+TyVA2LlURbKO6pN21gbUGuWaTkTE70s1E0bO8Q/BvrezcAIgo5dGIEpQXEIUL6v0J
iOc16L1SOFhVcdntZChMsh2W2ouOImhj3+EpzWyKGXe0neY0cTuKHZYPie6soF6/siLL7Yhp9kxL
bFmsrSveW3JFR+xK2uzGAOs5MbsVmX2QrxoyL4joLrHY5mqooi9C2vHwcQrCptp4IzZw1Ipk5r0r
IfeJOd7ldQNIciOsaQZLEbtA0T4HMLeWjDxpKxIFTgiJJh7MGxqTN4vdei+xoTRY6iLffTNy7slf
RG3kyqNQQ9Mc67yHbFW8F4a4WHIBrVLOlFcOKYf2vYrYJ7R7JWB6LFvgp5jVWyK2Xwy9qPtXJbCh
+hTHdCw2ihcmvseXITEhLaBCd5NM4LZJfBFIdOKuDw55BMV2j4jalq+iorX9LZq97g7brQdlk1Ds
fCMKK52OAadE5g7pWNyEAxqXXUnz+pO2IZZQ/8ECxp4RFwAZUbRy41AO81Ktj6SdeJg9mb0bs21J
ns6vKR9TC7m2wr9jGZkVWzTC2c0A8YjNtPW6pN9wBBIvyb0N5yNykQKjBK7W27BK4pDg5mqcT5Xb
QA2Al2G+EphUv1flssyHgGiB64Hm1XXE3rQ+GrZ9WWD6IYozsYP0YqF7Qfrf2C72KVEtu2fFvit2
QAEjLPVWpSKMRLnKo21ac6o+LHM3fIJtUD9EAVjya3IGIDuiAK8NrIAAra5ATurgEhlHHpmoxXwD
Udi+HOcqbfC8sQFUmwznMUxBaZXE05sqwGCK4gmA+Ugy5077kXOVSDODHvM9kMsMXqcNaYtxfgjL
mpkn2/eKB6fVaW9jTTAiBga08K4fURrPy2LgE/O4XmRd0I6HKK29j1MdRyBzcs4HZq99p8N0znlq
uSA5tVteKdMimKBfLumqJaq65IGa+p0BZALWshnVvUbmgTRpsuMHFeZGb62+my8Fhky9qxuhq4Os
66G5IW6yueRo+AoXa8V/WYz5TRAMGhykNZefOI3Vr0erVSRjMoU3hDThOpTXGEh4xkhzdTAaoCKK
d4SBIrkIWyFeuorB16Y1qZO+zONsqU5pN7PyU3zEd6wk8oOsgCxeMD9Lvnr8ytzQIpXi/dAJt3+D
CTfoj5ZKK3LUrCAWl3pwB/tY+gOH9JIjLGtQULAsEjRKP65Thamtu8mrZffA2VfRRlGdj71ntIPl
OsRF9DmmFXVvJKhFDKqO/SWcYqIEk7zHWkp0JVGCM/f6lRgkA6JwbMiMFDpuXivMUA80AHs01nEE
HhMh3PIln3jcD2gF0AHrNsfYEuMK/5QR3Qfe04mZewdayisbez2/cDtzoqI3mo17wVT05BXcCBoI
blJssCkO1zFNlJjfrbbfNGXn0KKqcABuQC5QJ2KNgWoHdGFeZUdtwnLc5Xz41FnM56KJfKB5dtx9
Cpyqu1SNBGoJ1fUVOQ8QjPwZ6zirXDVcJxVzKwxjHWWWG0Sq3CcYeDu6rUVwaomr/TZ4Xvyi9bvw
G1AR+31P6VcfZ/xzRxyRnB2bZBnNBsN+I06dBe117AeaB5NnwrfI29tvsRdU4TvTpLRyjV0X0z4Y
slh8mHJRDK/Rkmd+uQVeXfpHWpxIpq2cs4J8ZlByNqLiCMBQAcC10mhWBfLHp/34YDCozvhSm9gI
gi0CXef5vnLs9i7xsw7AuBnQIj46If1irPzTNVGGcOpALR248F/csymV4MREnwKxv0/u35Ura30k
BHsCjj0teyD97f731+OU9XgAJQXXY1DvSCbznHPOr+dZU8qm4KhNNUd3iv0WJgVsDQfv2z6yupXp
7RBD2pcB+vFp+KP4nRWw5/skUKA90oxvGIE9vcMAVJAROhnVc0UENGHxxOuJ8pnBytkglYvgZHUE
B01GjsxRzyZRaVeX8cRiTqCaq7b1rIzLGoy1GITvc1Euv74W8FlwlehyflL1O2kbNUmlaGwUwa7D
BfzOjIH9om9S2lG//+nOJ5rfv5jLhTRnXum59vphHin7CRkaCYSsFWcaVh9FU4q6tbCXiwbL77bo
8nFfU3XvzJSaS7+Q+rOlMRrSzqPgrNGcse+47ybMqZ9q4h4QvtXN/MyHXGdWj6auPz6jj+1AaX4C
3qinn3GIIgmujJufVrra90OSX7hWGv5QSPxvi+W/eIgePRU/tVhefyJeoTyT6q//5EeTBUE+ex++
ZIWmwkd4z3Lzd5Ml+EsKKohg9aB8h2T+u8lirSp+ZtKr8kf7+BOplf/dZrHQBPlq7Yl4rmBAzn/y
JyKep4+HXuV4SviSAC7ENIF7Pr8l9EVEJIUwrYzCdNqnWF8vEqLtomd0LU/fy/U6vrOqKALfZpVD
QP30MWQkNxsK1BR3ZJ1mGyyL/ReXGLd3nKD+WPvHtRCt0bqiRYve4GwJzwTzLFONgPompLd9AaoQ
rEz+TOzf043ixzdij0c94XuE/Dhnm1Pcwl0Avsk3Yox0h0eYl5/JV/wy07SS0f4zi330ZP1ia/rp
Hq66LR4YHgzh/o06fbTcZMJttWkoa1KCgjtixpMJP2TqJtzUaLr4/7vY2U009ryMs2ypk0GTT8ec
ecybLJK48ijAzI/l4z9qYH96CtnbEaYhsrGD74qFp09H3Nl22TOfJrvKWHeYtzG6j96fybj4xbiK
XFm0RCdDFdVnyzV0BtWBk2cCVc/pVcaYCY0NtocWs8czVcSvvhAaF5yHvkaFt9JvH+8MDjPwfqZb
t2FET/QBX2bLCz0+81L96ipIImwWCyDI+GSfXiUveg9DIlkHTe3iG+41dBXGfc8IoUBFP95Cftw3
T62HZQSHa6v46WWExYAWhCV0gIhDzw65NBoFbmIdd0dUBT0+wKUbUGINnvkUNVY6v8jwEjhHchrQ
8hdoDJrXgDqZBJdtQMIAJxwS2xMoGtdz6ehh43Rhz9mNgjTadlOnqFNpiPXg8irc/CG8R4tOmRN9
GyHQYMSVS0US9JAGnzDOmxnWrYQtWXpF+ypIbWNOSQKGcVf2lf8hovjqn9lU12/8z6b6447woNr8
wMgQg9VL9fjnZTWIoIy5jLrnjGGQh6mAI2OV35H+lb0ir8gCp9A7h3ayPWiYVhL8Ud32/QOg/EWh
ZyO9WR+wpx+gawe2e+QpnGIAYoqxIbRejtYzT/EvFhyMi6tcHMUWktKzJQ7rgjX4tp8hseznrRiE
dyU7WjxMm9SX3y83P62mq67HQ7PK1xI/l8E4WDu8IUyKXSz1D/40ZB2OGkmcDweh5L70Qvhev7/k
L94e1+btlKjf0LJ6Z/fQqqekwuALjhmE2qbHKnPArTQ/s02cX0XAxEZd57vaW9Hu9tlVYJo0CfHw
6ztqOdkOUFaL0MAfB737s69Dh5OfCCEsGxLKsnOhdpMhXoqtlIOoo+JLZ/Fou7jtdP/nV/lRMJD8
waO3/o6P9qAKv3YcW/Q5dDCR7trX6U5qWKB/fBWhEbfDrucQyBP49CrF6KCfFxgT5lEVV0Tc0CEe
cuv291dZb/3jtxiNNMnQK//PW8PxzrW2aZD0JkpQegXtUt8lay6T1Yv5wSkexDq7LmOx//0VPfXT
48AWpG2Kre+XVRRvT+5fORHkMTL855zQoENqbSCaeAdLYDaa7kB50n2g3rk49UJkkaZAZfJ9Vo6g
EOxzUffuxrFzkV/EbF/9frAdWCNGRZpWXmN6CCWo4/S+hd2DDbAv5s+Yukd/6wAEocNXNdm3xYy5
C5lhpXFr+nfpQREzB/9RknOOPKKM8ksPlwYahhpTz8aRi6Y3kArrJSOSst6Wiw/OdpZyvPeI6vgY
tWu7rsdkYei8hU3BLEaOF6DrAOTChkKZg/UMulFOO/7rjDlogU0jINSE41gRwlT7Mt8GDpZ8GNQj
AR4TPFyyAMI8fk/4hlr2ToCfEpWFqUm5MU4DfBI838S0zqG5jQWNNkzQSCe7BDCHDS8v2cc+5ij6
sm01aGwZqOs8s1VEtx5osTX2tV5cQgDq2TJvAqJdkHp0oxsxCydspAJPSJihC42yVATo2QE5S0Ai
GPC9E/EqgZjCiTWXPNWkBuzrePUxRmVRwR2cRqQpRVts3UKNyVYNM9ayTTuWuuUYrzkOhjV9aGSS
w+RfRBBj6C7XpfwieQjynaUH9RldWTy+pd0ZfvKrgWkXriWaiBLBCFhKZT0QUkcLqy8K83roU9f6
XBPJ/dqlJEm2XWt0cVEpZ7yPQN9HpzqF17zyBYoFeERgrDdGlxgntZU47xlqxh8RH9HFrQNRfzCE
QYbDhilTGxHYh/cSl2FWx1tT+i2QL1GMcBZo00IZStEbxVtheiMvs2EeEBr11gDWCOjXRz8rOvJg
BzeMDymRed6xX2o5HyyVY8sxwEOtg9VGDP6KdqFPTuJRKo4ug16xCfBJfiT+pO03JVlaA/OiiOc8
yKR8BQQxUeiAlOke3ISR71VbhNI6aQgxA2ySHCSGFWBaOWTM+2657076TrDJ2V8akpe6NzN4wvai
R/uxBhpbJSiWcPbfEzIWKrgadXpfWHMiT+Vcc2PLIDfDqZjxLW3SYojsg2ePgLnNnGFpToln8b+p
wi4YVLbg0b4g5Zysm6GyU5+5F+OPSx2YDvxf30cORFY11Ctkv4A7Vjb9QhbdoOLlwuONrx9otUED
oVxs1A6x2LREG+Uk9d2MBL/cM9m26B/SDSRey4vRpWQOTD+yEV2MRrGB+LAzc2HeOCJyzc6Du1Ve
BdOgESwGIEv3nkyIeQK9Sw1cuXVSXCOHFe11nCRZUe5xOY2Re2xlMUK4bznQWhPDb0gdZPIN+YTo
sPJIw+JOZ9kl3awi3UUc9Vr6mEv1cR4icSpAR/S3LDlxexB05+J5A8LHo2uu09BrPmCX6ruOuNWe
g4yzEV7qVf5+UkGks4u4KUHtvmUm7CCWHafk5TDkK40cbtFSQYlhtBgF+4W21QhrTzRYOK8WqIZ0
c/Ml/xRyWzWu56af9nUtgtdQBGlJR0D1V117Z95OeiU3jeRIgT+uZF4eqjEf4KS7JOpsm9UuuQWg
DxbKJUmJ9qrXUKkGcePjqXQse9xqdKHigjGZ1+z6PFf9w7g0JAPJwfTtVbfy3UB0J9I+zvCcw2tS
2IZ0zwQWuGdtGM7smP4ytGNsZbsX4P3sZG8PbXpjTRVbtidHb9ynXYT3NNEtXVZTaWQ9YpTBbe5G
KMtM5/DpU6oWIGnwYe+7ydPjK1sR0MjfDs10VB6Bn4BPXfp5qEzNtFV1bd8B9lvCy7ociUzgUYtu
U0UAIydyq6SaDpN7/g8mHiODL1S3TdJmV4QfsTY7cwuFlPirUW/HVMfOaWkBIx1AJel77pQgddga
i/f0MMEOO5XKv3bG4EAvR4EIMV9Ijdyy6IBgJQMzXNtgc8/0oqWGkBikrW09WPVnS5ARt+lQpr4m
EKDrD1MyGPvUOWtoXcjg8toaw1IcuzaJ4EOBylpflgL0kM+q8rZj+lrvUP2J1xPqzXJXO8P/Y+88
liTV1iz9Km01pww2etATcHAZHlpOsIiMTLTc6Kevj3Oru4+4fa7deY3TIj0Ch80v1vpWwri/jWkl
ZElMQLAuq/XZ8OpsMEILiFKJIuqPsoZx7+Gebo9uCx7RE5JOCOvowGlta9r6omDc1EPRJ1BoUquf
zjwcJkFhatXcGBkSWa8b1A30JADZ+4naxgx0G0fP/bkrJX9kb8bPQyZZW5dYYsgnm4Gs/wTAOnbQ
KEezPnYlG0huICUz39aEEIdzX6r2AIGlLxu/1Oy2CIZuYBc5bC7dD4MfG3ZoNu3mqEmNUMyOpem0
c63BQKue9InpZ60q4ke0ZGYS6CUKK9/ugPf72C9z9UbmCvpptqbIFpDZjpIbNBf1ySmqGtJkg5Y3
qEWrDHuXiYoargnLzuOSsVW6VDnu2bPDwZMGs4D/F9SRu5gfpkjBNMPuMnMAcR3vZADZbNReBuz/
UdCiMYuCCdN0dGWrAK3R1/OqUy+utFv0DliSpUP+CAajryiprQ4IYTTgANFzs0R1z/aH/LGlSQ+r
1JCYTXlDtIvC2aIdXLdNnjsiTIntUKwJZLYk9Coo0kyBdxK5SsGaa0k5UqcEsQEbxS0u1bDQXyhp
Z8pTVjS8jexeuKgpSZ0EeoDzhBcqtZP+lAIfArqDypoHvKD3h5lDwhmvZnz3finMQRyzSXW4ugr5
ELs2mSZkPDpnaNrSDQaVlfMOo0nGa1sgshtPLFk47tOZomxJFHP1YdpNyGWY/1271ARTNFK2dKhs
eW/tB2idpI7NNiACjlnHd9IkfiY2qeOe5KSIzo5ud1bIs8/aF7BR7cJSki7WGUugXGZQ1PoTZFtj
p+Eaf05UbcJ5rkuTHThghDRolmG7vqTmvZTlyjPikI/LS84sftMixIApilQx90bXtxc9VqIycBPW
SkE9EWXhj6a+vAxyVG7ZMjvWjghk65fDl6Z6Zouynv2eFanBGIkIP1XE0GD+xY7PfI8U4L1PczLP
Wz4A9aevJA7Q8jE2O5DFlH6vOjrmH6mpNtUlbwZOedIEEV9beNOXkz5Vg8CEBYkJZng9ACNIqw3n
rcHdMIsEhNjQSPcZvHhCAK8Lu8mTc6q+ZYOtbIw+k/G9O3eiDJWK5F3UnbWOeb7UuyOCAHvwZEfS
1K7obJp6uyz02JPjSuJOL7FoerUy8KQTwWw+FSw7vww7mjLQzLjN91DFZtUn4rUn1spULDsQrjOj
86yY64RWPEr7alYZ70AtJ05WH4jhhksn2hMMM9Jha73Wnqy+bmIcgHn1Ofagcn2ln4F88yLuFPSk
LTzDDRpLk9nBEPDoCUj0Zhqjfw9tZ4OsxyhZIdgtNR00QN28gZkCsGEVK2C0tMrdBdRVx1Jcs1YT
pJ+a8Cqi/c/toLIdeT/o3OQ7MQ6L6jtVorGIlJqLXp97UnimJY2XhoBk8BdWVpxHehsoiLKBt94b
pEmD8E2X+79vpfQ/TwxopHBe0xyy2sCu4/ypR1QJ3p00Ako8uH5LeTJ4OMih7qMIHi2ocitMk15x
9wgmjHVnp1ObemTULncrSjJq+Rw7UbgQFL/skqpYzb0zlySVGVbT13cFtsDqwRglotmEjm0NHZb4
4hijNXknc7oaA9RZaXRPqx2nsNYqtEo6a9F36BKJ/UR8q340+8qyd2TlxC+GyOaXbCUA7XbD/qn7
LOe+2CsREAaPQRKxNmXHDvb976/RXy+RKRyWmbysGKug5/xjs0nOQBPFlVl5sCmBJQBXPxDBJnLP
xIH4XJCj8/T3H/jngREGceGwRyRmXrWEvm07fj8dGJfMVmGL474o1OLHqnRo0Rn/YR4nePVfzAj+
yWdha8NCB3KGDzT+NJzKLZ3oSQMBldmpRoDL0gmh3MfH1cqrf9G2/7VpZz/q8MfhhWXcKv40w3Gr
iBSxMkZC6TRvbpovN4uTdv/i2v31QyxVIKigcti2Pvb277+brGStSyjPiNqvTIbsV5mJ5K4rm+n4
99/QP/sUGxCYuj0zQNb+9A0BX6W1ocnxEuINDuC2U18DYLT/+0/R/vrlbP8/IxUbw55J8u0f/xh8
6blryq7xti+pDiQD5JkSUbPQjkC2UHxnUGV7F6XaKp5zPGRABWjl1oCWva89scBZvvBmAs0D/m2x
j4kWQ7/GrzG7u7//Xf/ZFUFk4DADZKWGyf6Pv6ruNopBM811t/sHvdGUo1Rq+19sU/7phwj00sxR
maT/eQqokYgo+mZhmilpQ6hrG4CkS9Ogzvn7v+YvFx4iFu81Pshi4eb+eb5E1OfYduB3PIVdfoiM
ts+9tHUUfzWIIPt3H0EGdCgXkIKzglARhf/x0pG7zuDKRMjFAKkL1gJjEtnjL52o/xVD7y+jOs4v
Y2OTbVt9lYH3Hz9JGJ2dspIaYETHg4c+ctror9ltikwY1nTqesjo1H/3sd8OTQzCTNm3Fc6fDeDx
Ro+EZMaHlqSvo/GpQ2FwN//2jf3P6vw/OJ1/d/P+ZXX+HH9W359/IF9sP/Df7gSTWElOWgb0bM/Z
1bGC+b+Lc9PGG+BYzNXZtDBB/W9zgvGfeAZUCi4dUYurInb43dYcdwIFg8uzgYnd0ElY/TcQdzy0
3HC/nx2zkmeYr5n8Hoyotd+sxL87radiyST77ge6XDCkXdozgOX+TCYviWflZom7x9aaGJYqxH13
XtOY4sYkdV3xlqJO3pWJRAJcYABaieYBJbbvxYDFOFk0mwRz20XcW2Q0dZ4syUdAc0aq7i6Bvv+m
FrW5HMklh4jp/Dbf6N00ehr7fpwDQZ4j3lfGDJ/Lb3ORODbW9tIaKmnEex0hMYMTQrnH6N5dV44Q
IqOnSmoh+tOqafzcEp2xJ/OhERqMCyqrxwnQRHEmDJOZ12iVWxrNtPCrTsyPLN8esvSxwxLR7dWO
wGt/nEZ4BRPY8ySYc3Dm+zjt4d6pI0MyniStfJsGxdYBvlYqochCU6ix8KmTr01yTGulLeF/JYC7
WERElYxIExdmmoNA3LsWjuVj1ezakINidgGaWgS+cRbGJKepaKiDkrLz4IIlAWpNovQP5lEdtuOG
bApvivpCC8dJ1T/0TLTPzSBjdJz4FUJnjVrYnLFA4TwZTbYvVIPr0YLwc89Zqtli3xWQrN4Rk+c/
aM0KJMdru8rXdJom912oSvMO+DnPdxliXrFbUIkyNtSMKZj70nylQlw/7TnlPlES4mP8okw1YLLG
NBPUCFaHrHkz20WT6DOCMCrQ0Xmp55fO1mhQt8E90DYbZKzvCJSrQbu68nZiqYz9g7s+IbZhlrVX
Gst6wf4pDBzpxIQcaJCMeTe2rFiZxGES5hUkdYSJTE8Uz7L1GbWrVjmrx92lDWFeItH2IXBZEQ6Q
Ucf1aRorlKx2oZxfwIupu7Ky6HryuZ5cbJk4ubxskclPjbcBe9qYHYGH1qwt/CkaLYSVk8Ig040Z
CTAHn5xrJ0SKEthV3G43M+hJbio9y780wHR39DxFuWeGCj1X9pPwCMhM0mCUdIhpaYuHqae70ncI
ljvRBMzbVEdSTkQ6dmYEzKSlLXnsFr/isi0Aewtig4ZjnGIWAlSI2xcC82Ba28TDddERF7nzI3aG
ycavTwu1T7jdet/RxuW20DF8BjEeFvOGgZ/BtKgeSLdhDnbj1qXW7CGlTnFY4ZIzA7tUxt4nqLxT
w4l4ypMonfmbRps4qXboTfESE3YOadtukuKAsVMzj6Q7Lnu2LP1X1NM2JGsKmnGVZXGPtI3VC1Ot
HkeDA2Pk3DOOSol8V+aDaEgEYeJEeCborvnqbD6ksMzJXTWKvJvIq4/Xp2mShs1yRbi/mPXlVzfC
dX1jK04rd50urEcI/dO7OiYdRxeRWgDc2W28TGALol0iwJj4ttEGg2xr7H1J1uOFAft2IeizbR/q
Sceho1tsboPMqZp3k+TxLZ191N8T2sDXttRV5iIobFMiyAFEk1GhWneTJbjvaFxpp2fcAztJIM1z
7EZGdEUahL+IoVFx6ljNNntSQPQ5LBy7M/yCvI3F1xpSmfZa3y+/mlpnWnQxB3sYrdDWyeOkQq+m
8kFNqBa8ocmnT3Q/9S10BQtFCSFOMA2YrSH17ofyJhsM1kYz6SfGXq/Azsf9piqNBnVqQ9OtdINB
GVGJfgRjXuW/TiloKyPJ5L2hJpYSdCktlLcSv4DNCKmA3CkTI+gDVQz/T9lDOf8gqoWsSBrJmaN+
y6P6cp3MILWiT+YfLef8G+JM8PpVqT1YFekBOjFPRcA0YpV3tdkQU+1LvYsPONkjOukidX+wgajM
XW2v+XRy+m3gscSyqLj9M/yW5EI1gBRbcz1o7hi5gRk1XI4ZtnXs8SvhBM/yYf3oMT9DtkSWvfoD
eVnk+1oE8hC7LfB0z4sO2EFII4l3UTG0bCxNF69DpSnM3Idcg+xYq9NLg1/E2WhFzknfLgHGrw5t
NoIzqf2jtv2fSolKiTr+/88I84aOwLzP/xV+yvqP9RI/9o96SfwnWga8l2RnowHALUnB8o96STH/
c1MXI6zaeGGUtJuM4/9AgamyoLZAEdbhnvBD/JOshz753/+BnZPbFF0PgDFYKFu4/L9RMMEe2xR+
/69iAhRGeD29wpYhzwYcuewfS/giZ/o0tIJ6A+2O1o/tChvF1X/2is1bHv4NYc7kuFqVa+3LMRfv
VZyFOIQOUBFVX9D4Ca+FGpFEfQAnMtpN4CDQhMPnIHfZPq8Ru6a4yDnFFiO0ACIcGuZbm67a8Ho2
vjvchiiQjOeu60/LRPpfIXizcLqQGCpd61zL7DFR1v00y3HLTI5u0xpPUu9aoYpPqFuiGNqUwMbB
CvsWKwOJwtjrPSBdPHxD1z90ICZ2zRLdo8p6japxlymcOK0dlkk0hRbpVa/UapWv2dVlQde/K/NV
3U3gGN+wvif7hg0/+1Qj3a1Sn+H1YK0nXeq5HDOT2DShHwudKsq2yl9k4rlB1E7yDgr9+guN0Qeo
j2InVq3YyTrPjiIlULXkQ28zdzDOlTPl9xYF9bGEaeBDUxifU7usCciLZu1kRrHKnh3b5oOBL58o
ZPO+gQK8NNYHyz/te84KDAoyI0lmV2lskyCNkPLRSiO6OGJuND7VWIlQWvUbVKBVHUwwb8O4jJxf
baKZQZLgOQ8wVRIo4TZl/F47ElqFPgt5F+fCfi3IgQafmjKkq9uivOo8FYnHEGRhy8NATbLmau+I
QK9u0s7+5fYFEQIRl3DEOoUXaeEg3eOdtDDwyJ4p796K7ZiEsayibGQwnRLbXk3ExQ4ZmvqJzdGb
yADff0kZk9gnW/W2KXVp+P1YCO2pVWP1Onb2fWUpRlCuGvNzqyhQJkH/rfGNzSSzMWy/1Cntb53p
FX7OYi5PM5b329Hl20jytAlgN6+3UddcIUIxC2t5bV1ZqxEe3JaIvmP7hRpc5KdUGARwasZhrAl5
oiJdwrgSH0Qf7FDnq36PQfg13fJ71hpXJblrXqOa+3Y19S1854hnbL2lIk5OIP6hkFC0xfebm9Ar
h+oaTcbFyNVLluPvZFOOk+eNCLObmGyc2EnPjNBJNHQoeJI4GNhnsy1hZlMpRFSSoJI1XuPYpFd0
JuJ1s70hjuNWH+19UY4sRcFSl/LJ3kg4qij2s0oUMZCSK4w0v7eOvf4w1o+tia1uXKjsf+T6yitm
4Xqqb4xy5cOQD7fRxqc22j3H0RDifyHNV5yLjqizBQarXhHKW7DzXOinMhH0VTkG7uocoGRHh0JN
/bXDRxgr7tlJm+rIVxWytT4XzexvdnUcrKbmDzP5wZOlk8WeyNNomOudmfC5ScbgXMFWHrR20Tzy
2Fy07G6JBQDqjxT6LglPPnbnPaM/fMPuUS9XcnKr49Jnt7iw/Ib5FMDDM13rLkl/GZwq9qwlR4nb
73kCXO1BjvZKEiOM2qa0Qg8TJfazTTCen+Nu5ZyTHxGSwwue8dGf8/RXXRDzkzUSeyzrnkFt35p2
+lYil0UaT+NRGMN5nqEnzcW1aiVI+XSvKTOR3br2tVT5HN+wetV3UyqH/ZJVEQLFHIJ4Tv4wlsCN
zEOYPK7TlAw10VyRXhJ7VqfxUVYrm7uMPPEdEXUJEotkIYmioISgVhtB1CkuUTGQmJN8R7JlsMji
Mc7ZaCrqF9QnjrjEye/LldCOEWpSRChNZRmIlOxBeQDNJL8ZGT3A8o0eiJMjljYWyjVL8IsGEaFp
rBZUd7wxI3KV0Wh0h6mpsdraQ3GM40Z7QY4tvbqU5OHU1egzH4oCBZP0Q5Uhydg63M+8Y/Vl6GkY
R6L32eohfmmoSZya2FEa+xtLqI/Qjll9p85boTgDU+tsPk4u6JhiVC9dmqWnRAcI49Ag+Mzwm0sE
RZgyywUV7viyKZ+0YrpDILJD54t+AJrOpY2q7Daqes7+5BnXVrSr1Z5quA6N/BNBiG8m8aOdLvDx
a/Wnk1qH2IpOlawJi9wq2y2nXrfmczy2TaDk7Q9NEzdOPvwo51T6kTQImqvz+07TfrRKh106Hnj5
aOmhnDWyAm0RNFYeuARoeREyIWDdBAM7NuL+iAaEzRohZO5SwR4glpOjEI8djnpgIWvzIyJQNSww
t8+YNL/HqXD2EEq+3a4+TTl9jR3nfmkaflOOg88idPMLXJcyvW1RNiBAgxkGtCjIbaRdbbNrEMVU
xos2v6zruzQZIOSA8rnaHWXqdtNJu351xwnjNW+13siCfpgPpvJOBPSe0E9WtWJ9tZ18nynvVreJ
dqYbyAGE+5GCVXVtteMuIS6FpaVp7we1uu+KMTTq+bjGFo8D6CTDHu/ivrllbnhOoYmhla++bBvZ
J/KKG4H/dJDdcaqM3YIc2W2N56hN3kBTncZxOOXcxDWe/LjPzjS9rN6h6+vQwMA7EsPZHGm3/dK+
We3hFR/ASSj6kwLSwrM75Wq7kF/Hx1baSaiNSEAZmcTeuBi/rMgM9MzcR+LTGAgRy+DBq2ifo9l8
ZB72tshfpV0cxjK+ASzuAQfnJFaza11ohybqmIQ46R3tiyeG5A5lreGjY910yKhOMlpmaNqh4yQ3
iX6eoOITkfuDyK1j3JiBkM0uY7IxLNrKJZ9Cd/4gmdTX+dq9ZDb1ACrkjRuN+7ZUUFWp8lgAbVJA
/GUa9O2s8BL5mszxWV9elynZO2UczjNpc0Ij2VKdmpMKnc1DofEwtu6BQLF7VBigINwqGCL3m4d2
h3liHxUy9lQ7Wo7sKVUQV8o3IpVj4rohF8zn1iB1KTnWJO05q7OvuiXIRmWnWk+m0n12MCT1DDQ+
x0aspi0PYHeN4AaoVf8gkDpuksJKaY+o0nwb53uEIkpr6UVrlfiCLL/ZxDUg88r3XP50Cus6V/JN
aEsIc+9g5GZoNutuTQAkoYbYgXuf+uwY28h2CaxD3Jd05FwVOl+vaiFMG3aolzmqjAubqstCBLOn
avE9vekznbKyK6f3tRx2pVXUB+hq9pkguow/1F1OffnNV3nMibiOatzhdKabxmCW2W7MjZNF/CK5
4Pm1a9UNDmHfW2MJg36YMrbF5k1j4+VdUzuQiXiIm4hpkpAPLYXG2I93SsJrcdbI1JqOxNojU1eR
IU5yr83mzprwq+nycYZyvavhAfJMlGSnV+2wM9BDI7Iw3lB7VE+km1aBbkr37CrcfhZ+bq+eFfMJ
0MqbVj+563ztG/0RitrOBFk+KP194rRnS4iL3U/bPJCKkyBWo5MnuHaeFbf3RiceHFBxxJ9+IJy4
oycPFfciJmWXrOoeaoQ3cO0LQ17KyUHdaIzhqvbgNgSsQOSVnKDjvjDdLWHiuSWVQSWofatNQ/he
rqfy1nYTsBQOcbtQhUBPhfbyihAS0oJRhFsy9p6+ldbXc9r0MMJ8CFQ71YLFNLnVGwdKXhkorvgR
d18Vc4M9pXrCrWSQfiCGl0ov31GhfIhijk6mXQQswzgC0BLFAslChTEXojsWrA0IwjuDc2FcK9cH
ycqbI4WMotvRZ2+O/jAWV1IBPaoT30ZyopcyiPQplDnWzPKm1KOrEV+j9KNi3+4Yt0Uu9yORBtiO
3iWCybJA+iWYNjfqhx4jfWTY0EeJN8WYVtU6MGvHa9ZKQfbVhXjhd2R3s3O2i8/W0vcZ0j4n5Qsx
lSd7IgUAwV9jpXva1gPCjl0sXG6eCRVSI/ZVpUT7FDhNkrF2ZbJCsLQd7XuGL60RPdjtR1Y6i185
FUxb40F3Sj0wW1wKU+6EEYPfNl78MTW1Y6Y6o2/bFxq8MCLHMIWj4DtF/tISLJsu9iGd3au5bJb3
4ot5gm9on9I27haEu1r8g8RnlG5Jy1w0Ow3aK+TNTzNfuWcQ63R5EpaMe1DmgyrAAE9hieq6rlr9
I4m06N2JWYfllUNKpDeJZb92NJKp2GS+XffYkbr5ktTANjcszXIjGVWFfdpQQ6DFICMYoXApEUwI
g/pKRyGwSY7PupF/YQ9/mzifvTiOEFEo2y1Jzp2M0zux6F/lbKe7OW0ftdkO63paT8TlvIo2eZhM
o3vN1Pw7296lUX5RFOC8hNt1a3pvLr0aiCa9Mp36lq1y6tJS963K2pgEOwKwv0GI+Au3EHiEG9zU
VxCSgSxyxXchDXsqTCHe/AGo0gvDenmXubR7DN/zm2pss2uDxOuwIG2kOi06wqIQXg6u5mVZ2V3p
dJVwrFz9OEy5+Vj0QoYuOhDEw3b+EUFpA1K3Iq8yhLxYW0YaYRzrhxL3CI7GUQkwqzg346q4B/T4
iKs10YxwBaLJCnsgNhdMjsW005VBhflms2jbaQTV/iJsEyaRzVDrmmf6cIscSEFnszoOD1SNLhwk
4pa2E2tdku60IZpYNaei0S41de7U7qtcGWoCnGvQY7uIuA/zhS0EQSybLrrbK6i/2R7G6Z47rSSv
ZVMap9vAdqUEv2umEQg2CDMbOViUXt1Un2i+lf7Yd6A7UIcAUCWYHdae6BjM90WcQFBcyQ/0SNAg
A4SGA17AaAMKGhl/MOKgsHgdOEdTvjdG075RKNZhxUIhKeSiafaLFbySFyGEg/4TGwvylMKwwimn
2ABhIAEcZv3BImTWuNoEgMDSIYoGPSaSKU+CFjgsnd2d3aFwCd7iTSB1S6koySAv++gSuaPz0gA2
U821fY16mIopkEC+Qf7xMFD9emOXVDdDvPLHw2ts7hkhFYsTTFKZsltHU0wr7AiKXZ9MA+Hwjp2A
Qgfpuom3uFp6LFnUsi5VouWlrepEDy2DZwma9VZ2xgBRMrWR5xj4ThbYdmS3sY+CRdF+OLyWUXva
NTk8Xm2bXa4fsjVXW90ztVZrbpRRh3VEHBIX6hhVblVcsmlWgRN0rLSgZa0IPtmSzHZ3LdizT8QG
2db8mOGT037SwCX2z7RC7DROsjJOCdy9+a2EhXDpewMiB4zVgRpsnlBtOulBwNHQHloIRYyAs0E7
R0gIOJmgtyz7inTQaG+SjsleySgYVLScJpxnTeXcZJbjsOtnp2fuRgavE3gty6EkcMnX2JgrfBfW
mskbS8ISgQOtbJlPeW5+1aa+oSKh8EC/ndHuhOq6kAxv6knk6+08mvsyjqj1FtIoNSicqn3bzI7Z
gOnTlAdLFuQINe7whXxK3C/aLH/WPRVK4ebmru+aZA/KUJ4adazfG43FBdGQpliPk7qowh/cCNFu
WcCbqIAOo7sUa/uQoBA+jVkU32dRFCU7p11hplgzya5WOgOIIgXDN9skfQOiKc/jXCz3g1TJ9FEn
e2Eh2jPGQnxE/5DH2s/eitwjZk/3selN56FNnfpG9IN5D8AF8VleTdqpk81ASHxpuq/9RLxli5B4
a7uzfPILU3a9BzgFhWBJXtHJKstm+/YnNPVNarp39E+mPytZdpRaXHptYtebAjS3jXBm4/w6m0n/
S+0c7vUpUtG+4cF4rGwdjlXaKWELeP2MGIx+QbuQHcXUy86pIdj4lEeC0Tnp5k4lysosYvEIf8p9
w+XdnDIyoh+jvqMeMSbJhmwYmbaZFOPXMhXum4RMyas6hVeD5WBmPV4VyR6J5xpkUmo/crsgwqsf
tfIlyxeTMWOs6HCDk5pIc637qcXVLfcRUN6+yX4pGQ5AVPLrWO9Fz3qMORNIHMtJrwQ6MiStOF8o
2uNmeMjaEhaJLmMDYItkH11YjuVc+saxXrV5y3KKbcmqSB81Rj8a7dtqoFfh9sI6ju9lRldcgYR/
ZuY6LezUVLRD7rZOqA2KZONWt6CbaYVu7BtVj2xCSYYiHGZ8FozhkMKht7/riGqlWdPro75+JN3D
BIzaj0g2uTD5XGx7frRH7BItT+GJYCkwaXZfmxjTa8pnRUt/avlKiTNr0QL+povvyFM3HifCIqmI
VkmMZyqfwOTQ+DKClmE8mPMNgGeDtrV5WHNjuWoATni4dOdsIrY+cL37e50ThrKDIN9pftJzJgSC
EcOhcFvhEbirgDlBIAvFqaW9adT5nGPnC1qnG8NCJ1qo1Uvu7qlS0b9GTFT76zAlN2rB69TM9jxW
xY4whbd2MR87lUq43iuze57L+Lsyir0sSEGltLEl22J3OQzAUgEXUXasUaBG63CZyF/3ajaHfmPU
gpuT7SqIMuScdTfeGPUUnYxuMWl+cv3bKnvllQV0UhK6PFkvecHppGvBKO6itk/fIBieiXftvmZU
eTflMuu/JgoHSF+GOoLwFflbUS/Lz8LQi3dMeMYpWpSdMydd0IErA3mGVaY7jPiA3WOP4Ifs5Sav
5j33Z5kcR7RPb0RZZ98I3nHC56uOy99qwcPbShrYuVE8QyPR3gkJbK66hBuIn0AquIZbe9jhNwGa
lQ/oJ3Ff4U9yx9tFxOv9BMqGsbvaW19ZZ+QnlPtwrFdtP5iTemBva303WmFfEioksN4iHz+73mA8
MfXtrV4V5cFpTXWfropNz2Wv+4oYZGJG7+eZ+dAQndGbbQnoiUA4PydvS1dq+ynBfYc1rCJe+jbm
FYhxC+cRVpXYi+LUPaqRHkoO01Zlvc2LnDW4uz2Sc9qHydrejFMpmT23OFDG+MxYi1W4HluBUbA8
G2NmvCtmv5dpnYO50g+NUJLv3jZZE9Y4SeY0D6Jh6A91RPJdvprGblbsi+0ysY9NF5OSpJnt5XiQ
C+8gjVVmzkDUNolELOro2RJGtkdumF1qrYSe3fRWYNXLemfL+n1Ou5/ZOO+yUtKrtOh5jao6DYzi
sfnONcai+DT25YtSEMQVtfonfg0GS0mmhBa2TPzAe9wE0bFxMgYxk/WsgX+9diS63w6E2p9TpexC
Zlrsq3tKOkdpfQa8HShC83GcYhgGrM7ZFtvRF9FsZ5YRqB96IjRq5b1tmGDW8+wZJbexC9vKV9gO
9YNuB874naHmBiwlDk2FyQ4s2H0UW61nVFwXEuXsYHDG1xkAPs+xeWVok71QfqIMN8cx4HjfI+bE
Nx1DBK+w0zl6tmMvFMbAqsNxBL1sYCkkG2w0j5vxHkfIwKNcdeM7OMqS0rpjWIH4/a4w30yn3ssB
7BajXQhBNDe6tdxruduHY5ydh0WPD/066yQR56SyqV1vk2sNbTovHOpfQ9zqncWYGNSxlvMs1Q4K
e7PaWQzqnOkHdg6TgYca0l5j8hDG6C3MDfHkaQ8FyPdetctAxOh+QNGAlIo/FqdemLI1VExD/2rk
jM5btw1RlbBLM8zpDgY2twd1mN8reCPVCLnRpM1HOfcH1LSDnyVpdz9BsaGyRVkAho6zzspCYAPF
pezy5tGN1BvXldpxUMonXBgXEc/f82yf2qY9O6t9YY3/4v426pv6Ryp41StrJA0NKstvrG2wppPu
ykZc+cjAJt+iFYVCPXfDgXN3CMADF2enrDKKD/6YaahXuEj5V/+bMJ8nLWG7uNvUWTA28pi9Tnwt
u+TZYIivZiRvEzdAZU9eOfIDcjzuWREeSsc+JElW+OzheTtNlF96echlF0hluK1MAtzn7G2Lprxf
2sHXu6W6z2RrftbY5x7ARRUrmyZu2zlXi7Pbx5QV2F7IAuoGv9ioUNNqeJ1VVyF2cwZubFn2SF/7
y2TrJ8EQzx/V6SojObwgO0luI0WGpujTB61aGbn1eBmGBrwkuhOUOK7z2basFbFzLeIGnTtTHUlu
ulobDMS2LAT1Y1lbLCha7DmpKxgETvtJj7WwHvSngaNkN8dzdxqqsv+aN6mYBYGMm6J60NPYV6v1
gib2QZHal9DjfcGRCNvX5xs96aRQC/cxr9jaxOnkocE5LpFyjnPjKCrqc7f+aBYsJ9V4npSypxCH
2W80hCPIlXFi0xSM1jnY3WImN7JRf+gjVizkG36Wtd848R+aDmOZnoKUIzwzS2ePEb+1p1taDlai
JuEoipeF4eOYCP15KN3TwCCvgmKE4/W3sSAPwpwI+TKjwnslFyDIW7YuTiIbv5sWEWqEJZ3trn3P
4uSMM4BlARvu1W/7eQhtWNMB7+XUV9XpzZb2qyzrR9rZ4pk/B6qYObV+4xwJ9PByg4kxSMLdkMUX
3SQ3vTmDzkzupkFNsTybt1n6DT89S7GCMpchKCC0sWjNNITv6Sjmr66bzdsRXc93Gv8Xe2eyHLmV
ZdtfeVZzyICL3uy9ifcNnWBPBicwkhGBHrjom69/C1JmKuQmRpR8VmY1TKUEwgHc7py19+5ba13H
mLAOQztX0qPS9ZcKQxA7fWWWqkEuurdkNzRsg53BfQo4gihHOuSKp49O/qUITPNNnWtuKXdJRrYz
jyfkzchA2LdVNeISUa5kpqTZSgAysYUhWqalm6JtTdFTdfbrzsPpw1k5MlRPGj4b06qyaUgZiAM/
7JAtBvWY7Bub0YA+YtwtGzttmcBSLQiOgU7zkmLwN3UETWQfFDVFvxVszJYh6R9f9LYf+5Nv6CPF
zTqGLOLf15Zp0Yx/sMf/C4P8l5hzET+HQdZ1/9ZEefQXEGT+T/4FzorfYNhdPDSwbHEEHlH/BkFI
fwMOwX4ASxrbVYFE/sOBYBP8m605xIQjF7GF+N2n6l8giCLs31B0AEKDpFkgr0Ai/4QE+d1x7E8Q
BA3FTJNYOvdA5wrTH279R6ED6gNdyAEILCAUuJTywRgUmsI59cxxW5msk47p2Gs3oFHVtnHuyTqP
jn1csjdFVvA6wDl8KGE1exPhv0TPOinFnpa517WKhQ03bbIkb+iFxeGzY0VI7qJ3hylpg7P3IW/U
CETKWWddtYob84G/ZW5h2vZirDatRRwVXnvHWLQvbYW3dKBby9EJw5UxCPjaLnvQW19d6kNlPGWK
Va5DNabRHzSoNde+MnbtVk+dJnyIM+F/rSJO4NTFEEHcD+iMGCaaRb3WYANwz6IYstxNGFUpJkXR
rFfL6yC3syXbs+ZGMcFgFmIcMrGl4kHBjNN/GTwJuDe2yEpNbyIq0XOsmz7Uuq9GWbb1gq0S1dMq
CrAV0JUZT+lwU8AphtN+WK8Ig9FORaiVVxzDFX5raiXdc8uAddegitYWQzBiX6QM1HwtSIKgjinb
4DZk83AKayxiF5ZDPbGSeo9DBbNSRv6EHzxM6MFarNTzdkv+CPNRoTrBfDwZnoTfATEyqZz6VNvy
t29bE0TMLujwB6Oq4+qs1Dt0qcEVn866T4i3GEEBifOt3D1xr7OXa+3vSjrvfQ/GGkeroA13RgTo
E9ozOVvaxhEIFp11Sok7PjZV8gAtO0t2qntXaeQm6qbpFk9H9jxK9DyZbniCdoy3VeS6yjLOLJGv
Gk5BML9jWGnPDk4JGU3/TICrNJicBys7cJtxpeSGTuP79yH8j2az/3HBlhZ8/efz1Otb9n7mizf/
B/+apfTfKLQwjg3qgq4Kt//vWUqIGfzXZ74eYszBYvfPWcr5DR8dV+f/518wmZNg//89S2nOb6pt
CU2FkHAxf0Mi8k9mKVLp/sKrQQDrJs5KBCDgtaYyAZ5NU6h1lFahO0uujN+QapllqNddkqyI264j
gmUgHEy2o1plkRtSacNz2RBAQqsp0gJaWFFv918HPR6bLXxsUB6wi1NZC5sucr6ZeDZEJK3giRxe
E7CF5wnS0KJ4ilwfH9oVBDM97Di2tFfhDkQ3ZabScOSN8SBA9zuqt5OPxfzexckYRMwnW+kURIpe
rQxML9p11vYvhszzcTMp7eggXyT4hazuLMnGZSViraIz3ww6hhfEDVQETiGPX0mtrwfA1QBTlFt/
7m/QlFFoQ6zV2WJm3RZFy3EFi9xka00qMQJ6GbwWE5NEgRjiFDVd+DApWncMTZW2YoVTOTYTwwth
B/Iwujmzblu39xV+O5vIL74YckZi2vxraqeAHqPWH3se7oKB2KxQCZRv9ny2Rs427X2M8ndR2Vdb
k8Crk6q2nhKhasUtdVzYlACXmhvW6yQcjF3e9e2xrpN8hWr7y9hEHVkPJAnlWW3fiEz16cXBqVhp
u/LVst3lAzluJC0+s0nsjugau0NoqPl3+uHNAZJB38LNkk7kAp6XNQfXghV4EZZ282Jms71GQzRk
XPg97trUlKijLcy+MBqvYXoV+RIL1HJWqjr46T4OFgzUJrFrXhTzqFpUtwrVdPdLDzJTH92knoOj
8jwW9MSq1nbROfDjK8NeioYE0vl4EnRe3EXYscTB0QDrxG2HrIqUbllxk5eEqa0dq5X+rDmnsIxH
M/VPOGux0PCAnCiVlcJ6FJIOIQe/hwTnbvw51G6hMu1ROTUQXtgVZcmMsp5fcbYEyWmoJWLmwo7S
oKVD/ctx76II1G1jKW57qmOlWw2+6G8nagmwUJ1T6vdhWAkKoWbbfemw0jB2umwi/zDFGBeeanpw
cPI1p8Aryjfv7P1VYpp0v00O5syaU7uqXgkPa+8LKzftTYCnHqeVgGrrzgdY2aVOfivAvvB0ls23
yWzMfYIp0xPZ3zXVulG7wUSMNvKY78g6AXtwcy07Zg6aE6FWuB+gycnLVQqwv2kDUnCoTwICfNSU
JdkmJCGHcpq7W623Y0yLOpsYDLQ/1dz1SCx37/jw9TdWKJ1mEWmim8fBdGV0wR17nGvSKNKtETff
9FpSWaKPshBFqT8rXK54qZ2pLI6yJs5jpQDeEAE2+vk7ESdhRcKCIfuVPRqptRoIwCuPpHtgz0TS
uTIs/Mbs448OtYm7VFv7WikKGmNV35kg+G3b54jhuxBa0TReyUqgOVaM9gduE/ukq+UVE5RmA/zU
vFO69HAtMiijmvhG1Xw2ABiJusKmr09a9b0bc90CE+iqSGFc6sNX5gLJBmCySYBzmoqDQJxikQvp
OWCDHXSip2c+EWt3iNyI0tLg19Mq7POweu9SXEYWPlBhucbwBsN3l/6ouSB7mgQyVgzf3Skwv/G6
qhQYsNnuKmCne9UgYL5l8A5rkxi+E0En7VYGETWCIJ2+jBRAUVBZGODZHfoUyopfCSUC16EOvaxR
P+1DpaXz0vXTIwVZj41FjZRQ1hxd8P8e25SmiT0eCyb9DfoE++jEJIiw7BsHo4yUD9JDTCbOoIAs
NS08STSjHcsNbScDg4uyNnG5aL8lQeKuNKxeXssmf66VztwgWRkPaVkUmxJPkaOG29c4FfzuxEQs
optfe5QuJyoFOBr0eUkhpzeeewpFBIdH08GKqLz2v5tAdMUQEANpdMkV3lYToVFtvUtz9RuBTeEd
861/5ToT2xdoXgAE5F/LygEPBRYmgQyLk0UjrekVa5lio6j29GpQZUppHfvxVZzm6d4wreTWqYz8
AOPrwSh8H8oM2JWEL+dgYaVxlTXldOiHttkUvinukslpEWxxAGSmdfZR0gUYvEv/UR/SANBX6gSR
hAZSzbHuvYglplrLXhvJ9hPmGxYh7hd9xNfaRYdyQxM6vh2BPw3HzzY2qM5uSKN8R/tPuZIKuTcS
dwxKNxYPkW5PzZ3Y1tXQNccoSu1ru68fcj9TzJVeurWxNibzuxMOd6aZG3vq9t22iv0r3CpWrd/x
LIpiV0jxJrV2qVn1jZK1tNJZL7MyV+8F3QAwvttsKI8Btua2XQ+bCbHGEah6gouUxTLUm11ctShF
xgYvpxR2kpCFTSOQxbS8tk1ljHdImhFnJNaqMigrhaq9N7SpXvP8jSfX6LlUTyDAiI5rG0Z2cBp8
R92w6s916NQ/WENGAo+hBO+G1raHaZrE1hzRmIWdXZw0aDC7yLCUcXFOS83xgzpzf+tAcFRR+FDV
o7HIFeGZkqawLPqHlooE3Nvv5ihBOG19vf1edMVtItkn18BTjf5aVxUxKeGhLuQiCSHr4sFZDVP4
HJT9qmtVL6q0gy0oeDQWYhXy505xqsNgVPFdaJdXbkxMmTPFa7UKNPpAxRNlh12I8NusScxD+RMf
oAaOMdqX/fC7fUtU5+NWFNNjTMMNPpOAUAzub6ze4bcMG7fQ1RUWm6y8VfXF0mvq7EQYrEyiCLD+
HNn2R1aYMC8Z6l2Y+O5D4pYm3Gk0gnVyYHLKPFKWulGPE45FwCyLvMNCdyXpE+sUrKIm3E9Rp9Dg
SUOwsaq20jehTx5hKXJt4TO30q1KX9GkRw3QTgzDPK7CD1zn0j1uTPCdJy3R2wUeXxL6Tk/TZZiR
+xRxAmayTtRjOPnZs9M74wrswke2CAy2mEo7i6wtI0hutDHT92Tg0A2K28yrp5ZUBARN7UG4xfSl
ygXGY9XophztahvE0VVuyY7ObKow/aTRqeIIs0WnPbx1I4eyGWpR2EhOsSbKZTzm2F4BJuhg1KKz
nztK5mj3mg7FZNTVwY0qmsabkLTuKPrpXluRDzqTOtQXCX2CQqKOG8PGzvCUkdoFWLM23bjxaFxL
THkg1fQET4ykpLGRQNK2vHSRaS5QhTUSl5UanFIj+PqgUTl4Gfoizcjl6I2ufcIEJ73tR5hW6pZe
gg4Bc0G+3Ynd/rYTcqRbZ1an0WzvIhIwS9wcb7HoZ5ErEo8t4HBltCXet3pAj3uAY9zgfHYf1KAO
TaPJJT2KJ1ihaoUS5kqoEz1wIyRrrjDUFXBH4LFrUUGx8uu+VnsoEwSAhFHu1IjSLUz9t8BS3lJb
Cw+h3QVrxGUwFtgEWHH/hjIMp7UauqtXp2Y/FCVtIsHCueiHPn/gtXZfMHQgJjBwPwa0uBuw3mRX
1OazVOrqmiOQvu85D6P1y+81lQ/VHu0RhlZSnDZ+TwFTJEoHgociQP1wCq+wfYGh6UzkfunQ6TdV
mU73vTklBz3U9dUonFOqjebWpEW/73TWEjMax4eMAsSz5kvCkCxqDEasyVUnI3dDfdgk34GQA9Nt
vvatfovuRb5kc13ezgDKGs1ZWr2a3eJXItca7mkfbizcq8KZ1Bd66YgmC/Z+Vlm84LurLoM8cO6Q
adyrUZ69QDR/VQYVjDQOl24Vj1/UutvgLBnt0iAz3klFLA4mFfu7ptWqdV75wbtsbPu90M2WgCfD
eHSBuZE1+4R5yMA37/OeIRZYRXPfqlN6VGi50TXr3Pa7OSrjxlSybpsAy2yVxmZNE7WytURpv44i
ar20BHQMLBW3xiIq6W8Z6cNoctsOgU33agc1ErViq+KpDGMG0kESnvLFSIf8tU7KcF2MjrbGnTj2
Oqm6y5ogdS91RvVLlGVio1pptaKn9dzpAw7IegcARJeo6MNZdhEAsaZWtW9JCl1KkjeXWGr5S6R8
0yFV7WI71Vq0LbsIVS56aJsZya38IxWcbivhI2/dtlk5FTg6HXBiq6xCnW4S2no0cNvooERK8jgl
4azdwESZgXoXyqQ+jOjzKKn4tyHlllURNtpqiEHdeqyPjnQ4MIoCQugiyuzY/a7jNpYvUaVqt6R9
PaA4Ko+DHpwC9OqLxCIkjxx7EiQbJ/EKRTfXskJioeiB+2bWIePNab+QdxveZFpgHeWkiXsNm8sr
g6VjmRhkhllRgGDGH8mTdg/U9XsQrVC/i9kibQJFRduiDenKytFbDmmFKoyGZwSg7Y8PqMtDY520
Gi3BNqcApBkc+EYWGjLv6EGwtY1uChz27jimc7r0bbe+tsDo0XcAuMQ62kjTCYNjWcCa5lhPHaKy
pm7m0tck8Iwzx6hIZhDyaiM8LY+K2UdXrVbedTqEDOUzzj6BSRlAIeA5KdPg5MRUswIOWayPRAxC
GhcLavTurhxpSDhwDqtINPWG2DzzjpwdHdgZQtoQ8gP+mRFawjQlLmSkr2LQBBVn73u69rRFSnWj
V/VTDHG0wGqIc2jTS87estiNtOtYiCDXluZgfMO38wVwUDxOYYVrZknUdaKNwzvvyzwoze8H5eil
5tD/wue89wuEOfaU4s2ZGTgRdZ0s+flWtkf8nq4zCgWUR90xGDgO+vSHK5eGia4iMTdDfKpcAhAP
xGSbbKMD9J+0mYPOcba+ieWhUO+EQAoUU2q7JurrsYi6laYW7l66zkmnRrocShhR0gx5Url76/om
VGzb+eupjN6ok9D3xX1gaxF6c4Tp2tFUnhZxOe3VIH3tsplYKJu69lCJ0KOOxHLSQhtvpTw9oo6R
6IQniML0IxR5sAvNpp1xb2snKBa8YjxG9ypVCiRL05a08COskbwnpih67+bVudGHdavI5B6c7iq1
bGQfcJKbwLAziorJA4Wj+qlu3d5rWQcw6uzw2YrMN0cq14WWf+R1mL8hIqyu0jEhuE3HFm5XBNJa
YrVjLhQlqVe6mJyDLVF4AN89h2oVbW1HWG+xZpkvQ2+oW4SGVyk0wpJJBixITLTUEMghhYEQ2nEI
f8UZrMW3unmxjOErn4jPsNALyuVC2Q5+r15FeQGOrgdrTMTijYld0ncAxP7BoqizcGPMrdo5nQiF
ZAWK4IMCRMmwaxT9o8tSnOCcjFRJUaomgr8ue5xNuZm3w+omrmWz58hmrVh4lRWGbLPFBam2hhbA
U1NFgZoei6VrpiidM2RXaqEqK5OUJ9YxonSlq5WPOL0SAjzQOE3zfroVhpEeZCI4AavfpwHRBKEV
wQaRMTZaMlbqezlOX2MfZZkzgmPVuVqdciVjrXQwpB4Kka8rxcSVF/pnW6hltXLGbjiKyVW3AXJT
DeSpH+1ntkdsyo2svpYFRFeDwuwKPV5BEmaK7wasif2aRxyAXRl+H0bW8lkjuqo7K79q4kGubd+1
rwp+3NIhiR2ztKc0JFesBbBfyIx6vtu6Nouunm2TOh/e0kYbrpHRpzuC7DOiSKcXnF+njT629lU0
xURuFsL4pgS+slQzxbhFbz0werC614Imo15fWyuQcJvuRSTuo1wtNrUgnLNT53OdPsGNtg5nwhKp
1BagzuBczRxvc85YG459W8oeDWGlojkSeAOP/lTuS9wa9lrjaqRBie9UoFAEmfF9TTNvkcIiQw4Q
qm2HOfqNpNKwHfW/Cyz3j3mnW7tM2M1OaMjiS/w11wQc3lgCy9t2FCryushkDayzQ8/+6drFjgK9
T40yhdxrlKk9hcYVsDknJgAd4HfdXNZ0Dm5BEgpIAxLE8Uh2KY+mNS4BIMNMiq6PV+ForzoirZa2
CUgED7VUFEyjaJjaoLUSyz8LDqsKlVdWPAVeulePpLoV+0D0+iZDRDvm2V6GTnzUgkFuqwLNsO/b
7B2ZH2bVqBOvRqPPCdgEAI0HKkvorrWtXtZEZ0IWk7hKpGRm1o9FMDyNAZVFyoviNUir97SwPJH5
1SqbzP6pIQNu/rbqvdAiLDRV4Q0TKuTEMr6prLLLpgiTdV/h3CAVlLVtOg7LyurLg6D/e+XDMK4l
xoA3SRpTeQ26bR0MPcImJAJdM1JBNMK3AZ9w/cCZvfGPpCAi2OzKOiy2iYWA80o0wK9lmJvmBrS+
nW78gEo8GkRfzVFDiAAFFpbyo1djAH6FZy1P1vJ1iMgkLmufupnbhU+lDeqYAH4SyOrGcf4yoErg
BK0OOmJMK3Ne+qkuaJlTxH1OtV4+RB3f26LMJTwXfimMnSqQuBTE7sCZ0Ak1dYB+0euOxTJVAs6V
Tj83zjPJlFerKaeUfozvJQmr2jeloVx3S0pMrxziqhAKi54+iy/58424bTqVA3dc6u200lxyIU96
XwkBRli6HBvdRguPcjT1bm1qVUJibYGf6wEBr5gVwMRwHmA12f5PoZUNV0SDtvpiUnxiD2N7/I5Z
Aq4nfaciNRvqWVERUVq+ofLv7uw6glfIg4dsauNNN1ps07KT39qPqYZRQp1SgAv6tLrLA/NQGtq7
T0ceqkZr1l2WQCQM9teu0aYnPoT+kfotuJY6wPdYdFOftXoEP4gpdWSKO2zqYRLGWiSZuQAwlic3
rtUgx515yudtuUP8m5J28dPgl1VzK+o253tAxbBzIWkEnE+X30UUkOI1vjtpdp9XvTyqFITQnlK2
rKsgeyZAJOgXWS/bUy8n2hKhtkPNQmBkiBo4FZOyZuksnoaue06L7CErUa9UTmLctbiC3kltzJci
HK8GVGnwuVb+BUkfe4vGvAeh4FjAJBkyKYlsW7Yyv8maUO4TV7Epd1Iyf5pq397r0jE3ZRxVLwKn
ju+6n6NQFVE8LnRpodUs/BcAeHKe5zxgvQs0ZN+hCRqPg5Bbtcq4DJkxcIHGMUk7OQOaz4U59OjX
EUUwhUzSHN8ya8zELouQea/ZipfmTm8xutjy0YOLRVGNGgCyYaj3Edh+hVmRLCv9OIjYjNaWqWEx
i5kqSaSFoPHDEdkqKOLmBqnmOYY18dqNmBBA7Lu62CCPyWJQ2qLNHxIMpQdqagluZiaq2SRD8bPC
ZonsyF1ADkDNtiiw+/7KKTEvAf1EAsK72TSTGy5hQqf11E7PQ1jcUJo+0D2Fxg110urGotppE5Xa
TI2dfU5LiSM7qOjUj0RvOn5kzMpLdp1m3m/RjZgbPaCMbTLbwfMmswWIc3I7RIb0OxaEaJKcUlVe
Ck+I79OQbQXu+Jskra2dWgyKV5ltQWe9GJZd7CBYYXbXzKWldeUe9yjoNlln4piD+b2CmmKvDht4
VWpGtNYmvX8NSyc8DJRI0duEVGVN+hJXTTYB4rWuA645BIc21LN200uwdd5PVCPtEaz2BGomClHM
Ul8mlaFnaztUiYiETcI+20/uMLp4ndDe3NMYuMo0bd+PoWw35hD23ydwnC2cjGREpAnqIJnDxlr+
Mq2xcoXIwZiJ9VN6HSbsKdYuWAdLKlUbtGM69XhjjKjhU/J5nvCtkch7KOMObG+/wKN/qwtqzGnV
WFeS9MklXxNsYc4eJpaiOCHfb9476XhNz4ErbqFE2aG7yKCG4YCXL7hRkInbsNCvLRdOsWrGrdNF
12VS7yppuUcNOKFiPYpLz3U6mut0B5aA5v2ySlBAkL0gMe3qato+DRYIgB3Ng2L713Q7WBQ5TN8i
ba8WKkXAOyC1k1VGG1xsDxjAbiukDRktzfxLqWCAnY/2mympUxsGXabQjYM7bQytHVWA8Da142Lt
dobYWoOgehty0y7g5Cjc5F1OUPdu95ZLMFn0IDsIcuymqAb4TXCbAVB/MN9mz/gq9IzGcg5oHz1D
qU0MehonWypUCPAnSqgi6arW71pZmfeYHiKeU/0MTKPX9J0eD1hTTIl4oCr7rSfQl3ho2l+MuysT
rHmH78O0Gp2pIZ7ZvbZgrG4CyTtcRPNeITXbCrosc/blQK+pAoknVgKlrd8hNy0aXbluNZy1NE1m
x0Ep+3VoMD8zoB3lPnWK8r7rkjvMzEpOsKgSHXqbC3IUtZUiEVMEKR4JGt4ae9yEn/NYV3EwcFDn
wVWeMkVwCPTJGCfP6z0gMGittcG1PT/USqvsNQe4eKVm+riK2M3Bcr1UwCu7zm/ZvsXFU0iK7TIh
1YBTcv/Wkx66dBR27liO4f1mMYUccz3PTqierRXObB+5bdKkwaHlAbmbwHC7O1kmusgJkdVeD/wN
P5BytEUWPKWy61xNqB3n49oaeuXVxlZ5IZm0DtAnGSKrKcsJUg/Dh85gFTtidU347FizTQoWZu1b
x4xqv/9aAQOb6yYFdTuWfoqZc6cZrLs6Gva+DwYoeGJVe8nRw5XsdqHQrYPlZyJ6pPERxsvE5SC8
S4ibbVacCMPynRwo64izL3hIiTOj/CPn6h8xGKfog/SH4nvzf+f/7IN+z0zKNL+TBH/+r/9ppMbP
3YWWId5CP9Jk87/+B6YBSUbYoGsJ4eDFOJsu/hvTsPXfTIoRuqkZBlZ7OA/9B9Mw+b+YriExCLkh
9dWA7fgXpaGZuAphpctkzhaXAKF/hJL91VQVPbmB9S+fLbf7I0DWTF2GesWlaJ33/UbPE3tX9M2v
nFQ/u/r8z39wdoQ68auhUYIb/OwxyDCCaFNhHL75gYW5+QN3+z95m91QvG7q//dfn10dIubHq9P0
GjK/0xwvQSeIiJsMh9Y35D+ym/3zycD+/Xj1wBaJZUrX8KRP6b2hs1i2lf0Hq/TfDOv78+KzwdMP
DyacE6RtFZoV+eIjUTSPM+O3uOyxnME2TDv4PmL37GUh1Xm9OPbMpZdcGsTxr7eNjwlgcawbnqKq
DybdzkWSDfUvLq79lRb690PBuv2vV+8L9AV2pxgeDbbkOUzc9lCpTf7qsrvfFDBG67QoOHrmtQBe
GaEVsR85XfbLzmypiTqwtBJk2GNKi1AomrupEx+XXXv2P/3hZWe+K2sfwt1j7+wFrouCUcWn67KL
nw1gNVEUaZm97jVqnpCHEnh5muQXXvxs/HK8GJ1BS2l7jtaHLKdHC0nkZfd9NngbVmcEq7nwpoA3
ySH/JHshLpoZ4LT/+sQL+opj5IfzwVMamwLQayfmjsllt342eFWrTQN6hMJze7HDV/Y2rJwLH/jZ
2JWcPNJcOtlNlin4efoI7sTQur+wFP/7CVPMSbg/foimnloq+7H0ZuxTlzIox7obuPsuuOzunbMB
bOpl19konm8A9ciywnYAnaR8/PlT1+Yv40/m+T/Tg3M2RJXWB1uq0gAMKX4QSemCBWbmtkOSMC40
cgQ2PRqMb5bbIl6KzWpJrcxaj3E23FOK6la0xYR54S89G9I2iz22qgjifA3sNTScncgpf/78l372
ms6GdNuhp5jssIR48+/9jsocgt/LFk3hnA3pAAlgAULneCY1HQgC+T6E2vGyGz8b03lDlglJPdKL
MKN+NPDDj4bE/8X7/+ypnI3pdoo0epGDRFdsYX1kkIO0ii0djuWymz8b1aUOOGKCPnp2QvcvztqQ
vLlQf7js6mcDmygkS7aDX3i5K8h6hFc5mYM+vvz86vOX8TdD4zxVVu+HbnLc2vZ6qoWrItBRqra5
eTARkq5+/ic+efz22dhGuNiF/jg4noXyxTdC8oX0C18t9ph/mZf0HuswWRqW11puuNXdRNIJzn+V
wPrZnZ+N1WLURalrg/AQs50sH1exIHm97KGcjVQySVxcr+LCE3FpoYI12/G58mV52Xx9HmPh0Jmn
I6DZHirpvaOgkLPXP7/xzz6Ys5Hq0+4k3W+0QT7oAPsJ0lmkCiAFUas9/vxPiPn5/t1HeTZgLcWR
tNhqx8tsHLFTTGcOZdDcgyM0tAiiCBhTCfKn2f6mm8rvE1LrbTmYUIV6LTjkS23bQFTjc9fl1kHD
YpAFkeZUGA7JbVDX76oJZevL4q4tor0zN281aTT7qsyEexgi8fTzH/LJ93Oel2AkMtGjRtU8IPQe
3QuQblRU8S/exCdXt8+mHRUKpioVP/cw1UO2kohmlau5/4+Sc/+zZp6D9z3VNFmKSXhRC+NKKTTp
xO1Fj2U+tP64meh6PQ0DpXQ9W+mfMdm7mab862WXPptr0jzPcshO12tV0vCEKj3Ig8vOpCTb//W+
yRfCdXrg4oFpH61jD8P887ue7+5vvnfrbJ7xW0c4ZA3anm2n6rUp03odqBjD8X4x2OyL8s0JpUl9
STN+kWD9ySi25n/+w8FCb+AsAuy5PENHOkxliCTJqTGJkMSQ7Oc/6pPP05r/+Q9/gqSXzkQE5Hrk
BGS0mtOT3aWXnblmRcuP19by2kQDVbkePsfxA7hX+dL6WEFcdudn0w+KMbboOmsikrZDSTKhFOEv
3vRnz/1szOpYGhjgVo5XaWl0bepKRQ6BIo6+03bLn9+99tnfONswJJTZHeTMjtclqf0FCxON/qBQ
aDzgzNHkZnGL92+3yzLi39ehJqdtEvnKui9ybTfFUrvJMO1ZZTh9rgcZ5x8/v61PPoc5SeTHV4Zb
NrauGOV6A/kXC8PAZNOSz5dd+2zUJ5FlYc0Ts8Nwk51DdPJS0rq6bHdnno16/OcdvFRqthhJJUA+
1XgTdu7LZXd+Ng4njRBEbFw0jps1PEalus+dE/iXTbTnZt/4yGCUja2r11J8WScjcZ0KqNqFD+Zs
EObhIOxO8y0vSNIGO+vqEbeW9rLlxzwbg3HQGkmFM5SHj/6dleFQHVXmhZ/L2SBUTSPu05jaxCCH
Y+zKFVEKu5+/T+2zz/xs8HWdabhFUFpebPTpsXJ6oPHWDu8t36iWEH22viCaqrkzUh/PgCKy74vJ
/kBlmz3kCFSh4AfnOSzH0rrsLRln4w7L2mHQMzP1hCokbpS6cG6jzrAue0/G2dBTg9F1s4L82tK0
sH4V7zQ//5U48A9LncI4G3laSXvFNazUQ40bb/q6AnpWsZ7++av65E2dZ7ABqIUKCbipFym2dXLQ
lxaBUV+2QM21/B9nOxSCtRVw0vey3LhHhw2bm60uu+/59/ywriqYt9h+w6XZCF+R9GBp5h8tmH/8
vM8GdGIgL5wsLfVcNX2fomlTa8mFn8nZcCZ9MKsbe5w8ZXamrsS0oK8aXPhEzsZz4lSxWmEL4w0G
Dsrkl9fb3imNC7+TsxFd47ub6rrje/5A/pgSw9ikozZedu+zG8CPb9NuLW3UIpzpNWm7O5KLkFrF
zq86EfNI+ZuN5dw4+vHqxKOoJP2qjucb6jcYlWbdY7N6h04b/9sWT/4aUnx/0Xepn43WniBkYyCS
0hvbPDgWIsjWg57WF179bIvsOoWSpmaWeLlgP6/4zYMa17+YtOeR83dP6WywtgFZZXlNgQLgGjt3
1wg3RJV3l00F58mGIemsydT7iafgtbzNRLdRA039xWP57AWfDVmCYjQaxq3vEZxHUzka0/Zktj12
ZhgJ4+aty8iZN1phfNlo0M8GsmpOKBPwg/cUi0MhKIjWrELUl83ysq/obCy7Y+lLA5N3r2kVPCOM
cjMGira+7OJnQ1khiLg3iL/wRkiihdmEM8NnDr/4jD7rQomzsayGBrYyhULRpYzadTQ7CE8TnldZ
rfpkj9TNoSSOgi23ni+KyjW+NYXGru+i33YeOVn56F18Q4u9DNsap012ultdX3bps5GdlKVaqkOT
eIGTrtrQ+IaW9PmyS58N60wJy6DX6skzUhyAWxDyts0unLnF2bgOJ2UwtKye3VKtOUUcUg8Xpctu
/GwVFry6/8/ZeSzHrXNb+IV+VoEBgdMOCrZMybbkNGEd2+eQIMEAkgDD09/VvhMJVqurMLYLDYHY
CBtrrw9i1jzPIpL8DhRub52G3MSvcSeqF75YuFC1yz0/+Y3gDJmhBFH4RdjJmeb5noAFv11IV1V4
+y5Ru4LHffodhfOzZ/NOAIOFOELOwSROPiDpoL5mQz2N37A44dtv4MrBbFLeEw6b1F0Tx3AtCWXg
13zohC88B5RamwIZrwXeAtuUfjYLRK1efT/xMp+PejhUdQmz3eW+r+mXiUH11oaLZ2IqdAK0By4J
N/hiQemggPnUOqO2EnIGvyPKyQrkeddL6HZR2xiGUCFWye+F18NOKyu++A2ME6RpAO2jHsl2siH7
F1WS9+l6ad06NfHKvv7njvbspBwlqJcgkJvdl+soH3KgvXc9leoJmrfx0a/3TqSmihnYPOnpnrO6
+ogyV4aa0ybxWx1PyLDnIz+gmKJZKR/vS9wUb4BgEh9wqxQXlrDT93tteJxILQs7Bpzo8R7VBck/
LEZVK8x7+2s4YBtIg4taX5j7p2n42g85cctmSeHH2w33Gh7Iu7of+D9Q5fVfFrEWn6ZE9wV0uUlx
YRs+c5ojThinaQwbhXUUWaRR+A9XoUB6XjSIE8RxxRjgDYu+JwbKTjBpIZij8JHymkvEiWKYKouq
aEKR1Z2GW+jnEDXafi07Eczggj4XOhHZVp2cGOblekN1hWe3nQCWcAG1ML5Bt0+e2WvNGzhbQljp
13Vnn01AS6J9DCVoQMt9N46oDvKUJBEndts4XYKZnIBHvIPLePCA2mG/TZA4gStNXiwdMp6A0wCK
E4bArlaeA+JEbSAiPqPECU0bVPZ2UGDYxhz9BtsJVFLh2borSZCVwCfsy5LDa6SBDtmndUCgX65m
KoolG2oaZLKDyLmqg3AnzeKVYIC68WXjFBa+CR9NkIU9qpxkp69zVD14fU4YW71sHH60sujWBHWF
wfwUoAKzqIsLDwKvr1Zh6oRmVFS5XXFSzbTojkCu31ZN+91vvJ3AZGYMWSvQazhIXYXTF5T0eI6H
E5Q2NCm1Yg0ylIje2W246kc/URoolc5QC9grAJYWZNGUfLQDOwgOXw+/AXGiMiSovrIjur0U+sNi
lqPq2X9+TTtRiYKuae3SKcDjnSj2DTXf6Rh6rd7hH4u0Z8cYmmrYF8BJMesSevKnWR6SyDx59dvV
dallDdQ8YvpBUvfJNCeWh0UVnF/jTkwyCisI1FJhAmqUJFJyI1F07de0E5EsH4Y6qtI0WyxKtdYV
dw0Dk9grv9adoATxGyaOQGFlS7fcMBockNP27LgTlGM9xDJISJ5NHHWyUKpA1eN1TQ9dfRZ2sGik
KXoNzhcqoD8HcKv2Gw8nKOd6LkDfsEG2VkABnHbhRABc5Ne4E5WNHbFsA8GVJXp9CgeY0ySb6T2H
24lLXSRz2oH2eL9FBohYEz+FAbskbDp9s7/PtaFwtkv4T7dlEW7Dfb3BMrCi6mrl2yeo7oOj19C4
4iwANsa0Xxr8AOz7gECiYKsznK/8WnfCk/YhTiYJg+auRFFp1YYorJk8v6orzKJyBgtG8v6+EgZO
U8UAar2a/TZN7sanOAng4g09p0Ydy3QQt4kglx5YTq288lm5E6IKPpkziuX0fVgt5gdNYRfbbb25
iUCGgac/BwP27Q9wZv64Ii2wNBfkOjV0gygGwokImdwjyv7TR8YYYszvR5zYza3aVmLX/n4cRf2Q
bByuarL62UpAVN/+hdN8eW283ADu6wDPRhRSmySBv0kUM3HYiqQCSH4DuGdQwUGnVFwtKEOUnnPX
iWsJSwEeDMFpT4wf8ZQnQRkcfr3995w5krnKJ8krPYtct/cneA9glygNn+CX4rebu+InXtEg3rYc
t44CAJJk2G51tfo9s8FJ4eXpqUdyCVft4qTkL8sPfZKTT1tYbV4vGWBJvGw9YnBGyNPNItlRPSZ2
/g7HpObCND0z6K4EqoC2vImjaoTkr37QVfFgWe8njYd1x8t+z4BEkbYZxnsKM4VdX/dXYFT98Jos
rsppGlCQq8HvuCeF+ZWT6CFUyrNpJ3LhYlbAm0ON9yN8B+6SSOsDFGDm5u2On1l8Tsz557mlbrRw
ag6EvQcuq4WLfIP7hyTw5BN2wsPR2z9y7qs6YdoBB7PCFgFZTxGAxNXCRmY0n/zadnbfMAyiKVr1
ek9C/g72/d8NM7+9mna1SgF2FDrD8CBDaTTbjSa8YyPc7/wad2KUal2iPluWeGWHBUvS1p9Q4uM3
ZVyt0gT5qrVzPkN9Yh7qLf/Bp6j3+5aumHXRhhfVEqQgoE7pLozGj1R45mLAt385G4FmN9L0qBEu
JSbKOrXwWE1V7Nn10/R8doPCYaEap6GFtR68Z4hY7/JqePT7mk6QtjBaBTUo6O55dyJVrWDPINPp
tyi6Iihtc1jb63S4L2HSWcBCaN8hj+d3yaFObMawkodTwdZCYaUfJHKlVXkpNM+coKgTmrDDMHVY
YQeFadC/Pegoe5Oz7wZ4tJsOhid+X9VVNtF0oQxcLPwKx8tHNbErbpLZb5t2dU1tyGbUpOTVPWvt
dAOg4t7CevzCiek07145MbnCpgqkGuimejzBcXBfZSDorgHe7MLKfq5153TcwOStmuHeex+VHNWP
eOuG75NnpVboKpuarhNl200SD/TpY1BEsKGDLbhXMJ1Klp/HaU+pAB6DSFj0yOuN5r821MR7zhYn
UFGeo4bNCnkfteVHSSt4FAJH6Nfv6GW/4V6MRzFu5f0I35kPqZza70kZB57f0wnUtJFNQBKMCquC
T6SZf0+ttZ49dyIV5jl1EMtO3ncwrcJOR0BZVDLxm+euuGmMe1QRxaSEMSP5Kmjyxaix81sbXWmT
YRNH9bku7usV8vK5kDeJzgvPxp2TLhlR9G7HU0VsIPO9WEB1Ayvvi9dsiZ34hHYvqmAlXtwTuXRg
4AJcWC2ggPm17uykapvK0QoLvy9j5X5IRXpc6tUzn+KKmXgTdGvQjMi7VemPSBgYPDUPfh13AjQo
xk11VYc80MmNNx4euQo9z6Guaslattp+lCILKkqO1TIV8GFrK88hdwIU5ixNHa7g+K5V+hU5OBjy
sCe/QXHiszdjqfOo4FndwChVAQkBPrfniLt6JWgG0gQmQnnWtSC/pGkIG0bl9wwbunqkPmkh3oJF
Gbx1F/ED5rbsv4Uhy+y3cEVOhHY9CeFuViXZ2mtxNZgEyNQ6/c9r1P/UpT07L+YwdQpmcDkyvMk+
8bV/v/XW74TuapIiGPNWbGZRVgwpyK77qAL0wa/Xzu5pRlLBMa2eswAYyaOF5zVMYpsrv8ad6Ny2
OicdjMmyZBbvg+S0EcV+2TxXkKTTCiiLIpyBzSDp/bDFRF+pYuJ+qr8wcsJz1QCVQxo3ZXIDd6hB
anKvptFvMY+cAEUVFVGbjqcsDkZwAeLt33QlftPQFSRpEG+gPY4mgCWi41IWZAcAsueS6AqSdGVj
C+DOlM3NdLOZ4JPJLx3/zxxAXTkShQymX5BLznoBthSMxgCELoNHr4n4lxophqfxkKoJiK4WpqaA
PpfApvu17eydcrTT8v9OxVXS7COmrlDG7XnUctVIaQhvxBqA52yKkycYQT5w2/gtKn98D56tV/U8
DH3T5WMGtFoKFpIw8OObKPU7gLoypEoaBsWgODVf/ga2R8KGHBRdvzF3onOD+nO2ko6ZjuGyS4Xi
e72Nn/0ad6IzFLaukFDssgVOH3thSro/+fj5TRdXaZRQ8AGaouqyHAhz0EsOIQyDvTruKo0qUU4D
DWUHrUQEY99/4CHqt5C7KiOTNg2dJrQ8wpf+qoH/KhzfYs/G2cuLEJyoEg1v3jZb0ry5a2oAb0Ec
Blnr6DcsToCa1JTGblGbRWzN9aGCd9t6jXLvzU+4Q1z5AXzELZiN25S1m3pHNxMfStCmvEaHuN4y
KwmmWUVhn8HeGmSMqv4IHMHvt0fmNAJ/pxRI6oRRMFfrgKsz2qaxeJdPcfzrdATrgGrpPDdS4hww
NjECeqrjNpvG8r01Y9YKcqEe+cyW4Wqx8JYzWjAr2wwwd5DHQshX+Q6uHZ3fQuAKsqIF5PCA6iaz
PR5rge5a2v9CeKN9env0z3XfGf0Qtt2oEJq7jCrbfQl6eOPZAMabfq07q1jcAFpUhkWTpc34WFP9
2yT6q0/TxNVkbVrxHpBHk+n1RzuSX0nCvfYk4gqytpHmgarRMrz69yecaLsSr3UXGNOXqwzeEU0y
zNJklgwwyUzIvioGv4sFcQVZFYNnZQSXzCw3tP2FhNH2hFvSo99wO+uXKFDlHxFMcylgT1DE62e2
Ua/kGdzoX44Km4CDEHnSZv0KqEwzquUGjxaXCo1en+F/4WL7eBO1TOYhA2ixBzzMzt12LwFQuWRE
c+YHXCVS3qAydRy2IRNwc+13PYbpuAZJ/Ntr5F2DqTWGjHou5j7bWHGvbA8j6QYgcr/GnQnZmXIV
INONWSX1hwi2vBI0L7+mnR1VNLQx1QaTfGqrx9QCu0gHr2WFCGcyUgVkpBprLONVAKhhPT82LPjp
121nMpbVZHUbSZ3ZJIC2ZItvl1H7PeeA1/dypm+m2EpwTjS4H/HyUeQRSEVVX1w4ep0+2is7qYhe
ts7pNsGNI+izqSVpd0g7K350soTPdTNxs6eDUSdQrfI8cghn79hGICOkbnQWLGECJ3Y8Vh0FhLHD
4e1PccZNh7gypQGECZLkoBz1NTf8ny3UxH4QU95+w9u1ME8N01bUqJsteHsN/zsYvsB5hPRfZsIj
GLODENzsJUjH/Ttkuat2h+QcYJ9TX1c4XYTxtp/SCqWNorbBY67rQmVmII8gb6Tz7ZyvvHkvgyk2
17aFz38hiyXa6SDmnd924KqkwOfp1n4B6BEQ4mtour8Ny6Xb/ZmSPuJ6V4G5Z+My6HXWgiLJ3i0p
eMrfaSBx/RHdNJx8xFZACLq1nm9702p1NeQjXOTmboyPb3+/Mwuj+6Y7FvVy8ujvsjoHza6tfqKM
1G+Pdp90i64ETA3uldkGFopIu6uwnC/cGc+cR139F1i7cz4ArZlxOZj0OAmzkMO0SXC6ehMIPx0Q
0MMvg5V0XQh0Z6wzsYG2EbYcYAfY+3mNvCsE07DIN6KOdLaS3nwKFQdm3BSj33d11V8RC+FGWE86
M1WpH9umia9kYOqvfn131kjG503BDm3M4jXvdgS9Zihd99vvuLNEzgJFeKCE6UzjEfaEcX+neOA3
J11Xq80CJRJNKwZd5SivSYFBRxW5n4chcbVdhFFT6nbRGavouIsKesuD7sKQn5nyrrLL5FNjc5vr
LN8U3ROkpW655HCla5b8woz8k517ZXNyBV6RUgmBbxw2iyZt/qnb8T/b5O0NlngU/QJK8h2Wq/n7
IMiBVVpAJRiBNrgxKRmvQm3Kj01sy8Okerx8LhUfb8s8Eu9KVNTDKB3/dGEgzq1Y4mVQtmkfh0Dt
6qwo6/8GpcBBy5fl2mtiuyI0xidgumNeZzaWH7cYKAtqIS/3a9xZThqeBtXMEZN8Uf+WxXoL6sA3
v6ZPs+ZZji6ObQOShgJrkKZHw+r3MGL47df06Ts8a5oH8FOmYL9kUSf0HSZeemMAXbsw5858Tddr
i21hh9wiVvKxmj8Q/pDTwOvSDz72y37XC+vyzqQ6S3X4yE3J7gNerZ/9BsU5VqHYc4GOt0AGLQbF
L19Fu4e7xqNf486NPDclKqhrJNFSwO72ohRqZwSC6O3WOf7+V4LclZ+VdJmGoCiGjBgkcgG4sx+q
lbTvRkrVuyaJuy84WZkLVQNnVi1XeVUU8Fnq6ICLkQqAQDQglqxBBx0vpMJ+24VrQ6W5CPmw9H2W
hME73Euvh2Hzux5RZ5uLwWrpU4LDkeSWfqmRc/gIsPvkt9a4+quEdmVZK3xmePUGoPwg8207v1wm
cfVXaqglyA6IWjBvgdsCEm3HC/Hz7Sl0JmhdBRbSpIks86bDdZ3/TgqA+pa+kX4nF1d4NXdFvpIa
9y82BMsBZiBypy31vA+5yitU9QQa6NYuA7bw/YbKdpR94rruNS6u8mojjTLziAeBbiu/gev1c1TW
bzX7y08KZ6K0XqzKmA6md2OX7vG8PvjNc1d1VfT5Aiqu6jIRJwfYfH+tW/XFb0hOU+jZ7rGVHV6N
AF3NGORiB6mKXx0oRxeWsjPzMHHiU8+Tzk3d4/ICtDHYtMWPcYs8z+fAWLzoeQwv/GCWWLq6aaxv
oiR4AB59vvIbFmf/GIc5T5uYtJk1HFAd6K8OUgrPz+nsHwWgvz2tT3nAYPrJgUFtNb9w8Toz4q7m
qqGVBe1l7bO0LOPr2RQgJYmev/MaFVd1JYMZ5nULHmDCGnuELILbVvcXdqJzPT9th88mIvjWc1wV
c5sF/UElCUWBfZz7zUNXc5V0QoyCYZ8gtv2lShDFwAv0bNs52Y3lANudFKnFKl538OHZD4XnedSV
W5XSbiygWMbNyL/QaAc2m99xNHYCs4YC0oatxTRhILHrPU9Y6jkeTljm/Vy0vZQqEwJt9lMOPFZy
4XZ45rQSO1EJhGUdgWWOOVKkOKnwyiz/DabSu3na5ke/Oe4EZ7pw+IENXEGINqljIKr7hc7ab+90
NVfIo6dzCpJs1iJjFiT5rcnnr179dhVXQ7m1wH5ib+MCDHIwmYF8/P1202eG3VVbDVOBYkcgJrIe
t81bYIwBs0da5zbhm2fnnZtX1RGz6DnHgQVcsmNIRfKh6ns/mxbiqq66dSCA70VdBmb3VdIMJZQj
SvqtuNFpPXu2boVrECKPVvQZCJNAfh5a8BTfHvYzK2LkBKkZgroIallmkAEBf9uOn6da+q22rurK
gD1oUTHTZ4FezU5ofj+Ggd/25iqu5GSrJATa8pTD+QZjog9yGPxOK67eaqwjDo6a6jOhzBezik90
kD+9RtuVW8VWxFM3dKcnosnu0rRHppteGBGBufDKlc5VW4FDONdN3/SZDkm/Z3EZf+Ihqa4Fm9KD
oPkMg3oS7HWhLz1j/FlRXvtJZzuldmvkyEWXAam3fgMNDrW9ZZODYpty+b6RwI8IG4IYHUybAuQ3
rT+lG+h9rOP912oQyyfWTmaPbIK5r8McEGVVrY+kSaZDIfmnGDSufVf3QKymaX03oZ59V9e9OQxj
L65lP4BuMs/iqlrzH93YBNdkXUjht8X8Sdc/CzlLchqu09pklLGPKk1/hXnoVeRIXH2ZoKZIAtL2
WUwmoOhVbHZDO3ieFf54dj/reNrLYpAMc2wacZkkGwdPffDzyiGuwsymkE8TuLpnrChgJQoa1Urr
+uAXHc5apKq2AEO4brN1DY98jaod8Nt+enviKsy6zgKHIReVhQ2cKgMqHtJY/uvXcefIwIFnRP0k
bbIi1N8YiMFr1PuZKwO193LpF3poaiEQNLwqfhVB8zOahd9BwVWAraj3BEcZQ1KFFIhSflyQevC7
27gaMMmnMLcjL+A0FXW3EenUXWjT8UJwnlnriLOVMx5Y4Ee6JgOLVl2v86puNogFeoCJ9jVPgkOQ
tBQ0Z+pn3EdcEmHQtXVp8d6RDTay5dEYFMrRJsRa5DWDXN2TKYHEJn3bYkmIrmOOGpmg7/xkocRV
Pq0rZ1Pe4CpopXwKQME+6HLzw3YRV/a05n0bwRm5yhICfLKtQAiW1K+6hxAnsLYNTw0kKutMI+W8
y+tIwZ6bf/Qbc+cQzpJ4mFSDrEQX6G9ySaJdOrVeWQmWuqonmB4HMfTUXVZWNse1/m5L+uXCZDlt
r39tu2j7FBXPVvgRYo0oKosW4rh8TQ5kNHKPagK91+DH3ibAN77vitbrOIRfczZ5CeIU8MNhA1m+
/Fw2twkjPgdytOxEMTj1DPLNqcnWua13cctmgHWaT29/3VMjrw3S6Z7xbJCAJWjXhkdQtK3pFajF
B1qJa5Kq7+F2SRXwOgYDf8DpUP3sN1pJZTxtCf6ASZDlODP5u6WtfAgUCi8DW4aP21yw90UopmRX
W1LfxXB5ALnbxPohyTl60oezXPdhXi6/7BiqS7rhs11z9lJYJ4SGQGWWyXAb9c722E1Vkfd3soXn
yL6Jm45cDUkkb3rcU65LPsR3CZCK31qAr99xXa83wazKDx3n7ADhl96//VlOQ/PaZ4leDlkaFbKx
Omiyja/0oIhCsdHolXrF93CWi4lsLKkS7MMmTtMrOkdqv6bQYvp13Vkv4PLJgglMYfio2RJ1THN7
yGHb5te6K07TQ8Ri0/ZIO4So8p62wuyW0evewcDlfTnqwP3GE5T1uPqSme8Y4BHwV40vLEdnPqmL
Pmzz0qyMkyaLt3nfKfJfHgVeABB03FkiwrRCUqBBVkCNHFOlTSpA2ZMLN6ZXUw5o3FkiiO2HgHUt
3l4K4De3Mlr27RqL94tqvOQv+AlnhVAtrPeSjtVZMwlxGKbmnV3lpSlzrv9OjMOLC7DBxTao3BPz
rYBz6L7WYYxg1tznqoL+O+EqZYwjeFc1mWZ0fFKzfIiDqf3iFVCuLK2GZVNDYFSc4TUyhPQt/VJM
UJL4Ne5E64yX8KVtZ/T8VDnBuzslggevpl01WLkkdhB5E3xAFpztKlLlOy7Gn283fmZzZ84aFm3t
HI1hW2dqWtpkX/Q1uWJhXH3pNExCDGfr3WJidXz7187ErvsSljcjLyMb1Vm+mmavyfA4Ku43TO5D
2NqBUl+hqi8za9ntsfGl+4lOniuD+xYGxUDL1mpGZCUk/jynyCjALv0S/evMV3BFeapBDqgdEFog
vR1zNbwXY3vTxeIoUSsXsdLnCMpSV8K29kNKSY4IqIv8W1qkd2k7eSmG0bazdALsHM1AdJ3atv8m
pLwpUvr49qw5c7ZyVWvW4smaQomIxJ5Gar+M+/aWQAJ03dYm/Vokov789g+dLrmvnBZcAVsL72iA
yFOVpQUFPUcxkFFAa2+vp43Mt+2qF2jzl27YiZzU0ACN9lIhyp+8wCs/7T6HprRtS2z3DbLovf2w
zCv5xKcEBka2aK+mKTA7yD/SvWwlfGBpEeyjtpKPrOXyrtkCrydCfER3iSdYXWaGj9iG0Tep6h91
72UTiaadpX1pDbwyazwTJLy5qhvU8rZD8s/b3+3MsuIq7NI10l23oe0tWD9W8RTv+rnzwlCg487K
rsNtkQDNYV3h3fu8oNVBSDZdefXcVdghZd1ZvNvhCGkasq/N9A+ef71yOSx1pXUCLnlDM4gqk2UE
xSSz0y6W/YXTzJkxd1VrJqzKuiuKGg++6685HKb9Nte+PXcWE6i3oyCcsB5WU3Rlp+DnJK2XuzdG
xTmG0bLUM1vwPVMiEjh4dd/Ggvo8QaDt02A9u6FZ28290mudFQuJr/Kc0T3cXOW132RxozONwphX
WCPWcQg+g1jwrgvtdmHtO/c9nfjsl3BdmwQbXLJu5U2XCnWLFP+l1+ozZ0fmBJFKu1LjClBlJUnk
kTI4LMPVrjiudeeVK2apqzGLOS82y02dxRoel4v6hPoSv/WFOveZnrZmFIuVeOvoH5eh/rma7sbr
m7paeFU1c6Tnoc7GhZdHO3Zmjyqewu+85crh51Z2oBphxsyLYTuZpO8UQS2EX9edQAI7NgVdBNff
KOneY90sMdeplwERvqYTSQTZ3KgH7ymjEiqBlFQ7YrD3+/XcCSQg/jqrFyRSIEKgdyJS6Y50wSUZ
3Jnjiqux02GtcSOiNZycw11g6dcpHw9kaJ6qtJo9/wLn2L6WiULSP6mzDVWxg4Rlfi2/+w2OE6oo
qIkm3aeIo6p9gm9xu7eKXCrdObPKuEI7SqGFT4sJx2hd9Tvokpddnk9eaW2Wum5boUqCZTRQUjdh
cgA/9WmNEr9RcWVfNumiaBRYHtlmv436qpm53+Liar7mEAnnBkaEWbXoWzVXj7WaL9WVnjnQJs40
GRYxTjYaKnjPN0PzXvecPxVxWx66toUxKalKeEGxeKQ73pbRz8WY3O8mnzizSMTBEo3V0sApPYGU
eITRMzia/3lNUVcRppMYtmRpjCnKIn6NfEdyPXXW+MWWqwhrdKrAqFnqLAiiGzvk7c6mvicblynI
JmhCEkNwbKpt/FhHXXKIRmsvnBDObLOuKIwVA6WUlbiE6SW9YeVaPKRQW/83KixKe7/Bd5Z9kYwL
MZ3FXzCocdcahQxfu3iOvbPsg4KdDMmA83BPy3+bXGQzjBc9O+6s+nbGQ7UcxhrvvXjeXPrrqmZe
5uAs/cuOqxMbG6RpsqEI+mPEoquQJ567uCsRm+3WR7LBGWEQJ7p2VDzodvM7f8ROnHJj1TwXCKWZ
DnC1gRlC9Y82kDp4TRZXHNYlqxySClf3CJWa+5GZtNtVES8854urEKNsDccm6ZtMsuQzkbPCpT31
cnBmqasR49hlpZbIjRV9WO+TKGh3tNCXHpXPxKpryVUpYbQ5nfwi+Gbcltu03QR1E+1pHQV+t0tX
JBZPEa1WNamMJKXeTUANkfASCuNc951ILSKIfPESWCPHP6h2B3z9cNT10n6UZW8vaHPPpMVctVhJ
cgUZ/oBUP9n6o9jqeW/a0OCwhgk0c/7NFNqLSYKPHb28utF1Bss6htg9LQi/X0vR3AqZeF5OXP3Y
AFdapRpcxa3qr7vqHzYsR78IcwLYbnVQsplWMGGi5miTkF4HOn/yavwvAdkwU9BUcG3LJ97tWVSI
wxIuPtX6LHUVZCglmHWzYG3Io6jZEz61hyA23/x6fppSz27ibbOqVORblS0J+9X06wzXrtTLpxc9
d9ITRE9T3bAJiRUUkt+oJJ/eJar1S6y4gqoB8uikBc4968d83tkp/VnGo+f3dIIWQicxR5xUmRFT
eruAcXBYSbn4LTeuaVelBs4HCplxRJdPOpqrI8hVns+hrqCKD2QbBMG1BOZLxbuSDc3DWKajZ9ed
g/IKYlU/EjyczWP3W0TL+05cwiOcJsUrmV1X2WfmjpEqrjDNdbRNeGpN8RK+hSCzAS093rRdyC6c
uf/kI175KVe8JbdlIwGDwmpVSu2YLPJdzYm4seNkbukAk/OpWP6N+3Rs9okKkl1D+LhDtfZ40wAP
dDfwiF0BJRVd50Ml9iEl5UPMTHJYDTEfU5gkwZYiD29g48+uuolUV7nBvWhPR1iRH6J1m49FnsdX
c9qrY5vanOyknpIbbmaUP09w0T4m2/pUBm1zNVRLl1yFS9cvezyf53pnlhmugIXqo8daRqDDLlPQ
2AMUnsGHKN/g6QegwpGQU+2UhNnfdTNVPXTy5cbFTpRU3UrWhy3YSZrl3xITNp/B3cEDR4j85xcR
jesDqmGjWy5w0CGE9w+wfG0vbFVnLrauuK3cWLc2NbZamDdkUbQd2qG9cEQ7s9O62rYZPi8sCAc8
f1g5XjEU7QE1p/iRBra49VotXYFbFI/DUkvM0UhsqPjQ5GvXT5f0Q+eG5vR3PVuKA55UHF8K527O
0/22xN2xnpvep0iNpa6UrdEwtNC4amYN3HB3TySJvEpV0LJ7XxAbPFNWJBTHeo1vmm4FSgyz0+82
4grZQBgXHRioyODYsd0LGEAeZzF2R78P6qxnxWCrPu57yOSirt3Hht6PqDD3u6QR58hBA84rJFlx
9AuKG5a25R75Fr8TvXCVbGGkkJtrOlTDr+NVXNk7CHi8RNbw0hYvZyKx0KxTCIiztVgB9gxI8ZTa
Inl8e8z/7HN/L7/Cla5BXU3xNInXbZkU/H2Mc/G/eIaODwu0eLttzcmXuhnX/dST7jrGYnjVziQu
9zpc2W3VzovE/8T/8ppgwn23oiqoCBONhPy9q+6SPPo5DrW9sGC8vqkJV0vHwjy2CaqHsyYIACGP
xBrBGxUvTgc9nZ5OIw0Amtd0E6mzfoi4mRmuF1Umyvyuo+WDWEjo2bZzIEpjNUcnKEI2F1uNw1aD
62nXUq8oFK73Yos8D8EFrEIdzbjsULCXQFO0eL01Cdd7sewXQwvOJYx8YgK7+AI7X5N4nYeEK22T
5TxPimN16tIu3Octxy66zJfuWmcjxVlBOHhRqRo0UuTJOn6W1UKvV0iJjlAij2I3IJl3t4LN9KFZ
GiAIGqUeWjGMO9Qi58O+p8rcL8McX5jLp3n0Sti6Urg5aUSxmdPdLBU/xhL2pEXfBkiRLuOFPepM
tLh6OItHniAtqYThRLPuCWpwIWIoWpTkCGrrfdn1fuI44YrjiiXMl42mSPiy7c7iT9tJFV/4K17f
x1Hq+GL1fHuNPNeGE8u879gAtCVimc1IZc0VTm618Uo2wbLnRQf/Rw0eiVMDbTiAQeyYaroeeR08
vd3z142zmHA92qqNzQskmVUWjuG8x/kTPhmltbAhAicHinE13gypVtVu48m6A6dx+BDUcC59++fP
DZyTnoiAPmhML7GU0OifqqivsXBduDaca9o5K7TxKibGcMlXifnIV8ANAe/zQiRj1JxIV1rjrKrx
TdpxgbnaND0t3cVk+p88xCuh+5c0brbrmgc45nQrUYAy6px9HhdUg+0qsbXbbm5p90vxesz3+Yx0
8kHGVd7v641MN2G/Jdd0yoMvha0RJ4PKD1EeR+9WyJig+5/EDqA8/XPII+KV8UCt8MsJCseMmcPQ
Q2Zww7sSU6fgj1E8eE0QV+zBN4CD+nUr4CIU812arGIXbF7JFOFqPWLoGLYyZiWG2ezV2j0lJvBs
+uWi8r8e4tdJybDMYIK0HaZJV3fIOHlZBzDhaj3EOOuAK9wfy7SNH6aFTj9VzWu/9cZV7c1RHw2B
WauMWfMoqhYuvItKPI9vTgKrKWJa4uQLzYHcywVVjZRGl1LPZyLe1erxNU3mCrfnzMzRelyiyMIE
sriwUJ5r3FniRTj0tU7+j7MzaZIb5brwH/oUISRAaKvMrMlJeXa3vSH8tttoQPOE9Ou/k71y4Upn
BBsvvKBIxGW4PPccVPWyuv6x4c1PoZzR77jmAno4ddpZQKzwmQYdybjQb6cwfO8VQC77Nq8UoFeL
I+1W1o8KmxQeKjyD04XfWJQOe2lN8aySTh/SiRySfl09Z4qzfiewPbB6TovnRY/fx6hcsljHy8lr
VFyiCXgwG/E5AR8z/lGL+l2b9h/8mo5froZV1UQNpxZNm6Y7pHErjmMsPNcVZ78UqOVHupoHMi3r
7mDr+86Ok9+Au8x03LGohGJoIBdUmh9IoIqMdt3mN8ddVCpPwsrijISem4mcGaLoUzkvk99m71JS
0HqNFVtsjkRndcq7Yzp6aShx4UJS1R5jt8yH/JmK/r5v14eNrv/zmikuJEXrPtZLtObQsN+SI+XT
hgpzYf3OtS4k1db9XocEHa923DEowV1nKKiXVBiGxVkO6T4goWnwOed8Dc8rLcODiLjyOxa6mFQ5
oPq+XMpADnWh7mEEux1noMN+w+4EqE5EMsG1RslKd++CZn6z9NxzlruQVL6jWhF6PoihqsHeZlCl
EnSD5yR3VkQ77xFHcXH+HPDogZFWP3Q2zR/8RsU50YpOY6cvuuI52XZzKsNCHFiz3dLDvLJ7uoBU
GtdwlVvR+ri+3dLvk/rp1Wu38gIuu0U+EBwnYm0fOJ9lX9yq9712M3IrL7olqQknAY6H1UjfM6hk
Z1WU6mPfVuLNuvCfumoa2at8eQ7meTnMS+/3rircsowJO10OyiV/ti3foYm4Lydtm/LoN2hO7G68
IXYbuX5mGLQx36qsmrXfquOyagHBV+6pgBJKWHSHONifbBxqz447kcsbbVYdUP0shuLY0flA/XzK
uXBxtXReEySCCJpWvMzKZv8a573X06dwcbWwh3ZmUKHtauDntOh/tg0kH/y+pRO288rzCtrg+jnq
dZE1oS0fVpzK/K4CLpFWrnVgKzqg9WldMpLyU6Pmza/rLpBWVdzoaG70c12OYZaXAT/ME2xKvQbG
JdJgOg1PS4uB2Yf6C0zFPqdT7qV8yIXLo+k2rYH/GRzxQKo/UNV8zmli/Bbi2IlOQZphrcMFsyWK
8cQYPK3gxvzG5LI6//Jk1eKAFHWhwLZq8figwj3KVjH7Pf0IV6mM6abn8M3Qz0mwsUO3xjhE5gO7
EfuXn/9KTsRF0eDIUUG/Iw1kGRCV4clwyHph7HGHfJHnyDv7K0QM0rUiUSAn2HQBPdbQiF8973gu
kSaCNuWTMfq5XVhz2OPi40h6v4Oki6NFM8H7tYlSmeMgs5XLgyCpX5C6JFoV665s8fwuE0j+oX4q
nR+mZKV+mSMXRasLsaxVvqUysJ051ANJjr3aPnvNdpdES6aC9njoxCu7GE+qsG+GpLkxKlcy3y6B
VkcVhMq6NZCgCpo7OrbrY6ni6XHhE/sbmaryzusnuM/vEIKvlV6GFAIC+hjYbYMaiyfcKVw5tK1Y
E7HjmifhLTY/lbCle0B52cmr5y7jJnQq6qDDIVttdXiaeojoLU0Q3xj//6bfK6uBi7XNe6ILMyNU
keAtj2EYtk/VVvLDWi3f7Tpg+QkjK6HdWWSrmt8ldHhrmlAdt/TizZ7qD/nK+b3d6uWAZ1nwHO3+
sY2ZOfQ9C+9nk/9lZqM/sqJ/INPwdiwhIxMyUJ4sWfIzIXUJskt88RsrZ91Z7abxjrIrmeMHRbaH
tTPvP/m17ZwPeBRFQpBAyK2I+mOu8ncAaW7pX1/2jVe+gsvR7aVpCjtvuEnR+iwsNLIaTM8b3/ha
48LZrJoebiVhnErVJeeJigsd7LcyuL6XUxPkQc3LVJohXsfM2DDoDh0da78aIuGSdGm6lkMekVRC
4nU6rHP6Dc/9fou9C9LFZB7InCxCUh1qfpyWYi0OpAmSGyf4KxutK05GBorHwhVrclXp4aAgzvKw
srk8kUnvfouDS9RFuY2KYeKpHHgoTd+AsxW15yXBJeo2VuzbYlDxAcEYXmcooIc8i007Tf2SE8QJ
1zLtoHehbCr3ifcQnjPNXRM04saz7bVp7wRsEqnZUGj5ST3bD0MQ/r1R5tdxl6Nb9wVr5N4hoqLt
WDensMs99yknq7/vkOyMuxYBRekdEyJFoQO59UB77VndxbgAMzTVUpb4ostcHm0xi7sx2sdDrWz3
FLV5dcQeab7jqSiMMjNw9bgmXXDqk9Tclwb75QIv4RtT93VjDy5cDTPFSTLzLlYy6cLxqRNV85Su
SLZlxR7qUy0M7XGX0cOXYR1UfQBGHi8ZW0FDHSPCiye81xXHKk76OUOx8fZU6326uzzBFlmYF9U9
qaAB/+e1//VITlyaBZdkMudDL2Qzxc1JRVN83hvLP8EoKfHaXhIXYqkpVPf5GgtZaPqPjrrvfc+9
/Cx44upCqbKGyuVQY+vKW3oI24Fli+VeZ/3EZVhGu4MnGCshdRt9ZijKPMxh9/XP4/56CEMQ8eXO
BUmlCdKaIpGAO/gpN/s9yn/Go0/jMAR72biFKlasZ5HKkAZv0nG+J8x88Gs6ftk0jmyAGhOcNvs9
+twME1xplsGvPl38BgbWiITdjKmMZ/qh6tbHGsHq129nQV54HA20nbBkKvFO1dH3JY38VmOXCeRl
NMYjQdNjtD2VSvwMysSr6cQlAu2UM+hIIXRi1lQHlkxQK4Qsls+QJC4SmBf92C5GCJnytTqqGZy0
7asba+C1+e2s9jRWtW2RRpdWgM4Kq3qHwE7iNQkTF9FK4f0Yh6BIJdnVfK8gboeSV/rxz8Py+r0t
SZ3NlS6RtXiCFrhv8uV+rcswo4naj2bdscKUJL1xr72MxO8H48Rlr6BCibJaOguc5mekElZY7eVQ
ySfdkfOwegjTBfRqDueJP/+sKx/EBbFskPb7VnWJ7LvwW9qUbzkhXhlAPI28XBME9HuiPBgS2eDB
MWN8fruz6p1fty9f6Zd0FISywJbCckYOzH7sRv0dtrleR53EFSXjST5xXUbYl8ZWfZ15XnyG0a2X
ryVPXCKLRzTdbYWOi00tR4jO/dWzxI/dBLX/clT2cok6pdB41e8iO6cUMNmfx/tyc3ptVkYvW15j
mkc5fHNlX8b0TVzS8qkoy+U+huVnZuK+uKvIHNw1oe5uxNuVOHDhg0pNuRVrn8iiYchj9kVW1Ppn
YmOZ4OXmGJnl059/2rUIcLYAU6QC99A5kVtXsecuGMnBBIkfpZa4tFd80ZrO+ZLIPUnAPfcXFVUb
+O0DLuy1V/0MhKvkyLAZc9SzGU/jcku/88q4uCxP2ebDwJOOS4AUZ2Or+2ZQP7yG3FXdYkW+VBDc
5TIWRXrcy/Rde3GP9mvcWRqqeex3OnOGzAJWa9wQ84/gb/SNB5krT3sQon8ZCQyiG9FUtZguKQ3b
rMnZ+Feesvg5tePXlvTbqa326YRgmbPeLtMbHLb8FMUSF/aZRThaSIoxiVIlfZyauLqjkaF+e7OL
5MxLG+ltT5gkm4qx6Yf07R628a0rxZUN1JWkMlE+wKI24TIdckiMbLw8QqMaNxY1hPb9jqciv/Ni
4nL+KJLdI4brl+SEjh8YH+3BMtPd2KCvxIWLLBaahHVZUi5ZnorTAN1EG/pdhpPfkMVJk23ZJyaX
ZnjSXfxDz7dqMa5129mNTVigMhjlzzIct/nEoi1+HNnaHb2CjrtBhyk/A+y/DLmdDy2t6ZHBGdiv
cSfkliDmfVVTjMq6Vhkye8FjXCe7Z+uXAfvlKKGHphsWgtmSkBbWvpUl90hA/+PXdWdHLpYCRfJl
isUogG9yG0m8+vnV7iSuteKc7kZXORa6kVdh1u3z3VDnnquoS3QN/YSi9XZnUo9BeFRGoQYADtKe
08U5TLPetlvBLcZ8LX4mC18PnUaljNeYu0BXq1BiYniNuWiacjyEEyhRrijzq75JXKzLIDmLxdFg
3JftQ4j8XTZR6nk+dMGurVmGllQNk0UYqMdp6H7s0D32W+FdrkvvDC9PwOVlOm3jo1pEewf5j1tV
mZeAeeWM6HJdSVQVU4TKddylybeQkrPtx69//qSXSH+taSdGy3FCHavYI0mrKnrf2LB57AY1PGhb
lX7LuusyiSPC2odQGMe7XBdAcSzJYD/PD3/u/7WhcY7PFFVPhNUBlTGB7I9m7R0r41tS49cadw6w
8bCLOlx7NF6sUwbpxyfe7H73LNdjMoiQdwlYfpnrIVwLVuTb4fXrlyJJXLQL/JUiUMVmMhcQLarN
AUSqX8ddumtmDFOGt0zCcuffoSy/VhG7cTO5Mt4u3KVyTeLBoNdxJd7utrxfyC0v+mtNO9votKu8
6fIikrFp2dGufZf1beDHESSuoqpR+ZqUtIsk/Nq+kiI4jiH96TXBXXYrsg1jfQGDnjmFOwc8DJqs
1XQ/+rXu7KLLEu0ggFsqJ9L8lTKDWQ7Ize++4OJb3YwC2AXXW4nnAJtVpdZZAazOL/JdgIuJqYNi
yEIlFLC7DPa7/9tt/bffsDi76N4nehjTlcq2Tn5GQ/hT9OyzV9MuvTUUrUiLhRPZDXAkzaBRab40
VCx+Ocbf+IFwaBcd9pEcdcsy2oZvqnTyC0+XDRsiwQeciyLsoOGRN1V4MHnux8wlLhrWTmsRKt3E
kinzg+LJxRi/CPoNDIPQJaEwVZfhTt9BPPZNSlLPk6LLhUXLWirdr0ROFIIUyWKQ19VC+b2HuAaW
TZ8W6UYHIitjDnSDqmPpJ2WQuFxYC+CgikmPpin7N9X5hxoKGX4z3NmSmwgPfYDzI8lhCABBjODf
bvbMfLryZGIYliJet0iScgpPdSvuljT3bdyJ+qBOddlXOpZ503yO9xpKl+X0l9eguDRYF0NrZ5lQ
R9mO1mR24O86pKH9lkKXB9taC00HYSKZtLz5X1yF+UdN8n/9eu5cb/feJFvZzpEcgs0+xGv1vp2s
56uFi4MpFdJQL4TIrQ+2u3jsg6NY/epPEhcIo/EW9yVk3OXUNZ+WpIfNz+TlucYTF6XKu6JGjmUi
ctHVcNBwmsx2AjTDb8ydENK7qsupw6XWVO1Pq1dEUOundpu48mAQear5XkahLMqa3SdBPR1igQo3
v547MaRHXeicdKGs9+Y4megc0PJ/Xk27YFMObZouakyI1XCXORNflnr1KuJIXHmwdYj63jK1y8rC
E/eASln6eZqt+vTnnl+5ZLloUz1RJegahnJep7w+JuXQIoWp4uCbzvvmRrbliqx/4vJNAGUX0+w6
lHFdMHWgcWc+mLCGseTemoOAvG5maQN1Mly8SQRfAXhR2gDL6B7o7R/W5fnpzz/39bM2XtZf5n3C
uurSnta7FDAbvRcB/9rPwk92NHFJK0jv5/Gcqk12ZW/7wzhAgzcjDRGw4FCi8dMXS1zgqrMxT8Yw
3WWzNRaCESs/1N7Hbpe1ajo1deOI+VZv609ovhUHWuU3dprLjeaVG72LWjVLmm6JJbtMUmD8tIzM
13zW0WkLa/Y0D23J/ELdRa5CjIcuomRHloxtX5OCDQcC2fhbzwGXS/Zrv8NZSbp96QtRFrtM43Q5
oYCl/LfoBf8nAMX3yJM1x2cP++HULjs5cgYLFpqQAH5gexn7nWRcNktHQz5CRDGUO/2RYCnOhrDw
zC24FLEmdmrxeBJKyJKxQw0f+Liohhsd/8/Q95XB+03HKyBJh2LdXW5jqCFmBgEMC3Xz85Rv7VGV
orhnHQoDV1s3B0V3kpm0bA4VaWHSVaRVxkfV4ok/GvNMDEF8gowt3lLzBT5MNN+2+7IL4/qomqH2
uojilfnlmrEudRuNprLSxuN8GlO8a+/h5ndMh7HGy9a7ouOXKnS03ug8w8v8cpdQsXr2/RKJv+S5
w2CoVWiNvVA0qOfcTJYL7bddQ53+ZeMmAoY87mKVa4WXqcZAXBKGEl49T1yID8RtWo0b1qGAwIRY
lQ8t/vFbHlwmL932KS/SdpcL3b71pjDgSdk7nx0mcXmrhnKxatLsEq5a35d3e1X+49dw/HK0JxSb
DGIfsTA3dQ8vAI50dDbD79JzwKOX7ZtwN6jozndJITr4Rqxdd6DDfMu1mqKV16LeyVfOamm6TnW7
5HSKMjjXNactam+RCtdadxbkauqjtu/ROhziVcbzPswWVnmdwKCn/3JgAtQBbLnhm+wnzT6VI9ne
8XEMvOYiNLNftt4yQesoEJts8taczIZ61JROfjVz0PN92XpQGto2pF/kQMn/IjKUx7YgflqkEIB9
2biuSmB0vUXdRL2Uh3E16h7cor6xUbxOn0B40Gmd7nHU5JOVhFfJnVUmNse0CJOzqVj5nSXR8GQT
DZIgnSbPX+RyWErEawdBt1naHItNP6DWO9y8MibQAHr5e5DMKHo66lmCVZgfVUzIHUOhsN/B1uWu
YroarqAyKqOBwGaySJJ7gjdqz9adbWTtyAZ8g4+yauiDmT4Cj/cCryAM8HJUxjiNpr2loxwr9SMs
fhawxfOLLJe6orVNFoWbmWzYfgfvtCGb1vCnz2KMks6X3Q6WHdUm0TSCqn2TVLbLAF8VN/p92fl/
Xyq56/64NUPJUKI3yrQbhjvWbdMJwEf8EMPc+6lZVPQ90cutqvXXV07uukGaheBSnOOHxLsgGavT
5b0dx/Kb3zA5MWzSqbP7FA+oyZn3R/DtSwY7Kz9YCcT3y4+w8VajDqseJFzC/11VKBnqpb067nJQ
cVORsU1oL1Et84UF9luRBn6bFXdBqKla0oU0mPLNOLayjHh3vCw7fqHqihq1LIhVECyDTFvUqrEw
zFJb+MlVcJeDasp8HiwKnyTWsvJNsgMlMUHnZWrOuUs6xWMVWD2tEIwr9xKK3DMKIez03u+LOhEL
WK7dU/imy66a7oKwNhnMK/1qz5BzezkTE1z1+bjwXtoyCR7GMq3vNzN6xqgLUcUB0YpHRS+bJvqI
IoRDbe33P4/KlcwMDINf9tyizAmfsu9lHI38QdnkoV8XbB3tQcXtu4Cw05AmX7le8ycz6fINbQA/
bba+9Y5wZZd3waott0j5rLaXgpitQ0mLofdjL6J/mjy3Z7iyapKtJl6/F31e+k0FF7iCOTXM3UTa
yYaM47lth+7UNHT49OchvbKiuipxM8atEjjqyhAU93EJpr8643cH4C5xFa5zSUYzdXJsvlgkOLJ2
bNYb2861fjs7cdKyqE8b2kqYfx4HMqEy4lbe51rTl///5Ra6WbtBz6LCkKzi4x3BP35D7cT00CVi
K82KdlHwA4f5KqMB9StW5S5p1cVjkDJuO4llrr9LoFZ6iglVB7+uO2fnirXqv8O5nBNFsk7X2YAa
U8/GnaCuoLE2m4C0cj1UTZhk49Z4bl4uZwVWYcL5JG7lkIfNmffDco5avzpb7kJWddSPuShYLceC
PO7L9Lm2t5Sar0xBF7GCnHZdqmRvZMnFN5Sh6axfiw9e39IlrCpeK9AgWyupiD4tgT2XDGdwv7ad
qGxBtYYF3uVkQHlpsror9RlCAoXfUugKZ6V2pqGJuJHCzv2hMOV2sOHmuS26eFUu2k01UdpImqrv
QaH2bJ5Gv9h3lbOiMsqLXMQGc2Ukpz0OxmNFind+o+5EZ6smiqLHy6gP4QOuKF+GPL7/c9OXD/fK
6d6Fq4qYFiVhm5GodOB/tyJgR7bjnWCETeqNiuwrc90lrKDvs8VKtVjJafAJZhYQnE0Dv/uai1gF
SRyVlu9GUruIY5AMGoho4ycpyF3KKqz5TDTRjRTNsh2Sun/aYcp+I5SujLwrksWmnNsmaDsJKYfx
/USj9Zgo0b8xCtS+18d1YauL8zpqCotWRjvCaR+n8sD7Nj8VNty9kEXuQledXvZVTCViircSpskP
885vZFyuzRtnO83bcMcNuaqljepCwhxUnUob2xtjc6316OUhoKwm2yk7drKGGHHVqTQL2PrFb9yd
eBVFDA2hoK1lHtb7o16ZOHedVUf4Pt96FLlyK3edHFeIgIQLU7UkQRd+DNbVFFlcreObohTgjYOS
n7Y84jdWiSuD5b6Ej2U3Dj0E5eTWbG958b9x98Mv+X/PMr+cxaDKwLW2XS2HnX1Jg/Z9XN1SkL/S
aZcfCwcdgU0TrRyT0Zym4bz3kZ+iO3cBr8DAZBd5aZw72jbJ6nJ5IkR5XrBcwGsqwqVP17iWU5tD
ASJYqkz3gV8qwWW84EgBiS5IwUhGfm4CtOFScM/ksct4VcPSjdFadLLaFNJbaVQ9jvPCbvT8kt17
ZatyGa8pSuKxCHojJyAw4olGLC8PoCZXWCwkTP9rWOenkcFd5msAqLZsXWMgghveJ9PysVv8zNtQ
2/1y3VlHEVVxuzayqqvvyKb93QWQAPJad1zmq10BSHctDiF5mpv+YHi5fapGjfLIEqqYfqd5Vwms
nk2lCMEZzY7rchBmh8eduqWMdCVmXfgLJxGUwWyRkSSm6YHwuT51YuA3xufKounSX7QIWFpPI/bz
tO/frKtqYLHbwtMKr/HlciBR0t1vtSE3OJMrO7wrD8bGNlz3fmnw9kZamB6sETA5FDESU/z75w9+
bbguofLL6kk1IwY1qtgigyoTEbwrIqb9dAm4C4W1oxrhPIzG15bSc03m+56Xt3Riro3N5Rf90vNm
HVM7hR3CAGoupzTvf9R0Kp6qKDI3Pva1sXGOD3WawKJmJLU00XoYFdwHqK0/+Y27E8RTum5FUI9G
Llz/mwfd5zHobxyorsxRl92aYdGz622tZc/W6QMHZvlXj2pPnVUVG7K26Bv4hgo/lpi7ONdSL2rA
wzk+AyvIPbd9cUwVzf2WCpfmWkSzcyTcsVSU479FND4QqET7nd9chmvhtuz2rTPIWOfN0ebxW15N
zcnr+7rolG0MqubgGydNEoljyrvkVEFt5cZGdmVmusTUXMCQJEpnI5ktn2PcWbJ0mL779dyZ9XNO
SQ6IxcjW8sd25Hmm4ezu+T2daV80e5i0qqvkSsUbG65P9TT73fxdRGre5hJHE1LKps8hada3NiPj
5HeTcM0egyilc5WspYSlT30A7RMcNNn9rqAu+oR0nJ3mnRRyaNSXCvfE3Uw3mr6yFrjkUzCpohtR
nihhUB4iG1106pF2w/S0hi15p4OAwI3bVF+9po5LQqVQYGrUNheyFXP6AN9IfUA+U92I1ysLvgvQ
5KM2nFV7IedJtd/WbRrudES2pwm+kzeWzitx5XI0TJWbLuxUyKZQKM8Zy/1gekKPfsNz+au/7FiT
MgLKthqts+1xaW1+sj0f/S5YoRO227jabqy5Rk3H8rZj84Madz+zH+5KFxFuJ0VNrGUJ4vFgNI+z
AB7KfmtC6Nx1K1TONkuyabmm899VDgvRJP/oN+JO3jiZzZxEIP/AdrPPahye67j526dp5oK3iupu
EoVB06t4mE37V2SCf/yadsAKmEqrZdS9lsU8Qp+H7rjCcT88j/2G58W271QbBOfEjMe1Hh8X0v3l
12/nLBkFa4gcGppWJPoc7bzLygCWaH6NX1aFX4Knx1698LLQMkDK7mQBJENyofDDithvSFSwzG0R
pcGZhc27glqpZuF1EmAuD6UbVIdpGwVnUXTJ22lrk7d6Vl6bHnNxqGhedT11uZZzGy9vRU7XU58K
6pV3ZS4PtQXJSraWafBQ5FJ9XkAnNiQ3zhmvb03MxaHyAvFTx+h6MRdBnqUB7d8y6Dg3kPuPpvsZ
L9pHkga3bravv8syl4QCerkIMq/BueqDgh1s0BbHVvPppzATv0Oyrbnbuj447JTlXksyVB9fTlkS
wLauSIrgvO1z+zMQwXTEhUJ5VR8yF5AidiHajjN+EOm+j7l+l0DkzCvWHEfA/8tVy2pIB2Mv4T8h
r98ei4hFNzbBa9/BiWMajziKNIGWDfzIZM277m4nU/VkDF6DTJzOWY2y/ie81folmIEfvvwMXM1p
M01jcG4sZrEoYdlZdX5FvczlpnKaLpi9yK0R250g0fmuG/SNs9ulf79nq5iLTal0iktwiOl5XrbP
9Vo+7+Xmdc5BCcrLIcmXtQgalCxIqrYk69btr0kxz8nj7LnhukFarsGeS8PtKU74zzod/HBG5gJS
UWTHgkN96jw346PZVJ1FhIR+O4yLSM0UWshMr+pcVfWjGenXDfWrXgHlElJjnsTTouPgDGbyB+nW
7j4ik59SCHMBKdjJ1f2w2/Q8hfXPnIAXHpBP8zqcMReQogZzO1IDtoAOsgzCLN+ScPZ7C2a/8VFp
1xfD2qTnrdy+wmjm/dKtf/uNePxyhtNpKpQNmToXO2RC93j5vg1M31h6/3uTfSU0XTzK9IxyjY3k
DLGdRm4kme6WSczPupzD+anAJeK+R8l8BoNddZ9oFrzDEtc8brCmhDfkMK9/k3TS7yICE6MMgkb0
MNkpFVm3VNMPijKYT0kbV/+UfKc6i/KKv5/LJtFZU3PkcXQazz8L8IF/xyEF2xT0lQHpuEYno4U5
TCKcv+ei2+/wwICi4LWu3+Y5CebMltMKY1YchLMuSKc5yzFlZMvpDtPsKDpwLRroKZlwzWie43F+
HZI3AC/Kr1YEOeQ5xcLuonWvzroOzH0AMd1Hvq4durSmftAcZANffrmO5vCFiGNYQldjke3liKd8
P2dH5sJhGxvB6Q+pOjOYuLQrb7M5wiLy5yn3+usCc8mvLmnyar50vEPN+88Bl71H2JL+WyS1ftZR
Oz38+c9c2RZc2Gu03cB6ytWZ9OG9EubjiiP9jZ9wre3LWe2XQ3bBDeRvlkGcVYh3ncBsJ0Z7P9MY
5rJephZ8BzKhznyOz4Vin6FP6HdQdf1A1YL8jElHcTZEqCwOPgaE3Cq9ez3twFynRNEmbYjgSc+q
Qgn8FG/6vh5ncmjG3c/gmHFnseL1Ms51Dxf0iY9NxukmS/jfen7T6OU3XXfAuVXAxRlJmUeyl+TQ
LqT02x5cga1oAQedVLs4T2zZjhfrq0Nftb3f1cm1TNRtMQU59NrP/ah+FC35B06vH/4cRVduHy72
xfYJAlXhpM75QutjoaPllMTw1y4FrHvSJtgfd4jn3/hjV8LKxcAM0jIWaunqbLsyQhKuecfqxCsV
zFwODMXldMgLrDrblI6HPrUnvSZ+yCBzQbCF0VE0bETHVWjuurB71qPyU9tjrtIWSlMiGDHj6y6N
oJAiEOWJ8Voc//yBr4355f9/WcpYbTlUA3AqGkeuDgHpyyzdo84vqFwQbOwS2D4mLD3TDs9+8ABZ
sp2Wn/267kSsLklxsb9Oz7yZYcMS/iio8lsombO5zrkdqq3GqEDN+EH0D23S+91WXAys03CPC3aS
nmH0JFFiC0EPNrz3GhCX/0qCoZnpeuk1R4F1qKpDIgK/EgDmAmCiInvTl3t6buE7k3eBzSg8Dfzm
ict/YdrpWDU0Pds2fW7qeTjmYVn4TXGX/yq2eISmgE7OtmjumzJeDqXIPUPfJb9GUeamKjQ/F7Z4
E9fqUVjPY79LfNm84C1nOT/Hqx6yhqz30ZB+85sqzlbakZzA2aDk52r8MtHmbdUufou4q7BVQ0c7
TMqCn02BaE8j/hjSxgvPZK6+Vo2ViYitgzniFJyD5Vtc7R/9xsO5jVtF6iYkl7EOeHgmQRk82AHp
Nq/WXUDK1PAuG7aan5HLYxAGWO2hEuTGQfe/B+tXblkuIjXXxsLqAegbxIoR7lszhwdbcv0IGxcc
31n6Iw2SPNuEZW9CVvPviOX6YRux9uSqj4tMV+F64vHE8MwYoLhAY0N7a7soJ3ijNuqwlT3xW1hd
MCSGjDlfU8POlmSXST16PTwylwDhem5ZadBuyPkKHZM2zJryxjX2yhbpUmIqGnHBi+IEcVi9Qa1l
nEVJ4udezlxKbO2alOVk42ekO/7hYf11RjT6zTonhdjAqpyTKGXnrQnXYxEO613M9lsJymuj4hwc
qrxsR6I1O/f/z9mZNMuJK1H4FxEhJDFoS1XdoSiP12NvCLfdBgFCIBDTr3+n3qotu7oitOlFdzTF
FRpSmV+eM/OXqOnrDNCPXx7IpcJWEcKsB5zMRSpxQHz5Xay7X8LDpcICCwvtKODRReDyDBmaGdma
JvU8JF0uTIgSkdkIUQvI6f0zp9B048zP6zdycbC9baA3PgPyk7wPIJgzaKhG3KU8bjSERS4Q1lJm
dDtjtlwhpGy+GlEkMWyLshDn26ErU/a2LKj5QAoYph6KSRiZwddKPHbbtBzCadj8pu1v+lvjMJNA
FPRqFPc62PsLOqu8OvojF7SSEukFs1l+GSt2Ub2+hEXp+WhnOaRys3HXp+xCZrBuAQyf2VTfw+lu
rDVX2Qt7miS2Y/TSS3tkcfsY7rPfzdQ1SJz6qB8BR9ILCqknGVV5tUZ3Hn0jI/Aby8wlCgoCIx3r
voNN6vaTjdFw3Bva+l18XaZ5oLJrJx7QCwLp5z0cz96rzaXDdL3UBCJZ9DIpjElM3vWt8JsqLgoW
IhAQ67yFF5YWNksCmYd76be9uSAYiWTf92G4YXsb6qOobJJBwabzq9S5KFjAeop2pIpc+pX+2MyA
uoi88+I3JosLglGb8C2x+36RldjyXl0n+TTX2Sy4ZxTm0mBRu+6V7el+0fGgMlEUX/ta3LtH38hq
uvJZxphOlumwo3rWzx86Xtbv2mWovkarLJ/4UBvPW4GrpbUj+chFtK0oBogX9FeCFZ38Ah0XDSuo
Ag+5RMslndvtKSi1PiQ28esDgWfVr5kGIlDECDWeLlhynNJxeGgl4X4z02XDpmTbm3IeMSpWLVkw
iTcD0nl3wvcbc9Olw/bWNmbHJfIisdkcVNi1T6NMy8e5auidvfLGDu8iYejdtyLt0PlcarAsEPY6
GE3v3a5vvb8DnAQkaGm/keWSbAlct8NeXaCqIt/MBe/94m+XCCuqZoAJx7hcWDUMT2MAGesameyj
VyTraitBXEZDIhujw4AjZC2lX1li/WJNFwgbWl3D6qtd0bRSQ9RAJJmBbdOdmXPrs9Jf53xN7WBg
27NeSKTnBwYHnEei0LfsNyxOlkoREaZ9k86XOO2ORpo3Szfe2Y5vvbizWOeBiaJXdr50wfY2bav0
QEs7ek127jJhSNeNE++JubRTcLTdd/jCeBXVuSvZRnkUz+2+jhcuQrh9dvq0zI1fAZm7SNg88Gml
W2AuPNDlgZfpu6Cu/KxuuevBOSRcpTXR46USHxuiLK49je94X/eFf+V4AzETNDDg2Zbrr7Ic36O7
1WtlchcIa5u+GdqqHsF1BDKDnOfAptZr8XCXCKsUQ/orKkfcMEFHVJQcgnhIvQ4M7hJh29qp0szX
F6/m/dDr4hxPjJ58Fibm2q8DvjYauiBw9bnAZOxVQ5Jvm6hf/B7tLMx9gFzqina7SwF5l6xm01sp
/M5/7rJfdrA4RlNlLlaRf4o5/kDaxQt55i7jhcyxaZYJjy7G9nWxPZJp9LoucpfvslFR9QI20Zcq
tOWx7WV4gGfDvWL1n/dB7iJeLUyVhx5WqpcRVbBXrAvjh2sK328jdEWwkKTTbVQG/WUT6wfaha+q
vvngNU9cmouTGhYbuuwv8RbvD60iP4I98Wtm4S7Nte/90NToArxM5fo3BZhip7vB1q0Rd47MpBCi
2zepL2uyvIpNf9iW1SvpzV2cq46qBrr7a3exsDjMRSzmZxIqPwFI7pr/9eA9LAezdEFoKw/oPjzy
FUZ9Xp/TJbpYK2VIkai/dFBGPvVc21OSDuFbv6env+5XxdLCoWGlw2XbxHMUXdgc3wlR/lw/5i7R
1c2c1qhhdBdRNMF0GmYNsmckVn9PYGz7Lpyr9ClZ2r33W1Eu5JU0Apae4YRx4jE5FYkVh2Y03/yG
yTlHaaSg4xsn7SUxwfehS1SWDoXyOzNcyKtA32i4B0JdSqM/hjAoliL0Cua4664Zl2Qf5KTVJUgs
e7JjdGyLXXhF/txlvKJNClpMk7qMEZjkKUCTcEqQMfQbcuckxf6Y9trW6hIp0h/1bNB9CXl+z6c7
h+m89pWCpnZ32cvkm9LbpbBQC/zvN/9/cu73sgx3OSfwR6lAE2p3wejYp7joqy4bOrMdLVfqNZS9
5EM0hPtbsyT21VSP20mFOnyOuqDG3pdM8AOTrTpeN0ORLbwtxgOkGIe8qO0cniID6osOasNoQ436
0HKEA7ou51dwnPXD/aFg++u+QCwMmwaJ1cu25MfMw8fBbl65Bu6qZVU0qbcQ7m2XcSgy3cNcM7Lc
Lw3PXYRK8X0dwhp5pJYWcOAa3hSNpz85dxkqydKZYS/b8lmrpxY+uD+rRVc//nvS3Dj8XIhK7M0y
27De80DOP9QojgsVfiwGd+kpy4sBWepmzyvCIDsVjtC0QneSn+Ukd2ucem3SNZVFnANCeA2Ocslq
XX/yGxYnJiB6BYC9qT2HQP1wWNF1+Tgm3E8WjrtwVrwUQSqKacsTu9K84KrOoOhhvYAPnDrOGlJT
mvYqivLVdvtzyGp5aOW++cUFLp9ViwJF67JJ8iCaPyRI6mSVKAK/7dHlsRKYE/VVVMaQOmFRtiCS
zOoy8tOdgyPjrwMzKVQkh9huOXjy4WEZq+ZhKfx8W3Ht//XhJoLI2piELF+i5GvZyQc+9n4N0dwF
smpisZVHDcs1ZFo38bErtN9Z6qpyoQyQxnGX0pwJrP2kMuyAtLLfRcllsWY2IsCAYWAe1DYvLDy2
SeLZFMBdVa66i4sO13Wao3N2O44i4cea+aXouEtjpWkidDWMNN+H0BxWjQxDAVHcOwf1jT3XJbLS
Dn3c4VysueZV+0XRdBmfqp1UxC/T4OIZAfrBoLHRsjyp0NuWykyRxg9E5i6aUCU6wF1gx7DHvcnC
BUqIVyFNr13XRRNgANfGW9evOVnmNdPVmBwNDii/zcWF1daZwukBllx5E5Yyg2TmuU3vUas3PqnL
qpULLEX2NsBmrmWfLf34NJD5o9eouKiamDfOoAtN84FV/KEL0AQwCyQd/J7u7Fvpwhpo501rXk8b
PTR0ei6C0Y9C5i6r1sk93m2Z0Dw+tBvrs7g0nhPRZdWUZUm0F4Lm5cqfoJcFu0x1r/xy62uyX/dy
sQ1J2gxxnLdWfFim4gEtffeE224924ksZtUnTdktSR5W7C06il+iLfE7+F1YrWdda+pOrLkJyrY8
mJpeJf6jDX4cfnPFiSzicAtDk3CsIMhyopD/ubbtZ69Hu/pSpO3KWBY4iJCOgTnJpGO4WcbS76rr
6ktBiRPIGhzi8ojiElSibPRWrqt98nt3Z7rUPWWs04jkdGDGLOnTB4gzv/d7tjNdyhZq6cFoaW7X
OQ+n5Wnbd8/d1rnpDnsUb2KbaQ5B0fUh4BYlzHQhnolMlx4S0woINsSY9xsAD12w+kOasMBvzF14
aNgFRLzjbs3bKWEPKULeU6PW1m8ludBgOEoFeaFhy6cq5Bnq7EvWEfRyeX1TFx2EpGINM1i55ipe
aqAe1Dx1KA745YxcmmniydQulWY5IdVru8znbU5839zJRwlDNN3iYMmjmYizqLb5KQ5X7peyp9ct
819VIzXDoQh+c0te73Dpmpqq/ZhwEx39Rt1ZpaHgPYpgNcOBkR7jgpzgCubV6sFdpGlcEsnlqLa8
7uMhC5DXOcD8yM9WnbtUE24t8TBueHFhBvos0k2dCihFeC4kZ09nQyTqkmPQSdTI51BakxdqvydJ
eJ0Yf0hJuVBTMi8Va3GDwyZQTg8hSdiPVsTqhW3W3PkDroHKn34i/XXWkMm0ASTFw9wkXfqmTKU5
trGJT6tKA5whzA9u5S7oJAaYlQ9LEuaJrr7yZHhbFMwvwnMppzaYg3HoeAgUriFvWMq6rJzi2C/x
5YJOM+W41snr05fkHRGByqwhf3stKpdwMjLqIXC1rDlcS5uPqq2WN0vCoDP+34+/fsM/fVtnzSab
JQlY6CVXQb+99CFMbTIYO/entqHBcWfKvJWmRP+Dqir16b9/M/njb7Lf5C9WHFUQ7rK5bsPocQtw
dZVB8EAAuX2Go+/2dgoHZEL/+8duRIMuW7VNTG+N4dhQo/k9egC+JUL6nWEuWzXE1RL1HU6ZbkkP
Vo9/l/3ueQ64ZFUNV/ABrkkz0gZtdZj7GbWD1M9XhLtkVZS0BDL+w5zTJrbPsH6bT7hrDn4xrItW
hZz3Fhoycz4ZiE5cC1GwZPNcyC5UxdoEaQLwNnkbaZalIf5Rrnfm5Y2p4qpsRbTo12AI8eLhEhzX
K8liEuWn9cRdnKomCWgwglmvSujgLMGcWbKs77xmuUtTmRW2Gy3sk3NcYOsnmQRFZrchvVPxu3EA
uDzVOrZocunbJZ+hqfZholCby9oaddxwqqBlN9WeUkfcldsKpmAr0Am55HKnX6doyooZeW2/MXKi
8RG0XNN18ZzPcowyqKI04GiHL34Pdw75XkctqN9lxhFQdjDAFa9Wu3pl+ZjLVs1YS6pZBpuLZG1P
cDfRSFEmP3xenLl4lbIaIMFsl9yUfHwc+zWFhgasYvyefj0C/hVwwpBgiRM2LPlQlvGB7LPKSBoZ
z6df5+u/nq4LGKejEDfnuxxs1ozQfldC35NQ/3NkxVxLTDtaoVso5OdI4PIHgh35UnKdPm1x0Xid
IMxFrcBGV8tclmO+BOw1mgF+LmHs5+jJXNSqC8s6HhpMd9rX0ymyZMvQ5exXZoVtwq9DPykxFVNR
THnAN/2a9t381ExRcifi/PNOzFzYSoiK4JDal3wzvc5WKl5qGb14TUmXiLoe2HEx1XO+cPJcq7/m
0q/LhblAVMobGkeELrleNn3Ypp1mO7Paa/tiLhQF0UqmwgVjwkg7n8g2ySNH75lXqoK5UFTYzDQY
BDZeQrc672wFMXwYB3m++3WJ/WuhLpaFyTg3eDrUxx/kPprDkI5e13HmYlGiEc0aEDnnQxp+hMjk
62QnfvPQhaIwxW3X1BhzTVV3qrvibUeC7cFvIjpLiHcSylaETblEE/2hJKY7DN2dZ9/Yu1wsSkW2
AbUhbA5rw/WgetM+rtPYHOVS++XkmMtGRZxXspzklNf4bw8jsq6Pso38wnbmwlFd2ZF12NMpT8G1
XIJg/xzOnb6DFN8YHVfuap8ZrrQJWXNkRJvmCTJ/7buGDPXzWNL43o/c2MNcTCqxuoMddDjltJ6e
upB/3pLKK9qDkNivy8luirdXg49ch4ZlkwlM1pDtzsP/fCNEjv/Xh0uINxN4B2N/lBH6680sTstq
4doKmvklnGh3oH1JDkOBdl+vheBiUujIolCjnufc9IYebEzaEyl3P6kA5pJSdIm2EFIhJq/leFmj
9C2ruzvptFvzyFnBkrc9JRPSxnFH+XOwDEDfLe2PA4SE7kQIt37CCVpJio61NkHBLq3o+o8moj4t
FqsuM524F0bduI+70lAp5LA0nXCPFUNtv9u6Iic7Mn2s5RY+l/HInqKNtF6BMnPLm4HFN273ssm3
Xf/o6qE+xQQXLa+Z5PJZgkCDNTX9nCuWfi77RWamRE+r38OvC+Zfh1gFijUgazSiShj9g77xM5qG
fvo92gmTdc2RxpuuRxh4Hp2xbm7/HsY+9DNFYS481cSyCnuRLDltafumLCq4fs7aq9uGufRUV/cy
ssU45umaLXsnf5i2IN/9Bua6uf5rzBN4cczKCoP0lP6sqHxndLp7fk8n9cVgFQAyYNO5lduYjWX0
PDT0TkbwxibqGg5W07XZdIh0XhbhdGBVTkkns7lvwqyJljcyKfaHqPWreDKXdiq6GKlliMfloOTk
gYVVlMVpK5/8voFztRVEKGhIbza3rNR/ISFCnuYQitheT3dpJ7aJWYcdvsIIF/A3xdYUj+G8Vnc2
hOuJ+Ht6k7m400q4nQMR2nziG9OZXlJ2SOAgUwKswEmmEhr4zSYXfeLRmEJtkIz5fBUa1HCWymix
dXdyajeOAZd9imMVzI3eTU7irXiRHSwE2r4LH6YUEiB3fkPcGCvn4A900Nk9LZdcrG142BI0RG20
C14t1NbHRlTlg0bmOUuXkELeEbdWz5Fz1jiM38nUxGN4jtaiP+3wzD4Fqx8fwVxCyswzHdZ9Ds9B
WbGs2CPwzJ6dJMwlpJaWo7QY4eFt1XYZ5P10lPqdCC4fFRsW9yzEo0UM3ZN06lQ2Ae/yW3POiu62
fZ51Qudc7AtCCQah5nxokvVOse7GZHUxoE3KuEw4sOZ2rmyRDaOuLmWXsFytKbsTpV4nxx8WtosD
NQHtyaqQH19j+RO1ooOcoG7x38Pz/wT+nx7uHMeVMvD0LkeTA3mtBAYeFPN2rR1UcBs9oUuwfyrK
xjwvW60OU9mrBzKr4sS0Uv/89yvc+vOcCD9pWmUXfKU8UlBJTdNvcTF883u0s8wbuq5Tt41zHoQr
vJze14mfajNzgaF62GGayCdEMap5C6EPNvvRgow7R/USAZnsBAoWURS8Q+7zGy/9zOjYb9pWXVWg
p8pgLRD5M07Qizymzd9+Q+0E791cwNN524eru/q3cX1Hg8lzCbsWhm27dHZKq/CshEJAt56YEndu
xzfmnkt9FyFb224rsfUoYA1Jvxz40n32GhEXnGzEuFe8wLNLK8Efjh0aIGI/poS5cCMaPmoWatnk
tuu+MhXlkhE/YI259BSzJOiLRJBzZbcXwYOPiW3uxIo3YhQXnZI6XrpuCsi5ZIN9CnZEDrzv09fK
kugIRaP9g9/YO4sIZbNO70lBzlDNzIqmeA11649+j6a/hukjUu813CjDcyG6f+pRHi2sZe/sxrem
o7OI6mDdonhJyRk9MP+QJPmymeKeisKtZzsHYVD0cdmVGJKy618PikZHeOLGJ69BcQEqLE/MQ4oX
H1T/VqYDbDTF6CcfxFx+ysATuB6KiJzFYt6UzD7ZzU+FmrnwFOThhEobPDpd5SFl0bcyJvc6qG4M
uItOacPnno8cr81QGhb6e4Brkt9EcZWgGtanpUwZOcdp86Fr+0+p7u5ENLde+/rv/3UNlQuFApTB
a7M9fJ6leDRj5Hf/cXWgDPy0EjlcR6T6ps12Trv4Turo1ks7i5Kojs5tiPGgujml02FV8sFvZjtL
khV1MCDyve4kzSfS7NnW+/WQMVf+iW5QDDUSw2Hq8k3XNplkrd891iWlys1WEQzAVD6Suc9Ste7H
vRrvmazcGG1XAWrnSbzYpqZwYSw/VMEG/bR987xcumRUVdGFESPpWdjiaz2Lr2mz+p3ILhll02FZ
2XxdNUPxulvkIe6I39R2sSilKzHOC6ZJYXGfm0oJxbAiOXrNQZeLakXZbCWajnMje/kE9X52tDW7
dxe+9TWds7IF8k4CFWLBC/t1bs1p7a2faBJziaQ03WWtm70BbcjSjCn+d7+sfrGbiyTVksZFUKoQ
SGqQTbN93Bfl+WjnrOzqtZDpHNQ5hR8Sr7N1/Or1JV0aKaFaiWLFg9HUgQ1WH5RN/eISF0WKoDMJ
V3i7n+doZlkdmxWdklAf8Xtx55q4BrQpolDU+WzrV2Hdfh/iwQ+iYi6LNPG9SWRRdzkWEAAqApSW
ZZAHm/y+pksjwediXhoytvncVPtTXDJ1jGfflI6LI61lM4pobHRe1/1fhvXfTbL4ifozF0Zqg0K1
au32M6xI4myjM8mo5H4xm8sf7YOeaZ2o/axYf+Sq+MhYdS+tcGNPcc3+hlQRA7S7ywPWfC12tL2P
KvK8xhJndZIxTbXWlp7ttK7tITJ1Arn9evbzlqYug1TMEptVaNq8CKK/Auht1KT2i/CpiyCtbUBM
WCYdKskFNB/7cX1gUtxrp43+mCmirsTTMpIRQmZC51vf629Lw8l7o618KWfBHn02AuoKPaXQCOXp
zrp8X7a/2lq9opJ4sV9Q9v018jR0IEWINuNcaCVf8T4hz0002DvT/f/8/O+ZLliF/Pr4ZIrqdV3a
LoeytzomqxoemObbQ9lu4YFGfD6UgyZFFspp+rjH6f64YA5/W4Jl+oKyQPmF4nwvjvA1Lx6buYq/
rQYpjjg0VfcIjcrpAAedsDhREpljKcf4YR+jzisCoC7gxCoLTUCM+xnFpyMM+5rMrA31ukxQl2/a
mNwivkA7NbV7Vqv+sZnu9QP+X5f4T4PuhM/1zmFYEWqdywBb8EGChj5CmdEmTzUwmf4wwR0mOpB6
gPobXL+egLwG/SEIivUwi5KfxoYjKxhNdXCkbRrWGVo6xg+sDUlelLN8rMqZHBvImjwm6CT/Yoc0
eY0mdTSSSyHMsQg3fJjwGtV0jIefFltUDxDWNa8MRXlZyXF9hlqhzothuFe/+PPeR13oqhhlUw8j
hjNWP8wicmL9DGSoC5Mn8EixXT9qhCWcvBvmac3oJBKv2iam6a/rI55ALNZ9FJ5HRvftbRGv7Vpn
E4zdhdetBJYlv/5CqxthTbuRcyfnyeZGlEKc+7qkn7z2Jve4bBgKX2yL2DmJTp3pB4HC0bAUd8bn
xubqnpdQ5OMMAiU78nnLOD2zoCkgQC8Qq9AevZF+K/23k7O1kIKPSnaeU64/xaZbPxcsNX5brHt0
JqGh0xjDsc+u42SOQQDQeSXwG7tTV/vz3A/do7OvK6Z0qbdzYwI7ZnZc0yozQd94zaDQPT5hzcAg
7mToeU/NmlVX0PwBBhZm9rrth+4BCjuBpeRLRc/tGCYH9L11SRZsOki9ttrQPT2rxhjWdel6Jnsg
vw6oSF3EXIo7R9yt0XdWcKASQ8YRiXKmFAyg1JCY4yTrze+gQI/br+uXbEnR88Gs50nQVmYclrdH
WSWbH/YZuqdcmQTTvoWGnENVj6hYqxEHXVUrv0tM6B50MCVNi2XACm4Jj05QuocBzFbtyzuf7Sd0
Sd6xw0U6VHo5i6YJ39Kl0cVRw08+9VxcTtybtLOpLJ23c9QW9lsHvcenHbnL915v7x5bkI3omR2r
5TyWZMkrLfHeaaomP1+40CWGKQT6wdxidKJ9FBpMXUjeg65b//F7feeC2g6Mmy3d1nOrlvZImqRq
4PrHjB/WG7rQ8BzFE7K5bDkX4AZecNmw26lpmkj57fvu8MhpnidRImqAddvrePnSeLYRURemFnAN
Q3YOvcFFXB4hPfA1DSK/1i3qjopuYOVcREGTD6t5EVUBV8vCazOjrrhkkwS0RQt/lff10mRTaupH
eOf5SdVQF6RWdE26vu3bfA8G9mpN9Ar5Mk/PM+qy1ICEI1FUQuZxnbyOCQHo2XplkOhvdsFkZaqF
FGaOroS/i8B83EN+J8D58/FBXZC6n2G+Hkgpcwz92yRAPTFRq58hPUpBv54dqpaaw0VQ5iUygtmm
AKf0Ze2V/qcuQY0+sDAJ1BKceR381Uyot6BL1e/Uoy5BXU4q2Mp9Cs5sk59pqXPe+nHlsN35dVBk
W/Gm1EikT2asX62dfB4Ui9/67IjUJafHYGvjKp0rNNyMrxHjzVk99n4gE3XJaVusEU94X+Ydrdaj
7TsYFpW7V7KRupA060pewj0UrFEoixMUCDbEAp1Xpp66jHTH4AcboBaaqzZYT5oWaYZe7Be/MXfq
UPvUp/uKVXRGzWh6jtJ9PypD/QAv6nrmbjpdWluF6Xna+fBKAYt4Ikr4wePURaNVtcHnASafZ8PX
+aDriGW2mgOvyJq6uHKnTdgskGc+j6FoDmO4H9eh8qPqqSv0uJUJwvV4S8+B1mlW8+SvqJ8mr7CL
ulKPo4GaXgiZh7MMWPW6CNhfQTwNfrPRpZXTKWyHFIH1Oa7ql0Kz5dRG+73e52vc/4fki0srp1Vr
YPxQxGdIGvCHhLPqDH55OOqe+V2YqKv4OPRh0KwVic/TasNjONDtg1iNuHOh/79Yx5/+AvbrBsn2
fWCkapOzSUaa/AUdheRlaQXJql2G5wkmXoeYQbJ1HormLe8MzBHHcHvZKj6/m2Dz/mOCHVP7wCNo
axdtyx6ielzeJ7QgbzhSRQ+w3CQfQyWaxznexcHCn+EZDXkd6Ek4w3vtCS4tG1VzyOehic4RU/1r
SIWyV6OOIaTm9XgXv4Y7BsDVIo7OfCm+DIF+CZEg8nu0k7wLA0yZayxzDtpww5V7WA9lLO7lyW7N
Tici6FIBmdhhjc7QxlIQXRji/UBjE74P5dz5BQYucT3RCL6Wq41QKii3r6lNt1PSVvfuk9dj+g+z
0yWuNYGzcAdXx7MEkfa+Gcr1ucbmWR4GK0Z2IL2B1F/M6T116PjG713//b/QDKBHdtb7EJ0XkYoj
FCW2xwppqCMExeRDhzDl+53vfv0Ef/rDrp/sXz9Ewr2Z6gV0Bm1tOL9ontbm0JsuPKatUQcND5Bs
Y5F+KVVE+BF+zRQN5qG2+IKjgVeQuHa9UBPx57ip+WcZreWHptnEO4DXo874MDOsR0XATe4L4JsA
3iUIat+lpK3e1FNQPkL/cvnQQs7s2XamGjNSdnGOpP3HveblSVe6eVRoZzVtlrI5fBRbtz0OLOg+
tkwHF93G05JFCasz3crxc0mRD7kzODfGxkmCdFPTtXIo9nNnO+gYh916SiS7U6q89YXd/c7MBpWD
Jj7XWNWPkAGqHyLF9Uk1pn8/yq2+k0f7v6/Tn76wE6hU21gPnehxNMAdgDz3ahlgtwVaMVtgAHgC
Ydx9hlDQ8B2tidGpodU/IW14FqqtzSQwhMex2tI7UOCNe8dvLC0fwqZE18551PuPEZpwWaEwtF6f
y8Vpg0FDeZcjY8ht/Neqsnac7uzrN76VS9OyoGzquEXwToJuzeZOmgMhS5QlO08Phgi/xAl1hfia
RsUyLAaKT9WwQ1BMj13i2S1Ff2Pvx3KA8H8SnrGWkp99khYPBl4Rf//34Kc31oqzxVu7QRzThhwZ
KyE+JWRaz6yO1YXXiT6NZakflj7dzglPF7/ypMvjGzJv8dwM/Fyj+HnmmKpHOBoXflcql8QPqwHp
wknx8yC4OcuuCzMjQ/Hy36N1ax04t8FNx4ygesHO3b52XWY0IpJySenH/348S2+VQF0raZSb+1ai
YHvWJK5KfqhqqLObgyYs4DQTkBkj7/dljscfElVk0WX1Xq/Q+aH1EkDKT6Y0Kky2NzgP+gzGsl0d
vy2B9sztwYyhnavDlMYpoJldj1vYHIKEtfzT9P8lmE0rIKafpR1EuWYo4tv9dR03UfkdUkINUlNr
CdumMOt3VXevqVzak9kEfSzhYRKcRqJxWKyzlU8KMhvpqYKSwpepGMwjILoLbbYaRsDdVqDxrIvI
gasqOkI8GbKsYYUDWExoQH8agjS6tFD2fRdKUvAj2WW1ZLZoqgfYFfwsZbD/KK4Cd62d6mwgYvpc
JGvxWpdt/FWJ1b4Zqo48VAk8SZa9UPXPbdyMzto1bos3BuJVX1SakuCxgkZK+yaxI6ZHNiL6U5jk
sg6yhoXDGyEbcxwVqTNoo+Ebb82cHo2NFO66bLjIUFY/pB76rInbl77Z+UXgb4BdQzWtB1QmimMc
NPWhqa16l5gV5sjUDMlDj8/5lkDgbX4t2mLVhyLqojdwaCneBEUin1qrwiCzcOI4NDv0+JE9Xmn/
gmaoWGeVEl+CGoKqaVLG9MgU/chLSb4XnP6Mt0ajTifNp0ikpc7QDEzkAfR2c0T/VHRU/TgeDZ/s
Q52WIwBMGRQo5SaQ8zXz2H/qx5bCgaut4DFuKkHt01LtlLwRwYoWuGpehuWpNsXKPg66H5JToDv8
/3aL1msVmHfNYU5i9TTIOHzGB9B4y65Ga9tzv5SQZesXZH+mTMIYt/5UlOkC3c+xEVt1wrap6+kQ
dG3aXcIU/2vGpJ4PuynJW6lKwg8t+pkfilIrONnbhdvgOI2LLp+n5n8cXdl2nTgW/SLWEoMGXhnu
YPt6isuJ88JyEkcSIEAMQuLre6ffuroqg+8F6Zw99lo9DX6bTxrP+0Mf0D+8pdOCglk+8WpYdFpQ
LCVDNfRmnl54J3pyoovl5DSAFWSnlvp8bqrJHMAEClDY4/Q08GgTN2obq94Haxl5GkV8rKxoMDmS
clBDZzv8TWwfnQEeJsdQ6gFCjjuWDVt/SsKyzyfEV8j0061OH89RM6CVTcM0N/0AN9Dt6OUc02S3
RQK9gCu6ybnhIUlInz54yEL0b33IWD/EesF/avCZ0Bd0yJGoCPgy6ElpOrBTusy5uOxDM4tyIA3k
3cVE0GFXuiXk4tYMPJcfHM6U+QSfGVLxxIhfUB1mjBAJtPtsbV7QwIQwTVit2H5Sdsr0FyI2Fyhp
sJw5+TSleBDPYnOO3Y3j1KJjdTIaeMMkN2jMVtS7u+dObLJu56iBpMpK63ix5PvOvvdpmk4fNqC4
+UVkhmJiIQKvZ7bFU3o5hoz7v22iIoesg11b1Kn4SF5TgyCkKlZtq64rU9P6leZzm94Eabv1o5tz
Ly6wQ+joP2myCQPkuHAvoIds06wUfJ+ad/yqYXueLD0IL/Y0EsOj5mTZzgg8ZludmYUMbz3P/Hbj
MZ5rhPKbiNc2YWH6jnTLjWLT7BWeY5RU5eep23J7O1K5qkvetsb+IIdIzC1k0yLj0s2WbLJARWbK
rhwBQMOfuWn/uTlHeDrPbYxksEvvTZD3EwwP8YWpHJM7XFS+P64+N26XZUfpqKuV+Ozf6brFkfs+
HGxcT9Nmp/QhwWkUaD3qsWnvOg1D83eXMYb8PTbkLCmGYW8yWcDIDtFsj7PCXD1+pvZlhvN3rJu8
WegVcSG0/xiasPA7hZLnk54V7c/9jv8eFSDH2NTI4hb2pUlQENkXbdwl4wVjTNhNRQdH+gvs/toP
pyMXKDQJPb6Yx4hl0OKg330z7IyLCK69ONd6ve7jtg9fHB3b7JKMCCYoNGKjZLHMbJ6raen6+M8x
u2g7mxjRsW0xz9yFgikaVXKJdWRKYka7fY4J9+R56IduaAucNFoi5TEmVgKmYoCRlj5vyVEc8YgL
KqdGN7+Qo7FHr9zG8XY3IBfPnzPTc/EQd7ETv9sxieP/VgQKDqeWpWvzI43nPbkZntn1NWvxkP51
SeT4VUE8ZUkxRUmc/UI62Dpf0iOLyP0yOD8UFH47+8Wdc0EVqQOT9Z0neolPo4Zp6dathPmH3aZY
joreSdF9buvW5I8i7hf14fEiOFVkfF+a/0TQTXRqmz1hp4QHLx807HtRadMQU1WZJEsRfBvt0bmb
N0vvd2jI9Cewo6S38A67uF2qRic5cBaCy4T8Rg8t0RX+INN11b+XYwllg9z7sBfJkMyE1wmLafeg
kxge+fJAHpb7cxi7dJ/tQNv1cz10xLGehTb8J0bRqbd0hEbza+t1GsZqFhHb6InpFHhSva5TLB6Q
32rml6SNyKIuBmm0Yi+R5LDay6asT+VlyhsdvgzMYrgeNE2zpkbsQm50IXo2UV+ww2jKUEuAzI+s
WJMpcg+JsLophrzJOG7bplkQQ8/mdaZxDVUeE0ul0oGO2ZlvUKx8LBoxdvS8o48IYdghg079Z7tR
u4aSbQ5SNRMa2LALEQbpWMGGOBIOJlztz00vxqU7NwgskHGlWS6i4Q7w/Ja+JA7RvXuZ+pzZz9YM
2zQVaRcrfTeqf5GOZabj3hxFL3bewTnspoNVwq0DV2UORRA5t0OEJkNkxaYtvSLiOXQXHg2x+0vJ
xPh5T3Q0nRWgJ1HRg817uXDTYmDyelFUn+KRN7IHKePYULPWHeHcs71LPqJGDUvtN5H9bQ8+xF/c
uLS7TB51aWuSJWW/6uE5iTwlBeviNjv3GDfEfS4T4lGjSoUPF3rE6Z1A50TAfb2b7tTMkSP/DWkn
j5rlUUPbs0x8Fz2EJXLxb2EScsmyOGvPAi3xbY3+i4W6MnfoyL1pReLkNvqApL4SKF0CLS80Ps/S
yAGZLcY5C/thGq7RNg+13DeExU8b8oUdEnzOOcao+SdEVJCN40eGIOA6d/lu80INPue1SAV0x8WB
UqLhumOyxKmhW70VOfKnXwQU0IMtMFXt2XAO3Zokr/HBvIxOKSfW3xk26vYlihcEyKJkIsG4hlc3
RkIWT4dc/ZJRaueL0PwuhrrnqhLEO+KEzcePfcqRDWqXo9NVy0MirjReZoF/twzRUkRA4fSvLjRw
Px5OReoOkzVLf6wzbq4nSOxN8tpMB+mubhV4ABnUgSA21pau5uznyOJvIrrs2C74/nz3cjCKtvHF
6D8gnXAZts1xkSg3/sv5oiDc2d3gpucUrRjbA59UaJ9SmILpU/AAd7+FFCaYC1wCRqvC9YqiHKJP
QzihEGkZv/I4juiplysRH9nGt/0b3WCz+tZIMze/W/xdMe90nB/qZ7PyiBHYdQ7Fng6TtyOCC/p+
JfjJCBsKRXoNa+OSBby/8+J8XAKx1aEYScblVQDfPrV+hN4Y6YmTPied4wvOCt+1Tw3bZISJsifo
mIaoUOcGgs3aCZHMb5QRNCyXRJs5+raNVk97DWKiodOl79v+nHOBq3rljchVOedDlGI4Oyj/0yAA
NbUlc9NOHpnbqb4m/qBjkaBl4nyYrP3GWyMnjPoce9xpbMdMi2InGzG3TMzDpIquFcY+Jk3Xj3Gx
sbAx3M/RnCz44iLZHjfkhattLNsphAL/fwRpc0/V9rLggsDxBxtLA/mTXPRQpWH20x/ahOiFHRm2
d4OQ2/sBY/p64ERL5gN4XRbJNzy1SB/nCJXer4vAEF3AyB3IY7xaATK2yWkuHxiqeDOMDG4UW43f
uL90iBHyb4pP+e5vNo8n+7yPTeBVv/U9ecGgoAmCDLqwylNkCOOvW45p5TTMbBMvcz6p/bxsvHnI
xIrQjpzKM0Yu2cH4SbrcnGGASuOnA2OgqacEz9VYz0j4WOzV0ZFOFhP1P3xPxS666a217u+ytyv/
tSPo6H1nifjCcorD7JQHg5h/lzR+qyYEff8JKEgsNajE07og6a0pZ9HIbChx+KQu1O0O+6w9ZxsQ
UXuVZhptjQU/70SVbanZ39Sk5L5WYGRXK6soO0SKHp5tTrZnmi978owq+ehD211ArCqxGYgyDYPu
xDs2Y6R5bd2EBl/0P6IZnpdtNLMImY2AVjNaqWxYEZ255utN+ZR8Limzaip9G7VJUyVuimJemBY+
vB82zqK9ilI/bF3RHXvjbtbvLerS1gaT7Aa6i/RJvXjZTD+FnsRed3gj6KvAD7Hd5ZbvtC9B+axV
a6ewQbYlxr4wEftXHDsgkz7Bujv17nNMaRyfg/jXh1dyH83ROw5Zw2bsrlEX6kOhlGwv8jnxGS3s
hFjjM+sUVbfg5zS97OgA376cQKCZKlZpQLcsB5gJ+g3det38YBBKneTI4N1wkzYkLfjcjbgegRHc
sf5fZ3iGXORa7ButhlSmSTV3xH/oXURnniTZ07CFKKoij38G9p5+WWSaTKe1te0Nzwq7z0SXg4Ra
Q1SubkqvJg3urfVs/LZx2vkCaaI51jUAmWsRgy0KBUljPuZvLMs8aIhh+kpbaHwArUNyAqHbUXiZ
sxfhsGJhJEEIbIy18Kxx0kIIfmQw0O/d85LOOOF9c6R3ejTzPd6uJS5HFNkB6M6Pa4dgqxLy2hXT
9+4ulKwYUPxMoSwUpoSHaT63k5NVDGXUZUlpc+ay2e9ajQNKxG4sJzPSWxwDsInV1GJggyxdZM2M
7pmD1HyZ4wKJuF0pknQv0Tg8np3Lpo/FLTi0kOtZtQ2PayRBMowIUDSmYv8+r3mHtSzD4LRi5T76
hdSqxZmxJfwou5XthRhRJB5SAB5ry95T5VY8crCd4aBo6gj4SYLPIGpOa0dmbEzjeg2R/71mE8PU
KLGwGY6/jx47X8Z+afD5yyReStOt9l5gRMAWkG1/rWXxf1OP4yPTkfvox2UvbTazZ5Sntv+1adtc
UXXc3LXCDjhP7FKkkWUlBI6yDjpFdlrMjKzh2cLYpHIbXaCq3KpgW4x0qKNaf26hFcXUwLzUQify
Bs822CaWypNoEnPpJgyBkL37IytpZBpE5mJtDtAenaGwZvdQm4xTQXE0nOXoGNrt03RVtW8yYRAe
Sf0vSCIxAGO5zZ5tN2qs/9xPX7AukMuSReE1Q+zCeZTcdTAcHvjQpKaVbC2p+9ROvwe3i/uNseWb
9FOCJz/RIFMYkGSFh+FkqUTrRTtlF9pKU6OqAg/6bIZLr+dwlCFf95OJbKcKYhv1JXujn9o8lT/G
vWNF4iJj6lTF43s/ND6cOkgr2Z0mY3fSZmVbFWf98I1KOb1MWU8/m3jSf9GmGqHYkWEwy4X47xij
KL2hNkg9uXlornui8qjwyH2qEAuDGSB023jWIIE+V5yD9sIOwFxVq2RzbmmDvuFs6okqD92ES5PH
UtUjiaK94KRr42oaRwpwa3FhBnTUbkPV4fqqm6MJ8cdiPO7lQkM2fh9n/FjfE7qi8CanLtJ1jz1m
qbGtZ1mxHLl6TA8ub2nMug3V6bwHiGTCb0KC+WDQG9xYhKhVfHdYEbFWOuAJuCejeuVi/oYMUyRs
zxuKxv42uu2mkmCGepRt4hkMHWumCt4dy7OMMWKuR7vdhS1B3+YQCysfwYZN3eOB8VfW3ZrJpyzJ
h7w6pP23jvSYL0qBq/6TMc+v0PmNp4RF899mJfMBzHNv7uCsUbwYMKvSEk9HK8ueoDu0TGD5ekr5
jtdod/9qRHlMEcHTz9FOT4mnfC5mnueIZV/4ZJCi0Kb22nPcfrUxqf1XCTJpTJCGvqjELuwWzav4
Q7geVMlQLIkdr/Xmg0wZx1MMBoDUEMRgTOH4Vse6F2H9iRlv+Y7S1eZrtHNKi1hEMinZnmE0Vtvg
4MXy2DLL4HK34WVZyA897tsjDoX4c7Zq/5pByz3vAtb9gpAOz2S0H+tt33N2tyupfrN+pb8wsvHv
AzEcO5kcXHQf0D3yVzWY3yCyz0JbScxJj+5Y1FFmPs3vY7kkOMzXJXntVkxvBcHzr4rD9fI+wQSi
StsOyXJq/HIMJ7lkbryyeDR3Nv4HgXD8YXmB32JYMXcagBq9VX2ZwofIv2shs76SdIPNJ4HFj5bb
jgbgx5WSDkndfIId/HnxHCebyHD+PR/H1kQ/PKa6Ozr7te4QLcuqg3ggrkge7PIaAo/1G0KK0WFD
Mi8oiuAamb8c4FovQDywm+FQJA2AIdGPD3YlxJZ8CBF8MRbnhRotS74rOeVPR+LHtzFGpmd18LWZ
ywx9e5B722Y5NlwHfrHfepYdv9cVMaieiCWro2CG13TNop/RaPh5nMWq7zebYvyjNuuWS9i1fmeH
Tl1FsM++7Iiy/mqPru8ukNgdWzl7QHsnZhCaADtibz56mJGeYH0eHicOz2zd0FHNNTAL5soBO4i8
k0Dltwt+RX6XQGI0nFMes7bK2DzieyLaytILMk81Y3D4lIpwhZ0Dmo+1Wucsfcn3gC8Uv7eyBVfD
8UQMnEPFiMsCVVqpx5U1Iqp6uN9lu39quixzYUMPPoPZTJxJNq8AUELAEJ4tOzxATnc7BzgrVaWS
EB21Tr0c7/TR403tINVIrvjcJKtpurZXnYPh24c1JtcEH91ntO2A3nsMJrc8hS/w1JBpCVfedWN2
HfKM/5i30XXPnOlkKLbuGPBC4GZj9grwQHX1zAGQXY7IO1ZmmxH3jfIBvk60hAHWZs7FT5i9woot
wa2qFM4TjRWudXsFe8K/+zdpxjy/yFV23zNN1PSSr7GKXniIk1BiQB/9OVomNKR0gcfPmxvaz249
sEhTHQBnIlCtA7cSZ/HvXnFMIKmgi6zjdYIFisCgsN0y6ONX7LSO+EpbzZ+mNnK/5nXTyMfsxrzG
hgdgBcbaqUcNo+o/qWvTih9bm+BRD05VA8NkMGMxG08i39V5RtgBLzpNo9+H4/wGREKwc0htuP6r
jW5/p9NMXt0sDXahuTEPE9mMfeYqJVdAkM+q39OnGFXQd8hlxSc7hhHJBnPScICNg1HpeVg8JKuD
3uTHlPehLUicuqtha5uVifbyfCToj/mxog6oJnaZMeCP+8OUtRm29N0PtqKeSnKOeDx9t9OS5BWm
3nmEc2zcprMNrsOVvGExK6YuEfUIoDIvzBijnstlarolsWjXYsFkaYosNeurGhC3hNNlN+cx7o8/
Kt3ACvcK8eqPU+Lmtc5zhG3cUYujHyivwHRB9bD8S+yLMKyRxCLuq1ipzlTl2TG6OsnyvL10jAhW
Ah1NzQlhiGavBsJ0Xu4SMTps2Rk4j8Dgy2AaiE0Rkx0napoN+SMVkS+jTOjfPu06hx1DE3dqyTxy
dDJ7zDwkyBNLhrwtohxNZNgcEIFbSDWa9XoMU7DVMAYlir53o6mMhYQNBSpTd+Vbyp6AW9Oq7VP5
KJoMz0mi+TtbE+BVAmtugeCpxrzLaEUrQefzHqNem/+/FDNru4qCbvz3o0AEUuz5Jm2xx+l6hmPm
IIVZ0r72lJqPZlPrKdk3LP1qMeBZXD6/bvMYflKyUeTaGBAI5T5j5K43rXESQF0uyLNCt8tbfxwd
EjCbqXuNOpQhPlqBMjcs6ztitkZQE6GmTeSBjkKiPJ1HDxS3xIvHh2KZ0N1SgEoLr6O0YauA6eMe
SDbgf8U6kWm9EtnzT5mrbvh7pNPeFlgvgRaQacSHNKCl/r6Z0zYphyEboMdtVHQ8Wyab7jyPkbOY
kNf8AVr99bnZEF1as0ELUWmI1tbK87w7yrmx8tXDV+nKgISjNzBr89cU84DKsjZuL7SP2zPuedxM
0po7A1wMFmNsjf+YBaee9I5nClGxoaf3yu5quQuaswmEGnCGyyZz4+u+Df2nBdhdy7HRP/aMuQ8E
soc/AYvNHQB4PHVp8G/IToT7rYdVVpy6xmZPG1abK14tvVchzWxfDjPswthuep4iODCNlrd4zFZ2
Zmbsp+s/iXwoQQ7sj0MGXcA9CKwh/xn8EYONmzF948CYzdc0zeH3fKhEnnbi4rdWgh2T2sZXKBfY
/bbHDeq9J7qc/dFoTOggY75WNuMpkMLHkM+kEwcxzCz23gY96ZQB+HNwar6JfX9KGppVhmadu2BA
GIs2CQozhV3/5KNf3A1d50NSD0we913Gkquw6fyw7oaeFRHHVAKWUxSYL7oMK9sYfx3xRQMgRYr9
1fAFFxymOb0UxmczYAfApahQhlHiDHl98kdZkCqFi0DOwKvl/jq4bzWOetcVo9TNe+it53i8Fj5W
MpodDp7drjcaef3XZDmGYAobHEWTUQaWhUu936Z1sONlXEX3zUcKJCcs2/95XG24jJdDA8D0GYhg
K4a7xuTxa4hS5BOriNRuSsY6JuDKWpwxOOhSTIapULxGfI28O6ZtOO0p/viYrOq06BGYXw6z02ZA
8hQDF+oEWHiSxc6dthW8jPa163JsYgi5BvU+k+Y26REjr+v8+unazlbNTClulag3xSSS49Ro5OuC
s5JNObo8uex8cO/cb1tfrjPOEDhO+G03fLqkoRkycDuaPWEDA98N0qwcejoDBGhk+rH02p1WI+UL
lAOiWhnfKz/R/fsWLaFKQDm/Wh71TwZlZSVgzvGieBO9422HXJSgwaYAGhaft2Ym9b4AQMBdKM99
Ck8XdB8N1hKBOtLSGI330hwDRrgAvwfb1WccW4QfUDFiddPb42yg9xQN5t4yBrV1SRZgAGSW+ral
Q1IAEvVYOVdEFfs5mwv0S6LxIM/SKhj76qAKqZIURmbqOb2YsfGXLAYZOwwhPGDZCCePN+LZ0Uhf
IEmi174fxWmNzHFG5lf/sPY0rwfb/h5gJC/xS2GJnuZGF9vYoeg8jDpUY+7z566l5H3XY1KBmCRP
AHX7x0mb+Dce9rQ6MjWWaeqapvIjAcshE1mMqSJFMxxN3XSu/UwlMMPUEHlZdKwqLo8Fp3gUfUJu
1gDQ1J9xYOaM0nJxcgJ6LDwX2R8O4/+m6gPFJLJqGe9fFNfrCYg0aNHG+yqd+Xbma+BRoRv3C0G3
gGba7bjaMfuDgfvLyp29IiQjVBtCfR59C85qB07/RiThZ9C+SaUjn19FPkePy24/2TROdWcV2BXZ
5OjXBrWHFaTFbdny7A3IwnIGaNXdEQrLOESHFhd5aL+SbB0vwCHZSz+vbwvv9XtPGEpRN8wAcCgt
DcJRu+4eueXiNe41r44ZeMQpYrkpOjXnSTGOwRRh5aRqhvg3XN0LPk9HqyOfDfQrKjBeD8jMmEso
WYYi36nbSwX1hMJlD+tCZTvImqxf5bOHizRpkeH5qfYh9cjp5mRgWS3RrFxu6lAmPe/rhouwYxH4
mGcbWiIfzLYkaXQKDNYqoFLrKg+KF8BQ990duR8uGNuC/wYotR1BVoU5y/9Ti8t+0y6M6okoz209
xiLMf3VIj7Ur/N7RqVKLssntyFFm8Cm0JeMdPm6ExdAESgLQ3POknhIUtaQPx2y6KpPOJN9DGh/2
LuliA7oxXXdlX3NYymZcey7GLUl6G+//wTmu7JeIdmZDMUw6niHnxb/AtIG46b1A98Omyi1rJTDd
EOc/t7XHDJ1xIR9Bf3ZxPbuh+X8WQFsnfF3f1L5pU+yLmKO6cbYNJUBdjtEyWyEdx42IindoSKcx
UZ/Bdhk4rybKWP+oZWPfsVBOmJF6HDem1P0R3gmaOeaXXItdnRArGZMy7+10A6iSQM7QNd3010G9
N7xNLQ3Da4y6nbnMNS5+j+6tfW4LjZe1fRiXyZoyj5Fvjb0TNFZW4FoehqdhXQ980vIAWlt0AYB1
2e/xDKohzSCZucvzNAsPSFto5I81GoN4wrRF9HvY6TEVx5ZN+7seLB6mJAH1FNdp2JMPEK8ifu4A
ssi/CuG7fzcOJTYCXiFU15WjRGCbHYEwXMd5i9MSSNMRPWP0WWW9CBW95TueEqTPZ52yBMIEzWGM
l5ZSW8ho0wP6VFcN3HilDr0KpVBi899WBXKm0gtUT1HBRwh9oaUdV29A+5KGbH/jfYKCrwafN2b0
wfcKZX0LayB9wL2/znXexNH2o6PRsH/lgJREgtja2c8D5jEkqfvS4loHpozrSYP8W/wkv6dtBEYc
6VypiK5mUoswVTtBbnbXJ5AcdSDjUfVzywM18QV6nzlclzlazFjxxYj+cfGzz89ctWKyV5Q3SoxF
qLw/fmZuM7LcCczvEKFtYJoqY5BB/58CtJW+eBQSTbbyC99Yg6gqiki9gsUHfUSNVr6BtE6g0CAZ
PiFX0AaCgamIIukflhgdD+YeOym23WJIEFX6hwZK6XJKHdMH5D9qBGRxj1gNOc4nrx0wsI1I1t8s
+LD+Nwis4fi+4MCif9t4JSAmme53TS4ENtDMYFbg0MqB2+rws1drYrSI6yNmw4DdSa3RivzwI46A
NpwNvkzZX3GeYIFDyeyYHD+IdHyq0mUVunsFWRD28VGQhBtSIfvLHr9YLJn/7PmmOjDcgfW/PBCB
zZ50mkp1moT2diqXhB72Jg8Q2Gh7YMj08IAHzPn4l1zzOh1o+gUB71Zbgg+V2IwQ5kxgCm3hTyiQ
W5z8Bd7f8RpvXy9cJdYw36BK74dbTLGajSfcpVz0RbNR7CchxTmBT9r00y+8zG12I2uibWH3dM9O
cbsqvP0dCtJLFy8C6V9r/lcqoj8d5h+/gudSVCwleqtzI89TJo/+tWELruuDmPkZhwlrryC3DP3W
Cb01Tzvp3XqLJqhT7xAThe7SZplNBc06rVs8bphNnBV/VN52eeHT1uIVlRgrMDLaNXo3OLPHGj9/
v9Ua0uge6TUirWNGju2xyQDofFJ5sOknFF/JH5v6QwBaAIEKWHsX2QMFSY2dA9RGem7YDMFVPOb9
q5h0jv5OzwhjletJMiPMJ+t/KIhstqcc60UoQYxye4MbXOhTSPH+1lMOErhIN39MSWkVrIHv+7ju
aZ3HxC8F9ofjKYzjfoyFg8HjKNsW+OtzBNULPYFiRi1ai5COgIHE23ub2M2XTdM36oLEVgVWUgW0
1eHlgZtzTPyrldGefSc7I/6TDCKJq7BhIQc46sK7T2I3YzhGaPKHi/PxvO5QrKWS8WueroD9KLSl
ZdL1qNcTCcGrBCCjxYuuORDsHB1WZY577KjGESqAgh6Ko8AGD0Dy1nQUKNHURz286m3/vGTCsqcF
0y6GFrVuHmxha+66TvPjypAwc4V8nf2muSeqhmCD/ICVzH2T+GYR/LvbgMR0w6AG5WR+naER4H8Y
sPlfTYO35eK7YR8qpBABGeQEo+CVg33P7iBKcC+ZzgJAfjMIVB1S4h73Lmq7+7ZTI6aN1Gyf2ZSn
/pH4fPoJLs//MQ03XZlPjcqKccsysHoSPpEI6tVyzxsnyta1yuDiQI8ZYEb8zw2TMKgmfFmy0EfU
36ZesHqQxp2p4L5F08sOGIL8e5HHJAcbEqb5p9oRG1MuoNNxV7hJckChSfeeLG786kEU/kH/wHh8
OzJqf4YItoOXFkWEzf08dxES/kPk8lMDhvx/nJ3XbuTI0nWfiABd0tyS5VVVsq1u6YZQO5qkSTLp
n/5fNVcD4Tv/ALo7BzOjVleRmRGx197RbQEnV7UJa11RmExOVl/Fkk88tjlDlB2er8J48uA7MHut
svuJJHfjjG/jeh3NczMw0Z8zhWQnU7NLUGLSwomnfICAE4sTNizQDBzJhSrM5J4BLl6vCN5V6r9s
dkytbQbKQrFlhkMoN7VYKmtvqM6wf5hN0rSvvFX+dPM/MOCaWtZ334eMsbuIL67y/+hQyZ+51bQW
z9A6ZDtSsJV3B0PGVZ1rfF9eKFs/Xg3LPgAoFWSjZAwWet2ox9GzW4abHahC/pDajZs+MajynhjB
yvS3p+kpzKEYfzQkJz9iMZ3r2PI4H7BMDZqz3xhK4ynl7Hp0kzn1Y98fRbD15kyCnfqt4eZ3U6mc
8rt0Vc1xmWaGOEw0YP4hDBgZ7XyP8cgOwisfNoQ/gKhUS4B3R6QtjI9fFuby3PJP5y5i25vLueS7
dbDoLbt/CLty0rS1X6qZ4e68L+1qdTYS495D2rPDZ+tCJfFcrdVUxRkr4hnPTnYIuBKxlsVv7rNF
Zsl7KcpCnBkIjUkQeyoJ3Igh0tpundbzxSVIKY3v2QzZHasmd1xE6K7lXBqKUJ/6YJlelF7bLDKE
rbMobCtUhwaJc18tQ3r0K076w7gMemIVMgAfAgfn0J1a9GrfgY+a8rnhVgJqr92Fv16qGFT+EOvQ
uNspJPNk64zT2G2mNedv4eXkj3tDUj+H8+S/mKEXfrdbnuSYZaqm8XeZVcb/FnXyx+6d7j0wR7/Z
zShYI4FBak635croODYoy7xfNmefkUVDSMbXUzB5Yt2OVabbVxdnv7ErSRZLfteUGf73VYnxsUvt
8s6g1HnSKmhhUMiUOVRlIhY0hmHwI9NwC83g2F/I2YiGsm6zB7etS/N+tOBQz2XSG2dVQbRwc9bL
VRmUVdDZhZTXts/QVCA/MVxVWVluhW8QpOGX/SpQy63Ueanh5o6N1XvpQ111WTzRJUSKZnqMJuGF
h66G7xxro/3B8j4dRmVqZ/fKIvjuQXAqZpu16Js3OpMUAKB1qboahjj1RVZlx8ZP9gmWcEuyyGIz
cGcOsdoOCWVzZpszKsjWN2+xmhhsWQ83XN5+KLU208dqLLrmOWCddnHssrK91f68KtG6OIyXltER
T7PX57DXNoDfPqP6r/rIT5YV9oVZ5TMdSdhs284er65di0uqkvYYUi8AWoSG7TxBtMzuhmZL69e1
tMEr/cmrypdcJWa9zdMZYsdCg2EiOCU6vZpsg76XllkLFAap5S6dkio41GoU+RmIr2BAPLZ98hdJ
oejf2rBUzUvirKhCFFI938Ba6UvCQNbdwcD3AaPHceAf6r5p98Rbwf2nGRrTIWz6cTqWkL1PxWBL
e6dslZQbpOElfbDWBKk7M4AxrxViGPFulUVvHjmNbU5PqzHw2CuZ9j0uCW4+cUHg5i9R5zagYsFb
hVNeaC+qk7VvLw4La6qDK9dsRWDpYTmZka973RjVroTxObYTR0VU4LcYYwrV/qoNPZy6gEC8umnS
x9DXzakfbXbbh4YHDWQs0FMdWovYCnaLX1L0r7gZDPZYt13iOD+oKBYv9g23cY7uKta/heItepnW
Mr+Us92+aywnaVQ07BeNaden5dL3oQdfwdXRxwixkH9qMa3ibkAdmrZVa+jjRMYwv2bb+A8iuQXR
G4MzXJdS5T+70FN7f+5N/Em9M5sHEH7R7cJp9cn2XSmS4/o25Tkxy0yY4yTZundZJz7+CUIh/Ngd
J6uOh7yvj2AI3VPbGG5Gvbm4S7gRDVdXDAY2ZQ/jsEIh8Cb2tGq++Rd0ooqrvrHllj+8dZEbWs+5
c1pDhUddtV25wQ7GdtlE0oP/4qke3tN16bdwXtgRXC9puq2yKnp7t6zscWenWlEQGvO9aMdgV6SF
XOJxGAjk7C0Oq03Tmv2+XXXzmwpLbkchp7NwrWqHY3LYzJR35yFlrtngOXifwqbggVSSGMJVNRtX
99WDVSSq2pf5Iu+RRqpDZs3VfWvkzpazzEZznJdx11ELRUW4hgehiuWBT7kftpSEpYIm8cw+psOF
LnVUuhtS9IJHxWXT8QUSQvVszmzoc0M1bEAqiFKf0wFY1e1CiO5G+h1jwXXivtDaRRNpuosr1vRN
KHe2vxWd1VvufsJFZP/ouiJn5U8xlWdbm+LZzrzgewL5lsZ4jJIxCgxEYh/zqo66qrD/zNBRa2SG
43TJRDMdSkcCwVQrAm3d3cYG7C65Y31JkPLZd84vp5Fes0NcxTuAvF1W8VizGOaYrvATlWWn6mAm
InQoCWzyIs3UPfONUQbMXQJYJa2WrQKme02CnBGpp1yj3wncOfdztvQXfsgPsC2CTQgiWJ/xHmJq
lUEnrTjJBvOwCmijbVpKo4k7eLmVTETuimDV6TGdjDlStF8H8HH93MjOSZgpeePy5Ac1g4aVXNwm
kp1vLFeAWbhwij7jmzc6yOFTN97u+rXZW7YI+j1C1zJva65E849pDjY7kiCdZMxgAsZwcpxy3fT0
ucs9c2FgNQ6WVqitsVrVxK4Hi7tixdjT7Mmec41NizqaPSEusbVwMEIaiwhxr6WwLMzQCE9JkSUd
sE9JdxRCHIk7vx9QSBcu6APHIGBWX6uEBnNqxgf6efcjVNrDcuSO2RyVhpu+esBtJ9M32gdBlqa7
ddeusa6Um0OysRoQ+e9mLg3GgqYRbP1pplrmoQ0OLc8EdRsFdhYL2kdkMYttnRtMXcMSVb7XdA9r
PWUJw7zZapl86zSB6ICtfaZSGQf+2zzFklE29Qsh4b5xmhQd31aHVvvNdZt5w4GSvrC9idKWWNuc
8jtfQ48FqUhSWQSnzUHAOJFT3EQEuJJNS9GFKj9u+Y6tD5PGZJsNrhA7rkpYhRRsCM1LUklH3SQh
T6YFwvYyUrB6MbfprM+sgmmLnQUEsjxYQ6stRBOWz+1u5zBb55AlzSASJRRDjJfEyrbpWnjewzTj
DY+Up2bvPqyEv94D8mXTES7itjfI5K26FLyq1Wn0hXYPS6pyej9zntx92CRW9sfGckBar5Ez6sgQ
XKfIlEnwFjaB6z2w4167vNRGZuM0asp042UmC2OHOZFe3HMo1HGnemwmUQv71j4uPXcvR39aAmHF
ZCWbdUx+WYIYMSQ9NGe8OMC253BoOwFEyzDb+Ma/O7rHGdsxa+md4Fx1TZNcrM4pk+1Uz+mrM9TZ
B/Ywxt1uJiZ/03WLYHwbum4wvKLGuvVdNfmIPowpwTbBWVu4bKfVO2XSQUcjlimbuSoMwEZCxzMs
0vqbjWlH7Srt5+a+DvzxT5op4gu9VatD79AvRKwlX3Y+1GeKOjMM17bph2q3jkvQPdXrIA2glzxl
TVOSqS7bjmEtfxmI+PpaZ2mgt64bLnvPN6YlmpoyM6Li5jKgXq7S3ZLkOeYRzMqxN3vBbzgz96lN
VH7OGh8FNMhsOttgyoFN1rVfdh2lxBzjkjHVC7otH72R+iZTeJYtFFFajk5yGBpVJVfHWM2b27Ov
HYByE1rs4hIPXL81k87v67r2l2hYPPEiFMu/6dHNoDjbAtfkZdKIE39S6ePzWuvMf+5uGBcCHRry
yWWiXe3sQqzIUca8XniQLCppOa0HrUXyUK6glc8VDfuDy6ULQ4CvbpMIPa9nu8ilvwuQud8ptki0
tWtO0TyCc16/m70IO7yAHeR1sDgjo/4hdyNpr4IHp2nfdNjWmw7l54+XmgulCmmyB2Ocsu/ZpOsX
3maES5HYhwGV91ebi/V5noV3tmu9/lzyotyRiVScfdP32GcF04D6AGCYd8Uvgi5UHZe2WDBdi/ls
AObpeOjaGdUv7X5UGBpoTdXgXyucodwQ3J2WUVc4EyUjct/u1VuYewZyWrm+AjHO9yvq47E0fLyD
VRLm24JFMnfG3ORXqxzpjNfEYPrlt0Tj0IrZPoR5Ouxayx73oCP9O1yZcT9lOQo7JOYdxtI23GJo
q3+DRpkxjhmm9XoyXoJs6p6aRc0f7MSYzxZmlYfZn0+SB2lPrdQ+m2PL3WX63bAHPk9Pwdh1x8aw
oasNSY1J/Je5tcT4i7kEbhydFWeoMFxg9myxOi0Ub4DDihSfObxdjBVQDrvXm+OaCvNgT/Vy8TmF
AU6q5nuTAtUafCO/sjFv/talh5ll7o2XGWroiTyD6SzHeTi6QCBnxym633JxjCPDvunIj6KzoazO
LoEnw3M63og+nVglJKGFzbOjLi5H1W04yQIGj1adIoaZyxbNFBUSIFswHpthbsICbRIXPS6YdPDU
E5lM8wgCFhhtROtZPdo2gKOYjHpr9/n0oxorRq4Mt7JwsxDqeNDZ3NMWszEm7gqavtFx843yK5sr
1QQ6ZS28JvNGMOGO0zIEj+hVN8AA+m160UYLitAlTRmb0vrQ0jeOrIdKTkkw+2+z4ToM5QJxQQPp
fy6FMQBtmMXrZPmoLsNknxFYpqMxrsMdRph6k4RdsE2JRz6pwcg3RpHOr8iixKAH5hz1VL4396G1
d2heSQKfdxikPnz42kO/huOBZtb5CFrV3+lVNI8MDZm+Oppam+S62FD+WCK3mC5HXm7sYWMl1gQz
3M2YMInTTtZfq4XTrMAM/t3r6+5nioPmEWkcw/OEUKmMctyzIrXnhuQxgj7uhg0DLFvHS+2vrzy/
QCttE3xL0Lfkxh7N9O8ia2OLEEDPimZ9tXjnEG+HxOypSs36ohcprFg4rvWcGqKdkebN6rSkUtFI
F7N9oQszTwrBk8uGZQhAzKg2rDyyNFxBLl6zpetj2Q5pHrHgE4t0MFFB2KveSHsAAmKqsjz3xqCC
nSuX8nvguUxhGcFt6Ydg5fxRFw8wYUx1GBQYx0WF1aFx0ABZkotxiDO6jqj85QbP3fDLq738B/4M
jejhTwSNufKi0qx6CvXiNY+Vi4sgy1T1Q9dsiY/ChbSWKOvdgAYHXzSOuhKiyO7lVUkHhAuwbF+K
ojgNVcLYO3H6GQ1wXk65cs07HNrd3kB7qbbUvvJlpiiE/8PlhhnDKFEYWQMqbOV8rxr5Xgdei++4
H7gIB69gJw8hKQiTnmPH1gRcfSiWDkiXLFMUaFzbG6qKceMxUwAfGqq9WyziwwbKu2q8JBs7qLlp
+Vo9bpGJFihDm4ipimXMUza/mkBmQ4Q0hv/OYyffUZgzMHmr6dAzo853EzQEvnb0Bv+EH9J5bCav
e0zXdTm0ViVH1OVsgGpqrb+yWKsTFnUTnr8y4A5DlwYMKKsN/7RMVtNouVn/YsthGbztDvJCAk7v
3yHuFgJrPq3hAUR9gW6CLSoiip06iSZMaQdKweDSZl2yZRgMTtIpJ65Y0fMTXxtCMiRYvzV1239L
8GBa34kyCB9nawHUSNt8KIvIcyY8gJhRhp1f9dax6kB1sHwOu2VM8XxlbZUM8Wj2/qktU1L5mrCp
55NFNgGlWW/V+17PFtn0plofhEfRLkM1jhvfK9fviZclcZWRir6XxPG8p42n/1BUiMNCS7VbRWlu
sc80L/YaWC+rM1p/VIN7RQxBwr20IvlNTpm+Z91oZ+A9tnvOqrrfksUOZsw8R8jIwbnHAG4ijD3M
DesEcTExh+yN9z7EjMeA2Zff2qlyj1WfGx+MGNz6sOCAvsNcRkS7rPLjZLbdRaRGDeQZNu1ZGiPP
Bhv8rtnC3y0U1La8UYykyIjP8DDpKYyYfs1/XS/XWxwHgt/JFC8Te2/yCMkbXQ5695kMsORiAq9c
U0fVe8ZtCj9Su+x6xgduZKSjyrbE7zXPY9PSrBUlo5iscJrrktfNzzo36gcj9IyD8Nv1pYX+wv/J
MGqN+3BQBV6Xgkml54U7e5Dl47pOzs6aVsHwoQn/ePiTCDBYzRuMLeWhJ8WIxeR9+OB0QX6WyTK9
3pCYq42y/8333fFHmVF94Kdaf3eWBhbvR3qHiAa2PDFCW2KnG/TJgP9/vJkMsb0YPBRxG5rjZdYV
ZpreXn9lpuM8+aDWR0LGq4fCXoefTudMDuYNTzac9kgNkL5MWYlZk4gANHUaC4TFQej6Q7Jz52S8
QvIRckisWl3Eri4YZgNHeJBRadB8C0Y8s1tumuU+7Yei3mq2+T57JteExN/6cx5c0KI5RIi+mnix
io88sdCZrAVKPGR28teENNy63VCuf3KiyHa6d4fgPhgtuKLeKIdzl+K7OLG30HzVmjHVNhNmCwLY
K784ZimMScNQOO3lJtEFDE5eEI23x3kdVM9ErYTWVi9Zc4EUNr7ZiiH0LqzdNts1Pgp2LOEd0x1m
IvFbZYnX7JcWp0yUBdzfhCHZlfkqLc+z9h2bUe14KfkSCNQYx7XzoP5qXNnzYCQnvYxz2MaKa4Dc
ukVYyRLT8E3tGcpuYVlv2GGnYpxUjALPTzYs9KCYpHfuYDgF8wAwm3nX9b04Gv7S2u8Vgnzcl4k1
PnEJ+v3LNAVpdlwbe3IfiVZb50i2Bm8uzZxz5y//4OU6We5Bv4LyXCVGSZobhXShr0K3xdwzh7PW
HUkdIOFzl7vBxlDtaDQ7R3jtBgjdZoVd55tK8a+S8z6YmyXzzekNOP8mF9LpGliOVBMQa0JIzLkk
f895rdGTwhe0WdlwMpZy+a4yJrD5RXnagWmo28namhVRgsterwv9LrKsFBfSUuwpZrrTwkaSOd6M
T3MvaYOkB/xSJaar5rgQru4uyGhBgNukEl0KR+ZD30Uirbv1Tg2hUz+tHeTdvemZwN8xdsO1e3AC
+nYoZyHCF7M2iYqeR3eYz0zblg/RhMAgET6ZYddk6Jxh1CXgbBTUvvBGlkpiXiG0gBR9YIrmMQHA
wTbEpt53bw7wZzAgnJ0Y/Sx/qqhRfqATtie+Qv0cCpkwRjBczBq+cH+26N3vKaaV09C6UPrWRIRD
U1dMlUIUs5+8LgzGO5Jq6Da7+8zq87gREIYi6EBQpt7DTYGB7612+po+MSwvS6aCF26FcO+qnosp
l9y9dqD3K9wqPQIz8A0ds/vmlaaj8DUQrxZBMlhx0d2oGMaOVVwGNFqbnJkJm5OaeueVoOxaF6Vg
bpqU7gYCyX6QZSru+m5sTpBtzRMo/U9LhTm2vUK/UTYWO217xXZJeTVCt7KezUD1D0Skly/zMCaP
muAAEUMRmxev8/Hfm1qPybO8jc9jzxjTcdOuBjcNumWzs4aFwIO1TeUPN0za6XVKcl/tw4I5AUkl
nPZEsnUp155ruSOUpkv6QzDBN2+4NUZWeTVzne0zwUlMRZ53aucVMxfrmMArkmAQMGb/ZzJaTfZk
HVDhg0e+j6LcrnNghdemCByCOXqw/o0sg6z5nRH2kexyklu8K8xQtcTsxuuqi1/PebGzs7Vt9wLh
mpNh9o1LiXsFNgvr6rs3rHh92yb/0DYY3Bb0wnkwk3amvvRIjke8MZzwjZglVGkbwEbtWjnwKs8h
KT1HL/HX/oh2x9xh6mr9MQHa50esVaWBwW1mFaKFnzYk7qaAVfRB6spT7anpo538EdwCVMJlHtEG
ZuR0Jq43bMedPIxVzbEAYqHth5UtfMODF6RFv++EvfgvPrTb2e4XlW+XhSCQA8OjEfFeD7KPQVv6
apuK1F635WLn1ZPNVIGmG8AJAwVQR/NDVusyntsaq/lmzIqBOlo0lhVVQIA0OdQC6swCe0om30QU
20qmCPE8VfP4UJs+v6UslFFvVNKsYqd8MSowGqnXCAOZTXNTDN5fp6y4Urhi/NfBVvrQz7l8D5jW
iNuYbuTU9sKjyd0ikgju1xswoEqRXPwRa8Vba4a4d8wZ4eJJC9Muzh3bns1oGfAIsRUiH/XDkqHw
51VuPWsXA9sGF/Oy77FQdQCqdaAiO4FpYbiF72zbzOxmiO05rW0QYiYeO4Y0LJUw+WKBTFITKRh6
bC7ucaGod08rAh1H5Q6UQmQcztFEwAPKWdpx0uiR9VEUA+P6Uq9F+l5IPXE8+jVzRgggjxQcK1c4
z3H2zOesKP0fy5S5IpZsVMqPA+tptoU918bZVVLqfX9LINlDWJYqIsgxnfcWo0/jD8HoYxHrPO1u
fE5YpL9KXraJjXijvUCfWwSzfhgiVLCrxPHU8mkJk4pXaeglcQND4mbu7zEv2upvX/ko/Az2ZXlc
CC6gRElmwnGyrszGTWh3NfBdEHQ4OtaszNO7JWO3xDvOZd/ndvBroZ7C2szcLHZpn8ZT6U6Tv8fJ
O2gMTI0Weyef/O5A3ED9hJISPnXKGl/6Sc32tuNLqTbcx3N1MfpqmO6YmRSPNetkv6+jt5SxF4BE
7RyvmpJdSVDNoVGuustryfyVth/BhQgK6zTz3MWZbIPXvO9wnLgUrL9yO1mSk9NQXbwVBAJ5OCOI
HYXTW5aPhblty4aySX8AexOhNg6UmHeiCxN/z8BZJNsWVPWSSiv/mDEjPTvG4n7vqX0QyMFdOJRE
lrungVCFJerUYBKBRKUbPKMeTO1zkTQxMAjjpop7VAXhXUK2wDYoBtxtAbaMeUvGGjQ/eEn/1DC+
3dn9al4XQgkuCIkCEsRIe/IcSTQi94xRyzcAhgJAVabJ7gZVwX8VoDv0ZyKPq0EMxyKxxBBNkw1m
ZJb1e1rehpfrGEwfjKGL52yYyz/zjOYZ84ZBzPUUQRsOsOrA6CbZsXabzRuIe+p1II5sP/qZd1cl
BEi4oW1cw5RrZ1DMnvepNU2gtQZKXMVPvoZ94Nv7cu31VZNLhUVTJ/559qBmitDWxTZLqC5jaUr5
Eg6G9aMOK4eUX3uwjnSyBc16WszbyUkbc8OcXqA/gfRzRaxGAbXDgG3vJo7YhIGFnq4WvyGCAxNK
tKrKwgxV9UaCPNvljPEK/B1SE07Qtb6JarYuR4HxkBCc1l33Ca1HRO7w+NH6asJqL/twOg7h4u86
ys+d6Ir6Hh6KIB4wl/LUFGyaQ+GbrmUlb5VCkl3rpkgAanrnm18ZljwVZYW3e0CjuAZ9G+6dIjQ2
nQgfF9O1Ti4ZPMhziQxP9MLqd49icvCLWXsPdZuE+oJY+S2lfdkWvt1s2mUmWyo0Mk4mBDNe63Z9
5LcQl8WmIWBwrwmVnXqiwgAXiGKpTvhWXerTWhw1jV5/XxIyg2mNnOCUaIIADjjJs+qPQVrzXTO3
8oThbIpXL8HdJ3X6C3S0/xHkdQf3h0mfOAFNpIgX8PEKAvkia2QojdTQ4WllG6E887z3+5I0j21Z
Dpp+Ab/orTO4CTjT0GH39KCcN4nrCH4Dtn5s8W58J6VCxJ6jfle2sq59TbAeJwxG42ys9nW4ipch
N/Wvag46FI0+PHa5dJ4b2BbyjWkqU14FC8Ym8ME4AkvtHYOhGIMZdHl2hrWUGrgdvYhUg+XO0fNE
zUHlFvGOWS7jQtftASrrLmEoWDFcUo1k+Oqt2QWWNDhVYzvz/4lIXGO8nPXr3Fpqm5Dfcs6UG3wo
OemfDTFF58W7ZdJ4CxQUQvIBO58F8IU8ctIe0SC+7aZXdyq9J27WcVNZTFaJwhDPdCnG2Sun4dxa
WdlvXL79+gQAaJ08l/23vPxEijTYU28YwBC+1vD1VjxzJ+dntyzVR9t11kFlAR+rgCnYpm5fHCoC
Yu9kMkw3K3c/HUbW3B7Rg4dNkvb2T8qD5cVMbKTuYG6bjlFV2m6xvXq7aWIJkVcU4cFmmSJ+qKSk
5CK++02LFma/xT4UCUjiPVNTXkcWPall69Kspoegke1L0FnTK9soUpC12iABT0ELzDYPJpgCXyCo
jIpGPVL+aMzCK6XgE0mJ4hxY/3ASk91Scxkcqsi1toqq3qyvlHI93JlgEJCskORl1rWHpdT1RWRh
su3dpL+bC4R16N7k5LaG+a1jftghdBlYF5pbFlykW/O3amnvphIviOVZ2ROXurz3vKzdpLanXk05
lAcQBe+CkKp3iz1zBijmvPui7cMNszR54mBDrvGyvH5zQG3GbV+tHqmVVB0JdN1NDuJdRX5+M61F
fJ/0YOyM2S0udE2Ypa2h3PoO+GXaBCNhbaQk/ZZYvn+ut/N28W15T69mLZsgr+aLNTR4MYe1L7YE
RVh4Xxr6NJK0yOyc2LWQk5jqHkubCKplF7IioSBkIScb/WdRNLY6F1xqGW6kSbSaXTUg9mVEaBgV
c9QZvkiuZkbRxvSc5XTDE5Bl7hYUxapi7lmQhEMKo5OFQQXrSVoY7BNEUPXg0acLclySrOdgrTy1
6itjb/oLWpe+kvfcw7ibo8YrYSwvyOvs5t6tRIykf5aKwOldsEK7PRkgZs2f/39m6v+KZP0UhN2n
ExCOn1onqrlrCFLZ4mf/2o/+lI1LjkPlT4uyT3w4b62eT3Vn/keK9P/4rZ2QON5/xXfn2rX8sqyt
ExZJLGF7XfZf3Mrj3JJ+//WjDQs6RVJGn+Z+oXVbvUibk/paVrPzKQA3NRJmH520T6ke7ml3vnP1
/Ufg9f/6SD5Fpy8JhxhYnn0i5g6zdvpsSIDvL32TzqeHxJtMWBEbm0RTJT/dfnn3edS/+LNvf59/
fd6oDHAujj+cSLEpOautY258cfeE8zls3MGWaTP1PmUw9Rsntx0iaILui1/mp4Rx8PmgECZRCJSU
mJzkDvjpa6n+zqe9BFWrCGbIhTqRChw1P5xi+Y9P+/aN/R+p6M6nd7LjAs3oydTJg70w4hIODnwG
CCcnQPaLe1bsT2+n6wuMF03HH2LJv46q7vECb770JNqf3s6Z4QB3fK1OZRi8y655YJLx92s/+vO7
2Tq9rHy5nLhQ7013i8f1a9t+7E+v5twOHYJSvpxMguiD+UEs8mvB8vanF5PQuRyndLqcUjYKb1zr
tl2F5uJrD/g/O0v+9Wr6yjJbWxszr33g3ENLtEeIy+GLX+WnlzPTsMU6GKaTN4132kr3ZlN8aU+h
/U86+L9+cb7JtSWffjzVdr9lfdOb9vsvfuKf3szAIQCwt/R4SlhEvQW0EVu/XewvfuKfXk/ysHC7
A++crKVIrt1Mi0tsff61W9P69F5Kwhta4cCq6ptPXA3enyQRX/vNrU8vZhHCMUwdibEiQ/kPjYZm
oXLlfxxb/+Nysz69m51RqaSy155USb8HyGamlGTW175S69PrGYQ6k6SWVux/8YH103PnNl8rgaxP
76eR6kCOadeewChA7Ets1a1FoNeXTizr9mn96zF301kQQU1yOQc4IRFG+q2Yi+lrV9A/ezX+9cPZ
Y73aQg7qlFjWzY7mU8xKopS+9qt/ujsDC5Rk9ZvmlNZrQFDGeGUo38Rf++Gf3tGaDKTCyvnVMYPI
iGSQnYXJ9Ys//NMrOpQ6r4aRyy03yxfSXdBi6qH4j49F/HMR/x8XtPnpHcXCZTpLIfhg8Mi+2Eax
b9zhFRWRxDTFnkVyaZobsOwflb+e5qaLF12vZxGE1bojTyJ9xdAoj4Vgn42f6JBep2viW6ODTKt/
ixnCBYRruCXOdzFS92PS0e2S0QBNYuAt7RaYxAHKUCy2OLUL8e7T+MufiUbFvRgxDAgepjqU96UJ
vQi5Nl9xY+QnnzCpKMuMYzm4z3kX3hdsqBqm8fu8ZPN2XiVDMtq8teaPVX5tTC9BXctd75npFqwm
3MkuvKmq6lFiL9mW6WDBA2fj0QIQFCAKZKcvd/Psp7u1EYP+xgKAg1N2UxNh6zJ+EwHsMzkQIwQE
abwjoShAPM5eobGfcaI2DKEKgmSz/D5sk+SePMytmerxje3BOBx7b8PyX2cLz39nBd2PFbn26A7l
vVGPiA9Za7z4XTN/zCGVgWfeVbUkSSZR/sEyCOTBU0koQZDfkn59ayTYYR4BMA09R5ZTA6Dg1a0x
6LgRI4Zzng4Am82dpcojTWv9PAdJshcG4dceGPuV6DKsbQuI30gi4P9j78yW5EbSK/0qZXUPCovD
HS5Tt5kCiCUj941M5g0sN2Lfd7yNnkUvNl+w2FIVRz1S6Wo0NrS2tmYnc4sAHO7nP+c7wr4ZXedm
9NxpxyGwIDSqZtJcBML9MjT6rZNOgy9TnX9JE2xVSW/sLSwiNxmAKxhsVwyryqCo0sc1Lzyf3Vm5
7NbaOMAreaiNZUIWIULJfjPQTMSWAL7yjSCF42MKBXbUzssBbgAo+yz2LqAyTrgMlguDrCXZN9e3
ojCkSBeKu+G4iuy+nPchZNGDdCxCBqXa4b/qPqMyYkcYmSjD/EetVIXU0GpyXIy+DXzLB2xi7uRk
2NInWUsWTdrtuedAqIdmIxoIy8zteqdzz+pm6S9C3V9VXIwnOO3W02D69l7LLguOzuT6xbgchl5e
TFH5OPXL3sq8odxWI+EmoWV+1zGpv1hc8zKFRLntoAX7sdJElizQmSOc2XPSTb3fN+ajhSNkZ0LB
5kJLdeG7XpEd1cowVuGrlx5JXxHtAeYze+xOc12PF7QevunMW4JCkcdWiE9nA5GooBEEJCPpFTRa
rHCBB/NjFett31M7daMj1YEx71rYQtZ8AflugedMTXQirzwbFw2Dl/lyoQwNFsrSrOQjmRcRF+xH
5xjRU/EkhoEUZOuZ92Ap5IU7VQQJYNcWXyZoL7wIYvIpvNLLPfCaSxddw34Mq4Gig+osc6R5kYB0
feqaztwNtr5pjLQ+rBPTIRUHYIzOpMNcX8/jrjvNmom3WdvGbTeDQL/08GDtvSSCjwOvAF4C17R/
ivaQgZlvM0hAu2JKjn3mnMMxe1XR6F1ZqQ29qW+5s5e1Xp/WJM/BIiSJuwf9b/vVhGY6NvGxMB1m
XkW3gJgAcUvLhMZALl2VrLtmTJwL11ZpFNjDbO7gNV+6iba9APY4xjRoXFtcFaERlEt92lk9xzGl
FlBOct9NZfVhhaWBcJ41n5OEkbfVle02Ju95Ma7h5zyRp3zYOhbXAulnZxfVkRk89wbwXT2cNKxK
4BrENL+Bm8MyE4oDKYMXApLWZ21wiMOyTiMs09MmMFA48QBin+Xvo3ntArrYztNiMIevT+Ym1RrG
1iMN8xiTltp6XasCj/p3foSo5b2ICdctiVledEt+jbEmvKS24dpgCa9LFEDHMTBn46GhS2QCMcZy
YIEQ/2rJ+lBm7YELzLiOiOzsQhUDPWbA4M34tKq2wB3gNlC0CPpxO4fN+l6XGKOyzsnuMXDZuAmn
6Mky9HSfmkI+teVgXJoVzkd/GnqtnxmOD28G8N0Wqk7ZPITt8IFxzTiHfYdXcuGtxOE6HCMDJN3C
Oxo0vVrv2FSsu76I6zXAAowFgCnZ2yhaztOjpI/NIIBiFiSAFpE/I4wvVJqOGeG52t7qtW2CWLcl
xPb2pp8I4mU9VXuO6CN8Ju3MOyMqqUGD62ckxehg9k3yBUtAXx1HQ4yL3+PAu0inUSvf0f3XtsMH
6gASP47FhJ0u67yFQY7sXwb8D36p+xVbhnAftHMyk/QEEEMGBwF4ExJlMIpJf4CgsUCH+F1dtwc9
1t5+zarogsEJyGerPZIDjslWN+IGi0UROIwbzwxtMnKw663jApP2lyK6QXekoGgVwzSB8nFiRqrz
N8a3Up0bUMObZ8V4x8/mNtq7tQLnpduHMc6tLyZvKb6+grQVOIpK1G79CLtpHQKvaSsn8FJbPeWj
ZtLWmKZ31RTrAR7zchAu3p+Z+od9k66EXA2RvURZLIsAIb3EcOZ8A6vh3VUtE9M+T94dk1Edrjqr
ehqW0jyvRx09jacJeUO+N8hZkOFMVLFKN+xpcj9Ohp7YRwL3Is2t8doYyFMPYQGdSvWecwbU/YGE
lnUW4RYkZqriR9XUy7WRFmJ/GnPgCBaztdU2ITQAdEyZgP1dp/243ghz5eDhuEcWtAhkYg6Bfld3
uUppscDU4SvmuI1fmHnLI6ty8GJri6FHUZfdOW5CcFUUMw23E6HHhyoduwtPjeUjYalh27tO9Blb
as0GAT98v6MVaDkw/Z+rY2bRAgSJL3Zpm+oY0w1xyRqU5tVmqjk8G6sgwCFiI8C4vk3CBpa+XJxg
qsTlBCh3Q2SaVW3KH0UXTlQVhLcNHm6L8FKb722epOzrYNU4A98h+54tSZrHkI2Yj5esvFmilHeu
UMZ/rxPT/Okk11dY2kCFiWNfiSbzU7txcbZ3uGj+k6Pi6Vz1H21xfzrMETXtgQwsDswSnL8bIAm8
8jY4HGDiNgDnZZr+eyc786eTXRqTb4/Z5Rx5wrCLHDoinMivAC6+HzT+4W3+x+ijuvnth+7++k/8
/a2ql5YESv/TX//6UBX8559On/Nv/+aPn/HX/Ud19VJ8dD//oz98Dl/3x/cNXvqXP/xlWzJMX26H
j3a5++iGvP/+9fkJT//yv/rBXz6+f5WHpf74y69v1VD2p68WJVX5648Pnb3/5Vdbcpj8h99//R8f
PP0Cf/n1OSleX16Hj//tUz5euv4vvzrOJ1PCvVMAQrXJmQVtZ/o4fcR2P9mOEhB+tSVpvTM5EUPi
7+O//GpY7id5ipJrmyE4mfdTD3lXDd8/ZtufhC0s03NNlw+btvPr3364P7w9//52/VIOxU2VlH33
l18ptfjDtedKpSyNScJSHuFLlOufLvLGI91P6NHcWJV0B5YowlTlPaPKsQsvZ5qZaDhrk9S6TENi
vY3lVDigrfZhLitouiTLNo6S1i5p2A8VeEaqMyY27XlCrjAoSWUPJErAzinvi6sJ83X2vO/q07pK
9lmrcCCH5OHfLAzse5iQx8NUr0QrtPsmeOgGqu4eVDV5u2HA/g3cEiqiCQHVS6MKsALOx3GDIbF8
c8wBw4kwrUMrCQmKeC3PWLrTQ80/uWfWGoGJdirv3KaniMVEWKScK6atEZFkgj/TJjehmPGMeBKE
J0hFnqOE3J6OoTg5eJJzIAgBbNTFAR77eM43vRlSiy6C8la1PDocUgtOEg+YL6NUBQs5hGYPyDBM
vpErxvNJyAwjX0c0bk8U0MS8tXb9scU2dJEMlvsCrakjceDhRzfFfdlYxtlEyde+x2J1KgeE61aU
+Q4z0iFRKSsl/gwMBliQdi2hs2ByyNkZNtGveR3fCq+fbk8tC9fNEg1E/FN9JcUEnTNjGYd4RzcF
hUHcFRTa1EDHgRhyKjUqzOHU5uIG6+uzni6CM8w/3bXVQDWcQX3AI3AlKb2swRnfAw800EGbMrIe
Ri/EC1uPZf/WTlhLJ3w0T2sxivNFxs5z3mpjX+CWO8S8fmcecTfewKQ3t0TnMN9AMqwD5rCQQ0+4
eTiHFwOmnk2MiQxXVNjuTj05DfGKaaEByIRa3ae1aP1MEyp2azxSU1IQougrQJepcm9pPCPgVgNQ
m53B3dZxnZ17C+kaImFiH7H9LzhZzZ3v8mx8q7y5evKwDB84rRT+ip3oDO50+pCOat4VK7mCTOIq
jAp0pjjiRKZDaZ05GhBUw2995cHvpEEGxhyPu14XW6pzjN0QW4IeOdM451xqdRDhuwnfEJZgbCN5
9cIaP+4X16C5ZCCnymFokgcHn97oO5RfAEdtaa7DNH/htP16ZgPy5Lr2snM8BS5dNslKIJf4g0Nz
CNEo49VacOEQKQg3oESNzzq3yqDihLzH0qpfqrJrHomoi3sunJUrRWVBR2HC7YkyuJu7Clue6ru3
aBXG0Uyj8a7NVgNbU/IFFVPhbsQOVJkgkUilMwqmoYZqKmv2uxD3TU1IFdAtVXHQdQ0QrgQ9NiY1
TjzWnVh9AxjQ7DWG63OVLrfwSplfl2VyW7rzfpwNlPVY79uiOsCvK67mVh7rvmgvtDAP/dSU92q1
YRpY8RW+3PtUl5R6tRw0oZhMxL4CGldOL9j4jIvduFyr6E6Mgrl4RNIvFe0+BhbNqY1tPJt37D7U
0l3hNnhSs5CfIYulOxoQhpP98jCq4oVKFXNnl2SHZ/rEMU+tbw59Rq/TmF9noX6oqgrWgFUEJHwC
EhPX8bo+Frrbo4jfFsPyMtnR0zKqx7CgA7LkkQtzjdJYgvud7LaShKUr229CuNF5ZbpP5PfeMNZH
J490SDoveg3t5tpjN/ecuEpuqjVH2CFK9hGSPNOxuuqqojnPZ+MLTWGMx4mylIR9OpmcF3NyRmfJ
EzlGdWMLY9kmSfOF8jBfEn6sHaghVR3fxBiVnVoZu7I0j8ZQ1jthWxfSo7qOSgk0hnpnYPTesg9j
uVDsrbta3JPa7/aQY1kaFSLuA73B7jfQKfnOUBEH6pANn1zOvZzXL55C2v7AEUc9+ZalJFuqADts
FjW5W0FiZVM6mkTt4G294l04GF+dhqJS1oxLOMIcKgydH0k62UeiThjGAOfXBnSksdbroc3dC0Xc
kkxQ/ob0/gHOCPnIBhcg4kui6EfCZPjbT5YR5cZvUZ8ecRQ/eGN5kGbrbHD04sUNLx1g90E88Uzp
W8U0QPbw/uRtPE0PRa5R26iyVqNtP+E0K4MhSa8L6ocOM5Uqvort28l2tqaebnJL6m9ZFONIz5Ci
sbgCPYFDCRQWYVpmEXALi+q7ppixLVV7lWiShCuEvl6sFOW4lI01JLIDe1Xn6TySEozXRzD5ALDJ
ifK0LQseWn13HzftQOR5fR4w5W7D1Ms/PFxLd9rgTXNaPteHdIdilPboHXbRvGEhh2vKUXAT5ln7
vnYjMCx+U6QVo9lXyvBUEJF7Tc8nhVvldiDxvq8JCJt+LHC07WylKUhd1hlI+5iQomvyKX8d+jG5
rxv+O2jNMh/A/g3jhMOkSneNkrdDHFZbY9CAYUGO+INuSNOsZnm08y4E8tZQXoD7FOdedkEaSG0E
EdYg0yJB1mjKHW+2i3+n2dsGN5zBIRmTSJPt5NKqrdXP80tj0pscpL1jbk3y26zRXUPHJOBCez6S
rFFGMCbdOD8UkscgzS2EuLc2uHC8+ZK8BrnWFELImK3bogZRN01QMdLSAcFGOWmE5JAM1YsLtrRp
kVZ0FfBk4RSVfTUbmDExsUN/ycSXOR36M16YG5PTjyKqqWGn+jGnhinJtmCeIbjRo5qnLes2TwC/
nkf6axPr3MyX13pcLqRLCi6czVvQGZBvaslYN6H9zuTJ2ocRBrux4Xdskg39W8U3z+TQqSg32kjK
yQPeQrDoE1jPYFimOWjy/CWVSK1DCCFB4CpgM0RguCWMV9oPLXWPvEoO/XxrhUtxMl4XINjXsura
faGdp6oqWDk7HeEaLCPfcCa8opV8TJrlMoYtRP4NkATJGforjJaouomUHOZcpSKLND6hBb8eDidq
caDJFwlwJN+kvyrIRDRdZkYUozBP2QFMbrYfl4WPdpiiPB2uPmdPA0NUlSRbjpnhBcX04ZVo8zzw
Tt2vE0f183HU/f2o3GcVN82uKT165cb+W0PxXNOcVG0uSQM4zRnbMPnMuBxqYCrA7ay4dPdVrHdW
W+07tXIZUQUl5y/wnZsdjUDRto2a2E+W/hxyzRP0xA6NfEkfCtAeflvRCUQegCQkOFhYSE3yOjRh
cgThu9D8oroadmaLHTSlpkFxlKv7njqAoqrLZStjm5LazZjYNbkExZtqAKrnBaiqQR6yiPdjmxqG
UWxt2BRUXZbRYjS3yJY1TjTs7jxthKjX9hyIJtqCs2Dixhy3NETBMpygzUqnIILwboLfswCGGZ4Y
nS5QWGLDwaoXoyRdQguACU8/lgU0K1nMWzO1DNMvhOzaXUFbcn5jRPBanzvHnM8aSCZdHiBPFtVn
Dvep6Tv4tOIri1EMHTuzWNRHXUYTrW1O7IRIfbmawM1gWH+v+kiNRiDhTmk8pbqcv5itjL7NMKYw
o84JU82cu4i8EQSpPDk6A/OagDF7h+8jlGwJDaII59Di4+a17pHf4Nu5CCprssapj7d/TR5rNrfH
WoIYzAzWM9iKTZwcwhRVbjU7cWxDspFDPs/DedeOjHtLCnZDDPihPE8QipDtSYON7dUkiqw7b7M4
fugSgL30dyXbTkzlcL4sYzIfhyS3NkvreMCd4atVNIrpgt94EAmP/aoE8bXyLV7AcmXN6MMlYzYm
G5lNjF9qeHD1KTx2BcF45GRiG+145phh8aAz133VNMqZPP0srw4of0wH0K0NUTGwsx0WxEGsPV9M
rKt9A9ePCNg4plxl01x7PLvocHymQ0S6QSW9xPBpSrJAcwxJbT9NUWcorGdSsh6VNgA4B+RORgNg
l7b1IZrb2bgDW7xOfjE3XndXJrLRX2jgYMF2FFor4wtt9HvuMRP2iBwmdOMmqXpKXnm0QRe2owRt
eWwbYw8AqizZApDlvVTkQpzjbNlxvqWQuM8D28gku2BWjvbdGfuJp09sTIoH0+xeZE4ID6YNdfRZ
9KX1AnCUfQDU1vbRS3L4ATwaiukQwvQ2e8ukdmVRyXwJ+rY7JDPduO+eMxKAMinbABPVMynkZEMa
ajlfx7S6MnoegntuMTkdqz4Eo0bNWEo+vfXGz0bX07uTpvNc3pjNBPiyhHRKagYnJC7HuoP5ZGD3
XnCcbgk1PWEJkXeo5cVZkqOG96dnTstolNPsmPjtCF5GlqnepnB0Dp1zOt7Z9nBGnN68UdAFb2yz
HaH7at7XluE+AHjTbr7qKbRu9CzE1zCOHzk3cX1aA6FRwI5h7NvcfD7zi+JpGmV6bSUjSGSThCRb
rLYHi2rRAbaJl9l80XTDLDDOaWHratXrQ8Ne/Asnvh5DOcD57gj+EUJ1vC7UUs4lbBK7azBnzj29
P411ih2E6LvHUXtlHtRyzB7kHEEDs+VlUul214SW9gdPXK32OEC8s4DYDZd2yuQqjdPb7lQ/T0Iw
PRaKuABnWSu/biMa1YEjwg2vMr1b6hiqriMZozRI1eNoMyhAzRheDCGG3ybWf0qlukze2qqrvvU/
a1B/kK2u64/yvm8/PvrLl/rnf/l/o1qlUPb+vlp1P7z/67+Uv7x/5L/cD+0fNKvTJ/7QrNxPWnha
K1paXNdzNQLYD83K+SSExx+lPBpKXLSnv2lWlo2cJcnpWZbjEaqWfLkfkhWfhNjsEKMwLQ++rLD+
jGJ10kT/XSuFR4ciZikhpIf0hY/rJ800ir14Vm3+1U0t88HlabktOZ0dq3IBH4B6AFJpbMR/YnFQ
J53up28riO1RrSWAYCspf/KvgAQSzpKPn6u2KtPtQGvZvK8WN3wSdVJrwOTjdFoTivxWjzz4mAQM
6oH2p/7Vkeuyp/3Qcc9cyySmYTD0svb10Lv255nid87AspuJTy14B2TIxNFJBV8itRo4ed3Qgzio
B5zs+85z5GVUDeNT2HMmpvhlaV2Ss6sjt/hrCF1HvAy+nTLEpdtm+L6gZt5bybudXVLroDw/8eYM
pa7lZxmI7NS1ixd9dI38W09QIvxK0NvJKMlL7NMhn5aHmVFMk63k+bYc1VVytvIWdzn2vZadESXk
RNGtSIcsTe0ct24a1J496DddUeUeVJzYy1s7qcxXdtXpV1wHRO5nmEbuHbgL51JMcEkhlNDdyKjU
g/lFlVBC9dE0sK3ZCOwE95WF+AfVxgZBCceT+uN45JCjY7oDwUMNozJBJxTREO3hGsx3dd7SOVCZ
ncd8hMp2+BiDeSC2IVluNCZyyASzm+yH2aitfUKx3GWSzhnjW3t28LKXKG6B2VXyupraqdhZKxGz
A92/sD69Cngg6RUoQdtCMRmn3Jpsmul33SBQ3BKvP40Ti1e7nerpRPT3pgAmOo9ZbP7PdVYB5EtT
AqrMAAdUf8W5ovdjPRQU9K09T3GcwNDMQ7KTUNpo13M2dl1kT7Ggm6VXpAUgLFmLF5g6zAj7A71j
qws8nnI+20EPogWdfkSaKphDmX2OlYDn2GMCDJpnCWGczSh53fZVWfUOKMQeC1wV5rHctLormsPM
1zgDhBCdr4Jjv83M6oPJW/FRUHGlNiBpwsiPOzf+6MxlFEAmQHgBFiiDhmZl6Di0tB/qyonIv9P9
Ql0v2ZUBCYluRwqtiumindmmgvVzmSdDHp4tlJgweTeLmTgsfJL2aVhj18FiM9XvURdRdsYQuj7y
JIajVtts9seVRAxnFxc5yixICJ5NRHL2JMd078+AQPenBDvhFS8lbhIT1gbFmp3ma2KI3Dud1t17
oXVyR3slcGET095V4rnVZ2GO7I9WHvEXREi4mzw88HeVa5FMzbOpx97TRMV+7OtsRxKZBsuqntXe
avuIb1xAoyI7sBKBg84wbmA7TDN8VmBuvsbbQzw2PCEXQoepPdnshLPlqXiKnDZJIHiD08h4MQaG
NexW8xTVqquhJRKT1LdpRinlJkEopxW2GL/O8M2fqwjElUOOFnY5GEe4q15yD+GqvFoLY40C0Pb6
20g5erXh1aWax4pyZyUm3TRPInSJA5MpUiTd5+VhYbfQsBj0+k4QjfycDWv+IkYqjkgs9Ra6cIUY
tPHgh4OE4ch6AyAYJpKn2TRtmfDBj+Dhn0oyQZ3ISJIiCwds2pFTNcFhG5XCzcwd1mWC0AHtJZnn
Q7NliL5tTDupvwlulvvMjVT7kTjLSqsAsedLDQa2p7qssvvAYfJ5QleDVuV8GdnEUAYudx9nSkuH
i91xYjUwOiW7lR44C9yp27rDLiv5VS+Jt7ruOyA/5R6pTOLsHrj1xJGIpigKMznhzVMGN5oqYy5V
0DKnmK23rqdCR7c5ycAjkzOySeDuOUOOnoBO4MTE1BCQKfCuensMptS1MnVQFQ1K8OMR1+ZsZ0yd
J1/lYKwQU2RBmHQHRSubMrZ8XslSZEdYxQNIq2zGLynNwafUtQC30XAA0x/i0o5PxSOQPuKNmJul
tPnSjtPbV5nwqLSBvCkRfmsy7Ba7w9WQGax+Ow4p+KJAFxI4hm6ATf3JKKfjSorj6RFl+R1uF41J
ghSp3K5eoVnjYoKqZnuh+mSdLkELOzncoLTr5ENUWMJzmHO0FhtG6iDVvqYXWpX+Ag16fAjxI9hf
W7OGVwOC08kCOqfb8AsiRvdtcZvw80RGCBifMZofULFq+6w8hVvBDps48ZZ0QnmEZH4KqcbmE6td
+G3tpviCdFTxLQUfeIac1fTUIxkCvMipKRYarKvMzYxrBMUwE2kQtw5Z4GgqqzuZNOx1o6g/GmaM
dYEeVDBiKmtexYJG71MGyy88NtES0UJKFnuDJSetQRTxHN9AnGEw1LS1+cjiAQF5sSmFZMUCW8/F
S54J0Hl31iornbY8hOyGnSu7YWZajnNeWjHs3Xx2KKxIVKlemjlMEQZVLbj35xN+A1/S+tYhpi2b
TgwDt3dWmO+OF7cPAz1vTJR40MF0wy97F80VpQAkBPvctx2gUT74B/OtdUQFxbHOo3vdJvYrJjCe
O4tEEec5Uc8MRwBWtzx0KfyOd3UeI8LJkhZvHHjpfOvCQfgMUaknBt9wggnqpMQnxGZhafdz5RQc
xbqmiIM8jaYOyAlOwclRLFlV+r0cjggSCx2CS8hRK1aPBh1LUFWKTtZbfSKRBRqi5bQZK5JKO2bq
6VfaSFwXl0lkvzPvsoFMAFJ/idCVqamju872Z3hcM30w1LsF1OBVIBbJy+c7UaXqClZ0mQWmjcLv
216GoDkb5OUoomZsvEGTMs+pBdEhpL2EPQgLMgSHUie1vCzGFtcDG7MBfw9YDp5c3kqHXmGcvncr
zVqepaMwvmSTUyrfXSEbBGvrSTKNs7CarZiLqjnAXmH8aeuMFV22S94T/7TjGnVGziTvpqVZ9iuJ
hHq3oPnczhBToHB0ZI7POsClYusJkDr7ZXUHqEFOlMB5KtWprDdpDi6E2jGg3hxpOAkHybrkseK2
k+RAGadheMEgUGm4W+ArNkTSCXhKyr94iV0VuofI1brzu3VOv0wTVkFf488YN3Nhde9DbyhrN1sr
BNJ5ihcigGXeM8EqZnGTWqN3OzKIOVA2De5MY6veyahZTN+UhnvVgep/1kU8XeISZe2G779ecWnO
z+4J9QkgaJywGfW5ge10VNfmDO8XFnKUfNT9Ot/AQCJgM9eZ8YXfHNQhU9zxwUC0JFu5KJfKni6O
eoRbT7wAjC95RGnnw7VUzd0pQitF0KCqx0fXiq7nMjWevdRr35YW2jGwhgETS1O20RM9mvVNGE4x
0MmFbFkUD2f1eNLWad60ho1tWvW3klKVFCUiQQltVupuRE7XUTDnc4segSq4D5uOKTa1NfhLx8pL
vyJ49AUV6uTD93TpMOmjpZxu9SisGJzl5pjhMmpw5wSm0av7PEX6QmcEBeOzxY+4QrOZYCRbFUhW
lGvCRY1QTjanrT4rGKQsVgDTSeMNa2Ma+tECRGCjaidCgXEbwFpJNWPlxNZz5+Yx4PQQ9Ami4Eoi
nvhmkt0kXmd8A+1gHNeRDSPijqWeSi74my5PBf2hPXV4qnA7XnyKjvw4pkGGS8HourNGM5RBeIlo
WoH0jStTOETTmWTojxKI+3PBWkMFRGxIYwfOl0XBZQuOIw+SQbnTWUFPH2e27AL55PToIble7gqa
jWn5SFZv9EXG4rDpGXAArsTtA2iI/lMQVH0VgjIoZHtnIaOAoQzhQ26n3j39cxLu2IDZ0PX7wRoG
Iu5Ukm7ZyXANJrpqrzuZpZ1fy8TZpQCZ+IFKt7xWk6WfirofBRnm1XE20VI2ZxSYpAI8dge+uSks
46NUYURXEVbk4iIl1MIAje9HuYSXU1HJ/RfLe88MnXLrsU2cIYEV67U0Jc5VOKts8rDeRSZzlrFz
LxLZxqUfpo0HdTxtbnK0W2i1TtTDEsgkaNvMziYcZKur360wT54KboJHxErmIxxuZr2pKXjExGiE
xWvkqfkrCBJebni5zqu32gthaoFvKOD+Np9LLH9XiHu4FVkBxGNrW3hNQyOsbsaVHwigVcXPk6VJ
+krHEj+EPYb6DqNWaPATQw6icUupANae2otupNgrX6eT5ao2R7Yg1tA0AcSaVh6UW7aSmbQuNXBd
0HO8L8Z6gecKk5t2hulEJqLRG0ZAhyM1sQfnYBv0p7O2Ykzd0POBL4M7UT3Saig7v5lPyxRENZ6G
sTAAg7HY8/pqvdhFwMOYEbpZRMYTzbnLbRqyC9lyR8FC7lUIdD2carD47KkAC7NFTJddyvwL3noB
W3yTwmkG+u/a1d6xRp6Is7Jm5UdsXbzNao4raDMjnp86jiLlb6GF/68v/eo6/0d9ienhLw8vU5L/
Xlr6/jk/pCXxyVTa4+aA3fFdW/qbtIRRypL8wSjl2ZAfTkm1H3YoHE8mfyxcmI7wpHOKOv6Qlmzr
E1+HDwLCFmxTbfVnpCXrFIf5nbZkY8rHU+UqbaJXIfP8pC0Jz81sjxaJTa7HznqFk8epb7NmmvL2
2onxtKfcb4qQekpzJzyRSJwwBYjKEmdtZ9DhskuRVty7P++q+5+mRKpTDBrTm4CcIS0bwxoBnr+v
TP7z6/KR/P6q+Q8//7er6BSj/SFIqk+eY2ulbdNGyHFPFs0fV41l/nZBodhxoVmmi2L346rRnxzh
oGhb0tbSAe9o/6mrhjvg91eN4whhWabtopZ6ktbvn3JQc0QNhVH3z3gbarkVYy7hkxNdMDlnzxn+
OyavsqzP6IsMN62ztEensQg1+xlMUO+Osvkop7K5HXNKlpCsW5qemBdjd2dRpqI5aKAhqbf/9y8p
W6HK/v1LiN38y/pS/f4i+v4Zv100hvQ+oU8rD6eMlKblSlaY364i+ji5Vmz+byRQz0QFZWH422Vk
f0JxxiCp+JiLrI0Y/uMysqxPfDmH1UcLacJb/1OXkfijwnz60jbjNi4ki6tZKO+ny4jxmjBiytsC
y7aN97UZ46sMBaA+h0ttHrKRYm3o4OWu5vQIcsb8ukJPOR+7GXKNszYUEcDMCBavsvBWd6Nzmxhy
9lfaX6eNAGQOT6vu2vuIFjU6ZkIdb5iFEdqiqCA/lIxtv40jzDBK7JmNVoypVMwmi/yglpd9nJxz
QWYEm5L1K7lcSN0gXDoFxnYNEImdg6gspl/Auoh4TeOQU7cIzowTMz3vu7kPh/8kjfnHu+70cgEa
0w4vhrI8l9eMu/J3qUwEwhSkc2kHVGIdK/CO/jTKz+z7Zz8Zp/ryz98u/8WJ0fjR9kP78QsDo+6X
Hdj0lx5L8f+A2ZF7coX//dvrn8v+X/+l7ZN3Er+/OadP9ujvn/TbHcZw59/uqO//+8ctZEjzk8s9
ohklSYsy09P3+XEPGZ77yXQt6/TUtRVDIj72J+zMlsnt94flWFouhmbuR+1ImyGRp3+6jyj/yTjt
eARG4gHAD8xWivuoOfQsoFZOG9rW7NE8UU9FUWAWqVWHB/WGIItl3EqjSTPVbKqCFNBEF3yG52xb
MWXqDCjWUT0voDI1FZtHtaRk464oSxDEX1wa3Il/dQuS+r6F+yhmYIEuFYRIydQeEsB3ZFnEV5zk
l4gbsmwXb9OKAZNJOxm9uMbLYc2XNQKR2KzajK1DGrdL+252/VgQEqLu4a0XI4UdiFlLsU3BmtZb
aEUtoc05XwljMfiNkEL7sDNC8Fy155mHxYXDSeE0B+ks5YSUTvib5tjpzWCk9y7b4bReL/JobOCD
9wPx1S7JkSQ3TKma6q0D5N5/Was5vOPN00EFFvmUgLMIGF2GHU2KX7KOgkfLi6JAxJMmcxUtmpIS
xWiJWRiBG75D+aJ1U19RSoiRGlkwJnxog9c9uKFajp21kk4rtQQnzaB5fM+10/TnSxHLG5A/boXr
CNt0eiFWI9mjV3rjU0/h7hkzMApMOylesr5lfJxgGqQb1kmkbxQEsvaMbEgWwtP7POLswAOJIR+X
UZtREnTgxYLjPuNxhCaakxvLxtbYhNMoumMft9WXqYiXgPYZA5YwaCBQnMPs+nTErORgu4I88AmV
Glb0onAYxdd0SAnNrnvEKPrh71t6V7LP3Qpu7ltHbxBFtbh6WB7/F0dn1hynrkbRX6QqEJN4bejR
3R5jx/YLlZwkzDMI0K+/q+/LqcqpJHbcIH3D3muvaR48keWx3q92ghyiwaEaOrMWnIGn1k4aPkDG
6svf1uzWR3CpLKNydMlbhVBUS7eP0tUP3/SMHIOKlCN/l7GZi1GYiKd58XI6NlVHTFSYsGwCkXC4
lM9mY5eFcz2rvxWXy2FtZeHi/8ksnFVtCl9PeAw0MR6hJXdWgh0wCiaHMthwI1Xz8BNRQNtAeAN/
v0uoSd5rNS7PVFgFMfMdMlAD3GMG+z9M67/Ghhu891h/aNS9QRkZCdsTLbrDx7lHoNmTYO8gQMv2
TTZup3FLsSlOzgqLFl25fbWHWuwzUw/5TdcViFqfItt6IKt1cx5yqHE+QiqREnWUZCNuXbZmlZo6
mG0ocKIh1+2H39aN/lXblXOA9WJOybJ52WUWBD1FDcFtEsdpAsK0WZMLTPdRXFEquuMJvjEjA7Bi
yf+XKsNHjUM3e76HLMb3mLL9GDjjAdKSYTPaufrv4rXOz9Dk9Ul6k/jU81wmbLoMhRyZxtUN/Hb1
FnauiXBkNTaxC8RGtqiSeDhniaSQpeT4xOTc5ZPPGqypEqRmgw0C6P1O9AFL1WVhtbUP0dzc4cxN
aiKTFuyDoFU6+3k26mQY9u01VFDe/dkp1c3t7BRdlzUv5Np5iG3+404dflZOUXUPqu3VemINSVrd
JgJR7ucsdzJUIJk5LXfVc7QmQibX1c2rm1Yqf7WXtf3Z67R9nza5/NxKIs7KmhF5zCGRRs4gGW80
aZsxpyM7UtVE/HnD3i6thGHU6h4N+tdnDYnIPqbz6KdRoVJEiaJboOQWQl1ZpRU3SRMIXrYIh9uo
Q824DKH13UIGazQOMl3GBCU7hgeCtExwhIR5DYl/h6Dq4DaS9NzHbq0a6InS6VFM4WaPSF+jZFHz
oDCKV7iK0esQsNa68jBB+pTfg2s0POENIPQeNBAkXT2K7gmw9+RGI2ETe8Hax8dze49R97gWmWrr
IrgtvfY+EsXxjZTd6DEutk3auxVezK0RNiO+dU1W70sObfFsujSEoFf6ECe9drWZ6lWTTq4iWeu3
1t/GazEk61sbhOWhgjfjxFbl2a8wqYG4izT5aBIC7f6ZelJETjQtI/6tJyqi4bzdzD6TW5XEXoJw
PWJ77CHMauHizCmarBYH71g7eR8BZ7L6597niNkhUBxJvlvktLwEHqu7kyTq6zjiO/42aLK6iK+x
MP7F9RAeUM/2pyZbuxhSKh+fw4YDOSb2UUZMrnBApEuNSX7HG5+/+tMqHozTNSVr5ya/MNACwADZ
OYCpaCXti+91980gFtVYk7nx0ipUJ7iyPcaUzGbw2XZb+sXcaXnvE0cG5G30cOFHlFefGedSv8NN
ZPExV9URk4EVpSWkucPI61nuC0KO0GdOPCS7YhqLp85jarVP1iK7pbPLqkX4GoS0lsHUxWjHGgc5
a9Vap7ENpmWn8oHtNH9yaqF2j/cvMdXcvrIs0hMePQQBo7bACbbOLKt77Irp7J1ovEztemkXXO8j
tHKUgoSq5HX4I+xnd2fjcELmNQQupkg5+UPUjApjO9/akNTHxbFacwkCb3lCHKEIaAG72R1W9Bx8
RwRoICXryFNH5MXSm5PPybLYholxoE4yByQl4V5iz2Kb4Pb1HAVW0dqkkNj6osZxlfys8KCf09nK
0BND2kOV0dpW2cdNzQUdoQJItgN3vP28EhOEmGxMMVVTM20cfwXxH2bip5VWOTVP4TneL11jrToy
et/g+do1uJsdc3n75DRD3kQ6LPnZEPrak+XerKJ6D6satX8vrHmMpiUhQ6BABnvw+MgexVJXaE66
rff5RzV4eYYkL5sz4cvMVykfx+XIlUuADSueOrJRhoF0bPmYwiplFp9MHm0Le5gRZ7EPFeHcecaW
O6iP7n8NIo70lAbhAACFmaV+nct6qW50d+VzE3Ls7RzZdOupsRzI9S1qkxc2OtBFvTnk5LYbt/gp
ec9ZmRIUUr4n5Wb9IF+Dbw1zSfhuMTCHKQGM7zXLcvWNS0RACc7D7pZo7QFz56iiQZoQCnWgOxWe
BVPme6BN+rlfTM1lzNIpQC1QBvlPPATp7xoLPQmQ09xgiCgTMgRnIWdklThlgTMMg8c91Vv+vAtT
4fzhbwrBq65584pztV+PMEKoSgApuZ8oWSwLoDa2bxQ61tIQ+Cots8ZqcjaMXpZHsClA/hK9uuP4
OyQrGPFI6CvQYXDLfXdzUCB9HtNVHBYLKOarxv9V7fxarcubQe7yx+T59rnZBJjuGr1OrN3tHglD
cJcX7oYu9F+06Nnwjpndre9bMQGLBUYc8vh2piAdmjTv6lAsQ3jlI57gDiMTPQ28VC+kdspfK0a1
hHRCpk1ROWOmjNh9I49xBDkbsbcgAEcO4PZQLq2AI5z0Nu3vVcbEkTr3Dnsb/LVu9mWtwvZhsHoH
34NjzD0sYUZw2R6rTi5ohAp/+bHBcvgzEuaG0n+tRDzCqocT12TKRARfd5Tgy6TetGQLd2lWt8zj
0rKa9qAJFy6xKGAGfdxMQmlSjRmK/XBUw42gu4BLO9QJjF4bvBL5nDD9idwjdHAjNvK3Lod0evaa
LEsuk9dZR7aLyevA0+MdWw8jyK+eFRjSjnpWzZ7ZhtUTdzuTkFcZ33BIGnQYYOul6pGYJKXjvfeo
Cu4a/iF7GBFXqEiTE1Mf8d2sSOwHMLeYvtTyO2mEB/o6lE4TdX1Dgtrc6vB9ysKQoCq7kVePkssB
Eo3aZ+cb0RZ7e9HZSHJU7/eEcCypYnt3F+CnKdbpPYqS/LRpKJ6XKp+XI7zlLnDJ4q3LhgWANq/T
OoLtb4RR576xYfJQ1FcUlAh+rEPvcuLzcWjvmlQFiFfRywVxv0YrQkQkxoXlnjWHFwKYSIhq47GY
Zyf/8vGhoVxyG7nulQcL8rnsTOCyfF5AaASNVL/rqcLRx4IzuQRVXbhs+Se2jNzKfo7Ct8i+naZZ
xAPXLpKwMoVz/KzYzf0daBFJb0RsgwyHPuGMVyaYHywj0l8rnio0xoP/UiMvzknBvYfBKkX8BW0n
eij+9onkRzYqxAu1NALnyuQhkP1FNfbDVtSdE88E7P7pZDYD75lTq/ztVkOj/1hpQvZR0Q0OLsE2
X6g4F78m5WvZMLbp6kEPTg7bPsso1NL0d1B6fb+bxtr76awKinJhiexDBIalYNG19Qvb5OCDf7M1
ED/KebBDyNhvnE0jiHk08IG965N2etfWJJNb5eGj2XMq5XOUiqF2bjZIDyIM87XqP1DujvmPcnZ0
hs5f2eUrltd6gFbi523ctQS0ZwytFPvvNV0s67asPA/7biWbjhi7nvoOj2gG37Ed06OLYPmHy4zL
AgAtFhbCgyr0o4RV+41Er6XMRU1EckY9my1l0S69NRYt/Ou/izV13vvqlzjU8I2Sajx5+og3In2d
TWB92ErJ95oUgHNt5ab7gPRr4sGX05fD/aReioHwxd2dMMQzjQY1ZncJbT2xFSZlrKX5AOrHTtU5
DZxe7KD/u6zX3fpp9dPyFAyNOuZs79lWZ8FxmAgastckj6yktD+EVdc8lWPiYUaDxMChM2OyKzQl
XOwFdTizzVq8Z9/g5tkPrCwnWNyuY44EUeFNAicEtx1LBVo2dKPhjVp3Jh5QZ2RI+lV7svptu+I0
CdEiNbWHb8ebZXCges7xaqnBD6IElzkBdxzGeP5CSBQ/M56F5tZ5Ni0FaUHZdgKgRXGB/he7SwJp
5lB1GHKnGf1BxDC8OJJssp5rocr/Wmr+OGF/+kYcZ2I9ouIc93ja/Kd1sfsbTuqGBmIlEUHUGwJ0
H8xH8kvZxLtQLqfjU+svLBtnQOEXr3XXx8Vu1/mrdbb04iHuwSO2BdmDUqN+ADhm/hinCoL9hOvy
sUpdfVzDtCuiCivEGKmGuU+Mo9W8ko6KAgGXVYi7mYSHtxItBoINROj4vBrTymjKsvGPIYYagkSg
/cs4tJkbdaXVE0OTB+E7Uenp25yRZIe2BI2JMYQXYUcckJnObkNujNjsN7G49ke+iTRKBwPOpWqz
6dgqycYTfcVCaUtGNpd8YR7HldSWHex0gChEtmLQnXyXeq1i/RwO/oIuoV8LjcUtW542rPrHUA95
GBPmQcgzdhV1nrLV2YeG2cF1lrOXRPng4gpRSFDRAqDwIO9oQA4ys0WPrG7E7DxmiSg/vYKo+KOl
2DjEZU7tj5+IKvaZplolfxucJJ/p4tFzkk1RX0KCwF4LmWC0mbj8m5g6cGqeWhuZFBb1KpSkG1rW
xdSORbjSWnf/2T6Kls9JaN+Pi1kRHCLSqru3qvJW0rWur9xo3jc2ecifpFnn6ETyGmg/gbyXwR7y
SObQ7ZV0B/K0y6F8Y9nd+3sYaC2SlhF3CFv8ZX7wNkAgeAiQsJ2ToGk/DZjVfofNO3lOzbwGu7wa
6XhCLhIqZG78kwm1el9DXq79uLhb9VBmwaTPzRaIIC6k0L+81XNuji+So932zqObL/o/47pdhcjb
JxF3ClOsmjr9SVQ80Q6zXAC1Y51ayZK0vdNE2ImJ0FB6b5Cx4TYFKYDuENvN+EhJHBy470P72Prg
WDhY0/qQJzUy5N5z1+HFgofQx2YeRI5kpOHJsSexsNUmfGrhbu59ghjAzkz31O3qNvv4N95yO+wi
m0fM+QWjA+CCzpGZeQUxGhe72dSbg5AV0GJQHCUBQmc3DZIXTyj1bDl4zuK1nWv/hPSmjCfG65fQ
Q1PJ4EASurq15TtKxfpU1zM2e5PS9B5Qkzsb93LQf9eJquyPyQ8W+dCNjIE5LNwW6ZyzTPfQEUPs
FjKCpUOoGSq+FBkYR+7K8I2QNEHsD0gY8EaEfL0AsCy+iXnmvL2PG264tGj+yYuu0E5OYcFv9oU+
iRL12a5flPiipGrqMwvX5g/gP9A65JKmkJ4GunUhhkvmylWgLmYKSeVAEvGlhw1GIg9wnhtLA+3t
e6/tlgptedUM78FEBvYTJvfV/GtR6z4rbqXtsTAb0zC/YTy31A5yWsIu9U90kd0WEWbnxht6v34/
QIsjK83U/gIqa+CMegwKB4cT4tLq1k3IVd8dUj3Q1TrrDA2MQ4pww6AaNxV19xXNrZP+gHeutr5Z
LisUegNC6EPmjsBVUQmVMnwxo32PkUrYPj63IPqmuN6S6ZCWNLnYZTPvY8tR8TokLju7wdNWB1lL
NE0E7qC5+nWHoMRe5iRymFL+KZiylGR+0/8eltkQldEWYXilyO9OvsRCcMiZUj/xKm/vNSqqV5yn
TAKGnGgZevJAxzma3upgd617JAAncxnFlSDpEiKc9vhm3c818Mtrmc/3U9Af8eSRbtjm+wUtsTp1
HQImIhacYj2Dq1j4+7Kl+uxTTE07LdT07MhtAvu1WCWqaQIvz8ohJTPq3ST/UWd6AEWxzRqLoIED
Fw9D7esrqUw40LRlfVdjScISQSQFPJNx08v7Zqv5W3cKt1SLHrLOnBEQUWVRrLKQRRq6esyT+mV+
J3ydMxOfFeGvUBjUKfddRPYthkTyykbq+5ekFCH0/S0Lyhe3Chm/iZQ4g90a9upXkTFu2ZEQk6ec
AlX3JMtuOUK4b74NlIyr8OstBscz7+FrOMiHs5D5kvbRhDMD8U55Zq+YiZmF36XBQfln7mt5YJiW
YbjHVqecSVwbPCEn3cze2R9s70m3oQUCetFX/l3dU+ZIcdKZ8R6KtpFE52S2mI/+Jry/jWqJK6ug
KGHP9rsjOvn0bz4q973siWS+NURmEQ21bMnPoq6alxQc3CmZJoItScUYL/YI9TdKpYA1aYXGJRhh
XAjwaMjPBKdQoUu6m0DUf6TCE3ZWivGMgAxhmR9QbGNwgbBQbsVHTmpKQ0bYoieSyX3TfkuG8bxG
QWu/DAkxOGiBTOuSZ608kleaGc5j2OS2iuupIONJabsnuGUrrUhmoXEOk+xkdaxcjYM/AU/gxBV6
KC7/tt2o7W03Iy5nc/yfjZ8IN1oJrWb0JwtxnQunD/4yaKxHblAV5pGQVqIPNcaWG/dvaXZZu4TH
ZaXmdcTaPaZ95bk7xrHpcug3f2KeIBzD6sD1e1YtoueVm/30hZThSWLWbPSyR0Tu57QRk2TcrmT1
TKDe/JlsxMGjUPZzjq2MRYQ3LMqPPZt0q2c3Q/uqNEUfa9zOrZmuVVmeP2t7CV68jPvi0UXv7e0G
Eg2tf5x7ySd6Ur+9+EGhbthp5TMTdj4Ch+iuIQViFUvb8REXJq68eDkWwK8gq9Sv2QuqW1K1wd4r
y/4z7LoS02wIcm9nhFYn26kX6BoUnvUBhSdjS3wPS3PioMFxTfh8s7Oxg6Nh/n8ahlHVS0UAd3MR
vaoJ+PM79Qs+rLT3lYc3mNWURb5Ol5QHz2Xqz6IJqX83ChKrdd4gPDVT7xNoWJaKuwUMkIrabSHb
euS3r29TkJbHWirvguV5/GUM4Sq8pc6McdEXKg4z4Zy8UITYIH2RA8hIYIKzwxi/M3zebb/sMZsD
ExvlYONFn4ozvqN7askybIdOOeLv7GyMU5ApMtXKB4YytNkz8Tf1BO2Fen/7rShyrrk1Cma9oluf
bF25/6UEAJ9ML+ZXzpU1XtyqJgJJiwQqI8lN+4DlTXYcix7XOIt2nGQeTIeorLaueDUL4W977ZDF
dugHizGBqdYiWpVVvQ84ouN6dMJ/VjFZr2nrtT+r1GSHotBh9zOfbLJR8THV5R6NovcyKiFbDhDb
+je4/nZjdO60F0fjJuB53KaV07By21MfglGNaHRMF4UbkzegOSG2K6/I0uegyzBCV1s4rg8ZEbvZ
mVpmenLglqkfjXScHrtJh6Yw5X/5zzgHwyPjDkcdt5xk1FeAQsvD5HoIq1OVBOlRpbqJChcLy26d
IcnEA2sXeBETktPjpHhZOIQT1l3kWHkHS5N/95WFax/sMRcgzS/wl3ZxawuH/PbKLuyYiec0E73I
9fcw5FaNFDdAz4DqHvUfJebWebDlqJH/S4zq88dq0BCq3C6AQEo/rABMNTyIHHll9jN0+5EFjNDz
m9MVGkBUJfyYhpKuK3dFy/ON3ynC/0ruFflEdtwjb6fmLRSZxgh49vSEEywej5mciVXdesykyfP0
5A6IWQKCckWniOkfdGROrFrFdDfyIfocF97+N4M4Bc8uX590Sd0McIsnkfIkl/J3CKum2A1ZH3zy
Z+fXrHS6M2m26shuaf5l5CR/WuG4/VDFfU3lYn6aMI/BdkXs7hhCmzSO5kvh96b6wGy8CKB+Tda/
eG7K1hM3uPRZ1PntD1F2/os/tLq5lIVbN7ExYwBXoceGSw3ZdqSpKRGcOnxT4pjUnb7Llbpg/krG
RLbfbjqa+q8ZV7NxEAW0/8TOFA1xhl1ZvTjhoqBYZCBwufXLafkzNGGnI5PMrtov61z40coGj22m
x6ojIho5+Y85FeMyCpblVzeh8bknEFY72w2WW4I4OXvcgEXgHmbNQAedQVasnbGx9wR7edWXP/b+
L1IMac5CkEwnfInD73Zjh7Jzi7kb7+Sr0hTngTF5eqYPdy5zIec8QkLEkqORQxFjWAtuld+sqFm3
GURur3T7xL7BuoejMxX5wUUTDEx5/KAi9tW507KYaszvKA8Sc7nH2h4hYaw+HJwuZE1ZEJV9F25P
nb5JmZNRaDNhHAlyG++zdeYe7yR58pSaVM//MMoYeRl102YXPlT3gWUDWvG+Hsh4R8JqXLAiXm3/
WH3drpel7fv7rby1Xwmbeeak/x+4379T0sl8OaPCX5Z5eWvaWu7RbGyfOAxpjLYcMtCl4rQA2tzn
i30O0SKc/V5sPts65hSOqpfyN8N1sQfpIlcYJ510j/7cljfjOflKc9QtcTlPwf1ToJcfGNo+EAoL
Bc6vBH66jLdaBZ4+yap397MFXyKn6mx3I16ct6Trg/EHRoZN7eeKsOXbIOylOtu+WCNv1TbRzDbY
aT/rfm5TSRr9btVbuMV22ds3exns1xK2sL5Drwrq4G3z/Bil7xhbg7uUkbU21fu0EiBswJ4kREGx
HcKFhwzvkxzN/oFSnMXZ6uL+qyh3/epdqs38skgf4/1BsfDBvZeQF86Gos6vawtv0z5R3FiLBZmB
WfRnWtVZfqgrp/efDN0VnX0wtgiUWyJX3+hUiZtFvBy6pyRlpgOGLKy1+R5H43gkAed1l1/Tea3n
PXVEQQ7amGR0cVfyrNRS7N2h02I8GBtFdngswLri2w300sSeIJTB/Y1ZVzgYPjCP3tBIKf1iZdwT
Jk7nsU6Bi7Z5FjCtnDpzcQnUgleC4dObiX+vJtXu29R2ZXPOeDOXz9LLyX4lBCTIP/082SpEALjG
0HDwZvhNhMWXkDop6axBT/UaQASRtdCn86K0jsa2egbe7GnCLznOYTtBoKKLyvFSWd1yBwONKFjy
EUPLAMS/Oizu3CHBKdZhfOtZwGDs4dXMih8YCwBs00ATJGwuRHIRIhy1nudOW4zCu4WboU2ViyyW
A/UepDGG0li07ubNk7cJKrzHpsC69LvhqaHK31bT7nNKhImiOJDMknhcXG+5QlSHY2RDiLjPs5lh
98/16mXrM/a2ou6jvq+SFFwUspwgXl3LJS0XPkpaEDrbMWY7CXrXdmdjkpzLYwovhCIZ1hpjOFVv
03zKGFmTm+nqEmGdbPvsiZNjop5mtXvnXE9lYZOpXY8thgx+jKO3S4XdY4OSpCSOeJ+baWnLC7yM
riVVMJ908Ld1gyF4xwDqpFca2b4G8+FnaVwWpIiT1zwE5qFP5orr0UqUPfH+MV/+aGHKTvCVnarZ
s+zncGs8pCPnrk/t8pFBmrMeyD5eFjA6akqObZWE4d8B0U4NHGWmmW5PuFnB6bqbt4XAX1fvLgdq
04y2fs/yagku/orzA7PSIpgJsiZOQwqJDO7GRitXFYVzyoI8Gx8QkE3yPpCWdKI79CP5n6FgN3Yv
1psRCJdR5F94BAVambcgnu1S27yFoLy8I1IadvFUSpNrHTOmMQ7VOBKTYZcCKiLmOjCoXaI2aAod
Tcqd5odVkO9NkiTyreDM9mJqT0GYrsS7+q3l7Iey0gSBkTnOOArOyaaO1oDFIzlyNizWeBosXqJ4
FD3rYLKuxfKXFUyF4hFyhUD3qIQ3nEFRWuPLsuSr9a9QiWC2zVvR/e5TwWLln5f3Extgt2lcllgU
y4ZAbQfLfFFj/bFSbiLL4wYV5MaKQfwd1n6EQIU/rTxW6EuGg8g2a2EkzCiYpRxzvV2XbtX86FQe
3zHBa9l60WoDgF9ghwJAYuwyfA6dsOEahYoImjsau6Vo3/qgaMN/YvTz7ZQNndVeK0IeishL8G+x
Mc4zCVGqtlh2+Uyz7Ie0HIVkleoNwb+xBnizuzO5QRcxXB7LuDRSzrueWMf5plu3+WFJmuVoQKRa
/S5Wa2oPcKzR3Y875u7E8bE+zsrUbs9mRYnwY4YylEz7EsxOgdO1F/KgASpn+zkAJ3UECNaFe7Rh
c/rZVhRBZ+jCq/i+7wj888iFHXxxPHa4uJeqKz8Sganxcewx5dbQ8e1UR6rqUvMQ1uuIK0c2su0O
c85Zx20xw1C7NxNKYgJOcyDkBI9n5hCOqeXGMIk3wVVpsvWX8sdUfsEfG7wrgyiK511ocQW8Va4v
KnIorVmQtWt3I5xq34yFqTixAhbJbAXDkC2qhd6nmpmJWR0JgH5dVwNiAgtg4CEwOJ36/UzZG16Y
5bTT2VAfm0+Ie7Z7AVJOaCpaqqEP405v3XpGpyP7m55dT/3jvxuNluUu7fSo8MD09ZnRCM3Z2t5d
qxi4eSJpfRJVnJeiJnERht6aHBAnltWr1cI2q+eGLoEzUfhAWbiHNV2FUy0YaZqEH81jw/oq/Ok3
bb8BgvH1Nl6WIHXqy4h0ITkSutGJ59XnF6fAshwXCLY1bpCQ3L5V1FhhhoLgGRCB00fGHdKBoc4m
h+TsL2lbHyqAMfVb13SN88r5gajiyJ7d1K9FWWdVDJRp4jgnsbPerqlQ2qL21jnp3DaEhvnDrSbR
/tV1ZqV//a6fy1dO5JZNVAdnOh44a+R1EFPvHhhUltMHLZhKTyZlwvQrgCQB676UzKaeeMiX/t2s
XYiPdVtcUBNzlk3utbIX7LOUmOzPNt/k9h3IFmz155a3bFE3nLKpuRhsZd7BnWRp/3ODtcOCaU3q
xWMT4HfsWJ5IApCEW8vC45t8Kjbw6mNEzQqU51wHel4P/jRZA75nO+n1L93Z2Obo5r054Xma7a5k
cbptGbLwdsx0j4ILoNzTZhSfE0wqxfv7Hyw2o/WTntu1+k8mAU0hY6i8nfyoAgzROldblR7EU0Bj
XZT3/YxftrSKZWcDBBR7YnxmdlHSLm2BH6t2p1c3q0wnj8t9Pf8my1Z1p2zmJkWLA5tFZrsGMH3x
5ZMi0HV7lS+oNXfoNLRZD6XFnme984x655Z69uw+0kXVVY9WBuHGc4uuD1pKiXSrPCE/6apdzR2e
fiZSbku576Z6S1np69GnWMV1qtbD6M580RBB3UsBF8nfBbm02LHAv41WjMrvnmtv9m4wo/MnW7Lh
Czqg+1KLzF92Tiam69x3QNaICx4B3Q8W6FwB1QzBLhQYNaOKANh2TJSnzH5QtUOrXTMBnPYgJa2W
9NFSZ6+JdAbwwAlZan8nzdjvCS2XXL7kvJBgQZ5G6oJ+GQP6vB1MEr8+IpmceWhNCfOPltZytysI
FPcRx3F+GJJ+A6eEfZcFR4lgzrITTV8pchIbhO0Oz82YhKdEEVkLjb/PTqYxw+OKLgwcvz3Bk+lF
GxOJg2MJY6N5dYvUfcqgaxhWMX3xNZSFf8y141885w4JXcPBOdueEF++7/LHgQdwTkBP+ejmMIhz
P7N+UW66Rxws9oPNpxFZuvO2CKhNeJhbln5+47kQjr0qFgZjZoS+2HludK2fskwICS1itsKdKBOM
hRQPjzDImljCs7mFW2qxOGYGfSbmtH6z7mgQnwiVVwlzjVySEIg+o1rZ03RvCPw4IT4aOuN9gJf8
M0BGHMEObI5B3aVx16ucsKxlvIjQxmZspUP3RtMEjZXmImMpGzbJtbZ7EUadJEKAgWP1CTmUtXLQ
rP+sIPW3J1Y7KRXaULkncrKyP+O4YPz2eMbvp2Um/6tcM2wRIKT02PvbNBz4/Yg7QZbyVnj5o5qd
4htMDcoWexi9dwSz6DLczac60LNzHvxGAdEmF0dCNnF3IkWYIqEa8wkPeHU5XzvElu2MhCaZQFTM
yPfirCvq/exV8lT8X5vLWB1MzbZWcselYD06K20nsIwkeM5kzhqtLZfhh0WQDQMSM2Q3p1yJcw1z
HsR0qOobwJO6ONuoSSJS3hqHpWhgSLlvhQSEMQwmDiEPPfoQPyN2bzXwCosYh2ZCisOlInk0+hW0
atIUEUIf5Z4aDJ/HclPEJMkAOXc4Mk9kK8you6jYy0eZU+Z06ityeC/TLrpbhibHwc/cL0ZZ5cEZ
i/XoKOJn2JIxLJxdmznBUuTnFU3G0xY0zWULM6r1QvuG+SQq1ukqDa8pzV39VgmW9kwMlPHioPeq
h3tg9sMGMpKkJlrGaGG5y6Ayq9F4+eUMGsmULGeh4a0ICYAlmkMimRvh+ZPjnk2h1zwykXQeFumy
pSi3XsVCdkrENPNVjJrQOedOOZ60VeKC6RnOnhPOnvM8wdojI3M6Zz1Tyaqp5weyIIZPxLPNWz7T
nCrjOrGemArTM6jslNfO8tQvZX5NVBbeLJMsyL5AOj3aemEGbfl+8JrVIZIyxxPuqdWtuCTB6v62
mPCANSIoo3PPm2wL2FIIHN7bRFQ/rHJq32VDVKdcB7knQpnFKFBoYpiFx1Yj0ZkHeGNWH0G1UGQa
sJ7pZJtrx+jkOi/F2LK+se3rkmfdLUfO8qn6PpD7oS6hctW+wvmGwUGd3CkEepTBe7lgH+AtJMmq
fhqqCUGR4pKBbOR4EDHs7DogZ8kPUwUpe9Vqni8uipeIwi9vdoqY+MeSjd5n4yDmXwMPUDQzn8Ow
QeeO8cD3MtJT88XzXD7kyZhuUUG1sR8E+KuuSgJBGHThP05cTmg72XNyS7CTOvkKrwaD0Sn5wSja
XGc69M/JcqsLW+1h3yImJY26ZTqYYrWOsqTSz2GnDEwMx4tGxrQHz7mDKShRryGZ9bFrKvM/js5s
u20dC6JfxLU4AAT5qlmyZVsektgvXLlOwnkAQRIkv763+vV2OrElDgenqnbBtPUYnF+MHYALJ6su
3loV2RfF97Dlre2nB49nzt8FL2u391fOVhqr3G/mr3g5NT4U4BZQ1GtDsOMElI3D7aYO6e9Y9Zz/
LHjPfoJDzOEAlk7H3ATuFKR+bDlUg6HId5MdJqT8UH53fZK8ZV0v2JUwuLBpMTr2TwGqR7VdOjMB
YEYUaHYKbeuFg5PlPCDrD4NX+CHogvh9jPyBKnh2WceRPp/2ecXm4m1sLOaPNGncp5SYCwJFF988
dkhnF4jCuUVI6DZs7iPvsCQuzHX2zX8xYEr5Ms9meGMDSc9Tmusx3o3MrpZ7NGV9uS5g1HeJqaZd
r+sGAsQ6nbNQOhfe/0X/3hd1EMP0dXV7LgxG3X2nyLIrfJiUnVWzxzEizzL+1UmCCELOC58qX5gA
35Zn/ptE7H3cHRERwZg1O7dJVu/ztGzqo6vjbDmmfuKuv+qhUwU7yZn//4kPvgp27M/E+CedMx9Z
rcrRAVH2cfu4s08ypFAE6IYFr/TeEXFl6CDF1MIwSMauaJ7BDU+WBWVclLfERXu4n/C9BA6GBJYM
99dN4+CB150VPI1VjdEgWUb4UYCPfSwj7IvznQv/ChtyvcIroBYqxv7OxDgP7MyCReaPgOkyrAjo
hBbBmD/9EyM5TWlJOerxgQksTjbdGAYvcgYIfwOuLVyw3VEfnYEVZ4IDJM/CC2/BeTvLEQdIoogR
7HQaxUxPjp3xL4PQgj6Xyr76kTlekmGswz5/gKUJirscRpBwivMfXkQi/p8iVxwUozaQB6fIu+EP
HO0Rpn2jhwvPLue3y6hBdFGO/PZOy/ADuL7k5tI8RDYgVMsRE2dKk7oohMpOyWxXSCl1DkH+HhhZ
C3cQn92gtf4ZZTmOBhAG4HGy3vFZjjoRgizvKUZgehZV/jDiz6R3vhB35+HsJ1o/5KBt1Hsm+BiO
0l9j/a+eptLBOsDnz6yqeeyf4sFo9cWu1h5YZmB6rZWKM14lXVX+MEuF4Ta2qLS7IW3kIcXjq7/J
1HQDb+sl9F478Ln5I+LL2LBlmI3ydtTmqPa8DBmhpr07DgSPtxKonzyzhezfOZT6GaGPsrkQwywz
vOlwWV6yuRlib9MltsVSpXn//xiKWgW7biGp8E2zEuvKUtV8ISsK+sIGLRUDBHE/j0/MIE7HBGV4
Qu1c20LP30CdFx1YJPaRDfkKACCm25dzYJNn1FHnIIe+BDSUVtjVXbf+na4TZ9Y1Z4dCP4NMKGGY
m1dKgubtMhRVuLVlY+JT5uXtYRzdcn50WL6Sfs7KKt8TNjP2O5YSWFxSJPVDR7u9uiXYb/5iQLbF
ORxqPaPY8YK+x+MIX7Rp+l0bYfjl1pI13uyGJ0qair8FpLYL4loYnobYXR5x//51jYp4UBUqD5pP
yIVk6Fh/ydoeQnyqQCjEqviZIf90PPg06JwnLFYt5Y98gOm3XgX8xNFRJhh3tkCZxUW41OYULFkS
grxtpYP/nCNd7J5GwVF2G5JtcA91LRIHG4w/zZyDiVBhzSqjuMpfGovefKzjdah/OUO3oMLpPqYp
e5pVvnzlLongTcnY3m3rmlKvF7xPQINL1Q5/VxVDHvDrBlQ9DxAMOezOVww7GSi/eApGdjGw4Ayn
vb5vvjtqTOYHfNGKfEecDtL5IOsR+zXDjJ3iPx3i43rtSuo2Nr3N8bAsWMDKa9ZkQMcA5pYFK8t1
MO3RFWxh9sAc7gTm1FQxOjTO+/mU97DzBgo3ZfOfBkgcDxcLqz5Ldjb0a3ORTn1neJvCbRW93cFa
ilq+wUIZl+UhVA5Me4oB+nH1dzph8405xVbN/JQZ0loUxzHtaoWFZxCCAA978AZ+oIcbmE2nW+3C
fF1+hsZ05i0Y06rYhxAAuIyZXsK8Q/cA8nQuy0F8r3xSVKbgOE3nvdSR0382PbaDjVyR6Hss/wGm
pl5FC8alTAVdf4A52Az7bAIczi1Ri6V59lph+WdHH+jodRi72bm5bVaE4oNlVQGfKeqz+JgLluuc
kMTQ445eZNtrUPgEyh5TXMpDQs9eltb/hjLz/G8PBhvn50Zj+HUnia6Cn/0GfysNLhx8Pbn1FYud
Gwhs/KitH7j2Yc75eN56luHzXuB8HTdJUoqzLLFAbWjNYz+lLbV/Xs+CFHc8tHCeSl17dshcPfBM
SrfRhDZ1waePi7BLp+8SVXFX4kUKdj4DE5kmW1xUllj30MeNoIpBeY/w48jR9d3AM2hvgoIqFpmN
1osPsxCGlyipNHlffCyZPXddJp2tz89Xkotwwj9r0RLHWWVffCmHKoLJrgu8u6BWdAGELDK4SCFk
U3iahfekKkwruEcRICTKPA9dNcBqVuTK3b0U43DtK2KPPBTa5oYFNrn4nWzfFqyxCafJfn4KyY7+
GgzSwK716V6expQkL0JtZ58Dh8aV09KHHvYnHLDjGb/F+lAGAaESvLhVRlCM1yQrYjYE0NHruC2O
mk4B/lO5Duce5tJzGRsOYcPs5y9s98P2QbTJxJXv2vwmZQwFTIJtuPoaTwqHaGTTAEl02rL8M+5z
MyKk3qVPHOsgxp3XDugWYdeqDyBnjrW/SauIygoIJKV7DrLWj/Y1wRh9aEL0eapsM8Dgys9/Bl5R
wfUbI48zTImSVmE2d57CtaKcY8TFthd50ro7KF48MzQb120OLotGiMikHXVxXjZeVyqCed86/HDY
FUqkKIJElDaxWO3izzlzunc4AFG6HUnn8BzUiVnPdSAn78jLxP5eWrIGZHBw6XTVlH348UILCSDq
BlcZGaT+YcLBRRB0jXe6nPJp11WzOLPspcYvMUuzDZzsDhBHBv8RWkDshIvH5W8mSew+aBVPr/DG
pDkruU7vng0VSxZnLCj6S7L24MacJw9U5omTyQt/5vjs1eKZvkEoUWVO3bSwWj5pNfSXoiIpKDOm
ajpl5rO7VvHZDiY8S0iU3wr2FfuJjPW4EGX3wumYrwsO1Vj3+5Bkx7ca0+IEy0hRd0dsldOKZQAz
LN0u+cLZ7kzNnk9Qs+zX+Nr1mARPGjBmdnCDhfmtzhx0UgdnK3aZxCKsw1qUR6Wzfu/mzKm8NCf9
d0hnjrac4anTnFe77mhe6h4K9vLczSC7P+MM2ebNq/E67ZLJsPAQRNrIb2TIxrynfQ4NzXDsBpXb
HThRpN4h7ZiaptIv9r7EQsC2IB7PLaVTtFEwDrz1ccFWJ9AJ+y8Y3YyXXa2Z3H03BoFrEsZrgpYb
6kXD2+IVxPjmeWlgAabuQieWM74kTlEc1tKpL8uU9HsrJnxHIx1uNeHHrQMNhZDH1A9PCyDFy8Bt
R2e8oSNg503g6yFDNpDyA6UPNO3Wz5prDvZhR+ul7+blpa/8ZOfh63Xw+Tt4N0OW5hmC8RB8jDyY
ILgOShyzyMHelOcTWOBZpyMb4KDCVcSip3XPfTQU1BA4OsZWMCbdcUX+ujhYc5i9RwLAB9wwGJxX
yomufg46a1sTSSS6VPiYAjOXvqmNP4ZyOeUYxMlb2zFiyvBFvIPEPp8G13qHMijZk2Ve4vwhKJ4d
wa9nX7LHk7tZEzc4+6PBENNAhFUbn20iO5Yg+RLkin5ARxudbY9r6kLCrD1kcqTtAx5i8TnQq/gm
fUnLa1SiUvzQjjefjRZecGhQizgZ5n48bLg6wALIPKv+OOMYvsAFcapTTQTY3TYBlHu/K+13rckN
CkKPN4pgy12Nm7kB6Tvja+homAfqj0tbI+a+FNBpX4YhqJLXHFX0uRvRX7AzhJylSgxHLPIbyrv8
yaQ0KnD8aze5h32WLiIOgBYW13doaaP63TRt8oiawF3WNIGixXpMQ8LYrLhOQ4FrjUZjbKfPY90O
BaF3rBDOMiMZ8jQo3jPtNsVpTNxw76EJMfyM/g4xeWZdhjm6cFXyJqTHAXggmoURjP6jf7Y3gwsN
ll0/IN6UhyrhFWcXjYQMMx0slDvhG3hbICgWVNkN7rE3YPZ5bLY1hxyCFt+RsxIHc6doqz1tnunI
yMN92vLY2OqCflTegkt4JWHc9Ts2mMkTDL/+h9WgrDbhIDM+oIT2kojCT9KFzBv9UMmtDcvplUNv
Fl3VQIda3fbBY+T3c3Gh6KuOD7pFu4fE25FOcoFU6p/IJDR231W6/jwH/dwcCA7V2HiRVyOIp6ho
VGuP0r0mXB/6hPNg/I2PoHowapH3PAgIzGyNqaX2k6mdYELnij1BIZ7welQUlgvNNi2dW3OyQ0Gz
VgCReMPafDnzPwdPAc1hQBoaloAXxQLau1J95T/Z2MsuTmDqE8DD7hdn12Z4XHQ8L2fbTbSbYMll
N76JlLCktZRO2ZLDd7gM98MqKE2yXq1xp+JsZuDKMnDLf7lpOF10s+z/AeNKxAanjCb0CrKe95NT
Tf4l8Rgr3q0aXAYFEaewa+suyckFlChb9aTxQmCdLE4Ur5Yvjmjppa7re9rSepYYlUeyTn+YbFlz
dwPALsRdVi+e7P4QmtIPED4MXSoK3/bOGDeEhYBltdrj4WYacf1p0EcSbLSNgRwoGQbr0ZzQ72Iy
NcBCdry17TPDa9//IjNC8hyDWtCeI2an6LSKKb2sizN/hYZ18dK5NS6hOPlVLSR+bvclsv1FcRJE
WnDI9CiPiV9+Fgv7C7p28vXDw1HDFY3Gi3sx4Tz25Gc1PN6SOAMmuTDIT32t/AhY6jBRJ02t+MoJ
of8H2T/58FfPsE/WOP6KKvcFQo8HkwATZrnCZ/QHdVRoIgm9zHmXktPAOpMSQ8RfNN05luxL108e
jjkaDqfyIEWaID2L4I7iSYsIieljDBIr2wXNhPkuWl1oE6YSgRE7WO1JfFz9vP/PD8fuRtnWShdY
JVg6cimg/FeYTG9l5IWvzb0eiqDguBuaxQMuOHV7ni/FbvEjvLoUUkXzu5ywY8i1GI546WL9GoET
zh4ylWXdMeAFULB1pYbobCUIj31KAbjdIS/5j6ZGpXLIxpzbIHMJvKl2YelrUW9i1r+B4ReDLjE+
J1jtLvSUVN8OCJlffQaIgJcWzfbdEuGyqckaHdzJvT82M1gOHDhEi+KTO4fQSBOe5kLQcEXygnpo
x+9rqiFX4iQgYMjHGDcf8f2OfHYtcYmFv5f7XvJLt8gLuzEdI7pxkmhWNasKGDsO2XkmpiN+jeW3
Sow99XoCKsA4C99G3HNQkKftX25EkE9o9MMTx0o/2IyRoBwMX+Qf682S64lF66YHUn5c22m44mhB
3KURZ92TCOieoS47Zwnv+KhneucYjFsWfKmPeLnnc3HehkGSmc7o1D4UEYo/q52h3U9DyOdacRLY
u6QTfrkp9+a/xe2M+0WfrbfzhxWjt7fkTOXkkuvdpCb9TOgoOhvPZYlUwh/nFJW6EqErhRBZVuvM
zgbC04CX+63nTHMyOps4zWRNcczZCGPmlwum0K6nNPxUKY+5Qkvy+gdgxDRqrZqdOPHqkG9Wmkgy
PpUrVxn/mXSLsXx8VVw/9VNjrglf+CO+IQJmVULHCzwTAsUwzAmn6ZSoiYqG+sJxU+yJhER/QMSS
SO2NCLa4cPpkbw3VhyXAjZgUoLEYOEkavNOUHnQ/ii4TSEo0lW9KNivVSaqOIG6ZmYrnQkRQHrG4
CftiowLY45T3ABDgWAMoXCEAVO9eP8gIQZVvDykeleE0BYqeA081HnzwIcjiU80qud1X4FmwvihU
dbKwUxhrDzu3zcgHgUJzEZtllR47R7veCznTcbqO5Eme66zk3BtZlvwvrjI4+DFJClwN6GpHz0lz
ln18884mIr6q4X8M87YoivUZdrrhrwgJ8hCo/jkjlr0zZ2JmFCIL6wdszbl9dMelxKBnR7841t0Q
UdMQScc8gmqPvcd+dUOBWuljuk8GOMuS5c1PzKrF1xyXU4e3MMIcy7uo++gdzlEu725QrSu+PHO0
NC9BPvDkkYwsy0eJQkr2tZsxJoJKK8ek/Mxtpf4EkQhvVRpL/7p6tc0fOA9gZOTtPte7jF0Ci1d2
z08NrJnvKKjyZ8PXecPCPhDyVlURoYn5INe34Si85Az6xQ9uCi9ysA/8oYfPwE4ceHtDiGEbWjwv
iBdUl60uJzIY4YzevtogN0w4DFNG07mn8o7tzHxI+Av/VjX8GlRzJ073Ks1HzgK9R5SxyIY4Oiw5
Ex+pFywmP9SMXf0YJRhe9lDs4vMyFtExEFn33I46H/logIvs+GkGIkWY886msUu/tcs6/rTl2v0L
Iz23u2oJiTI3IRPaRpUjVSIUAVfb2V3BJdCNmD7eqfnT05yulMAlQYvjVLU9inKUKRbZSYKF/bpG
aXVzVFepq7MGOFkkF606OjYzF3+lhLJdvPBSBVHyDV1/uj+FQ6MeZItl7Qrzql53i+tqtcO+W9Gy
Wg3uc5U3/Q7JMrm17WzeSyzFZiNhY9N/xnwRQUxaBRJdidUvXHvyUtu4psoSbmfN3ixlp22/xpEP
qLoHORMs7pLCwBMqvH1OoWmPJIHqdr9AHD/JsQG/P/v0jSJo+78Q6yN81SWTA6x0WqgwYOjh1eFE
L7ac+qPovBRyPaFqLaTg9CTeFjEm8TPmCE50XUvM9xqTv1hZ9TvBrp7IIwD5RQv3PZx1F+u4wIgd
H1PV1kkiP/ysvDko3vvGNOBqKdTwC+JYsc983PL7opZ7QJm3lJt576R5eDBgcfD9B2+Mo6cymead
yQ2tyj27FX5c0YZvWPzj8YY7n/L5DiY9PyhbPJQK+Gf6Fgu56gfyouUkOOMQDuBb6ct/LqOd+Ajq
zoGqjYhk480wudGDtSl8nzZrcVQQyYdErGWUcETMATD88cRkDiqqXHl19IBLhSyUkWQExnpFxtqw
I6LaegNJysduFQduvtFqXK7cKHovpYFRVM3xrvJj7O+5O47H1WGjuKm1gCJEVWiZHHBryEuxMI/7
lAU91gQ7CFUsQXojt9vhL/AYEkLOndcq8cPfNip0I5gXyKm8+A6hkhPAKBIDoA8IArebEVt/RZiS
spLpWqq48feKHFS/m9izg3zwFps/jpwgsmMdDKy8i4n116Ytg3w6Bq1DHrgYtHos+9a1X8RkZPCh
yV/91pIfNOvrpqDAh4cgIWgDYU1b7/7CUeEetzsVzuxx3fUs2BdtFm+ohosX0rxL5bGgAjlIsVcC
2hHoHM28yK9xtqF3SgfFgRuvEwpHZkLeG27RjMufJSq7tx6BC6gxmgZmQiphSxb3S1OW6l81NG3x
EwHCTU84G4r6/8I3XhEdzlSjeLLoDxHtsO6mlJ0QOwPrPEJeV/osmChQpP3O1Ouhx9DFrS9ItkSu
reMHDsHrxO8arb9DjrKP7Zj3PynHMfkLTHH1xHJoLXf91Ec9PB7Ur25LHsP5W9u+9/DnqP6CiMmT
DG3QeazUOu+xeFYERhUOZ68YTr0pwx0woRb2Bwb2AhdpK/wPZ6zxfk2iVr8BFNwPbpZ2neLTxN6M
KLngbRvnmYE65NaA046OA1+GR4jvk2P+gacW5xeYLh7NB7hPuEQ161uKIl27jqf5zo+eKhbLP4Oy
Ya3CYrFkQSRtgsWpXh8pjJzBemlcVDt++ZYcbhKzlxkLxO++5+YjcvFaxkV+NFNadwDYLGuJzrNO
e56AzM8bqdMphoNDJPV5bBZ/uDmeSjBJhmGOa9TwR8LcuxtfBnPjVp5vsJi8SzHV1Yu0Vq0b6ijl
Nxv+6IpXfNhVMxBjUihMlqDbsHffUV4m/OXr8b4Rye86aLYSWbuwF84/gy5WckOkPnjq6GIJWJ3M
dSn/Q+DHJJWgrdGwIcrnoG4VoRVfzF9QSOJrWuKf3K/ETVxSmu5ynAVTw3GunUQAaem03FdL4f4w
+OlZKAoBsS/FBzycuNEUcLguy2u8SZgm6ssqrXnURTW99xH2YRIlqa2OMHBsuZOUcvcbyE3N68p5
eSttVj31CN/zJoYNuoXTvIKLwJumMA0eB8w6e4ej/l9uf1JRjvGZvjzSoACrxig5U0o/R6ex1Kjs
BL/Wj26d7HwMa+GI17Iv0O5SzKvVNoxhuGxwc4Ws4yMwCp/Ey1duWJOG8Y3WRLtuOZh3PyN+8BnY
hcsTrmakuIRhlpCNzRwWoGKmoHc7RWb9xFQ//OaQUG5cPSzQ4ZIZgpSSrBBT7GqHlQPgm5eVK/sC
hAX3MBAwK/Y1MuqdbISdPDkEnos5rvAwlSKsZHjGeXHKw8ADqrt1qcpxntEccmiiRl9nj9ffjQjT
5F9jrxIXUYuanhyFVnbG6t4HD44Xwlu6Y7m/oN97kUdeu+mIJDiy7g6Z0lH2VOGTLn7FQRuetcT4
CcFqNAoCQ+7Z12nw6o+oZear4nTco+uU3UPZtJQrqBCOzQJcSrg/bdbO/yV165zoUr43M9llea0c
qQbEZor65N12u7VV3/svBAuC6sBQ6uAJrBSEJ5Hl2bJPE6d7rJhlrpAT0AziQBjNnhCL5Dmqx2Sv
EhZW1YEzKCPXENm6O/YDh0kM+atgW+vE7q3y1ns6dwmqDh+VncXJI+p5qXHZ7+CXdTmHj3k9TwkI
2kOCIxGbVM21jkc3Hin7bOb4FLRx/iIl3iOwXF7z3mLJ/o6DJNr6eJ8e8870f2dZBh5e2wnGRuq6
V16kE/IllZouUUt6BDR2JK4uYa8TxvVLy8ZyC3LEEOBs2Ti/oNWQEPQsmtwlzthPvtOykONu8uGe
1F/L6riHZCYRyYieuPzTLkilfeZ3yBuchzB0MrS33eOcunBLc0u+R7Pj8PdRSGlUVY71n3Kx1Lw3
LgKH1kLiMANDvYnvza8oMTZ+yxEnHru2Kz9omMRAzIcP5UxyQ0xh4va7GhaTei+Mgwja2TAgryix
Mt7zFxgHhkGdG9RofdO45fHJqr76AxuBuEQmZpahgavuD8oFdQxaXfffGvftbc2X9b9sUuLDiR1H
PcJqbKhzR6jgZkENDFh7NIHdSxePzYfNRcTLid3KHYs2zQ8I94rOnJKX4pmmpemcsgEMD0uhV2dX
kcg48mLNUp7wxfjMq5j6szWNKWevam/ZlJ1XHNVIifGhoJTjUU4l7weHOQikI1eUA2Ixbv5jRQxx
NCZ4gRHC3Hdg2WBO6xqzSnQn6BHkLaszN+aAbyzQ5x63p9hU8ZLQgtVgSAJd1fMqhG9GVCalgiXc
GUgbGbpMUHy7rs32WO7VQ4APgDlaxHh7ez/FD9cPkKBrTTiOiwG6eJrEhLojQKkXetYVOBtgRw2B
W0I1DG5oachEHkmpA2mReduIiO2lnfPprWh0RoqtI51zq7KB0TxZluLgjqTcw9Ed/WcwDKt/9Pra
ZOfVI5wBRyvM3ju20aBxvF5nV2aN9DplhFrAkTJE8Lhf3Y3o4rihciRe+2f4ijivIOKZ6HHuFfpe
Q1FycGlR1bl2QS9i4XJSvezFMLX6geYuyNN56jRk24KYwHyC1rVs0zAgST1owLfkqXAW7vAOD8EW
ZAYOydhN/eafXqPmKeT19RUUJnqdHTGdhGN5LpUZRmbP9ecG8Zcis43A2P9UtJWmLn2w0fMgvebH
KovS7rtJ2zf2iSp7jcmyqJyWHNqrP9PViwFjuxH0bPzGms3GMBJZnwR7h39UiNTiS3DU+GerhVhq
X8zqU7V+vk0xkERE0nt64EQ1Bregkb3kt7bz+s6cTIGjk7GxqXZpaFZ1ojdu7T7CKWn7P9UUpfRL
K5sTbzBrWl6itSd0jjDEm1eh960YZatIHKoobcCFqDr611kZ/5BpBkADpZvXPm4LrgtUVjO9swzk
ztwPpCCepDN5yTOWQ4yIm9pdEI0XivB+hlElbrPjle1polj6HIgGA4S/tG8inzBWuSImvmgs9ChN
/dywcfN+uRSdjL46DYDquyGJ8V9D03KImBk2/beVddw9JfgsgjMsQ9ngLIs4CxjCoGw5Gjzm3RfH
Or38IULVljtiyf5f7fmyflF3yoeLFkA11onSxebY4xYiIh5xoNwEKokuBU/eq6RCJYQDovzfkz+F
pyAOMJmoron2QRJylVPt0mxdpayHcyPo9wAGOIC1c0xoBgjGei5wRc2/9ChC/Qlvwy+Yc5Z0+jK+
tpa3ch7+xGtgzStXitf/ACKoYUfMMb0625ktIAHutnzhGQEAprcZ1g/Dyl6Hfbo3Ko4fNHM4vSSJ
BxCLuNsoTnU519k5K/z0H5Z21ex4UvsvDK7jJW5Xdd97x8N/pa67X10xE7oo0lSfSHgMrwZQwLGL
+u73BPTpSeObMHTVpFRbYq+Or+Hgz3rDT+EiNuOHBFbF1FP8xy7eeslhLDCqEKQNooa/hkb6Peqo
TMC2YvnjWwtqaf8kax4ALW6xCVJoX4DX/uTJzT+5MjAl7H4S8aQzTk60MEn/0gtEFcxPq4vqYl0v
d3cS3vSPEsZHyfKtAF1B2ESpLR+j98mwpyCxZJWmv0URKeaKnp0x2ymQwpaaHnwqvwgxFJgAnUlM
N7fuufo3Psma7pH+zK7bNWaBSSOHzBzjQk0szFo8Qzvih3kOrcsQxBLR1HgvMp8qBvKBjWDbS44N
tJxHDhlb00vArabz2zOtDY3E+9rNf4aGcfyxyCIWwBMVU48zOYjfeYzWnu5TpDs8aq6PhhqAM52B
TySA00y1ZjfO6TihTF+ihpl5viUB8Gy7JdfknligoqA0RAF+t1Gfrm85RUpwX/F1HAPatHFHZzx4
ILkl7s76etG0/2G7lTuu6Hr4asomvBZEURpEwzaXfydd1C4vVKqLXLpIU66ZOxRSJzdCWG31UedQ
HPc9U1pxWHyq7SsfPvEhTbql2Dc9hT4gKKjG/HYJ73k/6av1sDAICIUfI7mF8meEBwFZFM9skl1g
VvpviH50VBEGxSXmKpqL6Pqu9kIk6BJel7XHJuBh23Gmrx+VnYlY5zhdbxSQKTplrSNf2H4n+b70
YNh+D342coFAEg2HI6MNeROIixx6J/+cMNj4O2QnHHvR3GfOLohHYgq4jQheypzyblKex6aiYIOp
0llPqx85znszgPE+RmOW5nfN3ksf18ABsRfQc6YfjGW/fx24evSxNCZmDhSsZ3dpmg+PXL/rD0Bb
puId1GFG1gOOkzZ0PSQRL9f/ZXM/UoUQNEVJjCMruC0iEUxHVwKv2i+jR00e8wHhioCTOuSiZjm3
s1vMcMr8ah9j/GZ5Rqjj7AUSYrqKRrSU2idCuamo2973QZs+IooUb7XscIQUgah/xBUQE044bfYb
NSv9D6qnC4XEUufg4OHku4VFssUVGQCZcmRa13jYVlmZr7JbwulUzJz2S/pQxF6B2zmkaBZkYKkY
YeCT4P1+3DFnBbMzd/O+Z9aJN0GAFso11fr9HlvotCPzBYWMnAXcJRZMdzEeYiSQr7ZZKcWlYfCZ
RTwB/7xqWEdHOL/wBUk3Z4vik85q2BVIgp+wNTdBuWoyDmZio5KEi2v2q8/ekuuqX7xkFxWrjT47
HkhgWzt2GW8QBZ38NcxZXrwhJDIRxB549hNTx5J9rDwH072fZgSjODSda/RE6DPJdJRZi5ZeiuWC
FR/wG5TR00Lmt9toUSBqVN6kCM7c72TXhVZ/5GWYS3eT4j/QLN57mCwYR2b7X8RnuDyyhF1Btnke
iTbc9o1BZR24Gt5WLtvyPOBHIAU3kJbFLxtGH1GV29/wUYLup0OggjBDw4+RstS5NKFSjwUbmn+c
LBNcir2p0OOHJvhRJH4SnNhuF48ZR2XOp2XQpy+YU3ycEotFnE5temVfhF5WpAi7khzYhvW1YME3
CXEbGgdUpPRm0kaCvfieJ5b8hWPGeW1LH2eoMALSLtiR6zxCPsnAuaKR26793YLoejBNbw4cu0gr
Cbf2TxP+hvcsA41/jcg370BHOC50MpGLLR6X6jnTvb+SwSY/vC09i/SP9hXsUXmXds8vOL0tHG7f
McKH7jEk8sjHZOkpXd25BP0vVXkxUivn0HaJeg6ngVZ6Xr54ELEX+MOPLK7bb+uxgSZj3LfY89ww
ecjVAk4F+cH/CBDSm/Ncr7a/U3xMfoJ4kFxTw8uPNNx9f7YZYlJE97vNeL9aBdnwN1OoiJ8HLKP9
25yOpXqI4FWu7xF9muazBxl6aLoYKG1Mb5qg2Ze56nll47uLvH755ftkO+/i1z8YhxiTXA2Ytgmx
WCVj332JemHO6JrRyG3eFeUjlORwvAVzwMaE7ssa5JV08VS6sj8RrE39c98zaowRDSssSvmDm8pZ
+q/OWedfjkPwHKSVJo00TEegIjLkatDNeXL8hnWe5EdEhVsi/aSiCb/Nqqvi6kVQaF4hYfgJTrDQ
P/HOWGtqnDs8LHsWDuGnC9LiRl6zBHbSxqySVuNzXsRivauZF+DmOPl4BFfAuR7cc/k3i50ZSZnS
qyc7NPX8WxcRJrs5DBcF6WY0R+GN1XSYKpDA2xFTfrBl3q0/dejDWO1aEuO2klGwYVcnnnlDqLeK
0yvGkyAj89FE5X8AavUVoPdMKzJ23BcoxsXufySdV3OryrpFfxFVNKGBVwllR9nL6YWyvfYih4am
Cb/+Dp37uuucvWUJur8w55h1zjlN9qteX7wgKsk4Dqzm4OLm3zVegqk0EUuJxwQSCweTfbAptv9k
E3Z1InKM96kX/N80wvxMM319LIhKB3UNxOqNCNflBWdD94Qb5htN6vQDzT47ztBmGN6X1blCKnN0
gQkygve6guHx5J+CIAD0k98szJvQ1nZPXOQ6XcSQR+5OWyXxfKZO7WfPC+X3oDisUf5k/bEixxP4
xei8OwwTGBKNyuF40Ik8Ssdnse3dMD7IFPiUjIqzf2vula+4VJcfMJMWdAs/cdnxYV5xbOTUaCbz
6HGe7OZl4GN/wq7tn6hQKcU8cEG40uz8uTKT/10UDpl4VmCi+8g2crmk5BgHB4y22FZma5YHUt40
zgIXTlaAK+fBEw3NF5XCzsvQ0m9tBX4X5irKUbOs9w6SeypNiM+s0pGYmSirWVvZ6Rp7tmtkjKYo
f28zlb1VdP0c8kP0kHXV8NJ1Odgs6pnyfQz0R95XPl9XiaBhGNzmnkBD77MF5PInc2cckIEu8qMk
UfW0esvfLgunQ5Gu/jPpWUV5DHnxdi63nt70vhM8EgeK7EZiursbbRrx3aTliHNLqtOiXL7VoNMf
1B/LrscZs3fI055//L62JfnKzrpvYQYUm1TlrEeRfaOSJdUesrufE2QSmeRozcTVxpa2X8LImx7s
W5OFboTnN5vAUCIwji5OXSRXm0nChkuqij22Xuw2SDA5D52bn5jS7xavnPZ1FlBnYTHvCTrNuvBs
jBpBmnjPZs4AwHlLe7bGPH1bjHzBamXtHfh89zaq52PTiPApwEx+WKt2MSdBkljMWUQweIFUuomF
6zrnnN8HghHbA7Hx3MljEzMKygyvat4WjuEzuDt+WzZNGTuePg/fW/aY69FDpvHscVkdiyyx35E/
EF2B6JmlagD2Q/brWMaT64Ue3aP+Rpo5vJLaixSoksU7Qkzn1PgwiKvRMS4qfNCQSLyzXzZF2S5v
dE+uOXo4OfC5mhmWVTEKdNM0VXHrulCwymAiDTmcGAcTCFg+YmwYY5OF0TVj2URLb/IUWZgl2dgX
XpWR0wO9C0FFbR/RZE1/zdzN324haspZ/YXecN451TSjVa2T6M0KE9RqqfW83v5SRJDtQhQG78iN
AIPtgsxwFgsguAH10sGO6AF0b44lETtbcHXOBTkFjWgYzONt50mYazW3+TnAaMNHXaHl1jkyDtuh
1AF7uh0ME20PMPVGkKDxxIIKWDRzn2KmYOqd0uU4THsSEYbuBPpgIOdl1MNTlK5Hvuto16kVOWBg
sf7DUvvtIA2Ie2Gs85xPZyzVTCs7qYt/ociGjaUdLr+Bb3WFrly+rEsUhvEoJ3JPIB4MWJnUlvaz
4kIDyPWR0u/eCraxJ7NY+JSHqKSeyNEIP63Bv898ZS7gAlLnHKWCQ1WAsH6wR2T8GurTFnc8BFNU
NfcUS9W9P9/M5xKpxU/SCb5vn7S7LipDuScppBfQN3iiLYJYCwUezMkXQIv4DPbMXQjMvRlNKuWS
MA5AlIs4DOqXsg1KOJdl5ZxCps2fYaDayxyMWNAph3+o3Jvfum4fq5vDklc3Cfg/E3a0sYUlvqau
emwHlX6EcMw3mo3oYxLKeg8ZnbjuKQXrui38yNgYbFou9dz7aSxRPXNhzWefSougVrA8m7En2+eo
XOpniltIcm4ALoTYndsVWnFjvbmpDUCXWS7fYKSPTClsBpB8zFUxu1BLvpxR9qC2zgrcC4hCVJxV
AdMDatsNJX30ruYUK8FIThsyIAAcRYXFtqjU61ANNJsEAg2Ij/wbMnWd8l0r/ZxD5v/fiNpUf1lO
Rc3OW1LxoMyaOhgamBmRkw1tXrmwuaa8+YG4QgQvj99N8Kp09qdMEueBHJfi6rE2j6thDiGPU//P
W4U6JNi5A/FrcVWPGS1r2rGehdmwYcPf3yqL7HdOHP1Cr//ZJW5yGAqwxzjqqRBYkRJBUKsvFvET
wdp2py5mKEJvm7HFhg3AgO5rgbKTbaXfNeZiD7T8auz/Mh1O4iF0J2BW89hdc2mHUKei/CY8r1EA
BcUNLTqCfMcd7rz67kTIjt931ZcqRHZYUd9vi95jsA3brD0skMye0t50V7oUzhJpOvOXRA+z6cYV
KYFpakYtne9nW86FgLgdAD+7YZWZ3t/kClu6ymlrLGBB7aKS2Kot9B3Elu86p6T3QcvasM2Q9tlJ
mO32mLVixMTDrjW5wtBA8rixC9Nv5TySCFG0odK7fO0oZVvUVSRydfEIsJLjZHkDNof+0Z0svR2m
CGvr9N5lZEKD5sF6jtoJ9k36YSZ8pVD0Iky+KJWzeTbwzNmzS44zPBXCenUW1jaua8o7O3CdD2Y0
2acJ7O4U6Uiag6jKA4TIm/yo5PfBHu5kT0nDMGwfOPAXe4VzZ0vaGNKYpCeHZ8KAXeTqBNbNOuUs
HtuDpRkPeiaQLxWu7JfA9bM4wv9GLlcEAy0YnPdKDfaHBa7NOlS5XfyMxkNyw61V/5b+MN3nqLEi
4O7EdG0d5v03vzjFPgkcNSfHmD80WlYXbwr7rTIho364Dxg6gO8kmqB2sKcjwn0zeDcdO6TSfOyO
eRFiFMhZddVB6qH0m/9LZ4RRuCXPhY2xvKU6RlFVfDB44T82Rs+1ZnNKqPUZkwCxzOE0vBfQ6PGo
zAuj9bVMhz+mXF7T5FYjFLxphwktN0Jgz48XmEI7qcPqhPEsfVKsHD5vGcakbtQBY+3brsGZM45P
PE6UXEDXDywZmGqEdk2+jt099CHkz2Ip1esEn2JblsbttwgTxE2nmL3etH5vWB6W+pww9KCaIpSe
QCAQr3crGPUdQSjDDwbsyLDMShsOuChHCeYH7kLvRjbzrtPz/Nuqgt3lyF/x6085T1ZeJ1urE4D+
BV6dr86U06VmOuMeKIFC8NxswvGi8YAjuM1ri4kuuhK43L/QJ+Z35if2IawiXxF0NbjPY9j22akU
rLP3w+p5GHkwwpmNwKb1zxEeV9GMmDQeM1v/5fEVzaFmY//HKfKp+bKNaR7Xfu2eApgPTxOyE3o7
FQmc/eFU3jD9IGxOqNk8UqUiG1hvAYtzIh8bUMBIzlwv6yuNo9cz7ei4wRG5Fs4xcJsbRS+pp4uZ
pzn6GunzAoRSA+4NVEvWy4rsdvmrcl6BNQggzTJtQiZC8iRgQzJ/m0u+hNy8/IBFUT8H02iAcKxd
ec6dIIOZ1+Y/i5MJblW01f4eII1fPeEBcKbdBE7snTQ6ai2DAW6fyaY50h2ikSZCO3gUE+i9UHsF
jW21hi9ZWvoA5Qxivxeb0W/OsQHPhmpidM24Q/bQ7BItrOgOBYwjt7qq/V1e+PZuUvTd6AXhF5Y5
kX97GteMUR0SGTfqoGz6kgg1j+sQFX4b3a1Z09gHbWbvP/am7bl0dU4HSLCHQEHtTHe8hTfkMSEE
e6glw2+OXPORKQ5ZPnXkeeiFExdtJkQHFpAhxiITm94wAbJhFTDWwea/HT2G6ns/DNZPNDe+2QTe
Kv+YoVqaOLUbqR4njXmUkLoeNa7eVNoHF+j3eXEjwzl0elmM1VWRVrjgQb13AeM1ryyyCJPnRaQV
+bJpYtuPzENdgMSgY5mCr4K+n/9552A79WerpuQiwWnYOgNTKYWSNx2WE70CHxNzVPECzYR51JZd
h+DTsQ/F5ZV5pYQjBWp1i9+nSZ7dtMzSIkZclc2K0pYBdH7kaLBSwYTUTd1rhKYCyzD6yOwPHMUi
eUvq0USfEyZ5fTYTcn78K61lEGobaHTtxG1ETqFzQB2gp2PGu1rU7HgyYwHnaBM7v3eSxLWBU8N1
guYWkgFRnso0D2YSrdbV1mQsqX6uiczSeUUJxz8qUJ1LgZ2dciNNsIHRhpj8H9tIW/43VXBQJkAL
eeF16DkqOalrViUqQV9Bf1z64PBgv/R7RstgwLl41iuykOjmXyEJ8xoVtjUcVQI6iBAVrpMNTZjA
ctfZUVxLRSpSis5hg1GWuVg2pwyQEUkPn2U63/ZSlWPu6XATkOqQL6jAcJh4G937qjyO9bTqvYm8
+pMwDbs+WSVJBQI/0Bg7hV0WR7ppshPlMq3FA5y7IjgsKnDD0wxnLUHS2VBzApRxzsYd6VGg9LB4
8uleX0DzQH7cWF6n9aXWCRMctPltA2MrzOcrviaUw42RtNAON/v4UOo58I9130TTPiQOV2Gwa82n
44zweTcUTLN3R/cyHQfckcjxqz7oX/obraMVt6hGNK+CxvmmBCZ4MckxyaNqGLb4PFK9F7C8vtp8
RBzigbfmrql95ynI/OXGzNLImwZJcsoJcVi4nPrOldleOFNV3/GflIpIUYUgl+NAEmlq6bfeWoJn
BFBmeiWjaHiUgfH4o4ihAVTiuurQDLUL1C5iIiMcRcPvIy+joK3sibM9a/9QLDTj7wjz55eAOtxQ
DsvxEDsZBv57JAr9e1dlHWhbhu3PjTXqf5GHP+SI5xVJa4Wk9IE5ols8esqh8HHDecdjl33jrgiG
k8V0dSO7tHgsOA6qg5mqrNw3RN/9SElOTpzjQSTmgtFleizhumXYQHM+J/zh+gIwTBJVZTm5F69l
5yz/mMeP1z5V7XiIlj78gRhn46kmQZExo6upoSVwDTvOUtmeWq9o/w7ARZgr2RbZdMM62RebLdsX
ftL5usyd9cZrS/oTaiESzsKxGIPT4CfiYaJr8faNMOUl07B/qc46jnp++cLbe6pkQ9wzMMCyge2f
BYYqovsKEpsVp9gyaBU5gcRlqtb2DYeOZOhPo4SqWjg5jpY5EPRtjnRpkkho6x9IQigCIpw6hCOV
dNR3QgjHHTHJyXn0sZJzYU8l3BvRYieUA3vLOGgs+bqm2Dr4d+ACISo0bcErjSK4I08Br5S0IAfe
HDqZYYRXyTpG3eaXbzVc9OlYj2P9Y1Uz4rSR2SzPbD4L7EMAin68Ao8qPnqRBK8wzMsXftGGnUBf
DWdiP4IP4dPDHRkCOmiQBoP4OG/Ccd83nW/tQ3rg9rC6DNljnCl0n67tefO+RwJn8LnaGPwGPN+f
+Tol3aXyoQOfEcFm6d++z+piZ+lJpztrUqo6JcAZc0ixhLBhtZjFC6Bz2NuSXd8tz5NCbcQE+Bz0
o2IgIhJRbquKknAz8WWCCu3AjHPLTfq5QL91sSFu5gfiw+dvIhTpmdnfyitVCUBTU90+sR5t5hWN
1RCH4xcVrvhpjNhehDaVg1sVM9riWnBum7VzggM+F8jNnJS4iwdO3mecBPWHaH0yb3l6MRSkBkZS
TFIYJDauROIhFAfRyaR5nr72C6Pn3Qg+a9wyPnCfcsBhbaz4G15TA50rnl0v3YKOFfeWzm28Kela
3rW6ofQaGLrWn71v9f0fxqnNnaXXKcW/NXX5mbbP2ymcGvrAZI1nj3VYM4MAhRPpIce/YyJnn0XK
qSGyxHyLOqww0lQrs0+Bh45t0AL/8vbMpc1JsS9EPUO8mUBCibu3iJvJ6f8ADJPLXyepCQTZ1IIR
3nfhGmQKlJ6uPFIQGrkZelugmYbFnF112fBtlIuYSD/y5BxB44mYJM1zGw27ZcLRvxFQT6dtZdVm
OdiTlRQHk4ehe9AW4zBH8exsuknpn1Cw397LqpvuBKKc7rtjnlwiaEh7fWI6bqV3HYGi8uCaQkoq
qAqIzMRw4VrNboi6qafkxlpaQOWTuIYINmHrBuuEmazgq5YmnewjawGdf7HhHdW9J/GbHx3Ha/1r
wbDZ3tj92K3Hqh3IGHPbqfGPi90X4YnbYmIgnt+gpjqlH4ZF47AvdW2Q6lu764LXBlskeVNAodJv
bcamO6fc/v8IamFPw4/dv1g96s14gBKyPnhpY/9DmTw/jukEVLrLIbtgfBD206KgGcTzBDXm3LdO
8A8dA1s66dl5sA2QPYZn0kbW4EtBD43HEAmUhmJI9VBX+UPQe8beGW5ii74IM5xA1rtdqiw4r2FE
FjKlFRO4os+A+sF8j2viJTkMiEgW+8Jm3/niAlw7VSBxKB+m5ncOEEVvTK/RkBgfnvNOpA2jAe2N
ABKbSunHHm4IFWVtKIlzlfuv/E3Jy+zbYOG4syMbzFxCmFMRhu34nCMVPBUrW/4bRM1+wP6e3bVK
fNiKVW+s4Tc+rtMMd4UsPLLrgbjsVGuv2PEt9xwCGUw5qCVK9yZMxDt+VF08L6PtA6hiDr51OHdZ
g1jOYwBdyMb5XEsGYa31JNCg3xXMU8ttzaBv31kFgYS33Ie+QbS1qxiTn5BLZJBG5jo6IBtjr+9G
Rf2x1gZ/a+0SGXWYzGyVd/3iIlQyAmKYVhHfhUmSVeygpamOPVeyViXK2BU7Uls4/5UKT1RWz9xI
bdvcqqnw88aKeeAzqAcQbexSXTatHVKnqnQ2+dTCMmvq5Uu6dQ94d8WpYmNOOXuO+5oy6t4ldXij
VhlxRjkFtaGtow/4MX9hHXlgWM30hN6Q978YV14C5rb+40wTdQUbPHPgMVHdI3pM37SlvUMZ8hiW
05KRc1HnAoZ+Rhvgd251D8UArdMS6f86X5fnprMla9cSqeYuysv6LnKS8jhUhXxrw4o7kEU2vqMe
UvBmUjjGUQuGWbHhTgh2uY8sGfBQEm2UjhygaRiIDtlIIjVKcHxzeu2JAS+nNrjPBR5nkBqI1wxm
GTYpUEpcb935icdNCszgIS8z+ZghfLsLBVFDTKehFwWMTNFadupnpNoYY+q25dWsLhgkKvHI+24Z
r7qUvPxh29l1GE21XBYMyrpDxSNg71GuJy3fnuLuWAYFgafpyrnfaWfM5xPrXDuJTVVrwLNUFvhg
eDdeeK2JW2S0XHZ7E2SjHQee6srvcjHsEXxr5sgtAG8BFKiJKHzNUUaht+kMbDK00TID3kHgGwgC
1GMnIL0+Q+rZbj21F4LXL6b5qJePwe6yZivWIewfZyvV0x2zFowdEseex7MfoWzYpAmW1ENq3TiX
nARQqzoGKe62ciYUAQx9ImSUthcdvM5UN4YtKT9cL6n/AJ3itkbT2X9RiqMMdkC33AKAOEFIQUQ0
D/bDSUgj2bM+J+gWvUQNqCwiB42ee+RIdhvbkJbH0Iw0u6FGI2MWGfDHC7rP2xwZudI2z2q1cBvV
YmR8BfEMhTmC6bhx0uAFmhabNP7zxbtqWo6zJYy6LzdhzbeFexRxg+Dh7a4DPlt+3plozt2Mdhe/
F3ZkbKn4ZUGHhMEw7pFbei/QyCJWcyg3UnR+RZcfspKSZ8eZzYqy0FkUQsxNUNYH3Ee85uQxQ/XM
zASLMQMdFHuN4y1HvEGT2fbNrN0DHlUnOrggjk5tBOAFYUdmDKMTpYo73BFKHXTJjmUnho40ikgO
HZiU0BoevfGWjxGSPv9WWx1KPo1t5Kq8ErYsSEFkwYUJ84WTpLPtAzEyTBJ5ksiczUkkdi892YoO
Vq6mz35BdYBhbsIl+bLBmCE30SpXcRFVFdsnN+lfbUIJf9dlAKBNrhP3PYLdlgY/8MTts5kweFtT
jfeHqrPCUddDwT2rZchJESSAz923y0peEK2IR8fkULnxupJHtwc0qdcYRSwtIvJkykDSfc0aw+12
4PO5xTQfO8AW/xx+2K+GsW943yyFNV84NLFHkwrnYbijwXrm9cbPGsx9yM4qIu6FiiDKLYJq5I0P
gHLhOULrDH0uYa/D82SXp0mBw9qaYYk+rcSxnG1Q3DxDKFkbH7bp0jusGobuE3kpoDYqBHs/0lIQ
hOOgRiDauo/03kPjhODTDZcWBcY4hMyb6Gd2uvXgNTkVqKjNGFYwNIxysvIyMBzxGXy3fn5k42bZ
J9+RKPhM0tVADY0Jw93caR4heCRy3LLial32NvVw9Qsk8jf36GQDy+Pw40xxERU3RUN7K6jxw5h1
FidOJQQhOik+Rwl/mjzcHd9DW0KmSTrvhHjFTV+8EGndI6v2gYANv/XnT1+4rdoD+3TGQ1mFTrRF
PCJ99rLIsQjfCofvjItkiEEFBLeRK0F72wzd8cucVwRD4uHT/iGV1uTvKMJ7908Ont9+FbRcFoTo
II8wL/B8xghRqvJuRAYIDolC+FxKq/+dXX1Dmddzc6AQTF/GAMPIrmsFvnLINHN4Z0uRhzVMalPB
afBNs+zk3MKbDdADspzXN5UqFan8B3OYZR6Vgx+el9pJ/s3+WJBJVbn575KJ7q4mvJpRCpQXfvfV
qxLyQ5FTIgmK0AL1bFVZssAZ+0SG1w6McR2YR1hdkatlqWVBygjyb2YGxjCp7dApJUqe6xRpFoaK
bnnhnwXPEcLbbre6KOn2GYNoZ4upfvhhETtbMaWK8uPRyobxkbFtmbFJ1w0QVjH5dJMDqqR7Jw1r
/8NKMPGclrJgwOP1hoB3aJBjuZ2TYrwzEw7/eEF20uwYMXVqm+L0u6KJoPstegh9VuZ7b9XiL5ce
jf4ARrYLniA1E01D9obSp4XalIO2Z9kCSgtZIdTJMTuSVjD8s8e2+LGGnFp4GpBRnhwMxuLoc1u/
LqAr/4EpStRT42CU3XROvT6MFDGP/VD4D03asY5IOEyB2Uyt9ZwuXWvd1YOqvjOS4f/zdEoAmOoQ
xzIY6IhlIP/Ti+H3SyR5ZiBQMuotqGrGdn9u4kFeVysvHiQLxb9wjcQvGvXmKUwXxGkFZr8Daieo
tXbqkiDGwgoSXE/WCN6//AbWigI5skZzS+o1TwiKWVyg7jvBLbrYUjp7z5UCcL4rG4lirbM8Vpt9
B+LrBXam08U9YsOfzqYvJ4jC7t4EoWPBlnCMfNj34cAyp+iZAt00Z9EVHzZpXb4oUqzi+FWhkORo
6zALGzuIgyXLWKviRtBdHX0nKu+ZocBVWt2Fkk7xCRWrmn3eSfkgrcH7AyPzWrbLKyDGpyov5idr
Xghv6Gdxh7YM1k+fpY/4ZZeHnkcqB209l6cKIe5JOgbJBWrl7DSYQe65ZcojYmz1QsLPcmWbv+7o
8IipnAPrCwGjfSGkl/PZGeWuG8jsKgBP7UU4LO+p1K9T403oFopi62ZucJmxDt3LZkD3XIbWuQln
O7YH/3PlQdklvn5RAGviBvAe2gSS7VDyNCxnmTyyj1WYaKIgMx8YFd5Z2Ie/FVanZ0tDKqC+z48Z
Skpyn6voq5OgklJhWJx1DG83SVtVnKrjsF8iT375QJXeray50atGp35qRGDfu1OWbJFzfSUh4TTg
IoMOyWoHAYJRiLrD7vS6cuNvNO4A6FpWH2PWKEg1nPPf1oYutyyjdS6JS3muCwgNdtUvT4gHScfo
LRKFwrC/oMOuL2U5Fj9dlwL/KOri2JMJ+GiZcX2XvJQxbWyAQ8hfv2jZlxP3J9aGDOzo+5zjXGSu
7/8XdLa+wFS6wS775Legko/TcO0vkQrVnYMbCcP80BwRcY1vIxIxFruDeoxUQHfdQ4u07EC/9kTF
gdHAcQJaZ+Hvan6KLIi2uq+dPzaiyW3oS+cEg9s9eka7b0mRyv9GPG6H3iEdCAmCeHLEUP7x/UJ9
uH5If++0uI8dlthdb1Uv5ISpw6psDA24pHcWSBTZqeIg6u4/wleaHRgJhngVI4mLMXDBkxZltG9c
j2kvEq5DAjcB+4s3EM9DvNFhqRDHUqqgDXORocWmLMV9pUz+BhOoQixN4YimZNyPQuqjL5vpHqQr
TN9RMgAgi4hBYsR0EXcfuwvGJifoBwvCl2IKWfHM4YZyOXriZpE1XOsleJi88GXEWXJfZquSnMrD
dHJsq/pGj3vFP9J9uiM+nCgbkcm284l8puStLaO9xRDt06cduixD7RxaBBEYTJnW4p8bjjxAT7iF
P/KBy1lU1vgPGyCeVXrGypuHJ864z6BZ8/fS96YYOC2jKAcGVEPEIpTmgek6M663OYdcnzW4f6j+
/YPjKc4FCIO4Vd0hcLcJ6UnXCoyUAaRR70QbVUfQweqJ7DGcoPUUnFa8QftK6BNmOxvVSBcVManf
NG168P8saEI++SkmEheslw5r3qdV0jIgnmjuCIYjpcZDUwPEb8RM1BD1fOyczDv6oNiI94ZUyJK5
YWyTTutvLbIF6b82+1UobFTT+C4sG9U4abKSbWwKGSGZRuaUNAJcb1O+vEiiwYnAtdJ32atkuxDZ
91qajEDQ1VfBDxSU6bF02UJumn7FooAnjok8OlHnJx0GP5bwnMTG73QB7T91u6+1q5+zzgcrMMg7
BWwUqU1NQgb/jhLPmLK3BLTq9yJrzAu/idxwXwcHgeudAbNv/tqeHX0EE0LIbIZ2r5Rfe7s1Rcyf
QhGD+4toJm7WVLy6i8LE4TuYPJ2G2FOCsK+iaFFhFzDkVoScQfGHHqQ7hE49x9VawcZDaN6dZAqw
vOpQK3gtE1iJikEBx3ysfJt16NCun/ZMDsicIMhnWehcWM/qnTeRSigcBBcBtPWTSqKPyQfqr+me
rnka5v8YeqKf6HL6f7tsi32QyyDGYYDXg5owYeba6R8nYGhNxUu+DZN5EnxUAOqvdZEaDRSqmAME
RlHyhRBBdCv8XqXOYYbuppQRvR+T722fROqYTvX/GlI8GfRE7/lomw9sftTuLKzaM6dx9lWl0rn0
vfnPNqgT4KN95Z5wL8ohGnsiGGCfAJ3bCu0YCB9N+sAKCyuoy848Rq2Fr7+yl72tdfOAVwX8RNmz
SBky/KJtIRuFVZrVHHg99a2LwrsvQpM8Cn8ukAha2dYe/TdQsOkbAxhW0CjeHi2ryj8nRgvPs+hx
EtYw4hUsyntiBx5JLXCfKhOIQ7/M+ZNrCfPuVIhxdSn0DUt6Q71aXXhRYdEfoghoL4Wgi98LpMQD
xhKcv3I0W2Y87Wvr2ahhy0nt2ihxtnCdzJ55m3zKeSeoljNiEJFs455bg+FfmQABQ+YzuVe2MwlG
ciOOisFg7FQ6ua5VCKohJR0PnWJybwLihWmnSUdC6OV+4wHDVjPPA2WiN3Ja4c68QFmBeoNKY34D
pdamsYzoODe+zapNp653tyx5d497kV2+SJ14Zej+YKWduIMyOVzmOVRnvBTqPehpIKUI1I5J8PLV
p9kzkEiUtGn4BB73y/b8Dh0qw7pN7WDRkVnjXBOwF3vtL8PFdTpuH67BvZSjexJLdb2Zg3cEWUGo
Lx2L3YmeDkvEFzIF1ai23ZTSmYX+EG0MCrDHHDvl2aBveAl8Lf5o3Uuo8TaIw12C21NvGkkDfJGF
L4/h0NgnSndxnJdekZNBe3+iZ7IpO1rnU65ucipx+p/VSusTsWaI+0Sa3YigQyBT7vvnpa31scnn
+R3HfnMMdQPUjS82gDDIQvRlVt16H/Ws1O3Zyi591LqvhRPyacOhiBgr8QPfgBrjo9WX1ra0stc5
h3VIbABgUAkvydtONgERxsCYnTFsIXsNU5b6HqNI0Kxe9q2GpI3FlCQfxtYP4MP8Zye/cczqIEku
7iCzx6od6z+41pDBVsBMo5H8WVa2Y/vVFAxp2Dbav6VDuEqj2zHuA1VBhG7JubDG5EqkBxtFqMc/
xG573xBdDhONKy4eeBt3QtTLoYFTQqOIRLph9ji68bAQ43YuBvZUN+R+nCe5m8Xsj4huRKqJgNFq
F2TYiePlbKHrdWdXOj0kM4NQnpxi2xTCXdBdcqskirrAXWX7m2VGH/xZB296Nvkv8mD0FSC9Yh8j
+b+lEcgAODP6jSYu+JAH7rueMLduosWfphi3eXVlTFLCC/dt68XBifI5NsagkPCtZC9bP3nIJ5mh
86ZN2BFu/JZppYnMkN4T+ibIY5zgJRXf3JAS4OHFKIjYwJbDhuYjIUjhlZYULZyr0xh1Yrjva986
pLUQ/6JiAvNxA66TBJBRmyf+q0e8OyYgR70gX+6hCyYLQAsSufN61qQBk9HD2rAaqVyn/opZZn0G
pmbR3S8Bk72qMqcc8hAV3RKQ5dCFMcmCCQrOdPz23dret27XXNtcRjk3iJ3FqRAsftOQuIM2aSkP
+jyDyhzJEzHX0YMqdP+tuYrupioI/mDBGuMl1SwFaLx9Ep5cHgTVr2W0YZjcbhOm199lR3o8q6j5
TjBMPub4S65FRkZi7Lp281mwVv3FVZntCcBkzVba+mnowDA4ZZb/do6LCsoab+FZiXdBrlc8rNFM
aOVieW8N2te41fW4TyMR3OR/XfiOoKP/w2oyOblunbwtanxo21WfdQHEvyH05ielcd7h9ODYWAZn
kwHNuIFSBKidkBRoUVr6jDRy+C8YzLjn/5e8WqFNO6x8YudG2PpnGMv+3qHXx90VLHcyEfOpSbm3
p5q1DSNIRz/k1EUd4bE3Gpep/05LMz40EPzufR/3GGJPqOr2jMWwqotfNv6c7nlm3Ti6Rn2PMyGy
DPTOM7CsDcjn9D8mWeUjbUD3ucyGZBplRPNnNc4bZjqmFwPZg9tOU2xHXTA+RtCOy5szvGE45Pnv
xkJnhyk/mIha8OW5X5ltmoR7thnr9Op0Rj0UShsA9bOqN+SvTc8gFM2eV9QmeMEKz0zWI30ImDQh
Zvifn00563Cdw9ScNciR4UxK4ngkX6a+7+GAbuREm7UBjKuhkFWNxbmbp5+lPxKIjBFNbqp0rvb5
lNJhMhJ+84e+wUBbsKeF0notQXce/o+jM1tuFNmi6BcRQTIlvEoCzZYtz34hyq4y8wzJ8PW96Jfu
jrhxq92ySE7us/faVI65kKF0+kcJhUyYT+EeKeIWZEY2Bui5/7snSHKYih5crK3kyZgcuJTjHyri
MDzgMvSmO30ng3PBQpTtaJUIn6FsCCZ9iEkVGP61l6zd5kClg9YxW2oh3LWQxU3pgxZG9xcIZ3Kj
J8tOvtTs8nWbuCfw/L92RsKP1Jr9B+uQbJfzYeVba3EdP7V5LUbIzO8uYFMKQqeo2oyaw6jbY+tG
VhqtGk1BmIfJKev95InuO+al/v/uxP3CI2hRoA48kiNk8BdCLsVx0Zo2Qa31WFqxn6H+kfmmzvyW
feNTSNLoJ2xhoWZN6MDEK6zfyB5aBBkk8QunjqdtbJ4cEitdc5Rk7J2gneQX2FJI89VsUjYEUuZg
Uq/HNypmbGPXQDiunnVtAa0KadIBhvwPeEotrmlNeGILAKg9L3TlPI89WAjyZvHZS6bmX9y23T30
yoxIbtN+JpxKJ9K0ahdR1PpM/Ud69Aj1Xlih9nvNYR5KChsj5mxppe8afXLI9bYtfM+q27vQnOVN
KyLnPGea7WLMwzmIuaHAnYeU4vAr6fQATny86yc7OZlGgb9smvo7rlD96KFEf2RNaviE6TKU7bKz
H/JU6zF2Mpk5j7WpNR8Ji0oOLSSUOrRm4iRLnRwmrJefXRTN346RL4+N22e3uV5szgR6LdxGFzfR
OfREq6J8t6hT3fWh9Re+VUcvBUjTrui0P9pI+c1kquQgYYmtpv3ys5sM9Pu1oyIsYgfpyo6/M4wf
bAJK4+xQ6LgZlZmQxSdxBq8jkiDNwFc8hjGOqQ3YSOcYKccE51OmTyuAa6NiaqWckW92KmrwGsSs
OmZNI3cfyU/3L8SV22vJHY8+zyyoR2y8g3kAC2PuF7wOiEbWfKWBUv1ZulSDHbGg9qeeInKB37Qs
O0YpRMaIoPnklkedlxl5fy+MzetQY4nSEf+xcebOm+LW5G3Aqb0TiiBNrZE2+QzDWj2QVx6fljjq
jyWvtpI0LKUhlkOq3ISlgcMXrANLl9H16WdYgqFw8n3iheMrEJX+TOl1cRdr/wgoDgvLK8tdNomA
pNDUOuHdNRt3B9xmrIkpKYG7XZBWpmKGmzdxa5X2AZWn9heD1DgF5dDTFYgfWZwd/N4iMDTW7fAN
GKVbFnn7oYaSzDvb+kCqTQlAJ2oECerOlE5YhnuZx0kC0pgSG/W9S4YfABrCwBrmxHzuePH8tkpw
8XiTQwHGmiEJLFxS7+VKu39CcBaODx7OOOE3YweEDF3Y1P7Ztu75CSPSC7tGlKe+kGz/kpSytm9C
i+MTCngkgrgam3o74j6Zzmbc4emlsi5KH3HeGDQocb/5MR2hm9siZ5FyxfPfVYCH4/QTJRLPE2Wk
8bIh7oOhWWSTXWyLmg8Dwc3JH1XSErmY08IktJaN8BARxrHg8xzjS6ZiCJ+yx+WwXybtqvIVL4NL
FoNZy5uNHiaZPWee1aNmiaRgN5OpNKaTJ8bHUHht9DTiRrrDUMIgEWcaUWj4LD7kQIZ+aZrlocba
wYSSl26HP0+0rPc8MEnHQhMrP1N6yz+CC+SG3KUfT61axHKCZVm/AGIGCNeyrAaeUK2TWCpF6D4C
eWXzS4qKt6UVwxoCUpZp/Lbtkfykx+0K7asky3g2CLryMCR9QYWRG/X5QQEFA38/AQUjAVqDfYPQ
ru9HpyOgkpbZx4hJlbGQ0JyzepLphFNV7Z2XpOW3kujGAqQP7u8WEp+BdMb2HgctV2BZeOw8lRVD
+mg02Bb+NLv6v6zTqEIhK6WfE5AA3DWrGjgl/5EkbbpkFvDxCts+jeMg5QNJnZrnvhYUKeua1M6z
UEXoG44oi10LGqU+F8KTByrZ9OY4ZjkUPDkl4s9KN2X6VW31a9qjDAqHKoxNyn7hhdVrt1BFAzUh
aKhQG8+J0K1fXQ1cXfLYra9AIKwbHS3yPeIw5wqLDvrShVySfIH1mFpfYGV7u6iA2Xi8XSF3ap/A
TvUjfFqF0GoUlRtguhSuLwsWqjtkLxwZ9BztxyYfnw301h+tz16pCQbfEnloqWTZSTRYkFPU/Ae0
8AnTLZ7sMDNmbLXN9AxpxT1zpWHwiLiav2Oep8CBelRUNTDzYaZ8DxjnJjfMd26OCAyq0PZM2t5b
0k6/s5kmAd0pXPacAW3dKrxDg82eUYKYA+p3Hz/hu6B6FQdC/M8c8HXwMACudr5njut3oE4nmxjp
ZqJquzLHRxodtqVNQhw43CMhybu7xhU9hkhyt+9OZ+NdnMaWTnO4uH6Bz2onBofYHsxD6hYjI8BB
RcjVqdOD0XU5lhB32BuUIoKldJoHMi3yse6R4LchrVygC+YxIGfygcFxvKJb6+c0quVRt13xYfV9
eIKTR8OVq3nV51I33jVTq1cqtF7yAWP7oHvJ35mL/V4nY02uFtRIhcEm91hIW2pjZO7FnYzpKiAO
bvNKdyCHkmDD0xC/NCzM7I3V4w+FgXhHXhZvCILuFb2u+olCoR7dah1SwivYIQCWODjcs8xFfWMC
cNt1lFoO/erUz5hKJ0O4TzH0VzBRcBMKIbGutHVBrH6xoFXkwK6ARL8XbvvrsVcPANuEXzMYpX8h
XdzcjJX1aAM1DLKwnjamqx3YhiF7Fy4vbJ1wzmVwBJEzp+PFk5TVa6TZTwMj5lHAVglaeiIfgDpk
rFM5othzHaKMVEnnhVpQGnG9SRGs290EVP5aKrs4c5lFg3Pv7AgTvBWNc4YSHBKGjfWYuXB8Fks+
Wxu3hV+cjxSZlpw4PooyOwecensMJlwX2V2hdww4Emf7syUVsekH881lt+Sz1ik2xNdvsvbCB20y
rimhuc1A5joAlMRH1eX9bl6kCubJq3cowaW/aHBEB7urv0H49QF21j7oLOs9nolDUsq+ZY4HLAm+
mAmWxYKnS/eCt9Q52Qr7cSuo0GpD/HaqJfVsKO8lj2DGUSMMEcb5Xog/AnVUpXmWGKmPZRw776zE
z/aCUVy0SUJDso2mOojPeVZ/jSa7djAQukYZJhKq3pzNsEj3pnSOuFWtnePaFZpOGB+wJud+1Mao
iJU9B1XfGo9I/u7ZTuYzUD205nB8AahjMQstvoqt+YzP8isWgyR20wLHxq0c4Hn6AwSSBVtEnyQ2
TnARlHyt9sKIYOhiROPjoKOl5FS+c0roJ9o4cPVMtdy1kyXI2Jmz1WxkXDafAs9xMDYVdOBmxDV8
pqZTOlsleTfwZABlFWIzuVh4WfDYe5hIxlOzehsYXxln59zyOwV4Ylw5eRxPuKjbynlo8H7iRxfx
TqcPF1mNnnKm1Z0gBY0b3ugPhMWwpo1CbWKV/ytMvj69u2j3linw5OptdwDmMm5bN6kuodm/euwe
n6PWRGpKsTgqeke70NzX0py+hW5znbDci0QB4w4GMgjERRvAXAOqRVjvAPUoe+igxuzrXvtWwIs3
1Gr1mITJWriO09GUwVF0kEkrv6kXxCWS5WNFFT2xV12xf8o9oR4wkF0JLNMzbutscdy5rHzTmsNj
LjVuu0zOySkuB+QNAAH7UeqCFQYhhoISAMiRaUN/LU0FFjlbqrNTQd2h5nyS6u57jGm5DU9DioHL
OHbMDWyvngCpSB4aiEMBYKlm13h18hoL7RtY+zCe3EQDnUk6+he7sQ5OBm71Hs9/hW86oeRbKyc7
WFrKaxFOx+nIXM17sDKHMzQb7ZDKoX6kiyX95EKPPyppLD5L9LaknqtHqiDkxTBV4M0/VpVYaEQt
+dgVMAaIYiF7WBFTdBzDOSoP3SLVh+zRzU1747mGdud1g3Fl/NNgvEn3EwLhp2X2zl81uHhnRDTP
W5VGnXFk/cu1PvkcOiu8ObyVzuiKAWYC90rK4WKbkq7VtLSiYcfO4L1UGPF5w4Kn6rkmJHT+FFOO
DbsaiJDy3WdJ9jfpJI5yr8l2/IN30uOlns9iKaP3RKO32g0NuUWgc+kFcv7M5vyvGZV6amJqzC1g
JEgG+bfuhvg+4uXi0mBwa2q8XnpUXJqiadmKGhnm5Uz3C+p6tgvOj3xj224dzOPgvrIWJs2RD1wp
BxpM9qnR8lZqpHdx1yX7kKA+0q4ElCOKdHGup5YXYG0XL+xX6JzlsZ4svYLbEWevXK84kNi4EWXj
+Lcq5IDUZscEdtQp5I0d/i1ax0bwcPk1W4bmZJa9EWDKr56p5g4puqaWaWfolLc7EQHLgnHtCz8V
beVD/9pqmOKK0nXo9qvgJdWSWUpny9x4K22E7fN9EuqkD9O720SB12OxKgnXLJM5wV0va7bQRvE3
Mue6pttDg7giGQlRsa99ksq3bKG4ZZrTm247vLKa1j6VYxjkbfbdaTmIGyj/HihBZ+aXScqMYFP0
t9OW4UyiB+7SyHkN10U9WJ5nItMn7X6O+/Vn6KKbY8Try88x7YvmRt0+Ekn3wqt09vWxAgRiFX3+
IR3H+dEnkf7gL4OoEieVT0dd9RvK8DFJCMP4w9B/dOZyU06KuDCxxdr2FAPEi9PdHaPeDz3cEtl+
R3iRt6yqUgJTk34Y7VJdWI6tBdIr0CVjXTPGyrexMm55hXwzwZ1Akk7HauGgsYhlH412JjMy9VGy
6VpK2AZVFz4SbLm3B90lRzas+476lS3Qs9NmIYmQqDtnepm9dgt7mEEqCjxRSRWbwyp7rUzOValF
RF0h/x4G19uDY/+H1r2Asu78HObYOcnwVybAvY88Jta10uL9NJP+Gs0yTHcdIviuLQ2I1skwaqyB
2WvY9WuLF2fD3hysimDonfQCSKdNb09mrV3q+WI/kLAbda7NUKHD7tOr1QEMR8F2pahAzXiPWUoc
S4Y4MAjz0Msl5+RIc156ZvyK9hOmiYsqP7DyYMMeXjSqyhzoIjWpIywKqOgLbJN9JCuXwbvsFE1t
EEY1iHv7YcRuWI7ZQe8aETTSKp4UeUG/SlatMC1ogOpyhuHCuUVWehAE+IiWTt0f/PvN3rS0OaDt
j+HbkLD6hqG+qiW+u9BpGEkgOhfwnOtVBjeEXX2TUU5+uqx75gEStHbm00tpYXhny2r/cE2nocEk
Vn3P6ry9GmQRaRlFOjbc4au1bcIuGyWSezwauKgdL1rVTYaoDOAmdG2EGiepL16vbngIn2qB6Xmm
tXADs+TbU2V1BkNT+f0cMy2qtXU8Y3F8brW6OfZO4u2miASiLJnbkuh7LlpejtZkBRg1XmJR3uq6
5VWKNDoB4YjkYWQcug9sM8kJTbiQ2UPlY+LuOyW1Z+KOq3jLntrAoLs+++LNXPF0qceYg0UzP2h2
/LSw3sGJk1W7CO/0kxb2j3kGZZehQvfRanS/dpv0r46PgGOGB7e3vWw/IWD5nCAtxCYsSj41lzYN
9NrwlAyDouaH1MYG028a4SRaS/sSJ/mobTIrVHitpd7NOZpZZYIBCBQ/Z11bMiBQwk0vAsPLBRj4
9q5NrPLQpjEEpxDGjOP+hl18sfBSQz5lP5O5f7gOOMcF+sjeGE37Kjna91pKAnjie1GGvBwhmAgf
zy5XWsTSfgzq0B1fXDuqdontpi90H5watjlXUzbmP3I1rOqGNPwwiequqD0YcPXg+uzU3iJXH0jZ
cilyyd7ME26dakFR98Z5ZP2FG3inr0PHTguZWgnmU6UdedEJBPGDp1kjKjssmMykKuG0kIu+5vDz
T3IBncg3t5ZfXiG7e6uZDzU0A1ZcSPNHHP/4E2OvT86xC5HfYODY4GlPb0vG3mQYaBVIeTpew7ZI
tlMtuo+FFR3yBwXcUGmSUzJEkXMsbFyqFXoIszyaGPhoQH2we7huGnls7klW5TuetWoP6KAl0QLX
z6JqDjyzxKzM3EljEhBSPpRp0m4w7Phk7Fz7YAoFhk90bItN8mGlRrKJNYpTjSeSdMnMq/FsyKl4
tqaof1WN3TxUWaQHXbyML4I2APQ75KJT56BT2MV8zhWFOpVRMBvSD/wLxNpjnBzXTJWk2GmHLRAA
VhElQx7Qs1Q/NHVnBkMn/mReebLdfvxR3OHOBAAFZy/hl4ltl9n9xnzQ+T4rLAdfYdPABUjSJez3
tDuMbFfD8BH79nCOVOSk9xyxxgpGGzXo6IiOY7/mykzAExViE9ddJ1jNVPKtIT3hW9RFP8oEQVpb
epzeGB5Li3dA1j1J6f6IIYnRqlpzn8PT8idnxpOcGZ4Nl9mZfIurV7AwSOwrl+emGCQEpYkQUUT3
D/71Zt3X6RMwHFK3GNatbPmr+qT5Mxfy71x2zj5Xbeaz/44zfIQFzzJq22EBHfOU2oX25dZVSIXU
ml/HPkzE1DXo44V23HAxzYcNcNm/sHvJVxq8bVa62jajgXPPxanfNj1lMvzw0DDi9V7PXb46dVVU
k60nWG5FdLRhoe6N7eKlR7tMMMs1rcISOzcXjkxYBLjFsWLrw/zeDUYFYIgUFYclNZf5y2CyqjzJ
cUyxbbQlX1PoVpgV+5idIAID/TAJn0iAYceRe8gB3TEvsQhtHQxke5xrLWvNpGjfaIUh2gtTxrJP
BeSDanyQ2LPY+WqDitd5DOOEIvJaJRjx9OGyYF8GvOJI21+K8JNpe7lb5Kj1DSF144BEpY4DeIUX
QssSuAimwLdGKjj9WBGLu67GcZ/FHpbLnv+7rnfRL/zJwfeowjwRif8iuVEeFgzsq5mORthi7WXX
ZmiiAQSVpvRNWVl3pvf+nE2QxzBfIeB5SkS30GkdP/H4XmJ1x6BRj2i1RvpBT0x3ihULfC64LdhS
yTqMkP1w0uGNskxHh2Txz3qBTXmMDZE6PtoyWGF/kyEjK2vGrrEBNUVdFt2NLikWxDUUkw2aQ7Zn
8WCmfi4wbmDmj8Wrkam3dC6RIecZxg2xfxPTnt38dnEB5hNIKaq74Y9yvmX07G6GGJsRz89uKgf3
Aa+Nc21x6gIxBtLYWCx+Z5tOJd4HfxNzEEFYzDEbsPEtMkxQrnDmIMlwhzs2yzJgAamzEFVOyfFE
N/2ySRaVr7QfIc6DHstrxyB8IBpi0s0DmRRcPVU6DQAwzGvjaRIJOS2WQX5OMftiVgsqwkFv2AKU
XhwferchbZ1A+Lbyztu16DDYTDl5v5iuMLOHvfUaxsY7n+qqgOPN3URaellCubyXFvzCqhuxtLUG
dZpLUj6KTFe+q2b81Glzp4eUpX0I1nltvBC/EfoHLMB1nYO+JwjGQ6LgX7IuGBDNeVMB9YTJIjl9
+fbM7c5tsfDUesWklNJXRuObRztfU55pIRkopQxdFktd5qfrJBpCK6QaY3JRWrDZ70jGbiozZYr0
RlqjIIXf6lT+zov7ryfIT6AGMkmv0XmFQynHbdlbmEAX6tn93pYGdycb7yd8QlicSVoFhluuzpml
5A9c7FcyaNS4O9JJPnmRPBHypF9BEGIHVs7AT6nXwh6D9unwPsMEIbEw99MD79/maSKZOR+JnJtE
qfjbjMdg5tRAA+ypjLEeU0OcepyvB0TV4pCmPRUhBiV9bPC8HfuBijWnwKprROl5wp5xd71pF8MV
3kvdZP2d699LpO1V09JimUNZbMYcfSs2vKd5pFdBTpSO5HN9dGu6qDCBaR8RZb4gH1s95GlyFsiB
jfgquyGuA9pFwYaMkEJLx+73DKHtqViwelGNWd/cdjYObTKuFAfK4jxDESMwPXY8aXpmO+U9pp52
H02j2llQcPHHami4+WhMFAA12NzbsQMf09Oo6a641fmrpncN5D4F9ue+gLayRiLcr8pU9uxP6bwU
Zx3m+bNEqq1OmAXQK1TbHVVRjcBMWzd8UD2P7Y2FbpX7U5VBeojnYhgD21mIxe7Y+5UdsZvCOE/t
eng3qnmesumeGrq9Mxr1Tahoqrezwm2JPsTkVy/0QAI9JxTbRjB38EhFGNls0AO7iZvhoUg8foGT
bv+deq8+heh02BqR/lo3f9U0kofRjI6uYweLQadvWgLvEZHciY32NEVokznmnkzPsFvoOWyikDgw
ak0r8rO70O9qz/l4yawc6puQUbPNa7fgbZuOurHFrEAZ9zwabxzr1T+mgOW95nI5+e0ip2e0VvVs
LdDHU2LYB4Eieco1/W0lZPvUS3R+pBveC/bnnqhPPGION/uOFaVenxy9cY8MEyAvskn62M0R7AxK
Wh4hKsw5meQmJQ8dhRebt1J200wlxjM74PkEWcXBuuXW/QGbxeix6sDAlHJPPUg1hlchFqjSvcw+
5iJ3/tSUCd2tJTffaHZlK9AUyt0YoKF5ihTVQVuWVREZkZAe7AJJwANwAGyyttrXlD/4vcmrOhiU
5aNW0Ja4ENQN+BENxjJlE4LmFA+XkyPD5J4AY7uOLhAzNDFIWiAi0ylI5onASjHa2XaWqvvrVmzl
O9kgP3FSBa7DJbviu6sVyRz74CYAvzfk0Q4g7Bq+g1zx6K3F0UytbJrsgEdhhU7ceacTEzkkhScf
qiX7hC4e+QtxYqJxsjnFTvtQdMtLBarKUKyMgDJRT6Mt7b8+Qj30ZIUX2xmhfTuWZL9Y5NrGcYoG
JERsD+u/6yUsk/ynwArie83Q4MNKvIUQq5YFQxtaBx2+M57NvHpfnHRvJcWjEye/mcMhQACfNHaf
Ek5gDcH7qx6btRbDllSEJ1q6jWKYSekAdjeCB+qXHQIaAb+ueFO9k7ErA7+NDssB2+JlCjSu/Udd
mdl1UaTtO9RnlBsWRXXoHTosZIeMW4Ik4TY/D7S9P1KbXPGlmVGBh0YFidfbZ+Qbrs6yGPYVaeZL
BGDoXwJTAJgw0CfkZI/rR25UNznP3oGttIEDixD6MjUy6KT7T1L4faYEiJEDwvqeIwdCq53yIfAY
B3JiRsDRupACc6qPmk2CSw3pQv1Mr+yt3Q7iULnGq/CmvCLTkjefE/Yc8ruQpOIgT6TxhLP8iRIH
89StuITQcB/cWrMf8AiyzWSxTE+tyIDWx+FTzJZyR7GlIXc46XuaQAbT82FBzq/N0IvvyMEEbLjk
o4a0Erd6EMw3DVRn/VB6rbOz26q4FV467UySTXeAhrYXzPzP5aYzTQUnG5PTmSVn/WbasmkDpeLx
OVO58bCkIV9XM0kPJCPzE7MgGxLHICAOvHLdqzPcsjqi33nU8CQ4Td6r+yjt+k/fRtYnc0x/yqJZ
29dKpGcv7nsHvUOz9kC2xA8ifvxPnwWGd0TyfO7Kq5zy62ipW8UiiSi9R2R8zJP8vpRDFtDnsXat
EHraeqNjwuLVKK+mrOpYcOPlL1YJdpomabYKFHNUzb8kAQdktBzrCLG88IjLsyUskXM2S1kCiR3F
vW0m/hCeWdrb8w+Rdk0wcltJt7pO171tyTAYp5IaMRo8YHN4NBuy+TzGDSxQ1KtqmWEZsZA+lJOI
QiIdvakdNU5zMmBVM947o9EmNBgRXpqmNIZD2vO7eF4AF4HlzBxuxhbAaQp7KM1UsDZ2dI/iUAkl
G3cLmszeBh65F12IbXexOReaEX6ZTSkZqrgiGUprsCN+YraWNwAJlH3XfBS/sVzy45CPUmO3w3FX
6vSD+CNJuJuLi+wMrcoL+Abmj3Nh/1Wk/vxQwEKObTCGpArazcjTlo6Ep2dH0agOfiL/59mEyciM
sIbv0ZB+0zpCEO9FPu47WzsYdpET3yufTO4WOOGJNCDoUNgQ1TGeF1BhrAQESxDhaMberBs+FJJT
z6DWyezSGYQ6Wk+gqFhsBlj2AGlMJQ5vRznTdSGvixbU2CECLpIfpkQUU9P1IGWVTnWIKtYH+KZN
b3mx+y52/LaV3Zeq9SKnq6GYk104YYLdkojjocMcMag3YEqYbaxq0C+SFu2Tl2aa90wbm+NL0YBj
LcGn+PRFG7+CMPCTY0Wh2kxYl3YKY8FH3MHc22SxZV6bcO5pXsP0HaResoR7HO5liwZUqLVzkC19
NvXoJ5PR9ckzF8DJ9MFiImeXjVvsOm1KP+zYyAKTW4TzxX18HI6aqsc0sPSOKlJ4WjjUHE7tszEn
zVPVgqeCfhzKL/j3sniMETCt58622CsBeajiJ8XLoPK90KvLG7Btm2sfPdJDfVKEP6dA2almryJa
fOkSqhzrMUnNZ/aaRFtMPXK7DSQUOgi33EOiIAkJLCPTUCSNMGZQEF0v+YWcqEmZdam5zPiTPasR
MYOCXzZVCBjHwpIZigeuSOy9lYKildDJ7NaWIpKdcwfbyHqZ2vPsGCJ/nkC3aPs+kaMeboRqKvQQ
XFr0ZC1/2oJ2urMFvOgPEVUjyEs7Wm74LtPWb8Muml8Z1Qjwo7Mn5Y9rdfYTQ18h97nlhkQbBwSk
rrC7By3XM0HTezY6H+Saq/pm1sJe9qwDcLdsFoE2uJ1jWCv1BrFpgHyYgf4MtZAwWGJYvPEqWsDq
rTZZ+cTj1yNVc93Smb0w7Hq0m1fmkaii/ceyUmrNsbHZO14R9L6GqRgeEhaJ+SUCV4uTBmPYcUnb
wnoQFTjeK10J5Z3LX2YfuACNHLvZRG44FGBGN3HMz77JXLhVkGMG2I8jr4sZOYG3pecVOU+rZVAz
MMiqFjtOneSD8dCkUlGvi9e5zYbmHcCdTPkNYo8HS6D2bZiyeG8onw1PdIjp4ljEfTRdWLTPNn2/
XLe2wPXj96poK7kbw4EIi+KDvxSJbY0nPGdlB0nOdA9YwDrjjXgvnaYW1aF7h9n4J6Wh441lSGP/
JJOVXEa7Z0K12aH6wFuyEwyb/paPojzoa5ik0mmj2mg1EjuChrNa+4HkvKGoZRRRljIKvyom1vHJ
wX3MGUa7tFloFlUuVVeu191iIMPkdGEy/k4EnqtdaceyCTDgTP13rikv+k5pOR9PujEa2SXv5XBU
DoopTUJtvmbRxxZPshaFpxrHkX7Hmj3dCSQCA2w7RT+2UyxA7SnCibn9PGBeMrC/JRwXk5lg/1ps
a0guJRm49EEvDPobo9lITyaW8Ro6TWyxJeOurHIERDocDqWeYvQVTZThkjGje6Q8mgnsvCVvPxQ5
LZF9Ol80TNw9C2c7edeWEqXdKmlHvjVmqGGANYFoObR9y2s6Le77MOAd3mgTpfEhEvxbU9f2rpxC
/e5WdXm0E6f/ExmeI+GbGLbAXEku7OwtUGaTBL4t1LtZlQONrige6MVplewRxajnG1Wkx3vDJODA
wU7cgBOHZpe+DfFs42euvkwnGkwmhVQR+pvY1R/rSB9/KIgaPpYMRTMm8pYPkw85HD20jeDerLYL
EdbHsGsMLF15t+AI1xu9OqVgOQCsZtGA2EbRSzGxdoEpDTKIqLy5GMu3GOx+fKN9IuqCdKrS1eYR
J3R4NFPipvt21K1ry1V8uZsCG1wG4UiWG3I3Nrl/enmoNlJ18xjPdDHgI6O0byMGjeafskQE8hW7
WjRYtP3+3Gn9YCFoRtJ90KHyh4AlEuOz4jIDaRGendjHNGudGjTtCY+pob0CVYNFQFnH4MJ7XXnK
8bYVrKu5xnUGENmTm2HSb5CQUgq18zTCVqCH1VpuLUo4eCbMYGwKvLqnvm1esga+gr0afN/qoTW9
X0U4eLiRN63gyduKsIvGchMrzIOYOx05s9Jlbp9culyDKsQ1uW0H6FWXZBwMRaeCWcbH2mVCOAzs
+X0ci/2r2SaA0eqo4vK6Gm2O0oLYgGMXwA9FVvKH8b/z6X7DVBQB13z0DFaX51pg3bv3zuow7OfK
gEvastrE20cT0MMgcpfMdUICnLYsqqboEJgKw6xI3ykP93JeNkclVmOgvjppgrT24l8aMoT7gFzp
FA/YLS1coJ5wG8LAAuUdKTK1JWGudOTVI2O9F4HJzlPeTC+K2aywrtiZC6zVHUNqNl+mnhfso161
qF4YjZqzLMbqjXzHxKhUat17rhuNnyVFLT6Y24pjwnTC5tmOHKAvmLW715poeczixXR2estGcm9E
IRQuJ3aPadGGfyWofjT0oT6DyQ5PlDaPF5mIAlIOP4FFo3Fnttg7e2IfKfs9SKE2doKOixjLLv4G
FM+Mc3gBUmGP5+oYB5jpu2lnxTZgQDxUFvYx02IBS1ox9iNBUPhcFl68Nl70w+KeHcuAwTUOZFd6
vguE3yp7yPcd9AGWRKXUX91yBTcDwUJaNJak8DO2lMXWa2Zw+SQuucflnCrbVDUyp62uNbcxs/Nb
Mkjvxn8mez2cu8NqM53jm2S5ZWyMwezjPYN3h4mY0g371uLTPWoui1mC5hOeQ5CneN2ixtZZWZjz
myks582IlXjKhoy1+bg2Elzd1mz7q07XSXntkWDCn4INHyeHITlP4dFRbHXgioniiNZES1Mkk1xL
dh4xyijnNcH396CNickrB1PKSzQV8iJlP2rphvIaLb/OOnce6FQxYPiJc7/edIUmP5hMhfak66xJ
P3SIonusTvnbQKBu/MGUC/mM97kZf8ie8WSPj70e72U6x9S/TBIvjzPX866tKQOh9VZaZHRk9WQC
qp1JVnN33Tk06PBrq4hXnJciVfi/Vmbr+6C1qc+luL7znQjVhaSe8UL3CA3kOpeGY8J2VbLTtqMP
YlP9vMMh5/Fo8SsPzyEcSZKcdeODARkoRho1uTW7qbTYMhl27DzYigvSCQxjYS8bcCozfqgmSlaA
hEn2/xVhI8KubaLHz6FHAFaPi7+OcPljDUyQPvus0cTzxQh9CGfDO4K+71nx85j4+jw00dmcuE9v
M3z2xS1tHNgPSFnMvvnYOOAOe4M1nqFncD4q6fzH2Xn0yI2sa/qvHJz1EENGBBnkYO5dpM8sp3Iq
SRtCrum956+fh2c2qqxCFnS7he5GywQZDPOZ1zQGCC/b1nDqXAEHVzdgclG/9JwtPg7O+M1DnvTW
sPh6YkPlePjc5a0h8w3OV80XtLLxDK9KAhEJp6K5CtpKnygQhPEaJMRSLHAUC07FqoaRaKE56a4s
V4noaCvH8o55HOlkLQxujBU1WOCIoXaGLfSu+ZoS8PwlaCyz3ndT5VB6qSfMgLoZKyu4acMa8J66
zhHMQ+fPDvN4k+AbOkPg9RvjM2hP/+jqWnMYIlslHwqRV+N9BN+ziNcp6kTwxJIqcO2d1VplfZ+F
00DrAiVUSAQ2EFQWQdUjQyL7I/XY/hpAlsAyeUJbxLDta43+i7cBqmyjUBEXjfWtQlre2XQ1UfM6
RptkAq5iRV6KBJXOh5PlLT2qIhR2WW0K1EU80mg92FO3iQfWJN0vfKdTXLjZDuRfO0iBwSYYO/tH
DOv+xmWVHjDm1i3GfnMxPijDpB5cDT5C6C0MFASF01hBr68pyDvSG+uNPaErl9YVmFpQ1cMPmkRh
+NMt8Ru+gSWdQjwVuAPuBIVMHxRm3CTtfag6mumydfN0j/aPZT9QI0e9ftAy34eVb1ATqPwMahwW
dmUPWf7gmLBLt3ERF1cACNJtX5n6EIzATjdZQf2pG200p3Qe6kVzMmCa5/oGI2Ji6cAemmYLsE7u
KKUPYK7oBFbo4sRd9tSObpJcJ6Y7FADcZ/OXF1bWLwo1KPoWhvQsfjvig98qNoy9mWuEbIKxRS58
FTkZreU2Vc8wOdUGykSHnFhuXJkQngnqqA0WxqZMXStHEy5NUQLxkVwAxyNy//s8NsO2R6WjU8iR
BTPKnW1uiFMVKHPhKdLf7qCjPTupUTrfzSasbwCEz4gulcUeeALuJ7SRYgnuZ+p2qIyNNPuLjroN
aoEqZD5i0W2RGKzJasqm3dkVEHWqlu7wQAQXF89ot4E64JbtNdzBlqimtCdugap3HXedK7CbUzGC
K0fxP1gXuGeCYS6NKbnHOHp2931HqHZsWuXbB7cIrPIpXZhFlN6RkPk+9tOIJmCO0lS8IKfL8jQj
UQYdXJuiIyeYg+geVHit7hHQGuCDqd4lGfdCA60aDK3LYTihqxjWuPPlhD1PaMeRR22EswhhFp5h
b20n6ui1ztyODWlNGYef3BYTwlXXgyVMgFgnBbw5kxYUViFYUjbbUg/tb5UuffCY8syp1i46N6Sk
2F6JtnouosDbR7Ylq10grNAFyGWrp2xsvMe2S9onq/bC3yOiCuY3G3GGRerdtX4BOxxAmSd2/4mg
PUSSJBwBJCR2NXCRh8j71PwpjVdQODXaIHwyusn4SpFoevCCWPkYTbjo2yLbh/LXtY+e3L1Psv67
Mj2KRZwFzhNy2LghpcnQTXcpwug3pdfy8ogmSBxXVZ8FW1VWSuCFWuH/1DlhUW8zC2LoWlnpdGXE
tBdxIbX6pzGsw+8eCCxrB8Y9zD65pQmhxPdgZW2pHXOqmSNxRAD6+Al5SsM+TcrtRuKeFGFudK3s
IkfqO8Eghc4HvTqz87wbuC5libFrhWlQ5lAqu8qA4KZYq2KzCeskVNa2w7fjSpQ0oBFww2ObXh73
3hY4oD9+ghTkfYEJkj7Tkh76bU33+qgzB41/BIEeZkHr5URK6mSngM7nj9Cs+8+u2bs3MBqMiRKG
O+GFLRAJ9QJraL/halkN5dVcURMqAFFxV91GPZ0/3IKNsv+KyQ0AFUA8My0zZAZ9KJeeCXgMmduZ
AhnHOgrnLoAYVRjV1Yh7brGmMU8rKOyagb4gRlXY+dquU6M2DD5vvO0tr7/rq1bfiqjIHh20DP07
Y0zwpxV+P+KaXOrWsza5VTbEfX7pFVuB6mWI1H4VHaKutD+HCq+6I0163Tw1RC+QzlMRWhsPDxlN
Kl2inruCBzkgMWMg1W9hLXjwaxX9sEOrerZVjcBN3Js/0zj1TsBgqn/ayGyv48hVV2UaBOleeD0G
SR7kCMp1Qxb9yqZmkW2Vc9BjuGM4t9qnuXXbhH7okRsSEl9NtlmLazDPTXWQPW8MYgtlIy/MIWkV
oxtVqCELR35TfWscIdk3w2c4aZ5J2Z2EFBH3Gtbx78Ll8r/LVEatl67EXHi/bNWo+CYdupgKk0De
CyMBrhSAdr4cuV8s7v5Njn2wtfIQHjv0/Rz1N6QdoKnhx5MijHGMhCFGpuWMcfBMpHl0nBhM7DCV
Hj7nUx881BDNum03WQlS4nMo5R1gF6MDkkrIfxqxzGCMKYYs40t3uO25Hu6Fnqc77IOd8hN+Q+nX
PA8oqQ5e4KD4EJURBLTl2yFQC1Iph8m8aaC/GA9KIHiRH6wA4xCk3afaK+8N5SGDbMQ2wnmrnjNH
FIstcIz8vB16SHpo3y5ApeqBLGFF43QwUO8o7RFtL5735KN0in2DXXZZ/2LQEQzl2m5L6GGUo6Ix
OFBrRi5ayHnp/CpMTq/NitMHCCMFOcpIU/g5QFSuhF1ezPWGvjoccEopo35WWKKhCA50JL5WXqPb
CL1ARGfKFVeWV1/btJxeHH9EyqNFIyKlUlIEJPnZhE1qjKYDshGjKuA4IwBPZmnbCW4hLXRM6yXL
6hbZlqkPA/OGNLIFupfC1qSJLguVwJGAOAJUzlWzQTUeZix9K2pDR+LdkclrCueQWTlMjaAeDQzx
XPsoHZ00yIcQlaAGi/CJ87jQjsvfSOVm+2Cwy72sSLl/a3tZJB0GHUftCTqTfRllP8dYipjk3po3
PVbneoOPN6tx6CoKrWGH/dqPeYDBekgL0o/byNBlcSeE0VW7GmhYsLb6XKVHoxlNB/q1yu2bJEgA
TOLGB/EEz57DyPpHFlMOjvlbAclP9zDZODZjUvsrZwhQ0Y2StLpDtpqr3E/K8aagY2B6q7oNKucp
hXCpHmEvZGmwAvxkbIG2ASMsUbIC8OcNL3QC0WKIPBOYPBWjACxHaYiblND72SIGye7nOI8eHSq2
5G7UjX9i1EFo56qgvreaOi42eCu4Vzn7+it0xxnNZPi7WxIyikX0Mq0xWdmkHiNK6kXmXEVFwE+g
co+2IK4LLkKdjVGXt7TXIrRPw1lWzmfH0tMBaQIFWzbHpJBinlx1OkbhN0+qYyPLxLhryIGAcFjS
Hu8KzlM6orQUsnkzNjpwQL148ilCChBEVOTl6Smid772ACZ35WbIYlHfgKaNsq95CHr2m3KcvsPE
END72vGbdlgnkWn4n0IDghCddUWEAB+2EM6XAkkPbawC9MfECyQgmmSAurzkCPiovBGjQtSGXoP9
3cMhzoeShPMxJj+cRs7emCleZGQ5FO9vDMtP/N9eQd0KrTIOZWR1v5V8UefAtqpbnAsy06puZIMT
8ufepgC+iztRWpAwTa23tKNgzgXtMG9hIeA9rOlDIffSqllfuxPKB8hTzPomx2NF0waaKH1425R6
Dv0bhC2fqHeF4NfogxKEuFDyYUJJkqgCEoROulPsAhk6cqDNzgN23lWAOIrhN8TMJX3EFNs+eZfO
Ml+XvgWkkYAxzN3nhioVmXqZ6fEX5XNgrGSeE6gFyo1lQhkSS6yx/y093nBtqYgahTd2zVOShrla
Z1SDvkycxbRDDSfMiMCm8akhuP6Uzr3BzgqrF3R01KEqrW6+ruyetDRC7nXnILsQPCvLHClmzFbi
/CLHUJDXaG+JxzSs3JcZi4gg2AkxI+Ixcvoj+6GtBF0s5cdPeVEE/l0HR3+HZQaC6U0yP3YW6nuL
R3MfdM9qTK1w6/UT2qlYllV5e8+1EwN4zrK8eBFVwPaEBRN+5YhxvzTToCm4pDNWtPiQq0+WYXsm
ZISq76mopTOAiUyp+4n8wDy2WGN8K9zOjV4AGKFgNtp1goO068uHvvAFPKEqISUKB/VFYFR/gocM
p5Z41Q6eWvS63HvMScm22Dne96kf+70nLUjKY5ld1dYCuadImr4QwE4Hyr+wKF3ptFvMmpFKRNi/
RQkM2MB0k9lT/QJRIhofEzcdpnpV9IJfuVRIKToS2v5s6WUvyH0H1ys0alBO6kqIdXlW6+1Mxgzh
JSAXXM+tJ6PfPoKT1+OEU+PJir2CXl3SOuVedDMBKKp85T6MupimTF2h7yIIWqHR0vXCx3d01Dof
GvcWe2hCbhggdHaTInO/0nIu7zslehQ27Kxv+i3Tb5jXuaeH+quFvo/xPEASN9YzjK91ySGtjpa2
avS/Cm30+DHIPvyliU/TY92jFyHww9DXFLP7+iAhKPcbROYysFFek5R3rucOsOHItAz7H+pPNsRu
A6WF8iEFM11sLa3hIyKLiUI29OKB9qptpMEnaaDuZkYjXg9bY24q9yGIayilxDD+mhYnwh9IdyFb
FcGZM7Y8ny5vysEswB+7nMz4KaBOWPik9Rt/tt2fMy0lrJrZBc8BshvgLBJ0l+FTGBhnEhWKdN3M
2eBtyImE/OHlEHjXaCfTJUb3x5wIhsHm02tCwQBxIZiAlAtokT3K1sCmoqILiu6jQ5tyENnWRqar
o6ekyQMQ4wJzIsJFo1abLVQUKrvBbpCQtHsETOVa0o17AiNvJruY6GTpkJuT+z1HcBZZq1BU+Y6m
tA+BFSvY0zgU+XPW1jUNj7ibApCVi2wn2S2Ivl1IgArDt0NUBUm9IP3WcYKNd27iieTKiruobXbm
VGrjpUR2S38tOw9dxjbg3jmhugU6r7L4b4p4lE+fUDhICYwJnu/E2JnJvFISGNdv03Ri5o2DxUOQ
GF22+QCcv3URYuETfykRwJ5fYAs4AUo6cRZ2jwWugY/0bscACwU3+AeB7S65rypXIe8NUmGfGswh
UbEG74SZp+19w+/JwoNARtP3qcXfOEwDuqzQQuXKnQIw2NoMSCFoUCy6SUEQ35RdUPxOfdejAGDZ
/BO6gbNz3J5a09L+nk7Au+36pY5G/zctPLf4PnBRYBoJrpvwyPDr+ilHmgHleGqAD75dURpIEAji
/hDu/D0xwhJSHIEdxD48yfGsKTl07A5Y6o0zmsMhnc3yqg4Hv30C7DPKh0UkoN63okWyYFN21YSb
SOdzjqgQxvwjdkVZ+EiLSTCmmcA5lQZuNXvMKpzfOBORiMZuG9Jairtd5bn6rlJ9chQ6qbaVFZs/
NLQ+uPQg84Gj4WtTXTuzwKeKshgArZktuYOnYJqAqKJ5bxU5SVDH3nBHaVDeUT4lFQpOCGqY9nxf
G8CsNiqzhy95kI3ePsG4ckK7yffwTJAx1Yg1kuw5VoQcHsgzoOLvi3H+ktMEAyhq5XM8QYPgbl/T
k3IW8UsijFUvbLd8okHnzscAAmhC0jO5SK5xLlaH0O5rWkdTeUM7Mq+h5Ni5/NmFTvnsGp2lEO6Z
BnsGeGPwG9t86j85ed1dA+LRBxxzDLg7iQBwkQ9IEUye9paSf47Eq5f384tsywgRK3McXkz40DYV
JuihZp+xhCPmVR0IlgJMCXPvkQYTc5wZbmxwkHk29E58uWw4uVlsFY+BV2YY7nHEAZXsCuJrH22U
EwhUqosBCtnplnBrBofhqVKuE1C4+b7o6IIGYJAV+ujgCw+ZM9oJ+76v7a+gK4u4pdoQV9QF5hng
pDwo6AaMEE9m6N6DgI1u5iZLC4QN3N741M/ugKFZ5Tnm3VhZrXniLINESBZWf6vxvvmUmEbpf9Zl
Z9iL5ISoj6EvxK6CiHHCYne6VWqiJ2tEzs1EatV86R16sGsqceIXVZYiesaNYX6uDE3URi6o14XL
tN7jjhg9N3Rx1uBgS/sXvYe5POGd6V1lHb46azRPPfpQMUZEUIlxNrhCcj/5xL0ANYmUQBrbSFce
3es4g9e4azI9Q2EZIrboeKqQzEMEWFH5xfkOT1ScpC0HcwekUL0hXlsp0YMA6NLDoDwkrenoeBOw
Pwl1M7vTj/FAZrlpunkgu5eT8al0JwOecbYUtK9n4OTBfohh6mCj5Nn9NwvZxeRpasYkQILObChL
2IMHTQaiFdXkAK2pcWf0eG2aa4mdQWasOlXSh6lcvEAQsy+FP/UPkAGCufpHm3XXQ1vsywkaJbSo
dqRuWYBby6dNX4V5az6ilxvj/+0btPabp0gilfe5dYt+vAGoY5TBL49gO/Z39M/YYGC+R+Dye7cD
b4zDWgal95Zcb8aGQ2nTC1KELBCCOOAnAvXBnsg+b6npu/OmK0TxLaqtot/HyqhoIFmVVN0+5iLr
oOuNEITytc6AcMoD7aIw/Br2ihPrMOEdOpU7KwcfZ7f//Ptf//u//+/P8f8Ev4tPRTphZfQv5K8+
AQJpm//6t2X9+18c68v/Pv76r3+ThqBSaWsUXYjaPJsKFz//8/tDhMcbv/p/ySTIWthX5Xffaatq
Q+Yz7FMztV4cQT4B2w+eNsR5TLkb05vIXmqXzv2Y0NeKgCddfhr9+mGEpsiNV4QHp9Pxlg7q64eh
ezc5A/f+18QC7rGxVOl9seC0tFvRZ1O2x0gFOnCVhIQUfzkypHzbFqaWjkS1X6rXIwtFD8gIjeGF
WDHZ19mELYsDOE5rJ7iGHPnT8hG4ujym5b1+XYngnHQtRc0cDTiNufvrQYFNUUrS4L0xABmaG1d2
DsKRrbKzFf1YWk+rgW3D0Vw2tvXJFvBOEcK3vZTbWWrKQiXd1A2ur4V5cCjTxhSx6o6gAIPNBZ9o
YHedjHHZPw5W57unICOxub78EmefTJqeRFLYtT0lFEgrz339DoIJmu2gNx8mbfXAk8rxG+p5/bYR
JlJdkqDmyyREcLw86vKn/rFqpSVMC4MVqpgsFNtSy6r+Y9UWc5OEtu8Uj0g9YmJR5m523ScwC6ER
z+2acrCmv4zj7DF0cef4YJna74wulVasVsG/TPF69A6sbN00ZvHoF0P7kGTSfgyaBaaLPuIHQy0r
/vxFpWsLCTDP8ZRaltAfL9oIadAQUMVj05JZ5gA/1pCJ6l2XeOOu1qb7fHlizz+nJRQLEryha7Mu
hXn2OW0Ee6oR+sMDrpPwFkJvabNQx0BYLsoPFPzpGzmEx5dHfTuhjGpTwFeWIAi3zddvSY2DF6X5
9lAkhOir2XB+hA0VbLpmxvzzr8dimVIZc20L3dPzM4a1WZmU2PwHWufymUAR3RLoaNFSjYJNd3mw
d6ZTSWVpV1iKRqs+WykKErhD6XoxBlro/KjXfZ8WNg5SQAL+Gsk6tpJpZE3by+Nab9eNYmDX4Sty
jnpyebA/1o1tAB4VXuo/gL46lYas010t0eINqLVgsd0gUR8Nc/09c6wXtXj0rJOmxWfAR7Gi5rR1
ID4M5HMe+i+fkCx58rxefbCJ33lGh4STKrRD0dE0z56xCstgaBCveJgUziSrMHMoy8GXVld5g+9j
lBbVy+VpOT9wWd1acE6xzpgSjpDXsxKSLc9uaKgHwd4GGAh/oKUoAD7aQcFZoiJ1UI5B9x76SbuL
MMhdX36AdxY656XFc1Ddshx5ttCT3oIm0gX6welGcUxVQyWpTH3AuH33wVDnNztnpFogQZyzANqQ
y5CvXzaIR79zs9J5QNDO25TwanfA78kJaefv87i8Kon8VvBf5cayfFQ2igJwQD1nh8vv/Pastj3L
s3kYkzc37bNbrsXMBRz/aD8YgyfQux1d61im6RfY9ET6BVKsfWpOGziy0Qcjv/3cXEsug7ouVzrT
8HoGvHmoPbtU6gHIBx1Qwx71ZqT+tHPnxL6mKXWXgjXa+Z2zgEPc8uryi7/92DbXE1ejZRFSgLZ4
PTw3lAtnoLEeREwka8VDMSL6FM4bGTX9j8tjvd1LjtYmRnVKsO1ptb0eC8NpfDca138wgTPuzMZb
ErrQ3gORbte5Ocb7y+NZb76qBlspNYcMjGQTKanXA2YgLnrXzOjyBYZVXmFuGMtDT8eT0nDk2/XO
aQfzmGFzg4jUFGBzp2dHHidM7eZPDZKTPwrA9nKVq0Ze23MyfIlsbnEkjWqI52UZxrdeaHt3lx/7
bJocB1A7G0I7Jv+Ulne2Fvtm6lCNtfIrMefzAdGw+lAYmbWhI5c+BKH50SZ8O540hcN3QbvXo2x7
Np4J7ghP9KSiRelhU5sPsNdREvUR+6drgcS4u7v8gv85wv4IGHhDQEumq5H0cjkCvLNDtQc0UYBi
qq5oJrfPnjKyvVIiXzuhOR4jOcsvxqASzOBGMCFl1ib7mfb1xiSJ2dpCjB/c7Oen0P9/Hk3YwKpE
3NA724NWiqhKJ9BUAjSTZyHGnrX8NcSlH/7jl/ThjnU4LkI/Zhrvc1AzKA0jj/qocClyTxLL0+cP
Jugs4fnPA4FDcqXkTKS1crYr6ddZYCZbPkmQpf0aVWiQCgqzJlaoHZt3eEiCJKY6i6IRdo2T3Nmd
Yf6TliIKN32maDdefqJ31oilPc+zXVO4y3J5vZM80xiI/McWRICT7rzYmh4RmJr2FB/kb9OianR5
vLOdu0wAl4LlOQ5wZ2GKszWZdHjgdNQ6ripko9EORsppuBGJQ4e7kgDzD25VO+NtTXn7CYvNvv5g
iYrlaDhbogSzXP3Mv0Ugdha8N12KbUwTNlfhmE7HFp861EHN8bMX1bdE/AotrfBuMa/9lS0NG3Jg
yeVUUTN3cE894JeEwjjNnXGlAUKhDGy5/wQ9KkuBM8QrP3Six0lqfYhkChwko8wIbvb75Uk8/2gu
eTMfDEVIxR1DffX1R2sUgoak7umx5NGxvHFsFGx0dMcdqNcWngUPl8c7u0sc13WUZ8OPNgUdcc86
29ahqEONILhxdF2vN2F6UoEeaTZWAYS3VZpN3OAfrMvlj/zzM7kuKSn3tuQ9LdNyznauA0GBgr/b
nlRrlgdN2RvfjwnRolY1a8euxi2Ci8UHi+PsyuY9XW2TDFiOsBc5x7PFiWXelIH5xJTA1S7twwyK
mn3npPRMDpVZ1tMO1S/DOI6NVbZ07QE3rOOO9s8HLy/fPohnojsiuFBtl9Dh7APnJvieGuLXCXsf
c7im2Ra2DxmY8ozr2+maL6qzHLi9HVW/jQxQ6skQW2vH6Un3kd1ct3Rdzc+Ud22qJEgJm9HXQS6W
OSB6kd28jUH6JQ8Vshz+xqS55v1sFOqbWwvcPgdP2NXmQ4lya0gaW4GXQ9UCJXuw0W1ImFZOEW7R
0VBa5rFBHwh3n0yNNE6nuDCWRDQyo9PQZV2PiWMExH4NWcoInuSAOvNzDMA+/UR8jSbhOIxjJ1aY
SKDNfXnNvtkjJOieLSV6NeR0wlmm+I8cRIDZwxMBnJLT5HRIE39wVrQYkcQRc/mLwor7wUdbFsfr
FcuA7BCLHy5fbjl4/hgwaeBv40eWncxhbO8RzC0fMUYNPhjlzZXGFmMYcmvBpuCmPXuvEgmXGNB5
dgKwgZczlcNjrSRuLaqXWD6X4mhkCC1iAh7CfcKzJC2zZq3DKfkgwDw/yXkQ8kobjIxFCcZTZ4fC
mEhEL7EIOAWeGp5VlUa7HG/qU44bX4/K/KIDGRXliZS3+mAS3tkegtKUQ7lAk1ycT7WFOl9RRha+
IdAL106eR3cZWkbbYVmFI8SOI5gfjVkkJsQpJZlPl5fWO1+apEayrgjrlfzPFfPHlw6zRsxTBpoy
yC1gr2BCs19GlEV/v4IFwDaTaxIcr+mcxQr9UHQaN3K+9Aw9EXnT0bmRrj/ZuyAeghfg/DgAXH6z
dzYNX1SjlUjMhHjM2eKKm3AswywMT43CFkf1zRUMQmD1HegyW+CJcXm49xYzGsyWCQqcHyzn13um
NpOppSUWngYn5Rodk5rzzefwGMdkh9QDVilpic7GFJfXgU+LYHJb686sq5+XH+RNVMBipkRO3Uk7
Sxn4PCzp1QiCoA6yEzKqAn/1UY/uCbLOmHxRGJbOqwrfKvltbEDurcmgRLRxCirGq9m1jeBXokez
vPM7geQqci317Bgr2hu23NSWFwi5Kogl41MczUN5OwNL6u8qS0P390yEjpp15neePBS5qkHhAKtF
oPPyC765wblMJaV2Qk9CYanOUn+UIjGRFlRjXBDrvxfF2H3b90i8Ah7CAPDyYOf1H+5RZpMfNjhi
KivniQfIhtyNuCRQzktlvgvRFvoJzxOp7MSdnAOHmiYlxYRz3gmwA9XiztU/lVjypNf81vxRAIjx
19ptohtcs61yh5Gv+BkTw1ofLMF3Vjw5GXV3zQ5zKAOercCpMCH2NtEJPcxZAtbGr1YFunm2Z+EW
Ny2djX8uz84756bDrDAtpIBSnK/50YkF9XYjOQ2T12/wFrKBxeroFHOM7UopmutGBngdlkH8fHnk
N4sAU3CJlirHNhcUnZfX79qkFs5MVcQ6dLCahcojggz0ZxddZUC9by4P9s4hSYBvk3xB85OUV18P
Jm0YAVZZYaUn3fHYQrJcW1PyP7iEOKdoH2klHBKrs2h+wOWhj2A9n5o5oaQJyhkAqWkZGHkirISa
Qofr0AQYzk+z7eUXfO87EpqZjsl5uVSsX7/gDDjHa1URn3AUSqnhiWLfoju8CV2GzxqYq3Ck1DoQ
87C/PPLb2Ji+w3JOs2C5H6yzzQyQXQ6dlySn1lWFvgsNakBbnFHCRxEIOrsjdo34WxSj//dLd4ml
lvueLB/yzutXrkslp9rw41OJx8s2GUpjNQFpvx7H2Pk94kOHHUZQQGyh4Fp+cOe/WbxLtZwKvUm3
kKqaXD7HH5cu+PEgcrtZnByYdOuCX3U/Cx89wNjMPkiv3swvGQ4tSYteIC/JFn09lA2wI6dIJE54
OgtoeBg7aXDnq8Bpxu2E/h59XzP724OISV1G5RYC5E/c+nrQOgWzP5lSn1IEPK5Is5Cywhholc9t
tG9pgHwwn2/vXq4EEh3HpYhmOlwNrwcUOsNAJ8lsrjz4A9AjcRCP438qBy8CLEymVR5lvH2Zo+Ae
QveA7ih2xYhwzV+u5uVqsjS1BzoFLKuzRaWcOFF+4KtT01bevmmBd6JNkW9UreUKuK75lENS++Dt
32zeZVDuqWX/MKR3NtuRjy7maPrylDaxE4Lg7WYQMwPx+sojdD+hcogktbYzfajBr/5tZMfo9CuJ
NAThD2fx66lXplVzusc2skt0419qjYMAEiBFcQswK0EoI2ggHPz9NNMEcjgj6eRRn3s95mzg45gF
PcEc1mGwUqp46xuFd+fieLIPFr03ULFZ/MGqfmfXekskSbtLCYuvezaqRZdjCFp1msxMmkhSNQ3q
ToFPRdYKAdNefsdlqbxKwZZ5RROSLcRlzvXzerQs1V1sGLk6qZKToQ11vqZzb+2icPouUTQ8XR7u
vZcjDyBcJPDgQj9buR10tggFKIlqxJStWxFhlmcCasmRKPgg5XhvvS61VSkIl4mUzwLzyqqGWdFl
OaUdVhGm7LyDgWT3Lte5PLbg3p/byLI2lC9RR7z8lta7r+lyOpFzkXCeNzJq9A8QkQ29k0R9PXOB
OM9lsUYeZ6xXFdwSf+tFYNG2+G2YGOxi4Kuwigi8yaP+1UoHoX4f2v6K3xsjlInW3mTu5hzhiWcg
Fr74ABPw3iLQiClwulFj5Rh/vQj81veDOoIRPLsgEXsQoMhl6OyQx6Q0U5gYH8zPm0CHRbfAJ1hw
pE2ePsthZpD4ZTUFKIxnbfsLU8d6Dys1u738Fd77CK5jWq4DVpGVcLa0VeuOlWnW6tQWVfuIy1J2
1bZIPEXNrD44G98ORfXCkhQpCeEJcM5eCHsC20CaQhOg9ubaD1ux7SqF4HPUyw8OwmXZvt6wS6HE
hHrsWs5b4EsS2E0NJVCD33fBXAVoIWsRtZ9Bifc7nwh8C5ze30yyhCRjosxyeVLfXvQMr2mQgz0C
mvyflf9HTCFRXEJ4IvdOU+jO12mpbpIStVtKbD529GAPRYiMwOUx3+5kxgRepFmjRMbuWdiIIiOm
gNMiWkGp7sGcR7TM9CAxadT5rV3gtdwMPSzswvh5eeC363SJnVg5S0dyARu93heNO5RVBSTo5MSZ
o25K1aCSjmZylXy+PNB762fJ5pekijLCOZ6iN+y+miTnRYhIxAn/7vI6csLn2mRqL4/03vJhGtVS
teUDnueZSdia0SQC91SGtQGMzWmxpIzq+MoaBnTjkrzq75NUZ1+Hzox/29yN95cf4L05XYIICjSO
IAk4uwHIXUvDyCbnhHzUfOejEYibEfn+358x5GuEhy47hW7NOeKoj7UyNMIJJzuM4x5507Zy9wnl
xb8+ZRiH+xNMHkVnmiSv1wjl29mdS427JVjTb1rN+RV8opoczvx1eebe2QYEu64jQP8tfy2L6I+t
p1WoAFF79mksJ2Prm1a2o8Y9rvu+wmEbABoxNtbLNq3SD77ZeyMT+nHkOFry8Zaf/2Nk+jwLRpwz
B9549hXdpHjj5S1UD+5TdGtjne3R9us2AMs+aj69szOoTdL+oiEJAuN8ZxRRD6k07PQp9HK4WAbd
ralNk003uNH+8vy+vQUJtzyYnhw2JgWVs/sijI3+P+TLEwRi2lj+FA2HTFFUoU6M4IqBXeDlAd85
S3ktlwYR9y5/n0+rgTJVWcYcL1aAoHJvHzvbQ+AkktgoDkW90Wh/XB7yvXfUHDIWS5VVZMvXX5K8
YagQZ5Mnr0doOwBFe6UEBAZTFwqhmcT74Lh57/OBc6BM6ZCDgqF5PR6y2LM5yUqepBJADHgilMhm
XEkG9+/ParqyJLuSitTbskbUTmNVmr08zYXtvVh92G9ceyw+2O3v7QT0PmyKQhwp+rzHJhoLJUAk
WE5lhYRy5WXGZwwB8k3QFyDc7UY0a+QYv0Xa/0vcJgcLdQipXRewnwLudxajoWGf4NJHoG4B/s1X
cGGdz03hvQgLoLUaIUfUS1r218tFEA6imbkkCdJZDvM/N37R6rDsE2qgFKz2bZAEG+UV/lOHMsmm
gqAZfRAZvrM+BZKIVO49PiTgo9cDIlEAi3sgyezbRmFyHfVHkQv/iDsRrXa7eb78fm/QF8usovZK
QokaMJC/s/1gxvVkR14nTyj7tGs7iNG5AW+4iYYBbsJIbLDqI4nqRq80qUJf3xQL02eg94u+Q9gM
H0z4O9ezoMBAk4jLi+159pVH3BanwhnkCV/bhq65i8H7CkwKPFUHc8hDPXjlroHMcKiAYz24Tpzu
Lk/JOzuWnHNBoiCeA6pu+UJ/fHLlz64fdbXAD2fw9xHd9NNY1c02rIrgg5d95/yTFuhVWo4uwBdx
dnWiIShRKe3EKc5c8wqmCbKoXed8LuI5+j3peLppZW9+cMq/M8MgxwEAkBEsp+7Zodt6tu71aKtT
bqLmi6y4182YQyDkskorbGVXPbqCt0GL9s0agXZ9pdUQdh+8+bJvzoJ47lNwPDb9MPby2WdGfzJG
uY8EaMJy8WvUDP793Idi/vvdBG7m/3F2Xjty49C6fiIByuG2cuhuh3EY+0bwJGWJorKe/nzsvYHj
UjVK6H1lAwbMkkQurvAHh3arGtOjNHP7Lat8QIavMqyLEXrMXTpETSvRmNDzoeVZJZPe9++dgOgL
UoWvSai6XQ+b4gEHWaZfUjOKf0bNdi+YyGsvFfyDlbvzjW2qBv2mqu5JJZfIUCT8Ik3auX3R6dxu
UXwdca9sEVGOzBgB88fP9UZUIvkAgqNKEBD06nP+diaCLJ17S3BrFqDVvwQ9Vd0GEiBWSxZGDni9
Bn64suQbz8fmpMbiEHKnLbcptJiU68w3LxC49CdZOYJmX4OEn4vG6eOne+NE0Mp06E7/z+hhsUua
BGe3MA3xejIURsdBfmPYRFiD76DPwfO2+vGHZg3uYUDYgBJzcj4//gFvxAGIcj7DNk4DEMxFEJ6S
3CuTUMCvjIdZgyNvKegbyjdob5ijgUgRyJ1sCzvLr1dOyBstXaItPCeQ1xRFVLS3nxYic93UVZyT
BjneBFcwRG1Od7FgmjHQxsFL8xHpS+LsZTCNdNv7+Hn7c+z/a7eeu3/8Ht6ICoxSKXGBOrOxX+kn
v22zbNR0qmo9u85aZvzLzii2Ik+d9yfzv6+y7KT2yBF1SORnV0dPw50ZjDbeH0hDt35RffOc4POc
CHnpknINzP3WZ+Zi8ThJTLjggty+arsEyBnAXL8O8MLs6yTRcvgSRI7xB0PL/Gc76mgBekbujStJ
2xtnSQ1/aJdQyCO4tbhn0lYzXdQp0ys6EPLkl415TFMD44ooWbu/XwdJi8ju+6+Zru/BEVomMO3A
v1nYXVw9mds4qoBqxbonKQpMLjrRteKMhV8XHiK8IjH3HUuw3qe6hnU84x8NrWjlOr8PXeAmmf6o
nr1JmFxc5yQ92RxORXFNyftrfELllGx1cr5Pk3CGD11brlF97t+2gm4TLGFrKDz7IpxAjYocXUvx
pY3H4ljmerKvnaLZeaa9lqvc7yjLCWjPKDIWOOpg8WHxaW2xGoLblrp18ys2khI5T44osj5lC/E8
NoudPgVIJz4+qG88ogIScoOD54E+swgavSu6FDPZ8DKiSie5SWXx3CVxWW1FljGyf7zafc1Bp4Zx
MHvXgF27XM2CuIr3COha1G39lxw9tH0oOgxjcPpGQnfqunZrCgVWp90d/v148fv9wzhPMRJ4Xo/u
wiI2V9A7vAETyouTFHT48m7aSEf0EO3dYJNHSb2SQtzHQFXdMOmnxchtcEdvtAo07HDmubRhTRPV
yc3jAIpl//ip7j8gV6tLY1jlgTCYFqdi8Ex0fDEyv0wk1R+rxp9fNIjkl7wtg7WS5q21uNZ02ja0
usnsb8Oel3i5AO80XRAaUsCOAi1qJMAhK2drzdk3lqJwUpB5DhNYr0X+lWJn3w6Iil+mzkt+YbiV
fyxTLd9p85yubMq3l0JSj0kguNNlnMOWQ+goXvXwMKrxI7Ii5cms7HKPtvga/vmNLQhPQkFOSGLV
0PP2BfpNj2FfUAyXHsmvoy+R0C6SAcxHhUrgPLTdyqO9UiFuY7jD2FwBcjyG9kg/3i4InViPBzfs
L5gKFjhu+k5ynuIx/KOya+eHLkPjGMVTn25kQevEjbjHdqIwh5OZ4zhDKBf40eK8+3jP3gc7h4BD
5QIYiR7cshNWSAzizBTbKwQPkNYwp2jvdWF2iRGUQY1jPCIQ+k7GF00HCISgl2kUq3C+TOi7wh7K
HHXOi4WK758aiOZvYx0jn4kkxMFocKx7/Ixv7CqVGgAggOvlEnYWbz4Y0dcpku7SIBZ9KRFFPtPj
n0+e1xjH/8NSEGIALlBrM6W7XSoxurGPc6O9INaVU25H4dnSIvsQU5itjNfeeirCjK3aKKq3uNhP
2HB3qF+l7WXsk+ajrxnBkYTX+EKjw195gW9sEo9GNI0TaiLPWQ49E5Q2hF577UWvR2TnNRmcBg9b
VS9Oh2dZTwhWzdX7S2oabnwtcmhQLlSct68yChrpe4UuL9UwAzfZoXkSAkXL8W4s8KiOUVzGBW2M
j4zuEcSqAisP/0GdRTQrI983IgW5F/eyASiRzsQiH+i6HK9jWYEBR+V3+tTieRCfS1mjSEeRoyGE
2tlhvn33RvItApMCNbHu8nr2molGw2w3F88qxuOE99YhQQnmZGuoJz1e6q3nU6+YMjQguwwW1xbW
XGOGeRTZuVLdCfXgn3JOwj24uwkdA60/PF7uPvFwmHpxOzKUYoK+RNOaXU/ZGDvyEnDykeSH5j5h
mnESZfUJk6Hk1Ci/LjR+mpWz+eZzkgZQANNEuANeoFhYThoOvZexcZIvyHvkfw6uE+2QYFDaikLu
Hz/oG1UgHWp1ash8gQQsr5iUNEPUregvDiwsAGhphlt5jqXYdhpatGYaiU1JNCU++pLFPFIwFdFf
mdSyn6ORNefHv+Y+XHCWoBapfitItWW4iCdUzdGkmem71UO0w4ltfgn6rJ6OemNUa3vq/iOrk4uK
g6LXqr11e3j7WKaTndf6xagr/MzSDDH4HXZ11tcJIfEvgYvuNtZTabaTXSZWEI/34YqxwOs0m7jI
fbs4sECNjAl9Jf3CjKTeek0qfhqDTP6tSg1pmUD5BTtt6v969wsGik5CTWsFPtUSZ5ki2Go7A9a8
kYGynJ22/oeyMJudHzXFyk5+41vS4AS4RKuKDHAJIfIbp45th+bUUGXWz9IbpzPKKSgQ6ijwPX4q
9a5usxb46oqjZdM/1/mYtx8y4o5UwvrTJQIxfWCs6qDfXDqnHPTfCeNbgAGNBgYmFSNSE6JcOUNv
PKkH/J3PyV1AtbC4BHw0eQvFLL2QMlXHhlJkM2BOskFabi1Be2Mp0ENMQwBIQcNbDpUaXbPIPbP6
IgDD741gyv8o8EjCBlUmKyHwjQ1KU4i5IM0pSoblvEzS/sEeeuSpkEcF3j9qzQXMe4GFPVLR3wvB
Qb5Kjkv17quMeSvSCgb1JeR2X72D33pB4GOTKY5xgLTwCAG+FHmTR3LtzfOuRTDvbxHIIX8n2Ras
M3gZ17JJ6RWRarFmizGhji12eSmCQRTHudaD4lDHGdKOhdvhhFLR9V0Jdm+9YPBZauiq9B2WGE76
gqKH1F1c5gzP1LB2fiVoRm/8Dj6g6Yp/Si1Yg0Dc3y48JmoSwB/UTbqcpBmjsiAKwuIia6t5dudG
HNrRLCBh1cVx0Jo1DYHlesCNVVdPsapo6vnLrMTo0NR1R98+T0ZeRUjUW1hZYnIbR91L2up5V27U
iEpf2UHLeKCWZbSgxuZKMGhZ4+pVVcbwpa0zZldNfxITarXbwpIuitgd2rFlZECEKxx/FzPA3w/+
OOwfR6S7a5XNj9gjDSiwJoSEJSpY1ljxzkVknjEQamnm1mM5fJEO+KVDMCe1/nHEttM9hFoQhgeB
dgj+WbnIoudB0GPfxyjUJyu5+F2Djt9Ew8ZS8Fm4UNAlbw9WHLkRIFYxnXNRO5sqiuR1ZLK6daDN
AKWIcbuB4br18ZWih5dFR4HP2ntLWvUjuGpVCgdTCYzK7Y8wuOG1BDbJeQCms/d8FsRRfLx4Xvu3
jqPxSoq6vOPVcjTWKT0Un5409Xa52J4wOSrM/hy7wyg/ZkWQw06KJ+zADw3bJPU2KNhmuDdj/ZZM
jDyxRljZjuqRfr+e+A3AxmhNcMh1kH+L6wnZ+gQnDbs/45Nn/ufOU/4tl3H+Ipu4X3ncZQ+JpWhA
svNAOdDgXHJSZ+z+9GZwOpTySg/HibrZuxRgK1fD/bGm1cL8UOURBLBlzhgUTskkfujPfS+mZ5lD
60WvAmuafNQ3PhJ3m8en6Y2PqLRXuGRVKU7f8/YjBin8zNKYu7PF1xu+9FlFPt4V1jQWWB4Wbn6B
4maG2CTiXryJ8tbWVyYHy1jNSJ5siVQGYjNgOH2xjVyReUiPR82ZTZZiVJDa5ZQfoNdBJslqD/mr
Uks6fCgLCyPvNWWlO8KZWp5H54qiPUOio17Qb1diVwa9hzP7fMaNKzKDUy8p7LONjwlUfkBTW/pX
n9mf/rW00cujne63Ihi2ctZ7/0eH3YrxMsy+bx1z10y0Hxoqe+Jg9Wig7zUd+YJjA8EskttopF3w
dxzKNP9odKmHQUeliFA//QA75s8N/uWIaSYxUpzv/cKgSrgmDOYzHJNlCmUnQQLeN2L2ldRfyrjD
D7rF2abRctgUfV9eO89sD5aRaCtZ6v2BscDjKjgeEUJV8bdvNrNwrh7dKTzrOkjSlNprG7tT8e3d
j8cqTIZtijp2z+L7SayDK9PuwjPGdWa6iZpOCUbZ/UDXsHOEf/RdwOF7b8xMGyxpEf3x3vUBlMDf
IM0AN4sHyu1Txl5VjlCsgvPshXBDiVRy0/XMnOY4C3/hERjtsijvAgS73HaNn34fLZC1oZyhdQeV
kHTydnFk+QTyNnNwHnsDkyDdKZ7S2i8+9gaqj7XPqo8f9o31aMQgyqd4P7AX1L//dlgClG77OB29
c5PVGBtXltXjeCohlzVCowBoonole3zjZkU0h4SDMkRhGpaXmuuGJOB16Z2juVVUECzP54ryQ5+Y
kXt1aCFhWccVgwzANElC8jwlsFUHIy6esybIy5Xj9NYrAFtOg5rTqbSVbl+BzNEDYEjPK8CH4qJF
4xckw+t92OvZcyG0ZCXbeWM5JiQuxDGArYpycLvcUKZeiwWUc47GFFmcFmJIFU3u3oiMcTPpTBce
f+H7/A6gG00LyndTdRcX98Fo8y6xpokuXYWfwWYWJp6k0OCNX24Vlk9177gYfU12/xUZeKyJAjxL
ytPj33B/I3AbsD6ERVQu7gJH4TJIDq0GfNZoVKeuwbI9S+IcpwaaJGWEzGFOuHvnOJceKuNc1B/5
U5WbKpr9trULhlw0CYbogqResCuYmR6DyisPEPvX1C3ukxaWUuWJqk+YgS2+qaXTd8Y4JrrgKK6Z
B5Qoo2rv6PA0933eBO8Fu/Jk9C1VAY/iiJrj3D6ZITKBoZGJQbOnNWcML7VNWbjZD7yN1xoTb51W
QEG0l+h3sWOdxekQoYWJqNHh2+Y488HKcPEsXfzKhIGGuBwGe5uOyKOiKYepOUwkbHiD+PB4+7zx
erlxKKspEBQMdvG8Ya5FuuiD4Nx2XXUYBueTP83pUwgC5f2xgIyB5IXAz9tdtnySPHBmBxmbc8/7
OPpFqYuNtDBI2JZ9Lrd5VCTvFJ0k6qDbw6VK95cinmrz9mMms41A/6ChnTYa5jOIBwdmvlGfYJS1
K7oSb3xM1cCjzcQMXB3GxT41o6EwIswUzrNo6BPUdaP/G4ra+NPtM/xRanjTF3tqR4yep05/nm0t
/Y4doL0Sku5D4CuFjE0MNIvyRoWs306mqObWgrZcn0eh+TRqW3SzZJY9+5WUZ4MK//h4/7yqvN4W
FVDWSFkopBgVU2XfLli1OB3iYyLOAfY1SJa4eaFVF4TJPffLjCcFD2yFBSrlSpvm2AZ2rX0ecUWp
n5xBz+r/wlqbnIubTJr7ecAhFQMb2RTWLy/t3Ah7nsGKk60ddklxHs1JdIfAGEpUmhOJmdEmNU3M
PHEfxN13MzLO1ZPNFEWB9T0OPBx8joasm/jg2FkPXh8uhflDxzbubzS28Fn00Qr39vmQRtlHv6yK
bpOEstT2j1/RfYRGxphdwVUB4YL08vYNlVZl8iL4/UkjwmMwzp+ZmI4nBiPFoZnA8+pjOK7kHvfH
mlRdafjR81RTqMWammbjdu1maLni5rhLJB7Oeum4eFzRhHzv4wGXIq2CeEGlx/B78XjpVJSxVuTn
sZ7MbzYWFtGuzfxm3Iae2Y1H0Y9glGdJPF1Z+b4cY6YPYYdJJWcb/OrtykUQFVLinHF2UQAa4axH
OugTLcLFhWZIdvDtBPPIusfAdSbGrUTO+89KBQhVgcYOjTO6oLerw/qqJdfWeHb6wkKeGy4hnYRx
39PZeS5zf/5UKiL245f9xncNGEkwWaP5CmN0cWV0QKWZuWNG7ZljXJ/6EtrgSTerGIXs5v13IRJr
noX6ppp6M++6fcIkwgJiMpr+rNe6s3cbTMNJcILNnFprfaq7l/kKCjPRBvAoCxh23S7lodw8jVXc
ngVYS+w083qP2d/wMka6cSnTPMNSNVvDlN69TIU9offDdAuUGGP9xaLUlfZQJc25DSO072mHOS9e
PQUC/TQRfX385dR2uImTKCyRkYNWAlDK51s8YTKl+G7iznLumiHYj8y3XopBBJsIibL9BHNxN2Vk
j35XKqfu2l65fe/vJ1V4KSSFatnjHrC4n7IEWBSeR/W5siCsI4sfHO1yyFGdnmX8AVXjfDsxd7L5
BbiK7zAkrk28Rd4Nbic5B/9HN5/5ATt5qVmTBRU2yr4hz8VsoULRdg72B7iBb3Ikbb88fud3l6Fa
S6mHWEyG6bktomDnmGhsosR7diYLJGuJc2a6KVuUTA9EFOdgx3VorJzQt9YEU06mw1AN8ellWLBR
2JBuWJ/rxhHxSRRGPH51pYardUVb6LMHbf69gx/1Tm1GlUQiNSpeqqaGXj5qWefUNPa66l8XDtXW
nSP369Sh8fH4ld43lFmL5IKNTG5F5r14pyJNQtcpOnnW+MJpx3RWlHm0zWXb0LLVwsk4kRAExd4X
IvhKoi6cfZwlZvNZw8U0TDeNVVftSix+46WTWAK5AvWuuqyLH4WqSNtibV2cU8zdvgNJ7H9S38fa
Bthef6QvFTXv/8w0sSk0lS6ROte3sUOUs+NplVWcu7yoG6bTo5HsYhza5p+hndnfrBbryJUc01Rn
9DaGwHah/QhpwmJLL4sTPRusxKFNdp4BdhTeZubgJGLr4Fo4IWKi2mRmnIspvlgWfkWfXLdMh0ON
S5vzMtUmYjatMw3V3wZOO9ZWOEYbvbotpjj8dC5dkCCJ9KDbD3EQoDmHD9jgbGKBbdkX3RtHeapn
V7THxzvqjW+nBHHJIXwX0NFyQhFXVuOVY52Dyq2SU6k55inT5Lg3hfNV+HG6Mn1QpeniHdIupmRV
Wt8UlIs4KIqiMkSSNmed+d4lG9vmWnrTWh/xVRJ1sQz0PsATXGnc1Mteu4wDFLbmejhjvdJ7Zyrc
EikWHYuRQ+17DLlDDSy/uxs1nBK+1OilGpeIXA05aSsvsx/ZjN3IR5yih/Ab7Zkg/pDaeMBNOyco
LXOPoWCE319Gpqx8W0eBMRvmme7ZGUZiOnxQH2X4qc6tvZNkYXsEZZ9oJyijdNxKWdYwAYEcmKdE
2L2BGbTwnE0255P3CVlbHYWcMA/mn22FUy1OmFh7/VVqhh7vi9C0xUscGEmyzxHsGLZJgzPQLvfr
efyW2zaSL4lp9v/hQVFML3NptN01n2LNQqbWimeD/DwuS+0igxq5oY1hIquRbcB1OMELkoehTz9y
woro8Sa7v+oZfJArKu1lCNNLQAdYFn4DRcC5RUx3PDXCHHHqjuIk30KZaf59vNpdYgpIGMgBuTDq
cGyDRWIBgzyaAobW59HNvTreoSlu1x/xq/e8YzmNSfZvW0dpZ+x8jMu8fTJisPL58U9444GBZUP4
hKlMZ2EZn7RB5sCRp5rewlh+t6BUfJcYz2B9ir3K/2EpdZKY+MDkWN54QVl4k5uU8twiC218nyFM
DD+0jAz1vxGdLvvT4+XuU0VeLdxEWoqv+oKLHvbQ1akACOCesYRrnguJIxwM13NuyO4Z49V8A3rQ
WYm8b6ypGseU9cRdyFyLoGGnYFRxpsIaVk5ltzO71pRbV7OLr33UaFvEabo/4gDrm8ePevcRFXUM
7IOi5GAdsyzmSWtcBseeC5CttJ89TK8vCdNqTC3btXv9Lgq/LoWOIMRaxc1bbFmZxmGDgIZ7amKt
/mU3wSz3eG1mH03EUM6FNfcrJ/LNBQn6SuidZvwSJmlVcUOfXnNPrj3/FaJ2/Txg2bUz/PmfwtST
r4/f5H36i4QgAR9GCN8QKIC6Fn7ri+BOM+Mx6dmnSteyT0bn6D/sjmRin2alGyOfXFaYJadDG55N
zWuNjR4iGrXDf9bcP/4pd4WAxXiHVhvwUEg4XOW3v0T3wybyG888DT1uu/9qUzw13r7w/SFtn8To
pJHSI8v1lzkF5LJ1a0B/hzSziuH74x9yv7sCimZUNdSsy4P3c/tDgq5hgJnguTrMTbSJrFg/mk5T
HnuwNOd3L0X5qJx72M466NjbpfC/xcteYAeK661f0baJc8v9w5SRO34nTfODL4/XuwvAqCgp6R8Q
msxf2GO366XMjKdR17qjm7rDvinc+K+pxVGK1o88xraAru230dW2RbJ7vPL9iJQjhJ8AUAuURIy7
kUdezr5E4qY9xl6DeRuiIp8TLH+vmhWKPa9I7OC4ovBjeC1AZ8NDMrGan5pGT85uV+EmZ6MfCjCh
2KFPh5hXIapzjrIzhVlQY3nad84nRwzRWR9wOsxDab7YRuqtBLy706meAnsrCOCw3RmF3r7ABLhK
ZGN6eOQ9ude4rutzXunpNsUG4oCt2Zpq7B3gnwQITAiiqtTiQBOWoY5kwC0HkQLqsu1YHFBzjxmh
W2GXIzc5z7UZ/TGiNNpdpBdm0YcOpH1OpgCc58nHpkP/Eoyxrx0x16TVttEQU7LXKrvXTPQmp+M3
Ej6QUqDMAmq8iJEaGsFOO3by2ODRcDGaydxIGctNUyfVNh605C+3MK29Pg/W81iFFJnoPOzaOsXf
VqTp0eh0f2fYEY5UcZx+wobbPjSOU++aucrOqPlnT3gQYgWKVvLXoBXmIZCJs80JjmcRN+7GwVz1
AGREO2EaPK3s3Lu4pJ6O69sHs4Tg2lKGDKE/BIQqTR6LyCt30Kvyp1fX8EpIcxdmXfs8ohm109uu
fWIYFr83RKjlaTchvqMG8MsLKJMGssRj3ByLagJyWif+MZb1vO1da62Ouo8OgEuZClikLJQCS8Kp
AcdvFK6VnutCD2S/M7LUCw+DI8f0YM1VWL34pptaP8MoLudfs6T9p6+87LuEAhYSp8ti9kMiA0Zr
cb6cbNBzWfITsny8xlHVbHEPbZ6doagvjctB19p5Pj2OTW8uygND6lIBfykuPiDgKn03ys6BNNs+
2coWpXGUxd3KO+l4jMx/Z6ZZpNm2zGzZrCmN3103CAGxu9R4BNQvueLtI0+DFGZl6OFJG9AC6xwP
fHfvZXv6TNnK271fik4iMzyaOC4BZSkRElPMuEkxBaeqcfMTLUTzEwoa3nbGjnflNr8LlFwyNL4p
9FR/n1707VNFEy7IuhcGpzFLooNeIBLn96Z7hQ/wTWZm9t7xDsvRa2aGRnKk5qG3y2VjhdkSPryn
HKL8XkdNfZsjpnbSYqyyNIFA8eMtYy1eJTN0EAVkvK/jC+qTRbZNH1MPbWvQnmxgIgXo0KoengoM
Z7JD3PV+Tfuw8BDkpZ0WyY30dFH+iefvoB8zXCLdqz/YOuqy+JMgNAtjUT+QR3fzD0FR+h8lJVat
6eyAWZ4pX9O97WbudHSABszNDuOp7GkcMt09GKPI4k2A8n+9DdtxnHC9msNRewlgL39ElcTuTukE
X3GLEDcTDzsE2XDyUuGMu1nUYXRM2tArKMELY7bWkB6LgALDFnyHsjxQyB1V7t9+ld7Bep7OT/Sk
51Z4lFJ+61vH/WKFo7f17M7dpb0Hnmfq1/peixPNwhSY5G/QUsk0bHuxsEEV+9pXRqosQkhDN37B
sdH2ddaaZyO2h5MS8zg83hJvrIkgJzHaUhsf8Zbbh8UwORHO7NdPY+S7pyhBr6DshH+VqT0hMh5l
O+B3azTj16z4t7sXCXCEVllSATYRr1wW8FHP9e5IZ77SwLH1fd/7s4ktT5tXzNCMKf6nkuHwZ51p
FqbKVZPbWx898s8RFscIOKTw7Ld17TbNZkIv9MWu61IewiL2vOdIRP43Z5Zm9L1KCy1vicSA+ZD3
zmMLm/Iinmrs3HgVYhNE2Cu/oJPVprt+aj3/i14bfrmr9aoVnyxfzMY3OVR98eRhG5bRUgmnrNqW
ORjqAlHcoGMnKsH4CHlAiWsFxg4DqNPPdPbQ69jqtSuA6HgiGOudETWl3HX4DV2bBu7agXsk+94L
ZOo2zM2HMzL0s75PuDY/jFDp/skwt/s3gKDobxossd8X6fgCzGZeZdwYuRHqFldWFcRDMCNpfS0C
Q6IzZvyapjB5sWHnnKYktVYy0LttxnIkhSQDKBFRki6Wk+DgwhFII4KRTnptwt5mOIsveEjb6jB3
zj9lEL2Ta6keETgGRwnMO6CBpTJfwDyoGeHaXkUnp8+OmKs/W7OTV9diXhsosb7HR+kuuKIBqIwS
wInj30I1dnuUHIRHk4jU8KWOnemIsFr6NM9xdQT0PB/fuRT3PYECc0NMcRQb5napOQvrEnJw+FRT
b/+hy3HaYF/U/sjHcY2w8apP9PtZBc7CV0NN5FXgB7Dd7VpZ4dcGpWVzJVZW1GCW3RYXxxy0n5aW
2mIDxBMc/JBawWfwVUO31RDjCY4ST9bPPsa/ir2HD8qp9elkw4BC9KOeOuN7O7XGGi57cX+ruKJU
lgjeCg9JcnL7W+eoorFd99a1ruzpRwk1528SC+vzZJa/tFSKlV6ZevTfXw39I6gkJLoOJDd6w4vg
WWaNWwylPV+B4/TXAZ/i56F165UQff9Qqkzh1CgvS5hA6mz91uyoOoFPZSaGK9CKDGuGSU9eDOG0
H8dkwgycK2VlI7+5IIkJQ2KaR9xHtwumUw86ZDb7qz3MEwoiwgi2feY7RwRzo0MpK3dN3/c+PPAm
Ic1RiBEigLrcrjhO5VxpJbmzF9e6vhUWSudJaCXFdiza6YMeYTrUT0G28mbvTiw2xyqBJiipMfUy
KmkGUvVQ1Ixr48z9Tstcd0NJ9V87B2uq0G+sxDhEHVVG8JDkFoeohXaZlXnXXp0Q6aPN1EPCcWxq
xI3hxnIlOrxCJRb7UkU/xpV8REbii9epQ7By2zxqr2GqhbvO5H7fahJ02p+d5bVyY+Jx2W78YYp/
9K3dV5s26OwAUVYztDYqUzC+RAzC+lPdtX29szsnw7TD1L5zDwbVvmid7jIHLbZlrpFECKpJadhP
HtbpjKwYCKR7r+i7v+zS1bMtEjzVJwRQzeyg29MkUELuJBMTrxnXzuP9W4bFT02CLyOAfhg+t9sI
Dt/oGLXUrw7ebccCIdFN74X9C7OLYSWVvj8jBDM65Oj3oNmAIMztUrLpDWei+3+tvP6/sqbYDwdu
MEWuTzeO0Ku/3xnxKeZBiKBhpHRnCG2364XA+gY3HtCUzE37vxHvoX3fmvV4mLxoWpN6XTQP1N7h
AlO2oQAwCXKLiONNVpjIKrCvDkrPO1HaqAZw7K9OFXlo8PdTesDbU4I1NvP5aIl4TbTk/u3SsmDi
/Kq6wSWnPvRvIa9gKl1NmPZe7cgfL7LrbLENMnP+x3el88EuZRKufM/7rcO9wWAFsCjKhfAhblcM
siLNsXd3r2HdzfsYM5xz1A3+PhqTeSXq3Ac7/KqQtzXJuz0d5d7bpSKn9+3IoJqywszY62iGnjp7
5FYUyF7omOH89DUsaR/vn1d/vN9jgrrG6aNCCuRwkD6oV/7bK01lFUZ+EIorGXOegmD0hmLbo/M8
76WlzeIJxTfvTxhioQ76N6zno9Aj094i9V1Uu2SyRbaRc+VbL2k8eAehw8bf0M7zzENal4l+zENT
9vvHv3q5D9SPhlqGXSlYCAX/vP3RZoECgTvBKEvID9NPZZf5xq6BPvaXiGMhPg7R4LxzdqIsXWkI
wu+jKFf480UQmf3R6Xt3qq9J1ud/kfP4xU6TrXgO0rRrDkHYTz/f+5TcQQqAQS8dNscSTOTBgc2n
MWyusq+rZ7OZ9RNNcPk9jfQOAUdrTT5jWeDyhMA+iFlI5YLkXypG8z17syrw24zAuUdU4EbS7iLf
KsJzJXHC2rgohH51Z6FtB7Obv7/7aQEYokKASiMtj6UYjO+UdKcGo77mw+ja+94Wjr8NOhHEz+NQ
6fs0d/gh715TMZyAvTGqoZeyCGjK9LoIPQcrsSmvviWjWaPJ3fr6xjGa4lPia83nxwsuwwl3pJrB
qBYsCfFdWd3YLteiqU1XRYk95UzfDzIAStnlzVotcH9GKASAQxFJ6Bnc4fpEGJgNWiHjdRCGta9t
u9pWU6AfozL6e6YruVLJvfVkpDCsBshO0X5vj6TCdwwW3PRriehlvJVQ4rvdENvtT0ck7xXcxBVd
pRsKiK0mbDhx3q7WB1Ni+wCvj/k4D3vPLL4PMMt2PZJ6T1nf2StjzFf1tt+jJOvBaSLBYW6qaDeL
zMknXRiAnNbHyhhiaMRUNcVL2/lBuwF9lUOjMhNxHAWOkpuoLK1XGFqUAGxu3f+6WEd7HRUKcFpD
M1YffSPzv9eabMxNiOjpH3oTaOW2LLSReTOsRn+LXXS+j1LkPcFJa90+KuGL02CSZbydIjT1trEn
iq+PN+fyen99SNUpV+AJ2H+LCEdKh2drX8vj0GnyJWrSGPiyXh8YgJXMhLDdGV06u0Zp50cvCKeV
q/Z2edRklC4kitm01hjAENhvv2lp5K3pM386TKObnUKzMC+TNqR7i15Luxs0TaDBlpRgKxzxI8r0
NZXwBejtf34AoBHIGoR66I+LLew5dRBl4P0OVoOdamlCVk6NWf8cg/jdYYM8P4+m73xozaI/S6OJ
9jUoz13qamLlUr4NxP/zQzDfoQ+mKHT8mts3UdRxpwWzr2MVHoIBoGGFdGSEcG5XN90lhCj9se68
6ACrwz4+3gPqv/7/G51QoZqbpB+KZ6s01BbvYMZ9G6BFbB4zz42+ZOEcPjXk7yuf+jZYvK7CIJDL
jb49zZ9ldzFPqlnv7Nk6+jZFOUaVxmdjMuUuSMO1PsVtGPzfpRjAk5QzJ6bUun2XIUCqyott65h4
nfkh0VouL2mMP8Jo9A/zHK4lVHePRseeQgO1K4ZraGwtXqCv9W0gaUAdk7KHAKNDd8F/VDsMtAy2
j7/VIirxbKh8clmSHvC1YNgvTowTcYtjEGgepdO2H+euC3eG5vsbGKbGUW/Tf7IiFmfq4/Ervofz
JnJi/1n3k+yLW2K0RHbXHNmHACOsyt9NpFuXycXu3PTS5CWJC+3z7GYglwZUnCXswmMf+QXsZ+Ut
iYzBvnS7+tPjZ1qMiP/3mZQyBoFIFcWLZzKcZqLH3JnHGp3UP7idUyQCvPlkZZak+wx4WrfL/mT2
UtvG+eyd8tKVzGA1ufetCS0DH1HVx7/pbgvxmhV4kYmWqgGWr1kXsWH1jJeOvpU5HxBe/tROzXSS
JYquVTX/93i15eFXH5X8gEuNjigvYXH4K3cemZxa1hE2TvAlC9AvYw/QqNYb/Shm29jUkMZ+pILQ
+O6VmTuRACJERw94WSZnMfkZfBLrKDial9gAK5NacbjxPDH9oVuJdo2b2TyHWrM2gLp/ZrgONEKg
OBLvmHbcHlLLCSU90ik65bSJd0bb9QcrxcGvsnMKS19W+zwvsOvtrDVN5vtvS27N4yoVbYeiYvG2
e+GUEmBbdpoDaE2i8qp95Vjxc+aTn6HJtUYTWqzHJE3ZJqi8hTKC6LdYLx9txGYiATHIEtDmD0Om
kZMVFHZ+gN7xOKNySme1Pz3+tPfL0tCCuMa9zqaCBHj7gqWXIKrsSuNUhJaG+SNGXXim/2PXw3hI
5mgN9rW4ynlK1en2+agOfFW6hbfLwXHoIhtF6RMuZHLXBF63z6re+m6VSfzT0YL2lI2+u+NN65uC
r72S1i+20+vySMX5/+NTzl9ul3fxhuomNBpOOff5pQOkuGkTbTjWIv2QFK2+z5PsB+xF6/D4Ld9W
8HR7aBKAbSEz5QYgOi/W/X+UnVly3UiWprcSlu/IwjyUVaVZA3fmKGrWC4ySGJhHBxzDbnotvbH+
wIiu1AVpvK18UJqMIToAdz9+/Jx/iEo18URkaoe8CZPPLq6QgZkN0T2SZ/p+Nsju6PoWF3LTVwel
NArmanH5WUcnPUEIz/UK/TC2lrFTCttFiYGAaYoY8j0XuU3TaZcMRl+ZYBRn2C7cTyFBvNDAAupr
z4WpH2JQZXtcCUM/1bRmb6TIUdhcqwIv7MUhrCprAzFH//PtD/1yOVNY1wyuxlDCUKhaHRIDUq96
MjvWAe3ncZv3VhHozpDu3dhK/VmNf88qcJlYHhLaIIk/1cMX6PUp0Y1saDL7kNK5COzKdW9jMByw
PBv0Ji8c66+9HOJFnOp4BS4X8fPVi+xFqcyytw8Za/iAnXN7qw8LaHIwh08FG+dCyrciHPz1djD7
4FYQeSl4r3ZrU80jUiiJc5ghFfhNaszX9TAU7/UqXGrCmrFvY7vc67mJsRtYyf3EGein3Fn3sujm
6zTU5YNIMVXnjlDdG3VZ3HcOFJFa0+IAKFABCkUlJRrCaCh+L5VcpoabGVcy/h9sxhrfSHFVGlWY
4tysDcW91RdWYGjo8TZtf0nu5mVYIWwv5iUqWgdk6fr5xMwy1ErhSPvQVG568HQIMRoolPtB2CAP
YMQGVZ64u6RBrPHt9b5KKp9fEg4bRxRAx8Wh9nxkW3BCxi4AHoxTrC+zxwP4jdGguVNq2oe3x3pl
+Zm/jrXaWzVirbiNd87BiTScwh1Y6pPT2ycbCkHQmtI5vD3eyhqG5bcw04GCgQxjf1GqOH+5ZK57
O6TzfuBo6h+UWt6XWp9tdBF3H4bWi382Xnql97V1lIiG+CizjTsSlYV/qjSbtx/mxYcGbw4GnLyd
0xJFgtXecySG0Cqc6sPoKHaAsLN1gqZ5E3vCeP+7I5HkLsqxwLDxo1sr8II8Mx2F7Jb0HHkDJZ2V
7VA7+jHJdPs3AwqNM4aAWsHHpfWzfqne7eaqKT3tqNtNcVV28aPi1j+TfCwetEKdtr/3YkubjhR2
ISFSLX2hrYC/T+NEuWHCObLNoBVeeu2VmDXmsrhkJLY++hiKSwJH3gICo0u4Om9lO7VYzLAwElVM
fj119rIm5qDoQm0bT8b3tjCdCxeU9fZ4HpOb0GIeCCFMXa0Qa0rpSJrCOsbo7+90UWkbPEXLILHb
ZNvNVNne/pzroLOMtzCZqIkAACJYnu8OkSPxX3IrOQInbza9VhuBOoId3EyUSX9IBTV6dSy8GW6e
ZKu+Pfjyy3+pBqB1sAzO2GCdOQLWLWY1LJ1ejpYFhrJRvxp1rW76sMUV6+1hXptHqg5cOiD38b9V
yKmK2uo9d7COGLUpO3uaPhoKzJ3UQZYaTZXopomc5sKp99o80veg2IMK1EvqjI3ybd1liX1MDTe6
QjxevkttLyOET1WgF4P6/e13XEeW5VP+Mt66DmGWtW5nVJKO1Vh9VNtBXqNSOD3JxHEvoR1eG4pr
Bi+3RDCWzfmSoaYE0a4d4LE0VKryripuHQ6qzULGuBDFXvuKUNXBiYFWXBRczodK1aEMXSAARzeU
WeqHduQGTZJn5A2IW/nSLssL6e5rL8dZD9mOQtUijnY+YhEJ08jV2D5iBtHuCTTKTa+H1jEDl/rb
Q6HntPRdXIK0xq34fKhpMnorbWPnqCXFzzw3pls1xTqrDuvxwmd8+VL0BJa8gkYc16VnXssvTbhe
Dq6onN450j2I76DJG1iVDIswY/N7kAruuBBn6e2AKVwqndy4z18q69NqCiPDORp6f7LzxS3ZHToA
ai5gNQdavhHb88e31/7LVUJfB4okNJgFx7H225n6GVNCdw6PXdTqvg2d9aS22kL+F+Ye8Obvyaw9
v+MiQkMBDnIDhmerc6EI5TgKMoQTZ6m9mco2unfMzLhQFnpWzTmPjt7SOyJ1pntKyWY1jKFFuTWZ
Y4RToFfsnTwXgZhz+ZAo0+QPaSFv64aWgZOG8UNjJmlAijrEAerlyTblD18IqR8g4vT0LnXpXIiq
z1i9F89H7ki/EjWeFwYxphxR5so15ZjaMvIFAIGf2D/J67YfPuUVwkdKbhs7SNXGxuhqJ7CK0ttb
Vik2UxjrJzmM3aEcM/Ogp8JYZGXum3EGEdrkEeL6rhHQm2y/WLgVBpjoEbhzRPQUxY62tpXaP7N0
sG8Qy8q2tWkON4o5OMdyLMaDrIW3sVpA1EPqRBfOy1e2Es16gMhLRYltu9q0lV0IEvVeOYIUHU95
jFjilJbWqeOWeOEDvz7UgnKnKUDra3U0V1krTKualKPFAX0L/xy5abA8p0iW7YWhXpyQ9oJ6oElJ
RwBguLdaajlCbxkaKMnJkSLeJKmiH71YqL4TC+VouND4TBP9qLe37Yv3Y1BASTTbGHCxGjoPFfAC
CSPGmJ5QHhP7pLfE3nATuS/N9NJp/NpQlDwXrWCaepS0z4dyFPgusR2mJ6WrMKIZ7fFm0McuGEVR
XqCGvwhGvNWvQ61Oxz6X1mSNboqqmdv7bayV2yk24g3f/3sU0cB8+yOucJIEo2U8d0FccYyQL64W
pDdBl3Ua9ABlX1lBqVTVJsriequPMxY/ThldDxYoD6t0nN2kGD2gf2UGN4x8gp5q5Z2H1s6HKZI1
OjBcTKo6j343peUJHazvgJ2wupiE848fOmWtpQbqK4T/4i7trc+jrkVfc8bceWZe/Z5+4V9fhG4F
8Eiaqiww43w8DF6iASn8DIMVWe7Scm5v07JHo6R0FB/9gkbxBz1ugpnUrfRHU6RXNk5wFxLAFVn0
+TEg5wDSgqoC3m+N8tPdRi1LoWYnz5gRblRU9HHHepzN21nPEkyX8tZ7tIVMOio+xfxD6CENFg/u
ffO7MWuBGT4LgVP9hmKyWpLA6dF5rd3s1KvgDecIeSvI+8XOYndfGGpduGM10mgmjYDSwe1zjbJo
u0qmFTZ8pzrL9duoyB3fAna+jTVnuBnDxg5c3BDuYztWr8IIn6+3d8Mrm++ZjGUBw3u2uD6f+hFB
wapDQuxUanLcuUKNT1Wqim09VdN7i6bmhfFenWQKRBwJIM0XFfvVgMMcznUh85O0R4MFng1gV+au
8QfPjmnHe7EVzHAAomDOez2oRmRz2JSX7A9f++zgoJceBymQtU7Jw7r1JFqE+ckZnfH9CAhsF+Ga
djLz/hM/GT4bipcH9iSSwO4w5rlwfLwSXpesEuwCF2buO8u0/JJfdnMTTWE95yezz0OKRsK9FXad
nABPXDLmeznDLGFu/lRKQdFSRzkfqpYQ9+XoFSeliSe/GpyB8rCnPKLV+UHvk+ySWvOL8tGCPwdk
DS6RZAzO5ip6QTYDNat54jRWjhuoKSKLAhFhKEtx5StliYBKAQtQ7b18Kw2j3yNN476j/Wh9dqR5
qSf7YsGRelCPZMktMnkAl1efuik7O5+UcTxkTt55fgNE5JDTVA9YajXaIHNxm/AdjlMtza+0+Zt9
kig/fm+XUQpd6pRoQvA54Cvp53PgtqlVDRWEsd7wRjDhMvctp4qvkOIYr0anuVQeX2cnlMY5PKgQ
cHhwLVsnChgZk2yVlnbyzNLamKDfN4be9j6+RDpaHHoeZFFpX4jfS8rzS3YLRGWRfAQESvbFQbKW
QzKbsKsAvivX7lQZp3J04nulUyUS/z1t2U5ah7HCpKMoy0sF+ldHXnQwFp4wSn+rcD2OEeWhCbac
llnqqYo8d49DoDjKCunoFplEv1O1mIsNzn1vT+yqHsM7I8hEAY8q3hJB18XuFD2RWNLNuRHgojaZ
1MJdOrS/2aNcRmFTgQPkOso1cS3rbglHdF45FzfjqPWHWO0MP+rG+KYV6hxk2qwc336rVXR6Ho96
hcH1cAHArpPbArzPEFlTcZO7TrqxrTY6tGOHDfisX2r3vjIUamTURODyAcRbY4zgnyeyyN3ihlsu
81RXoeP4xYBeqdek7qUL4pK1ni9R72y01T4EID0rosCzkkaI4QRJCwe2H+ycNn71nkTeuOeEbj7U
ZuvdIChm+Dg5axfyz1U8Xj7uUlfgcCEwgWtahccBw5Ysj53ipmrNItoUCFYF8DSN961hXplKgRzm
27O5Dsh/jbgAOajNLuWM1V1l6nhlZ+IbW9E8XWXWdIPPlPdn2SvNqcc/752rkeXWqfe585xQDSKL
SgdCuCUPV1/iTq7wzUSm5f25onMfRO+EI+I8FvaxEALL4/Immy2Fzm+b24FshAn/OgPQ1qXMRqFH
e31wikAJ8y7yNSimN0CKxdaKTcSlDaqEUe3an/oKkUkHcQBjExaTtr3w4V5bLhp1JnYdm4FJO3/U
btBomytqeSMlBpYZRFqU/yM7cEJTvU4UMpUOfNy3xhXmR1GlxjZypSsvTN8qlj9/r+WKiSr7UvJS
VwlTvmTLbmqXN/hlzSAiBkvSPLfrvdXIzA/TTvEdPfvNfvJfo8LidhYpLa5Kq1UaKoUj3YJZijLD
uQW4+qUc9QqQyzRvJUjSoDLjp6pR3Y9zK+cL+/S1oMBR+T+Dr47sIWxG1CVEeVPTyLvtEPDbQM2z
T4lef317il/bjKRfOpsDghiSJecz7NZKGFf1VN5MTVh+A5CcbZ2sH6gBcVD7BTeh3dsDvjyqEAEA
aUdPC4mPF92K1k7rnsJPedMmTX3XxtichYnd74epu0enPEHM1B0/SGb6Qkx/bRmBdaGnp3K5okNz
/qaqMUxCTb3yRsFaZp+oTbKxBkiyWuHEV6qDUv4cgQp5+21fHRQAsoMwI73sNXkVBWR6IFNU3cRJ
P79Pbae+NiJ8CJ22sHahGbXvktq+pI28ho0+r13uF4tMIuAwzs3zV61yNYyysWb5xLn5OKHDf+Dk
mraiScWD0Kw/cVW1b12hfG6gsN9g3NFSRLaNS+zp194eXQ8ICiRGSw/u/DnCUUuRcWnKmyL3tJ05
2f1PNfboTA958m30rPB66vvhwjw/T+TqjFtKUkA5KRKhRLyaaEAJbjZNlPn1Fvl2/NSV901vwet3
0/GjMalqF0SNOj8WZm7tAB7FeyfxJqakqo5hWNU7mr3xNRN3qc7zyudAq5ryLwc9N5F1Il7bNFZ7
u4hv6OUgsNS708axWmPrtKgiTpob7qcpH/a/uQKXQ4Z0lO0GUuRF8zNU6qjIcOC5ETKOMLoCUu2r
fYVJA8lAcSuHHvkYq7UvzMKLd2VY0m7+AHlEzr+ahDoyFQtCeHyTd5r2Z46D9BG4SnbKy+FLsgQ1
Y5wu5aKrMYEhQP6lesJio7WCVMX5cqtHkRlD3pR3NdYuyb4N3cHNfVC1lVUFtPOc7l4Nuz7feXo3
2b9XsmLwpbaLwgi4J5i6a7f1dI4LClZOf1c1c3XFPe4TFS7YS6PQfLRNxguH4ipuA4XkckkTCNzH
wgUzVuXJvpa2VZlWB5O527c9/MjBypB7x+DmAHbRuH97FXl8ul/2FMMBxQeIufBwSPS91WnYVo5Z
esZgPqjYpQWjzg2mSBEBsFFoI1Gcxu2gtjiux3l5nVWD8v7t4VeHxt/Ds6S4yS/H1Go1gSGAy20k
5oMw5nTryVEelaJVgUNO3iYd9Q/W4NoBFO528/bAyy9++d7/Hnj13oaIjC6OavPBTbNqI5C+epfq
uvvh7VHWC/evrwsnho2CeOO6/Bhh8mA2tTAfUi9TvrQSKqPCTXM3uU50qJrcuypaQ154tZcriClF
94gKBeJHoGzPd0vriSxSo9l8mLtq2GEXZ2/sDkQzFmiWX3jhJczH+lR6nsRnXW90NNipaw2ZPHGS
0p5t86GRdR+Umt0EuJ8hQ29U0wa6ULSz0zbd5Yh6fKhQtA30WG3fNei2XCjBrbKr5UGenRkMMsrF
NmGZ9F9qT5lwJy1LUushtqNya/VNctIFPO65qi4ptLzykTHOgr8C6wno+Frcyo7yBjTYYD2Msr9v
HKmdjMiyvuUyAynljM0lsu8rK4nGD2VUbq0gXte4hVIXXji3vfUwwao+lEXv/ckBoGwGhDm2oTl5
2ACal7gTr+xOAwka6I+Lxxux7/x7YlpnpJne2w/Y5wEo9dLu6I09hKOqM2/mED5FVlUPpjpOl/wc
12f9MpVU60kjl6LSgrY7HzocsP7qS816qCcosLnd0MI10VQPQUzuplDFuDKLkq3lYDdEq7zfVWCA
/Bhp2ruwS+1tXNbqQUTtJeD6+TyAG+GgJ/VaIOvc8LiYnD+XlmZxTK3G/rkQJbwrip25fhUmatt4
m9AwAPzKskvlp6KvIuv3xPqfB2dYWNHgnqCZrOFr8WBQXcW97OdYO8kuw4XhxEeMN5ntXKI/n58L
fw1FnwLyKZ6KDpi58/c0UzIW1xjdnxMwtX3uaO1u0PPp4Nk90guKA7Pfy1T1o4sDmJ/iW/pbpy4l
UQYHrrYU28CWwJA6H9/KtbGnvJ0+VSOEkYOHuqJ6L5pY2p+zJtaG0FdQDZgvhM5VQWEZluIiynRU
bTn1EZE+H1ZPmnLqzEZ/mkWhwJDzYjvbIkRlN0cnb2spNgCI1P69Ad3QvQcGqqa3kyhi4Zt6COQd
AYlw24XcoC+kXefxhidafI1R6abcTYcPfajzByPjArJnJ+oTKEnoNWaWabs0LDu5sUTRfHHLWl6i
4J9HU+rYcN8hj1LNX3DXL8CSroJ6n3Ss+E/KHQKn7HH4iBvh6GtFEf/8nXPy76GWRGSxvCGZXQXu
uOvZcDjZ/wlZLzGuU68H6wa9yc0/aHrq3E8yxoKQveZYF2Z8/V1Z6YDoIUlQoEOEY60zQG0brylv
TCM/k05/lbilsZ9Q9Tf8xLGVA5ID5SWl9xffFVgvWkDUPbB+JLKuplKGuEEVXoxtrOLQZleizgrq
iKjeq1W0f/vDnkdwPixiNEvoptZB149Ndb5sFGKYo3RNG/mpZYeHqizo6+fV4E+1ltwNs2PeIZmW
+bEzF4e3h37xmkBsl7Ici3ZRwlgP3c6SOiG6kDiNm+50G3lTuC24s9zpDU3A3xxrged7ELlgT4HE
WTe+RaL0gFrKkNfsw/Qbcoe17YMW66+LWXjiQor+4s3QPaJaCjGKch9/rmJjpqUUzedsiGkYAzME
ZZQVvkhzz/MHDqkLo72YQm4/9HZwnSI0oTC5Gk2dzWiO9NyOfTUy1YHRUAv1WysOTfofuZUtYF5Y
CZ41VTfGZLpf3v62qzYTa4gv+5dyA9VCerqrzTlQuc0NaYSxTxdEVxETNtJpUw+Fm5+q0cPXq62i
FNNutXV/xi4i/37WeeqXrhPd73l+8SyLz++i7U+LcXFCXj1LTLY8O97gxH7vGMm+1/PuqqtqyZQ7
JY5E8yUphhdfn+4i1SyM2yBuER9WG0iXfTRSmISsUA6deKCT2u8Ql1J8M8/DY5xV/bvINoaNRRJy
YQOtUw30jRdjHnYvr019dDmif8lmsTVxWreQDD0aafF1KuoHzJeNj1Wp0j129OmYITd/IWA8ywD9
+2JEp4mci2wPGVHKo+D2ViegDBMOocpQY98khxfv1QYe+aYdi6kM+Lv5wbDjsTqM+ah/tbsieWcU
el8+2rkmrwV6jINvVdn00VLLRPNHp5jq6yQtzS+A9qwbzRHjfdvHkNaTyBqUvYBwOX4jGg7XnQrl
OOhI3tp7R4+y/q/LwX/8GP8zeqru/3oH8a//4u8/KGy2SRR3q7/+6yb50Vai+rP7r+Wf/c9/dv6P
/nUnn9qub5/+uHmsxR+7vvz52CVVuf43Z7+Ckf5+ks1j93j2l23ZJd30rn9C4u1J9Hn3PBzPvPyX
/78//OPp+bd8mOqn//7Hj6ovu+W3RTzWP/7+0fHnf/+D1fkfv/72v390+1jwr/7X/NR+f0ym//O/
1//m6VF0/GP1n1QCcBkg6SLXJ9/4xx/D0/IT0/wn1VWScHrsSP9wD/nHH2XVdjE/0v5JlYIuIbY4
SEBwWfjHH6Lqlx8Z7j/p7oGFWOAXKKhQr/t/z3Y2W/+evT/KvrivkrIT/GJW+7/X5cKnhihOfMfz
iPTnRUI6x1CtJuQNts6Mq4fShIvbL3WuX77I36P+Osqqh/M8DPiNhU8IVYxQs1r++BFrGmwvbZsB
SD9Ojllv7ZJGja1Pw+fJMH8O+gA8qtWLbS3K6d5OoxqpVi17tMe8w3leRummKxP7IK1sMVTppE/L
+lJ6fh6Wnh+Tk4DnoADIwb6+HiU034SelfrWMkyxx+iqFH4xe9FV341PUZyHN4kr5aYDKHbhOFqx
pv8eGkw0lZmlBL3OmMpUG5LJzfQtFrv5w5CL7nNH3XObGH27m3sHMFXVhY9FGKV+TkcXEcxYfDb7
FG8Fu91quZwu5MavLA2IxABPKUmy3NY4zDSmaKhyWdxOrQ7yclTUbIfaV/Hj7bXx2jC4ZONHwfpb
1vx5PG6E1hWm6MZtFRftMQVbFFjWcKmN8uoo7BeKf5z7qJOej1LZddmYbjNuk3z2AiyGlZ2rht/f
fpXzo+V5DhcpRYq4LCGuOqvmUNhkg+tlyQQ7FcFAOFrTZpJl9aBTwEUlN0SyFDTe9u1Bl+9ztoOJ
IBylVBSQEGQbL2/+y3mm4ynLfSXUt0M+fKtxCrifXT326dxE3/SqhPw9ZRgYFgZCW7KyPr09+ovv
uoxOBAEevvQc1+bJ86zEo2g8fWvD2LMwl723Q9k/vD3IX6Xos5fkwrrkvQhGLUmbuoofUa0N7EaR
bptKmTaDFQ83qR2BAJ2NfF6cJNOvoTdlW1Mv25t2MKL9rBcmMWbON3kvnjygqN9qdcqyoFEjLH6W
KtO3qNesQx5aw1WcDfmpdxPkzxCHQtSFN3LCeWz8zJ2Qp9KoEPjh3Ntfw0YOSDhnqsAbVVicuKlM
ttKyqaLgxi1tX0Zq/7Fvp2TbdoZ+JVorfzcazRCkcWt/xdl73qep5wQopKZ/Oo2pfADsM+1kP8jN
xDRPQUZQ3qaNLUGXOeVN3qZ2YEBm2FkIiflGkz9Nkaif4DbcoKcYnvoU4QQqymG15W4Q3hZjJTIf
3K9zpQ65dzIa8gi/k8b8cwavdoKCUZ/icEg/CvZ/4yNUNgkuS3bi410yFhjF19rX3k4Hztnys3Qo
LlaQIvlvSM2v02LR0be7nmwxkju8xARmuJEe7iIh6o07l93Oyyf5GRTHBNS58DbKnJu3KgSodpML
OT9GGtJ2ZivEQnCGDhLUZoJc2dBXD+CI5Rdh5JSnmqTG68OxrE1ijwfX7iO/qPIMC7q6OeoiNQ74
SKdHx1QyVEkt0Amgm9PATsYvcYVkmW205t6qx+hQE8R9Tmnt2CoVjKHUhvQ1uPLYm32955R2qIip
30g853vufMiKGN6mspXuHmkwzP8QAdp2aiUPlZmpG30Y/FCG76deeYj6bjoibbnLgEz4Dea8cyLK
6x7dXVOmcRCqherbYW0eWkXqAY3G/robzSSIacdvs9w6dFM2nlL0HLdKU4lvTt8dDBu/u7pnBdUh
TeX+OubSFPRD8hn7nI3I1Ks+0b/3hdb5kWndJ5l4SO10piObYPAKnuneJsc9VoqpH8sqv4qr7FYr
U2vLHUAeQLx8g/5apdWPzsivUSf6VEaIR0ZTdwrV8otFP+joRnyx3EY+QSssudEjb/CHOJwCi6Q6
8TMYun7UWv02aZcO/yjGraY3vjXXftWNKcIP+vuK+sBBQfLj4PUelvEmBUUbt7dw6rAvtkLfhIe3
yWLjTnXT22Qe9A0i/gW0sTLFHmjxWdTbVNyaoab7QvOOwk2MTV/q84NQRv0YNzK8D9vsO1IEwNun
Xt7ocSy3ZRaNCJX3io8MUr6RJQooRTHdyHrK/TSCymjVQh5w6LyamuHQmONXoaoVWgflF4iOkV+N
1l06l+8UaAEfvaqS9zoagl9l38zHVM3vwAh692VhTUGCLDSSLS2SK638aQF8njDd9nWrvrejcV9m
yc+wn0Mf8b92E4e12EjFaoNujj5WunldWWN+FWZ8NE/7JpNaAs2YHvMM1wildL/Pbn3QhCalT7bi
ub6e6N37bhxU36xgDEh3YGuZZvED8NU+N5yrqKnVAO9GtN3n+rOSjD9RkwEaPcTzJs+Vgzk4860Y
lR9KbIRBXnogaI3UmO4mkj6gIpMRsKpSf1JZWl0XKrvRFt8xC2Tn2fEeBOQ3HMLuqqr97CZxc2MD
kUSxQLBBlyA4WUfdgkyCXk0KxxwFvwb/ykwLbb+2la05Tu+0OT9qzWztKgVUoURogu2U349q5QZ6
aljEgzpwY48ALpy9aLvT0KTf03Q69U5vnKwIKpJfTI+yUSDvm6gF1EwxJl6f2xhl+0xMX3vPue37
otw2g5ds1NYKt6ZRmrh+qILngEabqPHHUqRfgABeutmSK64P5Gd1VtLdhR5MG2N1VuUQPrMmceqt
pyjzRH8G58WdOkoz3Fm5ozy5sxXlwh9a+vsYzklYp3VWNPNGVnoT7sauix+SpGAthCMMpU1eVNX3
QfTeY4haDm4lQi23g+yGDz0Q0T8jE0nkQFMUhcp83tCyaEQ/fZsSL/6OPL8aBQIBcpKqEge3XdRb
i95hVzwCqEeWbCxt60eJ3ul9UudF5A+FoiHF77jFn06uZI+9WduUmiq3Y+B0rpuNqqYV8uyRA19I
JmPxnSWn33WK2t7jLVATsWmcWzv0JZL7quoryLwRWukyVHtccwqQQadEyMEKpjmuhe+6MEQ2Sh9m
t5E5ug9q3c3IQAhd1seRuuhjjHq8b8Bfnx+HPh8jDh0rmd/FKqYzW7VpYbRWIErcjWcOjQPTfWgX
wEI24PZYLJQMeHHVj7BwGrgQUtFp7rQlwcwMu+LONVOYG3lVWB8p+Oatj/YlHtNmaHCiWFLwMRUE
I/wo171rJYsFZSl9HFsfQhQ68CJUkXVoOrqpPkgs+WDg0YGPc96a4NN1B2VN7l2YBRZqHBYb0C3F
TaKn6PIqdovTXgc5pzuh6onVbGsM9hgUapKmu7oujdIfyjT7DI1dhy/USy/bQK1ZMBA6zXM/jAo9
3dHMwb7Sc4Br75CQCg9ofllaAGXLgVrUm6MdZGnjTQCY+xw4g76UeumT11NgO2H003JKGeNOFDVW
MMipgtWlWMkTBTDCO6D7cqPXY177bp6XJAcxbOy9jh3LuG3VoS44tqU5+V0aFVgMFLb81k8w9q6S
AgrCtgfXrN/as1Jk1wA33BCAlFkK7ZS7siyToFTHNgTWnVbZRopxQqg50pNjKnU5f/JcqQwbjxvp
Z0VUiRGEMfXQLU1R85TajdluxlwzxqBPgQ4GoG5NY9sVY/+xLVVCcuWE4/tBAqHYxJwGtd9YA7Km
DuvgXUOjNIfCExXgNbO464LayjIjmCehbet21iM+YKSOAXX8loBON0rzp8KNalZX1r63q6T7gtSS
8s7W5vELvzLqgyxOsx+oG7WPzZSPj/rUWPcs+bYJpJJY/WHSnbHaqFEq7yajKXW/nwt0WrUeg0WC
kul8jRqK2j4K623my8GB8EfgTNQgxWEmZTLs7irph5HpysTwQyQWwU0J+46j0YgHLB8trcVGW5HW
QxI5re3nSkUClUiq1TtCuGNvrDpKPyuKC4UAY/Y+4U45S4yZhvRREVKEm9HWOcJMDQFy9pBQPiEM
w4egrD3Kba410vWrIsZ2TYkquA+a1WV3jgbtYowUHWEvUuvrMnNqg/NsCKugGbp49gvXE52vgOS6
aT11snY1ZgQ4CUfC/TYYJSos7BXR+B2eu3dVlA2tD8Qos/aiKyB0L67yOSaahvdlVp00v9JscMWn
NO5NTvjZjnEccatU97NeHY8kJu6jZbbjRxhYOpYkWg56KBmQdNwRJqxPxZSqcifhrGf7CdkGAljf
Fb7e0Wz3SzE5P3PkpLaj0iIVix6zcjtMavh59nLdPqGeTn9UY8IGDnnwG6fRTL3Zn8eo57KQIP24
mViHw6HUWg/pnLkdui3QoeluHHQhcBfJwneN0wFqA+sOOFWW7Bkfqbm5CKY2b9WdggLCTDc4QeJh
RKLHr2uujZtOAz2JY0RivjdwmIq3k2OI+3nQ5uQO9z60ezKaEbfSGk03AFuTqD68IFX11ZL80zey
pITISWXjg2cl5occK4skADvhYojrjlkNw6AZ7uxmar97Q5SMxHi7yX0V94p33DLSL/gs1WgZSsu4
M80QsT9t1qLvNksEk+iUy0Pjpg26QQCBadx5oi0DsQQrTEpdrQk0vW0/OZXjRGzGRXABK56svWrU
QU19NY+H7yArlcKPW8W0Nk6ti41nlxFqRMroPZTVbOCFa+Mw5s8Udq+HvG7euZ4S/6hNpX4vJy4u
QeiW4jE0FfVYZK6ZEU5hygRjackuaHmzr1hXzXrgdGmDcYfI64+TnnTxVmp5nlCL5jHgdQyOR1bU
W9ZeE134AzFu8wlMOv0dw1DkfedWyhO+sX3OjY8m34Y+17B3q4iTs6wN65taRFW3bbAH/FwQ+ekD
qY2stm27KHCWbjhX14XW2t/mPqof+qFLWj9HgZt7wuQ2pm9jPQbRxPHmwUeEh6PJKRMLwT6NzDGf
QuLYYMCR3cNczj7mXBqGTZxghX50KI7dUTVN37Vq3HAOWJXdBljbiiyos16Lfan1pelH4FvnY2bK
/NGIxLiLBjVhB0QuBxPKGYNfOEn8sYMYTGplI6i7JYZUOXvE0IojnDZpbzJwJ/X/pe5MmuxEsjb9
iyhjHrZw54gb8yBpg0VoAAcHHHDGX9/PVVW3paLUkn29602aMtMyuYDjfs55p6RcQy2TVTE+ipms
rNt2yacnWxhZEKNfaR4m9jEW1qWXAal8stNpetD+4OCFGlbV3aSjiXqDgzWIsVPR1EU+bdNGCCnf
8xFLt6QBDcaQvO/6l7L3w1unKFwn6QJYvnFY56OIRTRd5F/43tzbXRn0cTnP2o0jrwENlGTBsJXO
+fKuRtw+uLe1fNWjppeZA82JbhijC2o4jrLdE2PR5k9+JV2q/SL/TFSqTxpRYYxXVTBI72oyw/am
ZFjx0M01iJttp4hQYW4MeSIHV6Y70rI8lehZNm2SRWn4yHHhdkkZZr2TGJeYkZ3wJz1z3YEYYVKp
UuJ1VfE2z1MvCemRffhKYyT6TRrO6/rcp45dHz3RZ6dgstLPeDwT/oXJXDYnpICmy5ZppX5UhYc/
2TAU2n8Nw8Elybxca8x1w2JcYrynJ0YQgB/9Tlt2iuob3vEVJLzpHmF1GUKr9Gjp00rrZmO3emRJ
U8TtnTFqja0gpPizE4wi2i2QGKKzmvrVwC4KYk1cGahCaHID+9zDHPU22Zojjq9QB8qdwz/Y4zTm
Ohiyzu1jV0DojVsx5d/xtOMgnAiqieImz1cv9qnnhiQ1uiHbRr0rv+dlywZil23mX6qX4pRnlVa3
LmHAQ1zWcDU2f541/bSc+XXUBDsuQJRkYsaGj+JlyPfPeZoPQGRnmd4iDa+fbDcjEUgQ8rDEAcpd
CDGu9aS8yromR0klltLddqjU0CZ2PfK5yKgPjy2UuyMGyhggenZdTjFPAgvnwpitb4UI53//5v8g
H79M9f8PuPL/iMGo7/Wj7r5/14Aw/x8gLxdq3/8deonf6ky+ffve5/9Eay7/zb+hl8j+FwakTA7R
CDOPhWD7v6GXMPwXjKaLnwtcc+BXDwLDf6AX2//XhVNIMQk5lXHbZQH8B3qxrX+B+QNcgpNcOC2m
/T+BXn7lSLDCIhYal3YxTOaX/CTN/GOhVZm9MAyJxGEtGgIm56XYZzkiI3+t5Z7kHXf3j2fzGxDm
w3TaheN0UdvhlENwJHYvPIx/Luzascqeujs7cBzPiWv16ZM75tVxWcfivIS5eW0DvsZ/vuhlrv6P
r+nnRZGtQvSFWw/F6kMzbPfhNIyNmx106xnXvSzzjVX7Towx/t8yXz4Mwi+XYnIFogWadgEtLuDO
P55njZnUqnxbHJahwrFqdQ2S1iIXbltZ7joo17HQQb//+ac8NKfnP9/ph8tjVYk+g5IPTykkhbzR
Xy/vMd2apBd2h1IPQzzJytnpZjXubI5LBoNNt8ahzt0bvv/2nblSv//z9T+YmUBIvfC4cV7AtxL1
Igv71x9QTqOXDr7VHtLh8pLL2X4eekN8KUcydvKF8RqQWe5eKbvdwLMc9m1Ve7TKs+1TB+reegz8
Yd6H1jB9YhAks7/srB/W+8/fh0QeJbcNr8T6aE4uGg9AV5rtoQ1ziv+qHje9N/uHUI7zVme1cfeX
B3KBW/6x9i4XxI7ioqdA14Bm+8OCJ9oh5JjHxJLps9nS1Qy2FXNnfrhlVO4+5E1bPBRduWHeDokm
tHVKCxEs13NTlvovMM3PrId//hrsEi5usew4wK14q374NdUQNN1lzHGgCIFSqrosauIxsPtTiw/O
HDtdXlyPitmdGNQ3gtr1vp/8dUuChFvEQxrmD0BI5he3sTvBcL/LqOzgeL9kelDHbslpcjPqMCwQ
tEUhNxGsd92wv1xXdWscqzwkiddmkLFLxyY9BxjHffnzA//J0Pl4izTaqM5+focfv0CltQUMLaqD
p6YQh+m67Z2N1mp+lp2PMVeg5pcGmaYZExMW3ZhSlbuWqRN+NsCtZerpY1Ol/ftoecbdSgX1KL3B
RPmy+IdlLORjUVrqM/KE9Bj0Q/HNwXA+aVZtvw2rwbh6rvVkJhjxOC8uSc0k/tZrf56qcdy2WSQf
/3y7lw/6v+4WPuolCOInbebX780Yp7QMjVwe1stI0kcYmfSL9ze7h49fDcsGc0xOHNTSF3ztAzwa
UtEPM7/rwOQh+2TQTatUo1TuVu97WJp/00l82K/h4HI5EL3LRgYd6CMhOgDMy9eOyzlVk51BE0/8
sDmJnPlvfPoPx9G/r8Q2iXEzsDf0sl8fX4UoIsOVRpKvnmVnGdXzc+Gb8nElX/c0OEI+VlYuHv78
zj5u0pfbuyCzKAdQQZofDcFgKESm1HV10K7O3nUxhdS9ZcuXCAZnObjx+M7LEs3qc6klH1HnGX97
ob97wh4/AriYAENOil/v25j8oBjNUh0QiRgb4ZkN62aoGbjYxKP8xQDtN6uHNwlOD9kMhOCntc0/
zsTRKRhvlVl3UEYgH10xsdOKKdg3VBtxLrX++ufn+7F6vrzVi1EVCDszVx7wh0O4gbAl2qhqDmZL
UHHi0gvpbR40NHYuziVVshrlekeyYL3JjSJFzNiE4nqxu7qOx1yExbHBbvRcp6J/H/xueK9sRaRk
PqXObhK+cZ26+m+azt++EZw1YCiz+CFH//pG7IowWxvXeeIxM6JADSqTNJD1FcGV7dOfn8/vFj3+
CtEl6Yv7+BhGVYeiJeTIVpRDXXq27N46D/08nQy7DU+uU9ZXuYM97Z8v+pv7A1G/AOjMoH0olr/e
3zq5bWnXRn2YQUF2gVOn5wXH20PtpcZfrJl+831dfCbBACH4QWz6+PrJYJXroppDqklZ2VV+UVwj
eQq3o9v294O2lqPtaJ0lHlZK1xMG239Z8L+7V64O2/yiWcFD7td7xX4nmAxQ4UPlZgPO5Nyhtajo
dhBN9BdS0+VePuz/lzS1i64M7uR/lbYU6P5ls6wOLmfWaa6dHkX6ytkcmqvzkgFfFZuwWXt8VP76
Sn/znC30qsgIuDgr98OSbcNSrt7kq4NozXHvuKl4yFvmykw0ICkV68LeJfDfkvHSwedjCEK19edV
9bulDGMUA6IQtst/veq1xzByDD11cHOT4b/t+8dJp+a2Ef19lRmIoqQt/1bT/eb1smNCS6I/8xES
fCiiLswys+3ZPLPCjW5SEHULxLStGBjhPbb78x1eHuKHFwwrCZkG5SN0u4+bp6JDCmH0NAeI3tGN
qLrnsf9rlfqbi0AOZa1SwEON+6gIqSKHtGRCPg46Y8YaW8qICqbr8Df+fDO/eXK2ybkD7xXiK2Fk
v34YpFONjCMg2c2AJy+lwFSBuTKz/bF06v9Z/A1um5zqnKX0VAQR05J8aEW6ZioxcNTdgQrd3ld5
JOxNZFLRrn5YXTGzMu7SoSHafjL8tz/f5++eJ3zuCP9AXNnYAX69T6Pgt+m57g6y9I1NN7rvRsGp
9+eL/Gbt468Ssfhx1P3vMzwyzDaYzaA6tIbHMlwpGtZs7k+ZnsSuL1sYQiLK/la8/OYw51uHIsed
cVR9bKBWN2eIKdPqYOjafanLxbgjb6J9Cp2mOBR+9bcv/KeO8sMHQLQgxoGIwhGIf/wAMlh7lVz9
5lA4DgAfCF3axgUqnB98DMEzG0MEABNF0/OqwvQuqidEAblo4CtkXtH+UK4lH6fCpgvo6iXYG4qQ
DGyP83fPFdT+pacnJ6EsAAkN28jZOjA6EHDa/ROFi3r980v7zRcAfxOE53L2Mr/5cDY5vtlrt4bm
YSsmvrHCOnMTQHh9xaZj/ItD3m+uddkYL0ov3hW956+rMLBDFS52SXHrG9icW9O6W8ml3keXWcT/
+LbAGDiBSLnkkh8nLIvZ6nqxF3n4OfHozWBOzDQ0Nm6aF38pJH7OPn9dENhS2YwZLvxG0lg/PMJK
ZMZkzikf15zRUWso+swLsBaxOml+qbXN7NftvGa91eQeynhYQh8Lg1I+9sZUl4lknd0t4bhe64Dw
M3edLdg6ZgMbqjGa9z8/GPuypX34texBVNqM69j0PmaYtO7SozBgIEKUc3alJke9SUgN16qfUZZN
QmTvg5l3T9prs+kCtmL/39nrfUZWMfQfN0tyy9T3XaMBkgJ6kUYO4wbiW3/ChCi8n8J63ptiApxI
/epq8sVfnXjYD3+5CeYFlFJQO5GuYxzFU/+wnxV9hxTQlgq2kuEl9tQNn1NYu1VsqhoA3u1w0YpH
DLveJ+oBHjn6TfrrFfNhGBZjhYHZHIYiCZXTYloLgW9OujDKwyQPDfclDwU8msm1kfI2jR9UexE4
atssK4XL7BI7foiUdNKddhHLoY0rsmXrL2X3hlJPiW1pKsBpGjfAMNdF+BSHzVVZGsG9Web1qUUE
e17cOT1nY9fmiedl9m2RUTUlSx+0K0En9Ox7YOLm3ctlYWya1BcbjRglDhdQmWEtglMalcGz5cL5
htLQwvppIrhyMwlzVr+dWwtibWo08lHIzPgWqhRKI65A4/egXx/Wsv5hWo29Adgl/nW2YrGU0QCS
mAGsws16g4WAAWxhYvpVNsGNtI2V+x/VE9jttygNxNlREdya3uwr9IiO+5w7nvRjR+JhbUf9eG5D
Yx320lrDY1oX8jbLW3kgI5LXgbu28dQ2i/i0INDy4saEw55jmPwDw121xVvOHWMTzrC+9oSMnkTr
pLc1HCLWq1vD5ww7UDallbfTijBrIr8Kd1MMCrwuDUZ9biSnK9OHdHyLWqc0d+Po5bhgTl96WGzv
LIQGgoZXLZ87WIfHvmhh/dCFlPshdWB/hZ3vbeupLx6omqVmKDN+Zu+svlqzno/M2JxrWUn1EmUj
PrzeABm/jlCElXapeEdTji9I+tgH40tUSQLucMyK3B0Sb3TDBVyi236qgriYZdTF67IO2LtFPZip
FLLZ5SbQ/LwIsiJWwtXCxmzujLburwUn+KvA3wn6VipOoU6bo+HU5q6u3PC8RBUgJnLp8LPvGt0R
MVqZlNgW0yeOnwLll7FfGfkJOtm3ggSIXarx4658h4LcCx/duXkLtK4ONSfBox7L7skrAufQrzSh
g400Nm46vJ+rwXRLDP+cfNtb/tjGXWu/07L097lTtkR9u+WJUZ59zFq/eLYMy9iudLLXZppj9FA8
IeUuNoOY9Il5LWC4b0xyUxdEacIbmbYNcomt6NM1T5pyhrqEe73Id91QLLvUan2ox0WYQbphnI19
2zgMW23Oqo0jSHdZEi6mTlGP9zLhENtb2gjf51aUtDpuuIOOjNPbnKKBrHO4pMSkbspVZtfD2pqb
IMjHcw6pVMerkOMmu5Di1tVa4E9BMrjC8tVIagFHwxq98MuIFfazW4cD8PYw9Alr3DpW3SXfyxsd
4wWc8Kyx6Xzt5oUMzVlY30Wb1z/SzMueDdNv3tf2PgX65Jxn59xb0ZDtoMQWt/OaqmvQ7RzWYqVF
kNDxNFBMW/4+mC6OQ5Xah2JSNxfHgHfViflQ57A7p9UwHwAIsy+DZdjbUU41wP28nmBgB3HUeRyD
k7LGh1aP9nd/qODRMH3d9Oasd15tv/amw5TcqFvAiG4mGJ7xg4nZWeAiQFwyxeNqYBUmvmqDZ6JD
h1e3pM3DBdEbtxAd6wqWljkeZm0vX8NgRs+6zlQz5WS2chuo0YdAVcBYhj3k3C74H1axV7nzfZ1G
6yv0Xevg4ZC1mYNhVHfCqWEiDu1svFvFIvbStPNtgdPdC3HI4dVslnXSdqy1jTuusAwcWK8JgK7T
J2NNInpei2KbzgROuxQzJy9K+yeD8LMOqgXiYBaxre4wuc6NZMnhAMRllbq7zNTkVFv9GtSxN7Wj
2FEPRdeEUVQ7c8DUXGTKefJUlDKccYzyyMuz212Dm8o+K6vqm0+z8jgyEnrv6x/zVAIxQDD/zmwS
lx4RXJXoz9ggSYV0vfveYfOdgzRI8tVoEinN4LG1quhKE8MaBxmJhvyKkc08d9r0zYd9d6tVUZ+m
ZmxPGpYHWgbPHD75UzWfrUr7iTfmJMJn8lDNhYlFhlPunM6SCUGIU0JefLvnsx12UOiG7bq63KuH
IeEsR2NHTDcBJ4u+nCDUEF8m/xJp3zKeexRwLctP0oCIR/CYPljuhCxpGFQVt3r57hlqOJNu4R4X
iOifUbUCmuRDcW8rr0N6F6hHaXvTtgqM/Nvi1usLQX9y27b1Xtu2vB8C96XvyKA1Dbxb12mezTi3
54Xdq0mtPhlKuODIbNPxsytd9zyEXnaqnMFPVqhRKp7tJT96i2NOsWKGWyTG6ugr5Xbiqa5qizDv
3iivq9GdbtvF75rToD3P3vIfeNC455GXkONAvbqFSJxu8LeV0XCy4RgBDQf235M9BeaOhIH5qWuM
cE9u0bgNPUCkwFY3+AOA1gcqY9JdCx0+rkHjLxuGmqkBXxwvkjyYq3u0SqpNCErOxX7SFtVpHzjf
MSjJdq50enNTL62AP+dBZ6ugqsTqotxOl0gdPQ/rGJ6+vHZN47AAN7zjFRYd52osmGS43rj30ymC
Tj128npc1v5bnrZ5DgsFv8KNxBoGDGSiPdtkMAy2c7QOcFBl/UMag3Wj/Nx7HqPaI1LOGrPrUQpH
xkLBRobjMuLkP/jK3zZEY96PmbIPa4jRlV1lazw3wr5aMEaCKu/nN2rBZCYqhvWqq7hNaIq0R7Py
rbj3rY5gYOetpw9IQkPWyWL00B6IHi03+Edm7LNe9WBCQ9i6Xq7AY1W7XrFhfc+dqN6uVCtXfZ21
sPTH+m2cMxZ8kG1UY4xHrZFEI2YarzMB6AB/G0a6DrItc+AlCeem2CjXeS/GqXuF/TzHGHlYuEiF
xkGnwYulrDUJy9aOmSLha5WbgXMUM/Z1S1OVsIWi4uCvTb7Nxklv0tozDmLCN8iyaucae0WyzKam
YkOI/CRj94tHj3PfALlJFrb9R2C0al9kXX5edVFm/Gs8wttgdG5LqP4P5LCtNwb+I+xfkWYQeKHS
qLR/7MDjdFLa8wjH0ARCNZfwyNpvXnOnMzZ66tKXuWj7e2Nqii4RJD3uqssj6oNyOXg2JKFA+N0h
6KZs65SfOP3YxWs7s55cqyQRrYdwHTMApjGxslqcs94/Wjzkk9mvb2FuE9zY63Bno68gIrkZkxSf
6zw2OrN7oMD54RtV82Vc6+5qzLvXIZ27z0EXvfdqodQO2AMt9t+p9MSm6qwvUINJUmNf2NZZtT4E
pX4xphS7V9sQ9/mwwjdTFNP7rK3gxdr1ChfUnzZDBwo52DTWXaSrs+n30db1dbtN26q7CiOo1Xkj
o12WTknVF93RDYQ404TAZcTWMU6dxdrBJs9eYZtlx6XKH1ynepIL8TFjr9VprQ2IT25aX0cO1qF8
A9hgpe47zs6X2m72t5HNXyg2t3WlxGdMiPxTTvG4sTq8DopwbTYtZu5bo4ABPuNREs9k2LIZzP3W
rupLodmdl2Lo4rrTL7Ci57h0vOGEQlotsQldMLEsUZSx5YvI3EF/2gjX8J+LpVrrWBltkceBpVw+
NyuCvJ5FW5xH/XMhdZ5YazPux8owMOxF0eaNVXAm0q+6nQtPfVU1JsVBPT8OTfqTr27u8kFUr8OU
jfuJ1mdrN9NTG802II/yXqQQ5bnLsmnbl1N5zowo2pjiINx6OUlTmUdbTuZNN+hxn8NlP1htFsa6
gjHZGqo/rVXmfJ0EzlPaL3oIswHF2RDOz+7FOYjnr5JAufkJkHfY1rnzRUikNDOSta3UEyvcSjtG
As2hwxwsKTxkVdKSM1WSIeqbaNJqW14kNvbUurdhQ+SLlcuvVi/0i05b98COPp7STjM2LCzEb4OX
vU8Lkgg8BHNwUKd86f1heOsMv7mPkGh8skekI61X74cqdK70lPYbmCIdVNZoPBmjVUcHUTNLaNxZ
bRfl9Lw7uZZxlY/1DzcKxMZZIO0X6z4fGDML82DaXX6DE3ubuBmHrmmkxtbIh/bUYSkY52M67gKr
MTe8Mpkgu+woweEPR1O4d3imMYdDCEUDlmDb68QQpbclsicuytCm+JyXjbHIbofBb5E4faQe5hJL
DyXYCzHG7bYKdDyJAvYenx5mUyCWOPvQ/2hMQ4KiI1HWO0u3LUnbtbEzusxBdURhL4h3Kcfzgsbs
LvBH/4oZTbcjOndlnfqnDvvbeoODW3NrCc+6rakADwZV3RH3iyFZNB1x32bZg6RnirnAtCH/rouB
7bs8RjFwkEbPNN5UFptKa8aQPq9lI97NxfRvJCZX91Bmb8aaAn801m9uqwmXqcozEqQotifb/tHk
Y54MGOfcI/qQO5vEpE+OWIwrSWKxHS/z4InY9IfndLTr67bJl03u1Td6HL+ACajY7c3XuoRQbQyN
3Ay5TTKD8nXSm9l0kHBf6WV1ea/GhnObIXhsaiRrUjlT3KXucLJGW9CYt+netEXO1z6X29xNo5cJ
75itLMTX0pvW67ZnXpk0xRokgQD8cEe97D3c/b6N1FY7DavhaMFuvJtILdjYSGGPgUmxEncd8GNC
LJn7heATExqgNLYIvapnA7/fqxCq565MUUPCvvcBD9MhtudsuYUy8g4Vf9kMq4DQSrrTe9kSgkTf
ZB2i3HWfBuSUcV35amMNTYRrxsWYWfgy4PgoVgR2vC14e6RpE8zx3EQRNuAD+sJgavZTP+sbiYTx
uUL6yIHSpJuR6O0T1qdi2/uLifzQ9p/8EffJZuqPkZv7+yYauzc9QBo0u/mmke2cGDWLm1A0de9n
lffVlO2L7U71NWI0lYgFpuYazuIUVam/K4I+wG1K2NNFbjVcd2nTPy6lnhBj0T8mk5xDGatZlFdO
upRJluU/VhOEZaiMDOm3b6JdGKuTmTJXjcdazTvt5PbOrOZ1U1RI/ax63KqQOZZtOMgZh95NZDGU
B9tz1x8zFek1SYbWlqyFsyEc/eiQdLYDYoIWAx1u01tB881JsyZxWqOnOuDLY4TkVXEAQHJXQA+A
0cPu+BqIedp7riKzN29vdDbZV6Ocv0Rl9z0XRbALOqs5TF637Mw1MvdwxavTPDa+G0vlj98N6FV1
grhgfC6iJX+VYdGhqvtRdASLeF5jHuy07jZ27VdJYK/V56zBlxadxnDqxsk9le083mHdyhEyYTCw
tdOIDNvCCvPY15m/NyvLTeZLL6/yrNkxt0sfsonNK81WeRCoSR85XVF+qDrdFEhEEpyn5wb9kdvs
ZKP5kiDnw9cHhaJgbEr1Ja0msqBbnTKJKvOtHkTOY7WWE0Y+7x0+JKduitJ9Kdv2hcl0cLvUqHXi
vDCvPSfKrqdGIll1zSbadaItTTr0Lp92OR2GBa8YLmxce4qQQHfpSjStbQPI5rmLKzEO6UxklUar
pk2P4oTqGAiu3zTTGne0IE/NNNe7hkn1MSjLu9wLnG2TUYLnaygTdyllUpRruzObtTzCGYLD24bq
Za2aZY4pZucsocFDGUNQ6rLzSTCaY88arCU2cAfYDkI8MLMCEYAcq9VCORgEJeq9aPY3jr9aSWbW
csdlpps07NO9VYjhZk6liVXh6m5lFSQWTKzEb8sznk1vY70OTBEFoVVMzHZWZGzb1W9jK0W4u7bR
cDU5UXqQk3vXTU3HlKaj/Mxt9WyOxDa2mG3GK2IRA8FjOr8Cjoik8uikG9Nvf0wAXW8EDhT3sLmX
JKL6QtWs8r3lZ84ZaxD7U+0HuIBlVNpOXKGv+q6yzNrj3v0lUqraTtFFtwNz9GiZpTwGhnWVNd4r
EoP6GFRIn0U7PDeWVV5JF50twq9+47Xuuq0wWvs84vEW7hc8+Laox9h/+9r19lOQeo9y9sqNdAbi
l5UczjOktJNKxbLLbTf/4jB0LdEL5uGm7Ud1tmXab4OoFz9s0rlvjLEN93Ra48an4jsNrNIrKoOG
oKEgOvRuZiSd9t1TVa0mNax2nhkpRG9B2NhXXe73Z2+cg7soygBspohV2ITU4cNSq53f88nSTpF1
Imd9v+I8fTcvThmvORMdDNyGSy3mXfWoGynaSmd4K4nOamIdIUKJZ57ho4kRqYGKJPO/CVBdEVO/
dHdQwTkwuoVuhrrhlA5Zf+awDhIzTIOrVpNtEteWERwGrMqPtRHZdhwQXnZqvT79tAZ5cyyC0Txe
VBcvFjOmXbmWY0QlkQ9sreNKiwzT5UuXwjAsBK70KDVxfwh0hcahn9y4qYPiFVuk7tHq3PYmQ4jF
QVhMa5bM7GRNHK0GIqooK6McAUAt3rJm4f/d+SMu/Avk+7MPCoavg5y/6hzvIvyx5L5cLHQJabNO
t6thdPdNWtpXMq3VU2FlJdVEjXu/MZZq2+b+eFX6qF+SrNDk5QYr9qPxWlrWtwkJ4TWqkurdrHxG
87k/F3d4FtV1Yq5K+NeVrikCwrYprvsQQUpctkOYb4JZ2K+uGNsf/VCig1wsAi3sIuRgxg0gNIhT
sdO7ehIDRy8d97WJTrY9k5dj2Ik1eSQjt2bwbREwaFf2xR/Z0mThFXWYf8AlnHN1Nqw8xR3Yuqio
y66+Un7tMSnqjfbJyHL3JZKV/mrWSjEtxKwEwZgGI53Yqr4MvUk4UjXyc4fCENfZAN+rREn7IqOy
/YF/jvmFlxygWxJRt51sw42HvFAKbWdILmXkaznEvWNAA4JcGO56Wjrm96V9SHPHflSy628WlKEV
J6NYanQuDdG/fQVWNZm6p15yGZJv8uFCC46y+bleQwiTbVPB03V//i4nHb2kV4VZ7Cgw28/9MntR
jCkEf1WaHW+qZ+7ECqJbB3rJ2RtynAYAVNLDMgfzc5MiFd9P1RKdim5d29j2h7I9Z3VgOjFcH9E/
FmqCMJGaWbYPKmBSMY55/zgWCvNBtyrcXVUYdY4c2JGPjlln5VGGaS4SPYadszHLrkO4V9UOuqrI
ZbJh89WnQ+HgDNADCnEg5JAmiTdAhYdt2FWArOQRbZbeq6Gava0OBh5Iv/Q8Ugu6UUb5ryx3xyot
rB2AGZVF1QPdlj2IF84OTDeSNFjlIyON7BNjeDroyFDubrAm80tD2siJ+Xmxi6pCvphzQcwA6WFz
ggBR71OsH7/206BvrGVeTgQLDuIqAu69YSDL/77sIeqsF8Qy1BHrlI4+Pc8NCzOBoA8RLxrUZ4w8
UmTLRXYO4ObuMOEoDmHqA+PWwZK9W0ZWXBPsC6dhhBNMGIXP4AnDDRqkbcnQckyUGaFrMdG4PgaV
QvQrkEVXGy0GVmOWeuCUfcgfOycV1wOj8RcmAqiPOqE6NgvZz29N5LVPxVTrrwV+KwEjOsd4M2xo
mTh7tU9MNQ2au6XxNyIsHVJJ6nF67kynwzaegUVp1eELPYN/EzjZvMayjIj08KkPcNZAeejVhh8H
PfsVsCn1eIrafxNJlQ27Ii9gi/U4n5oz8XPohs3ohu9A4y3NcLZMiHKHw+hY+IKg2CUELB6wl8/2
QzCZnxRawDCRGgYgEyxWVjcW7kvIhL6O09bhRbRkLsV+Z0peZlmoq1FAz3WWrk8fYFhw7jIMrm4F
7NZNO2JSHslI3kW6TuXOSpmrxsbMR7/yvhmAXtytYTAs+QmCmPfitBWLoPfVZ2lr/5vv5MV1jlsI
Y8hlYnswNaxHbbhBFUs6c0T9iygWMAaTj0c2F55KoTBz2HgkWzzlucGSDyJWoKFaXkI9gBzteneA
bTUWnoNwEgOql2yMrOrAjGp6NvAEOeCvzAcLYPAIPDokcmLhciyk5zzw5eOCQu2JNMG8PwmvD77R
7EzVphk134bQUJApCFYDkqqB9XOuodPtqaOzYteggyR/lTniJ0lkAHVWo+z+iCIlf+Aoav1N2JVp
cfRJEDh02FN31xnfR5VMQBxfcrybP5egVzd1yde5YPG2Q2PErlsu2SfQKR4nOXBLfTvhwUzRkWfr
1gQxKnY/gesBAtoPZSLF3TbpyHbvK4cl3BaX75s80KG9CS8073rpy92FzOLRZNfYW1nlxH7PRf4X
cee1G7uSpeknYoE2SN6STCuvLX9DSFsSPRm0QcbT95fVPcBUNdCDuRgMcHAujtlSZjIj1votf2hI
AlftENAVqdAe/kzOpqCiqAnZl5eTueUC2Id6Xa9NL83isO3kY1u0K8yRRWgTQz03UCX41yDO5sEu
2+1GmMHAe4Du93700877qChtKVghcwGICq5+Qaj4kNamng5dm7MMDU0jgnizS1Hf5dO6HPqp706m
ITvyTAzzPGnCpy+XnBQxHzAgN0Y2AnFW/p7kuuJsx8OY3tWe4IwstMM556Udh4jZG84LK6V5qEvi
C7zMyB8Hnu+7fq3SG4U9ZTfl3nI0MguybGWmjptO8ybhDG0mkum7Ec9924K00t6YGuetMWt60Toe
OBsvrEuIRbkcbBvONWmrnmHbBCU95NA11xCmOohKvLfY3cmmKmFMa+TN09w/rdLiu9gOIrxbJKli
vA/imPahEVdOM/SJGjqc4N7onTv4hCxyAmRFtiW9J5en+1CNRpMxl3XeZ82FwpRMSNFRZuqmbIZx
uYYK5cqaBCLj1kX9x/BQHolkdY5zuXr7MvN4VBYY2lgGMB+qReEYmfmmnl1zEsyNA5cUMWnoG52t
/sOgZZALEmQ8vFMZwlHmkpypWPnUccZMh/YVa/x8t/UL9lSZu2tEcQ8y/nK1yGiZ7mYLJ3PQmlYk
Wu4Gw1iRQMvVOM+zGs9AE7waj1SSMQYaN0hC7BkBKZXhjDfaceSomjw3+08R4/8D59zhp7vk/Y3/
bpr7l8DDp67hr3//Ty6/zf/u2/uv3+7/Z6LhxZ3yP/jqiqH5ZKD9F1cd/8d/uuqwI/zj0saE7JO4
UKJT0ampfwYa4rez/Iu1B43h5UC9iFX+l6su+AdiwIsmnEsboeMlweu/XHXhPy41opSGeVA5+PWE
+L9x1V1++r+ofkwi2JCjhv8UpoZ4sv5VepV7c+u7boe8OYgcnbCFsn5gO7P9/5M6h5TW/6Y29GFP
0XmRR+tRDPvvEiPSDkN0kK19WDMNHzMiY9B7w142tMd6aO7IPXKs/Vxj9TvjG5uyXc2DDwaaa3Wl
7MJ0Yx8kfyIuSdqPW+4Pry7xFVtcMob+NZU7vHFLyvpZE0NGQvxAGW1MCDuX4rAAqO/J42ucpJdu
XSR6mQmq8N3cn2OUMfAoFsMLWO9me8SBVTK3kl7kGeFYfs+P1HyGGImWDg6oca1D0y1qv/Uboges
wKRdrOwu7bGGvjCjvu1CP2Et69qoqur02uWX+WxyByGKMUi2gU5txg+/sTKQKdX9H3wW6ofNyxVR
UMrgtOE3SA/8VOt6rUnWIJPCzT6tqaZGdKtEQ/KNNzmHUW/5nGjYSBzkuLvXS0aHqeKB7EGqvNzZ
/SvJrX5HTTObUeUqG1O86ZDdMNuZdzes0rUPQKYeAxifOQH7UmbveeaQ2QgI6toA1UNJdXdZWF1c
9u3yKou0x0xl5+JpMBHnROjUCAMu0mx4Hk17fLE31pN8rRlPB+2QxUjsWtsh5vH4lXLX0o95uggJ
ByIXHfn+6pFAYsr1y8BORvqLkzpgObZLioOam+6uK9QAvE2rEcjmYnHM181gtLEtwA5ExSIQgQjA
0+TSbL57x12HqBh8bUVmMMo3wSj55HX97OBrD/osFkFZ3tCKUWR3iw8QynqVGnMUZKb3TQpGOtCg
7c9f49Cbb54p+/ttI2gZcZJc83isRzhyRp751ycY0yLsRoXwqONWnAiyGdU5mFPhnbbUMdYfr7eg
rtmb7N91Ka1TXYgOcZpt1UY8ef6EGE7Z249WW71Ey9xXbuRNq0jPzTKIq5Sg4Q7tVXmJlYSYxSpW
GcQ/4FffwGiXNZCIssouRUYqzNNGFd3f0SIEOiJmAtC+ScM83E/cLBi/yFeTSKXlYsRIYwNEp03l
3PWZRT2mNMz5UQRz+TYNpd2cB9MoX8Uq8LmnS+E6kdeMAUEQMi9JkMqbMo0zqk1J7rJEjYAgreb8
YGd4iu8rsVQjygRZ0u8K/CVvtE/C3tHLiBFpXcT9zIiBh4KwkOvjNgJGw19dgDAe6vYBKZTgyxbW
/l+/xOa1gwnlizubDBNYcEzYFQQOcAfVSlJaLEvSv6HwNfyspzq44JLGdSRxTqO+nKXe3vu1MWAM
rSlv4mYbgosC3rywSYUqkL4gnf/uHDu/8QN2lq1uYO4E1IMbAafIJenmDMVXPZBSE4WmRfQYx8Bk
3Bogz7ci9/MJZBoCIRnTDpWbEi7HhiTMfonh59KD7TjbezZ0aIXq3k+HmLSNkUk9VCKiu737SMdO
nTrc85gP8M1dAVgErxVUItkGPmAFSJZnXWeG656l4UxPYeNOQYIrpdBkIvZGSfSZZzxP6iJ2oC8T
FHJFlIS9b9LLrRmgXthtkz1+jyuo3GnjeMP5WJn6La0qwgL8jfk0CVdlPFPvs6aHMIdg32cCpioe
iPHQe07OdToOPJFrIhBAvfJjeU8Jg+lkQrp7fpj5MIE8watAee2Z1KggUMNDxnFjPC95R3JD12dj
FkkY5GbHVOffhVYIjTdQaDSjP2vIX8j9dH5AKrTBjkm0YZd8eDdImrRoFpCNmaQ4v/U4bzdzQUDk
idlvE3Mjoywh/qZ4DjoSFtmQ5fQV5ibIlSkNgT1gGF0/Jrlw7OhX9yRSLl9+IVbjuZ4E6Uq7vOmQ
wTT9CI++qZBgvnkauWayUlr1SeQlh3TO9PqhqzS1dpMzlzeND7QXmZ4oD6WSrrnviyWsT0xm6Cn8
wNJ/g2Xs7tutIduM/Dj4vKEmlihZONP0PnCQVO6Ly5C/LxGthhEpKPl4QnU2k5qF/7KLxt4mGsiZ
yO9i0Ffodmy1vroazXBk4X1891uC7pIS4d4YD0zupF2mKwc3gdaeGw1MHhQlLDwZaGWoWEx4T5vH
QBCAnzQcuzYzZ0lOicyskkSu1cs/qjUc34qmJW9myoXXR063LnfZVlYpOZup/akL8A1OfG8Sh3AK
WSnLMl9+8dGPkAjB6pFwOc3NCSN/7ZwLEhbDq5bPjnzI1RqbnYcW+nrqnBJS085glQRpPcBtQ+36
e+F5l7iVLkMSRtaQRB5lkRYUzAGyT1ePLm5cLSSmf0MChKedQ2vqaGjShXTZALhUuVXs8DuFTgwJ
4GmEbyG/uZ5t87EzKgI7RAd0GQNKVder5ORM5LwixiUWJC1jl2MfI+7UigenC20CedAyvWe+O312
bW8vV63KxvmoZB/MzEmUge2Iy+RYwynCOrly5u6Qv5QvJuUwaPvJatoiaxWZcecSOrWdu0K0qPbq
FFCQfCfjK8OEmyPWSBsgB4U2ghDWoZt3XA3DJUmYUEMO6GqngbjuPCYj8+QgADRh1YpB7Hx7Frwz
Y5n+ClE4NkCSVke3GkI+v3ru/4AEZQs5uiNhmr0RMvAQCumREqjImDnoTi0jYx9QLXCqItTSGe15
o9Rsq7llGOV2Y2YHCwizFXwtyHG4l8N6OJSj05zT1vXPNcva1eYapQEgWkJFj73efsBNt+eu4jg2
O/klJhcXy3AzjbaH/oVdfoi3LhjeUUwY7yNcMkmbDeLO4Zy7jYqlV+YnxDZmPBfDvt2cde92Pisr
AnLo9/AYyPpEYNF0ngUSmgjxHf+WZinzxxMEHqWX0zZnErGJrcs6P6pgzFx4r6z61Z7U8Qy7lCj6
GWMbFCap25QCg1lrUtywSPHSHWP2ri2pvfqYDx2XsiAZyoj1BG/LYS8o+vOP1B/dVwvbeJ1a/o7e
DCcBvbkzpG/CNU37OhPOfWN6I3j+zAgUzWRXaaaPPNvLAfdZkFMu2vgTtckIULtTk68pML7FOUfk
mXh0tVW9SOQ6EcPKAOIsyAGUwwC5RWpFhEVJ79ZS8QwHpEDaYWF9YcHyYiDg1dnpNMSjac1ZGglf
vAdNy6EOZ9y4XBQwdj1L+bbn4SKGVPQWbw92RwTQvhcp3+oTZ0UkloX2a2OgkB3J5vQiAhLTN2WX
xW71/dOMEGE9NiYDYkQztPsD8NHc9m5WHC3ygS6MxT8/Wu7bpFlRtfuqGmJnzlU0Fq5FYqPhzDea
IEodhetYf4osCz8mclV733CicuFCRc9822PBjwi5TG89qrdjE4QM4QKRwKjQfQIUq/mI4d84VMTY
JqFC+C+LSe994N0HXU3GscvwGQ31vdHoj5Awqz/9nFVXM3USPPzk9BZF/1jqyRmYBKsFENuvqJPw
yz2se08OaUsKA9IUP5Ke7l47hKURCHzSob1GgjM29ss44KtnJkLwTS6ycUOmZfXkaOe6l7PmP/Qb
FnesA5yh3c6a+5dU1aeZqIkHzbYHi9SK7rSZpXGQbpWs8KvJ3KH+cCYDz5kndoQG3+LH4YHSzCbr
wsHr6BFMoPC6SDfeLyjWEqG92R7VaH0wwBcZ6iEbqdeEmmc0IM5V1vLWE38/EbS2mMRI+vPzajb1
AzkKTHeVDPfUaqTHyeAQmK1e/nqTsd24g53tOzMlgYLI4f5oYsnlxEZiIPqAXNVuQbmQNcjIjPbJ
5AiuwL/bvIxYD9Sxa/pdGTRfQztyvmQGckDpHEzt5QzpDKMmgR8x4pjp0LccD1ClSDo8kZS5vgvm
QsY5KuMrjEqPsBwPdH5mcTM5bjQ6rXUrtsY4LCms42y9OmFxbrPheyzqnVYE09awcrvCEu7BWMq9
u831ecu3J4LyX3AxjFcW/hZEIRu0ffke9vapc/Sn59pfmzWKLsorgwxDHDyR06NQxJ2TJ6FEtpP3
3q+jFAjcGqwkCRIHPfEE3mwGPzlwldrbF6ocvSvLh096aSotIOwp0DLpfLVGEG4+kl7SpsGU5vaa
6c4+SbG1e1V3FoqWar+4zQtOAnVaRA7WO29ENWhyq4dhAtteHJB/TTrXhJw4KpzMPRQLgZhkqH5R
1f5aODmpm4Qg3HEkfeT+8iRmAMg4y0H9k61oHbKrQChvwraCvx8RnDWMo5FR1xIjjKtjUjaf+rb6
M0v/fiqsh3ZYL7xkvYy7uW/S28IX931QG/vJLhm1OAt43hw6q7xtgDQJzPDgh+3H2IxXvjnyXld8
vcLCfHXgiHarnerYxzFzZVhq+gAI+S78cDjMuDgQPrXmJ6PDNd+dNFJe9h4YxjELl/tOBMSLjROp
idxknrc36m6hgt5rBzJkLsvYgqjCnfUf18/eICPZnvrUOQZ2qfaFZYSfs1Oh3iU2dIYhJcPsVI+I
MNgPbF4DFWa8rnZ6bcbwGm0FK7AT7AHqfjSXSR77+TAmojNOs3TPi7b7OGyCewa+LGl9UFnZzbHv
Tyxeln/gmzkmg+PeiLCaorRwTzV61DNeu5/ClyUkGf/Ia4S5G8qAuLu5e9MVFnCcGrWp0IGm1rtt
5RfjYHDuVXdaHV/s6tlYmR2Yk6i9Q5yvgfkTx0nrnYE8HRFqyvLV1kQJpuIwDXzkXkgSMWqoYlR4
IfqrVoqrLmze03VFEuuLv5NhnIkV/KaAZ7vq5XQX2GppIxqpwivDsKiW0eVNT/tVTODNnn1hP7jB
0SLZMi7syicwZStu7cw5DJgSox6ZHzKjILhj3iawzWe0LSfjzW55UULVwy4o8HBUZv24+ZnLVVS5
bw7DGcNefUw38ynwiwe9dedhMHgn8TeuJPH0btwhjUdM9ZtpdU2ySXawsXRsXGUyx/mwsY5n67Gg
4zaqQexiFOsrLGyDRNktyziwpbpGTOgkrbZet2nOd8xrFvOrkQ4ESjf1eESBcIWc2hojwqjUh03x
Rowk0EzI60TL0c3LKXfKMY2XIaMrHDSJHF2UFndNbbbXTa6atxINxEeWL1tCdm/1ztM0v82j38P5
FPf0esVzOzZsFk14qwmxWFxpJe6Y6YVDXA+3W7m9GSXkwH6buvKhYnfBXxH05kOdL99kiydNaOqo
q5xpN6Bf4h3Nk96h8NaZvqQWNF1bxo1spymB5+zeZO49zAplIw/wNREdxlPYiuxaCvQEXVjpt6Kr
9Y+tHR4J0uVd0IQHl8zxcNw4mlq/7+KQTP98X66O+VPNuABUbfH1ne7o5UMNqQlTnK3gXZOhe/Rt
3Dp5GY6c//3eKvT0BvW0emwRoj93IfJ/qztQ2lxe9d2ClnyipT77M5UlLz9tPtQsKQUTsGJZ85UO
7f2K97GsMJO0VnePCsR7E6ubJ7PZvFp1/+SYq2Lb1XmC4vK3x1J44+UgZamtolnYWEqK+SdPzels
gLfgfIlTIc/Kct8qYzostusdPGcDJulGpKQeT+vYXax2ttzRqVvdqTkwnkOd3xrwLUkAxBQ1LF/7
Xtl8LDTDoR9vOueRsDBW4zWbuLmM5rx4xEhbhNuyNFaESRXpOzN3FU05RUX0FEf2nL+aFlXBbkdG
6TBVeOK2M12TR8O6mBLlKOMF1xg6iek2ndVH0xs/oLRzZI5E7AaKca2F404Mmpl4w4KCW25pv7Ic
6SYE+k2NvNEIjZbdWYI24Caddm6NeXMMUKMnk1AlrI+Q5EwHv5WCkwvbMUVNXFxoSETQm68gbUBn
gPAsQgxD2V+zh35ybfrw8sYH910beyM/mlfj2tcmPzsKW+nvOsu8m1zUlmm7NBfzROFEGiklok6Y
u7BH74gHQIeNxZaOtIuv/BGerNunyHc4DoYsv8Jewq1mjDtvKBIGrKfKRzqVqMxfsitVav2Y1c5p
oQZzidY5LGLPWX980as9FYXY1gQ286FDBe9OJ9tbn/A8pvYFePUTy1swT3XHRvOuaccDR950e1ha
Tydo4WmoyPt7Zc+OES0DWpbB742jD+G6w8eVxpeUuiop3creE9PCHUslJL9+i1myc3aoC9xksVLv
SWoOqDWfrNgNC+dIdrdOgiIzkWhvursxZXHde8ufalMJ3v9DZ81J54jtJ2RJiccJ+CJC1hTsMqDu
aGhW8/Ki+PU98GVsQY6940DYExLsMWEpkK5EAa8DB7Yb8NeydOXH1lttuxsazXW18pyVauiPxgwx
mBI6jp51nJPe9GrwycY8Cyc7y8xnLc/1r9lCddqAhrN72MLpdQSmu/GqzHjWSh8tNbws7vIX/+Eu
TDlJL2sjp9LWAOvZFnluAZ8Jroz0afCCR9iNABGC1cOCdqQXYWkksjiX88cSoJwLjQoMYs1doPcs
vApUyKo0ueAfaecD1lKmR7Asuwli6Zjs5iUpbPEZUsd81bXqF1Hhvu0uAj1Sek70cOOGqaef1pJ4
JVX1RBDrYVm7V03AO24ejYRaHoma1p+bzTjVIDUYpFXhMyLqExOqPgem/9z05WkgRb+S2oGfa+14
Ga1EVYCVRn4RKGdF+6S8po1r5kFXuiDz1RuHA3hdZr3xSW4727fuGi7gemPRXB2ieQnsBd4OlAsE
UB7sabxaZ4CDvixRiU8O+FRWVybGTr2wmLX6KrRz51yhPj/37fCbhpQ0AgHYb3X2z0MvW4brYkEd
XG3FB1sava+bvWDZ3a4bNb6RXrYl4ZLjpKnz4KGppLppuVUGBWfdA8yEcOgRrz7f0xjFV0+JOw1s
8KcbtqsZAvyWSI8clbg132EO+YPPjG9x33XxRUqczdzlbbg9mpypcPf3wIR3xZizJeJHPVzyLl5S
3/ydy/ZI1mq8bebdRrkgbmv50ne2GXMA27E3z6+ODFF1hc2rHyz+iYZqQnCJFIei6A7lQI+NwmG2
uZw1ExsT8bW0J2TTKRN8HE7YqWd/kUBV0G/owQRCJmSsaNWfRF/bbNlYVXCbVo9hj8+PRaLHmKmt
o5Vt437onYd+cYOrYFb9nS+t89yX9XPjud33ODiE0duIjqI2r/ZF2HfshgRtU8j6yfXcYk8NmGXM
bmtQIvgjXQLlnUtEMbmnJlluHqdgI7upjXDvAeV6jdffGSkD1d6uwu8A9zBbqnH01iC7VeZgAZuG
4a6BP4mbmnqdEAPHIbe1testeIoU1n1HoTYW2XLtD4CTL0S0K4TI9CHQoFgkYaC+N/oQr8Vqzx6Q
Zoa7uZ4+GonqNaaXiOD7aV6gw9PlAEwgETalZ9+vfxxRo15QxzAcvtZLxUYvxvGlxxhWxUbAFrPz
pL2Qdj4GPaqR1DF3OQ5qdCVa0I1BhQAq3anaXlkhSLQQDe9YnzFresZqaJJ8jaCJC3Hx1XREm/Rc
6V+baWImK7sNpY3SsZr77Q/SJ5KwLM9zrwBYgObQ9LRvrmDnTqXZ/9VCZc+lbTIbAp2bGPUY/xSr
FQpErU4Dyy5P0Sb3qWHqy6RfQdtNlxxl7r85lmqoDoXV/OmCNozLNv/cKmejJtxfMYa47qqQz0EV
FbGYxp2gWwR1VU9aXi+5mYc8rBNtZgXPWauvXW7NZBsZNgdvqH9tHbyVluXEXeoEETl33xMlJQCr
TuzkZEprqgqfSOuXCdUaxTEv0ZBnepzObk7fy+Jv0zc2B+8w5MB8pFdMj5nUU4LPWt2uLuo+1k06
KKamwtqfZlQYZO1ryxYyWsVXmAUDfTDjIbOsHdWEULirIW5xh1jHfuahXYy0PVmkDEdWoFnRttYa
QVjx9+0X0aV/ZDW679ZAiLAqPrc2e6hIHdyRtj0S854dBzOlbwGKFOGCbV2tfvFLTPGcyFT9paP3
C9tDuaez6A/Sny6RuBqfsjHNPlIrf4IevPOy8qEua/Fc6W0mlF9POFf6F0hCPkhDU7zj3C0r4u4M
ga6M59R+7VrnFeBtTMA3/2q8z3zE40GQL44DsQ8+8xItXI/zlQsMA5S3Xooz1o370UNf2viiurEU
rJ+F/DbJ+/kDv1a/I4/tq6ms+ceU0uvj2c29U6usz6BIK768pGt4BeaQXsmDEC2rU5hfZwGehrEp
i9eOCKexLB8HWMAEW6rNHm5f7FV5z/jrYsR2+IKS7jxvSBCFcdsu0672zfZqw0KMO2BfzSChjbl3
5+p+xhpz768zYGKhq72/Omc8KvVuNRU5WOB3I+/RicHvtIziDktbFU8DVboEpBbri0I9T1q4Csnh
Jjeu6RFXtQHu0G5zabIYpMnhnvl7LyU3nqycS3fN71rmj4ZlQwb07r4sXKa2LHhkk/ciyvoarnKR
71eekyurMw5r6Jw6Kon7KuvS2EixKqCkHsp4lsvTXOH3M6fihOl+xvVUawj71X0omvzKz/WxlGV/
aQmCqkFhdEYk5uzgdfxdNVfgXClcHmHZziORGxaWaaW2jxpC+hZJO3+sQs2TDc6ts1ZfDSM17IJ6
oeoHszUFF9/KcyC5Qn9EWjXL4Gz6vXMawxbd/nISoVHSe9HZb9gCSlyZZktsaXARF0mzbDELAiig
vBiwLIv83clkfgOMqB5bObD9pcxogLm27R0Qgw2P/K7zt4DNxNnXe3sn922kjsHYfgVTYQQR+cEM
MgKusN1l6BBh0bcpZE2RjCW9r+AGUpQ+0Vbr1McOaA4/plW1tHkNlx2e+Pdin1cUftQyYPFu7eHA
N3Q9b1tX3xo2bDW3MbDc6CLE7dwR7xABdZEeR/fXk5xegA6fCBkZ6kmXukXfRYyOrAz/aeqlaXBY
WM6hWjP/YaUchHtEjO6XMxQkhvib3/wNx245QrOB4DR8AVtX4KsmbzHug8xPuta9lu5qXE1F+3fS
VJ+MzhIXcydYPTxmzqBo+j/aLl8psIWEr/18Z4feESKQ29PJGFjNpvkzU07B+ErZVU0p1GNatvIZ
s//6biDNehtoldLK1WBZTUFDxWx757bRDHFoozj7l3JDQiBKL78ZtOwkcxeyg8gNNLEOVW0s5p62
lvS9W8flZdxw369pOLzhFkVg1XdY4DDzZD2Uh+s+Gp0NSGNDTPtJmKMnhtIpgw+/okcooeZAP/Gu
cNysC2j6lg+MtZYkETjuFtG+970LbLikpWBPzamGcbvhr385fGa9HooSq/Ro8seZvburNHyhjXnm
SOUFyKPL85Owaxh1YtZh8Z2baxFwrAk/ztL11htnYzchB40bh9I5u0rdVzgnZL7j9toOY3Ons4z7
Y1QFJ6LjXC9lhj/E6AI+pXpyInuqvTevNfEFWuMI47LqJ5mtOY5is09Q7sF8p9xk77gHxoe0nLP7
WQwvadpylAyQwHhIRFXcUJg1mTu7Ut7RtPL5gMaOB7NHUC/sxSJwMswu4cDjShfDZuYnk0OfSZ6y
vlWo9MrZDCYYpfEesYfd9AQ61QNtgiNRhCc34OkrMQomDDrVtTH5PQBslT4hIyFmuNpyasNE399Y
iFPO2BP37kgzWrEwR3FYF0e7Im0oyqz52a+lBf9ORofH7bajgu6rnK3joMxfcvPnxDGyh3wxBwA9
LFe0twYo+0gk+BhWnMM8vhdsovHZNes5+4PppkyYUGq8U7b5p7LCFKe2sYzvlYGWv27HK1ls9q3N
N/QHP3f2xqwfoDe325F3IG8O5mgT290uBD6ogGnUawqUlKlQ3TMusClpKUU6ES5JFoIykuzSr+BP
AeZXnMAgSVt2O2iURTaEmTc114YBLUZzUkArway7H2eajRgKfcF3QM2QVYNOOr03X7GeL7GFzJjB
DK5bTPmeZtbtucLtVkYcrEOSrjV92bpQ+wGXzF3gB+pvaUNjeTnM0BCml4WdboWMvIavHgMhrhVH
vQalcH6NflxjpLv5W4Y97RVUvvyebdObr8ve1/GYW+sT6hjvXFbkHF5SiPKXlPPsuPoYl/tuDQ5E
DnfPQeHqMvFIXIjR71S89tCkaitv+jBWaYGZyAcuuJ+rFi9qU8FMl6yLYA4GMWjhBwvyQEOitZmP
xBhV6BKK37Zy+bxakmh3pZPqyCHRInZWkvroZKni2XDq31Za8+ey1fmR3iKKCQgiuy0VURDphnrJ
nZ6MZvJvsINPuwU0AhtjyUwRaEemyJXWDUJ9Q0NbjFO50xYuRcS8nnE7o054ClHuPBtuAeFqbCuZ
EMSUcBdoC91S6k6367zmDSRzar/kaVEiwbLN0YW0sqs7wyo2vvcIIK4YbrTJaLdCfxZac101lJGy
cdLndTZd5b0LHV7oqqF22B3y6rymuoiLnOMjJh0ePddC/weumk3DDxKBlV9NzST/DGPHyhWsIVri
zCxJnEJXbhBA0epkymhngJ9GlAwR2uZ7jz1dCIoh0SZQpeSMDtOrGL9quaq7vLMoCUr5SlBFTL0X
MXo7gSkBu7oK/lrlslyRbqjXiN4xKFZSR6LctbGC2QDRfQtWbGevptqmmyEFjcjm4B4NRYiFDQyN
NdTYCOO49K3wenS4ywjvua7IvSdkaLpQqCUFIaWwO9QjqzrZXYZwvBnfWNkGOuHx8G1uwdU9iLOc
XehDsEg8JdtdnlaPeO76sw0yhGRMtIB27h0iogSLYAYsZQgXP2nuY4P1u0fTBL2zBfnauGBXikxD
HagjZZMb9w+mhwjsz6HQknXKAsuNh3YOdx79IIkDxhETcf0xYrBFrmUjb2Fle4GCGA+pqYPfNAgl
EqAOcV4UGES58YRX2WfO5gOIEtQu9qT8qXQnDA4hjEpcpcgYLngP3tI6Be2mTAR+ZJHeFTRrg9/L
lSW6Dn9Ninw298yezIDITPBg6KKJPfyPr4RVMF+p1alYl1GgPRnpuJ7RPSMdmC5Kob4s7k2US4eB
MoBP8p2LVyF649VCIeHGItThO3xveWu6OLY5K8zwBQyXdcgeltt8yiwwi/qSzGRNrpWDkaHrKFLl
nMegtl7z1c4fvbZzI8M1FSUg4IffQJzDVWZV4q5ew28qd54LmoCFlVs/FXL5I40vAvdEW0eTia+s
tEbKkPQO05OdCFRlcm/BaCH7cKovBY1JcyIPinAe2Uevprm8JjwLWvZiW4vCbWRRFc2WeMH4nbnh
HwlsftLEMFAnmN/S8ngF1PSNmWX5ILHp27EorCwmye2G22hOTLR7kGTtbqFp1k3L7YD/8Y3hzH/U
S298hLk1c/E1yTIQpRuQiW+02twHZfok0bjvXDvNju2o2VGcMSAch6QrMoV5SB2sYTTYun5FpHb5
VaVmfVaL8a4b57fh4joRkEQpGQV0jHxPmxPOd7IquyupvHOwInrDh3xSY0NOm+3kCGWpupu9W2xz
/au/eVcGIV7FvJ67ZQPE2LB64ShBJIfsmAwAvHHIhCAj2QNtaV+zjFJpOVQbiAlQMkDA6hKPpCx4
T46toxdCTISyut5K+qvWtXnc/oO681iW3Eqv9asoNBYY2BsbLkJXg8xE+jze1ZkgjqmC9x5vc5/l
vtj9UE01q9jdVHOgCCk4aLLLnDTAxm/W+tYY3sPOGjdt4e5ghdvmGhgrN7IPPZsUOjfI30Y1zDcJ
XlaE89c80/PPpCGXh4MF/QyEqfhuYGR6IMO8vDXLhFcsiREqmLdDASPYjjNIGC2DpMSI7BsUHXG2
Y6YuT3WS8thhrqYN8zHJfZ0WhLtiRWR5/tSZBgyaOtXCR6qF9OgX9bemMMOt5Wca1l09NYhdNSUj
3sqW03VkF1iBmV+9INrJr60xFGqlD3XteB3jz3nVRbDOIOfR9HKT6+alrXDdSSq9K1LZkodKkmS7
pkvg/M2qDJlwNRqjh+qyZaKgVacoJPgTfapWvBjlYjwxSw3EHp1JSQ9BWuRNWw5X8Lq8ueow1XVI
AktjnC6lnpnHYLDr8oK4mVy8yhX1sJZkPDOIgKjRbANneZ6FhAu3DABi/BNNm0Ja4lBlfRWkfv8R
aSMNl1OkRvReMp+feXrg1eerB1mRfSu1NMoOEd0FPV0/6/2NGdptvUl8o3ys3Gq8jTk8zVejzIp7
d4jax3YsCV0K+nA2tlki+R76yYYQj0ewrjyM2vlt06tOgx7g5/knfJYwXY5cKzqRsgddTxK61h+i
BB3EFpzC7B/yppS65xYTXQU9GL5jEieB/cHYx3FTk8fkwtko22xjoe3Mt1pkSQNXh+sWl7xRS9pv
m1jy0I8Z/p5wJsDlYow5Q7AUvkJIKSFC5wlhmPXJrF/jUV+pgq+kqqcHJIOsNMJ2xizvhknTfs14
MvG81Fi7MQ6D0Ighv58FQ05LZltrKqSzqaPedE4gffDQa71j968z2VH5pUzS9L6VTncfJTVrfqfm
McuzhiX/RtF1i5NF7PnkIW+XxgPAGHPaII5wZvZZSeuup4CN0b4PYuHeMqJo6SmY0mMUD1ukc9hL
uC00NONAqhxRmIRF5SUoFidI5GdkaOYTUsyUh2C+aCQTX+jF2vbRd25qZoA6HvFkmljqKboWIyCo
hUjCzv1iIe2JLklAS8MrVtmnMYTVxW5EqCN21dSw7YKCwXsH+P9bGqOLRFXhJDeFznCU23Q2rH1C
QhuX3DxhJyiZF6VHt66/TwxADCHpnEw63qSj2QQLJ6ftFKFR2kd6GbQrC9Gfvs/C2p4InGeihbk4
0avrscrEs6nnEVviMSYMpoB5xNijg4Kxg8IxpWsuIvxCnBSNAw+uxSxP/Yao1IgEmafZMMkGa08E
O3DtwolAkRRZgbUph7mNvpV1zYjIbg1kW1nYDNZDXMQVY1JhROe07KS1MrkM5KEpSvhwbJpm9ODG
tKSYJ3PWnaJZJeWmpHOzrnMWCNp1Gs1TsyeEay69gX0pQc9o0B0YISox9wheRzBXVWg08X4wpAPV
hzUkw8UclOwqrir3uTV6G6e1YxnFKaqCiicz6kMFawtvwAnh6IAtFVsJZTcF7wsG1owJXSwwQ6bs
tSQTgTRROyOK6vbgJpYZ7JQN/HY1mxiZPt2M7KOO9qeO1QVwalA/G2QbTV9aQH0+yqM6OPuEgUYH
5I3zeE8BUFCNxwS4LUbQPqNys9GDbwKVWYRPonQbtxrPTLnr+cjiKwCSHRevJlrr0PtWW54LODHv
5dAJsW0RO6nNENUaDtwCSdwzklf49lbBiofHK0K0NdUpFpAyJudxw5g6+BK6KJkRQLIVf+QyG259
Py1JrC7LZAaSgK73KibubjpbNKgDx2kSvDI4yXHlFi64IKMt7G+9I0b17NS1XVJkVWlxG1Zhkh8S
vdaXmTaSTDx1im/BBDQLj5WnEZdmhKQKlAMobVS+Rawqdb/wwLQdDkgDA2ZVQi0CuTHlpES2Aeth
TD/EshnoZa/TkLOBIXFhds9lCvt+w7BFjsc6tdLprjRQ8vGEZftIcTii3mW0wxriZbJgSD+WSN+G
fTz2TXohAhy1ionLOtp2qDBNvgP0r7sxsyTecXJbMCkTnfdpWm4/bhq9YkOuDWEPTThyGuMQ1KUa
Noyrh1vE0WPtxWHkXvWBasYrhtRdgGKYZAycwiitvvZEChcnAbvqASk3yzM+SwoYTbeIiwmDyHdv
h34e0509m6gtLZNSZN1HYR3uGCclk9cCGAB0ZlS0Ukjw27exgzPBJ7uIUCMAbkh+0E85xzrwEZW5
VWs+lRRJwX7UtdZiUG7rrhc2ta28HsdGvzfLkseY1Qge0hIN/7D206LjAuGRa5H+Wk9fQjSu1XoO
9cRA+hj37Q4x8thtzYJAp2NMFpDaAk5MqT40k1xDieeAEQfL4q/0p6ig8m5sySR0S5F5hh7MH2TY
ov1KCPd1N6odnUdXc7tLIQVSyjStRHU1dY4hD1zHSbRtm8J6UyZhgZ6I06al1ktFvy9ppT/4mMaK
/WjivBeTEX0oMDrIhZVm3iD7UdzL/Kz52o2aZje4gzF4qUm643WU4hT2GH13HXDgILURCY70IKgl
pXFHRc6p+q+Lie2/wex3/b8tJk9gTPvHfr77t/xfLm91lBc/OfqWP/SrpY+gPOxnBLQZOrAckN3/
aekT8hfuasKAdN1GZm64kMx/tfQp4xeXnA1BSqLBXpP//aulj1/C+KYD94caadsG+RT/8e+4IIOv
BV/6FBT5X+ILf/vvf+HJdoP5vG3+z79+J7P/APKWeCJotGlkFR5CsDkLjv+HFJs25rFqDdhibHti
U2eNEctYZhIm5JUNmg53x1YZdhTZylpPaGsVHVTclltdJg9pLL0uH+7NKO9ZqITVuS4wpWdof41s
6jzNaVIvdKsAV7xRH6yUcUCq/OX26wEUJ7GztjX/aypBhsjeiNfwHZmj6vY3G38qDols77j5sx2k
7AERT4JiFve9pUMLYwFdgQdY9Rm/x2y+4OQ/5NVrV0Ab5xFC6rnyH7Je/oU9/6cu879vRP3Rh/of
l+ijLpriW/t7u+pPv+sf2V7/B3paF3PmP74HmKn8v/+b/3j9L7//rzmRQipLAepnVCZMC5L8Xxyt
5ETapqPTB0iDWQCW179e/tL5hX0JDgGJbpIUFsEf+tXRukRIkiTFP3/NnfwTlz/SKq7v365/jeuf
eBXj+73343UfML5UmCLl3rQYmhV4zTeR4SYSp0aV7UG310e54FrqHC/2miEgMz1FYNm07BxE+xil
TvKk6eZzqMwYkoFboudK2xEaAOYWJwY5aIe3xGH1KdNJuwflaCGPdGDvlRsy0hmSiDJ8xWFp3Tka
aUZk9OJfwQxgdALUW1GCfx0algkt3rLgTOFlHhtgpax5be4SfPKtWOUodEih11tGZDClUfzQMh/N
XgZPlSP9aW/kGJ8YdYQ+ZHNZ1VuhyunOqs0putFkHsm1ZlQpkofadnEezVOMj8WaWnNDVC76+0g5
+UOSiXhptucbBLfD0XBRP/pGWq91RYg19tD8wlA3fQV3Mh1NMozOUPaivTV2wxpRMnYo1NzFWmBn
fPe7Jt9OywS6queBmjksLk2YjacgSyF8CbnD4qPICWB3U9kZMmDRAohlVAsG3qxGuR+GCHMEBbRL
41IrFEqVg8oVvYqzn0yTjW5qRdaXNNKKfRIE6gw6pjrRZDe3TBzuK3a1e98nVl6RaLRzMUuwnWOy
GCjzQnzm+OEjNWHwOU1XKmn6I0TwyUsTTT2Ujp1fzyYLCtaLsLYNS3M3mdNXz2QvmscqRYS1QqFs
H6ZCC5B7lXZOWLYaOVJ6ce2w/H3UMTxv7XmxbRXJfDtzZVKgJGnj8VSPxg2VbnOHHowlluiXeXjj
MmpYorV3UKKL1ailiutHr05V3O5h1MERY213YCXVQtVIMM8Eunq2DRI4KCqfNZyUJ4alasnqC579
vsMFN1OtrJK+YnxTVlAA4Vms4a6Ge7Xkh+IJJsEgs55jChlokqHa26AuETxgU1YMKmwEYRobWAiz
mcYwSjMHA51Y5fgDmyXeDEP9Qn22LLzx4QRTeQArG3lT5IidWyt8hKWlpgujMe1kdAkL+rnrUA4k
U50x9UBGIvdAseCVML3pbgZL8++i2QSaNZuCEoyQY1BzM4qS624ag9oLwhSIfQtq0WEbExvIANFR
nfIwExfImfOTbWq2Azww68t9FwTinNam/hC5ljbvopyNCQ0H23nT1pW4q2HR2OxfCddrtyBTBexM
LFEaf7IKWDElMPCz0CyOQzmO2zwAW78xhNJuZWCzw5LS3unG99tuqHRk/mZLuxKXl0iCCeZNFgQa
mwJIp417dWegMs32lKm5JwYVX7RuQDuuD/kpZe6BEw4fCqtLviIID6oKt9kcOLibppAY5TbUHkk/
zi9pv6yohla/U2YhOZQwrWApQ160MnJ3OFhmbx4MnAXf7Mn1bwPhZ/VmKlv5gJKspT1NWyk2oYCO
4/mIcAoASH59XZmOCMDVCcLb2HXJZKcRmfjRkXh3sBw02Kum1dIblKfTsUtjhMlxtHgpxqYBCSAN
s7iepdBuC0vaW8acyFnNMGh2OtYQLAy0gphoBoLpMQDTiQLxGAfO4UC8tk5cIHZzh5zFNhM73XBq
xrvRsgOIB0fdcHFNZwkW1megPzPXTqxaq1Z6HbtonKVERhWxq21oME4Gpt2bNo255qwKtmCKfkQw
++zleYKPKdatk8ASLvGh7twmsw8+OGFMI0OSXqGst896XwEHSJk0ohqY1CYLTNSMYwg6RFZdBsy6
aVssv612wMxUI2Inju4E2Ls5Z44GpAjsysT92COVZ5BzVzTy0Y7s6N5ys/FL6VjVu0P7hIrR1OS+
98fh65+vz/+JwuV/U0nyx5iNusu/Rj+VJL9BNoT5CylWyrC4DZeKhMLjLyWJEOoX5r0OEV5E2xDP
RNn9a0Vu/kKprnRsDa4S0lFLOuOvJQl/Rjd0tLzCMZbIacf8MxW5WGL0fqtIyFowdC5Poh6VSwnk
UN//VJHP2OvBHgzZYY5GVDjBo8aM3aNgof51p6eBOePKjc9Jf2DUmxzIOCDmei6vJjf+L0Jnf66N
fn0llFrSYgK0vO+fX0nXhEQZ4Kc+lMlw4NxFGipV9MWk1V39UC/+2pb82Ib83TfNZygNhU+CcpCv
5MdyDCmkoYcZVuBW9zm9ck+O8jz6lrEnu1dsSx+9SxIMCFwWiNAcFax/6jTezpJCgx2R6/3xCyI3
+W+/BsXXQHEqTbT9S9364yuKQIK1kenCda80Rk8Tpj+fdkTk9z2SOi8J51PStTEqOkFCCoe+qTaF
o+snl1HbTqgoO00jTpwVLLg7NzTfgmZCYnno02aL2mLbRL3nu/EbLblIcfeHzaePygrnQEZAXTmd
VbujCWz3XSWZhNLSVJr13M2Z5c2LJ6/LjpFm46d47Bh44AHVxisf1MWMp/6i4oOLv+ybIG/ghpjF
7n05EFs9vuqAniKR0OSmC+azPuooVBDCEKnSjafQvQog/HlIjA+aE9/PeRKuZIDoxE/nq6LvDpbd
+u/FDH6gT/t7Icb2pAqtunEyNmotNOGbsKqJPLdCMjR61oXhXFYbkqCm93Ce0+cisj2zR/NtTiEe
noLlV5VdKmu+5AQK4NtEcjFlL4PpS7zvDqkJBv5P27pYoQvfxEXInqGpIN2FYUl349vl42CEysNH
xlg35rm5JuMjCdeZDAEANE2xyTNo0fUQ1p4JyWLNAtY/2TWOVs4BdKElxhaoVJW1dvqUiJ90fiU7
FXtHX/k5xSYGUW0Y8HCSJp13+kT8gnguZGGuu1o/1qrULlo9f7IhDq5sFrAUIy77ggCQKwSTFaO+
eD1K7uR4EuMuY6gMmZcZlpWGalP5BQvmGgFWFiQUXVFmrcvv3sJFY1UY9XWTgosAELPD+/0Ru+WV
kXFjzObjNItjrquDIaPEm7Ls1bD1JwIpX9BkqDWkl4mUJwupiTVE+zxjvxboqBALchpOM6pbCma+
17DJ9f2kZ8wqx2zG+8wmP6md6pK0xKJQrD9g1YBGYWrh2ZdzfFcYFLFtKtz3IQy0GzdDO440Y55W
xJA5R1vV4Ufjy+Ya5omNcwFV3sriIH5tgtg9Bcilj/yLxbPet8NDqHHZx7MWPItK+XcGvhKwV4U5
vSOlk1dGrIfXrl6bG5+tA0BcIt5WmaXxodmJdO/dPkSTk7LBRQMmUBoxb393M3BcXkkG8iHNy/4G
iel4cC1U5q2ZlkfI2c6htdHWD4E23LWqmbMNnVe1n5soecvjaf6GgNFH5QVoZjLyD9kJ61nXVf2G
pz6/6d1gOHQw0+6GMRguGTFFl0jHMJwlWn/pCLMIVgNwtZNpmu65Ke1iN82tY2DGhp945Ux1uy8n
fXosq8i4wRDRX8x4QkEUDB9JY1XZStrZwFTEuFhdHt7PpUAfVYFvALi0F1gqQ3wQY620lWGW7Udl
6p9Az8q3XG/fzLG8BrJB7VF6ISLeXVxp7BazPmrpd7AQNq/5wNmFN8IrXbLi52x8SjLl72vRjc/2
KI6E+tg3c/5sLb+/nGGSdR1NBqlZaZxxMjWPBpl7x25yAIlhaNXURWjmCyzcJFpNEWygZtlQy36o
No56nexJ37Wq+uQjIZqqY4tF8+Wliqq6pGPDPUOcagLera23cqR7a499NW4xXpJfdu33854glg24
DPpNrkm0ZqtOe/D18iSznckah5NWgFtT76nfdutWkLbWRBsxAjkGBRLF8ujgqIb9+lyCrzNyjF74
PrWQDIr+0A1gWwLjFI3ztkRGPoT2Zi62Q/lc9SeMGQjGEO0R/oCME5scO2Wz++iG3F71ZAPNFQlk
HCXsKAa5T2wkRTDru767SLY6cXwkJ2ATxDbi33pdmW8hrouiC/fAmyFZWyUsOBS4LHbWMUrttQIg
eAgbxupzR2ddkcVqdPvZuEdBgHREWzX9Nw0EqTcBRArgTGmcsL3enQIQEwPUaj/ybzpV78yaDXuI
uw3mzKaf0WYCHV8Ba7fZasGSzuGk96QguRS1doEkdRmn2WsNHGek3wYYv12jFJ61PGnmeZdODzYH
Whdfx6U60euu0v4hDaN3w/lqFaA1oe6nuxL9+oZkxKt6vLBbvtfGyvYQ16ZrW2g3oWw2czk7lxF9
zhggfip8mHAZa/DSAmpAD3lV5+LEAbL+42c58IC/fZY7BFMiqXZAiTHl/PlZTpZp2EM4Tw4Rwr6+
iCidsFAsk8iKo6Oszac8h7ZjFpoXJEcAe9JrlfMip4bVxLijYtw2veV6riiCA5l6aYv8JMvy5Cos
sGqrXG7KoNrQmxabQdeKO7KQxE2XVw2nonqHUHFdzTTNRSxefHcxe+i4VqTYY0lD4q6qbWM1j4QA
RmsUJNxTcG/xnjl8DdgBdUWkAWZY1km2s45BEW5G6VzRPktvMPziqW4V89Kuz7/IRmO5EBfHyQgf
dJDKWzPun7VerTExHyElmqgH5b0A4w6/NggvuD8u8KRZyLGh80Msi3jEUHklR9FpW4cudY9JATwv
O6M1a5cJ/V73yLNr6bowk5BMI+65VhAY5VggUZLWBjkv0/LWbSCjqh57nh5Y1Xv3DoxIs6rEODHV
SDkTehRqHEWdFn5pyY6E8rAKyR4CK54DMHWvahQRTlQ+6lhlww4GkjQqdGm7ovmw5KCtZi0iNKVO
ikNXADIOdBAHYwOXu5B7CtWXfmqvo0R+TWIScWrTwk3KuGAhfqyHSuGPtBj0sCPZlzmPwngwHgMe
0bXevGs+ttamKhb6xyuQFsZrFU13iyQYudkm64hbyxhDrGoSCM5mF7zgLtZ3fUMqGA5NYAYNYBDl
qPu6XsZ0UXUFEZiMIt3EdpWwqAQ1eiNJQUSIxm8orCdbcIG4SKo8Pcqcp7aziHyZ4ldZ6BLTKfZL
5Oy45EuKXkKpNnzysI16G89LIeURko+1rob8xSz7t7Kx1SM5e++jLqotTrt0ExNnlved57i0oBgu
OFUMj2Sm86TL3aAhnar00csr0N/Vh9KWqKzpNhW6p4UUcaxu8ZeGxkYL2yNsTDKlqugUihxNuK9v
0Lzd+Zq8BYnU4tDRjngmr3T8X6pouQagpuh9C3CXDRkL9Ls5FsAQogGpFOFVqXySc3Q3GtaF9mCt
9TywxvjZIQuoEffSzQ/B+BmE8pxKeJqsD1PyFjpzg1gH9Ttopnlj9vXB8WsCGyevxBIZSdQBYQgx
9j6glygG5eVIGk0N2wKqytF+MRiDsX70ZAU9rdPXTdesrexctJ6zgO7FQUvH26Rynxy4MviM3aC4
Qc0GRWKnzK82tl5jxDR9cUwSYbqdoZIraoNziQmT9KrFidTVu6kfaF/Ays4bnWWtPr4y+uhY7ldJ
d+6q66TstwUCoLl6NZ3pTYVvZfepwYfo8DfBZ7Ljz1bTvVTcBOKxbquNxkBQlzcI4DYjuVZwovds
GofgM84ZYobfxhleRrQt289oGGkNAIIjxJf91imP6K++r5Jd4Q3Q40ouHpwrxB9dZRnnj2g3MNJW
GhPw5bnBJsvTXO6613Tc2AZdjKyPS/4Bn67bjHej4halVImGq7JAwJXyCTOErgu5gdd9pcE7kfpJ
8dxE2sumVh0j3d1o1F8xBX0ScNX22bL7JK+DQ8e6NaoPM5sxaC2O4Z028/eweHVYh8u+x3rleITR
FNLC0sLmvPU38DA2C7FAttyKiFQqlKuy2StATG4FOyXeUinfmRXAt+CeIszrHQfGYrljughKGpF7
1W+XeKmGxLDcf8nEDNXHm10MhFyBKaScbhz2k4sFClh0UlOZy+lkybc+qPHCLOnM+rmfnWNAXEK9
q/T6yfIJOsvVRcbJtU787miaK1M/T1mNtqo+AQbktio22LL3c6+8OfZMBbmHIBVl1memrUdMrhvL
OuGzWk6PS44n0FLXsXwl1mmdZWID9uMWHeDFrd+G/DrIgVkFH2ZBnstwicZmQwDGxtQx9Q4+Gp4r
DJo7idhi1cz42TI+PMJcoB5VZurumKGAozTwoJV1eYUFyEPyrO+yJALg4dxi0HuIfMBaEzv2bdDR
R8BVt/hbkDYY4bRN+p6p8lyvYXojK6UIGrPiKauDb3CpLwNRtMcoHe5HhVPXFxgOijTJjmW/KKMe
Jszkhuxv8DEq19ppKnA2kVafCiwoY+vsdDTHALTwTmjpV5D0iEl4kW2Eg82KHfUkGrIgfTPb/Vtj
oU+zEzs5VH5dX83I5S6prNyXqkIfH0A2pxfLNPRqKk350VWwJQ/TPSAXNm4MZ4xeySd2Tkllxjsk
8O3pj8sPIZdRwW8THWY4GFjYgBmWrXhW/k3OcFmNWjYRlnYoUctkm8Guxjt6w5app3D4P7vy6C/9
yezgpC5rvb9JBfY73lXE4bX0NP7S3WRLn+N/b3mcpfvJvzdC8femSFv6I3/plNTSM7G4lVfj0kep
7y1VWSXancZiCpXu2Hw6WowPS4yMXJFNpcembtwTuQTqtbGpVDHHKvviiLC9xt0TfiSO6RwNjZrB
jBBtLNkg2o0J5e09AGT02LVafFcCITzjmeH2Fd1DotOiJWVWXxyLeFBr6S3npcucQ9VsfWkyVUZn
TI8/wthmcDBrt1AOuw9igvv73HCfVUaoUsFubVWqF8BSLvSa4CZpAZyaSNXytH+bLcRtijyB01gA
1rJ7H8MLbU4WeziyGFzgY9Q7okPCmnY3EgHPMBlyihI+1Db285jWPJeM/iXBg8HFGZDOd0Au0b2E
U9OTejSmtjdj6AxWeE/cIxpDYa9w0/eJ52g6+K/FFe+FcsE1TG7lNrcZl9N9s7R0ZOcYN8XS5tlL
w0f4Nb3f+L0PrJeWUC3N4RDOBcr7pWNkwdRfyHBMb9KloWTRN5D7SpPZLe2mWhrPeWlBxdKMos3N
P3r6UzRL/j5bWtZpaV6NpY3946uXseYP1+73GaDNCJABp6V0lrXLr/+gDyCFvphcXU8PfjGgszfd
l8HJIq8u1QFNmY3zAP5vq1uPf/xj/8707acf+7uKXbMS9FPVlB6GqoDAZ1JXiaQxkCs5t3/8k/7O
kPPHn2T/jmlM4k6YJjXkxjAc3vHW7XzMCSyw7E/E7//FuxI/NyLLScAKCr3T8lky5tR/97Z+O6lC
QPKndDlxuNWdk1pOoXY5j/LlZOqtIQARz2mFZD07aNFyhJE/IHbJcq7pA5GGf5nA/illwz8nW/gn
1gj/8C/6HyhtUHzh/1jasH7LkFb9ROte/sB/0rrtXywmxNIEU+0ai4Dh1z2CLn9hgO9IRdNpI7Hh
Ovh1j8CGwXLZIgIstWF1mzwrfl0jwOoWhmsjd9CZ/Stb2n9qjbBct789dFgdusso3QUAaFmsM74/
lH64cd2qyTA1jN2emwd0RJV2G8Ktay8akSOzfqivOOoKhJAmvlaLlNHJScOnHz6rvzfW//nJ9/1F
GDbyCmXaaP5NY/n1H15E7sDWg37c7pGLLxJYPV1rQDSQpYYTJG24tTpdYdm/c0GnqHvbAUFvj8WH
WKU8eswSVO1//JLg4f3ug7F1pZuscBx0KTyWzd9tNVwzGEEbJJBQSjvVAdM6dJbQDZYE7bDKXsZh
8TnmMCQZesEXg1YMBziCkDhsRiVrsLgAcKt1L6Q9bBNNa6L1NICafRvMKviGGIzHKpgzukO8T3a5
s1lMhmuUgDNBFgURdDLoPoYyqrEQKVawwDyM3Nm3gUMXJAuZ7kVbNNXF8JOxX2ut4b5MjeacU7v+
qqAPf0NlBid6uZDMW5UNfuBFKRXtwhoYRm9yHM065kkB3APsVhXvI1E5V7rbs3h3ByGwvCfOGJxE
MFjZrjBHMmTZzXYIhAkg7bG6Ev9xTFIpPm0H2CXz99DlLdU8Yzyp/Kzx2qw2qo3bEYmwCn14Gdt+
dHMglSaj4RXSqIokgykZPtNqUZoiTf4SGAXLaJlCaduKMJtDwOgmSoq2phnK/Kx40UqS/zZu42JO
MJuZA5G/FB4nQ2kyhmoZuytSkHg9ZtD17k50ZWasVKaXB8kCAR+FkgjXbNQgb4ze0evEaOUWBxga
Wt4D7hQacY3NfkD3QtPAPT168FPr9xnrAdYG0dbRPoEaV55jQ2Slx/CWOgL9K3HWcOKqm4aFeLR2
/Ro+tEwHeQ2EePrqE+uHqnYaSYWsI6wNCCE0tfHJITrgwC+y8zAF6stQzz30lR4Oi1J1QpJNbqH8
taR4Woq0lsg8LSYIrDc+asytV5MGAoGB5ZA9qhAX37pxWTZBMg4IOp5GW7si4zUjcy9m3s4XgzJl
m5O+4hWRiPn8R2mdpGKhRuNbZOmp90koYn7aVXjT6ITUKm4z7Of1KOb3rloQhXiStYhBMT90KXQ6
vA328FCSdMG71n30y1Y/1TvZS93ZDFZDFCoi2PyB0wz6oeszDsM+iDly3XL5BbGn5apVD3OZBvJM
ahQ48pqnHEzp2poA9PTIBBhV5wO7syGeqAS1svZRtI/001lWw+2jxMSBNYbD2k2tkO40daZvzDjn
M/SWCo+Ig3zf02FCFagc2p7xLeZxAwBQgWXNHTuzZ7Y51ed2MgPzdqR6m1ZqZBGzFuXk1Lxecuac
EOoa3uSnMqNFiIevHOLwhABiex1D9jck2fdxJ5cN04G90TvGhP5g4L28DIX8aH38UfWx85W8JHhF
8I5AnHeQ/gbT+M3GJIkhTIchR6rZtnaHFeXxhrS6KVqZ3FNRYm0A2nzq5YjmiQxJPqDJjI5z22zz
2r6UuL4gn6cbKxtv7bY/xzZ6aF88FPC9Jo32FZQEr2PVxoqU9gD8fRHR6OnbMiwjkGIPutvckX2+
KSA/jGx1zzZxbwXRJtwSiO0B5VvBRgyF+NZGanxxkBdJwiIdxwz3CF2KruGLg/cQCI3pAapme+Tv
ic/sOo+1jTbfgGoGQc1UD07A3Mc1sby4GNNdwAxJbkMOKmw+Zb2DjKVcMJ1TsU6q+iR6Pd2YdYjx
WrvTi7pbachF29m9LZyh8fJoYlZB4NcqHsfXOoOGGDvlrSjoH8LJfG6Ida309BoDPnCPoU12yLvh
JzWlvy7yZD7lSl3n8sUcEKlEYj8Dsa0ToX/O9KhSBGsy5KG5FSCTsF8h8QefcCLjobnAKxKrZMii
J+GWj35pXrlNuiUOPt4wX+02HaHikO/mNsEmyq6iDEfkONlwMA3YF4z/4IY11S3Stke/Nm7NJj+i
Dnrrx/aIs7b8hok+8QRc9i++PjJ7UqSpI1cCeDR08wopfrozzMz1SNW9yzoUOobVrPA43TcBpNfU
dx60UTLag44aQHW9h2y0kgWAd33wJoFzZcsQbK0b5bcAfO3GVtMd9MCtO2FpKQW4Aka0kEFKozu4
43TdaKOxwkC+6Vz3FnrB8xCDjVn4ixwrZ8OQT8LK7n1O7BWLeoZkkK7I6jPXoknat3mOrqwyvpaK
IOBw+nDqT0GWQNXUF5c0gSEvp13ju8XZ8Y0Cu2aMZ6lxm+pFG8QpLtDyM3Pfu6V/DVEaD6YRzf37
RFLe2q4jY201+qOWhbumz686/F6vSCcZi5W6cSaiCq6U3kMlYNejuotgBRSkeGULQe4WVTg9J+zU
rZszVwBQ+dwH1RcXrLjt3NJV2ivMG+fSCM4pKnnG0gojWOQVen1MJFNOW30x9JEUJpImZwBOWOhy
jJ4zjEM3ZwAZkT2lIcKqkvQ82MH11AXxcVbuixiNahfJegBDEED91iHNbzW6xFs9auuvbcmgCrFU
m59jv9gia0vXHGG7sbAffSzbF/YYZ2kUcCP18hGO5Lxu8WPOzJzxquPhKKOeCOFl3JbG412lsDby
yrV63QbNQ162JnaVhTlfOH76oIHgwB3/Mmvu4f9TdybLbSPbun6VHXd0zwA70DeDO7gEe6qhelsT
hCzL6PseT38+yBW1JZRIhhlxBqeGLhtEk7lyZa5/fT+dX98pjm+aBjyQqzc6fSgS7VgFjrOao4Hm
1vVavunEcm+idAAgKAqZsiawKnTaWBzZP1p6QDuzL3HCjytrIeEoJSfxrPCtFSsK5AR3Iwa0SrbO
Y6+LcNbycq2gXdk1QvlgpXQzxhyil51QkyHBh4djuC/w6qQgN+wE/rfm05xPd9+IB2O9F/XuMnDE
NNzFaBhnuazdS0YQUTTxt26hqng8Gv5PAKG7ukiB0qArFYfxgFc13TmN3akRqr6deUa8AuPhAZIB
IwyTPZEvZRynaMPHJQKbrKFd5K7jI4/QpVce8Fov4nhlKfLAWq49JAp2cbQE/soFbDh7BaiB7YKq
wdpiBbDBX0ET2/WZuJWCEuaRLlyTjhlPcti/yW2xK3LYdEkjXDquYe67tO7WKEkvCL/J3tey/NUy
IaJ3kXMNXgfYYpEsDc2wzbJ4RK6xHLwOppOLo7LoEhvIQwGM1GsWr8JuLM2WDQdRSQ+xSUt+lWU0
55RbVJsLlP8kRdBk7VQhS0OqGNKNU2f3ftJupECfqWHCwiL3L4GQhnvNjfd0agbyvMhaxpoGUzcQ
f/awuVX3FVbEhRF4izaut3paPCYsX7aiNmt0wz97Le5XlaTSiqK4TPoBCJJ0nRWW9y0BkVWIZDNG
BhdDzGTBjvtqVsae+1KDZSHsaxux0kDKwozZlqG560V3AUhxPmAV+WB4pnbXQ7AhDU3L7DHqMAVG
etfBoYRpFbwJJTaB0FkjJ1hWsR/ctEXvZTZ2HggKYjeoWKNDRVmpJae2WN/lkPy0hp4H0IIC7Lc0
Nr8HRoe4KQ1dbLLE0rwuqlb4FeRA8tZiyYyHmY7Ir1bqllMgWQhVOylh1W1iMkbSHlqmslUoGj75
FigC9N5pOXwzkyz+Zuod2wBFaL+7sgn4Ch+FH3olRm9JNHQPuUOtKMsQXM9aOgAvlFaJcYXoCxX9
hGKoo1IjqwGuBC2hscFLh3dpeuHcqgz1xbUEMnc66qmN64OubGCYQ8b2sb4jxQypKK16pc1AZllU
d1XMJehvrdrAQfNdeQuDV5tdJkYSMV8MbwTiFyP4AaxofhfGFV5CBhZn7jJ3uvwFuo74itwcUQzN
8v6T5Kp0TepmYYXsNWJxkwRCeN03VnEdWAWuC7UURcIVHr1ZtEQDYcqroa66uywTrYemAoJq+44I
bcdVsHIFXRt2aCdi6MENameYoQO922O1GLAUjLvODt0KpqiBVoKyYuiKBqwTkzpEJ5rV3gr7jCxZ
kF3ZLkPBvPFrpyOF4uiKOptj5XTBij0xgxQpmWuawLhLPSTGWyy9hyc1dcB4iY4kvEmgnTQ7TLz6
pg/oKp2XJIHUlHBTAKCAHh1OGOLfyB4Coebc2uuEO2AbP7BKjS/E1ALn1KqbzowFfZEZQr2PtNz7
yUzH4F4hD3BsfFNduNmFGfyoY+Kincd6u6p6N34bTJS1M6Pt6vqKPYlOpMKJylkggQ5BnUhtKM/V
kD67dY4NFDUYyDuBXY7ukoi61P5KqZGwz9uk7dmfhoUqIdJIix+5pVHlCos+EK6zQIHgJzs+xd68
AcqZYLgqI4MuaWZQ9DrzZpB3acBxJN35HreCRZdh6yczoPr0dYYqKbbd+gMVZmBm/o/Q82V/bqYO
OocoCRV9JrYqm4bUMbVvLf0HyIoDK9UWoVw3l4iakmTuuR46IDTLsbAsHQnCKj2g9fBNA0h0p2Me
JWK24LIfyRuF+qTlmXG1xpG5y+cx6dK9iMH0XY7ZyY+4g3niwfbwKB+itd+4ykgYb4s6f8t9kw5j
oYyd50JpKK71KAh/AeKkz1vz0+YZ/EGmzw3Ypt+JUAE+82xvLDBRospaBo+CWKyZ+WsTpc6bi/KJ
GrrSEvfwvgG7m2PvlcwLocC/opFzOLtx6yJ6cj0/f3H7kF5x2gxFdCi5xQrrhlqy192ATfBAs8hM
qAf/pjAbDOnZatGKj2atbOy+0vNHLdCLdmmCxXlxCy20bEpW1k7zhr6zoUGiLawHXfzO7w/YBwLB
yE4clkxOYTkiUbGOM2VdlxBI6uZ4dvrh+EaRBZFidQ3LIZKdTQr1FVSDBKu9L/5yC/zUmPZRAfr5
ZJRO//Gn0H3pEl51SGgnfWggAkwAnnq5DvgrtLFUISb01DuOn/7881c0Ca8bGt1MQ+Y0e/IrSM0l
GYkkuppCEZYsohQ3Qfmd+JXxKh+P3oCVcrRE9sjJl0Gn3vhaP7w2QQm1rDApzqJBRg1l1eCyaLuv
9wPN/A8+24d7bKq6371pf/AGNWWULvObNBMq8qgr/vCrEclCXFHdXw862zpKQS4UotFb+49fIb0j
CKE1DjcVQ5kcYUNbsOouFJO171EHMORk5M114cXxX/niFarvB+Wmqhu0J05O5SlDe+ARqOfivN0u
EzR997ojNZseCeS+cDxpBuA33B7/0X8Od02lPxMyPt6CIi0yn9+gBa2WhZVGfFmAg4BXOyZipYoE
rFWrxfGfmpRVGO6o/yCcW8iRaErTJ8+nBYiPMnHcC2Hs+6aHAedPqloC9ilVS7hp9BofByXxyiUd
5WY3P/7r/5wGaNk1jmUN3UQN9a7G/jBUJL9uKoGlcS0Okb8NrI6zEL+vT+iuvvwVUzQVJrRKm+lk
suVDJ8p5XkLXLXClRYz63bUgnP/xo+j8N7YY8u3M6aO47JPqAGokLe8JW3eOUp/MMvjzkUHU4Fge
YbFKQ7s1GRlV2eW9oRS0vekqpx5xpV3XcUBbTe2HJwpuY2/jJHrQiCuaBpgmjYbC6RP5OKuISe6V
mCaIRTvL/ZSToaDFjcnUs+pOUAFrIhFN9QevV9i5dZxF/VSCPohnKfuN3A6xcD4l0P/neOUbUspQ
aNRhqyZNvuUQVBU8Hb9cs+T9MOntjRrq8Lr52uvum6Swl42F/ESkGVsq/vEmVJOxw5qiSYYx+VG5
jqVMA7W9zpiuSxW+7aUKonEry4637YJSvilKM1zIaWWhxwdvY2XRsMs8T75WlMjYmipbAN/I2ytE
jpzYyzHqBlKsdolDcnhiRo9DYBL0aRIQFcouPDdCrs/BA0AHHt4lMxpr5mauO25yHbcFrWJK5WSX
dHtjYXN86P8zXCEpkGV5bK6lM/S90PFhFmtkOjItg806ATG4SvLUwohaxMaJv/17Kv8PVAf/t7X3
q0y/w+W/u8L/18VLEn4uAPJPfhcATenf4zylxiayHP425f1dATSsf2uyQrQwVIwM30uDfxUArX8T
ECktkB3wr0Ri498VQO3fFMnG9EQXwQXAbP6j1v7J8EDqSs2eyiTBkb4kEpLPAzLjYFem3bNbSEWj
3SCAz3eVLnH2XwZxu/zwVva/h/nH7G0y+H//lklvFAdqI5hgEh/9DvIe7iXdwoDyS8lCSC6HjLZG
p8kQbQSydGJp+erZDHCxEsGBWvp06BsdNjmJkXHkmpbAsFsy9ThmbRn5uSd+ahKE3h/NMGhS19Dv
jJP782tUfVoFZOSmC9VyrL0klMWP2unre6OVJaTbcPYuR0seJEbA543F8ff61Y/TNW+M3WhjI9Lk
G1KMsco+F7oFu4ZkrRgj7QVYXIIizMcXQpPKvSgH5gazieD1+E9PVu/356blS0SpLMkiD/75uWVX
AgxlyN2ColR8KetxuFay2j+xfEtjtfVD2Bx/hjoptH/4OAiZ39uwPgQxI+ojrU9xu49G0XHaVPWF
2abBKgNQfVeMQ8r1E8j9oG/CvV6iL0Vb1mN93tTNiXj6xRNTFh5ZBaPDtTnNOZ1KrYIuRgULfy2c
C/Bh7dZL08vj7/X9MtMnHtd3+nIlOuusSernAoajiME3lc12GJaxFEoXQx6BuApUoX9GDBdj19dS
W1uCFyv0Gdmqey+ZUSWdePnj+jm9E5X7IOogUQOp8PkT49Vs0RfCnVh1qa857XUf1apVd0Ldua9+
23gYVcnW7fHn/+otk+AQlPjkY4/l5x81zZzmGIr9C9EJ+LgW6UNvuas//xE+oKKNTZT//BGLbumQ
U9RmQZndmYVjNxrx6IwBg5xHJ/qLxFcC/edHKagBeW04DhjF8nZ0/gR25ejRiV3JFy+M/RzZIInn
KFuYZkEgkvUGP5RFF4bOHORnZkMAtk5E8C/GgkIuAceCLZ1BvjV5FiNq2PA57aIqTWUhSW4zmv/5
6UPPZnCudbCrdKxNT4zAL+K4AsSGTblCmBGnu344zpgeFCVvsAXVrtKXDdGfmCPiNn0ijr/nzZPR
zkigcZdJx7fSx0j0IdJEeabSCjg0i9rnXHlmJb7yYpqpigPQUIBflujDSFad1HCSL3BAhTmx0Qdv
+B6U154UOBiBhPC+NmYqhd6J8frFexghPJY0glCA8UwmxRBAd+KQE5surZK2cWslSymtrW2ryt6J
D/1F/OFDsvOTLHQwhKHJl64aEavhru0Xpg4MXMlWrC/3vtBsJdG9APntzbTAWMSZtwsFJ//TGMtJ
kkGyKxNhFVEZG6w/foSmdqReMvFqag3NtQfZiRepqZ46TBrX5E+fGrYkhAXG0yg9As0/+ZXOKjDW
y6rFANLUTmFczFBOcO4/uO1KMYXF8WhDc/g/fpDVy+JtkvuzbZMnhyLQDIYBr/WUjg1Dqeyoi2A8
YKiJ9qD0KkexPdOTf2acwlLDCbuI9rTI8NFTZwaie70VgQS7JaNxKVMwc7eyWIOj6HK9vgA6IHOS
VDXpq+NSIZ7XJpXRZRRRjZzFYQm2LIBApy4qDS2KDedLwPDCp91yZgBu8JdOgrZhpQbAw+YVdaaO
E+hYufHoTAhsA77joxGYFOgj0/G+xXUkybbssxjPcRLCfLaKaK2yS0mppUUAEld+QP3bWfhkaGYw
NxLsFeZ6IwfeHiZL2u+GJNXNfY4tvbLo8QxqZlAtvFe0FgDHzR6BCUXTPl0nakNRCLl6fVd2UnAX
mg5u5DIdxXAsBMOK75Im8EusbTiyyyC+qJo7z82GEJFxUOPaqitVECFK3U3smgL/tVn4eCcOeDzR
IaFwbmzWev4SOWBBcN3xEwzgDX4o9XJqQo5mBC9OxUn06Brbv2EiF6Q2XgPlG/xLmV4Agi6kKVel
j4TSgX8R1BYcx5hvrS2EsSaISQOHsrPQDFXEDMiD1Cu5xh55l6OXTy80IxtwRtXNHk8v+oeAi1+l
lCvFed1oBW7iViM3tBcGGU14NQvH3NAyCQMpZn64oXezFDeyIyTPulINoFD8kN6LLCmsH24KY3Mj
gePAQG2I/SUsYmzrOB+hNVqh5FhV9OKhWzKcYEHPZGDeNlbeBFujkoUbUwg5YU2dlFwK3CmQe5M6
HTKNgpzDDqVKDGedWdbNsipynwqJ6VovmU5Py6roKvqQhMjkXKLRK1/YNmEOQp6uzrqyk0pyYA42
vbOjLwnzshy/5C02UBjUoe5RcSiCFJ/uABiK1GUJO/W8w+hkD6VHKbaCnFP2VHib91hfdOnWTGrI
O8oQFhXEZbW+jtlDq3MXXxmX6qaQPYXwXvFsilxPXCRuJ1/7jeNfdBGHTnQq1ckvcoD+iWDnJStf
88rvbp/ALIEviNqnkmtFh0Lm5O6qiE2OTxQv9V8rztvpUEn66gVWqIZjwJhcz5whpmpABKBwDUby
Dto31+iyHAaah/tssDa8Kl9qKDf0u04RBAU/DDPo55xOOPqiGCUz+6EbsMGZqXIKJLlSanVpQSiE
0p9pZcWIEMuytkUT0OBcxNIVjRkV/hqJghiZm9REb22LBAVsDOUoF66qHnTmq+HmiEzKzgLobul1
9pDpqd5989ykvOkaiASIqpQxVngK1Z44cxDgCRojncnneRZcewKXDfFT3Ch1rWFVSet8hV1R5TwB
dcchi8QmMpcI0c/BqR3UCn9ipf1vO1ZgIf+whsxfqpd/vSHdrvqrl/jt//2fdZq4/8Jxzv3X/739
/4v/+sgpef+Xf+mLEQuP+1tEqgoVEXAUfwuMJSiA+NxyqiqPW5Vx2/TX+YIMb1AbT4NIcSgCyOPG
7S+FMf9L0satpAXSg3KAKf2JwvhzzvKbnIbAeJop4t0YA1NoxJ2rUU0cthaZkiz8UWL4n4uPyfCH
JI36XJzkcivuWiyV9bp8zHx301jyiRV7vMx/EoT/XF6ZXN6ocOsOSyAdBiRvYeaI/okEZ0xgvroy
b/3jjZtiFsg1UP0dZd0FnYp4S5Vguun97y5lTaDd+u3DgNn/vuTHI5dDjzBJY9HZwQMZ+KHCvJSK
C0M9laId+q6TpCmt5UH2MaXa1XTedDK2gwKd9ObwR9uZv1+9OUmRfMVsBBqAeUEdbXgPRsaZ298H
c1+8j3EyfPXmpyklrUxEsCyTdpI6LFWMKenVRJsmLFsjXWthc10jKtA60p7OXbPI7I0CoTK0PmLv
RWdp18CwFqxpOzOvLgOE1bK41YGzzTpAccfv8fMm6z/PPtnCpZmGVWEKGwavsW896PksQK0d/rLU
eCtpzYnNxIGRMa3WSlEjsbzyhqXkWSGt7IITs+bAyJjWM91EQM9YMuMN8RETnpneLWPzxLHIgXkz
dkp8nDcQg8kpRG46riFSKAtjIAuTXg3vWizktZOeeATj0CiZzHwXPbKBy4W405Q3vSt3HLhAdQNK
R6Mnurd4FQn0uKVYvqbRNhW1pSvV9B8kCzq/bNdkw9LDKRegITsOOji0fMZwndN9S9I5hwO2jF1h
4asJQrUWY0asQpy2gEuMa4QcLZpMWMr0fw+qsCpcyx4tWL3iseufsrpaAjHZUSNI0D8LSKe1xrvq
OeOrcUnCPnFJRwDpZXfVYlHjmrBVtW2ayssoR0DqVhy5FisCz9yXgZNBbi/D9krALtWiClH8pA13
1kArUDlIcoyfHZY6ZIU2blYzU70NkHFWSnFzfJgfGieTGJi0GG6ZQyDu+uQuL56plOEKNzt+7fcy
9hcBlrXr00AJgqZgc8Ic0oHIxUM8U6sIw0xSogEqetdveiwYXXXvq55Ne/4yS7SF0qNSh/+WdTQN
YOZjRsK9Urhrs6q3oQVZjrVsLnBs09fNiYE2hrOvbnMSRTE/zOusYDw3DSh3Ge9oGgj6Z8qrdlp8
GwYT7Yxx4p28t6x88WNTrgXTshskoRJ3iuk89RRZS5Mz0sJ2OM4YrNE46k0KDKaWdl3pKDMrUZq7
urFT/ApFI+iQyiV3F5/ciB5oL/VmLgO+kLRdpiMpg70ZRtka01AbJy5I3SNaCgBFsLXQ2qGM1Rhb
Xi1cSCXOrNkviYsUo9ONDkwhzGncqHGXSVdyh3hVN+EP3bXSIweqDk0VOg5e4dvonh4jfTk+Rg4E
QGNyuOAIZt1C6xd3iIhnAa5OvnPiyvKhS08juMSOJBYkPiuaZ8/DQYD9OSd/XsFzYnEu4BhesO4n
7PqfzX6NMhahkTqX2ZLjAzrThydMMPkjjeVFugjosNZd1HH6Ihkb2M97/vGU4kPypKeBkhujzpY8
dO2qrGbC6/ErH1jAjHHGf7iy5eOrDCCTpcW7oBMOYaaNq2Kcr6VYOpEfHAgexmQhyFo38K2WRaYS
WLEfm/ZFEd6O3/2hjzeJ/fQhN2HZMy4sa5ajVdVOLLiH3sok3mV4zQaZxHV1woiDk7VUdrMcFEUF
SbW4O37zh97LJO7pGMk1UsmPtM4+1a+C/FUP/kg59HdaMm19TfVWH1K3F3deMU+QeGvz47f8Dgj8
Ii7pk1wPAxjOHZtO3GUYPNHvt0qcaqH30TwRAf1QrzL870WJVU+BGmqDv4+NddR9W1Xog10IzOVc
AmYE3QUJH74mOL5Ypbb11XiuycXSdRAyD/lKwP4sD2HGFPrGr/el3900xpVMnb2MX0q4H0K/wQOb
pvuNj7cC3TDuk+oGJ3K6A4NqemQrNJjW9lhWw5JDSZbT1iOceeVJrNEzXER9Px43KbdBf6Gkp3og
D4xXfRIfMry9ESvqwy7GB7Vt8cSDAeXpN51johAXT339r1dAfRIrEHAPguyEhEpvJcibQj0xEQ7d
/fghPsSgGlU3M44EIPQhtLgXQ/A09L96XH3hU58XQfVJpFDh1Wh+4Ay7yH2Fk+fgRHdiShx4KdNQ
AbuilWNW6sLDjZwTqBM3fCA6TIsaLcZThgGYb6fTXqJL7RyXmWvBPRGTD43xSTLDSXdRKvRi7OBl
zKtmqaR/CUsOihYP3Lc2iRBuKDqpGFpYqTl3JZAPFTNJujBOvJUDQ0WbJAIUml216AuSfc6cjfC+
E/ceHSABa7bc/jz+RQ89wWSW+tij1UY3/kaxrtQHIyxnfqWfeIADL16bzFQ/jQqOVJmp9AnmzNFT
e/xD153MTTyu4sqMuW79gnk2rm7H38Why45//mFqZpUp+KjLhx3t216/cIb5ededTEfKOG6H6w0e
fSrdRNIdttbHL3zo402moyBz4lqPF3bd60a8kdiDKVfHL33oXUzWa47CqZy3vIsEhmoz99Lb8647
mYuyVQYIMbhli33NsNa0877dVErj0orlVtl4v97KuE3rxVm3++478mFIoJUqizznsvgD08LXDKvz
rjuZdmFOkliUXDd2bzrlOf8LlH0wIB34bOpkxlX02Di6RUCKjJcuvPToDzrvhidTTgQVoNI5MOxQ
8VLo9MIzX8RkzlHzGJyoUYedqt/Jw111agM7vsgvcjd1Muc8v+0TrHaHXZDd6GF1U9Pc2rXunFaV
TZcYZ76VyQR0q9HfNuVXsFmmhXmbwuU7731P5l/WlHkzlJm4G7CT6Dddd95aOK0pxx5UYT9UGNDR
GvhvcJI4/fX7nurpayEL6lzluj2bBvCl7nlZpDJZA5VBouIYEi/aeJuoS+fMTYMymYBtFUuUOq1u
F7dzLVn3wokRceDgZCq+h2iRUtblPQzWS1v8gni06mlXUmDOWcW96uZLv9qfNUSUyZQMpUJymgIf
Vx9wU1zfS8mP4xc+sKyMLjgf18EYaxGDzt6BDkeqaKK4AhiH0/Xy+NUPhChlMjNhsVuR6JLrAXbA
v5tO5efzLjyZjKDXlSwxePVNsdCNtVOfecOTqVglNHE5HQ6QOr4cA9XZc294shb2CqZCJDLEvmwP
H6muTyDbDrzhqYyjUBD1Gx7fL/F2EUIYrw9OjO4DI0OezMZCdUvchXjFllrMxhbRGoyjeyqaThTz
f+/kQQd9GniiIbeuOSZgUvBc9t7eG32f62UP6xPx8sLSHsYe7zwsbVdIZj2kdVe6jaRVry4VAZPl
Xlz7vnviWSdKo//czWQt9ZGNCUrB3ZSNYTswo1XaVyFL15WKRN8HU+HbtXFLcfq8mD9WQz/OO4i+
/EIc9Tsn8vaQMq6LE0H/0GebTOiuKTQvi3gSo14FaCRS5xqvkxN3fejik/lclZSu6nG0VYpk51G4
NMU7X5BPfAV5nGVfLOTv9bIPGVhEl1NRFnK3kwvOUppuVgM+TOgm9dJnB0C2ALHflYWt3Nc75M/A
O4J5hnVOq4JhyYwZpqDLVPKv0kSYR/SJh4a4reBlnhVz3u/6w90NulQCnWIKeyIk/mDTYZh+3pUn
waEbjDwiWSHq9LaUbhLjRDQ78LmkyZZVHVKnrEOu60tboIAzFS8w0etPvI/3qfrF53qf2h9eCA3p
faKPMa0t0W9BNwh7xB40IWcIueRh1QXKLyt4EhtrETQ/EuNelVcanehaos+T/GeEbrdRcdZ6Uod4
QTMwPf3hKpP1eTBooHOUTVY+asLt8Xc8zuSvbnYSb2jlB9/Rxv1upDeCCy2xtsQVzVbRLx3/hQOh
+F1x9+F1UO6BGqGI/S7FXTiIfvXVeTFemsSKSNMyzxeTfidS22NjcubW+h399+GGBwlwQJ9xakdX
9Ag5w7KjWJ33LiaBwo+yTuoC3naPqUAIxvnEVzz0juXPYVOBkFIUtUQAMmDC08hvAu8675YnS38e
xTT85sgBdYqexax+Ou+yk7ltNZCpdTRdu6Gcy3ucv8667BTLKFDzRZWq9rsWLMDV2ZedLPpWEFbo
45xu19wPfvMji8rX4/d7IBSJk+mXadhfFxWF1qZYB8L3jtZ5/PjO2ziIk9W7DjKkcm3X7wD3UzMs
zksyp7Ljpic1ThMu22HtKc9OcUoPjOFRdvVx6e+cyuXzcVnlQrsNuvOGrziZcTD8/QywDNm7t4fw
+BwJAONOfLtxrH4RO8XJrCt05a9Z50C/lprvWC/PNKzOUmepDxssGFECuzciLBihAB+dohimv9Ez
30oc56sUSLNzJwjZMk13lnnDwLUx2AOHEBZPOv3DfYXmOAAXmmI1NuSbji6LJHhtC2GjSf3adNZa
fVu1W91cZ9bGwTZwxkkj7Tfw2wrV7nMF3s4irqBNDeIsxrrZ8iRb8B4K8dvxN3Dok01iQ0WfOsCD
tt+hHC112ynmx687Ufr/nXeKk+hgWL6f966IlyS6Gt24cz0XPau4jNtvjgB36WcUvQnxXd4+ac2z
S/pz/He/fh7sdD8PQa+D/Z9AINwhLKdLC0fx8647CR+h34qw0gROHF6alCbqs1aTf7Rl0xwMNBj2
yS78BdoNme/xu/06JQDl8PktsOJJPUwKcvDgSSeZi4ZbXX912vOK+2xmPl9fwfaQZnZuO3UewYv4
6omj4DFm/nM60nf5+bq6miW6XAwdpe1k1gBLbBBPqMGtlnxv4lPJ+KEhMoknVlQpZOAcAsLKcpuZ
k50Y8l8vBIhBP998bohlU6jjt4xXdChgO2ihiz9VXDp015OJGvZmHeshd40PRpVugAgdHyrvJxZf
vfPJRAV9gKasqknunAvJVW7kfuuCgHT6e9F78BBjDdjOi422jNJg79NmKUhXkiWAmvFmQZmvNa9Y
a2q/TShcKm64yLN6LqbGjYRwWhDYpWSzNHmrs3UB+hCpdSKV2OP49uCCzgOAd/wx6FP6euxMNY1q
IzUYeLOrj0t9Tm/Jos7UuUnNuc1/Bo5kp5wvoW2nPBzbnmguYi2fDR3e8B02cFiV1samI9svi6sm
a5GkJRgm1UtBj9YhC3uhL2RxQMzjolIDsYh0K5OTCz0BgY4XQkrADiM8aR469aeCn04QfjMy4U6V
mqUmx9dp+EOsHo1aXpTYeXqjg6eg42ABL4/mgF59BdjueQKKFn1ZpXvPe8JPz1TzS6kZ5h1GTKa2
SUTmxHDTQLMqK5h6uC0VGiAC80HJ4nnRvURRbTfi9yiBuCRWlOIhyoMUFXoVl43SBkU7c+OHQdsb
qWw7obHSMEdJTGfeRotBfHB6EzqXughF7Uo3H03lIsQMoe+tudVbC6NdCQ6uaIG4NwPdhqi2KGQJ
0NQvGp9R3T8rVbgvFZBKeXlezH2XD37M4lXHTXNtrLIoNhUyKPAnxsrXu3HTmMwlisomzCFy7Sy7
T80L82d6UbgzYLI+vlPS2g0BrJ+YXgdG5VTW4Wsu1CKNnaQTbWm4ogNppecnK5MH4uVU29FIQp1a
Jg8iCtJML14M0oz+V6RcZNF9lG6seuMoN1Xk2pbxWrp3QEa3UXknhMuRHZl7GA3roNdgT1rqJZum
tRnldyIePJ7E0YPh2WaWzRzztnDTR3xIoigC/6gvY1myZRTVgkVnWrhCg9Yir6sXMtBhGTCzKm+9
4NE3bhJ3VRkrITulOzwQA6cyj0o1OqcXRAYEbTGOQBX85viIOHThSQ7vRIVfgCMidlh4oOyL5v74
dQ98/akcGssACQdlvr5ZXgQFmIy10J3Q6o4JzRdhe9qJijw8x16bpbIJVaSCP3PwbTT9zBIvWDZE
7F7Ptxhjz48/yIGEYipndpQw7Vun73ahs9fK+yK8VEGgVs2Jhzl0+fH9fZjppuTjbZeyBjl+NysE
f5H1z6Xl2zqQveMPcGCmTKXNdFCJYT1mLGKyo/V0Zpkbp9wydPXwxDMcGEPmJK2Qk0qoo4oFmq2a
Ui+jdnH8zg9dd5JWSJEfKSGNQrtQW3Y4TlcnouCh606CYAtRGsoCJ556uOmAZ2ontqyHvuUkn0iy
rJASLDd3HKjO8fZEPh3bpbqvOUc78TEPjP2p1LYQ6kY1x3Jrmz9G+bMqXBXhyMItqfO4M7EfBcen
EosDr2mqY031sBaSgCOqrkpsuTZXCM3OizpTpE7d52miemW/w9XQ9XfBqWrjgbFuTLJ/KYyU3hur
gn5VXkptv0lTuH21xNuJtiIw9OMDUxlH4BchaCpE1VO/aiKZ6GbA/hXoU1EuLJBHg7gfsAvvo3SV
WT/gQwho6U1/rcA+FctrjWb2Nh9mgTma1C6dQpqJuOi1gr8CWmt32XCf5Q+gyleDH2Cz/hbGlwIA
ecEvlnlhm7q5PH7/B055YRt9jjodNj8YmTOzkgozANzwIPwHNXvsuFkk3g8MNklzZIwC4VxkNwCR
I/3GMH8UGfaRLHVBjOp4ADkd5ruBczUB0mQD8RTUW+ndSOFj3M9j41QEPrCUGJPw0nUCYM+KgqMa
zttq3qyU4KxDWBA1n1+DST89Pvd8RheaCm2gAeDv42/4wNyZqg+dir44Lx8HiPmapHuQq8evi0nE
10NPn3y6oRK9esC6d1dQLJEhALvFbdg+g7gtEs7JevfZpSIQZc83WI7hT2eo2yh7lNxnJe/pSAjs
nMMOYxBXquzbbv+rxaxADL5FgKnoGkCm9h0A+zyKFmW+CjARUHGAa40GgzNt0RjqTHclSKg0lnQ4
DggXUbEDwC7Gt1J2qcW7LLkUh8tI21X9WwUxS11Kwnc9vPOHvVCW9ItX96WI+lwUepyd3FsD8ujM
LKSnUA3Z320L/XvfXrsw4jXzuSouCpD0zVMS5b7teNZiyMpFPPwyqlu1KvDJuBx0nB9UNihYS0qa
nSvGHBbHzFPKS6+CdlndG/29n+3l9j5vb4caYrq7FxMspS9yZyMKV2Gyxjoxy6/7/C5Qd7qyHXxz
7g3u3PB2QY6jb3sdgqMdiodQ3WXKz5LOXV3a+r2z8oOxafknGNuFqBrXZl4+9TQ9efqT12LoJtxw
62r98/iXP/TdJ7OgcRU8iEQSNRpLgurKF86cA5NFVo3Bq6ZYL+xamWaUy+FUKH6vKX8RI6ea0Jxm
ENCqHRcWnSVlURij1txzbtxYmHnaQySBgP4WPH13ltpwIRjfBe3VCfHnMjeW+aT7bzhB32ZFdKMJ
a60J155xJwUYibI7TV0a7M4TRgGb+BwD6FgHziKhwnAyuKjGTnRPTNXxfOyL559qS/PBV4KAzhhs
rjVq7XMvXzXdA6BugLKgd84LNFONqZ8rYV2UFfl7Tv18zv7krOE2RaKYepKoRjYqBUJ8HuZRMz9+
XW18r1+9lknMDSM9+S2wAbAyK4JkYRkvXrOUWVISAdqDdAv1RzFe836LLw+433repts4wTGhWBsd
/bI0pxsKxcnGAZbyo+ivONKIzG5W5SJdTXM1uRLKK4wjC2mB0dpMdKKFL/+SrQD/8TfBzDZ1klyN
/h6RtA07wXbMYen6zWzIHsriOnIWVX0JQ19TrjSNznjtzC81yfQtXeglDFSHXZ7fwlqCRnPmhScr
QtBAhlZdRrAEOfm19k8kCQcCjjYJOIBNFCEezyBEAVK7/u2/OTuT5chxpUu/S6+bZiQ4YtEbjjFH
KELzhqaUUuA8AARB8un/E9XWZnXjplLWWlRWZVUWxWCADof78fOlqFz9fQ18deWbkDN7VadJoJm3
5rvGjMPk8m9Er19kCv8MqP3rMNXAMEpX4ONtBdz7G5yUM+d+BPn377f9j8vkn5buTajImgzQCdvC
UVDrfZ65W0thmKoCGFcMQ8zM3x4amGkDjsbVWKMuK6QrOoyx++IwdARbs/YK5+7fVNN/FrtvRbML
pOs1hhzmbe0MH+ZTZloff/+oX3xDt7JZptISxCpgEGwKsi544+HPrntTbWAeyTuT47oS6WwWZr9/
dtmbmJJraFcVJfQxxHni+uaHomTv1ruwNWun11rcbu3AiyQGS/eb+/0iCFrX5/6vhTrqBazNYXKx
HeDp4YLXTp0HDxiprtmVVzLU+NnMOFgMYdFrgZXdoZAZFGCIeNO58d6zwsZY74x5X3JsC0yhVM8g
yF4UxiiHKgXM8iGtMdFnJBOIYfrQrsTVkuR5IYelPbE+qaqVNJJlxGl9OCrxbDJ9/c0H+3Nwv1Xt
FqTSzb7DA7NezW7Tf+fv+NVyvAkYYp6KBbbzKDCURzYmuvjm/fniuPjP4Ni/voZsNAtjMEz08a2j
smeYz4DbQQGZzi3vimH7+NlTuYkbDMQ5iWE8hCX4/Y/uEAv3/kdXvlXtguxgw7vp+j5NKynCb10n
v3jgt6pdrU3ZAvIRthR9J5/Vd/MOXzzvW9HuZJqSLe4IdTu/dzDb27TokT5IFrXi8rMHchMJTEB8
HJ1J1AaHei8FSrDym3Tui73lVq1r9zPc6gju3TFfenAvibnjHv1ma/nqeV///b8Womk3FiytcPHF
juQcC/2b63510zd7OOksNvQ5clC7eHHoZ4V2Cnez6GfP+uatzFMw+xTBIukxjZ0G1nc3/dXDuCnP
uTryZreF6mGIrWnVdN8F3T/HJvPmLZzoXMGkG7frpm/M2FnsZ72aW7UuYEec9nDc2uJgaOqR7H92
v7daXW+ZUAnSAQ/TjJAAp/P/Z+j4/+QJ3q1Id3Yx2Gm6BSrOSXoaH360Fm7taXNpcx0gZLCVdjz6
zvDji4Vwq6dVMEhdKuv/3inKPn+/03/q3n/I4v4prPzrXUtFgzOAMU1bZXdBUYJUtNTOL2XIoLXE
pqpF0KRXi+K4qMyghAlNXqP7Ca6V5506mCH5wmmTFieM4k6DWK1p9n3zWHfPlcVWwF+Fub2EOVPv
EMtFPUwi3ArWC6kM7EEsQWWSjYDlgZ0/ePmpwMQJX9vjwSQooRzBKkxkZ4M29gRf83VtojxdwK2+
CRp9AVEnsyF/dSoj0DEaE0y6CxBlt07Lej22YpOBKGVPc7cXwwFk3o03JEN6niYUVLYZW4mKJERI
YOQnAqkrXOxQuAy7ND8tqt3mWjQ7agWqEYhXswLPclnTVq0pbRI43CVX5/NG0XuaOzYoacxZtWb1
s+PArXaqZUvupqpFq6gM09YHEPLv3/QXwe9WPdXrWOWTi9NAPuwEeXbcEs4TPxQl3MqnKJN515h4
Ozv7Q5LLXN//7KZvgp/oSr0YqgXTFXM8ekZkyWeORfX3i3/xQt0qk0TN1WwThm0Gc4xFmFvfND7+
/KRh7PWf2xevZ96NBp50NibIxGGCHV+zqL/f9D9a2/9+YUHJvrl6XvEBBkrYZ2DauJhGOFz5b/oj
z1pg8EBMk5MvDBbWNYEr5afmPHfQvZYiTaxxvAPi+Jsb+fPTc29BEoUHp8fCQaDXvWetfax/lrPA
HPY/P1+u5wZlUDtsSfcI3pcpf/Ztk5vN35BiAhwC4dOM2cP86+/fxp8fAkDi/3mzLSy0zYzmaArF
bD9/s36un/S/v2EYef7nRS3R0V6O2bx1AeSzUNNeBihkNAfav2+ivvvFT7jZ/G2Yn/aqx2iGmTpx
Axsk3Z7CCtl+Lu6r+flHz+ZWmp9DVmpNBR54te73P+xR3ArySwOsj/KqAYXRw0OPv9jPUuVbloYm
YIxtoQ6/LYCVqc1zh+GKvz+HP4cDoGz+8+vspeKTjgnk7cDXcrLQQoIsv/huROGLFXirnIe+j0yG
xH03AqKcC/BK3+xDX9329Qf+KzEg7jJnbEJ0LNzXXlvuvAquo6Sqv3kqX933zetYp71Q4LaBLbgc
xXwACfHvT/saZP/w8vwDcvnXbWtzO8EhGb3U1EvBVEWvk8NHE1M0dVoGmq6HnOTgS5///tO+ULd6
xs27yuAx7IwCXWEzS5aOhkP7OqHSZutToiqRWGAGwkoy6niPoiy6MvIEu/C//+yvnuDNS2w6rQLw
DLGnPKNl801k+Gey8w/P71Z1z4H0rWmH4NN4bJvJaCgBNPPsY4OKegqL5H7mcAm2ow6501y3kQ6C
a6OtOwuqk6ZJwDnHzMkLrgDWZFJ6j7V+XNpNyTCvPD4WnlwzTKWkUBACHPVLjW+luJRX5BF4pGM8
uV7A6Yfmfmct+c+gx58+zs1uWdTm3Jg2X7amgVrP5ooYb7s6UrBAg5vzFiocq1zP5RHTC7W4Oirf
5eSbtfFFkL2dBygyGyPPBU6bdbaXLIdZ7VqQp4pulffDvurtVMAMzsiAdQBJyONyLuMfravbmQDO
C3AyTW/aViW+Szca5+/eeVjYkz++nu6tYNhS0NxUbYPsFh7UoAKT9pejdkx/9sS7grqwNldsPJYd
DRr3bcwYmu4baEjgCcoDWbr+OK4ytvO6CV5lT8p98pyNMp6xYn0ACxPPaEOhYZYRdmtUPxli55pr
E/+LPDUpFPV2IE2eLK1MNAj8WmcFf9eVgBnakG0o/qqc82Slm452W4O/u3T0c7ArHdPw0wleK9bv
1hZr4t5r3Du0A1SU1gEl9sizvWTSu4TkcIFo83Bs5/MykbDsNkN6UgYM7D0nTJs0BB8t4NoqdXG0
cjrMf3tAlzb7lvYhu5K1BQswKh/y4lyjMFEvgKXCvWxk6px1emxrj033u3MNNLTxOwqmK2yevSoi
6aVhG3hqb1OVx5N5WpYdhM1B04ewa/Vdbd+2m9EygkyZwTB+ztqOZOBAGiurYDG49niaygesPerT
37p6U5PnwzHen43iE7TllTOC3yxVpOkH0Cd1VUS8b1elATvzmU8+mGn+OOvraRHJrMPSUPut6uk0
I+r2zWevb8oBrGHvFShwOGa3KOHGNnppBXmquy1Vv3N9LfJH0haBDlPxIcvCWTtM3piA5Poo0nMJ
DT/n9Rkw5GzGCwxYLI6UMfwQQgVKuy0/VduFzdBhZpEkun2ihfRz89BXi68hLPlqjg1G44oBmuDy
q9W6r6WgMtMB9/1eFntQuBMAe4IO0w/G1IVevoSWe0HVDBUjX0xeks5DIPMqoOjTEbLlvPTH8rfb
5wdrgX0WpjmVeYCRtO8JYFgpJND0rZoS6I9DAKeSBXA8V9YRNlKoQYQe9jSyosK62OQk6D2b7sdi
N1ancY4n/Ha4/rOtXe0kwZeEs+RDVx7wa4Nfx3uayGjpY3ROOY2CMgsL1M1rNaB2ngjCfYJz9jge
RuhQMvTvnEPNtz15HuYeqhoEYlhwkxdRvpvi1fOSMX2Z0xdDflb4b66RlLC+y13Yn1faviqiotqn
y2tKVoUNnXANFMRpqo5ddSDVGul0oOGBGjTF7DLUmGGq9nW953mk9DPNdRitQzOjHVJoKYqsi/T5
iDpOzLR+1QMDLernsWiwv2BSCtkFf62LdSP5Pq1mGBVOsU6aeOghrsDQS6bRlddMq9o6LvDIGbSD
Pe6VMwTDAPIxRqrrN8++b+Y2dMFZnrm8h2l9CJxLAJe8PfKkaDCONcMNiw1fgDoun5Z2bQ9TPAJR
DWa3w3qArTe8AbIci1SDi/yEqKMZqU+vjdk+JghELmb9CvAjrRKSbDxyVZS+FCCTEghMlinwiIAh
fmKm4Dzincoquaf5ybaOrn6qPeiyQwjS0RMzZAbvhDeX3xlk2jGLnKcKKhTT8rXysUBddYHSqUFv
F+d0r7mUQ76iXAthHxHBILXR0B+GCreS57r74BMoPJ69KarWT80iMc1z6tVA8XK/1WASggbJJEwo
zZVPahvnURlSdU/p7HfCitz+xeElJluhP+9YOLDpoUIxRbY8LIwLfHl921I+pw9SQAOFd89jVkiz
CZiCQ4knQOs3sO7hpe8GcM1foccfaHD6AJVIM+2dA6V/yx8sA7o8ka+mam1j7twdQ8wbQGhVhtwE
uvySkkeZ8wOB9SRorpAhZwExuxjS+qgTr2xE3aURz1yffhlQ9LlU208Cm0CzVFfvzKB1aiCSJTil
oGObw5rjxDSWmEHQu5cWEnigqX0dIglZ2WHnXb2bSgDF7+e+8alM42mWIV9ygBPsuJjXohq2QCNf
OQsaSsRO0kyXZcRYahE1cluJZ2UdZf/oEAzw32nNE0qoWrexkfDgT0wAypraa5PdKaygPgWjFyL9
Kw65gKS+NI8GVgyRF9aiJ09Y7IxJxiOvPRYKharHIr9YeFmyZkCrfpMSukVzLGhoETrl69R2GwRr
ipkzDcTo1tKhvzaiTj+PBkkK7Hyj+WC650VAbFmFlcLkWf/Uppj1pCV+0lqxfdu0kdVbKKtlEUhS
97n52vCNAT6FmXVhraEah/EyqLTgQKupV9F92GRtCiR93bq17zr2biwCb8QOJjqrol8N1S9j2BS4
pZZtIJZaO+OAjHA72sRPi3s1J9oowzl9hILIaI2QWgRc7Vh3ob3K3ycM2VF1Z4uQiQvtn7kX19MR
3BNJ8vUwnFHswRZazep9sQzg14uIaFpSLVhFL07zJnCWygyOIp27GRFiiw6GCsWaFJiq3jeNAVeF
FskXXzGwwOo2ruZDC35t3yB6ZaEwTkbZJg3cYHuxxKlb+AZjUW6fMAy4rthhQQW7Eiul/XbgYQjR
DnD3MEJG4ZMHKBPiZGTDoQ9W/37TzEFXU/8ab5ZWBKkY7iU2eXFXl/HMjpYZAseaYczSzRPdTLAZ
QzsWlHnn51WoG2+6vprI1rYeFnk0rEejOpmVRHvsrgflOcMAs7T8lBxHz4sN9KDgg1FgO1TZ08BC
DgqZZDB1OOfjg4a9j3twUh86+B8vHMVb/AyMftCGHRmDlrrQtnx4Y6OGF9Py1cjXRKZhAWFZq0cj
RUI2rtxW7j2wz/lQB5aHvGDpj4SnwDSkh6pGHwJZS12WIeyFAzasEZ4PbreViE5tB7wjY0FGRaIp
OyCuQqoFW9VmjAhG42V3oRqLy3FfKJHQRoNDnvRpHmOO7JSheJUJlGfR9s2zT33eg0Bet79hFakZ
pyrbDPKS1tK3+5dhSSMmTnmPGDztu/xxyWGJu/AQpKQBZWsrfxH1U0HiUsFuTsYS8zVeiQjGsL3L
Inbh1dIqoK6LT16sMKgU5E2OReSC5gRjFESA6YnS+8pdLcOht9uwz+2kktuW1gejU4eSQacFYyDg
4HY9PMUG6O21HPsLGBQ4Gf3G5HIyteLc9X3QpWmYL1WSjd37MPWrSUYuPnRKOVjc/a5WCs64d0gO
EQq8GGobp3ojdQtiTB7OgxYCqBcb5B7qH78Bb2TxdqP9ixjrOr0+V/MkUuKPeIfEUG4HPAIHJ4wc
bKhihJ900uhd3JTvC/a3GtnLgpze9FCDwCI2kWH3Zhar0g7J/EvDBufADVjyw8zeWiTTOhwq3Gy1
4Ck3vQgyezlKG1wPy7q+ADSTKybofsCgk2l/uFzEpetFTMNUWNqsh1n3TQ7kCNZN0bWrynidmi50
KuC8YQOxN4DXSG0S8SGPjdyJRrHivA+nCsOE2tULY1PKfenIS+F8OtYpdc5lfUICOgiR8FZFS7ml
DPISow/aYgWTmMCRwB4sEvEd0yj1vjLsEJwbv3bsvdUCGN8jN2zJqu5mXyx10lbY2PoqET3GwUAV
ccDcIAjPIPckjSQYq7KS0f5QFF5/MxoPo9s9me7BnB66+Rk5w2rU1StgEPjx5pYZoGNPKYKbgn7r
fQa1ntlRgVLs4hym0fWBDAomicWItLzrx1NeVwFwqY0SoQfIiuyGQENCJZ0JIm2FA8GUGO5TVpvx
Ipvd2Nj+nE2wd+rvONwqM26cLBtbjpK+6MstMRucBdyIFdu8D1PUImhFAzF6QV/DJMyxUBFufbog
u+FeIHI3cPV1z5EtlrhAjYfCRWiX8eJOcJXuTrM89l0Td6XYAyIZADu0gow80OB+4eGiLvQZRQej
aAdUnt5bmV25G2H4beIxL9qyow30Y5b9UiGgctjrGEiKFvI5YNDPSQH6auu1UGt7qoIeE0QTRYYP
IxpiV5FZT+dyUUmDl9NrR5iwSH9EJj+V2ckzpv0ywHzDtPVgaD4ctz2SfMvbN2GmkeMRbF4qdECL
doHNIdlBtJhx8rZdqfkwoY7gpIezLebc2gTWxn76CTRNmA6P0qErvW9i2JdvTbrB56iMp8zOkmyO
6RSZJoiLsB0azWSuvd/FCKsckOVLdwozFnbXiemdVEPczvHgHsHY8j1M9TUKQnUpD33nRo46EzIn
A2pAre75cOKLpxyo3K7e9QMEkRwSVg8Hxy4kTobm2MOAIyJzHlnWBj3E8cgcC5ZGHmujfHExrqrW
o9d/uvAG9xVwbYhwYt91F7i3+A65k23+q7ay04xIgynIpk/yBThpfVfX8EWedo0xIrmDHbiBqJ2L
qVnXMJYZzPZAva2NOTEY7PjKaTCz1UKd7K3S7iz4XjEH0fE5p79gzNf5HYw8yzzDloYTUD5Awo8o
Dk9gUxoH5aHOs3AWAJIXG3obltzcK3gMuIYZ4t1KuuWhwbQkw8ZrqwtsFKPOg1V52t4re7rX4d8t
qzJA0weDjYkwkgow7m7R/HKad1RT0ajcGKwICAUCqdKoz6TvFPcGq0LgEYN5xnkCB0lVLIHCKzil
TSSXR1cgJaitoHacFS0MbOhUSxqIIGuEynKA9z6fTtTE7moYQ9jb6ePCy6C2s8Ni0ZDoa70sT7T/
9HoAgzDAKcwpXDCevEBrPk1WANiSP3viYM33i3lsVLpdBhKRDu+jvaXp3YJDeZYNSUpxCmZ9SAYr
AGcmAQ0M+Ilx17XWpwVXerj09+1pMGO3OTBjA09onxovJH8cs7uRZj4ddohbULPzfN8XKGv0Ekro
2IG1PlBl91pWBGlKgrKtTmhzIX8AIMrrEmemd2aRrdKZroeSAdysYpuRjxIZqjNmO+U+zmOPbhUy
BlqjBLP4OTdjWoMJhtHYpkTwcLQEYMWNDimWGGccyFFggG8bzKGJb5pw4KmZ3+EsgSZv7KTaNnUO
Jk4awkUzWd1LdwGfBsd+dzETZu5HBwO4Vy/7dvIrh0eEtr7tdUGJaEcs45hr2V6hZaz00MIomIZM
p2aYUSKhRgAamJ3XyfukVbbtRekb+a+hyR/QlTmiKgLzBmPTZNjhKukePIvfiyFNILfDaeHkte2x
y+6K6Xw9mAY1kuF8MINC7asGDWaX7B01B541ID1bcC7aMocfOpD35uUNtoiB25g+abRo8V4L1BQV
3iLUjaDHrTK0yMfFr9Ahbl7bCmPr10pOdh74W4FyDYjpyMyqsGefoF+grsUCgXdNwKh+Nt8mCCMJ
ur4OfU/d7OKB9okE2pbeypE4qvTmLivNsHMAtLmO0vAoq+2kphHHnbnqs3UdXxPuyu4OqDgGBr56
WIknzFtljQta6xhQLY8dlN6s0cIBH+8EsACDhxnt6Rp41iYDGL57soen1OEIsp8LAueAkc8iZYda
G1cMSWsFBoE0SiiQC0Dpqs+pEwGk6YAP3F3LIgb2MWUNl4KsvP6AphumYGBt1vzO+zcq0m2uD4nR
Y98x5hMgWZFbfWpLYtd2TNJ15ZnJBP5VtvBEx6otTOSfk72ykT3gbGyYS5TNAK8p3Vz3rodzbRsW
NVvV1Xhq6GtjyEOLapRtm74ckasz/bDg1gaMtwqgGHL3uV42uvs0QqLDtN/tfEJZY/YudlhGKv/g
xNtRVIVK9zALGpfIqRpVYsr7ldhvdbpRqLTzlRqaRFixwCyyVu5LZHKjeC6adYsihiUjW9+n+QDA
V4/8/FcDI+Uic/wOLxPPrXhZPickLAtOlxPMuE2xKw0V9SgQFzBVsjHuhPoaZNsKpHLticPYUpbN
oUCc7ivAE+pqnYGcWNHFNwrI0bq7ZpzCEjC7FufSZQprnLSh/d6x0du5mbkCOxebNPPp9FoPcqun
xy7PMYl/bJkXar0MB/pmCQuuWfm+QOtCx/0y3cHTH9eDVR41u0dm/Fl7IziqYzT2yP5aEZbjGI4s
B9cnRbnyAfyyFfUSDz0uB1Sf3K22NX8E7jqgC3Kr1t5KDyM1Oiq5w/Ucae/7bN5QEWAuIOAutOlO
HWgVpCWiDmbo1Glp7boJQZxy38lE1LYTSk0Ghh9UUCMrmHoLFTsIUQFc6UcswN7A3AsmlZE58fa3
kM2jy67W9MWRzW6kA2zJHBrafRrWncIflWFW9EFG1E55WCh1uWPzAQi3c9FPJz41mLRHECu02DLy
ZGxT1AEw29+oVYlQxd1XFxT5HvoXINkwT4c0BGzDjCBuOE8D5rIMzbjrLfpow9UF1YkHTOkG8Hrf
9wt9KBu1toSxH6xxP6dTIiCl1VHZJtq6rmC7jwLk9Y8XloZsvIncqfCrUVtjOyQzz3DGRDrGxv0w
/5rO3mBuh2F4IQpSFIJTqExVzIDw9J3WxjywdskkSmwgHPoGiiN2Rk4695D98gUbPDwZ3DFfqZm/
67RLagAUex0je7W1qQ0tGlpbS1T9uqTW1obcYLaBLikjAuohJqAw/A9k4Ny+TAKi6H4+kNQIm3HX
wqRjejHdyS/Te5s9M043siu38LZ7yRZEbqoSvsyBXeAFcZ68Ebgb47Mfn3rwOazMBSAUEJ0hjbKy
i2qijoJXk+862RmHEqgDwrHBQZ0+Z4O3AUTwbVKQ7jrtfu7ttVFyOEroWukX7oCWFPpQOAgpBKKy
gA5eYX3NkbK0wO13mqF2Jsczni9s3nnacSrwla1EVmeBzh7AW20dpPl0AKbAg1cFaZ3QsjlgLose
9PzOhoeb1AqGJMoOlvRw7vPls7OSjndAqWiovgmcMygfYoVzf0YfdH52i/ZO6/uIlmTTiBn16z4W
sPVhJtRQ04UiXRU93fCO4GyGFeaNFIZBne/kr0pcahQuUko2+uCisglq/MBt5ExLG2rWoSjXDKLt
a7UuZrxdEXJnLYcMWnxPqbAFpCEyq76CnPpsM4yxjM2bd51sLGWcUYImmIyvvwcsJjbRq+rx9wFN
guvvr7OiabtEC5JBZXh+hzG1IW+u5x64JeHCtTSQIlbwlLSueuy1DrsWs98NSBjEkt254CVqdoZa
qv05pS3chWBFI2ovcAALXZwTxhnDEm2dcqtqFGE4UunJ5BfRusmkuK/QdU4nPWYS9Sd6ZICb6hC9
SL0PhllegHJ56yjmDziYo/Vripbr9Gnzezd9XyS2Sc2NgVhNegvlYHh9jN2H29337qamI/ZcEXG1
n7ImFjKPTHl0PC128ce75TdOx9FodxspZCKoFcLsFTMU1EcCsB0kOFL7nhcJm1+beZ3Z25oAeN/s
qPPY6yLqlOGzRQ81VA0KPfJ0zGoaJMgdF6P5bwJrv0OJ10CPjVDk4S0KxjNmKQyovowsyTX+nI/k
sVN2hddRJSh9nWtvo3Wr0mWRGtazvbzpSDuB/4TRFAYg2TpVq7TvV1KDsWejx1mOKpWUcWrYsY4X
YcbDltnHVDZvuajxhlWh5ihstR/ePAXt5D3mJmwmqVtevMIIjBJieg36s6UgexjCxKw0kFtvRrXF
trHGAk8Grq+5gThQjp8OolQrutVi3DOgSxzcf4+nP+cSJcbUDWfPehuGEUq5/I4yxzdH7NF2Azet
FgWkZWlWzejVoatb4bTcARRkBBTlvmmao8bMd3BtuQMzZqdEufOcZZXlZJ1q+kpvPJzqrF2WN3cG
hFzDIJIUZ4KxtuK+HFfWCPII2hZGtWfmQwnwaPFOi/dCvTFsAQa8TcrdYL61CqX24cjsg3LuRpzZ
GngFM1QiUTDRtCoql/dCPNH5qZSfE8atmvlgjSvU8CET1L0YFVQzsyOnxJjC/tq+5gbDCOYJDUWD
N7jCiZE7D1UZqq+1YTOpu5LvWXewqr2R7XNjr8/vE7n6eV+wDMOxK2OpaXcwBW0Qmha9CKoUg8ml
mp8zDHYK9zDax+q6A973WXmeHRxI+zqq+jHAw/ho23dux50JeaPAjgtKeUqjKQ8QiTw4uGQXB/mu
jSJ8k8HjEwRfswsWSFNgELhxLRzAMCtrboDGvR4vZ3oqtSOXqB41ey01z4vJdza2NGahFbiCLTla
b4mwMTaM7H852Wqd1p8wKYXcYif1d0NjKxNE607tiyIS2uOUP/AJUOENSgUNXKNKdfWpEVtiJ51J
w7qdNzj+V971+95K1zxo+UEMR9uCdQm6vWimMVQvt6rcNNIzX4qFJJgu2lbtK5nozpRnS0zwYm50
uNHQN9nKow3SYEjHN1t/HDIjxkkrZjQH8RC4qyFqhl+I+XcLoytLM/dXe5xK3nnZUy0hbJcPWv5Y
o180XLwuLDpvY2UbD6n5ynI/NHWxX5pirXERidlKhH4w6iNG+dHWCETijZCbsoilMOwR5v1cG0GF
eKzSHuv2YFbjXV4eXJFFMEhPKpK+ONldhoig2zD4QY6IhgEOfl7uN27C1zjO1I4VSO8itWqtmTj/
6PhBHchM91BKRrpEVVK7dOyjZvU77dtoGelON9nWIcuOdGg9CwECrgttLwxYK+ThNPciG+E772MH
zUeQUHJUAS4ljqRWU8QK8Fw+eDLiGXRLmRmS8QFcQPgEC/Sct/rwTriKoZvyCUofFQoZdq2Hg6Fd
pu4D41e9QC2jw39pigep2osnL4b+Hej7z/oX99YjzMqY4FJBKFiBK9ygf/+N99hX171RJhVT3WL/
w3U9Efd037k/Usa7t7Zgep7rrT3jugUamXKl/1QweSNBaoAwI50HBdjMYSaNr+gbJdUXA34uvREY
sbo3p6HWsCmZzrrIX0dtjAzHwB6LjiyxkqnsA1aRuKa/gQm/VJnwO9RfGeUhw8h788spy2/u5Yvv
5NbTC1P+dlVcP2NvozUVlj/7qm9tecZSOV7Z4ivR68OMVhYa4D/R0LjeVRP0/nbOGyb+z/8y/re3
OHTM6xoTQ0DDFxGA3X+/7p+loe6t/U5ucq9MCeabsdk0dp2Y3gHHdj+tlm/EP/+ITP9bMOV6Vzng
v+4819mgjbmm4GKKcl0fyGVIWIccG83x0Vi7he5PGhiEprnGiXGb23Zkkad0rpCGHhuK3sqIOIzK
iJG2B52Px6H+xvb7y1u7Lo5/3Vo1loueMSiOa1S9gYvFrPoK3gOs63al/EAPet3LVTM8QO1jOfsO
FuoOXCy03oWNQ+lXOEPgJAQq4C6t74n9s/Fd99buB19Hi2IChU1tHaLmDFLq37/qr5b8VUH1r0/b
e7UUQofSdUBrdia/5c982a+86f+4sGp56/IFF7YSbfDB8PnZ/d5EC1eVhqVRB5aNJNBNHEPDH133
1uPH5VbZq5zjdmcSMqgPbZRBfnbpG3EgiHikWSQmEZthq1dxPv0s0t/6+WTACTRsnOet8b48tR9/
v1nzz3pC97/cfHKiufbsIhxbUGdB5jHaVzdalE8m4OFR+D7mtYkUML2j2rVnDWMQjv6iqnad9YIW
hKbtrGKTI5voCmCxiLVGJyIuQcrtl49mhK2smg7X7nyu02Q0nvX0bezPlOiJo91nbIQgamMsDuyH
8TLVxvnvH+v6rP8Qb9ybeOOSIjMIKv7b/yHtvJbrRrY0/SodfY/uBJBIABPd52L7zU1StJKoG4Qs
vPd4+vmgc2ZaBEXukaaioiJUFJHIRJqVa/0m6e9HtEr6qsOLoe6fzKL8HBZ0MfCGv5uiS52fMbZS
lZRMJTt6N1U723n/dh9eWapLSR4zk22my5Dd3r/Mo/mu8PZzX9nt7cUWoGRboLXJ2HRazkaMC6Pm
kVhycAA/JxD7c07+bvwXu0EXCVOUFmsgMoL1lN1m+aWQD3n3qUlcsoweBeRjZ17W+aWdfMrqdxzr
efah1DSAbvGKLCap62Sdl1/T7pOr3Xv2h9B4wl5djSRscdTACb2eq5YaMjs+qZ082eXld5M6KU7Y
yig4zh/D+L0VbsAyrxxKNpG71xFfsstg3dhXRru3+xtBHlF8CaNbS//qTk9kn9dd8E4fbiY1e7Hd
pJV7rVWnIboOc2AHeUmR8VNBfkeV1Y2fmeAiQfD4d8gZOtWEx25+P0ixKdL3nXdRgs92L/z2DOv7
FUy4bS92QgUprIlaNIlmbQ4ugwCfKNWgrTkOJPoV4Ed3bfk6jhv5puAmLEm+u37wV/JzOMs+397r
wc21HqLXaSivfO/Qn4NSvzLJl5qLRu7LQAM/cGp/OA/FmTP9tU1NLQKlMdRypyuB62fdBwt7UaCg
pMfWqG5JH+ZvTTqurXaDr2/0Ua2EmHCYpiLh25uiPgbxkdt+3+ytZCRpyGBT1bAt48rPp48irN+5
MgNtoG6dLNigLLjXSS4PoTr60yH1zXWQhpcj+eTYvEzxZgnNc8zu18ZqXtC/nN2NTPpsinViggsU
CPq/U6GxlzJaXU01uwp4bHhNNS48p5jye6aHvdTQms0G4jRlxngWZblvECcOqvrLs3Bp3hnWfVuV
aM+dwgkNhm0anQlUX3vpxd6oaymM64LnBn66djsyHYBJ+r/zTrSXak0Cu45UtIiW61+pjv7dbWOp
rVRrRlYnA1wR+6P3oL68fUa8MtWWukqx8mutA6Yza5PU0ab+yxvXUklJ9XXu9fMITB+n63NKH68c
aNZitactOu3SS4nl3HJfueDRwSDZApiE02z+bjwWS09GbCh9Yg6n/FO7yb7/3UMXQUqEGrMIHSZb
9bG0t2Rx/u6x8zf9ZZtIq5BLd06cCIqRMpf79PZjXxtl8/ljDcuvtN4wuMKZ7cEGAJz6xdquzb2Z
nBPgfa2JxeqLDbQ1HZC46MpTlPjeqdsIo3o3PqNc9Eqou1QuakUUmJresH+O/eXgdys36U8O6czR
uIHM83dh+k9Nrl+GP0pkr4YY5VwjBWZ+cBt/9/YHeGVNLoWIjFJ27VjrcOrf+w/a303spQiRkjkF
W0GJwNK9I0l9OO1vv+0rO6lcLErl+UhvzreVMD7EgJyIr/Ig27798NeGYrEcDRdL4RS245yt7bvj
aP7laCxWZDFGFplxhriud+OMF1+9/b6vzLylFBESBqWBftiIJRyg4Abh+hjM3G05RltPTmcaeWX1
yOUCVbHjNxGNkBadcR3UFySoL7P+u4NGLlanaeEX4tdoOqiyDldK6pscuOHbA/TaB13cF3zL0ePW
4YNaHmpwKD+ciZpfe+4iaHbQE0/HkXc2rE3/VYv2b7/uz9vxb+43S00g2fSWG7v9cBJwwkY0ASMw
aYN/GaHOqg3fJr8D8QivqIarMZYbbRBQuI4KzKUwVopyVpKD5nqnDAcAMDSPMthHhUnRM93306PM
xrnSfwocYw1YclYHNYvg0U3l1hnVPp/Iypp7XXUbEmZriYSGl32Z2RFaLIAqfJq4ZOHmcKkQ7Bum
5CRFA1TzvgbaHSrq56jJpvZnSvRbnVuWT6pPUXIJkmw/JcPRaKptg76fk220SV0m/nh0I37cfrco
pjaPk+7vAphJXXpTo+fvyTvHAJmQGvBRHxGwA13w5e1htuz5+/9unBe5FKjCuk5s2qPc3cC1fe8N
jxZ4Iw0AZe7c5yPj433qI21vuOZxdJtdE1cXY62oYVzYzUhdvj+k9lXmoVwOPlWiXD64lMqLVed8
m7MScX5R2ZCJjHw/S5AM5jYGBuCLC6CCe19C2OGn4/SujL9FxmeoDzAcHjIKh5k8TNSeh3Y3SHAs
k4+84aYv000Izjvsv+bwvpAwWsu6XiWAhe1hgAd0kHq0i6luTICSEgr11jdco1V/MtunLnH3qdPv
rYAkCQjt8UtufIlwKhn6YwQuQ3/XJDvNBXdDzbbU11VxHIwfpOnXvWof4zp7V2jNaYwpKnVUKiEp
12a+roCUeWBMYhMN2P79WIOU7m5GIPN+ykhE1zY1OQhqYKRQQQuR3dfauzoowYDJQxLI9TBqd3kD
5vOzro+rlstmEeS7eIrfD/h/J+H7fBq2eXUy1S4X1OrRc2z1amPzwz59P2GF3Fv9rQaDvJT8shF2
IGQ1sTEBjLejsWIZFOoaHazVUBxU0ayq+hYDjXUWtltTfk3KS2u0NpHK1mavf8jqEpoimHTeqgvN
LwoZd6ymDqGL6nrftTsx4WwNJyUN6ruhLGb0l2nVd2PXbByYFK2hbcBt7IfwBty0nWbbBIFyW9PX
fdgdO1D4vp2ssZWcCmwngumoQbCS1xjsbRLg6K4VY5ThrHVewaLpEiRL5wPFmguMW0N6G+lVR92r
d12vUDp1L3Sonq43wKlKt4HdHFpqbU0YbBPACnE17Ev1o+m8XRi6hwxtTSMwv2Y+0GkIWj4FWicV
WxUamyy5HytzlohZKw1p3yq5ToxvoX0zQmUgSbomHQI01cU/L107dntsAms9zrzDyQNM9DFxi1tn
QpOJCoq10uAjaNqVGzVXBYXfctim8uOI/e4UXtrI37UHLkI35MveOVN/qbt3evB98GFr6kASCpDt
Vr4e5IPo+ws33pNRoi7q7S3wFjS9GvwdVTo0ONYuGHRgQW6NhcNVrwvgYhkgzHLbJ9ND60AIKoGN
CrnK+GIy+1ANHwQzEWjUQJHA67x16uVApdJV7WvrakSDBNuXybVXZv8B3eM6DNbxAMUkBZk6pbve
vBDAHFQTAGejalmA9k0gAXzOYxNa4bGMzFVgm/gkIvOXwmysLsNx2KEChfTgNorv49QBOPC9M50V
DjV6faFlkNPJEw0dH7xTaxO9IFPcWbCuIe4gH24gn1Vbn+o83QVUM5zoIR3vagHA3HfXfAwwVicD
xrCbgbd3mcckI5v4g5ZWKBOZcDGMQ9I7t77l3nf2CfhWCuy5CC96FM2LYacqddWyQdv1Ry2BExjD
FQ3rjSgQa44IrVDcomwCejYJ4m3SfBws1mcLTAfHkc78jmLj2hAQsEa5KazPJejWZnjfDNlehDa1
19vYQTbTOQAO0pt43QZ4R87kxy6+yKd3OkeYHn6oW1Dx0WdXyUNRKOCG1cG1Bdm5bpVD5UysbqUJ
Fh2En3cqvc1jpvFgrRxw/cI9jO6VZ2PXVtsoRufrrnl0dNCbYOw3eRx8F1Fy4Qf3KfV11tJ8IPYW
ACj7g+wztshsOzX+B49qVwMsOHXTK+V/cnyg8Ey4Bvxcjz/MagQ0VLBEhfM+AumRYaGTx9ONKsVj
CiZ+TKEXDxn7cuR+SjV2xGCIq30yqI1qhnVlkXu2qvyp6tSxE5eAUgPUYtB4gDqMAqnKdmZ4arov
enUVJleGeHL6YRflnMoDRcl6lsztT4bk2P82NuWxLsx9HN2BNdyOXnbFDWAt+W64wVTxvVWgyQwN
sHHB1zYUj7z0oNvuVWVcddWXkoq8368bxOtVg46hX2xH52hVw6q0HxvnE7mlTRR2m1K9t9Ifprrv
oid8wzYSKolP0NFmX2x4DBPOO0Zt31bRTVFjl+LfR9X7NNyxova9x9OsJLzy4/GmxxMs1C7i3gZL
xw4MBhdt1TUVF4h4VrmKoxpOsHNRZ2Ldp4AH0jrattGdlzenLoOnARZHAfMuwW4qIhMuU8p1n7zx
TsQZOFwALH7w4E/3vMZGADoSTvfF7LzLStxq8rEP9w05YahUQ9gfE+3C9sgJu1cxJaQCEPssl5KO
9tc258Tpvudw88Ix2aXtcNnYUN1c1m/50XP14xBQZa1BdmpM1kQI+DLeyqJIN1vaauFAKNwTqN1Z
7TkFvVc0LeylxluAeaIHIaY/ueN1U+ubkL25rmCGlz9kH+0zQqsGoEtYZZhAQWeHP4D779ZX2roP
4L6FPyYjvYs9DjfvvkrTTWr5xHnGJmd5Rjl5R+fYtB2gKwjvYbOuAu1QtTmocBeu5r2bgAzN8p1q
AFUBDH475JLWKyHzz5zqL/fXvAnauAg6Mr0deMUE1jviNeVtYLSHWis3IZsxTONDb+7LYrp09KfK
+QYGdmUkamPn3SqY4F5CxCpAeQyRBSP7HQ4jqwlaRD9BINW2pWxPwArD4TYqkm2B5LyKb9oM0mpk
nOoZS1gQoFLqaySseLtYJ9lDrN82CB9MTb9xcnMrvHHDXfVbCgnVjadd6KNKRdFgvMUwfZdD5AyP
PTyxsLmxQDGZIx5E4rFDmtGGTBJ5V0nwFSitVXQXvbqLOKeiPtv63CWd1r6KYhBpZPM9IisIbNQZ
8hibxB7qdH2BUpC+SssQSvmugnLfU52uAAWxHUzVp6k8oflDJARd2c4/CA3pa1KJswxtq11apX/X
sHGNMAGGeueWV651XVWbJrw18ukgouPId69hc3k+qGItP5iGvwacRlxw4RV7Lzkafb1WKthMbGeW
DZ4TsoUjAWfrxVY67zI2ZVG2K6PJ2cWBfEIkMj/L9q5P7wL4Z2Rh8zlVHd4WAOVQzHArdxfGBKDO
XlPw1ExxGSbXk/aJIwNEZr8xiZyK7m6MqJP6O+FdTRyeVXnvTM7GN/basOrv7PqqHKaVN9daxMmf
bo3swdZvrLjaYna8khTJw/aqtT/W8DKT48C2pgiXLZ2ZPOPi0ROI+e5T+MlBbCKG9l/fe/17IW4D
/0tXncLogwe3OmQupMw/07ou/C9uBZeKB0cPeRXOjtfEGmy4DtR9Slr4K3i+cxPAwhlscMsYoW1b
iIhVKh6G5Danrm7jPADQduukxtE19J2jvDtMubexe8IIw4mrXVEAvzeMyyYPjhm3Hw+IeJ4okFN8
HnekXFC+z+tPqXdfh4966l5AEkIQ0HzwhvajJopTwpLO7a+TGm47vD9xXsDmbZNhfFaTf2rzB9mw
QwiIDEF+4YH+NEMGALZ0qPn3ALzWNTTRTnAIjLd56mFVNqw673rEvbMA6VZ+9vS7zshXFUQM10a/
QD5aCNSmIWxZEV/K4rFL9u3wMYrHTd5eIFc2G4UStoLCkmyMunmVsRTN4hbX4RWLDA48PGasG1js
n/XoriW8EHx99xF+F74jTf+58k4mVWHjhnQJ4f7WAEjcTFeWvAy7Ye847gYFkEacRs6PVH6KYDoM
7nvpfNex9FNhvvW7/M6W/mMGWTtEZgQNlAYZ+E3rAY0POIFi7p8+2t57/qeeIOowBvtU/+o149YZ
CANAha8reZDBfuxLmOwnnSJmorj71h/iKIcQHYObayG1I8PQ1Y+OVp9EjmlMGTTcmZV3mAiv87b+
GCCQrdwWDlawly5CBlSJFBzErgHnmTZbH9ZBLcsH1bpHNPWve1j99giqNdmkCvk0HeKd7q57LHai
+SreEwrB/m/VjQX5P/CuZxYN4imes2sGl9oc27gPWxlhgXQKdhCaSu4A/RzMYavnasMuAO6b+cPG
gTRh1xehuDTy9wMJNDMZIYpM69gjIofLoSvnrpjwCZm/pzvus+5Qd8f5EDKS8kcok0PkmWso52un
ghAh70dSCCnZJg1K1pT4GwgfSFYcwxYYtDoMw0UdOe9smUKsDa9ME5HcBFBh2WwDfx8huuLU6Z2n
y30DE8av2mtPmhfopu3HAOhUj9lbNRwm6RztVpzqhPnIjuQgxNxbTxq0Hy9jg6rvfAD+VfWpq7yd
nYJvfsCzpxi9yzGz75O4P+gOyEOEcM4cZ6/kDxaJQphLDAac6dMIsRBedFB9f/vBP/XmfpeZWKQK
e71TvTTK4eS0zSOb2bWHTM+giENNhCHwiBqJ/50U0KfzHbkGYhC1hlx2mjT9XTw4R1FP7wPnR+T6
16734+2Xmtv+3TvNR/ovR3c1uSX4eYVsWCJXMUHQDFHui3zz9uN/qr/97vmLDKOMna4rE0p6hTA3
zSQee/8iM7Aq6n+E2r3f6hTmj3oP0ri56DkT2zG6Tuzr8qz97k9Bvt+9wSIHiUB5rpiD9JA8ygTD
3hhT+CDlFiTZhde7sC5wmczfDfgohDCda86q1OCUyS6b4gTUdUBVwTHE3+X6zUXaMoAIFsYUxk+B
ttf7xyk8k1/kdH3lUy4Sl7bK4G9wXp0g369KPHbJxsFLPACNuOfyDDkkOxEAYeWRrDOq/ln4tUwQ
qtc3Yqrvc06UKZCbEpIaZ8FWQpUe4C0kGdff2654Mn25s1S7k5O8CIpuG2hPEoR4bjrv3PxjX3Tr
0Q+3afq+nOx1H8OGK451femN77Om3KBu5MKI1Zt3VRStU0RFKhLNpXdjOhcOuyl72rpQlzD/yvJD
LFrSa2jbNLwDhDJ29zqHEBRPa7t4Qiok8WCzXTQditxiAwqkTW2CR2jyWvMhYKMcYBwNeTpnEtae
Vq9mlYGyLYgqPscBwWIMUBcBjaSBGRo4V40ajpoE0T8rdWyd5NIVW0iscoKuWF4H+bEevbVFitAg
DzGY6SFCiCvmWpA3kOn1oyziFYJucFTz8TFq8k3VBkcEU1HaerJNwvbwGJcXBSk2rJZC//M0/Mhy
/1RA9CkD8NOwGFFoMcy91V+6yFXn+BpQIrucpvC6CkNOY+J2TtVej1gr6cYfYID30Bn9vbfzLR21
KZtPDfV1eIqkcZXlP8y8PCTOuEnamd1/UQQPYTU9xT3Bj4I3qPQtV851EXLiQNOrs4cuvjLiK4Ci
iDt50c4dv5ipvh1FdGc3393gqzSCTdEjHpfaJD4i7lrxqjLEesgOWnHX2MVmMosffZ0dGm3izvZk
yxNAcuiuzWVqmlv0TLjIyzWqSqtOpTcTZPIevlHVDbs+90ggJZcQ3n46jPtB8uQALAiSfNsWH2MS
xO1Mr0RI0Z4i0kj2KdWvg+mqIXqsRv/R0j6MUXVys+92AKvWSjeDWW5HeAVt717LwLxofPNLaJKB
ALjhiu9aZ8I9xlartpCtLTBa/xDB20JdrC12LvoaWSpvIlucqYO8UswxFmdKGUcdU8briTo6sob3
gx9sNAcISQA7bjqHcHhlL1/qcqPWmhmICPWnJn5MsRm26ksXWuvbO/krd7ylPLc7ZVxSiKROuThE
PoZ5w3ju/vj7fctYHBG2r4eSzG5/GuqrtrvnBDjz4FeqW0tNXOWaeZ/ZZMpb5CE6b0IZDBE5zI4z
ce54e6XY8BMh/MvxadlZUseTxYeFyVHEDR6CinTZRYRkSRg9BmI/Zg77TLh2pbN++0u89pkX+3w2
6cIe525VwWfTniNDOH1IALz99FcGbSmW68RBkE4t39m3BE7kp8FoIKAiQtd/e7uBn5P+NwfyUjk3
8hqQtJbJCajGeac+hlV4HRfyi+6TpMeaN2RnbfSvdjdwvU2uU++jU3ElmZ3wINyhsrRpC4TD/PEQ
F9xoRf7FVemxgW9J8W5Xdfo2ipJTRjR95o1f+8oLJJtQoy+8YqDUCMNQBZQVVH7ZJ/dx8NQXH/2h
QWXNf5qQ5JKIfrgxmj62hqRZs9J6UF0F1M4aMpKTC0pKnzPta4QI/Nvv9tqyXFS7ai/SUZdzyCWC
O+QQGckPvv1ka15/v/tO82b2y9wuuQfrrWQmNFl0k1rjvkz9rdv0R0ON+xxamqYXqzpPNgjXo/KD
GkeWv3chCOkktf3s4ET9OlKf9AgkZW5eUG1aeQGY1Gid21/8iJ07vi9noRLSmrpOmIEnqIAh3KMF
5dfIaQkk3bz4UDvN1gyeYu9zbBVb+HGHYozf5+NwiIEbJ+GNSTE/w2a1dT95nlzX7j4LkX6Yhi9y
kHe4RpMlMM+MymvLY7GTj7Eb+CWS/Cc9yUmCJOsBwWDM3qjk/gu//p9fh//lf89v/jnE9T/+iz9/
zYuxCv2gWfzxH1fh1yqv8x/Nf82/9n//2vNf+sf15w7ie778O89+hSf/q+XN5+bzsz/AKwub8bb9
Xo138NGT5ufjecf5b/6//vDfvv98ysNYfP/vf/+at1kzPw0Rzezf//Wj4zcYJ7Mu8X/++vx//fD6
c8rvHbNvefa9Dj+/+J3vn+uGX5f6fwjdNU3DcVBENebdqf8+/8S1+IEuuMFKCycSfT78srxqgv/+
d+s/XGEbhuvC9VWCzZG1U+ft/CNN53nCNvmhFGjAOojY/5+Xe/aB/ueD/VvWpjd5mDXwZ+Z94H9W
CuQaFFKEVIZwhC6FuSQ0WJUjPat1rV2asiY3SvfRbzFwBU1OfaEX6a7WAjFc99x30kMZCMh8Dl7o
05mDQX9+A/jne0gTyBai78Kmz89XbmALmPteK3edmdjGPog5B6+F6uIBebNS/BgzeHYIqDXJ18l0
eSFrDPONSMrg/pev968B+nVAnq8SXsS2TMs0pEHljpFxjOcvApHUrVFVkjujzL9qwhBfEyvunzRs
wbetG52jT7wYf5qz+Z6uUAhgO/Z8Yv6yY3mGozXoOsld0NgGPHtC0MDA8JGKTwB5UwwduIlYm77Y
mW4dlPSc27f7+3wX/md/bVO3dSkpWr9gRtRGkKgSaWEkHRN35yZtcif9Ov2jvf5frZB9txxTClef
5/Ov3bRN2KZjrzOqVIQ/5AprRD9pojOw7efhxc9WlGEJxGYNRlMsIZI5k9f3e/TI8r6mGCtqFB1E
AsV6aM6RyF4Om9KlUvTFsgzDsRfTpHajccqBVnAhSOKTVdWK9K0IH97+OC87xFg5lm5I5Ti6uWQR
Zr1euF2ldbvejpqtyoV90WiyW3lUSJ/ebupFh1wTlSHXtU1T8e8SYIsmTqwlFpnreORmilZjuhZD
cc7w4kWHXD6NUq5hulIq5vzzeWBO7mhZue3t6hm9DjW2jLnD47EIwz509G9/2idLZwWbulK2Jd3l
BYAD23E7pXu7qMUjfN2Vft6Dr2iaxz9vx2I3NmgLb+BlMakbqly1Lbm+gsvLrSMSlLpkLD78/7Wy
GLvKpq4iixoH3FlCII8tbF3K6BzrcvmFOAfwC5WOYjMSllz6tZVBZBodIivkLYvxyu/iDvaMzBBT
A4nzdod+05TDVmAxt6XNCTT//Je9L8r8NI6qpt/VHpatg68leGGKVnyEKJidW7A/wWq/nnR0zJG6
JeiWbsH+nBfAL60B0kccWyBZnE1maO5qSlkoUtiWB0W3Q/FGqkogFMt/5EWUBp5xknWBoVLbJ1WK
oEiL9ppTTwjrhZ5AajOqp+KDBK2KZEZUZO37sM7z8r52iLdWdhMDEUlRiRspHvTFtDXtpKC4oWEJ
XUm3aI5NaYdPOrD2fi8bCdqmrdqKxEI66dkpLArXO6aintWvLbfdY82np8deaU3br+JOVOVhNOLs
vSG6Cp1gDLtXSWPCN377Ey1PQ0dInTPOtBz+Ee7SMAdlWzoVaP1utJOQJPxwHY3FN282zg7Ep7fb
ejkdaMgELaTY6CxriaVtW8+I/FT0u9QDwFJi8beRZehQXk3O1X3ne8DzuUBTkIsMh1jDosHnc2HU
nCDzDbRe4lJHbbdhmL2unFAdq7QbUTj5SZOme/fH/SPa42QyDRNa//IMNE3U/HLkDXYq1sQ2xP6C
Iqb09IPdFuk5JulvBpPt3BL849Li0lSq9ussYIgHUCFDux68fjjO47Ay28jZ/HG/DMcSrjHv6vPh
/nww69jQkf+GcTRq7gzwTOMn1Q/pAQ8P88wUmbe4xXczpUUjnE/kr5eHlPD8zuyKYdhpVsStdUzc
i6K3p0OYpcZlLjRUZ1sH8IAxRtofb1aGya5oOXx48GfLADXqisR20mzYVSlKXxszp6pPJa4cpzV4
ur7b/umgshTmw5/+gupcNlc6bmXkbYcQHn6/3CXVbTWhIZHG2Z9lx2yWtWk6nMVEf1xF2Iyffz7l
hCG1QnfaGa31rW6AJjfaGJ/ZR15ORxqhI2z3ar5xLMIlAn7VuGMudnmIvlNZKSgDbQDUTrT2Hwa0
P/vzS1OLtZ3XqvDDMRW7otMled+g2A+urv54OtAhIhml85kcWy0u1cQAKapE2H1PY1pSqm9asGlQ
UbxA5WfGbhmZ0SEp5n2YO6I5z8HnH4j0UjTpZSh2uIaaiKiTgipkaZ1ZxS93elPqyhUGpz4BwNLT
En38RtTslzsjijIsKVRvIpNfiPBLpY/11hwnVIX/eI5L3XVdzmTDEKys5x3j5FIiLZVA99R49LWw
OWFw+Mmw6+rPPxZXXCJOe57j/wQB/XL0W+lYI8bTip3KwvGhG/32opsa6uozfPeP+0QwI5garFkd
85LnfZImngbTZIw76SNscPADuzD2CLVXYLRM0xsObzf3m7nBndFQSIdYliOWNBxIYVqe5tZETOii
fFwh7d3n51ysfjM1njWyuJtHjjBC05nYIfSgh9KRlzq8YfBz7Tg9mFWcnZkXC8Ohn1sSDZJe5hJn
8tEWg5jVxVRWtjHtKhP5OmrqSd9vPSyBAAjqgWqBA2WWsx6T1mDtFRYmBqEMgCDbdpnce7qITzJs
EbkWfCjv0yir4ulPx52ITBHtz7dZy11e20fTD52CwG5XRz2CY3XxUZmDeSYp8vLj8vQ5C2ELWzfY
b57PpQpLThjsWHlIR5TAb2zvgf91TntjgeybR5u9hVhAp0P4af38+S+rQx9lGaMN0u8qbKu6bR4a
rbaO0yifkHRsgVJ0QZr3+6Ko0/yQjwWJ5CHtyqtKVJpx4+cxfiapXbkgatGwr7qTH+dIlGqZh0Tl
QHWXglFlyXTbCou56aZOMRwjvuB4MLNpoJoFQdDYV6ZV3MdCNu/A4zU6ipZg5h7iMiYQWAV9klGi
aMIpQzM4DrtvBpKSmgN8pqy+csEoABmzu3UrApEI/KMfn+NuvzzCpK6bjBJblmPJZUHMB2qTJ7Yk
zHEkQtu+F+FpI921IcW5pl5+eGIxLv1s97rLfWxxWhYlSP0yxPPcBfS/H8fO2JRWaK3ensMvcm4O
AZQwJJLaQG8lh8vz+WXkGBgVrUlJ2o6+pOiffgN2l+6U72rrcJyKS78d88u6yUH5GYPxLhPZ2Zd4
OapK50ImGVGdtxCLOd7bZhv7CLrvkiGkyh257YegsxG1VF74R+iYeZ6T5iTFaZF0nbu7KELFyi3T
tM46NLfadiVyAmFky8Yzm9dvOsRZxlEsbdogdfN8UCWimFlU0iFuMxk+E5NxN03cZ4yoNP6IdPiv
DqHGS66Yk9u15lf5ZeEi1Fk3flHTVNQld34SdggDttmT0ABOvT1XftsrZRjsEIrj7eeO/UtTjq33
WhEW3Q5SXL1H2jP9WBiWda18HVT52229vJzxnZSlXEcRmLrmvDp+aUsMFM1dC8h2SZUl1MNdGzv3
buO9Q381xwNZemca/F3n5o3Pxi6UPWLpqzbZdju6am4wR5OVG2+yzQSEh4wL1h+PI/k1soUkmNnW
7WXxtQxlOWa60aEOiu2Uk4DNRCAdWnQxnFOhchmm53clxyA/SZRKasVmbT0fRrey26AoB2MHBovS
Xm9VSKcORKrlSrRlqa04c3J8CIwxvB71CRKe4chp/MOUrENspyzBIndcSZi/eIupkVIzHN7CLGHU
QYmappUzNs0xsPvuzODOE2PZY9LpyrVZ4IT0i4mjhsRv+kwg/N7Qm9TEC0loEEbenp4vZ4tj0BdQ
x6QQ2Jvnn/8yPZEhSLDJKwzwJtWD2yYV+uDkRohn/P3bLf2uP66cdxKScRbr7nlLo9UEBQqlxm7Q
wcQkCnM0P3HC3R+34hjsU+SxJeUgubhe6JnpaFZYodU8u2D4hWXs50zxH9/KXJNEuTBdXecG/bNi
+8uohXZuTloP+odCDx40Bue/sfK1vM/PDNrLz+OaioiYKWfMdbdFsGqlhYu7uR/s6ywPL1QlYXLw
HzzBvHOmtC83KpriXkHhTHKImYuZgLaW6Y3a5O/NMjOAKo8t0YFWJ+QuqV7q79teb8P9iFHAuU6+
nBlz8W8+tV1yzqR3ns8MbYg9VypgVhExWwQ6pAzx8yrG/E/nBsk/0n5MQD4ZmatFD+OAIy6eUmOX
19qwHSe0NW0PMfM/nIEcyGRkDZ1dkfvnC2kWAyMRuyYDkQ0KXLvsh3XPnfvMNfrFfkghl5jdNm1z
LrUti0OElBiJZ2JAGCduINfqDWLMSjQig/MTdfGRhKOrfW8Mmal1kRjgPAfLnYJz0J4Xs4b3MH9G
B6ZhmxSFn3+7rmgqr4sT3kOml5R5oWxb6ipx9Zs+w7VKufU5XMyL2cKSY8sSSrqOnGOtRYvc+BtU
bsXOHOCEdqODOPVg+n+EDiUaUZwyJndQcggsCXvRiso6PVMiU/s2LcUms7FJK/o+OzMjXyxvWmGS
sOroiOUYi/MkzBm/1J1Qu23HAJKeA3DTqL5lSX5OK+J3Ldlc4cnxkOEhHn8+aj3k4zSDwrK3U+Ob
Iib5kNt1vo4m3zkzM+eReXZu0Sf2d53Ss9K5US524FILKsOtE3MfYEqH3R4uqIOFiaRA++E+1Sx1
MsVYXgLb+ONsxc+W6Rslbzb/ZYyAD3HUDXlu7o1aJVxsMLvAsRa8bdSckyCcO/Gik7ayiefmLlqL
Tg7O/+bszHrktpmv/4kEaF9ue52Zbu924uRGcJw82qiF2qVP//44eYG/Wy20MMmVAQeuJlUsFqtO
nWPOVqdjKh6M7N0UDAAb6Sl9izUpXty5z36+Majw6KOmabClXDvukgalnYfCTh3JMLGltQyDQ9pt
jQz0PrbyWtxeLIsATIWB3ild/CVdYRONfWgyzsY8jMYgpVtlnppjkQoyWuSTtZuGIib7Euj9nPRI
Ou9nGCZ+nxMbEScvz00fGnNAs3sDKMDPktH6iIFmxjh2o5k5sC+Lpt/CHKx4tkphCIe894ntiyeK
Y4W9TRuWqaYcHFgVCjQd0VK5OA3kiI/35y708BUs3l2cVtVUXj6apyDF9efBPIdaJ0AXTO0T3Of6
82MrawuifEgNm6BgA2O5PaqemTWmgawQhRhAWR0j/7sCVVlIV5P06T+YUuGNF7ppmMso1/AizhMD
oYKgB5fOyB8kfImFSkIwvPW5ytZxTFQdjASa+s/touK+rsfQzO2zKN35RdqJvc+EkW/kZWtbBwCJ
KgAJIHnzwkqa5TFRVoOyemKqhwEXhU6MQzRKhbYR5l7rCcuzQnJOas67WHeW3Zup6ZohaFKbsU+X
gZnBDY7tPBlHOzKgxDZGJMUzq7wiEZF+TcsaxoSY+TZPI+yhhjor4J59ePw5V6ISxXsuYvaYFGfJ
9uJrwRSFpFmAA5vkg+2M7h9Ck+MT10y0L2at3bgk1+25bLRrEm71ReJWmMKQWQRY28gYYarn4n3n
aYcuQXs7TZK/Hy9u7fB5Hr1bk4o+YJXFDRZ0Qaf1WuScY3piNNlj63ObBuHGktY8iLlBMhXb0Qkn
i3s/yaDrgzGBw+fU+ft+Rvanomr7pPWRsWFqZUGBaZJlGAY4OvBxt0ciCoq+mnpMeaJ1z7km8B1I
8DdeEHcJmuvTyaTlQuAKHJzi1opdpcLRlEROkXn1ofQGxqrjJEeULC+fy9iuLqlbbvX7VnIA1Qfh
zgpIgHkl3RplGsLXyzpzz5BqpVDld131V8dPaRANGRFUTYWPHsg4meEP1F/nPx57yso35EkWcGF6
1IK9JYK6dBiPGHOb3M1sqbRXcfUldzX7HHtQpDw2pb7RIggEwB3ByjiEANBAtwsdS+a3GMRwz3xN
3zk2cs7dfcYkpHkpgeqYDDqHDETXqdl9ZOK3gTuk6rMtdrHV7fbxVl4cvG+W5OUxQr5tOSGHgIoP
/NapCDtxyMQcv9OZeWDS1JPdZ5L06uCNhXV6vAVru83ntHBgOtlUuG63ABCjTDWv8s59azbnpq6Q
wdBc96RZc7qx22sn5ldTC19u+r6lVtd4566o3b0+jyZkx/bWqNyaFZ+ylkX1gDRy+RBOBgSeCxoz
Zy9MJ8h/RICKMEQAj7dt1Qo5BP85ynMWa0mCoWh8wTeDIQqdaSv9rspWG4d/y4j6dr/UKQZr9uqp
Gl34iSz7xPjIF332o42vshZh/IDqEW1dcqIlya3F0GRjK2xPNrRX4je6h5m8UhWLd9GQMMeOnNDb
9y7g+QtHpAEKc3nqzBS9u7rgcQYOOPmd2n52HehgFRvp3ppnB2CdAdDSwLsrsSMGnVhpIjCTeOOL
yyt6J+dQO8V6aW6s6N4UtyfoaFXmCXR76XPwEsO6quNzRUIyoRC9h5y61W6e878f792qJfIVmjGk
YxSVbl1ijNtxzDOkiBJzkEe30LTDZEjv0EoIzB6bUsHvNjiyKBuAkHpNA5ZQjvOL9wnLmNORm5yJ
b7f5NnLWUBgywkPXGeYpdNvkzYkz9rBEIDSolS3R36Ks/ZmrlGCc6e1n1SE8AGQf3vcggjd8/v5g
vXaydDBCQAzsZV/E41mZi7zENVIRoxdbaftAlFtTTatWApNyFegu/e5keXOl183MgqCom546Pe/f
yWEQG42X+zuMGodpEYR4NpMhLLK4NNWtRlVsz8ZsWfBuQxPUDlF/LtJkOIkBtfthhDGvqQfzaTAo
Nr3dS2jF/IucoAKnNuEXL/FajUqtNxCjBPTIBXDCnd50EuHEUJ79KQs3Evf7yzLgkJm+4ercJf5y
+qms87LkMeScHb8GwjMiEilA5UfZ3zVsbsYBuIP/CZRe+L6h67AVU+6DpbIOiA2YgUOuvsgvDSYm
fEZ4OH4BCjDPWeDWwzOD0HZ+DmukTQ5tF7h/e1PDU+zxPq84k2q7eyRGtHv50+0+Z6JxLUSNnLNp
Fv4hcKvwoI/ZVv99JbwYnHePuKySkWWV304zBi9E7KDTW6I5NoLjMAvb2JttW2w4zpopi5YQsyYc
DdNZPPz7uKx14SAVZaaDh3phKYrnYA7mL/EE3dnjzVu1pVI8KpgKwbCwlWQ5D8E6d89xqOT5tExc
k4Err0rGreGRVVMAAoHdgCbGQ2+/U6FVChtduWdZ66MS6+MhK0mvPOobGy6xdhQs16PaA2TJtINF
gK49SHRMqybTab3pnRkN5sEMYUPvB9/+ZttF9SRzi6HqajPmrDkj1WKyAeqRvIEW+znpaBL3E3nz
bEPBUJcyP6euLjfWt2aFbBh4I+ViB3u3WykqL08mOh1no58RVh0aiMoGmGoe+8aqlYDCUEAdCtDS
4kblVdHFUjiI+9Vp8qG27fydZvTWl7dbcTi81E5obYFgvl3L4MMERKi2z5EWMaKhw9jgZnq9ERxX
nM/lOYo70DomqVsEiaKrrKDUnfRsZl685wWT7D2Qt7gAlIRvXBBXGumHSx7iUJW2Fi5AGzWhu9yk
56AU4S4Y4vRkFeNWofbu42DFtrngDJIdQu/CCim+yYXmxWeCknwavCk9BLO/xU59t21YUYmoaqWC
8VqOWUWNqRe1B+MNiVcPMZoI25+DRFVXJHrz5sawMsakHI9OLu27qks/ZA1jVgC14Hwpf+adqrL3
8bjV2bkvcIGMYNfoB5pkceT2tx5Xhm4fZG0Gr6OqCn+TfuoxbzolMCD/pllBVB9yrU3l/6oq8pyd
MUGBtg+clrl/Wbrj+OTMoa6d0rF3kw+TE1Ty+2MHUpOLt/klVT7SS+IH9wy9oIWz6kPeCq3BWeUI
J2huQQf2jzV5tXUIvLE3YI6RTq9/mzlSihZKm9IvU6EnFnReI1PBveEWbbxxKd2j/TyFUyBdAnqG
c73ysPySzsg0DfLAT5Mz0NlkPHStFGhslyH0ehQMffdz4jf9zzrMHeN3oaW9/F45XmXvIzPxkiuQ
TsittNgI3RdmZpEyNbyy2gKe32V8/EZ+maVADJRpltghTfpdXDp6co7qNiuPSRgZ/d53+mpEJnec
i49GkTsID1Lb64H2s1tQww56cNj4gCqzvHkg8LimXEuYAeYALnwR00xGPmSd99m5zMq2PhQJXr3z
rTAUf4RRN3pfjdEsB2sHB08Ka4hZWI74UZa6/EsWIDWN4+Pfc/de4edQzSUcuGBhSF9uHT5LdM3K
/DI7m84E22UcGIh4zaHxwUii6V3bhtWGs9wHJ5q36uYlo6D1vSxUAfro/Mrn7gs0J/qQt4b4iae/
uZ6hWsRMqAHk4pTQHVssS4/pP8cip3AKlYAZ5AUcjXq78YJd0PvQMaUXDcrJVoO3FP2W6mdlOtte
W+jpmRyQqiKMa960k12fT9BsJLUZPSFZNfh7R6BCe6EUVolnm4Pysyuqufgw5qY1PyEBE1T7iOl9
RpLMuMsPZmv18phqBtQx5ZDquQ1HauvVW7nC/Zmg28seqe6yaiAuLorJ60LXqer8nLhRGewDI4Lo
K8pDR9+HfsWsCUVUrz9qpojkkUEiE11Ra0Q++rEP3t8kvFtBFtH5oZRHg//2YwWUnu2JvPbcOQic
DXXzUwZRigqqvvUSWfF2wEyvvVpq3fQNbi21ej+nYPyzs4AN5hvTntDL6Hn2LTMn9zB3hbbhICvO
7pv0hHn12Lj8shCNsIysEFzKzqkexx/bKXTmo5sas3j7KaY2pLr2jH4yl7RYF/1n2FFSFBEdcCTH
SYd4cZfCpXcd03b+sxfZVlXy/pPxqRxOF5mTej6rhf8S8bXWKkwUAcqzhNjp/WhN2tERtAyKoGnf
7B30BJkrZ56MBjs9g1tTgxngpHNanqEciY/upITp5xKeN7dPi7emgiATQFdQfbB8BjWWkzQyqvvI
z5PyPPuQxk4umtitw2Rjy0Ny4yJY28FfTamz+csO5po2T06dsYNz4e0LE5IkbzArjpzubOzgvdez
KuYmOOEk7IG5iPHjyHOhdOvynDkCSUtHvGRGj8RYq0EolUET+Pg43zu9MgdVAiMo5FDBwhntJqeG
I6vynLYpwmoNCH9eqM1Gc/Ue+6y+1S9mFlGjm8kpRqggmA2q40MzpOEPf5z6w2xHUK/TlNtbZGzD
LnLT6SXoi/bPIRdvo8NRFwCZIkulKEYx2FxO9kyZ0Wn0HHGYOek+iAkU/KTp/VNtQyr4eFvXHAYA
H2wUNB0An1q3DgN7IUDNMFOPxvQjA6/12aiBWfejH2xErTV/AbRoBmAiyJSWs5VS51VM0UycZ+mi
0+6HkJbNUIzrQPqhpPn77esCbc0LgvY1FhfuErQ0kdwqz89a78C9nEwG6tBd/tT2ZryxhWue+aup
hctkCKeFbhmr+64j9E/AUPND3/TC3YgjazsIjNUBb8t14y5LJ55RB2buR/mZWd/oK4WG+n8t9Bwn
U2tGxdrkbnwxlTTeJpU2zyOQd8CSaa8u93CGHZaRD/awEnp50IDJP3tFWH9sAj36hxRv/mB1ff9S
Ja2zUUhd3VI6EgA3cD9gVrdeOVpJOnYaXlkHnXe1xgTCkXHA0H/4dIplhbFRMNf03W/tzIXmxA7M
IrB4IuJteyE41DadNvZROcByH8nNKZXy9FOjRbdW6qqkAJt7WCFpPliN436dOPmfEfcwKD00xiWv
/C7ZPT4Ba3sI9IgslRyIvvXiZCNY4zBJ7IqzoQGhrGlkHmue0F8fW1mLHzQkaPTzZidZXaxNZDa8
ABlrK9K++eEMYhQ/4gigEiqSLjKoj62pf225k0B3qXTZzNsQLW53khOgyyT2xXmA2fQbrBTiKQuc
+hSGZfO7mafm+bG92z30KaUrKCYI5Vcgl7u8uX07z1z8zr/kA/MGKQNJDJ0FwcaXut3Df60o6Btm
bPoGyxIeE4cQi1K+vCSJ577LJ523W6CJ4TscnuHvb18RqQiFXuIwgxQLj5ejMPWud73LNE5Qfhdw
T1aWv+Xxa/tGrFeVV8pRVMpvv5NMx0IWY+xfqi7tAEAPxT6t7C0hwVtv+Hff2DJqbHgDnb7FWhrL
nEXTAgguk+FPTc6fYAqCGFPvYMmU0xY3wNqaXOZ3QH3yrGH88HZNEN4ztBP1/sXshP/Ulal1rDRn
Cwax5guM0nD8EX0iIC2sVL2ZMzgv/YvneOO3yUH726OoN/RT97/HnrBIdf7dPghQYF1hhiAg6bhd
EMPpkVsyhHGxw7apdpZeF+IQQOgL2bfXRQfqAsP3sjdhBHUMPy1PZdQ28Jq5Q+y/KQ7//58SAMoE
KsAvWmKfh9IvWkHuBZOshkYAfHh72y39p8crXtvb14FJYj3heIkza+rY66B/Z8F9ClO1i8ipCAHl
ezPiKI9NrbmmT+eGYROLOfplXQju6bGqrCK4FJRXvqmR8IvZ293vGb9v55dm8OmxPfWt/i8w/ruB
NOAYpadmwGjo4jnTmdPgCLCkMD2DcN25pZRP5Ww0+zIu2y+ZK/N93FVbTH1rG4rfkJOT65OPLK5p
UJWlMY6Df3H9ND96Yae9Gxg7PvqujH5/vMC100eh1odqlgo0qLJbZx3CLgnjkNM39wPZt9F6kMNX
W5QVa1YUJBVHBF9JOfTWioTXjnko/NAYmwH1myyGiigtN/xwzTkCIpY6d7yflvi7SGQyqvKR6Njj
7UOR9B8TkEfvRk8vnqKoqP55vHdrnykwyRxZE7Wx5axVZcoAiiMOegoK5GmKDOfrpLf2xWWM4/TY
1Ot3WDgiCRu5AKASCkDLmbmYmaEqnPXgYjmMEhz4OeJjF7SWAQBjsNt9zlBdjuhDaVCf1Kyy2UE6
P2u7qNTSj6ZeWb+1vVsYL1OWia+Bk4rfItuZvlfkb9+LsJw+2m4bwQzcpuDEG+13RVOjiGHiftcE
Q4W+i3TGJ7utRH6sihG2KiixZjSyjcb4bgu/1Q+Nn7Y+slJ53IGxhqP/8Ra81hqXW8CJNyAjgXXs
jgLCAzg6d6ERXkwR+wGvRjHq3S6trQYoV5w6BhTARTBGP3xEQ6w/Yy+ivWGVjq2hDwDPxkVvKRpx
hw128XkQgyv3OtwET0aTV8h718VcncKmSUO0uNom/mgLTWzcDfceA/uSY5P+MLWhnqG356DWvUzC
v11eK8tNvg4Jo5U+aPTrkGXtxmFQMWK5W/TgFPCX1yeNmFtT9JSKLI0IyqOZzzYKZdB599Qtnupy
KjO0oAb/ueMFfmQqMYw2Mq/7886MM2ghmoGcefLzW+O6ZoMMqcbg4pcJZMqpD7d/Ebw9TyE/ATzp
A6WkOr8E92aZU4/1aGXXMRvnQM1XevXONbs2P6RFUn1EEUZsgeJWviAsBLR0qIjzZFxmK56XAyIe
I3Etmi7Zu03BTFjJcOdYMcX02OHvwxkEjYQxNUJFEWFZ7Nc1+Lr0wcyvqW3FO0ODFaRNww6O2NFC
iEqMGwfs/qPZ0IMwbfwKlKMSf/vRoii0g2ZS2ylGuNsnuilUvLZSkpVVMbrhMX7GIaCTsXCN0pj0
bCpjcXWyZNoZNUoPIkEJLQ9Pmj9u8d+tWXMVnRZvGvpdy1xsIE8uA7MU1x4l0IPU6/RkFka3Kwz5
p5vzwnn8yezbhp/KF2jlKmoHvFLRxywuumwEpSeTgUEzqzXTc+9Hc3PU6Eo0T6Ht5+lV8XtVLyOs
3nDlzGVkHQZer/Y+hgbtRwMTgn8c9LIRR3euUSECHFm/H/qwro5Vlg5/lboFaMVIc3TWhiAf87+Q
IR3qgz90zQ+7KhIqyUbnfXUMbqZDPpZB8i2ehT9/JImZ6oMsh0w/mlkc6cdSi7rPXe0a8HwOk4k4
0kh02lto7vxNfyPvd3Pf+h9dzfNQhzRl/7Wj8t/vHJ5u6dktpzw+bGzfXcxSrzReHWTqDkwc6vD9
UmUdtdicbVRMkBiF+d+w5h79w3w+PraycoS5R6mGq9ycNuPisWtIPa46RxbXSHOcr6Y2+r+FQ1h+
b20EvR6bWjlSjgLg0QZ9zUnU3/+yIDMYCUqyK656ZDq70k7So9PqW9K8qwsiJWC0iBkHGlu3VhKv
C2D57IvrNPneicmLBNYiW0PQbPNBsWYKnCkHmP6TelXcmtI0emZ9VxfXOAnns2Z42sX2ZHauGHb7
D3sHYgHoouKGBbhwayouglyLNau4lmmNJpbrhyebUc4Nl1td0C9WFs4gq6FMy3wsrpoZjn91Q49I
Zu8Z5xFKs434umbK5R0Bsk4RCN09qxPo8fvAwxma9nMzpR1M2RFar2Mfbdwca273a5qxSOqzMRum
eCbNiCIzu9DLS/Yi0II3FRNfY50alwIIRoJByFPr/cW5IyvWpWZk5dWCMGvHW1OJiCZvA4j/awUD
FHcZYoKjeZHHyL5P3d5kTEkINzxqUD4jcFhsQX1Wvo0aDIAamNlFXl7qHvllLZQM4kQWRnHNA9os
wtIQ+PXrzzLUxEaxeeXbYMnlXWdAhsiT6NZSbFAfajufwwpoIdmloRE9R1nnb3yc9QX9n5mFC4Sx
3/pOoxdXKpV/G6lnPvEIGHaelTnHxzFuzZIDMNzz6ago9ovbBQEaZ3Ss04pr2kEeGc1z1aJaFTkf
gQelW/ONK8aol/PII9Lh4UsyCBBhSSpqt7qavujPSVIEp7KS4g8ofMyNHPb+6c9wDmU2XhtUsnlz
3a7La6IgDWQsr5THYXQsR5SSGeu+SNpIezNPnKvwa3srgeAfvc3a1aSjiq4kSGDoF/kDhKZe5Pet
vFrTCA1x60Yh8itN0H95/NFUWFvYYeiKzEiRVaqS2O3iBK8is57cgpfH+HFs5MWt9R9ZVV5SI0WZ
wgJYMDELjfLpY7sr3k/pl9hHNYCG7d38X6NNYxo2DB0GTv67nDqo+RPkWDesqKBwuzzyCF0RtfFg
5EZc+GTizoOIOdHo8Cat+dksZjfaV4wAj9QWi6o++3qYdp+Gyortdx3NM5QO7T5CYpK7ZryWYNXi
9+YM/vClzc0xeFf0UV9/om2TlO/m0NT03TzOcbMP+q7/DRCY/BkEaRq9lPYc5UjZF6N3trpwZio5
dyrSGABo1jGQSio3HehRXvQClsG9PjQ8i4ZOD/+MBxtNH92fon+QtfDEzqh6+G0BDs+fTCcXaL8L
W/sMnhgVKlCJyf8CiaLmwQ1T87tRAUw61N7gdk+P9/L+xLGVikKE8gMkvktsDiyBAzgGUV4nkfZ7
r1OsY06cnbLMfhtvggr1t6YWJy4Wc90mdoLSnuUh1teH7VHmtvHmI4YVitq0ZsF2Uo26dX0JOXkL
NRVv8DBCXyu10Diq3PA/WKGqzc0F1btFLntrpbO7OHHjXBIkptl76q2Y2TZjmtwtEKT6h5auTthj
EAwqcbCQiwRmxNVCp8bVw0ypt/tjc5DjUCY7W6u75yIc5i0Q2ppHEIFhU/L5YDQJbpfGTFjStzx6
r3bc+n87Xip/s5ju03cOrYiNbXwF2N0tzyO7gC2fJ/ASA+QFcQafQC2v/SCdejc7WVN9Gv0qnk48
n+rvnRF21Vd/ggyeipRrFIemtafx7IR+8rtM8krfAbPQi4NfyBSR7Nmdx8M41/EfArlxtPQkd+8+
qzsTtmktcHpmI2cxfHXtHrHBtm8d/xTPwyx2XVtMwWcCdzad7SSR5h72+9Y8O9TEIJ32EwcRw8it
ux16aWl3GACNafD7GIDMnC4xy0OR+0T3nU+FonvWvXHODmYRp9mbr36gPqo1qUbd4A9beASbwBvV
mfk+CSJtFCk1tEfTbMdF128kMyvOB8UQyGVqPXRVli+PMo4bt4Uc9VpP/XiBOqF8qhurpzM162fU
IJOPbw5GNESBkYAJVdCYxdn1IjOmdzjKq5MW2V/zpLndrooqVMmhM9XqN6fRDksjVaeYRQS0F9YS
6bcu4xPyqutzszdweqDmobFh5T7PwAqIMwCWaqZ7WSsLKLTUGan0daRZ8xknLX/LOjkciFLZbrCi
+V0dB+Kft28k72zG1OnvURxZXJDWMGdGkmDUEYyo9rroOAP+31AnzYf/YAk3JJ/BSeDou40WRSDH
sOx8eY0A1KXPWlpL50OSh3N5tBOulg3nv08wXvvlfC+ojymWLxIo6lWMIJiavM76EB6tsJYfDOhr
/sM3U4RyfDASqPtJ/9ROQ5iv6msg9dn56YSGNewEVH1il8JmHlzhkrJ9oJhQaGykpfeZGwND5E94
v2JVWjZsMmN2m3bw6mtv9sWfGffzGKE33Attp0WlkUFO1bThCyjvbN5ZkafVuySDz3rjZ6xcAvwM
RetPe4pa3mKfa9Mo474R9dUxSvtU1Xb5KRxs+cGZky024bVPSoOFpx/1DRrFi2PYJmVVlsFYX2UW
oDQfQUvonsYwl+XxsauuRTPwwQqZAFISeMetq9adAZrDcfiqSZy9REJrs30ke/kSmNP8m+tl4QZZ
34pBqLkVZw6nXzX0bw26kPOBbGzkNfX6Zp9YyV9BXGQ7P0Kko8rcDTaHlU9GkKaSTJOd9S3ryU4Y
DUAuuBdKzUJ5PZPdMWka/1Nnj1tJ48onU/cBzT4w81hUC//lOV2luTWZA+ElG2SwE5nOxEnR22//
XpbB8C7jQDgGYMlbK7lIjIG+IrcPt/gXah3I+JCgm++dYXS/VfrQnx47iCo5LZKRXw0uu88zmIiA
uX6Jcje687MTfyqF+DKPxYcpKd6BVv6fDJyNDvTaVvKU4SVD14EkfLHILinYQniWrzUav/V+muYg
3wexY7y9BEIwIWJCwgFpFMHtdjcNK0TRivfPtQ7Kah9WrbYLJfMFwyS36rwrVx6mYA5Ss4rcsAu/
15JJq8Mxr68Mc9FL9/VhuiLjljwjgZK9oAnfHnMd+d3HX2/NKi9PahXAZxjmWDilFzrQJYxxc4Vl
LHrqwIedIntoT51pd1e7b+STO+RbGcu6UTo49P1Awy3LPUOeRci1hvW1oMPxXMu535ldaD93DFEe
Egjo9qLc7Bwt5o5eX1JUzOiJUU231KTI4ltOVmq4Ztlc+1lKYFxaVj37bPUnlESQa3DLprg4rigO
tW5lyOn5bna1Yks7UNaQW4C5lbgDeMKA0o3xBdBlysN/CQZppBk5NQF+TOEC1JDjoQXtv4/aoNyI
cCubbcMtRNcR+BJSDotlh/0s6mEwGmR6B/EDLdfoT4Ypq5ciNtKPgaXVJCHl21hDX/eavhkdVqUe
xxt2UUqxZU+mYZftVbPn7P1cFN4LcyHF+bHzLmbdlBnKCK5iH2YbQTcs1mYGQ04EZRddWdXHHIrS
vYhrF+KtVjtBuZIy/i7mg8iS9oUG5XRg9Gw6mJBjnlpo65nAK6q3aRcR7GDPg1SDvaaVTTlzUaJn
8H9w09brLrpPZcUKq+I5nYP44gzzlpzQIgwqUwwU8lpnilk92hemkgo6Er9OxksZI//JaEW04//e
QuauWWGmicYGsZbn+yIwCYTbLG9Efl23hL6PHb0+kfpsQe6XSAYWQ2KK09D+pEuI+tPtiTDDMkOK
NJkvVkMV+CqCKq7PQz15xMImKRAENJqmfKogW8ohwBjGH4nWuP13y+9h0o5o4f3tinQuPhVWPKMP
DPup+0fm9K11tOzCuxb9bJTHzMyi+thEuid/PnbGxYlWv58VKD5IxtGsOzAK/VTfqCZnukAgSuU/
i6uI39CByoIEeMPxX6lSfrl0lTHONNA9riU8fynjE1AJtfU2tS6Va5RdRIWsFv11ioYSP6DP715y
pPTSJ5gVqQELg/rwCRkjXe4NMy27Qw2n/98Nl1H7bcgrJj0jPeszpI6K2HyxtWg+BzC+e7vM0Lrf
WihH4CcahFubu7ytfOvYJG2d/dYbsyYPttO1xsmKMx+h73RizOWNG8trWg2zUp8C3HmHYKqgHGmp
pVPt6P36YHVdu2u98Y9mNruNy/DuE/J8oKiHjgUVHFoe6u9/CcpoP4OOyc3mSulIcgPrf9qyplUU
bdF6LmKy+nxQCKmKAzW3e259t3MSlHsy+4KKpOx3nUjbw6zp0R7lb+dTbyX5z9KptbduJFY5WFRA
LJbHS/B2eUOX9J5WmdaFF5jh7hiy9s5zps6K3aRb18591FAhA6A2uFzEM5YTcY7VNAj6zvYlhL2C
qBzPB7jOtgbfF48FNpL4D0KbcIFzcB5ul+TkjomCGXqVU1oUz3YfR18sYfvvnMSYn6SZb/EhrtkD
0KlmlzniOOOtvUQEI0RepQN6GiZnYEvli+Em6bPVMVftF3Xz5bHvL5Lr1/X5r4pPDLzhNYtEN2wh
4o2cykFB2Yv/qMN5OFW0q54ZTK52JbQ87+nPz6em08TuseVluvSvaegRIE1nTA4w5O1Sm9L0c83r
nYvUknrHsYyhFx3/gdG6fx6SOL/WhpMcmESEQSoMikM4BYzywIb19PiH3B1KPnGg+t3wXOuKEuD2
d7RFJrKaGuIlzIR7ovAw7tE3ig5aVW61iBdlhNclM7wJ+x3hhtrq4vz3zJqUs4ycS03GtssVM1CS
l8UB7mz9yay7S9dheGrz5jTEZbRRpVn51rQ/kZtRVNdQ4C1u8xzVCOG0pnPpytndy8TszxwhNtZJ
kRKfq/ioePv2ZtZtMfAu0dlq4TemF27WVXXjajJ2L7WUw7E1pvjoZbrzwTYr7zSDsN+HfPaXfii6
fSO76GxHbwRavf4EYjx0RgC7kGFcfGa76eKs8lOlYJq7J2kY3T5u5JaazYpX0/yCAJjbBOYUun23
3hSS0JcOilIXabijd+qhwW72reygAe0TGMKQdsjjamc2ifHBbmQ/HvqWztm+Dry83c9uHmyhqe8/
O0yS9ERc9b6kcbD4RcJsSvDoln5p4uoyc7WOL1bjvSN/LgCwOu+ReNwa+buPzRQi1EwX+wzwYint
AsZ6YsLRZhNyRxw1PTZ2elxv0dTcnyZCJAmqglvSo1jWpedMSFp7oXWZOmfYd1XXPzfUKQ+FCKNT
CSB6Hxpz9WMsfQrycW8/P44bK4tU96vCM0EJeD8COM2UrpLcvpRG6eyaKkiuHoCG43+wQiNcjcjR
nl7iA9FDzmuhDfaFvFt/Ydezr7B+eR8eW3nF9dzme1zcPFvVPUeJellZrOwqNPqi8i56GYj+IpPM
iJId7OCddySVaIr3plY1zrsundro3ZS6wbizkZf8x5+9NPzYVFWHqsiU2hkyljCIt3O8t/Wx/KeY
LFN/0mymYJ1dXofe1xgM8LTvnSL5nuh+PJ+k40gwpEzI6d5HaYhm2CUThae9H8n0p27Fvflse10L
6YwGg8jWwPvKdyQig65ibE49DxaxyYmB141Ral9G6RfvUc/Rd730sj8e7/B9RsYNRseGRgrSPBzE
27hAKdWuYpvvWETh+CXP5vZL5LfJyeuldaTx3J9qLd+ihFk5+ugeKXwpLyvC+8KobUZeY86Td6mM
tnoy3Vw7lbNlPZFX2Hs7DpJjDSfJPm5ltkW/vbKrdEa5UOmIUZNc3u6mKJMcBXXv0hRBf4hBih+y
Lhf7x7u6boX7DAVJivvLQKO3+ClYdO8y9pM40pmyX9zS3SpRv86sLU6HYrEgl6bgoDA3tx8vMWqt
MmImwFIvgB1F08BjDkZ5rsa6OUk3zf6YM936OA568iXg0/7grosPfd30PxJeshv9uBVXUk9lavMU
56krL9/LUsRZ1mjeJQGy+kJX5F2TyePgJ4KxmHB8H2hWenq8z/c5EvUspTauoGcgSRaJSxShmOL1
nn/pCy1813aBfUwGu0E8aNQ38sL7T8rX5HnE16QiCn/WYq87J5LkgtpFgHhwd1OHtuAh99zU3Gij
3q+Jz+mCh2G0iVO/TAgMPxxpjjXaRavH8Y+ct36282RtfguHYGuq+v4gKtfholCdKwpJi4NIj04v
4JfCVphCZaCL3i5QdfNLeQAIFcN/bNdJs+/tYLL2dZOa9kbT435XlTwRjYhXbWhQQLe7GpTz3ERG
EV0rtGN3FRX1wzhuMS+t7SiHBDZuYKpQUC1SLOij29aOhujqNZW7y+F9+co46LwvutjdWM+qKa5f
VgRtItXs2/UYBt+s9JvoWpa5+VQbkzjJNndeyjgyNo7bqik4r8ieYNzkGXhrymKAkSdRG12NrvhU
J3b1RCn52+wJuVFIXftG6BS88rwCTFpeEVXQpnHUBNG1bXTtHUQs+Q8jtrd0J++jB3edYu6AUMYG
RLT4SF2YjFnV1/kVbVfnKa+74nvdNvKvKnCa92MTtR/l7EQbn+t+aYp2hXAFqonZlOVoej6VdZG5
CXBFHywTE0P8kSk776/HYWrFDCOXHC9FYAvp3sIrRuYcuLnb6hqXDX0NYSfvO67k89utUBjmPuAc
keerHf6lihOT4qShBB0Tiq7dV0Ax9yI3toYo7tzu/3F2ZstxG8sW/SJEYB5egW6iKVKULMq2rBeE
LNuY5xlff1dJ59xDoBGNaMt+c1jZhcqqymHvnaJWRKESkhtXBnXotRWJMW0QeqT2WU2HwMtM3s5Q
ydKTMd6LXBZ8d/SmGA0HtxO+6vZyAAfXVCmAvKdu6LpXbTGqr0Ol3Qns+GGFcB0RBKo26EJvzhG5
7zCT8TtPehiPr8VSmg8LqsYHkeyVC7AWkFk2sYdgWG4Vk1sCGu4hm7VMjBsYqihE2M86UoW63hwS
aepO/KG3BV51vTmFOjfOXEO1KiNq9Od4MVMEux1tPKkVuu63/W3PGJ0zejkatrjG18ZMXVLGVguc
JyTII/OxsNWJSipzVwJXhZn75bY1cUZWsQ5DB4hS+YQcJKEluLZWSQsTeAAzPBl6bbpm1qZuaURn
acq/RHMxnu63JiayIW3yo9u6OUvTwMSUIFyCJ5As6tepmtDcTSvpsSOzC10jNO5sX+OFgltPbZv6
By2NbaIj973sSEA4nzUQTac6a7pzbxRz+2BJXVX4xJPKvXkidQDCDIBasBCopm8upTgLjW7sghJl
2MH4O0gj6WNDHfj19oe89ntxpuAtc89ChvpRl3hzKWWwbRVaUfVzHmjqZ6cK6t+hF9WXf2OF0Iyb
QtApNmspICGZIcpFzw5s+3MRWhTo6vFo3tDVE0V9mM0R9RPyFiKntQvWWZ4Vo9n1z06xWB9SOa7P
Axoy77SkH73UHOdzVil3AixxDLJAmuNELyhKwHxYG830xpD6fuqfI4vxsEqZJie56XMXp+8OnP4q
GtyY2qwPdSlLa+gJPyOAs7xqZqKf5kigvxUtPsXZlH505ih7TKX0SJ/8OpPhmhc9HVJCcjNqkOtV
Lv1kFPKs9s/T0EaPaQS6Tjez8tTbaeiNgdV7Q7u4ZRtYft1Kg+IW8IFa+L5gJt3MZr7UbYe6vtsI
GOlmEYcwlgcc0Pr38BGqpZn68VmxR+MR7Kb0wYrt4jxlRX4Q7+94ldA6FPBjoXJvb/L8uJJqrdOj
6Xlok8yHK2m6WTeMrjIxRMmAjX0e6kg7ODC7RhHQFkx1pv9uqQX0FsYMGbPpeSnL4l0ITOwhrfTh
mUJ//dFa8ubPxE6O+jBiJesrHNgDk5t4M6j7XQGBSGTCvCnT4dmMmK72IakLw+3K8e8gdqLLEhaz
l4Xm7PYAhhR/MJBnPHDwnV0luCS5gq2G4t62i2GU8dBWXTg+D0bQP0zWHJ/qISTL6cPp4Ha9Lrhy
8pENJLNhvBy3xeZKGhxqC9Osjc/RFLaFW4TIZLthH2e/KKlQt9GSKfhWsMrF7RU1kk5Zp+czLMua
ClPQJOHR9Nv16f6hd0abFlACe87Ob28vJe9zqQlxMcamyvlrTfBb/S4lMBXcKGuW3M0HadEf22Ep
om9dlVRHOMn1U/CfH0B0L1QskMDddsbQHQTRNPeZX9qz+U5O2upFL8r71IR+WqEfTYuK9jDPzua+
DLmdYFYuuc8An2/6MucPgybdPbaVZ5pqGah3sCwQszdnltyLZ7VUET6rUq3ytMBW34GPDI4qPGuH
/e9iRF9ASDZy9tfXUKmhZBwxw9RP5TbzJnVWn9JYddw2rtMDh93bHUQNSYOELCpN4LUptGQlK2rH
3A95BECuluXUe3UYluHB1bNryAbDCehV0HI2GwTjrbL1BDGrtqzh8IVF+L6MpOGX2xf4nhW4+YBD
AP+KGuN6OaQV2cxcR8TNhmr2OoSFHgrNOhoZsmtF8FTQPuVCczZ+QOOyLTQZ8bZ4yKMXI2QkLRPw
xrE9CLXXwe9PP0CBSUEQiSDqCqFNP0FSEkkufATu21MugzM6xTqVWy+cKgRDZ52xFN79XxAUKgkL
kSmL23xBmkD2mFaINLaSKntTH4/nNE7v47j9XBl/PdUFEOFoI26uycmIkTxALdaXBySVJRXFzrFQ
jsY8bG7j/5ghdSB0Y6w5WIC1OyxaWo4QNAq/sfrn2cpnT9Id5s6Nr2rYfZa69qkf9HelZlyWeU69
RoMe8i8+p8BpIz9HhXQL80naqdVyYDq+puXdGXBajVdK1cHh2rswUJmkLGShD8Ozs15nvtjkEVlW
+BkLfqj6qn0hEK7PpZkcDWPc832OFvAo8ZZecVcNdUrABDWFn4xU1frGtNwpCu+emsFNKyquNEYh
JsLSWi+oUfs5mYcaz29T2/AigKndSxnOffAkzUbx9/2bpFPe4Nkmpb2KxeZUTpE0L9A/hefpVkPc
PFeFNvu3rexu0v+sbKtOEBWrVtFRWa31EiKfok7nzJgQECEKPjjE6zjvp99TTQPoDTsA7ZeN32t5
gca2npW+Co/9JY/rbnJLKwjoCwY2GgS29sqxOJoJsmdV6IyJ+hDR89bXM3RDljiVCr/SlBzy3tQl
7edyyMDNL7nzdSZGa9ypl5X6X9z6oMxJ0cjTGEIkfPZNtomZVGLT2L8EMG3MNCJARgSSR4SHPd+n
4UCLECsC67m2Aw9t6SaLyeJNHc/ALMP2zMzq/mDzdm8trguAAZxkah+b00x/IJUsbSh9KcmVj72e
Fucg12qvdlrzs5Qj4DbFo/yYVdL4hx7BVS+XYfY7G92u2x67u6FvfsjWjWAkMaoUzeh8Hr6E4Zi7
kiN9SqXm9y4dK3eKp99uG9z7wPQFaGJTxxTVrPUH5jIYEhyo9PUKwPmIVoJrtPXRANJdK9TOiROR
eyX2WVsJ4qg2KwU/Bdk6MXY8/UPOaKTdXsreaRcF+v8a2fikyQxDMynC0jfUODiP+gx7DLXSS2Mp
9QGSZnc9UD+pTvDQXSVYjMeNY1PhYtFMyfkVleXU1dQg+fv2gjbo45+XimCY/teM8JY3pyzU66BS
EBnxh378BgXJo/T36sjxV0tuz7UkGgX9h2jq3EDtXjKKj4X0T2keydfuflcRDNG+5nnYPnWmNKum
pJTEJ/MYoLo2lI/KkFbv+qEzD76rcO//Ja4/F0yPDH9E0VM049cLlvvSQN1Ezv1M6/6RtUFyE3l4
VIrpt6SOkoOztmsM+CBlfAgKNBzXxoDn2EXUgBmnPNwmrjOVUv04StZSeEMCOOqSpMRl/yJuIL5k
Wi2sbmQbNsGe1Qx211SzkFdeFs+yJ9Vr8zk8h6M8HpyHPScVr7kMW0y0rjd3Z9Rl1KJp9Pj5VLUM
517KvvEMqxijh9t+uucgVHBFtAVkkZLx+kPOJrPVM7ih/kTM8Eurj9o568rSm7X5vh7CTwcRUwMh
/4mxptuLOqgtQP7A6/2us0JXK0LpwVgy46BStLcg3jbaY1DEENTf1OdgfnbDpLaFnw4EzMM0RV6M
/s65zaX7VIR+LghyHeRaJq8ACNxsUlLOXVYuFJ6RnS90N6wZC+uFQ41orjrpUKVvb9WOT/DRhMIx
OEDxIddbJafgEjS7L3w9DbjzZ3X27FFfDlLcne9HRghdksGzyDBt23DKuIyWzdQrRjqYTgwPeyyr
R6CsmurJzZQeHWTxoze3BmggkBlAeCgSbPsj0xAZebwMCVhj6IPv0by3QzcK06byzDrQspeycszs
UqeW2Vw0RFrag5O2t16qFKJnIlCd29JxaPRzlKha4sv53H/smnl6jCXLvqhEXve/1yQCuCQFckqK
295joUwSQCyKS7Wh5NEjlb3yd+6O6Gh4686SYH4Ilh9YbqH6unaU0WhzOPdK5ncz86ctBO59uzE1
LwnD9P6EDVNkvxw15ottkUKZMptZnOkZ6k8GKxqm/AJa6j5Fox8HzcAfCfAIlIGwbM50rpqlPjVY
SbIq94ZUMzymOB5V9nfOF1aIWCkzc862gtR6PzVixAlWmG74ndHquWekgfXP7VO8tzkOQ5rIm0Tz
cftMJr3Zy52EGHqQO8krA2hszc2ADz9m0hweRPriFdwcrh89bkE6Zj7LVgpiJp7rxzHOqBO39NWL
hhy3ZCcfkGENzp1CaoggJbrDdy8RvCMy4lSWxBD0zb040iyUnThlvkKWjF6LXLVXaAhvV9p01ILc
gJN/uIYpLIlippgPIAKFN2FWraEbPiRBRpKh/CkpEdOdKvPbUDRf7DG33AXR0xfF0w8emR1XoTyL
6hVflctf3cQ6Tl/HST9PlOeKAQy0KalnU2us+yMqemk/WrqoJOKY67U5UU+temgyP7aW1JWXEt6h
szzGIwU0LQ/+xVk2RUGY1hLKxuCO1+as3hoAuKipL0d2+dHKTVRzckpt90n8/dwy8pUf86schNA2
79jIADJbb0uGECCniPpoVD4yf+lIEXpvi95a2VQdJVmfQgaiZr5cldrFDoL0STPT8S7Yz3/WQq3s
x+w+IaC0/mZ51FZ5axRctZUQhGjnyo2Nvj3df6BERe6/VjZfbDAnfrqScWf0weCZcWl6yTTmZzVE
p/a2qevPxlUhxP95+kXpefN2DHMRyxZiwGi0TlTuw9r6rdAm+/v9VhAzpcMh4kBty6Wqhi4K57FV
/TDHBZJFawEqx0f30M7lAIiVGdWQLmkNUIpY707R9GM6SrHih4hKFNL8EQLvw9w1nRvLlZ+qyXtL
Ty+tmftMQ/RuL1FcPOu7FxALSgWij8YFsR0QIYVRyYRSSfMzybb6h7TT0t+0XIp1j3FnxbsAmvNR
82pn78ToSIqaQkuf8s56uZCySb9CTNroXF/yPJ3O+RJ1BwHij3dwvTJqVhZOIqg3VKQ3Pm87Sdg7
alz7Tp0whNERURlNyb5N/SjMi+hkmMzK8idkxhK/S/oeXl7aI81qjFqWuGMVSjOUginr3pWZokmX
aChT2dU7NW0uOjqMIfhUCGJubKVD85QguvItRoL5n0GZq/wUShP/PypXQesS/zazFzVFFLk5pYvU
ywM1ax+cImnSc1tq6ffKYLLmAU5JuX5Y6cILEQrEgpghtK0Y9oRuPeU7Sj1068BgA1sOH6UarMgj
WllheEqZvzh69TLGHzqtKjtvHJflc5CCyzgRFoQMX1TGLDklWpF2J1gzvQblLguVp2AorRi1PNrd
Bx55HXmIH42KtpAgAeQp3OfNU6lLiNSFgUNFdZaBdkdj7BbDED3ISp8emLr2REHZodzAWujKbUt/
Rsec0KLTSt/S6urEPIXea4a8OXgf963Qq6Bjjn7wtvGXlaMEiFsqfTPrKh+YQvcSBchX3T7Iu1bA
P5LmgTHh3Vp/NmcYSOZiu/SzMHeeZ5rYDwwEOhI22d0cGNTUasB3skdrK1pSyQ56FaVfpFQswRtE
Hj3mxc2p8Z1uL2jXeVFZ44In3aH9sDaV2XVR90tZ+XGXNe+HSVZe2wZt1dAYZ79RAs2L47Y4CEXF
X7q5NMQUJdG94l1BL2ZttMrrWWXwUOUP46S+mjzOFwjb4UtuhY4bylL70Jf0IB1LMi63l7tTICZl
FlcwGANgXNtCO1ogrRQwF95XAwZTXNK2BC5D+5taytjV7RfdCIw/8ogTcxkHWAnenAWJeZ4WuWa0
Ay0I83z7F10/DfwggRGGS0yrbRsfd7oVTYqGRwGEziBNOwHjZJWi+5VCWfYwVoc65UcGN5GdrEQB
vG+cCzX9X/qhMD6EwTh8ko10fgmDI4HgXWtiwiCgOVL6reJoBUu5aXqWF6XIc6He2f+iy4X5eZD7
c5CN9ynniBCMr0kcKTDe5G9XkI0FKlMRca3ZQxn83nbAzMY0Hr7f3rO980lQBFUMXgPP68Z/5WTW
7EDmmlHoEp6BYUuv6aS17xEdDb/cNrX3/dBdlwn40HckIV0flSCudKuTbEw11fiX09jFRYpkwDC2
Y/v2FOYHkwb3lkYvz2RkO0xsjufanlMz/bkOaxgxuZm9rwJL9Yqs1M6KnBgHscPe0gS2huIpQRlM
g7UpKQ4GybCpvUd0NXpGGS7O5Pe5BSGtcgYrfCeXkpMcvNZ7Fzj1aMIVMRgVVPbaaBRIatrB1/Vz
bWhbt8mtpnoaZXkuPt+/cQQZgm0OSg0U+9qQlM/j3Kd55dtSkIN1DMPPRiRnJ0k21bOkZMvBwva+
JgQYnnMIRdc6D8my1MGgctAaaqleTpeo9grFLE85E//eIdEw3yedKc4arzl+Cd7XpuyzFQSK5mWa
nUK4ZtG1iB05YLF0pv2a8689Y7gPoojr9bFZNGZxTnCd5lVbe6qjThvb2h8WtUBJsJmM0+DM1l+G
lNq/Tolkfry9gdcnAYOiYQlKRQDdNyevCsqKL5k0vtZK+llv5fZTWzErIBrD4dfbpvbWhjinYNjS
dkZdae0rptbqXMlG5Vego16DbOpSNwhkFGJVXsRHK02aI+2Z63Mg2Et0FEShk5kwYvVv4r+6WSzQ
uGyeKaXx2Zj09IQkr3YQLu19Q+pa1OpgZ1EU3FghkpctQH0VqnOmNvjSOM3f8lqyl1OgacnBhu0t
CeoDL4AYL0gbfb2kQoj8DnQ//agILJj/5XRqnDS6O84E6vXGivgVbz6cZUZDk0hl7WtdF50KPdZO
yZQeaSpch2VYQVaDLVJBMW/P1qSjA4jULt6u1cljOqvK770S6+fRaMpfZpTMRkA/wXRwh+x+QVRp
6IUqQCC2QDP4vJYsZUXthyhp164yGGbvweLjdr7t8Ht+waCF/ze0ufpLLdRSvctrP++C7F3ZGtIZ
5bnhN6fTjyTPr2NNviQZAREWrAt1S9izULU1jMGsfGNWovxcppXiTUqrnwpFojej27390Gd66ltD
fiRIsbuLwN9J/vmXDsraV0wkT2ctTGq/iI3HXJP/Dispcae582smqcTh+O32Z93dvzf2Nieg7y1n
iWvsmUHVn9DUnd1UDaKDm3jXCnUFyAOCnbN92Yai5B+LzRuGpvCoI/cg+LQjnek9FwHFwIaBlRIE
rfW3s+JF1TLY7H5R9OGFbiFXVagMrw11sdf7P9tbU5tbqmfe15ybuEifh4nBBBdGcHl5rQef/4Ud
tLeIhomwQKeul6QYjQWOqa/9jMT8DwCWqelJYxCp59t29p4TQg8xSFy0pu1NyV3qpyHJda4ouazn
71I/Z9TuENJ2ZbO2fKmZtaPram+ziCjoMqFGiCD+5q0MFcDxjIisKTbF0UUrGuOil+H0pLaq8enu
xdFxh/PIPS+qxpvFWXGgMZZ5avxSrzrDVeShfa56ZUlO9Jm773WJEs79Do/WE2wLWxeinFtcZy/H
GT0icHt5PpnfinlCRsvWJXgUt5e2U6IknAKxJ2JGUqFtMm7Bacp0fSp8Ke2dTwpqW+fGjusnXa6D
Z7AG9m9pWycP+mTaPrA75zdjlphkdPtX7OwlpQByYyoc5FHb5CbUtBl8K7BLNNIcN+ql8mEewih2
pcCa7s42WPD/bFmbzSwCM7HKWOHLjprkzU5qEkd2pbc0xn1ji35EqyKFonMiUMeAzdeHTyvy1kqj
tmReFvXQxujaRzWMg1+DqEoOVrVzQQo6KW1s7kdC8k3or5VLny3JXPrIlteEcEH5aaqc6O5uA/zO
N1Y2j0vcG7MV5z0VvD4xL5NVTl8KabAPjtvuWvBFWkGg9qETrj/btFippjNxzEc1YHRrO9DO8PjH
gxO25/lw+QDT4PQINW7ZNQw0pnmi4nT60H+eDan5RaW5S+8hcntzfFc348OoSJOrmJK3aM3RtL+d
VWIerBJhPsj07WPTtHkzdy1+KGVD3LpxNTonPeur+mCdOzczER1kC5FTII2wuSfHbq5MuO4U9mw1
8h3UhM9ZK9suyHHtMWiy+weJI6lDCoO8Jt+UcH+9e0w+S4nN7QLctpJ+mxJH/iQzT+F0+8bY+3pv
rWzeNTnorKYxg8KPhqA692M1eF3e/HO/EaS2YOtS2aHPujlUfTZJRhlaha/WgfpcyIN5xhmy+6N7
ISfPZQ+4Hl7dxkqdj0OSFVz1qPXET0PWRc9GP5kHAcdOTArUnC0h+aKYvBUlDpbFjCkogq2HKPFn
miTDF0XNnK9DF9bNJ6tEatVLltR+IrIdHf/2h9zzQQQLgXjRsbgeCRHog2WMSU4J29GeiiVgsksx
vahq/6VsiRRuG9tzDYvKJhBxunvUzNYOaBlFAjQPVGqcp9VTHiLrUrRKcjT6ZOfNonpNaEVcQCV1
2+yCOQU/fEBPUimi+evYSLpXy1DsIzl27s+RKBuxdeDjENrbAq8cRtakrYyzl4yq+Qr9R3nMDbM6
3/5uewuCJ000JcRayVzW301CbStPMg0/7FTpORgb4zTmg/aCFO2RlN3eFlEygicLnIyyofjvbxLa
ulIoI2qY0usyR8AuX05LehghihLGuuRPtU2oC1OcBbijb0ocUVCORYT4HyQzezxNTuwNmuVWbfDB
tJq/yaoTl+6v5jpzdj+UQZhG4pzQStSONt+SKXGWElXsWNW2jdcog/pV6sP84EzvfsY3VjafMVwk
BkU2LDCbjCRyaybxPOlJHn697Ri735HwEJimuJ62+j1FPQMMqFKKpgXzyGJDnhvkVqvwIY766aMu
RdGLScfmXcZs5ScKDP3RANKdu0uU86muC9F4atJrd+nMHs2/CALXlMbO+zJUkvMgS/IvczOa74s4
Q3vQKi2f/9k5Gou7cyjApFDYRvIEqvG2BBjFVha1EvDUzrGaFxXS2JdcmYyvDE/v77+3uB1BMIMK
p7e7hbI1klHXnRSDGUVs7Bz3avkiJ6r56+3N3PGZlRXxrd8cvTZMI01JAcEuVZM+hTKCkhfTYR7L
w7+ww+XLfYV0GCiutR0HOVeEpVhNPhqdq0H6aNx0juajWsveBgn9N0qYEMEBjK7tVJVc2hONHr/v
ynM2V/rZHpPfq7q8HzVEm5eQQyCGgI1syeaKuig4A4Zi5lw+of74IUAI4CDA3luN0BHWiQpJ/7bg
YTRai7hfoKxqMkepq/oP5mJGpxzlvL9u748IkDaXI9P4xEQ+isAkf5v9KYd5QG1ewVI9eEEP28jT
GFV7TvuO2XmZYhcuEPfqiHG9537UZgWOEX0GgBjr7TJVuecuiXM/MSfTRZMaMRKEDLzbi9uzAmWK
+0qQ7Ghlra1ki5OiDgt63UjyxKs1dXyIrcMIYN8KfX8hlkzNdON6WQ82RUM4yrdDK0D9qy8/Mvwn
PSiw7dy+lFOojTLfBDL8di2dmTGWuxNW0FZ8luZONs4knPYXRlCWXhjV9q+SEaaeEYVS7tp1cjTt
aMcnKWwzlwAwLzjb7e0rNYtCRg6gfVngGuQ9HLhUY3bUXPfjQR1g54uuTG1yh9JwEi2JIIDC/bNO
dmN903jB/5URMEqIC4LY3Hp+n+tV1tEt8mM1q8Gyt98GOTQvd3sgl4SY00gMKhQG1x5YKS3yziFv
ZiFHAJUY8sfcusOpiXtbgxo4wrQ0jcQztbai5Vpuhwnfq83ConSduJPQxsy657iRxl/vX9FP3jmH
CtLeJk2JtVpvR4V0uetq+ooMN3DRBK9e/4UVmugMGQHAC1pjvaJampsKMAbONia25Sp6nfnpLC9/
3jazc6gA/pF9AwGEvLOd8SF3+lQl8UCsm3Tzx2WOzL52m3SEsKqXZtO6uRz188np27o+p1HUPw19
MMb36Vz+KBAJHBtdDzS0QJZvvaStlqgcg9xfpvDPOYmVF1uJ84P8cm+tdEy5BmFsgpbbfNK8lcE3
MjMESQmG0jPClkEe1vCbYXS/oD/1rCXD+6FTO9T0lwOU8p578pJx0FgfqJtNrDFCoh6UPOc4V4aF
WDVzzJnmAQa8TrPz/RtK64oQkZ4LuOjNIiH4L5ViwscKjO6vOptOZWs1D5YTfFms5UGKpw9ar/2R
69nBqdgJTX/0JGgYkN9eaRp1fRAyfQDSWVC0de7VRrj8odVq+2o3UmO9Rp2cmA8xJJ3mTDFhXg4e
h90vzDMKClqMM1E3y0YMRGLwlZP7QpGLiXqaNHiykg1nAwTK0XjdnSyeD0stU/S2CE42t02sl2lt
acTCSiwbJ1MutAbO0aC5oU5qb6WGcVSd3nsPxPEQhQNS7S1cYw50lcmOuO5UCrmGWTKYyxrIWufe
9p5dOyRrTB3gUEIkWd86UNB6aZbs3B8Up3jNzWHxbLCK99doLTBgZEBk2UKybG1F7yuN5QD2LWPo
e5JRVc9hMh1JUe2tRZw5gmHea6LVjZWljUq1wyVKSU5PWVyFvq2n1qfbX2zP8d5aEb/iTRqRmi1t
9kHLfad1kr/KCvEJxwnDr1kwyvfnRaglUj6CxM1k1u00ESOX+oo6LpvTt85prKvwtADYvT9fYUID
x5i5T/zZkgPlwGaqk8Fno6Ob/mVWecDMJVv7+/Zn2ztCdDJg+vMv1bjN5lD1iBYe19wHOPMVguUn
ZWgdL2vQBE6mIyTETojPkiiFGSKoulLtgBEg2xl6Fv48tC+RXQXvpdycf+FBNF9hCgDyYO7n7fXt
uQV1D7RPGC5PBX/j4vlYWRJzwAufjlbtISNkuFWkLJ5AHLu3Te2tTmjiUg8Qq9x2PCIlHepQUnlc
4r5/jZWmyNxONcJzGyzB7x3qvWfURO4+XbggdB8xuBfL8H3Wfr8kwxSNVltcLLutPmhpbnllZjXn
22u7OsNYIWuG20n9UmBk11YoKTXy3Ov5pbe1KXtRq7FbPlpmkB2J5V3tF4YAVXGsyGDgg22COmkA
A97GWXaBRNfAU9UjpgI5pZuk7dHrsbMmgfGADAEWVowwX6+pjSV1TEw7uyRB79iuTFjy0Eyaeu8J
o0j6g20uVBPJloTbvLmY6CaBd6+j9ILrRO+K0Qj+mJKu9UKjMBovVczqdHuvrj8hlSniG4CfcM7Q
wF8bjPp2Mqa+Ti5GFDWfHEkevwf12D/CfnAOhHCvkcQ0n4E1MSiY3JbaovgtbxZXGHM3REmTXJQJ
pq82GePTkKjzh2GW+z+aUrPPssRMJ2cY26ei6tILU+PijyEwpYNFX28mVyUSqUIph73cJgNMSG+Z
ppqz6DHv3sldWj7ESaIcWLk64lTwyQIEpQTGHvCF9XKHaDIGBjrFl4b5sEiETPan0RlmL4yX/s9m
kueP5bjId9duhVX6qGDFKRhe6d7bSJFQO5jji9zPzWuvydOnhirzx9tus/cFscNUMRDY1/UXaUx4
cQw9vtSIoXlp3fVuTdHi4AtevTesRcRPSMlxwGHZr7+gbeaVEo5GfElHK//YaJEduIUT6RmQ93r8
29CBiN5e149Z4qvCEiZR3SSnwUtxjc0BjPOhN3SzSi6LysDi3xypSQfXVBpN+yBROV4uDIvRck9L
jHzxemuwv0262QQn+ilycJYrxuk8qfT9JV9ji3Wvybs+dZdgQN2151ZUewr2SZl/kHs7kWt3VOdC
eg10pwtelNEZx6csCErzndIxafecBPFwNN32+sQTwdEiEd+TUuD2JiMdbxYGS0i+ZEbIl6Iuk35z
6iIEcmsl7R+3v+dVgiHiHg6YyIWZjbVN8aNRq0JSmwQlkqp6sJaOMSyF3Xywy3Z4Zkyl/NcMEIya
sTP4ty1feyiT+3hX0XMCSwbyZe075qhUSWvK8UWRMvtstgUAkKQ5GqBxfcZJTcn3xSQuITG28VAj
tWtTaU3OeOgs3RNJopo+wG5qaxdwvxKcwFX06aU2M5B0dy6QnIm2BmeQ8yfO/HqBuRbydwdSeHEk
M5DddJDUUzby2N4bFDE7B4ytiMCgd8NcW9uJJyk2jWaJL9qQ2h8pF1UFr6ytPnRDB4bo9qKuTjzG
hHw15UKIu3AS1sZqoeZXaX18kSbl+yJ10Lpm5WV0pA+L1Bz45tVBwBYDdMhlCCA0rK1tNQ6TSRmq
El1KNWjOXRaYF67m+ikA/fhwe1lXbkLpE2AQkgI08oi9Nm4SlEzxYTwmF9mcKMysGGPD+DSmqv2t
sIYo8pqesYBu0Vn5Qe91Z43UL+BekRoCGN4aBrGs5pMexZehHRTPbLinh85OvcmejqQorg4ca+TZ
IXZ2wO9D9Nh8zmmMaD1wFBC3n702rRo3UBiJfvtL7i0IvyeDp80rKmBrK6jN6fYSpskFbmp0zkKJ
tWhycl7S8gitf70gPho8dXI3Aj8asWtTI8OyS2fWw0uVT8N5mW3lU+Y0RxDH6wUR/VtAJ7imqEtu
O0C5WYdLY0eqn3Vp+mdmk7c7WpX8GjZ0fG9/u2svxJTQxxYq4KBpNgsqiPMq2chVnibjc96E76o+
/lQUytd6Ll7aprr7fOkC0CVuf67HK+afjBR9CKtB8auosy9BPy1eYqjVuywo72Z4M+UH1RrSKR24
Girg661qAP5FwP8VXy6sz4udLo9gzVNXkbrIv/0Nd7YLvgFtGZEFcC1uvmEPMwtesqL42Zxr3qxX
vWdWpuzbFjir26au70ISDjwQLV22DCrYelFFM2ejaSNeW4ZD5/WQYJiB8B3J5BPa3Efs1h1nF/qK
QjAJAJS+reWaWqjKLYAyv6Uv8EGOh+S5k9GFvr2kXSsk6FB+yT4ZP7FekgKOtoLTo/hda84vMRo5
ZzlKjrLc3T0CAU3oKFRptoCTCv72QClZ8Z0C/pALZ5dSX+0E8fe6Ntujzuq+tR/zFsScv21RJLJD
yF+VpaC0OFqeMirNw2I41UNW3a8lRwpKzEZgg7AtleKNm7fM2pViYCm+HTWMyayL5FLMzd3qxsKK
SIwQTIWwtBWYaGPHTp3E4PMNyvjYFnr/ECx1c5BBXF9GuBn4YEitgAXIPteuEAX1ZIdRqsJOEiKH
ci4z+XGxjPxZDaZCcYcc1pkbyFYyH5yr6w0z6GwBhwYRAe1r6x5oIElx0uiIGCah85Qj0uB2k2O/
i5bqbvE/3iggJwLHBfqDB3K9SGmakJXXJ3jBDf19xe4MT7Hn4e5TJeAtOAQcHopJW5QHkE+ZOrYz
+3mYja4Vd5Wb5fN8EMNcn11DAGjEVjG/F2jkei1VlC+z0UcLNJ5o9Ejw1VPV2Ue1o6uEAQI4cAsE
X8WoTlK/tRWpkmynzaYJqoSuPdlBYf6j90p1Luwy/qNZFvvURk7xJSu7Iw7AtVtwY8BTB2pKvER+
tLYsyyMkZngvfhtOzSUfQgZT9lZ9zqvkbkSQuJx4q7ih0AkhQ1qbyoLGGiOo8H5rQ4mFm2vYLv3x
7HFu29pb4t56ED8m97opUb7cewWLMVUE87TEecS2ObWulgvab7HJA6YEf8XwprxQ7eq/7rYimMVC
Hx39DsRX1iu05MQagqI3kJxinqwb2fnwa5dU+lHrY2fTxJwM5tIJYNX16A8nT6I6DzW/aCP5DPt1
ODXznJ9isD33nTJeR4HGA2ktbg/xsqyXJPXlHMp6hE6iFQWLO2tDGHoMlDgqQm/O2U87Jpr+KiuC
N7fJFdKGq7cETPWozbbkMXpPP0ewKA4uwc31+9OKA+eFMiNjIa4kZBiKNkUJVpoi6b/D67JSPwnC
oTnJuTr/M+R2qj3Gs23kB4Z3l/fG8OaAhzwvYILM6rFCze01oxTymfkMd6IkfiyPEeAsjgVS5xN+
86bUWHawrxn3UT8WFslc0eXOJWqk+dtdXn5lZbMWyaqrss3z+tHQ++V9VNrOxwQJjaOJS+KveVOT
+mkGTh7xknDArbC4Ogbl0s1p/ZhEzLXoGCDFyjyj7xd3qtD7u39RvIy0oYlwgcxsFmWHWbAkXd49
wnjUpxN4tCpz1XmRjwi1ey5IdMtNiC2qGJtgEPxWp1ll2iFy2gKkKiR0I2j7ldP8S9TXQ/FeDqKw
OmuFqs+X22vc+aIGEC5ABbRfgD9tLuBSH1KdKlz/2HbAk7xBBhryYE058spNF2jGn2mejSC8blvd
WTDOCGcCdSHa0P/H2Zn1uG1E2/oXEeA8vFIS1WK3hzi2E+eFSE4SzvPMX3+/6hzgmqQgQgcwjACB
e3cVd1XtYe21tkz+pakgL8eTcsuSMHFTwwyuFhFC7BIpygj21smrLeltdWD2zokDgiVkX0iOiBw3
ifkyNWE6Io90y1RpVFFDceLXPFrUL49Xd9cMGEPRXuKTyhszTl9UqRNHzc0I2qB3l5aY5FsUz+ER
F8pdQ4BIKeBDWU25YX22IX4q9CE2OduDFbtTCDWeNExPyi6IQ0erjPYStz63pCZ+i59ukGauVIoy
aXPT1PJtkqz+xVCW4Pp4zzbRDkYYzxf3FKeAcv32ZKe9pQb13Na3yejSV6tq/+rrmnpzaOevdqYu
1ecgDIzonBVqecStvz8DgPJI0KlsMCPCO71eYOmobUfVqbol1dh+qaqsaF1JGWco/ywLfQIjbMsn
u57v6xV4TQH5ILrb5umGiczxqLFevSQQOdUU879UOaMvlyob55tuDd2Z3mf31+NtvrdUpN8JkQGz
Mby8Ce0aqYsZKVGbm0LjurnK0wxyNNcJwyB8yGIVUcZSnw/Ow/60A2ghxeH5ESWX7VoZHFUQceah
m5Op+Yj2aK/8UkBMkH2QHPitXKbEpPilKhen+e3xcvcHRJRswToK96VytTkg4FHMqR3y8hZ2Qf4a
SHlOB6N6clJKfEtqtWCGaGOTfWzV5BgPbMx5HMtbX0/pVVLr+jN8QEetujufTozH8jxYEJ4hBL72
UnDGdpFkWXmT4Qt7NfPC+Tdn7v1MWlnkgIXy6un4hGUBb5CpxZHObyumtp6By1fV8taEYwo3Wh9f
ozhszo8/0SZu/W/zCE64WOCo4aFdL4vBFEPvUujES3MuT2Vo9q4aANnTyuCojHTXGxhXEQhzbpnt
vdzIgaIxGMMOjkbv2f1Y3LRsOooa7i6IVg1zxiCKd97OgxopgCfKW5AQD4Vxs5wHfRi/jGj7eo/3
7q5L8H3EmDuluG2pqk4Mq2Ukpryp0biMbh40qjdUE8QLymxYb0pQqc9V0f/7WlS1KWTCSQ9Wf/21
1LAkTkWM6TZpqfWHAQm3W8pW/CV3rPTAMe59Le5H/EIoQJNFr02h8oBwlTzjGKoyXGC6Ms8RgC73
8Rbe+1pMAzDCT/QlFBDWVloxLDLpYXVj+rf/lmSN+WUIndYPa/lo+vyeKXDxHCiOKhBObW1qkDqz
bjJMRaTcp7BN+8vcFcZ57ovo5fGq7u3dz6bE///pySY3W2pafuXN0ZK6PFPpNpNzRSB48JzcswMC
hCPFC0oxZPONlEJZlEkJy5uZa5OXRoZ5bXTYXh+v5t7GgZYAakRPRRQz16spa4DMdZ2gOFBUVfDG
THGhnxQGHILXsbDDo2j8rjmIgGm04+TWlr45kcfOLqwFx5v76qyHyOUlap27s5pmBwf43v4RI/43
fSh6i+uVMbkBmUfLnc6uLedSyxe3qbr6/PT+ia4oz6Ao68DVvLbSlZ2DnZpD20mjgYpJ332HvFcd
PlDRUcIDa3deeyBIBNjUTuHS2SqdJokRFmrhcLcGlvyS5NBvhurszqHtppnUnlI9TA/cfXcP0pBl
+lqAyMTU47aSE0tMTEAMV9ysXJI/m8nHqkKReenOI0Tpl8ebedcW7SneERpVlDLXmznoaiU1Ni5v
LxFRk5T1TeWVRcNXa8NE+9xI1nhw6e68hCSCxJDwlHaBwCusTVaZEekBDZybPMfzh4zK8ClD9OOX
xwvbuT2Bgmjn0E6kEIKdtRUpmPTM7jKslEZ4UptO/1iWc/GSOPV8cG3cMyVG2ZmrAmPCdMXaVDyW
cmEXMNdPU1i6FL8brxJXe5fE4XPQ9XeqSAEKQKSI88wbuTYlF4NaZKje3+o8M14CSXY+qr2VvTWd
KT8bbIoCPq++6OnQ9t1uoFbJUWnNRngLEys6z1L9vUjnIy3EnfsJJQ9CWaD4oFup3a3XkxVZYMXt
YL2oxvIxVxQ/DkbbRbrk6yAFT/YHuNNpDtGgIleGaJ1OyNpYAN6j0FDxuCWE9xezC6LMtYMkONf8
sydnht6NURIQMfR/uKO1MV3pQqEtU9wSI1HPRbQ47qIVR0DJ9+L8qoREhgnEnvYULzAB5+YxYY55
LB3wrTdb7YLBzYq+rU5RH+f6S2bYbel38JdMrwB8s3NT8bq5xRhHH+tI6YwDHPnuW4pklwsLMWqw
wlxe6xUbi9CjsW22dy6c+tQHjvwC7s/4YSfN9KGFOGY+iHb2FrmUqdqKiFEwmW5egkq2gq6ou+wW
d2bze2spwRvzv3nq231q5WfgM7FyYHJ3eUFWxFynKD860MVtp2GdrrONptKzW8MEtZvHuXKyJ/1o
UHB3o0CfzAw6aC7wtiCdNp4atTjxFBjDbZzpxhCp9C6kHM2pXIwjSuL312TtQeTs8EqRhYm0aLsi
O+M0hG3d3SKEbD/oyoyOTx21IRbl5M3JEAC0FaN3NdREr5VaFG/kbdafY2hYbhzo8ZPDFRwcamkw
aEN0Bb5yN6HLMAcA0jpvbkXRNT/AEapu43TpgbPuvyM5NOCM9zBCBQC1dla5VYJlcsL21g96H10m
U5MQf4LO4NlgT6TR5GaC0Jb++zakXIIYYdSo7W62pHSf8tLIvFlr0x+I5qrnxy/efkm08MBXUQ1k
YXST10tiLGDMRmkobmUCWbJrLpLxpVXl6etjM3vfJHIFT0AL2UJEZQssnrNaI9BbMNOZ+okIBo76
ngw3XiAHfmxqd74pDbASQcgMvpjEfb2iebFr5iDL5VaHY+1G1RC6aaKlZ5qVjY9m14/H5nYrAy0G
mpd3j84JSLVNLNTqNSAuR+tv6YKucVZ1CgyX0O7wuB9BiO+YIsBjpEPc2hCCb9yv7kPZno15uJV9
OJ8tVvqxz5X6tayCp4tGAg1N/5hKPLzjJLvrTYzawoQML1FvfQ4jAfRuFVNY5nNC5LCa09diEIoe
mglycQfNWMzKqWolU8kGu9CLUF1HDDWN/xx0pMeMolLf8pob9eB0iS+yuruEVQpxNJUFLdM2t9Em
zZFmZ1Jv8qAFlyZqmsvS2bHn1Nn4UVm64dUq9PxjY2bB3/B6HBUsdieOAg/IOMFOTkdP3rZ79bJK
GLpw5pvUmPIZQv8JksH26QQOK+Qf8MqCg8JnNjk9iEw7SxVOQVtMxXkezH+NtlbPo6kc1eS26yE8
IlEUNPhQkguQ7dpVAgb7s3RqZZ/JHOnTyDn3K00/auEJ3/75o71bobIIrZBgFto+OBNhbe7E9uIH
sl0JeOvXRh9/UYE3uF1k/AGK2Xt8rrfXiDBIdE6xlqCZ93Rz2JBkSGYL6n0/y83JDa3IPM9TZLm6
ln1vi+jXx9bubKIYulDJ31Dw2lEONrVRmVZaT37PaP9Zb6Tg1MVdfXA1ik+x3kQcTzTiKdByGb+P
ZPxUEpFERA38bvTDtCj/NkpFP5fTMlynOshegrrVfs+SpPC68jBkv2cZAS0qSaLFgfevnaTTgjo3
rGT0dSWpz1O7tGe1btszv87s2blVfm4n+GyCunG+Pd7Z7aVJiAfgmyCFR5+gdwu6abKpWrRxHPy0
K+QLUHzphHCD7BbB8uz9jKYWbTUkr3i/SFe3keUUA0NR+6Lz+2oxv0J1wOR3rURfK2s6mvB7/1nr
T0nJiQK4oOAXCeTmgna6TI7iQen9STMTGT3UJY/8RGrN4RuPYxafI33Mk6/22IThyzxo0eK2U57Y
H5XBiZSTI4MS8gmqQukyZ/IUng0djaKDm3a/9xpVZoFQ49Haj/iMuj6O6jT1PnNU4D6QDqw+DYld
ek6fHUGF7tkiLwQmgRPTx91siDGUcdKiiOvHuVmeekppb2M+Rpylavr22KX2hxVHBpKOnDxv/45C
Mw0jpWDiHJdKq/ZXx+7Ub3OWPKnTRrsI+CryIrCziAGULWhBDvKytUOz9YfeCU5xZman0NS7g0+0
ywXfzYBwIunDCnXZ9clUCzUAYIx8zKJr5Z8yeqb/TiEUml2XdJe0MufXCEUQj360fKk7O7oZ0Wi/
PN7QO9+OMbd3piBaY0z3r3+HPDCWKbHl1k8TufhoBFXyoVG7iVJWPh0QCNwxJYRUiGlYMURnmzpS
bOZJZZez42fDkvpqApSmNqT+anZPY1uYkcD1aYAIWWE2WLjRT7etuuRdOwS57ctZpbhh0yZeGFbB
wTu1jWaEFZ53bjjRoOaS21ixdIBBhPF+ZPWhh06zDSQpKV8g1Q68th3SbzoBj+/keexVs5leH3+6
/cVOSZXBNpELkqdv+5pLXgxI3wWWX4MH/DD35ltNxH0jt1k8ooXaWwZF+aQx53B+bHj/PvPxxHiv
oJliOHfjM2rQtYaxJLavW9nvUQ1HOhy2KeSW2ey2oXwUf+zPPIcdenluMdH+3z6dEPw0Kdmn5Utx
CoVn2I9+y4Nzebyod6279bVOdQCvEcx4lAy2VUFq+zVAHkn1VQ11OtCGkTH4xKlyf7ZAMXNxO1P0
T2tqpQL1cW2Xnwq705pbnjdlDEqSl4eWeacqn9K8seIbCPXgtzGme+DO9tRLL21TBh+WrIQL2mVK
wgjdDFxA6DLw0h4RXe99A9QwsQxcFjxV5LRr16QiOZMFGYpPx4cpkznoZA3BrikbPylUXEavkFoD
gEEtUXKyzblSDmZM9z5Cjk7zAv8Uak3bov8YLB1016HqZwoy1S4SrJ39LSzs+Td7sqzlFLEv/cEF
s3MUbAldKCbBTIHm3NynEoEBU61d4jdLNl1TJ4q9FhDEy2NHuWeF7FZgKklxd4SNsx6UBh2g1Ncr
KQpuelD31QmqhDk7eB/uGGIimNkanJ/lbBG4DIB1SrqMqZ/ZFdNzctFd6rCJvj69HEH8AwgKbxFT
/mtPaeKmk6YoznxwGYzEGnN9SmJ4Dh9b2d391PwYRqJkzI8BdyLW+tOFXDWxoU9jEPvlCCOTmVTq
h1KFHkNTsyelDIlBhCkKYwLfxWDSpqnVZikq5GaS+KCJlrNUT8EJERrrybriuxWB6wBvQWFxS+PW
Fk1U0qWJfYzVpCZKVtandIrKo9tvl32xHF5ogeClysF3Wu9cYQ9Z4eRF7A9jY//SpYt+yZLauE66
HH4YLam+0hpVDtoW94zSlgbaJch+SVjWRqmA11OC6JsfofH6J2Mc85+ZPURvkTUkv9aaOX5OTMg2
H/uI8IHVBUz6JapHfDQB+dgWUWVjmHUl1RM/V6XcC+pYBtXL7fm8Fcb/GAAEAQgGSVsvzVlsirJ6
nPpWEmsXPYTrMlD0I3DtHX/HzwkjwXfTx90+kVEUpf2cW6lfq+OYXJEI0xdPS9soPOVOfghfu2eO
6h61dQRteLs2x8uCDsTWpLHy6yYM/HHiybdbJfIAGxUHl+zuZaHMyyXLVwICS3K+uWTLeajarq5q
P3C0sTo7ADGyTwxEmPkJ7LKKVG3sVCrh1tIP11CrIAB8/AH3a0VYBOAaNSsR5W0bvEOlGr3NHIyv
DcZyZqf/lnm6T9GwHJ3x/SnAEhv6Tj5J52JzNYZhU8Bf2NU+5CrBh0qSdMTYLesXYnHtnE6G82JY
S/wcdaNIoeDS4N1mtBI2iG2JLBpAMhtxV5K4LdOVgcf2VE9gAYc6LQ4O3J2dBDkMwzETnHTM9M0p
D1I5cJTALP1aQTycGou6JKdRHdv2onRyIB3Eq3e2k44roTKDUZy7rZOCEEC9ziHeMLVo9JSgm98A
2MyfLaYeP5tLpnxG8+lI72wXo5ORclcLZQICdRpA6+OOdO6QFkGb+BYpwUfY2rSLNUzljRE7JXSL
KuqTX5e8dsKPVSYZ7bXLc+tgm/f3GkkkmiPMbItG5vZXmBl518bBlm5wpsWIl1u2y+Nx1Fm8Y4Un
j6vaEXr3FOvWC61nlaZL3AS3pQ6jz0zXfWeONfn18dm7Z0R0nkQtnEdW3hhJ1aUzaiMLbkWcZ14x
Z91JSyFnfWxl75cakxBARAXigMRm881SrpRI1YvQnxU4LRZYK/0yZ6ozMqQjbqO9KS5NykYi3Sdh
3ELfHaZiCkMbSz9nJGw6megWQeRsSEYMH88IDffjle29kRQG10dOCqZ28DDrjyRl9TCbjZ35VZqp
5zzTND9LF6D14TR9iBGO8xQrss5VG46XMRyfpObmIJCt8kQw/c2FTCVlbT7PxLsr9YuPXlYmnUtd
AzaiU+0YXIQn5iMyvb23YI5iDfORQrJymx9nzLfHnVUufp7N+ktUOfYZ6ZH48nhP95+QESDaQEBF
qQkRxK4X1REzjNkcLX4YmPRLGs1qXafL6QMFcHwdVf/uWrMoYbGD1Lx2xf1uQvFbsmZfkev2apgD
Kj81Xtqi0fT98cL228cbh74ZAsjgYujUrxfmxMUIkf40UAbX6pA6eJIwH6SDCH9sZ78k8ZbqMB7C
GCy0VDd2CjB6ZGqDrwWD7CKiWL5k8BN4XS8fqUrdWxIpGpnpe31/y8TjtGg8LeBHfEvq8xfZKXov
lCC9fbwgsTHrQFL8fBJAXaiY7N61apImjekVxbdkwPQwh2kFIl0Rytxwm4/T4BGsy09OH3O2BCia
WBlkB8nUtkNoFZEyBXal+ClIjXOCWPYpbGLr1Dvpk9rm76bo6QoCaYEP3U4fN3m+yEseK7420ced
hyz3ImS5D87V/luJ+5DQ9X1NYLHXbmGo1QwXsCb7A5XSSxMqcHpV85Gc2l0rQBDhwxbB3La4E8UK
VD2hLftWGvTeXBuLq3XNERfTvrgjtkpw7AicBn3HzWLmZYEDZphkf7GacPLwbz3+d8pytXgtJrXT
rhYVGf1zJ81DfWoaA46cQYLy58LVE42fMrmvo5eqqHr7JUwNcJmREUSS5Mp53RrMbeaZ/V2ZizS/
yNCu8w+GAq2SpI2ITI22co5Uq+5tmxibVpDigk95S6qTTGrTEBrOlNyT6bvKnP2rwOcfnaT91cAE
EdU3gFg8GlRv1z4QEqRm3dzPvhVIhScXjmgbpfZJC+snSV5xajGsROACCJoh7W32x2cJYsQ4uVj1
Eix5NTJ8BuuUq9VN+/nx/XBn86hD42uijQOed3Ox6pUaW3mbzL5MEHia51p1rcEOz4+t3Nk70ALU
E9FrZX5ve37ibA7hepknvyub+mVuICyJqzw6lXN3JOCwNwVLAPtHd5HIaUetbeiS05dJUPtcDerH
LJOVPxJn0l6ZtZEOcDj3TFFqJn6BQedOwDTHk2NNWuO3hO0vqLGUp24wYKWu7ANA6D5dgO6F6Uds
0e4hhFj7HtIXkZr0Te2rKtAqNw1zyXSlZpBqFxRimXvDpESlB+Q4cZ5+EYXiJ7kRjUSw5VtOyLIr
baPnyPt1OSs38IndpZUUy8tj2kGPvWT/VqExCt5IVCIY1dvOBIaIselRZTZ+U0j5S2tlzkunFMUp
7/PhNPSyeZC+732fPhPvPdEfVVm6putdpdJrjH2p5340OvkN7Ld+CaXh6+NF7Z0EI3wzeou0SnmF
10bGNM/1ulhyv5jl6IcTjtZ5ZlLlRj1hvDxvioREtO6hn9wBbME/xzK5Ve7TtOpPUVYbbtYE4bko
o+j/YAqMN9OOZLFU/DarSgWP3BiMud+bxj/a0qgvTJWF57Dq9IMEaO8UBGOAvGll0zvfkW85s1pm
6BHX/kgn9K/c0ovSR8Kjnz1ZaZOIDgWVwoPr6p5NHJ7cUSAugAetvxnAN71K0FTwwyXqv8K01p6T
XIu9MKniP1Bjdg7s3fERkRng9vQHIKHZlGlDo5TlRSoqf3L0THJztbIWV6/lOiXzkqt/H7vJndXB
0U7ZiD/0xLcx7jCNdMtpDvhk+bBc62rm1rbyPZik27RMlffY2p21gc4XtxcL2+PgzHjUKw1SM/pU
SGV5VV8ozQW5gCZ8AYbZHemN3jnTQAhpx5EtU2nYNlbtvl2cKovBltjZ9FUOSWHHqil+fbyoO1tI
Qxxyk3f9yl06Ms46NC1d0NPtLB1PMeOIIKgyrh0Y5luK/ujTrzRgHEFaBRYTnfptN0cvYqpDfTj4
gAtsN9SM2TeqsD14z+7snaDIBT7F4AbwxY3bW2NRaipDmv6UDODgcqe9JTSrXh7v3f4tY9SAn84F
JeKoLQYnoVGgxlI6+BIo1u/yMg9nfUnNaxdY5Rkx9/aDNGvKs1c9PiFGmtlGrhA4pdYnupDjxIyh
d/THRtF+jVUt+tzU1o/HK9vtH0YY/RaibMShfK+1kXC2466IpMEPZ7AJc5LkpyKNjshx71khDybe
pZJAlLhpguSqNjsSsblvp2V27nJ9cHVnOSqh7Y6tOETwpNHLh0eSltt6LbDpWH0Jqxgd+9n6hG4o
MgBWnXwaizx8/ttQDwFhTDlUvP4bU0kk9XWeNqMvjVKr+rKTd9M5Qtfo2bEGrh/yHcq7fH+KMduy
YKdLI1++GH2Omf6rJQ21q6Gy++1pL3gf3SFaIlegFLPeOSYakLhvcDVjCueOgnXf3zrTNOKDzH7n
B0Jjk7YrOGZaYVCfr+30fTB0PCWTH+PbZ5LH6S2PqubZ6xsr3HLvKGbarvZmNcwyOwOdfdlX5iw+
LWMbueXgZJeqO6Q23LmcMMUhJWgH088BWi8oCbV+npVM9k3ow3I3t4OBIJcPRMAbUYS5PP5Ou/qj
wSwN7Sj+Jryl7rk2Ny2oXxsxKwPlmHhy20t/DGOvf+3yOPIighJgncp01rTgnwYq3Ntj63cWS3xB
HVwo9pFMiq/7cxN4kooJXIrsx5Giv5ql5SAcVsSnWIvrg8djd+GyUIPupSCnAMu1nbxPTCPpLaYD
fJnK4Gku+k+jrV8kNR0vlpW/LXl5RJG8d00xbMiBFnO8QNM2qXKslbk2g4bwm6afateUlP9hTM95
Flws5EMdIGma4Dxk0HHrm7OWJBwD2Ze0CqThYHGyS3m4KJXVHjxa+88FNZUY1AGsJVqYmwQsgSkh
RdVZ8eWiCP4Zu2m8FJVVnrSqlw/6zXdMkSQLRnJ2T2AE1p7hFMMi5XYT+MFUxrUby5NxkRlYd4PQ
mZ+lYWELRUZOI0agY6jZrY0h5sj17yQBibkU/2sWWu5rav2kDB/dX957zjTQJXBi1FXXVpqMgcY8
SC0/jcfi0leqIJ9uyoNMYe/njAkAqBAYPrx8q15ugzqNAjk1famOSy+Nw7RzzTG1L0yUxLegH6cT
BYOny7hoCdCgZxaCcJP/3vh6EYZdyrNj+VqljS7eU14lvZoP1rYLOHlH6AIJA9RU2dD1Dg66Al46
UDVfqzX1Ymp19EsS0TsJNcl6s0OtfPZNFpV2QNoCDEmysKWziUQfkqigfdVqhMuZnSwhJQmy3568
BHkfBVIZ1DxvDANc61UFQTFKqGxiJQ2DP7pZL1wnb8a3qV/Ggw1cX0mcJ64+EErkWIJtdgeco90Y
wKek9F5lTzlmQNJp7qSM0tFU6Pr4/meIEPpd11DM5Gy+1FgEZAfLOHiNoxReOA1gAYY6fkOw6KiZ
et8UWQitCoHW3xxeLUwiehnz4I2ddpk0rf1UKt3wpV+OANT3No8XEoS3gFHTGll/p7BlxiNtbdbU
UcUfnaRz81k7IjkR7/v/b1X8t3OkBsxhEgvyLG+WEyHlg+wSVtpOD1/DSTc8KdbaE6Aw85QBO/jF
LKXptZP7g2xuHQm8GyYf5qHCPYAHbt2wRjsoUdEg8UJFk64gqiMCw66Sr7I5NeckqeUXMIOKhwCt
czYz/UjE6M53FAGw6KDxoO26CzXCnsmyYL8rpMKVxzQ9tXEx+3lRJQdhxwaw/79rpetK61M0rbc8
qpWkN1qcVaM3FzCUBIHqXKWiGa6aHrZnE754t1eW+VVojAuxSusSKygozHZnuYYylS99DnVKsaTW
18dXwR0XY2aUAqPoc4u8cO1iUdowHjEk7EFXKJcltEt3GIrg/NjKewtl42OYofRBaQdyq+2nVqLU
TO2iHz29AQ1UAPv4qDMrjkx3G5zTUUvdMGvN62S03UlqURgLHTW5JFbTfXn8m6wv9P++A7cDFS2g
LQINsV7vlEpdG+bF6FlBZLqZY0uvNZNSYPSCzhsq6bn58f/smRC6kyvAbmtuMXohPIPpSMHaM+ME
pFJII65XyoqWXHFEy7B3ZzFaRvBHCd4GhLE5x+2yKBDlayzNGJdPWpY63/IySy8J5F79QRJ03xaN
RmZdqIxvm6iQUs5JNNmjl+g1uVYL44MLCgMVMKsbvj3+ZJtpY7GHLExoCUN9SiV+2ysZaQIrYcak
kNkuQfWaDU3Yf5wZxx29KLI67bc5tc3P8hI4sWuMQI2NQjHqUyg5S3XSohC6NFdNS+KUg13YHx7A
ZAQGENDbvNZb5IYOIqTSZmv0AiNLf7EzxOoix3mO++K/5YMAA18AJpEm/Oa7ZnouNZ2DlaXIe18z
C9WtZKc7OKJ310IRQLwCwHq3fISpFQ4mgPrJW2bnX2ies5OjT8lBNPCO5F3fA7yZUByIuUQxJ7U5
fg1vSiUp9ew5Y9JXMFYGUX3S4T3r3ElrHekE7R3zdmU72tVFl4M0v2aVFjbXAE6x9lWZZzU/93KU
6p+JRev5lCIz3dxakxK8OytDe1RbuuPoUPuIKYP34bxtmDksixo1Fcw++WT/Ni/wruvR+APY5pGy
xp39J2iBpo3hRkLAbb9CG8EJ6HYwEbqUklvlbXrKg+nIyv76E4pSlLwhpmFWaoucHJV6Mtu0mb1R
nJNmAeIn569aCIet0WkH+HsRnmw+NuEf8EwCWgF13RQWQsQmqpkRIi+Xsvxk9bZauK2tLRfDmJPX
FIEzL22H+Mfj6+I9r16bJa8iH4E6gtYF08XrK35InLTr6eJ7dVcG/wYMF7dXXU+GxC2dWnF+8PiM
3yHMyazXMh770IWeOFU8p1Vi5xKbof63BAxdP/XZXAjtikwLPiaNZScoUultd1HaxQxdRSgJ/2P3
6vJGgyn73i112vl6mYTwRRsFWhe1nNuvao7iuls1klZe40A1vy9JILXuNI6R+imvqqWlvb8wJSBk
iKoXtZ9NVBuDajT9fqrmULloU5r/I0OfFlyDXKsqTocRz83Bydy7nw0ijFLFe0OVgGq9aYm6DCYj
kRpTO0vxEgFHPJEMPwevFlcZiQCTQsjdkPSa215+pKfJZKmz5Sm5nH4smR3yS7k6mo7YB7QEzQxd
qXT9gBTpYq0/1Xi6ulEyq7Msr5Sq/LOeT5I3SuH8MUK0/dw0Q/QjYIrnrDMvc1C1u2OZ6XLKkGTb
Iq/aVEZKSC5KezBtT1eGF3PSY3eutL8QGLtB2PVxCszKDYInK5JIuTPhIoDkQpWH2v5WG0IpbHUq
zMbwxqxRz8s4zV5cK/LBY7e9CbEiBh7F+Bz1Owb217sacnWF9DkNT4EO1ZXC2P6r63OHhrQRPZUF
vy8ICQ9Tx5r4y9zkPXPVlMlA/cWTUyQ1ICgcfp8Te/nj8UWxvQtZEMUeSuyEMDDPbOOlsEf0lcEH
w0vaxjBP/bI0X4NyTEe3bifnT9uo5CM67zt7KKR/IBGhVkJRa3M1jRnTnrOZmQQMkBX2cZN4I9fM
BYDLEXTqninG1RgepbALGmxTHxnMolGsGVODpfVusqjDKZGZ9IqS5QhRem8jhetBiSgG9LcxNTrB
oHeWzvSiacpOdpiqf4RVi5CCOQWfx6W0Tk9/OHrg3CBCEpaqjPh9fjrfS5EZlSKwEKk+hqewhkje
VNL5Cp1re9bIFv8P9gi8aEoTVlOE3NhTmWXIAqBjXp3E1htWCm/Ol+pqWv18yRWp+Pp4fXc+Hek4
tCyCWESAV9fr0xOTkF3YI28tfivrDGpqpZh/NDZSdI9N7fJSDoFg+RBMuKCCUUNf21Kg5By6Ogs8
axqa31FUCsoCzt8+737v7Sqzv3S63RhQXgWl+hIpLWRQFfOz481Qwvm15MkY4JnLIvmsFoneiLpp
Ux78ktu3iToYGSo+RGPMoQq8uc91CkdVrUuWFxtLdtb7uTvnY/vP4524Z4T2FIMPBEikUZsHEE49
WmQQbnp6gm4AE5KSO5vdUa1F/JSfYxOxFFFroeEiCqZbK3NYZQl8r46XzWN7G7MWvcSoly+T0Q+f
5zIIb/piyRerV8NfrUFpL88ukjeR2tS7MpLAt6+/dppU1ZD1SXhNRnLQNNQUz6zSvx4bueNTeKd4
eWl+cP9s399qyeyydKbwGqNETazDEBJzpnQ743PTL86fStDI+nUYO0f5EuiLHCSkw0Y3nxkCh3c6
LG2JesSYON3bVKv9P1avjc8JlIknBkEFgaEGh8koyPbOQmo8SHo9jK7tNJpXLcmNa9/k1VO0hf9r
hZ1ghI2zSllyvd91oJdavGTRNeri+iS3WUQpPCqf/qqshfEZIg6GNSkPr63QwJ+tuSyjq2aXmmtO
SXEaqRse3IL7AwKimHBekEXBZ7YFF+cA3CuoYKJrTkGcv2r7NGldcdCF2VmhVsJkjsmoId9lR980
TE4Q6mWDFcWJLy3431OC9s+za+EngydF3BmMmGhjrXfM1oKoShIpukqZGcD85kh/1N1c/vn4IGz0
Q/n872ZolVFpJ+uSNw/HImnm1LcIGchDbv67OJOxfFOtqDJcAo7wcx04WeNLg7TIb0ml2//Ic9qa
I5EIstNu1sVjfO4mkJR/DSViiF7oKOmvVaIz5jbk1vAhDKel87WoGBN3MRYjug5gsOPTXCVh68pa
AZOdLIf9L63dMwX9eHG7R4q1wYYmZnYZ794RL4vKpBmQMrG2GoJAXS9f0yJZfKlMj8Yl75mi5S4E
idGqBma3/lpymiDpxjjM1chM9BFyJI1i2ihu4sRHcwjblFWwrSFXIJ5ewfuzfWqKxDLHsXWYpa/z
l06o1RiD8RfX8Ze5MD/3iEE8vYvvtVdBuo881DYhkuBUrGy9Ta5GYtbugjY2pIcBAkC0bb3Hpu6c
LAJOAfwh9iQK3exi4sAxmqR1cq1SNbs6cjOejVR7To/h3eVF1EkfAQFIQZy0/laNrpMRq11ylRij
PcELX5wtpQ0OnO/uWsh3KGMw00btbW1Fm7p5kBLKUzHZ32UclfGUmPCoPt6xbTaHM4jWBJEYGStl
sU1sZEApWMexklwHi2uo1gv9tclyhdEeXWo7VzXa4Z9ZMbKbDv39j8e2760Qu1SeqNVAsLi5Osp8
DFOrwTbZT312RnU+S7BAP4U8++9rkQGRkJDZYUzswE+RdFmPZS1LFkorEFefy4jZwGVBder/sBbB
TAnahibDNp3LMi1chlxOrmluyCdrsZhZWGTn2VeQKJY2EoMgFIsJsjZ3etr03aBEWXpVFyl6cfKe
DLzNvj1eitj2VfzGSA/NdP6A26eBsDEyxro2D0udXbu6hwN2oRrTaUY+u6CCYs+qGuXvxwb3dx9V
Gaid0Yujd0K3av2FrHwIGAiheGRE3fBp6WftXElJ/beZZgdX0W5pBEEUTADR0WoEsSU88idfGGEX
GuVGTa/KJLXyqz72SuIWIaTzL7pKv/htKgbmTB4v755RGgjER7RkoK7eLC/sZSbyIi4luw6n8yyP
49VGDpLxZkYh3Y6v8D+PDe72k1WCRhQazfAZkLKuV6mVmRX8P87OYzdupF3DV0SAOWzJbrEVLMtJ
4/GGsD02i6lYzOHqz0OfjZstqKF/M8CMMa6uYoUvvCGBcBuXs6mCYyI8kEe18Py4t6V1zTX2pekR
/7Ifebu4QHbTI5BNM09fGA2hsxAR//6L6hL/B1e09S7R3Dc6ZHCgmd6fTjGXL7HtvlfQu7BXUkTW
4qqdm3daYhgfNGDo31VLUm6k1TVL4ZcmCC2CLJymwab0db6cPRXkYgUPFMtlyRu4q9poHfo+zU/V
5CUf5mYqb9/6ASkNkVsQiXIgQBOej5gmZakZ6CrFiVzpCiPme1f4WfZeW5b65vWhLifHUAFEVQRW
KJXvG+NdCo2rnC0Ze3woKBi6ena8jLZFMaaJPBmLUm8tw0KL2JiJdLsofcH62M+OylNmVz2gz2FJ
qZ0EX4DLdVeyksszQFkeNJC/PZ/Ma/vzv0564bfmnNFHimeDhDrUVJI9jTx2n1c7XX+/voYX7xgT
AqMD/4hL89LkB1JQUy5ZVcc0duyoLbi8D20TaNd0BP6IVp/dzNtAG0wbnDa7cb9ytiZGk92n4jQo
80+Tm3VdlKx+Np8IhxGDW6agCGs/a7o76Wdd+shVl35RXuYvgF+a5v3gFtbwY3Rz6rNJmTq4jetQ
mcK6dJzkvcolPK1StPMzqBynjiBxpusdlLzVultAdrto/I+tcxwaw/hW+8MgZEgBYA5U6NlT/dZK
+rZRSPrwzSWm28wBz79hINd1KTu/irWZrtlYJMY7lWfrl9e/3kUEtBtlOyF/7RSgTqYpC6vi6wU5
krOOH9XVgMNKVRVHP+9L1lWoz7JRZfz6yNvFsf+cXNSghmDJbWWE85EVUIouLTf0My63Jzji8zEx
hyYyZuV+RFdkOTVGmn324Qy/S0eDbfw/jA9hjgAQJ8kL4SNlp5OGNq3cvCQrtLaq/JvQijmqlFY+
qs4UkYNr3LteG4PnjGf/rWkwBQp4NTwckNYpTe8ejgEEibvKgiOaFP6ta43r+6EgzHh9kjtK6vZc
AMDZaPiAizZk++77dkFJAw47IByrA9Xf6mvZO2GWLZ11S6NVLaFbmNr4UwyWloZ67a3VLVlpY9wp
s3P1sDYmH4ap5gqFalOh5ThbmHMVKQkRNuw8b0ZXvmz0LJpKG+ZzF8jFvUVvT+b3g1W07pXtum36
802zvbK869xu5PX7HiorhKUCKBsqwWMdLmXpRaU2fEaWZj2+vnKXT8NW7N7uMy4cE8mv8+3ZFlNr
I+pex2gVO0YYZIv2UEtbxo1KVGgNRvk2l54/n4oyAkhOzgI10H14hsCAv87IJMRLnZbHNc8+B60W
RIEpruEtLq9sQlxeWGrP0KEtb5cozlCmBpK3Ok4h5R/HydZvdDVewypfXi0UkYiNAID57L59O8lc
lb8OwlJxHyT/8tKPkT0aR+5RPULYyozMWntaGvtK9PDCd9u2OlIQkOioJO++W9GlSk1owsarvWSx
nSM31jZjHdlrlR7H1VLPr++TF9bybLzdNYZLsgA8PKm48Dr9drVGvKzJa6PXR3lh36NoTUwEHYEg
er8bB58AKJ+WTQaiCbJD15begrWjbh3Qa/Cu3MwvLCEdXC4lZBc3ddLtx/z1JtRC1r1V1SquawvU
2jz9nq30OZPy19onP16f2AvLx+VP84qrELrfPn5GFVRLCkmUJZXeRil+oIfKDq7FDpejQJSjNrLB
4Hx29y7Px7jG9vGfGOIy8LpNJ7fXwsQd67fChVivzbEEwCiwKaKVXbY95lXhe4pxRrMzwsZdjZOb
ltbh9TW73AxURP4AezfRtgsFwk4kLuZNax9n5mKmUTLzbB5Hx8zt2F0r/xoZ4HI70PjdqlfsPdpV
e0RJP7T50NnzEHsCjlLot34nT8QMZfaI+W1RP6nOaN/GuN0uw625TwuMeSKzuO9jaLpXup2hY3Ju
uPLgt5kWlatlUPserr2Rl8u5Ybs27U860RQgdxkO/TOlN4amx0k/TpFIsuygKr+77SFkXZHdutiH
BHNUvMngbPSALtjmBZtdzlTF47Rt5kOfNs3Nhpm88uj/gSydvZL89aQzICT+CEjuNV1aIxkKXBLw
bp9k+4/hcsHHhkyzLhLFlNrHQdrt1yWxzT6LkrydlofaqLvlZBXgV9Mrv+ZyzjRGiG9IemhcXNhT
2lUzadaQ2nEwIPqf9J4eTz52Da+fiT/kr/M5Azpjc7JHba79vfaGt4ja1YFvxWPlFOux6720fczt
NZMHelSaH2auKPtwmPJZuwcPGtiE88ooHjqKbisZ32wMxhc9a6Wrx+viNSPckH7R/ukHHbq8T9HW
/iRdQApHxGWm4F6oGoJM2YCvV03dzSQDddqvh8IzG/NbkK3ecwtatMzCdiiVF4nVqJZ7CugIIFe4
mDxXfg5BeHQnpUIl3c47KqUa49ToIBnvBz03iuM4Knd4rAIFsr6pxzxFzNguxsPaCFP9V1dd/2yV
nd2FY+qINm7yzhhDv9FgjCtlgAmIAhqBd1hq9d0hpXwnYSbZyj/53pKUH9ZU9C5hfrK4x8Rok/7L
gDKPdyCTyqZ3HciD4AZCDQ4Rq+P17VHKMg8OszdpK6WceZlOo22isZOUwvxiBeuqc2o2uf4Gd8jf
qgbS/bXSkYL9nlhJqT+UfpuXxzYZZPLf69//cpdt3DaieQINcGF79PWsjLnLaQPGXdCpg9sbaYRJ
jTq9Psr2Tuw3GdJF7GQotrSWdkF7OzSJ4KZw42US6hdC5PIhb12F7I8qH1ZhGcdCNvnx9UEv7ieQ
P8RRm1C4TSC/1yzJA7FoqrbpYaJIeJrc2ogrCKrRuMhrqocvriLhNaETjLaLarGw7RGGAIcIHZ7x
QQJtQ/9Q1/+HCW1tOWAr4HOQFDmPLxZViiYrEjcOxnQT2HDLYwVS/0Z2y/jx9bV7aUIbdQg24Cb7
uS9/z0XfGUr6buzhQPjYoCV5lziBeuu17hO+UE+lhUVx1dojaxu9LQetnrR4LEsTaoWWHID6GW9d
NpB7UKzh2Gzozou6mPBXWByT4cW9X3v/0NJMDlnjBDez3Vwzqr7YcgzFNkDKiMiM/sQWEvwVAepj
x0MZ1D7v1JT8MJNqyVHIMzI8FpBwuPJAXA4Gp4yp0ain5Ac2+XwwX60Vft5aEEvoIvHoav5PtFnr
SPR4RV4Z62I/gIygjLdV2yn4kfOej9W6qeZ2mRvE7H4FIrmjklQ3wTUU9MvDAF3iNYJNvtebUsrP
AZ9aQVxVE3xbN6+RLE/8N28IJsP1C6ZzIxnuecqZFnAfG0kQT3avgwjYdLrysR8Oqmjaa17eL0yJ
e5U6KdsbuMP+JMFMynQK20xJNCoEZTwgR11ce8ZfHAWgAw0D1F8vGsHCKlAEqtMkHms7KQ5pLdOf
1GbXa64Il3uOT7OlU1R+2HH78LKc3Qbl3NyNkzyzw9yEoyLtvj/NemFfwUi/MBTROvAr6i/su73+
Kd4AE+KHdhB3bT4dibOXyMgSF4eOoX3z7nZZNPxzgABBUN8PBU0XKai0C2LV9UGoj3YQpcZVcN5F
4Y5wDtYzIPZNPwbM3PkZajx/QOFBJrHf+WnyNe9qX3+vbCvVgb7SUwqzdVTVAdh+8Z/Qti7a6pna
tcbL5bICL4adzIW4ITv38nTOUmuWkc8B9u5ctyob7Ajn6yAa8qtM/ctNSTpMsW6jN5LW7dUnpCPz
QiM7j42q0/ujmAq9whu6tq49vy/MCWkyBiL3hiG6z7SS1klbT6+T2BmqLip9qk2VqugHust8eP1h
fGEo7nbyBJqp1Jj3OOaOi90ebF2LMW1DN6wx/510AJ0VmKy3j7SVHknvt+Ym7Jbz7VKURYvTV5Oe
ugGbESNQ3hGRYe9myrU3J41cS/CFOdGM52PJcT7UmIyNHAwzPRV292/hg/Odu0U7bv/XlRLJC1ti
q2mRMDIc7JHdmyU0Cew7W9JTardd1DrrENnBlB5f/0gXmTe/jOAFHCFBJ+DI3TOczxnp2GSkJ1XX
NxpAvDAQ7n91P5K0yLepn5Bx0ywCUr8tH1xUNsb54jmW7KFyDOIkksEPwd1ShR/m4ErZ+88ePguh
iZ25m+hn0FQkXdt9I80UnaPVrRbbmmVXUzgGc1a8X3REmZ9WEwvgcMjb0aUgv+ZNWON99DFvg0GG
RYd47gagkWVcCxf3Y73Hm+z7UErPAD4r/ORK8HhxRnggiEgIuzc0HNo25ytiTCnKUWlanRAU+0fJ
nAxKVv9K7MKuVPcudhMLz51K/QHmKLWd3XdO6hH+V6HkaQ4KcfDqzj0GvVVfOYgXu2kbBUY97SR2
Li3P8+m0i7HK2oH7YU1mO0dIO9R9uI6I74cIBo3l3cqPvKYiermGhEC8tADieZsQhDsfdHBVSXsi
88mY0AmK3GCiZokc+LzeZHafXhNVuaCh0jDjVtM3eXOEzSgDn48XzEYgpLt68IGq9V1WzeldmxjV
b31BYPQI0S4b0O0dAyyfaym8UxBk9RRZmia6G6uB3HMlY7x4LHmcSNm4+QgDEe7YBZxVkmGtANAk
XrLke7+ssSm1OydN/03n4iFr3X+sxnuorGtd5ssSEONyZxDEw8TZWtvn6+B3lgzqNA1YB2UYoZFK
K/SzxI+GTjdO1SCCeyPosvuyNucPxqCZXxO7cj6/fn9dpMvbj6C9BRYNoBVwzPMfIerRtvGaCogU
VKbfUBfx2yNGRZZzqkp0k0Nf1N1TISq4UK+PfHmiKDVRCEKXfevf7BUrMNhpYCEtQVwYjapCR3kL
Pd/VGf+XcbgsSZgRq0CXZT9Dt0Y+sg/gtrfej7RYhw+61VVXQsiXZkNMQMmQuI6+6O7OpD+aGR17
K66V5z3QiMeYvcyWw9vXjCIDR4colVtvNwqBaumbKbnRSsxmHSdZGNOhNubpWuf18k4g04MtTXWS
RAK/x/NFm52U5sJMkE/WnEVg5NR94A3NIS+ba1rkL63c5myD8hoFG6Kq86HsoNCGrCwSujNt9tWF
cxk7RW3evH3lIPtsPoQIgVJ2PR9Fdm2CX5xIYmsslmNm5fpp0HL3yitxeX+zbH+Nsls2Bd6nIyFK
4snL5Hu5OvWdErZ502ea+Y4+u3d8fVYvnd5N95m4Y6O2713YMXwKZqpBRNiGO9y6q/+9aMY5Aq0C
l365y2twMq+P+MLX2hRfNu7CnzLK7tKCA4AOhVElcSqWLvb1Nj+IOVg/vD7KC9sPtgkDuXQXqOPt
9kTZJMjB5CqJtaRLY+6/4DRVQj+yO66Zn784FA0hijWbkvZeeGvqJ8IGa0hir3C+LHKmsuzlLTGP
LK+8My8unQOueUMuQvLZbUFbK+hsoA0eY9TahoOpWUfdHpy3b3QkHrbwECIN9+vuNS9b113SXGpx
UA6NGyVumjzY1sYQevMn2lQtCRK5WTeX1vMDxRM/yUCK9AQEo3qv5dV0n2sqiJahk99eH+qFU0WT
BPIXwTyAgj1NxCrVyoL24jRIU7/vk8W/lZrWffRLt//meG17rVa4HdOzABizZWLgP/PbCui7Td7y
TiJJWogTvsizCqfG8sXBbIUNWd7V2p9Es4l/U0+OkF+sovfaECGErv1v8IZWHuls600eqqSr3sMF
saanAdEPlMBgDjihbOtJRtLz+jRcfTXaoJ2G5HuC91Z/5LGdqa8hnacOXW6meagXq+v/cBsv2VjQ
hi4ek8nkgjFUN/Rx2pfazwBpAp+HrZX1jdH1IjjmRafD6E8h18B7HW09LKZJKyKrn/kFkzV1Q5RO
af5VIh6OM3GgZ2XsayUw7te/3AtbHqwxGBqIlhsRafvzv4qULdBcG60hkMCTqD8igZrfQNP5H17F
LTQHJESWSNC824rD6NUg9RZ02WvhHKmuVFGzUur4H+by1yi7ux36lGuRuopTYuTf7WGYD4o6xuH1
QV64jShkIGcEPIIKg70dhb8WDLnJVlDcZ6sX47SR0hXt1Mo4inp9q3oIxcgNhkvrlsucOtFuKCyN
FrsqSwzl8CA55Q45xqhyI94ad1eW7nJW9MCJ9LZ/UD3bJ5QSlEuZuWZ2ykWaHT3kX47JHMw31gqu
+a0LSNsW5OHWtvijcXG+gCXkb9cv0W1FLNaK5sZzjkHqOR96286u3ICXm5uhaOJuOBbw+xds/aTs
rMYBZSvoHoa80E1oDME1RP1La7dxbOHtUzSh+30+oabPR2llcE4TmdExzIMhMpfsH4SSrvHmL0fa
ahlIxW6SWrTad48uzNQCKUG9PjXeZOQRaBAUPIU0pvGgV4F+LaPeD8f32d536DZ09QkAd+eJJnch
3TJI4spfUB7xzdIsTllapthk6oNYr5SD9qHSNhz8P1Jc2iYwwXZ3uqPMRvdaqmkoQoBuqjJ1b4xW
eejqbIhbH7ppp5f6lThm/3L9GZTD/GddAavtzphGrQ6lVHS1usUQnzRv7I6L09q3CgLDO6Lca/ox
2yT+frgY7w+RZCsS2Ux1dxMmiCusEME1moMZGlKq+yVN47ns2qfJL1G0MNRNlU+3dlVcSbJe+Jjk
PluRcgP+Xch9JA1QhbRe05MwrTLAtSGtPi4AtrvjtLrq2lX8wrJuuCeieax3CEZ3MU4z2Elr9FZ6
MlI89SZfEtFnHeZQaTHfTGOwzFcusP1R39YV4BP7BlzIpWq46wmhtZIB08afw8BvMfosq2t2ui+P
8keKklIimcT5Uff9RlaIoKcne8EeECez9oC341vZHszlD6yV6cAYoAhzPophkdc5UmQnF89n+Hu2
bO+xIUsfhOtUboirifP21UN1i3gUGvKG/dh9Ln3BJrWxO0bs++o9XqYDWpjGNRG1F7bg1vKg+g+j
mxL9bvXKLJj9BY36k1YW9VEXqfO4aKYZm0Nxrej7wl1Cg5JUkruS7saeoKi1QG6LQuc9a1TzUQjA
GooL8miJNinDBVPkeHAa5wpj4PJw8+VQWqAtugXC+8PtLGtg1vqanxZfr8c460dzvLdTx8huJpTD
u7vJHcqffZLhI1YY7eAd5h5m7RtfPYy0wV9tNRuQPFRDd9tnyjTX6EVVnHonqz9Nwl8+DUOvPr7t
GWeUbV1pOvtkgFTvzzdpgxKckxl2dtKbbriHW7tGaCKYj1kivSsRw+WpYyh6jIgCbkod+xi1g/nf
16aXnWY5/1fXenOoKQ/Fr8/npUG4kKk+bQwMnr3z+ehOn2stFqMn5Hzkk+ZpyIe5cv3++iiX9yIN
Ra7h7Sbe6MC7I0CBpbGposL7UU72pJep96w5m71hKgzsS8x0vbIlXxqQ4ikNbjxLKK7tQga7dYvZ
mpaCkMHJH8wyNe4akdt3OG/0N9JbmtvXJ/jCMnI9IuO3qTdAcd1ti3QBj5hqfXlylGxvzGkQt2Zm
TFeW8cVRaH5sZDgab/s2S67PhlVhr3ZS/qiiLK9yEepTW3y9MpmLSji7nI4lcCjuen3r7ZzvisGc
LbuxKKYUs5Tt4+qUY3ITaJkaPytsnn9plM20+76p89s5ac3g1DDv9TZfoSyTbfepddR6CCcPU2d7
zYdqWMyyDQlZ0ZXIXLd1j6JIRRBvw6jjkmdTSeA9Bj9H9vkYmVJNTQg5yG9is2tbO9LHFTeHukgb
+VVPetM+pAhSuZ8SZ+Ldg+bReId+Bdh8m1rm2D4Yq0DiOhlWIT6i7uUWP1KZqDxMB9vQqnCsNLO7
N63VE2h9JUBi0N3wlzjvfK3/BKPHsA5OoyukcZKm178lZrosx9aclu4oqswrQaOhHBUV8H4+jIGR
wTA2tQHxVXBtJOZ5UtueoOE0DyZMYJUaSyjKdspOsvYa/1eeKms8zMJojQekMFYn6pQ7ysNUWaJ7
twzuosdFWVf6B+Hj6nKQwaxP90LqQRkX3LHeYZQ1cjaB5lTW58IN6iB02d92RCcoFeHUY+s0hF2O
6cXjJrelPzjQNxBjCUzc+VAxkj8Q9K+G98WofDOcZr12ol626tfs0ei5M1ZtqT60vo+GDU1E3Gs0
hbXMIchnmJeVC+PlMBfz6h17P8+4c+2kk+8arfKGG01zNfNEHjVVn5aUvtFt0iZueduuhTMdpk0c
59OMOoL5ABCxxOqsKwrjX0T+vAn+PuCu5ZFRUKHToTC0PzV6ju53xMsTQo8xlfKIhFAmQyyg6/K4
oBAvRBjMXNYp6HljmB59hxbfUaHkgs1oGaTYMbU8tgLkiePmT0a/WDqClG6PmE23LJC1S/DB/WHq
jM57ly8A5CFqpco8UG4ppqfSqdPgF8ThNPjQNMpQHwJrHMtQ90arcMO10rrqVLia7f3shNs3x9m3
+va/VnNqawmTSsy5ESnL0OpPvdcHfABf9dN8V/eD1d2Veb8YDy10njoutSBLj4ka8kTcFkSu5jM8
Y9P8b5qt3Ht0u1S3MHkzzOHLbFKfvmm1HHUeUc7G9HUBINnflvSuM86aPsz5cZN7Ubdo+M8iWpEK
ys2wTwWHKRxFXtNMM9t6/k0ZbTIPDXFS96nWEt+6oVcgxQdtq4zfVB1Az6MAXZBHaTBZpHnTYuQ3
9dyPz60y2vrYB4NwI/bM2IY49nIrJaviq4xd3RU3RTNY8htIc5yylT172q2plf2H1ZUI4Id2ufrJ
FJp+Nwbv17qT/kc5IP73pDeTCcc4kJOerWG7+i7FT6g1BO3ZKJ1HfaT9e6pdMZnPlVNOy8HEAyEI
Eafc/qYeOZSDkeWiv5sxGslulN07eth7S+fHo5V5wZECYSI/KcJNM+w6K/um6qG3sMMbut66QWxU
/KBygB3oanRFclqNdVDHUaXz9FVzepEffb20HdBt7WD3USXGqToag9l56CdMhboRYKvy97bZaJYI
aTemzQERYzcPrdLvpx8T1l7zrVkhIRjZnmypA8jRbI1DlmW1cZwSaKSIGhVV+zwOgVF+9xc9m6Nx
FQGCjKAVvF9G1eLCFc6VP2WxzHojGq3u1jEncEl+s/hHy+maJysnyohk7zbpoXbdMTjkhUi7CO3Z
rvmQY91+Tx1wKo4makMjXqhunj0kS7tm4ap5RQ4wLBj6D/4KzzucKjlqMNuS9NtWyBVZ6LZTu0Y8
jEn3O9fy5PNgtNl8t8ohKQegSv4oy4OXVcKOKG6OfhumdMx7tI2WmRg/HMasr4qQuyzX3xlZaS+3
hl3io+MuZqZ/aRM1swGSqhzXgysLDTXmAJL7KEPDLnT3iZU119s6gAf/CWUMZ/oxN4PbH+ToA60O
+040Q4junnTjNqhcK5JDP0n4Zu5qeSUMH8RwD1addflDviazQn9Atdv1bUoX0hrw3OIpK9tMhF4j
yx9owI1pAfe97dtD5vWoQa+O4rd1Y6WQkezmxjXum0QTw+1qly6rqLpW6jnbNun90EM/0r/TV7M2
7oKiqj8HgLvGO2EsnQyzYBV3VTPr2ilnVZ0bNQ+NG045wxwKaRlfu8AuhmjGqolmtC2G7LDi5uC+
K3h0tccsZUfMYaPD+3zn261j3jVNP6ax9HLf+5EXSb4+YqM9drxYjdl2pzlffIXo+kiw+yFxg6R9
D+fK/BjUBcUjudr9P/5oGz8TZJmxo+ZlSiJMnKaHLh2qr8QQ4kmNg12FraIHd9Iy3f0KrXB8bqSc
54gq/Wo/4FrkOXd0D8cszOZ5/J03q/MrmWZCQjsfmuIkcW3nWlKi0ykQBA7iQY+FZ8/Lc2uMsJQA
16X+jV+tKafIEqvrsUxuMnwsncXK7v3eyLAgb3iPK9xw1Oy+A3E4Fv+VqBLYFpKxVls9G/AnKsD8
7eLV2PVJ1xxDTtxaxQpwZ/VR6MLvw6JPVjse0JEz16dm+5fnss4LFFi0UtmDYN8SrN8Esh3GSEc8
56d0EwdDvBEYfZh3ea+90xqrfzI6qvR3mpc16RYOOUWYN6k5EFlIqR+sdXB+aHOfIWqVZ7nz08Yy
sIiwcRHqo5Y4qgwdF7zkuyERWWceHAxlfhtTbnzmPGnJsxzbKjsuhpnlvwsSsDmSwL3f2m8lEgzo
hm+AQErZUEHPI0EiCJ0HcZEnk1fxoBzNjegkAZorLfdwJezkrzqvEZ0PtYuhDSszFgqA8lSxeO9m
Ucpvuj9dq/xfpshk4AgzA/0jh6NOej4hXHdzNS9jdcog29xWzkBDxFidj4svm+fM7fVDPhf2h7dO
jd7rRtgnydrIULv8Rw16O3q5lKfWmHNx6Mwh2UI+/RpX7bLUgFALPdetnggIdl9qaMZMN6vaFqe5
sstvY5m2HWrQs68fllXX/odUGEItAtfo4QHR230vE9q1tS6JOPnIkGgcKyv9XBNTL5ECfnUNfX0x
tQ2WClzZpUyDYsAeOSpXRdhrqPo0e1yFqeaXPziVFjKZ1frp9a91kTyyO6jdwStEV2VDR59vkUIh
OU3dqT8NCa+krelFlAXTMxL9SAVbb+ZooFsIRxgqrUv9BKfcXRXKVVk7T4HJcLivR2Jeu01SBfl5
Bzzs6zO7WERKF2wLymvUCtGP3OV1+tLluCk4QAyKxTuSnbifg6nM7uql7H+9eSjCQ1B6FmV7VE13
Wz6AceQNK0P1ATuiGPwsHMoii+tcXZOtfmFWW80QiDkKNbTld7PS5nocRNMbJ8NO8EcweM6zjfQ0
Otk1mSx/f0dZdBfwzQGatCl+7tnPhjF7qaQhcBoW22hvwRGb36XeeSo00zR/toSZfBApEz2Wa51V
x9fX9CL/30anSQAmADgKwg7nG7My0j6zBKOnZL83pOAeT5J7DXb20ijAlSlZMgYeOtsa/NXqIwdR
DimjedJLmgEIdg4HHVWQK1fi/pBRD6VSgg43qFHqJXsQMVei2jiu/mmUhn9bW816W9rDrwFa/o09
yGtLt98jkFK2NgubkcGQb9tNqkdBzZtllZyAwdQ39eovB91q21gE4ppK3H79GAqI6p/WskU1dK8w
ns0DeKGF0iuxgROVIFJvh7YVV8qdl+u3SRhwzW+KwURR24T/+koBIsiBNrv+aRbuv70wHrrKrUNS
xw+Tu6ZXBruYEvbn283LRcWtyL+cD5ZJ9JYTc7VOIAvUdOiXlhi0zsr8++sb/OIr2bR9Ic2yfCT1
F9GGYC5B4hr5bbu0iBTmeV1FG+bhsxiFc+WWvxyLUiR3E0cKmB/AofM5Of5QuZWyy1tI+NZdx8P1
iHiFdj8BnL6yfNu5/DuyoVS8QYG5b6m1UIzclaYLc5kKGWjlbYONnXEci8x0f2RNQkVjNRPvqVXQ
At6bY1LkD6Ooy496r8bx9Na1pckBmA1WEYQz8Crn8103fFlqoNFhdUqgZC+GZ6MHHRPmjrhmNnK5
X7DdQveJj0lvkUz7fCxSNIDmIpW3asWzdO5c5+DNmXvz+owuVH1YVwI4MMAYQ2wgs90wCT/BNSuz
uq0nElUclbmZD0ulj3lEocX/3AfYY91SssCxrZ7aeXnw4bqu75NyyW0qD+mqn9bFd78Yk+hReCiw
6zj0kLuyQ2ImOcbobec3z4mWTzpUrLQIikMgPCxspae85ug081Kf1Kz3M+pIQzN9Rq/RGR+CFV+k
o93W1/wm/r/yer6VaAlsXf0/tBJErs5X1uxLEpHAT29LUxL63JD7TXp+qztVtpWilsYf/3FsNayf
u2ad7a+zMqWRhfyXzHoE7VA4B9eBUPuYlcBj3sGmFXPkJDPfCsud1XiqRF4Wp4EyEXWsAIe9Y53j
AB5OID/lz7EE2BNBANC799CdxXxbCxq3R8PLmywazUYkBwpMQvvcm8rHaVUtdXFcEksbjzWJRu6G
QalPvwc6J/ahLs2KNLtofOc0TlggR3VqGRPyG0OXv1vnUmYPtWoQEKudgNjIL1ZLRGoBEQdZtlDp
o5cikHl0hmRqw6zUreXeKaH+oDOe0al/73WeX70XXWW5Txy0Bl/FtE2qyJiWFD6AT+Z/LyrZaB8X
J8jsO+5Ur7638zytwtWylu9k70o/itGT86OBk4N/Cw4A8FVotHC4Tw4CFO3vYp0pY1AStXGIkF7S
RklRFNWNgCufH1bSMuOYys3GSJS+95szyqwnZI6HWz2vmuFmrZYyiDBWSn6IskQU0xIYAoWLrzll
OC0uZmLZYE5+3CWm8Z0nQVZs9ky2J311BnXgvOM533Rlr3+c6sX9rE3jUj71ZeJoxywp6u+wCvXf
WW+mH5dcbxEkRKqXyrS2eV06xTx1qNL02ZeMWmpw8Fy3+Zh76/zU1toAkdOZtYd+6Z3pRuKiKtAA
IrwLzXFpVORVEmZ56aSeiCpzLIOHovScn3pFhftIg6I0/qFKYy8PqQqSH4iL5snBqO2sj4IiEKtA
RMhb/agYne6zdBWCBphftG2kt1XQHAxjmqjrQsnMxhg/mABddV3o6rPQg0XeIzI74W+eLtUYTw0M
13uR2Na3qbXX8oebCr86UZZT2smxF6v8OAY8/NjK6KYWdo0XPLXuOlprNBqaML5AjjY/V9Vi5zcl
QlIyDWvChuSbrxo//0U1tvqSZyIfYr0uJuf9ktJKPei2ArUh15xPsqyo2X+Ubd6lUaU5GFiN2Wys
ZEZ6jRaKpjTar2bZ+++k+D/Kzmw3blxbw09EQPNwK9VgeYztxE76RsjUmmdKovT051Ofm+0qwwVv
IMBGB90sURS5+K9/qIvxvsmF9k+1wqy6MtLGy6cQL0x3/OKr3m1/z36dv1gkYyUPk6q759lbdP25
xpWhp9FfLMBUuVqdyOu7FoG/5s7li+0Xi71bBl8nqBIM919FS3oKFmMkZjHBfU8LfE1o6raxhqq7
Ldwp+4r9kZZB/GDlB2a+xM5XNVe+/DczYnjVaim1NOinuH6ZrayV94mcdOfgaKOmHb2ucOzrpoOP
fQv1trYe8ybu70yrtbEmddDr3zVxOmQ7fUCdCZjUgd2ZdCDWLy264OIrzQG+xhJkWg9YXqlLpcSV
7M5OvPaB5AAaIzbOGn2YmrHuBzoe2dW+FAVOBwT6YZsGlN1Ec0JU8d6IQXL3roaqNcysujIDaWp5
twN/B+FP3cz7rQl7LW4A9VL7sFB8pqGsfOMRl7LS3q1pJUuMQgxJNoHnScCoORn60Jw3HiWQjfeg
rJLuh+MuzkTw4tKijRjNZgozY6C3ZI1imAJbVmBMbeL05s6DFE9okesVeTQbXeVtEiRsJDvHkVeu
F2dlmKWC3JuxyGy8jlwjT8OelskfYyalJOgxVKBlDlqXh3aerM8ZtV26N81ee0h0GoF7U8+6e6T9
zO5UyD4iwaz77QxwbfeWmVlf8E9oClz316oMF6Wtv7s1pVFv468UGSZGiftU+h7QE4VBIBYyZfZu
3rZ7rPvX12RMSuPGXIzYPLrg3X8L0VcY7UzNZLMXm7GzE6lyXxU8/y5cOJb0oGwKecc1qPoxtgap
VKmRT0C4Rveo00r7Q57A+kvWU/rdkPQGwt5POzMcXOkwc3pRVrvZ4HgApHEBVzPN/l30WfIjL7zZ
D6VEqk+mkzHNgVjRKe9oXXvpzcx5/pfN02wDWF2zHjSW0um+oescd9mkta/2uHo+cULril6mTl89
V8TVLlN40uzz0cthv07E02NBVtGeTq3u0eoq/+ds9o0RKrutbga6jSsqmLS7znxj1HeqJBiB9BFj
HQLdj+ds7+e98QtrL1IuAAmYz9QXiR4Uue8vgd0DmkLYhWhynOkOxFwYXXPeG33m+SElygrDxXCm
dlciobiJSTT5Xc3rBEyV5VPArKLuWsh3/lNmWmVFhaOPRSidBrZuwxXjwS4QGOzNEilmmGWu98c1
WuObay2aCBKWME04A6xrXKuhh9M2TWzAXSbg2/qxbe+yeJ6GQJIwTq4zm/c/8ei6JpCzVvz15Wz8
iGdimfblIMfXaeppwE6t638rk8V9duuxJJx5WsvbeB0hA3rdOPYhdgOUUOnQ0BUSsJh+kANn8H9n
DNx360D02q5LdHWHoFqWu5Hy9Eo0PjODwpPz13N7fiNuM3W2GxObAwMIa9A5zxrlBawQ7bGznPbP
kHB2ww7KjSqMaw6ffeeJ5ZE3N7/KobZFoOd9+2yQwNQFvQuGG/R9Yt7liXLV3u+GvN5pkLbGoIE7
ThwVWszXhuTFKchnNMjb1kpLl6ZLx8Yw5W25h0ma3vezxJR2Tfv0SbNymR65N9iRweFuItJ2OzsY
5thJD0411s9l27v4si8lnYPJIN8X/znJRqNy8LKnvqqqPYSZuNyVXm0/dy4dxYDi0yxDNS/2UzaI
GatszMe9wyqsxsVRuDS/i5UvhEcf2yz0Bq15KRdHYr2Is+ufZmm8PkSUP9H8iFdEOfpIB/emH5bq
p+CmY/Ox6D7fbexl2n5xB5MZFmr5aVaaHgep0zTxHo50oR1pY2IXopRBT6/I0r4IyNvjWO5aqxqx
rnHWItS7ur2my7AUQT+XKW49EwhuiEnj8IR5/kJzG7r6HZbmYwGwbXdeQE6TVuyGtfOysB1deziu
I3O2L1Yr70PfIuQyVEIu/2Ifb3/r8Vz8XtE+/lJb/jTQK5t6GfS+szZB3UwLp+1UdH+Bdce/GviZ
z549mC9tB7ngWtNqzTim09TemsMKfR39IKfm2lu0kZzYyegBt3X1TOHVfquKevhhxwayN1Mvp0cS
cbv6AJrlPpfdrL96hA+4wTQDEwYIayhz82oRzy50g6eJAHEswPsCCw9daSnZgqmpxB781LxdM8sd
dpW9YsnfTGst6WetTFLfdzQvYtuJ1dYP7a4L6uPxIdNrPyFQpSyeck16OLKrytCv1qacq900C9Xx
eXD2hebkGH+MhS1w1/br/MPx+/gr9sZ+w55OTRXI1SAr2MKNcAr0Qe+MIzeUWaSho+yluspNT2bH
UdR8jXCzs/Gqnexi/j3i9rPcUYBbYpeb6aR/jReFGTJP28dXXVeM64FZKqujqhKHF0q2JPT+0erj
H9A70uWBwiFvXi1b9GJfe8rqw9Hvc3XbwpcbHtE+O93O0SZuaZ1hlVYTEHjK5h2MTS69faMZWRWm
/ZAmr6rNO5rpnCe/ndhf4xe09jMtmzoW9V5q2ozeZyp6iUiSY+QOWp/V7RKjd72XeDOlO5itIet9
5cmuuB4ThzvvjK3GenDiwvBuLRp88qctvUHsNa8w/AMpg4PzG0HdyBToYoGsVLdjSW51L6M4Ry7x
w66J5Lv3k0Ss0bossxERKrq89qyf/pvlrnqbBAVSp/auQjzr3MMKsb4CQxlizyTlThokKq7HUPTE
0kWYhPvDjTN03HRwdK/HqJ/1uriZhV56+GXOtXfb2ySDhu6U284hK2jxclw3lJuoP5I81PKxVVcU
Ee4MQNm29U7najX/cgxbmC9Ydi2QJ7jYercuBei3rkGnsnU5aw7LRuf2kVtNzaVNkDT9nRzjMvk6
ii03KRRcX5qwapqhebFRUeshDZaOMy4hpXfCC1eO875Vk2h+LtWIJJXEpda/sbitmvckX4ry2C5G
qujKWbW4x7yKVEeWomWw5FNPS/y9yhpVRjXb5XSvq4rSzxTd7N2QGD77686rIIF/m8m7W3YdWXxl
YMR2Y9/Ap8n6Q1759nqFnMjGkxWMqv5TGRlx3ITDj2uQ2FOsh0hdrOpQQ1rPd97MFfa5tNphwZdm
cZ37omjdcbcqSXYjTIZ1+dt2CqZfoOoFWzw11Fa6hwHpedf1pPJu3yRa/9QPojGPdCNbbjJeMZTa
dZtCRbwHetb5oWvd+wdhLnk6B8R8+O21Uzd+cwFfegfKYseEig/gotNyPcUCTUR9+OBUUTbW475O
4jjkw/0GEDpEH0Mu743kIiwAMEMSBnr2Fn4wM08bwSOraNab9I7c9h+rmwF49Mvr5wfCqgjhDGg3
NqAnBL7M8hpdY4uOaJ/OYRxrBMaDZ4QpsqoLMNJpRxAQUIMxa8N+ZETQpLfPpFRBlVyXTeTXvn2H
3MQPi3J4wfJWRewo5h6Sx78fP905PgYfnWmkj2DRrzhjXVJQNVxUqwjTE3c3msnIzjGZn35Z3JXo
O1L00i+gR/f2wQpNYAWSu3VEJEFG8Mssy+sUpGzZmVgTXFiD57O4Afmo+zbwB8uJkzWY2GhNkprb
2IZlejvhNDhB9Po4XCXrkHDt6229xADIXz4b17MlKGFryh+4v6zJE3Da6nmwQo1N5LKf5UHVA0wH
svMMtf/4rZ0t/q3TyTeGp9X2pZ1J0nXLWTUYMtESL0tgxdA4vNivQwFwe2GoM3Qf3BTF2BZBAP33
DHC3FwisLp6E0aIa41+lKiesxsYhdU3v2BHb6bPdmM0khC0b0B09HCvz7VKZcBnUtXEtojXtjK8G
X9oLnIP2lyfG/JmQ6uzCN3f+AcAS0DaLZJoKPrrQt+O1cdebMXzZaB6EGTqt6z23dV1/up3AKFSx
aBZo1VG9vx3FqeNmhUpTRhmcUSrNhQzdwJRtCoURk/lLtkLnD0XrfXNfRqPkYl9wMomqUz70uTKL
zHglLDb1x/4fD0/Vz/pi0JLGOgmu++YcwOZ4guRbLSgvdJYcv0Tc3ZN04DwzaDlWfXFJSna2DreG
DMGveAhu29Xp3tjGsZQ6YWuRqJpuV1j++FXXu2E3OZn5EvveJRL/2Se2jQfUxLPRh0ag9PaNSWex
5JqMeeT0FBTlOs81Zru1diurWvz4+HM+e118W0g/Uerg9kFZe7I6ErPH+kKMazRa2bzX/FrsXKuy
LuyL742io3fnKMN9QT81RE65A2a6RoE44Yj4u42L5TtONaN7obN/tv1iQosCAyIBZjxY7p6cl7aq
M2NubC2KZ7QyufS7aCzRuAZVXaxBDqifBHOWrH8/O4ebfQXHDJ0t6Bn2yd7rF9zjCFPoo0X6/WFL
vw3btswu7E7nc7gdk8wgrHToM6dzyDs0xxI+HLsT9u2DAvgaRHGJHPHOKJRPTCA7O9yg0xOszrh3
Fl49RJYlxt0ySjeEUDDsPp6x8xe1HR0MA+cS2Pp0p63KrgDa64ZI65Ub5j2WpnNxkyTFjQe5Nix7
69LJfPYNb7KjraWqb6mGLJO335STWaD/ilJQ5OPyVPWdPPqJ6g+NG5uRLJr5QtlxPo8uHT/EENuy
Z/89qacQuUl91fQpygc/CV2yrQOohOOn55FNgrMKogLnJFXv26di8kw8F1wZ4V6R/OtmJp1MnFuS
Lhwngp+vaJX4j3rdWJcckrf/8JsO3FbfbNsFhRWSo1Or/WmIx2ZSJWLFtVn+1cyp3cu0Xm+0Ra+u
Fhqi+OwWuf2icw04frx2zmd2GxoPSlY8Mqf/+qH/0/OXTZXn65DNkeZTNpb1uERGDur58Shne/D2
gP5/qa+cZXTL3s5sWqS9IatpjrJep6WIP9ut2dEF84f10on53lB406BvggNFeOTJ0tQ9UiTouc+R
0ZpWoCnV7xcvc8M+9i41i/13XhvVAAuSA4YFun0l/zN3GHc01Pk5hGu9zH+gJUxa2lOOUCE+U6Td
xN0aP+juaP+cUjWVoZbI5oJ/2fmHSOsfRhQEIqYXmsjbnyB7sgpn7JSjOUUTcDAmDLV/lhp4nFvZ
cnmY6cx0F/Sv7y0Z7/+3GlTaqLzejmnKzJAjSH/kWeAe2ojYkYAN99OfPEQU/N2RE2O6flZoLUAa
8VgyioAdv2+anp5kKZ8/Xpdn9m8U3bAauclsJ4GFxO/ts7j092p8K6YodVOE2bUY2MVie5nXe1Ao
awwqU+pfsGdZdDZWrYyDxXHwuivdRAwHHYC7P8ZljzwhbdpZBlL1abGHK63nl4w6+CWnewRh9pQw
BA7h8XeyrleRdRa0/iliIc9Pqe4Mf8tmyi7M+jtLmq+UzQC2IkXT6cWHKL7CSUnpw9DJrp0HlnTi
hIWmqmyHY7aTXXXWuvyeDXwhDsSRDFrY2F58CRJ4Z4XBBgN9wDkUorB9UnnoeadcSSuFu2ztHQpH
626wLe33H7/882NzS3jGTIirOjXiqSItIc2TeJNMRdQb1cCL1TI9VH1p+EHa4eZxl8ZC5Hd0o4vl
0xUcTmgmz0gJzJ3rVKBfxDCflrhQkev38gZ08dHPq/7z3ynVDYW2tcEq3Ireru3aNJJ5znm+clgw
9k/1at8Jdt6PZ/F8v8VFlsOZLXC7eZ0RZhRd8KRZUOpJisEdwhs3D1w8/+29S/T8Z51yMeiC9wwN
aKOPb+Tdtw9lkWWtCmIoIr2eahzbSu7J2WJY1zHiwEs+Z2fnMoMh+OQiyxLBQORkBos6JvY2Md0o
77z23ww8uT6OcvDElTax2e+QJAn3STZ68WJimmeGKS75ZViRpNDSiLKLHymaVC45S5JWDxwHbvtl
mYr2mzCsXoZdVaRPZDn5KljodHdIqOTUyhtDFkUdZmA4P6Z1zrwdWGv1hz5fWUWlX5avZmrTcppJ
UBA7TLFg/tvmMjdRj9WKTddaK7KvAOQWiRg0eepD7yg/+b4i/PlrrbI0fpMEWJXRWC/J9GjUHud9
h9B7JPFTZNbTSmpmdzNyy4AqYlC+7sc1HmRo6WClwaTc6VKezNmnyERb1ONbiPeGNp7Ud9U4zmme
mXYkpPYNH06L7XQ6iqJF9lUS6+q2/YWN7mzZMiI7KXAjr3dT0b9dR3Zme+skOyeic7joh8EtMBJP
UM1kobkm06fLLFjmlIiYSMNMNfks3w6XWXNfLhA3otL2MHBoadPLKv798ad4VgwwCFUkQS/bfZdT
8+0gHAwyncjMjgT5kuFY60NGP82Qt1aRdl+0qnAufPtn+zQDWts0clfjWzz1jsK/wW+9dOKG6BMj
YcU01PHkNi68qndHQeGN1HsDlKyTVzWnhY8YzdcibyqmLwrO17dlTi6pUt4bBa8B7KqhNtnAjm8n
jw5e2pioRqPUNLqrXKvXgAb9JfDjfNkhiefAIe95K7ZP/UcNP5lZb6kdobU19oI2UljqNQ1Py7x0
vJ0/ENqX/wBUgExoyidLzqXlysdv2FGvtsaHQgqVY9x74SQ7fyDQYNoDXAS5ep6hK5vZZ2LI1Yus
WGXlV80viF2z9bwt/mCsYz19vMLPn4nN3+abtTkAOG1OlsIEv3dWfedFm1n6K2TF7KUslkuWK++O
wo3aNE2XP6fOk/XYDW0bz1406t740k3peKOLTL18/Cz/ffNvKjpAAdikbMk4+hKteLLpEXGrWSiT
/YhWB1IrdMgyOyw4EHQhUi3TvHbNxfsrlV78E4tuyo9poslfdYa/wgE2w6pDuyxj/fDxz3rnhSIE
2AwxN4th/rz9DuaqTLwursgALPTU+aIgjAxXlV0V67cFZsjfj0d7Z6phnuItxbYIRHKmixmSqe1m
xWhOZod8L/bBwedm9/Eo7z0TKhii7GgyYXaw/f3/XNTGdGy0Ih78aCaJF8pXrkUKxTdEvlEGHw91
fpIRuAEmhfyAJG+uoW+H2uoF2u28VNvKq6NHARas+KVcZ71WByKxtb9mdvEjfGcWLUAm8CX42JtA
4O2gTVs2GlqzOBqh0oWtVlahNs6XzEvPjxcisLbQN8gIGDic8oRTOFZSN+M4SpF33jdZVvzGnh2D
7Ak/xA7858Jx9s5UUk5u/t86rTRkbm+fqp1VbNlYKUQyGf1AaEjztcTJv2pgjjtf742bZp76S7GH
780lvouEX5NigTbw5AVq9jCl8ZzHUV1yUnverB19Y70k+nl3FFTEOEi5sMxPPWcXPBMsaxniyFzL
33jKzPu08z59hSaTmVwUDht6WTQhtx/xP8u+0nq3oDYX0aQ8Y7dahjiUpVNcqJLf+biooPCFBxJA
AuadTFjaoQ7kUBORsows7A27OlTOim3JWv/69Lf1ZqSTE02zMVBIYkbyW8zMXNT+N4lm8wmPjVdB
phnIKy1jMew/HvbdB2TF4zMKHgHg+XYajZq02VRnGsspi38BFuhDOI99t4bO3PU/Pz0YkjNSWra2
O5qKkzKEKphoO+D4yKIE+WKSgxbo9VLtxkGzL2BH76xBeptUFmBl7Panyr01M1eYEW4cZaqPsczo
0Jsr57M+/pyjAN+gLBymKAVPEYXMJwZrUJaIMK+HE6jlMGydUV19etp8ngRHd8qrDc58+46kKBon
WbLkOjaHckvK9fdV05u3DQ2LLx8Pdb4N0vljj+UCgZKZdf92qHHMJkiC6xKNKv3HUvFfPzefVq0h
3KQsjh+Pdb70GItMh80PVttURW/HMjrSvZJpXiIUfCYEDDzj8Yb3sITx593HQ52vBobaHLC5VmMH
dNrYXDIn8wrbAEksnTns4TrtslV+1h3zv66VBrqE0xUA7SmtJGkbKqtltqJK6HLXuOlvufoO/C7V
XDiIz58HVAdI1OV/oGVnvmVzAylf526CVcf6heC94rrwB3UBYzl/QZzzdOC4moAgYeL19gUVbpyl
5KEZUSxT69AO5Mf6q1cHpb5eSpJ954HIXUPOywuicepuf/8/uzlkjtqtemVG2Iltth4eBElVuJ+u
59EAbkpepo5qwj25Q5bONJFp6TgRkav0ZEfvZ1o6d2tuTRd21fPHofblGoQWGlUQ/Ie3j4PdzWo2
bu5GQ6r/K+0ku7IKZV0oZs9LCAbZHgOVIaX8aZ8qTmacNtrBjXAeqafAbAUCj8JZX7kmC0is2ERg
rwCH7bM2gJv1OtGr0EeQVnErOqldZin0ou+h36h+6K5Sd3zSxja+8HTnUwjPiAodkA9MAT3g2ymM
vRLnrlZSqrTcGXql4kB02nhhD3pnFC6sm0kv3F0XaO3tKOxMaQW8FEfWYte7yW7qMBmgiH+8/QBT
8N95ex3aRN1s4ZBIQRKNk09JQ/DQpW0WR6VUrr8T+eTqV8Okp79wV5AvSaesP7XVaOJgpnLTfuPa
33lbkpm/QK+yYd+GbjEZ5Z2RARw99WUrpq9bs14c4jwezTuDjm+9L9yyjh+5rHrOftZiXR4SjHIE
ygrNHO/gCrT2waMHlqIQqwDVdKOBQJ7UxTDfoMmZlyP2HyPaKr/yi/3aJq6102Rvw7/NmnG4xquz
1G/txZZOGeRNOxR75FHjchyx7livnEkv4z0JlZb1zRJifsnmvrKRI2Gv9dhipmVd1aZI553bxzBf
tcWsSrUb1eSsV+Wql3ZkKkCX0B6qntbWknbD00KYtIkqpRv+7Ss19HdNk9MzNHqZfJsFLtm7SYvX
5EHOJgkHFcK6freyE69QsmFH7tyut7/y3bfJlWMKA9gfK6ewoKa09rULU/pBuUb9OBg88V0yG2Zx
cLCI7q5G11rnvZ+VCrsVo7T8aLIwgcp3+OaXS9DUAtMcPV/wX3ErOX6bsmn5J28lHjpiHUs7nHLd
Lp+USZOHQFFzRhekHCcZghKeGalWWLsqQj1NDiJOLkgjbrYSzojcZeoQ3OBjVT0ixEr9uxQ5X0U3
QhfqHugydf8sndDKn0OrVHqjS5xAjxbJVdp3w13Rtkji6sT1YjhuF2hYbAD/zbGdp4d5zmZ1Rce3
u+7AR1/toRny67qzMVxDTCUqOCuW8narnPXxkNdkl+xmDL7UUbdGuPhVR+vkOrdJmr12G2iaOxvv
mC5sRiXFlZXh2rBLYRDVx7yk2LsWhq44AS1eyy1X7+XvuNijce8qHdGPgNXys9fs3gMfsJ3+am37
Wu7dekiw8DHydsI7xVwfszh2vBCib5rdWxOAw629Dvp4TU0+5kcnx0Fol8KEwStoJijVRn6lsDNY
WqvG+G0RqsUbrCuGG1WpIg6XypL4RjTGWoX9GIskGAczVzvl5DaSDlvIKVi7Acua1iHHdvMOGsvr
IRaTCrK2MPsrs4c9tSuwVR72nCnlwlpptS6kaJfw4wXZsdOT6ytebwL/ToVL5nnqxu+dxTyM2ppY
uKaNs9zP6ZRMxyax0U8EtT8Y0xefhhDhRHOsiT3G3637PSbsdLj1p8L7nspce8aGzffDLG7T+jaZ
8FcItBK/0kCaqKDCYu1ZT5unXBV6ziTiYE0QIoRTk+pdKLi1xYDAjsrDDDRkCZ0SGQDFipWpAA25
T1AjoMxDvYj82dBb8Wxg+ZJ/SQgT07/181qpLzrrBXNpQtiXa6crlBvURTdUP9DaDuNugqomdtZc
QtvtnMQbR9STdrn0oSLuuQmyyiDfOjVn77vtxnNzzJTVmYhO6Hj/kinxnvCmkWT14Iaz9VTKtPxn
tFu9PU69uZQwpbXpBdpxXjwtLhy4BxdNwHw1AHr0XzFA4v1ng9+8dGJK9B26IB/auD6TR9yRcvCQ
S5JzDz6Waj8HeynjO530yHSf8x2rX8ukzwSz1XzuNxOesehWEf4Nt6NcRijccFSbEF5/OR23lFJn
LwdbnwO+EqYQLU7q/2AbjosjirOxD+QWGHm1uLElr+LU9YeDX5ItH3YuQeX/0tlovVDOY2LgXbhi
GClmX8eiDiBwvXUlgb6PWecg8WqWuTceHTEn63FMJm0+mIUxvK6xK+eHBDFNt8+0tmx3E6+SyPVu
0ft9NbWrus+KJEZa2AvSqXFwkoNGnsgorN04ixrXPrtvrFuO2hi5SkVb8pDac6GuiVKw2ptSDXKO
Kgy4xIM/toUV9OnsGrfFOCNjGUxfDZG3xsZyS9Ftm79jw1YvpTIn88nuOt/9VrSeqF9jME3tWS/T
sYjKUcuGIF2VvR4rox7u8xUp9sHJEcJ+I+htsLtQdostdk48LTNnvorRIrNM8PzDPdJDZITTTLvT
EAVVKBK8XmyWVmNyqFuciQ9VFxdzqAYhjXuCTdb14M1t24SyTRYW1opG8ei1o0PeZbkMznd2LNn8
WnGnFW7YaGWNuqiN6+lAV0x+dcViLeHYerF7PQjaBWwPyZpGfOD6o7M6jbYfVS+NK78nhPknWqGy
P6Q5GOSBrkKpm8FciCT9ki147EJob+2SRpMl1oOyuWljN8elHxOyZP2R2sihh8BYYlHs7J59E61A
3XQPPv3b4Ro6u/mArqStf2mqT+IdaiMuthl1xF/aV1ybZOGtzRWEsI68MZnBJkZaV9t/rCyh+Yb/
RtPvSvZmWqYo1+2BeV7N8i+nTzfd+cITfrD0FYESosr1LMSQU4qbIc+R8fkL/ZW93WB9F2BJKuOA
/p8NKEIoJSWmLVY39JvF+NraVY/329Ag5lpXz71PtMHJo8Vd83y/lpbAnL3ShnavcXZqR8dfqGvy
RiNUO+EtzREyRdMO+Ze88ovA5nY5eApIc+d0qU9w3Zq2fElKH49WPouXPiMY44u7FLoWLNlqfpdJ
IrPHXHgdn+WKMQu7GdZiw89O4PuVBqyRenpeJ+H6zz7mDqiF6B6ae6/saVZgI4/fGpaXTnNcUXW+
EgZlIZ/iR8Yc96lrktmYCILEl0VsGV91qb7hgwcBh/13vcX8y9Kipc0zsZOoxIY/2Zw1hGP3U/0T
DVSM+yw0rF8KgdOvGX3Kul/zjSQ0u6PBfpyg/kHuZ/TFIcMu/A/5opnaG4ho8ic79bP6tkqqzqA4
nFqjCcoZJcZuu/yRLVEvTfaSq7zoX2rsM5HFGhO2DApfGuTPszl/oddIHni9qFU8L46BqiJIOce+
2ZDQuyfFhb/bVfRoc6Rx/XJfuKks92OxDM3dPE3JeOcKbVJXyBa1WxQNpLelrsxLpln0T4M2WnSI
c2Q/x2YYYjf0YBZoIdpcxCBUl/wiROL1Y4LZYvOoEaPsHD1L2b+xMGe1jUNapw9x2igS2wQ2ZLdA
YdN6Q3W89ldtbGTqvvTyvg7xzV7cY6yN+vjLxb3uS7VuPpXEJTnzsVn1bPpiTrL61xu8QY96S+ov
YvKt8bcfx52xr4l3WZ49/lEXzH2eLK9LJZD2k1+eHTuK00jHxcEOcSWxZ2q3nL2yHdtRHWS1YlIx
GA0gSdDJtif7p/Vwybw2MfWEXNEhawlhS8cctmbcZPtBE+bXxANfPCiS2qEOrJ1FyA2mjJ4bVMJC
wTlaXs6W7YtGhqaXyPSHmc6e+eyltmxfBsliiLCTI83I5p+LXTJsng4BHJepunX6smoxFswrsEkW
q/2YWKOr3zcsuO6rl7TGuO/iWljHmt0eGoaz2AduhSaWAgWyl5u6QpRKho2VTTeF1RfeLVKhqbna
9ETt39Lp4nI/SE84rOcSpeTkVvgYl9hqyiPiO6iXJD+oMhhGw6gP8Idd48EQnYj3dZbGuAVir6iN
ty0Wb1oRKC2pMKtQSSb+Lb24kIdKqpXmkEAiecgRQFhY7WYrX0+ibe6GtJhwwOrY0ppQ5Sq+H9vO
ek66AcWb3WdquCP3tnaiRJD6GyaaqF5x3GPBlb3faIc4RhIZTGg9muPcxqN6KNPErfDGBNHDx2Wy
hvLRdhW6uEA6anN8r5Er3PpV0a+Pi+1IlptQxvRaaTWukjm6xjSMk3z1A4R2hRY0jUswV8pR6Gy5
ocnPdp7jOqRugz4cr366m022oWDRJWUXh5tzKTJnw2ffXix9AH2ur9wtuS+f9t7jusrtKvZ9EEgz
OWY+NqpKOubdYmK9gffBY9OlmFWIahmwmrU+G3NDqwTuPpgKYMqmcDoBOhIpp6Y1+ziCMlIFjSey
e9QlROaRln7/8SX6P+zx5FHxb6FhQocZx6hTsz7h5bPbCT+Oepxs80B5Sv5KkGE8Nwhy3UAabfGz
KdJ1DirOmCe/SDQ/XAuR/f74h7wz5WBiOhiSY28Nt5NnxtNSayAGigir2SZQbtEdeOnygLdNf0Au
PUZ+WpH9kA3pDsXn08ejb//1k1mAnQwEg1scCXWnYgZsjzsO1jK55gtbu4PsVxelJSXN64qvKEY+
FbKsS/jF6ZhcZ+BEbyoeGApnnHxNzMpi340jtOPc+Ny4O6yetO6tBTMHqenLBVRmw3bePCPjgaxD
SiKxUIN7wd//LxrI9Z+vnVVVZ3QmdLu1fsuSDTVXatgRWxffUaBPP3JHXjJiOoM8t5E9nc7+ZjEI
Av525JwIrgHABJwmb4qwSMXygHgdI2es3X58/CLP4LttKHoUtFFpBNKQezvUQM94rmc6gDAyl+/o
8KvD1DvdocIo5ZhKrm8QxPD/+HjU96aWN0gjFdidZsLJ4u0plaSnaDMlevFa+vSX8lTd/B9n59Ub
t9G24V9EgL2ccotESi6xLVvJCeHECXsZdvLXf9foO/FyF0voRZAggAHPznDKU+6iDcM/Rk0yCznW
z20kMO6PemNZod1QEcfPCTHKbZmtG9RCIbNSAuH02qmPGuLAwpn9CBeA/2UoekjURaWW4rZdPGWw
dhtrUgKnidwTKjS9v0Cqpp4Q76mHXhX1HNCklJM9FcQG1++meGgrjlkoyoA+txhRrx7RfjdWtdo5
DLdGoZhMZRxaG3WgzT5RarWsOCZ8MUoixwoS2AEs0l5H4cZulEaQoNPwRZb+OJe7EUWjbNZdHHzT
SsleerQZvsyspBG2Jt6xyjS5lGRQ8NUf7++MG/tR0lRomrjgeLjULsfV1mYFxBdnoYr5GzxSUYTZ
MKOiYpkIYFZ9dopnbfqSJ73YOX/Xe5LassT1YGRDiXnbIQS3YLcLdZAQUev50ObJ/DKQex8oGO2B
vK7RMJxxOkJI9QHvlFfb5SwjZUHIbs6r0BAetqhYmObzz3ju4vRjrrY9Vde+16wwAeduPWrUir8t
JDzdWbhRj0qHbaASwUZU++/3V//GGugOB5NdxckEEHP5u2xDdqoQlQ5bFbMPulpj7He0IslzCRvP
9we73mJcdKAd6FhJ3MPVcekmQ6WfnofrZCD80o2t5w9omTzNEBIRXTHUpPzYZGW07Oyx6xOkU+mE
IEqHFtTedm8npMtti21iWDVCkZod5AVELe++eBjFo2Sp0xCGgyqn/9ujZeQZEipuVoRIIygveZVG
J2NZBxwXor2L5/rQSBwfh95kNSW4/3KoDvNgCMkUJa26UcOsysyHBqUZbohVoPeTIsdXwMqmhPHu
u4iBKRFiSEbXiZ28GbjQO5jlZRHqmTKcUKma/KZYovf2HR1GQdUNOClhB/7il6M4o4VUBwJDIRIR
9i+jRNTSNVbxGrlD/16Q59tQEEQl4YsIVr8cSiVv4eAyVOS1OkENnQbXzX/d3/hyVS7DGS5WhEBd
+MK40Gwhdy4KUm3rrnyuvHA/oyKsr0eAC5SF8xxIbuPW1h7l9daWJxkAHANuhYtV/vlvm7HrNLtb
pqIIy3kt/5yGYn1yMiRx3j8xcByyB0kL39tGSzS0NFFXaRE2o+qcsSIh9VkW/tMReZtjrr5/PPYE
aEyqWICLtgd5ad3GLdOkDNMUF8N1Lb539Dr9Ph8DT8v+uz+5G4cMwJnKXudRlF7Tl0toDfbQI5rH
1nCPpTPXD7VZfNUT0pzG0KPT6DYLVTWxc4vc+HCAtlEGoP0EHcDYvBSLF/dVjmZSmCul+9qMXIbs
ynkvDLy++GXOBjcINgxIj22ELbQuy6XKWWjkcGBHavnnpDLyp85Zdwm98hHZbH9iZGIKV2JY3C2J
Yl0p66hL1IQCkZzVLxGt7X3VQjaeCr+DS8lEm+Gb2hbdZzCY7c9JNOMcqFGMYwM3d9YdoYAsX6sc
0TA/nWLPeFwGzyie2rwz9EfXWhW8ZYg6lSMGFOVwctI+n47DSlsh5B1tpEg4R+yck0A7rq+io7w+
8BpJK+9x6Pu/E9frM8Rm+SCHHKzIcqKugGhlbog6Duuqj50D7cESi8JUS5YTUhTk2SgZIwFINT3K
HxWQJ9rBgtnrgvFcCSiQimrrJ4jA9U4efGOHeNwOKgk3KryouV7uy8jtTPZIVoUWfZpXlP/mP7Cr
2XMrfcumN1+N/j59d4k4QqNCHo/fbhCNnecWQ1+FqFAZzROaDa73A7sSurP5SqndV3VER0MagrTp
+kRM/bOeGnF5hO++pMfaHo1/0aRspwc3ahtBfXaZk9MaN+XfCkxaKxAZkP4/+1FN+sNAATYO7p/f
G1scuj/sHfmKAHDbnN8SDdKI2lsVKkquvBbswRFMm6qdFlux3i11AYmPtAp0Cv/ijrh5sjCzsheN
bDXEgHF47OcsPqWO0ZzpiCk787r+/lxHaAWTu5E2gqK7/DBOh5aPQSGOG2K1jRMavoOBHFE5Jef7
C3j9bFFZorrDYCSoVzAPJ/MyzU25ilbi4v7QFAW2CKlh+HmEVRO1TxoY90e8/mRc78TjBDZvT+Um
HK2RCGzzxS7CmnN2QKGp5tjRSMMuXDvcH+r6dpfQbOBnAD/A7m1XEXHYso3MpQw1UbZHfflQNdUB
sx2Kg7KcjBVpKWVAo53r/daaepIXpwJyIiaVK/DbqSpwa4lxAinDOM0zPxndY2oX5kET5o+Re37n
vbyxVXTg90iROySQ4MsvR6skorhK3TIkVEiOZWckT2ZSvJv2QfHRtuUQRNkQdDYHbUWMS0N/rAkR
z8F/SqfaCrwF5VQ+585XuzEhKZMtIejw8si+Lyc0jDESyMrQhGM5z59Tx4sfoxyLlft748ZHAv/I
3w4cDY/rLbDKRfYbelnZhF1z7rWRRauyyTdn2jqGsrMhbsyIV151JM5Jwuw2WcOcEKrVyOyFMdWg
swBvcU6WYvl6f0bXqZekTpFysWwEUFs2xmTwrkaZzbotZLiE9jmtLK2A+2bVOJ3N6tQccvyK1p2V
vHGgIf7zDgIfhNGyxcF1jhgqdGObsC1a9TwDC/atUvGOmAq8G3TOUwXtCDSLzC5BuF9uDSNT48Ht
ojpMsmk9Npboj5kY94KZGxPi3BLwkkxShN1WX9cEuMXa6k249mCQyli4X0sA9A/GkNnvzoJ4eDXQ
fSTm8IG2XusjArx4jzQiRNS6OxHReIdSZOZh0bBWvL89bmxCVO4pAiCSg3LItmYmMdRDNtYiNJA0
NEG4e4p3Wgwx7FWZbg3E4yjltXDlQAPl8iPNczpmCJaLEAfIDKmLCZqYouxl4rdG8UAx827BgAeK
ezlKUSzm6PVox6EEq35KlFV30XUE0razbNf3BPxASJbgE+WdtOX31F2JcOusD6EXZbHzaMwLSs+p
2sfTaVE8lPXSxRF7Yc315Aj6eEFwfUDKiLTrcnLYd9JdXeoh7DqvCEdiBRo9dZ3mO2HG9U6XzqwY
+pCBA23fHt3W7duunNUhRBBbnCnSDz6csu4AeXyvOnxrSsTHtuPxD7gI+VN+exQ73R6ohNsDIIck
O4+GPqO1ouxxX25OyJbvPWQRHqrNwsFGc4A/xmNYaFP5QXFAGqA4axk4EShwu++fqOsLlxzOktZL
uEegxLO5jUbDyroWMFE42l2VH6d48pyz0SkkD5ZTDGlI+V33HpaijD+/f2QyA5j3dAN5JOWm/W0x
V9PGhkasymMujMo+VOjPVg9m7YFjWRawTs9tjw/cUbfnsTrfH/o6ppJlFDYczQWUXrYqDprZJ66b
5m2A8ETrO5WxvmiJhZDuqsaPKw36z61ttAfwftHOcl/vIF5OZAk5GCY0uC2LpTVEJ+Yy74JBEeZD
1nS8bHq6h3u+Pu+sKTeXfNJkjr65V+ZZa3qQnV2Qq+nXMSvxrS2bVzep/7WtLnq8v5jX2xVGiQSh
Sp96akebwbTUBM6k2qgCtSnS22u8nHPyClQ8tD2c/xvZ7DLXk2NJXDz1RBhbmz0Tp3oVmWaCRI+I
O+coEjAhR1ShB/U4N6mZS6gnmAEJ6VmPGDGqzzQgxuGr9P/D/hMIodb7ZjIbEd6Zc98joA207pwq
Ew3SMTakd+YkRnBZmRP/vL9Obxfe9seDH6CgTIpCLXtzrqdYzyZNNE3QFdmagDVtS+OzaSCgcCqK
ym1Sn3J7kRymuS6cMIL5mR2Kzhi7YyrmHFh1NhJ4r83SjWd8qOP4lPdUTQp/jkvNfWrU1jCbP0qU
p/UfZgLS4UFp3exvi6+z+nnC7YnTCRn4MSsSTfNBOmXWR4AQ2DhOVLOLP3SMJsZjDLcXSTHwbhnG
H3HRvN5fh1v7hSDf4kOq9Ni2LkrdWKmAS8wcphowF3UpfhAtWL7TNO+PgRxZf8O+m6ifItXmEUcz
NzUmAM7BKIs3/WSODxgMT1hixuvp/qSuz7WDegFyaYhxMrdtTV10nsfbFlVBzUP8AXRQeSx0p3j3
7UFIJ1v6CNuRL22J1yQrXeO4+C4Ps1oc0RqNHvWm1HZq5zc+EBRWuvaUL0lftqJspQK4ykoGEQgr
KV5bTV+zIxru+YOl13WxE3jfWDg6krLLIhsSqItdvgLjqlXGoiUCKVP3VUIog5FXfufrXN+HMJ7k
G0NKQW93W6cHRV5boE7aABul6RFh23VFprvr00CNc/NXZCuD2KH1XS8iwpQ8LkTFRMZXhDsYkghB
NzwxSZEl3+bWnBCoVLwBI28iy2nnk92YoHxV0OxAKpCMcLPTjUkIYkepBAeqZPRzyxYtuEEU1M/x
YiYm2POFVvb9PX9rii4tckAeBEVXJGtdWTzRY00TNFXTfIa4MX4palc8Z/h37MQK17sEUh1vDLwX
KtxcG5e7pDDLBm+PtQ9MjLI1vy1zF4pc2y75+f6crgfCRRFiNcAK1KiuYEKKhslbiXcrnIde82cj
B30aG+/mcMPfJrijeEQUQt1j8xK4ZUyB2TL7ALuYn7ElHrRy/jg1PXybQX1/oV7GxQThVDwIXbeX
hsAuV7USpYdL1hevA9jqE9jgaSdxv94MjEKTmoY8Mo7UGC+/EPpOQFJVMQRTNVdP6KE5vhvbs4Qk
7uXqN74RhVLmRBzOad52qRwV4x/qBFMwNblyAJ6BybcE4797J9AF50IHOEE9YguempWK3odJfR+9
M2xT8Ar9pGjruhM8Xc1FtvPk5YTUifxEm2XLoDI5YwJ4vcYT4GOvSi/7rnZ3LqOr6wFiKocGmBBt
Ckkwvfw4ZpF6qT5MU5AbDvWTQVNPeIzhYKIU6cOEGb1/f+1ujofuAikFHTBjG1+rKqJeBmoxAfZj
3hcq7NOpnubm16gn+YOiRbBm7g94FdAzQazTJGFNBojO5v5rlQKHAs+YAkss5imNk8d5TV/nSXsg
Bf2kRfrzWpp74cXtQTlZOltRDn65qujNC7VZbb6dqr56znqgwdj6XYMpTJKkle/03aepnHbCSE3O
5SKMlHOlaED2AHqISOByWEzTsk5v6zloY8D7o6Ye1xFsZ1fq+VPUK8oXTFHGb3NVpSA7y9b8YgvT
/DVH1sv9Nb/KHPkdZI3/X+GXUs+Xv6PIFgE2256DuDJtBHYHUf6h0F6OD32kVZLiVCl/QMsl+7g/
8K3dhbjHGzGfIqGzOTPaPFAe0r05GIZxwYnL/lsAvm1xl/T7Ov7r/mBX9xqz9IgdqTlxf5K4Xc6S
mrs9DSnSjgll+E8DzhLg+hX7NYqsX+8eiVwUABWMVe6drX7sFPV4Hq4of874NoR46UBlG7QimEfd
Pt0f6vrWYSQUUnh7EEqm/nQ5qRW52KLJIc97ANt/OIOT/8xbYe3coDeWji4qJTmuaKkgvFm6RNMx
9qgyNcAuNftcNYXzVJZK9Fkfu3InPrgeSifzBGsLRZY+2rbaSeJZGFWnzoGbOdMpi9rpOOswjJK0
fjdjmuLtm4AN+QQP+DaLozytOTP8oaAexfjVKaLxB6FeuhPQXR8uHlO+EbUZdAkpuF9+oWZS01Tk
8RJoq1gOunCzlziVsm+joZy1IQXFDQRq5zG6tYpgPblIwbJSyN2EJfD53GU2yyVIY8CPHkyk7yOr
7it1vL68dwfSEUR4UXb0wTttiz9xvrSdBgcuSGmBPxY9mFkEwufj/VFuTsglWJBa6khgbFZRG97E
erQlQP7524L83wlUG6RXnEJ2Rro+USAeUUkFnkaczc18+b1SvXCcZDGWIJ/bFectL/KNHlbY/flc
33x8GtB5uKMS41+BflccZGfbq9aAlvfXum+Cns6nXy3ivwYtw/9lMI6uRP0yrS2vvS202o0gpgXe
4C6IXTir880EAgzfCa5o6BHs6TudhJvz4ymVscqb+/zlKko2pV2N0xrMLhS/Q2O380GoUF2Ep3dA
uaplZ47XG8TUaGYBGeejsU82nw0RfHdZQHsEblS1gYZO+HnwPEzHWm/ZAXDdHAqMGMAq1Cwp9l/O
berwX3XXxQokjf+BzOU/jATnEzdUuzOp673IpFB7cSTnQTYxLkfq6iWKXIGMo+4o6TmtBhPtJiqs
9/fijflI+ICsE9CqQ9vocpR0qUZtMGuXBBfXo7FslZ9mCe8Io0vrx/2hrrcFi0b2B97IpWu21TbK
i6Gzygp1u8a0wKINJcTxwjDik4ZrFM6UnvJyf8AbK4hohPQ3RhCNlvMmwmiN1cOmwbSDVcmcD/EK
hqFfzWlnt98axeXS4HZ33r7X5QpaLdRCTKScwOjdilvWq6q/1Dwvdm71G8NQLJWbTq4dfdXLYdLW
zYlGTTdYijQ+KUOB4TG96PdvOnnRStE1KkagIy5HySqvx8EyjwItxbw+L4V3Ggjhdjbdjblwv0pv
HQrojLP5MHWlJdITzyX1W5JfVrm6n9Q8zneO6u1R2Nw69x7PxuYAiSxptd7KXSyQl/6DU9TeMUYH
e+fz3zhAMoQAP0LiTJlt89rGc9Y7cDLdQEVADTk8oX1AkBRz0znfE3Z9e+gucwbKazyDlB1Ugsut
rJBdZY0SlwhDaGRCcfeM+KXfCwcICXjtwdW+Fw6k6NJX8cYds/rIuhzQe8CiI0OAc/ma4G6nLN8X
95u6dIcy+dAr8D/s8lui/IhE9uh4GNcJY/6rVX7dP4rXZ5/AUV6aVBBIX7ev0ODE2YCzQsS3AElp
FE0aTo0eH4zGRAs8Gvc8Fa6/PeOxt96qaRz/TchAmqqMSwaDqDbcGcujqj7SmdoD9ch9evk9ANlT
GKSuQAWNkvHlacHmpYe+syIV2DVjQERGxyGF1+7DdPY+gz3LQ6NvxTOGeNUPsqxpRy3uxqoyMoeV
0qtkZ212OLDX2sYKIA7pLiQB+hoYFWO9eCReS3mSsj2d32tKHFVri/0HY0M2braC0WqX6g6acHGY
u8ky/6e52BE/xxWo2IOF0eLwkEvEwuPKS6McF5iavyyrlMCWxCzc07u3FLBwWQcme+Tt30w+HTI4
1nWRhLihqsfRnPRQyxRYIyjN4oPoHe8PJ3fM5ltzJdJppP9O43kLJWhRyKNzk7QBnPv01GutGczz
pD95IhOPAEOzR9dep+/3B73+wOiZQ70jWaEBQln4coNhMuhkve31AQ6kLcc+RYwYIqKTOgG2WijZ
5fXa7TWuuYmv5koOZkiOjESsXRklRYnURqaLGsTd4CqHFLHs8dC23dSd3sgIz+NYry+uZgjnUE6q
yF5Xrx/skw1P8FM/UrdGDUrFO7RKMFrIuY+SKC+5gYC5ULxq4B7nKSrVB6h2pfWSrk1U+0NMwPNR
00ej9e0B3lAgusHM/2iXolZeK4XWBb3s2Rqk/3aNKxvG5u1xstKh/qeYh9ihGZB0MRldM5T1MYlg
1X5ddHy+cUlVqMc6RTeWJ3VykwFbWZS4zxbsqRdl6t321UqTPD/hROB4J1sMqvtgz1LJAzmB9lcL
fTc9ixjC4lMejWPGz3Rgkqmj50D3imYdN0ZD+wEdBLtEFG+GL2k+DQNGhXWHa+6YFVp+AN+z1g96
2qvqn4qpTcqj1qxrh6Sp0ozfdZNMMfejuPDUU9NFufYjmzx3/pgI8ohfWDrnyAeU8TLn/01G1CbP
eodSzFO8DsiiFlrRTgc9tZHpSMci/p7lWaI95OVaJge3EMCTqOTYufqUqLVLx3TOlmxm7BwFJ+c0
u0VqnJ3ccZpgGJ05+ZqrdRwnGKW6OZ4F2KK2kMkJnnywd9r0yfMKnaPgzbk4zGMKg7Clmqs/eFnj
OI9MOx8ORq+mzedo7XNdyoxW3Y9BFIqHFIW+No/4BUX/CqVfyx9Q9uN/bTRJklOKgnv8oWk0N2oO
RhXB9Z66AmJ/MdRoWXQUqpCGGupO+GM6WOopohmMKXXdGyaKKJ2qvnQEuf034CSx9nWhtpx+AS3c
j4FhLR3CSohd4z8+1EjAJFnpDKcUbKj4PBb5+NdqoCH9gTds9A4JqkDxMVMLb6WhO6F1hV1u1B6H
AjGOU2dVWfqA0eYwPy1oE1joPlRLc+ZTs8cMnbvv0Vjr1j62+WwnYe5k+XRWWXsHt2+ldP6ile3F
/4pZG7KjNlmegN5StHBAK7WsP4kuTerj6k6ifBSN0+XPaqLqf2Jvb+cfWx1v5qDuZwF7pEtw4h4S
xJE/ikTA20cupugPdaRoX0ZzcdvnNEN55FBM+mh91PnstAF71BieHT2zP6APheu0wMSze47pfWpn
JARH58sCDS95SbF/Lz6lHiCXI9gg0b+KeCk/osCOWEnJQvUPtaPFSpiMGVxvVFVs7Xvltu5fOXIj
aCqXSJx9VFRgEueExsjykLf2gqaK7ka66leZUU4nw+T11IIBY1HjpR3aJP02WcqifbKiBhHSHBYg
HqwNQn2p4uOJtOh4kWJFc549HNN9ylIiCmcH0ajDmqKV/aFWJvEjpUYVGX5klNmHJte653mqRwTC
Szx6H5y2NyzFd6H6vdLKj+YaDknhjYWPZBlX3hF9pST+QgIWp3gAp3njHc1Ycbpzh7tqV0vHUoVZ
K3EenQ1QZurHpeB29qOoHKJgoTb+A7S8myJL5VnfCbRR+QfwOKE7lIy6fYBnrFDnTITrHWfqleI4
K0hpoYVStgvHMR9mbFG8GkU2Z8ElTMP3FkNo18JsuxeTE7jY9HpPk5o0/xoJ2/wpR32s/iko4bmB
YuDG+motefZLT8w0e4X3E7VPnTaP/8CIc/FNRjjK8ye1Ud2D4sajeVyteHEfRh59JUxnbIw+qt4c
G0Ei+LZfrBG/gwclM5zSr7RYJD/i2aIyh+dnOx9bNDEEQjlGbwZqjts9UDunKj+oPJgLXiCTtUJi
6VM0UZO6nw5TEzfr0Rlm1/yUrOn0DxjK8cc49Z36cSzd3EWKDYlGv0qrZfzv/pN6I4ZB/V6Wltm0
gIa24EORsc2TejVgzWfqCT7WfFRWs/qAN1ASGKirPqAhZeIvNLYfRlMg/eIi0Xb/R7whoS+jCegU
Fph6LhdqQdtIHhRdK+rENIK8j/GOnNc4L0/EM3CnphF/4YXPaT+JoYP+M5VkUN8MTTjNd61Uls9c
RpU4Vuk6IPFhrC2W8DiK57hxC92psuSEXXRhOD4HsxpC1+0GZCRAwnS/9JyzOs2VO5yjrhuVE0ia
GSNuyFvmmR3gfV+E0fKoOxlgLn8eur4+NAPSbecWVoNeoWxFH6319dnE6du349H5p5y0aP1k0pqf
3hviST1GOI4Avt98ADchnoJoXrqOVRpWSI4bB4Xnv/U5v4n7sPQNymeDPRdqcP/bXKUODCoJekCy
SYRpz1zGXDHwuhUVpjTsYm08rQoeznXNzfU/jAJqDo4edG6qxJejiGap1tUx0tApkunZbSll5lZn
7czlKmgFjUG2KHsDQK1IFS5HmUbMBk2nNgnkdIsIAA4MVtF68WxlShcStHoBe33P9+h6BeWoEhCI
hQBN101KPHrUJdDqMgOBEFyNehBeKz5Ei3mnjHBrdjAcKXPToqQDIv/8N+hhblAywpPFCgCCDOOJ
93RIv4w4HxsHvakX8DVG0Y9PozCUficbuArMEVJAPZIpkndx/DZTtAQqZexGpGDW9J+hnJ7bdvzb
y53/kiTa8z28PZYsy8DwQgJE/vlv0xTVYjUDzeeghbeGiFIUdQ/pqno4UBgoAFCpfn3v3mRyCKhJ
bgWt3y3gClG4xdIVJjeVfXPwpN850oNi5w40b2wTyanANoq7UBLMLuc1takT1ZXuBbUNs/cE4cvU
/UoHWHawLMTqDgu6jO2ThdpmcXTrbuVNLxYoeZhqKU8iTfXksUut2DwmRWKl0Oc8HMlP1irm8Rg5
bbU8mbZIkbjKnNENLOmBZh/0qERQTSk6N/3eczTts45U5QvibxO0XzXu1gPRitG9aMhq9S9eOsfR
Q0OLeMBUfoy7wKrztEfe0HbyYwm2lIiZxA8dGhxwkEZsY1c9ALkqe35PoSxho62QbotZKM2jFaXZ
ekI7L/rR2Eox+t7gzel7a3jgvSRQBLAAABiQS5frmiWJiTW8inwookfpwUYfDjY/kps7cITr78c4
1B5kuRBw6hbNE8+aPggddXXN7rLA663iCcW1em+b8GsvXko5G8AAlD2Jg1CNv5yNQQoAAQHBISRa
58cicdODaQx751m+JFejIDEs67gU2LbWwKJtE3J+9iKIpOqHQKT3ZKZR/0dteMnOnXy9bDLukNxU
qrkSSHo5oZk161FvS8LGqIoXXR/FfHZSVHh3Hk/5mS+nBAVVR70IHRQVdJf8Hb9dG4s5DXo9KVm4
0qXBL1GDbHEkbIRG3LXmuvgtXDdcshxlsP0iL/sd3qj8MJfjv1H2JQCRzUGb8HJ8w8Ltu2op+eEK
OB9QzkXv2EkfXWN4cYtx7z29/oC4H1MhUYmqqJRsy+OQQrtqqJDwiYT4qanFdK5gCfmrBRr9vbej
dIkkJKHtLsWoNi+3HWMRTCeXKL9IKbWV5b9WNb0btsTfDOOWYj/9CYBsm/fFsetUb1NFoaiXktaM
MwG0GN9Nb2OUt2oyLis2hbTNTTFkjiucYonDuJqLv4ET1OFsFXsaR9cbnmI/xSDHQ4eaEshmlAyc
BQm7E4dqXlCnrurIC5LO3nPSvLEDpD451xHtJULqzTDx0g5dvpRJqFSJ+Ye1GkaA2dYcumOqH+9v
gVtDocRF5ZVqoARGXG7trC+GtercJERedDqotNjPCNlmH5GcaXZ229vGvTxGrmTOm/IgQ4x6wxH9
doxbo0PHUYMVO2W1OR4Hz2xGv60artzCGihuA1dui59tpWWa7Wsaioz+XPQQB61kQc13tdykeO5B
HRRPYo1T7WyvFVzzCg8YPTCmfEx2qtI3vjc/l9OI+jjX3Da3AWhc932jZeFgUkN81KhLG4/D2pJ2
3v8M1wPJKAWAgw7Mhpdo88Vts1zbNo+LsHW7mhyhzD9bXrpnYHV9j8nlp+NGGkLjZZsP5LmJ6wZa
DOFQqPFHBCOlX3I3ImyrwaxFwzQSOzf3rXmBJkRKA5wszZLN4TcxUc2wUIW0O6zIciHBm57SKDPf
f8l4YC8lzphNDNp9s35thveskTow+6nPh1T/AmgFYucZuD4r9EWgr8iQUke4avN+t55wtNoc6lCf
Sa4PrTtnSH4N+vCHCn52z6dNnrzL0yJVVbhjCF0d2lv65cnMnXUZ0h5usFsv5scGNsJKpXxQStRC
WgQXNdDUxd/JVFYz6L6ZUhT3OdoG796YMuEiR8BOWkKaLn+Fo0QdOQMFe6ezY99aC+UZjU3l27tH
4SUCHQBeSkbRcuV/uxnmOhVlZFtRIOJc+wDppPdxFih3vp+Mwn9fUdlrRJIG4joPEnCEzYpGbqOW
0QSDHGGLQTx48KqWx7hUx9xHcXadHhMXWVS/tiK8eu9PUC7TZmi5cyjUkB1AZdhsHdWOHWzTHCi2
TuYiEztr1Nw1fepR43eS1k94rDR/SgeVIJt+687w22PIzC3I2FAEKQVA4NvkJ7M7jUtZlnXYl7Vy
6PVpPujqEu90qW+sLzeYKi+WNxyf/BW/fUWS4xgrlbUOi0Vr/kQhuaoOVd+Np9kijUHfWTssWWr/
+d6lBfUssYPEZlw1W7GKeUFoWtOqNoRq/m/WLs0XrSznkyq7wNHqZA+Ag6ZD39nu1/sDXy8qGpKg
CNlSaHzQ27qc7qRi6IB6RhumhofrD8TBj6Kv9Z1Nu72z5bRo0mFuKMsQ5MyXozTKvDqV2XQhTm59
kLg05oZem86ZXkyHxTSyh/fOyqBd5hHPgwBBwGczq6FAvgxkeBV2KuV1qx9BzFOO3ZnV9XmAgAsX
SoafzGwLzkCj2nUT1RVh3PVR7+sWRdyDsO25PjqFdhjVx3Rd2jZoB3XPSevtlbs8i5J/TjOQlBLo
1FZUp2msbEAApA2jYdXjZ/7vbycu4rMpBeWPGrhsRMA6IYu7baV3vp17S/OY9fFsh9na9PmBxFjT
faAY+FIwQxKgzIPgd1IWd83Onr0MxYdVVqFjH/7mmJzLAZWbj1raLP+t/WL+Q/Q/1hTw3Qyd3zia
s6A1Css5qJZCIRcB2LY7tdiOFlDJtTR6iGYxYN0Q9+pLT42c4npToq0EVrOffUSr6+mgqG4U+zPW
xM5hikrDflqiwos+rFNvV2du1MU6dNa0FD6XVNY9DllvaajAVzrKzvC+228zatzeRy/CfMdPB53O
Xt+m/xnG7CT/1sbar98NxUyyR3BjjaBZhxclimnJ+LUpjbYKZwVR+GMZN575NNWzGh0NEc9RoJoj
BgIuXtPjM60I42WOPNatLqlQHJFeMOhkKAVKsEpjW68gXasunLtqfDU7o/mlCzW1ji3y1eUh75Zl
eUoKFyx3ZpHmhhVQuvfKKvIC4ddEeIpDDxCv7Vtk150Xa5Gg2lx4S5jnWPLaXa+9iLVXA7wG6s+i
BULhU/LeM+7ZBhjUaKTlJWPKgwGm9/Ks507N9T0sbUhYm7msWbv81Bu7ETwN3jKue0Sc67uFSAmR
OCq3NOaJCy/H6106u3YkulCgRWY/NJNitc/GWtr5IRXC/ppU+dDvVDpvzBFhAcQEeQSlvedmjjFY
KZzsVsjxGk8Rso2trxhka7mxvldjjeVkdiAONa40iECbR1eP6oUHHXJ8YfE+yH6YeBRIKf2oG6/B
hcHLh/P9y/PGgqKybAHXQRhSIucvF7SE3rqu1NrDRAWICFIUyt3BStrKOEWx2Xk8vbW1pwFwY0Xf
lGpYT8RxIKRdDrrQSNWTzhnDzMXG3U81NTqpfY+EUg7Jbicjup6h/fYYsV2kU/FW4MWqEpc0bp5C
4t7iD9JgDMlhPjzAhZs+D3m2F7ncGE9qNUH8RMSVtd3En1E+I4Km62s4mrqI/bTEyMcfVDjr/pqU
I02jroz28KrXK4ovJrw+/iEmhdV1uaJ0ERWcf0Y1nCy7/ljMVfFQ2XHys+WW3kn8bg1FUoZ2E2Ac
WFeb513v9N7EnEEP0ZNP/6qVbkZQnQZ+2FrVsBOwXI/lSPasVCmhWwjW/XJaidDGgRqNEa7GNASE
NdpTMmLlNDlIjb33IBCuEPxQ8CE6QvHlcihTLCiMpImNLEoRkTYMy3PV6vmXVe+TEzJ2/bvHA0nK
TSYFDKRm4ybPrJcEHXNTsUNsTTJfSRDaKHP93Oj6F3As3c4d9qZteRlCyNiBnIginSSxbTKJwZoS
TQGiEmYj2nsHdAXG4lBETaF8icYimsEERZ1KvTqnMD5rMTrRs2nW8YOi4qL3PZnVej5T+3X+vr/s
clk3v0tHWQf6AsVq2lWbjUsJLteGCtWBuceWoMSh5qwrTrxTLaddcz0OZXmaYtQnYSJtBR5RWOh4
q/qEXZuAbqqlGOGjjQ2C8XUQWUdrs+1tnDsqHMD7hyUCdHXsoNotdDls0fycHKNYT3nTDM4R8QRD
/aPvXYwSk8qdvtVr4eovuZsXxpG9JXB/UbXZOk924dLmpUOhHOgf2c1TM1QRlIY5rcRf/dSpzYfC
SKL4zB2V18dY793PeAJn3imSRkkvNp3oZ7rC3B06auUqvg2Ikz/TX6mxakOgb3rKPVMUTwQodVgD
5aKfTOCvHPCjcl9KZ5r/JjkDS7M0tPOPue5Opk9TNLUPYDNiw8eMBBePdjasX10RCfcR5GwJdqpa
J5wh4hb6aesWynpMsOssfhUmBhO/8nhch2BMjDw60hg3zPD/ODuv3biRrl1fEQHmcMpOEpUsOcj2
CeGxZ5hjsZiu/n+oDWy42Q0R+jCD8Ry5mmTVqhXeUISAAY+zjInhqkyL+d+qxs/oCQYj0OIYucbi
aIClaP4ReVwkJ6kWBfdMSHBG2z7EnKujIZ9w5UHO6W9zuN4RLu96nQ6RjyBZ3t1Q1Jv1PtUK88mp
Utk9DYlnvxpO2U5HvMYZ5GeIEihHa/QQXonBcrhIFdQhM0jbCcN9axTxMzZ4pXcHegdXnqZFAxtn
o2ik/pqdb3Sg8nqXk+qIA8WnU9w6YSZMnAiHqjmEctDU+y5XQ+sAvxnoWYwCBcwOpymwyXSE4aAV
2cRdeCw9VTxi44f8INA1RTv2sLV+o3GqDLuGjFa9Z+JuRVBHPdy7SjHhlKO6yjwflJg52X5xBvnH
GhqtOal63nybsNvxgoI+5HcvzsyG2j/V45NReLl2sLGgar/OI7SjjUPzVtKszibw/aXLaoOT4Nic
h8RIGytdmyl50sRAUabQk+pXoi3u4xbyx39GF4XlQ4Tzx289Tvs7I+HzNri02PspYtqzM6ysco+9
VL0XMzOilMEwafHOzE3tmyMV2tF1iB7KrVsOHBakarrw5Alt+qjkAz0gsASkjKii0XBbNxGdqZsj
y6qqwEiKArBS2T7ZmFBtFIhXIgzDVGuhCdCzACt+/rY0EfaZ3UZ10JmggO25jQ9h3bQno9ykFV1b
igdaivilN7KusPPCiaHqTnVgTUOJNZUzfpozTfvjKba70SG5Ep+dN70rEsSltbeKz03akm/YXhO0
3mA+oEmiHcVQOTcfvQUYTyDChy4eZFwu2vN3RxzrMQPMm8B0wvJ+dKvilJCrfjhzWVbh85DvLj21
5bX+3e1RTEtMRtoE9ZhMT1HUKsAqczCEaMXuP/5ABp2lpYdFXDJWr62IOsXS47gNaqkVB7ewxZ6U
cCsVu/w4TDAp+QwIZvQ61569noJSUKaNTTCPlcOtzaylD814I3e4TGhZxXXJxAxEz4HNnL82hQak
2YqErhGDy3sUi6fTpEGcnFq9v4vp6Z4+/u44p/T8mSrw52q90AJVAYSuDVIb3628ioxDrfbtxlNd
e3cmQsWGpS4k1PXG7qa8lKAGli+UpIdGFqA8a2cLA3R5UhfDATTi2XYqxcDyK/7aclwlQNeLtOVu
lvZedaR3U3pav5NzFW480GWDiqXomBIWaJ4Sg86XMjqD7CcZ+EzgtXZFH7+6fXqaB83w1VkdSUlK
A/s17eX9r3XtCZFgpD+1UPjRkDtftsvtrAxtvaUvlqY7RE5VHCrxZiWt3dqI15ZisEW5ynILsfd8
KUXOPT4CuJlaioUjGiLOjIf2TjEO+/ef6dqOX+LqUlHBgrdWgcL2YsUch6IN8L5+cNCyAoyXSEQ0
i4KIEW6VwxdjRopFrg40fuGtL6rCq/BXdKmSCJX1hihL77Wky58i15E3iodHsDmV3j6XpJkKVfPr
ACz/cYgr/DZxqP0eRl1xlOAadpEBAc5rMulbYaRsBOg3z+LzXIBxFeKUS54OYmgNZhvFqOdKijdh
WHTVfPSsjJzUy1Qv2VEmloDV1TYNj1YDmt13mzZW9m1reV9jMUy/3DmzBz9WnNby08GshgPtb3v0
ncgjMCa6hVhWyYPYvtDmYfRHKPGdb+Mb+Zx0VLB7Z0itFNWfroo3PvWyZ9bP5S3tf2CANI/XXs2k
h2GnAqYNGvScdm48yENXYMr44Q21gK1QMULekz216gkksas4lVWJYAr1bm+UcfLSIMWDaUNb/UDm
lBL64wsScFzWxDGCxs75UQHMO1tidEUQ4eAAvBjjybQezWcdN+9/tTQMN3LFi6OpvRkMQTsmlhK1
VzG7oaoEkjT1geVCfPcNvSZ0zy12lDu7d4zP7z/dm6jn2VdjlaX/hzbfGwNrdUCrSoR2g1MuCtxa
qz42jJ8HuARN4YHvMsta8+Nh0t1dAp/cOXR2YxX/YP1YodEeTrZ2y6U6OndT56baoYnTzP7eV4i4
+VPVFGgZC7vFFanRnHDeV13Ye8EchxjTUQrYiQ6KAiR/c9eLfISr26Gb/aC1ykA9Ew0apokylt6p
LgpN3pIXd/FeTJFHZ30CJqx+Gsc6FL9jhZLxT4mppPe1NCqKIVNFh/hej+1MPg9t5/yxtKj8SUt+
mX8Bk0dtLskz+SPl3sTPvjEyz8+x2g0PqZ07jyMIlfyzkZjpP1AA3C/mQgr65E2zZd3LucvH+3qk
7fjR6A/XBuwKA1fg1Jyj5Xj9db+N8FfA/fRa0IAVOHhe1/t5ApYPPf4tDtjlFmMpNH8RTHnT2Vxt
aUhTLgbDthYUaZ5+aUpF7GnhwTKQRppvZL0XF8DSSidDRO0J/iLVz/ljReOEOXXZaYEymtZ/3tDF
UDw71/yMxmF8KrXa3NrR6zBE/FkA6UjfLdq8a/ENxewU0HWzESSEj+YwTrNIDvMs0k8iLrSPCtgT
7UhFoBFS1DGpX/eeyoSt0VTCCrIkUveohbp+q/axb6jjP++fVLB1l0/Gi8S/xuWGQwV4FfrcePQ8
BKHngAxSiX/p3ej1z7Y6DfOBphicjHDqjXgntK4Rn1voNq8zAp99UCTwg3YDGxz+A10tjEpl4t2L
0uzpFpSuqNtHHaSW5/pCKfv5kwafZfYjJEHKZ8wtk2pXjo1939C/z0Djoz24n7UhtX3F0SYIm3MG
VSIbOgyCogTZBL82o3qElpJH6RHgy5TtBS+lPBJiJv1lnqrY2bva5LrP0mxq1BuyzjLgKxQuMP0+
xxi244SJe/6vzI+jYo/jMzE/nHe9tOAGqU0rwh+x4cY/USZkfBXFs5UeQ68f1JOOgLr9s1ATzwAM
4lXKC76HrnVQMHuNjpY1A13FijLzdg0Te7yDZ/zk76vctX8VvSzC3TCMXuan8wgtwaLQ/k/tGOsR
J8rOPuESVA57L7ES7VYzor4DSjCl5BAFFABtnzpFnuKc1i1g1aTWlfBfSA6a6SeVNdp7UaJxdSyM
NEmwv57iLxijY6YMv837rxlmZX7Iqzp/rFEVfSGLwQ+4mKc8PuRScX72dP+g/4XIlfiD1VOdyG6Z
UCVx4v7OZnWidyLTOfHnSa31o2DrY90bKvFvdLHCwm/AHuFmXSWJ9iNShr466HEu7VPaytndeV2i
xrvKzXPI2NiOwLYebfWV9KPznnId0c+HYZJZdXTzVKa3LvpA+VGN0XnHMp5CcfD1XhP2kxXrcXcw
ldLDszmhpILpOaXQQt4/DmuEzHLwGPDxD4Ay5mXrHgEE8xoKok3RUXszF4nbYTBsxK4KBiAvbQY9
1D4TrhWdnpxGAxeGXd9M7Rb28K3+PL9AGZbTCEQ5jeYIt/Z5gIP5xlQJSmWgWdJwnzFVj72bbCaX
2JnSUOuTAv5Du3PrPqlIPlssOOmgWD0C21GUHrq0HPsnnNfd4pRbZVicGkXFVHmRpGn3DOGs2O/1
ukZSyyuVH0VYTwZNzz7zjjWmr/0ud7viNZF9/8rljOuZI0Vh7vvSy8ad2iuq/txUdaM/d0Vm/LIj
1I2PyhSX1q7K66G74dQayYNZc/1gZD+JSfW7spSgriutSTdym8uPxlBV1RlAQEjhz9XF4xY9KkVt
jldxlTmZP1ll5nz2GDqGtyPkihlbHSbe+6RQlQzT9BZBGV/Kwuq+v795LlJVrldY3wAdwNtB7Fjl
WDU8vSgxOy8YcSzYdfS5mOiaW3Iuy99yvjPI7t+41ujpQcVZXX2jhytdJRQv6LNen47AR3GKnFUs
bl1hZfeGWRrFIepD4WykrJevmRKShJW0buF5r6lhJcP/sS3V7K5t+p6pfHLsNEdAru1uWXTGXF2U
+0pNTlbdvb7/Zt9GuOcPvaxNz4wM3V3AY+fHwYtHVwIuzO5UGfZ0fPW++a24avZipxESD1Giiq9p
pSSv4Anq/mZ047jeKQpaE1gXVdb9xNT0B/QCrwQuXA763gXOKw4IbY7DQyzVLjm+/4sv9wJDjEUD
Z4FGAbpd7UnAzzkGxXF+h0quxGC9GU8Z/fmNcHW5F6hXPEbtyMsCclvDX+lZmHOkNMXdLJRwDDx4
jF81ek7J0U5UzKargzeO06f3H+0y96LnTIkP4AXqPWPG829h151aD3qZ3eEV4Byq0da/O0apEAeb
9Jtp19VHtTCx8mHubkAIXGiJxgXSLbOMZICefKchVVP7JhEah1Zli0935ZO96YcsoukLLWyVKlMI
x+XkDtldbSGyNknwfFU0boEVLj8ZXW46CPQRUGcgeT1/e14+udEMRmHpxk83Wh1NT71w6k+TkOI5
y5P+H0vtxq8f/WS8QIbB9J0ACyLKfr4ogwBT6mFU3Ll51p6SOtJeXXSvfntKo+2rvtY20vPLV4lI
HYLU2oIJhm+wlAp/VR0d2ZOQDNPvQHzVfjLT/CTNLHbvP9Xyt5wHhfNVlo361yqZZjIbAoR4pyZm
/GSDcUcaHV90Aebr6f2lLiipwA8xfeU/CMfRY113gOIh7bLZnvK7oRDtf3YqPa7UuKst5muzzG5a
7OLDo10zoTrMqRk3B9sWifKZxlLm7sJSZyOViTfi15QXQNGLyOm/WnZd/0w6L/+XkG4gHzExDjSE
KdpDqcpmAsSGZMAj/bMBKE2vKe1uyhsZ+Z0wi3xXlGHkAG5jtrSvNEUYBzy2q19KLWfxLPshjX5H
OKiHfqjk8itGaGP6SNN+0yXv4jvQWLQWCT/66OhOX2iNaIMJhCyOg5aUZG/F6F4I2eqHurbTj37y
t6XeHA5hszDzOv/kzH4L/NaiOBB24qCyapJ/hvGvgvz59P4XvyiLlpW4zEFNMQqjO3y+UpZYqelV
ECYEDkc+WN741XYi68ZMdW0/NpOEDDIMd+7ktRvx9eLwvK1MGx+REbIIe/WMBZr17lDzOkerc284
YeqpA+e7cZtfW4WBASJWOFMs48Pz58MyD8rpXCi3btR0j7U79g9hlTofvQZ5FprrCAAvtyH/nq8y
g39UQB8rt+hNJ49NNdZ3eWdtobKuPIvFhIA4s9yCAN7OV4FCRXqcSZR+sA1wTknV1J908Dz2zft7
4iJ2A8yFE8+ISmOkBsfpfB20MwYUOdIoUGy1/4n0vvsDZ4MOTwM5Ts7noSpEf5qtLNy656+cMFA2
rAnjkj/W+FIq0oXUEyoQ8NoFZpbENTbzRUtLoPW8ZCPYXXudOk1JcksOM8Xq6jEz6tgRlGkgOsfr
j4zK9GpvVTYh5/33eW0hmhvItaFQpBJBzheqwywu8jBkIQ8zbYRPxA2j5vTrx1ehefzGUVnaKavH
ge6JYnAxRIF0lH+9Rk8PmR5uMZGuhAtmlv9/EXd1nIjvMPBA5xIu7OlH4QkabVYo+xtoz/GvJumM
XaPZGSHSpJL/+AMuICsSCsiTF9NmlclEL90KyHAtvKPDjeg3uINvVFnXNj8BAzoFKkawYlYBMULa
o2/iNg40ZxLHqq/kvqlfrOYR3XrzmJMIbzzWlU1vo0C4UE4xeoGxcr47GC9heGmpSaCHpvnLM1p8
V8fRnvUDA45pyxDiygckn6VtveDU6ccve/WvZKIdI4hZnpsEU0Lna5iR/sAHs973ucf8Rk21m5C2
7bc0jdNo40GvHAOCFjqxeL2A/r/g5pVKI7QMrS5IDsMNKg6ULlYVbZzqK68TOycSTmbesBfWI/wG
GcYuTSCeQazUTqo1/jYAjh3qNnE//jxA9ZCIhRBDK2UNtGhiTQ5yctJg9GTzmNWl+hM8UroRjN9+
8Fn6h4/zQvtbht+Attb35NgRK6cqTWEzOQp+EPDNhvggrGWyMboOSknEcAZfc2QoVrTrO2UayZyA
vTP7HJURj/NmEHup27Te5nhAdtNIXRpLOrpi6r41a0+7q+q46/ah7JgAqeB+vlWuV/4ni6aHcuMl
5tcZcJT5kLZKYvozNsRzu4v61LI/w2UnCyyy3tKPtme13Y1dGHnzqcxm4zWOVGD974eBi7qMCxYO
AhBoBgxYBqzSYWD93MTRgMUqfqRo5YhpL/AZ9CdFfUxkscUvvNxPpB6YL5E80I+AG35+YOqYiUmK
rEogSrgCaoouDaaGuQ9nfwsXcnlAWAq1NaaKODBRc54vBZExbNoallWPVuuxtfLoVFfln/df32V8
Y3jhoegAzpG9uxZgbc3KDnMFFdSpcJOD6Q3ix6C7+X1VVNoeHdjhMYv7LeXHNzOn803M/qW9tyAD
uAjXJOPOzKaGvgZcB5Hltu1ngxKJR32Bp9wqSSnS2M/MwfMetVGPi08oZNUmUENLoKBQqmoYf8Gp
tFe/KamezT/Kqlce2mwudX9k9yY72t3tF9Psp/tqhFsIWcpFsSsSZSn8oQ51lI3MErafWonse1Yh
c+sLFIn7UxwpxVbpexliofUvMgJ0x0ASrRsHdTuQJNptG1i9U1t+7Fbd3aTH6rOMuumb2tfy1HXp
PNwV8SSMjXBxCbAlE+VoYDhHz0IjdpxvIk3PptxIe0a8JmJs+8ExBeMiY1bslzr1ZPZVJnkt7pus
casXXv0U3WoyK/8F0B0br3YjJn2nJrRgX97fd5ebe3H6gmJO/kP3cp2eeGSsXueKIpAG/Rp9EvOT
hq7Df++vcnlaYZV5IKcZODM5W1uXJE6fgN+Cy+lMQPj9Gshoshsjitob6KfzllfFZSxasBloTcPR
XZh7q5eN3otuzCGHCevgujyYrsK4xwI+W+/m2B5frcywfr//hFeX5LPabC6i0hpz59Z5O3poQAct
rl67blDtQyPc/liVtXto0mzL/OjqeotEEdghLtU1SdDGKqFADoygNA5hfUyHOPymZ2XxzOCXKyZp
GaNsXKxXlqR3g3c7zHoO0DrJrFpVo85J6gCEtLhR4rbd6UYb32Cn3u4zRHc28vMrmwaGOpo65A2g
X9daKQiZ1aJx4zowp6w9alo+PQxZ69wJhOy2judSCZ4HwoXMSnDnKJBcrn2LmcyZo2pLEIZ6BMIk
ldbkwCpw7a8T4qkySEXtfurMofoELJ+ZR1awbXdW15nFMTEMNBYtR3QTxndiKA/vb63Lq4F3wGQI
xBHtAGh+56GjECLLaLWWgdsUElle4yCKtPmXBlexG1uaMXs5iHoj37728v9edIkbfyWkKMOKuQth
wal4Wx1FXnh7rYxQ3lS16n/4ziSf7puSKi3C5af8tdSEsL4BVwaqu1lqx5L7ItDVQu6xT9/SPXlr
Sa+/Mzk9zVz6KtAd1o/FsAt0i1YGIerqie+oCrKRkREOj5xfXm6L5U7l69IL/5v6yh3v9XmKftC/
NFs/zPP0o1rI3qKIwaSPBGYZ2ayTVSUevEYLofnXaEX6SkcXbe6Sj/ohswoooUXQDqY4WM1VBtMp
xhAjF14Gs8gwGrVMAVjTaU7v79MrW4YUQl1eLwkMUfD8O9qDOSuD0oCjjoRyg871TOAr50CGxN33
l7pyay0dCVJKchaVtPN8KabCcx+bNvRvxvrAFGosuevc+qBUwPLaYPPS10HnbkEwnq8COUoIVCwQ
LBgaRPiV2niUcyb27z8LLDr+ntWmpDnOSAvkCuPudX+88HonBBI8BJhT5fOPBIj7/NOA7iDujSIq
82o3K1zf33ORKQUT36RuxMHtZ73flROWoJ/VWcNADVObsT/YSdwqTFoxmrxtB2XS/yuy2vgGCKBK
T3TbcJjX00zVdoa0mmg3p7HxRTVzqhYBksR9oJhPUXO1x0ZzD63VACbq8FSwb+Jy1Nq71qK292mY
lAJFLtKVJ1tp5yrxrVRLnMgXDXDP1BdlqsSnydEjbZ9PaKvuK7c3K4gsZT77Tm+1OThA0XX9T7Xq
J+dGWl1RBomSq8lORzG7PpnW0BNiw76TkPHipthNfQQGIsyBrNa9rsUvfVk41aEjkfR8QxNW9Khx
N8ldmaZT/hJFQLRKvx8TPfFTVR/7I9qydo93SGiWN2WTO/bvstYnCWvMnepbFDRL86VAbAy0NINe
53dqqZEdOGmlFgd4GEn4h6dtrZ0h3NAGLxIaKh34skdoO5EekmEzUrnHmq/1YE6RiL67jV3/CIdZ
0JTOGkRIW9rmzQnb1OHnRGu33luetE1/HFr8yZ3EVJqb2FRk8uxMKLki6YgfZOsbWPLlJ+Qg9deo
H2FZ+3ZSp5PcI5zb6X+gERO10GVDklX0ufNFytmz0NxtwbCULfooWVLiR+cW0sELI7YFDuzYv+XF
w9xRs59CNSx0X6vmsTkaodoo+0yGifNtHLjb/cE2xPwM9rNxeFMIOO1Ac07aj8agi+v3ppX8nI2k
1CEH9WZ9QILHdV4nvZQvuZqjL9NlrZgfPDUW+alD+2M84L7KTek7soU77Y9Nl3a3aVQp3c2o1T3S
zo5HpILuyabza+AEhW+Qyw1HrO70P4Nhz9G390/hlYiyiBHQVl1GVBdTfJNtW5SZUnMxpCj0i7lH
6TmqGm8jiboSJFkHLOmC9qavv4opHkq6JfaUTZCPGYxo5LuRSJ4kZCGfHkm9hSy98lhMLamQYfUB
KlkXPRBOBh0fxCaAqtbs1bgJv+owcjY4tBe+u0RKunK0dUgQcdhbo+XNOrTH2Ea2EriGFz6Dj+l+
AC/XXnKAbd2viInc/EQmW8w3U13i+FilXsOW7UvpWre1kVrZwzS5abPzagbKQctt2O2UztFfkfHT
xWM3DVO6i1q8cvd2YhYNxVAY/ptEfY46eaMY6Rerm9X4iR1vdA/pPNvytk0AbPqj1UNEVZUOTVSE
AtxkX8FRKG7f3z9LG3cVwxcr6GUHIf9wITqpdZrX2uYE+Nys9UUpHAmoNHIZCVoA0ZVMRQy2sMEf
qbEBjc1S7D/v/4C3T7n+BfQPYEVQ9YB9Xe0sC2LEtLgOBMg62NZ+nL36KRRKWvh5G+K6LOPMU3eT
Xlv3rq2k850s57rdG/2ka36VFQwHHVdpDYrvqEx3ttKF8lCYqbB3qNQ18UmGbfJTNuP8VAA331IH
unIJ2ga6u9zqCCMCqDm/bHMVZ6yhJ9sfwRz5TdXvKyTFdpFo78l2rY1c5UpOzbCGbQthRWPdVa6S
oc6rIbaMMpUzt77Frt7XaNjPjG7Meb7jIG2M1ZaSc/11yPDAPgPxomm1PP5fSS7VQVwlMiO+ZJP6
oBuyhKsoOmTu8+YGtzE1mLLZBRnX2Rs780oIwNYHyRUMEhgfr8dGSm9HiNXlNY9KvzFHTXHfhN0W
X+ZqXIMsw6iNUewlYqw0RpTEwzowqrLfKQKPyLlslb2rpuNGCL32QHhd0JjHrIjG/OpVCmlG9P9Z
KnLDofGNNNROZWb2G1/syoakFkS4BKUhg4bcanAzQsVFsc2qAxmHDxA0yu/SdP810DS7Nccs2r9/
fC8fCnIMzQOdb0SJvW5ZuGmdosDnCOr5Nr/Nwao+jLqYNvLmy2dapgy0x0ExMWBbM1eayASYh+pK
UI5Z+M8iUw6Exs7rRy00Q3VnhJ78+f5zXcbF5XRxzOA+0vpa9zV7DZXwIRtloPZFMx6k2cjhpmz7
wjz0WR5FPngBp7mpHIcQaQnXkLtMkWH45f2fcXneadPzzJQlwKKstUNvq+qTGqltF/RliptorpqP
oIv1Hb24N3W65Ecc2tPGybv2theBNa55GsfoPZyf+cjT+zCSWgd5ZEinoElVCU7NS5XIx691iG5A
kNZbxsdvGcR5pFnY8gtlHs8rEOOrdkEDjElmkGgCbtJYefES2SpfEaSQ8hNEoj76UnlzPAFBK+lR
wUjG3X7WpKJ20FvAZO5yzZQzXYai/gnw2Uu/J3oLYLnF3TX6NMjOdk+Uk+ZPNeyiBNYOTeGvidkr
3t4a6nx8VMIpaTf6M1dOB+g75LA5Z6QzaxmSsFG8uce3InAtrC3sIZ8/lXQvNs7gZYxeWk2g6wFH
sVPeuuV/xegOijaOQVIGDaXXviRjaHYhiU/vq8JIXq1izI8RQk93Mnayj49RWZwiELc3umtIMZxv
lt4eOjkqQgYzQPhTSdPHtx00pN4/B1deJNNTIBHAV6g519fQnCiMimJWsXPFDIxRK17VWpob+eDl
ZbC00hdlW1S+Fnb1+bO4oxdVZWzxIst0+mbY/fhAdajfGBX+EP/DA9kcrze4DAX7+VIxsWLQhSmD
Hr4psgYQzhoj14//wyq0IJfWJzzadStSoGgXF0bcB6Sh/T6qjQH12mqrE3D144ClBMcL9pt+zfmz
6Gw+PY3rPkB+2zum2iROeA3MP95/lmsfZxnSudxsAIwuYA+t1qZx5/bBXLTiuev1hDvbqUCPWcpG
A+VyKdpNMNqYB4L/g5V5/kChrBwxpwPBX2rlbWG62e9Q6FAmGN9t3NZXlwIdjNfUMmlcK//CLo16
T4CLoiz44zAC9mOroTfQK1sOoZdfCc4nrbS3HQfEdvWVAE5NXWUmi2AQyhyTUuW+h0bJ4f2vdHl3
/D/kF4ByEuILUYJIH8MUD5UhkFKX875gsHKCZ1Gpz0nEp6VOasx0//6al5ckGTWM6mWCu0CdV/cV
eHtIBzlrukLYnya7n3xZNotxip4FtmEnR8Wtto7WlQcFNYViECriZHTrOTouHqh5wPAPVKMDzhgj
2pvj6vEcu3ZzH1b6lr/hlY1COYwu7SKaiRTx6iFtZ4LQ0btDoEgYLNLGW8kLq+iYtr334VuLypvK
mIKf9j0R8Xz7Z6iOQLQqxkC4enUDh2G8hUG6hf259gKhathM3dEKUtddSsvs4T9k8Rg0VWdX+IVk
uOdUUk+mINEd+bWYc/3jGIuF+0YnE7odyeR6+l72jHvttEHAOQNhG8KmRLQmy81s47q69rEA33Cs
0Xni4VYfazSrFP36bgxCo2qDLLL1U2mgZY9iULOx+a+8RrIm2iTmIlrFwOn8Y9kTA4+w9tRA1Jp1
E099to+FW+8SguOxN0q5sd6VR6MPRGgEXw7iez3Ak1al2i1Cn4GKz8J/Ey5YSAiGVnlHAWBt3MfX
ng2JLMtceEW05pff8ldiIyoRNewKLRibSjm4Jd7dhZkXT9WMgn4TbookXwYSBgB0uECEwerT12Cf
PM67RikYm+mZaz2q9Dz3GvnG9zIrqtsQ0OlLPqEf9H70uozLyzAUdwVqXXORZz9/yGoE+4Yd1BCQ
dKsHLVUVP8LD4vjhVSjgF9greTS54gqECf0lnbMCo1qzmdvphukQ0hMIhjT9h6tc0CAogLEGgBCa
seeP09k4axQtx7o1JBwwzQ4/zYrSflSVBpQUb43BP4NFlWHr+Sr4cplpgVFaULvkNFTw5j5EqNmv
KvOjwuzcKUDYaROCK4bAuM6h6ElpMTzjMeiAr/uwIkt8Z7R859hx/T+8OzAeLuF3UepeT3Pzig70
2KljMMMu92WoZGhBOFvX5eUJXnq4LELiTkK9RgiWQtVmMaFiz3ZX8LccNF9J+vFk4yBxeH/XXVsK
tj50dnIPGtSrXTe4Vm46dTMHteMy9SXziKUPeWPITj34xz8fXs0EqoEW8CJnCVXkfFN4OvZhvC6V
XpWH1NhkF3sxDO4Ru8aPyqmzKYBVoRBPuAAfsiaIizprxJANatC2kbfXsY3coW5Vffz1AVzmDHFP
UlmtwTcdYtFjjS0PEMey3jFnRxu3COeTkSlb8o4XUYhZLvXB0smhWtDXTG3dgBSCd5kTuLSp/xnH
pNvXQ5K9vP+FLleBBUJoBVXMhc+1f/6FosHM4rpFIbMdRXui7z8/uF0N+/D9ZS62nYEjHaEUOvMC
/l4n1YPM3XxQMloJC56lSDy8QY0Gkxxr2toIF1cUR8mh8mYQzv+Bkjp/ImkUY9tbXh/IVIRf7D6T
+y6ftdOk5t1RiGoLTH/5aBxd5EUZvoN7QjPmfD24/chP5NoQMGBWboxJT/1B1vFx1MTGabr2ZNQj
lCWLrjbn6nylqYEGmFnqEKSYUR8YaTEmTMbqWGtV/WrG1VZF/NYpOGsALVGJZGmRnmccv340R6pz
5NDsDcIujnYxbPA7p0CoTlZhde+C9fqRycm6Q9POg1WteycmocNpBjIXpDoegpNRmveGOm2dwous
gLeMUwaKlhrf2nJWjak4cWQlDWUMcqea/Nk05v1YddVjXBfDrkVx7bOTdVvs3EvqFJ0wblAD/BCu
IMxmzl//WFtNAxlMDyS9ee8lTOVUfMkNqLmfqwoK1I/Inc38CLLa1B/oW0wovHSNK+6GGP3ngwg7
K8SCpyWp9lpTe/IQozN34K3MmWl2gafsoNdR+Luj3er6dDlz5V9biaw8w1J0VKHSF2nR7uJBJN5N
l2Ruc5B4BJf3EmMW73UKqzrdkwNXwqfcy5V/aqSrYz9pOG17FH7iyMdxYjL6fUN3KtxVNEnbj7YE
eDvgNcDnLSfhgkJFj73oSWeMwEUCVAU8oFMPJVgHj0aZio2gcrkNWAwkOIQtqnXKlvMPEuaOMLLZ
WbSuPfuX0blN9NK0g1nu9cgyylNrWmEeMLWctog6F/09HpM6CSQHGQjtr1WK31ilF6UTdhpp65q+
4WXiBqdcoGxStg9CooG5s5paHKrMDl/ej6SXAZsHBWdLaQ2ni0c/f2iEgIvRNWsjqJAM2cGa7W8L
u5o2iI+XoYZVUIvCDQWcPaudr6LX85jrYWIGcaRPqe9VdtZ+oeNZe6wGTx3pmmIYN1LIK98TDyRA
v5h70KxYtxQtBT3SaWBRSsFJ7mYbzS+GjUpp7mp9VLpdjphNBGqP+HP7/lu9fF6iN2bntJbevDxW
H7QGzDJbg2kG4LVsY99WaTUx4cRX4BCXcRH6Zhs17f79RS9vDiBBC+OQJvHi/rP6lJ4rAWZAAwfX
5Lm3IjJZBk7/bVq4W8qUlxt2mapTz1Bpm6D0V5eUYY1J2zDNQGET12NDD5+avP46zGj4m338VSg4
OVe9ubGLLvcqbfZF/YEEkDJu7aa+SHgMqQHuZbKBeqR4HO17mYiPAgxpiIAXWDQxF5GgNZ8fTzMV
1hoSE4Pjit1YG9GpMyPLr5Eq3fhil/x9qijSGGyh3pLaNcxdmDrot7p1g0KNiua/bqI+2GVAroCs
MOt2ToCfw/BYREXi7MM2MjQ0zhlHoMliFdZpTCNZP9hGqONFLumy3JRGSKZKFBdVjrRKjQVYZ7Vl
tkU9WPbS+VW+dHaIl3SQgDGvp2dj6sV50ZReAM5LjEGmDhbcCtih2T4fbC25K91aa3c45uJl4yoY
Tx2ELKOv7+/4yw1BxEQYFQWiha+5/lQDAkcOlK4wSNVKfouyGg0/GClf3l/lEiK/IBMBQTJDZstz
WZ9HL80dwgWi/X+cncmS3LbStq+IEZyHLWvqZqkltQZb8oZhyT6cZxIcrv57oMX/q1iMYrTtE/bC
J4QCCCQSme8QBsjKcqiAjmG5bVk5zkSFoBz6hH8EgriZJeEfY4lv5Ud3MFDvmUF4iWdlaMWz3mbK
XmVoY/ou5V7smCzAeXAlbn9XVeD7sSDvEBRzBCKBN7NX+2NTjG8G60gOhpQ2AIksy+Wr497PVRLV
2OpekYTNDtrUDRelQejl8TrfBU3OALwlibSgNEOF4XY60ZhXWJXUFBZoBX/wmrh7qiEwv9ecor/i
dt/vmTLcRTEGRJsEZBWdIN4Tq2mR5ypLqVCONMfBe4l7PH0uqFbVlT8nPWrXlVNm/zPbZUYHiM21
E2fuvh4tdSDr3Ph8P8nou50uisJZqFTgKzB7J/0u6cqi0eJl5U5as7Gs3ETktVIKBqHa1d1blUVG
dzWnntfHi3LOdTPsfD0V1Qt6c7Fxtox42rsf7uHMSJQi1EWL/Vc3b12HRS8Uy+4ZXf9pTCdxaMu0
yU6liL1XV5sczXfdIfpfjuceMD0wd0dgkbXrY0Gd/hnTjw+Pj7fWxlpL5heOvy79K2zmbtc66+rY
Kcg0A8Pu4CBYIn4OY6t+ejyK3C83QZFJo8kqkcbEYOzlbkeZFAEPsyu1oAu77KmvEf9ok9ALNLbf
zubZ2LoU1SVrBVQud8jq6Ifl0hV06rVgnFRxTOzUQUzFQpJamYqDWTrGMdTU+UNrR3sE+a1JghKE
DQq7g6FXWUZqj0bktS0Sc8gqvQD7nT9IFtrP0h7FW+97CFE8FklnALtIxZjb9Sz6uQPhq2lBC4b1
CfyA86TnZb5DAN3YG3TW6RJRfpZE9lVRSUEypeEZw/lI6/qStPoPqwuNnQ248b3YdcQZWX+hQbf6
XkkXOVWi8NiLbKGfok6vryBbwb4Zvd35c6Y7n3Mcg05l1E07YXVzaFJgqQEgjQpWex/bmUIJjUiX
AK/8Y10g6W5nhfZ1GWzxp4o7EuZGXghy2N5TPtyIPPg/Sc0YkFdUwFfnIWytPhnDRQvK0BQvUdLF
Z9H3yXcEqPF2XZq3ugZyO/OMB2lBFRyq4tpPCBCYpkndepT5He21UJrhqC5NivOiACv4+Kxv7RpZ
BWfH0JFELuJ2bzZ9pFJ6xU0kwrTkmBZZfK5isp/Ho/xShFmFFOp1BvVV+IHc8qsrqptDGyizqQd2
WF0nRFTyWnk2YuWdqkZfC8U6qcL5tzHMj0Ps/a21ro9BxmmwDOitpe4cYnsPn7g1b3Bg1BHpVPKq
Wv8gbcIdrUx1OjZ9ebD7MLsWUHmfHs97I8hwLcrCCC9xynyrVECp03hY6gZZybQoPg9ZlAVRmlin
pV324C1bm1RS8UDNs9B3Lmyq2gxN6jCUCov/BxUqERjxYn8N4zB9zkKvf+vTkE4eMB6SSeInIWd1
HPNQUc3FzcygK4biAwX67OihQHioFDU8q3bjvD2IyuIWZS10RqGfr+K1lrZahLWdHuDcvOD+aujH
RDXfLEDDrACIgFKiYcjbd/XBWntYEjgPFGocpUPZVEuPi44uMppOeyLXGzsQcXpw6ir/k+f99uTV
uhFCM8NbJ+7K5tPoRNFT7Y7VTtTU5OWyOnk0NUB0ETN5n911NkQzmnmkGkG09N6FfkQIebIMP8zF
LEofuGDfIn9jxL5Swd/IxBCeRh0fjscHYWN3cgDIJ7hxiV5rVbulpWZaVWhr5hNPISqlXRgosDiA
+YwezqRmuifHvrW8KOKaxBw0y++6YdNstFqFxCiowHA+WqmrH8q6X86P5yWT2/XqglWRRW7ebnfq
68Jp69TQIzOwrPEfu1a+NLP1Qk/ilev+s5vMr4+H+/UeXY33C8XBQwawM4+5203jFIVuzFFtgUVA
rvKC4JRInnk/LeOxp5gRH/MlRWvembL6mZdbpF7GCN++Q7a0dfnTitPCflbcoX2tI2GZnwHcJe4x
nESiHLRaMdyLo4zOhx7Ok8xikwm3idLO9aBX1Fz/S+QpQkUky0Py0s1J5uG5aHhfLHuZ60Md52RO
Hc6v/XO46Gp2mePOgh6gCLd4gvcveh/qeiK+Gc1s4n/TCUUhzodLdYynzvxWj3nuniZd7d2j0Som
sEkYTbBhER93j3rL08BPFVRifdOJdTS2Jif8gy/f/9SKfIqOWVOk8ckIU9QZSWxR0xpr6lbnHMRN
7s9hVnx2nVD/Z6YGPR6Ebs7FccKghqeDGirf7Bp66gdLrSP9pYqLLtAjpy4PQ2O2f8RzGNYHI1YH
10ez18ifGt4p32tFpSJh94UZ+zNxEv6TpmT/5KoQ2WVMJv2nCOGMHWAMtR6Ba0R9tSi87K8o92B5
NnpRqEcs2AZn57htbH4bjD/JitQ1vqtr0bPF2qZAzrgXIEvL2gH4M9rL8fFu3BpFclJYY2qid8lg
VVLd90Y2f6Tolq/O0KIVc97TidkahZuazIs3Ow+TVUgWwCecBShR0HZDfDTE5JymUOx5G2yNAu6Q
RxXZpRRRuT1YIzeL5yohc7FU8WVRs/FbIbLo9HjFfmmVrs+vZI9gM8hnuYsXE+XFFo8hapulibzy
LJtjLxWvFArXCJnoRzzPAMZ0dkwquwyoWB5TvA7/wUCzM45a6uTdV6fWh39UajTp3q/buCvgRxI1
ZR9XBaRzuwjxXAGpCsGt2mjT/llarfZpThXHQW3EMvAzTTvVl0JFP+Z2zM705OaAVsPeQ3/rUyAB
B45e6ordUYh7uyCXQew20NtCew/5Pv4LrQFrp5ywkZrRm0TRDq0IChdrFPfimgolExJAws7POQ2j
i+DsH/JBDDvLujEfBFSoOMENkai4VeYC6QCASRPqQTyNENKs0j0UitPt3ERbo7icRM4J5B4Oy+23
E5aVlQRcPUgGDRxhAfdtrAhXjzfwxn0HrPX/jXIP7htR/m1HPSiqUbzUWWF/hmGm+8WYLFet6eov
uaj2Hp2bUzOhXpEveWQQqzfKEGVLEXcFU6vcwVc6b3pqSsfaWcCNDQEQFKiYzBgoeqziTKTEvalX
kxGkoaUfx8j7pqqzcUyqLN5ZRHmMVkEAtUkKAo7NS53dd/upcGlL7RbgGmxxwJhKk9vzqZ/drDuL
rsw+2I3yuYyX9pq2ofnn4++3sZQMzezY8eyR9S4xXB6zOV3AoOUBfcoJ4SfsEvYKkvdUOVkcYHII
dZCBUZO8nWGjzOlUebkZ5FH7MbS0/4nCVaDJDWdXsX54SXJMlT+dRnlPMPy80A5FyUZ/dUGL+CRZ
RxqwlR8N46ekm1/71l4O2rJ3/rdWggsSNARKBZLVd/sTDVohjj6zErSz8CaeF/ccpfipPV7vrQIi
9Xz+KEsKZjGL22HIGWk/eYMZhNDpAQuYVYN+sVjMD8mIMfQZWc9oeFfYY5m/6EtG7VTTEbI5m/Qa
NZKhzNl7uG1NnOcTRAgiPRB1mar/hlUEW49MMizOoBgwfsbFozipqbsnBrQ5ipSfpIqIP+AabjJR
ieqZnxk01tSfK12Y50Q07X/YzhTyAUMicsm7V4ar3+aSLOMcoxphUp7NxalR7fJiY+6+c17vIwNk
DomwB6rDfNZP3VE09JCq2gzMQY3OwoVX6yVaf66r/u3LJocCWkIplFbFmtE0I5OfG13FDaxGFqT6
Nhm/OfEuF2ZrRqBzwGpR3ZYkzdt1EyIfEsUg1hmWmaLSkVKRiTLLI38Nq503y9ZYEAlpEYCZ0aj9
3I4FyRT8uc1+Q8k7ejc1RncwR1cJ5rbydk7b/e1Enkj+5tKJNCmTrw7bMKDaPymWFVQj/utWZFYf
SrMvLwCU3B8JKGq/Eb26swd/VR5uwzmjQsNADYmaAZ3k2wkmRV9qTqdapI68zD4slOj/TROvrO1j
Fde4kDc8HGLeZ3r9qiPSsJzCvO2+jcCExWHudNH6Ks45ryHqECko73FEEQBzB1iKQjKaeUQN9dmq
q+Fj6MXV32mLdMRhMM18OWSwhBbfKLzota2q5NWKLe0rRdS29fUuDb/UA96evq6IVLnsRDa5mOtp
46PAd4UPIlvZq2kjTZFYnWcH8L5Dnz6u8dQS9w9ZSEQxe40HWWp/6kRqPOUhdj54VmCNMSVJ8Q7j
vOr4+Ofcxxt+BRmCvNyADa/TOQXvS3soJxt3mjY64k/qwCyb3Z131dYGI2eEckDjXPPWZUx9wDEk
a3U7MBNl+j6NenfAGaN4CrskCRaoxb4QtbfD8NyYGt01GsNQAoB/rDsVQtMHwxoS5JK66LuGDchr
K0r72+P127iyCdYQi8E7yiR1DUW0OmG6SyfCoIwiq/2uOooOzd5Dfj71cwdbgGUSCNhFUeLqF65s
MwraHMNbH1HcvOsOTaFnie9F9Ji/YKNefXSrRs+enTTMR0j5tpUGSbKUUZAOZe74yC8Wxs6W3Ig0
XAFUReChcuWsUQjTNJb8FTlIFo7VEek5PEl6OEoVOhpvvxJYLmm1Jdtxdy2BZSmXjFPokG3n9rkJ
ve6oFJVyyeqh3xlq4/ODU2dSAO+JU2v7i0bkAiuEmVmB+kJ9pqW5Wzl7KdvWKFSUZH2O+ZAW3J7m
XhWeHk2lGyiLBRLGwPNF6Eu4E6A3RqFyxW3Jg4he1a9i5W/3tV50ed3HEj9Fo+rc28l0Abe1x4rb
GoWuiQ6BnU4Rjczbucy1ZyZpAmqpdAd8bZEpfaqrac8C4j6Ll3BLbmo+C9fo2u9xNjOKuxxcyuwF
hVQ1+2rG85NjLJDJ4uSYhPaJPvX/Hh9TGVRXQRdkFH0acIQIHawh8bVjIyfvZVbgENk5nkr8mnGW
v7ltqaErEfPZHg+4sZbkB2B74O1Ak1hTJoUowCelQglQS08OtWmkx6Szi52Tez8KkrUSPQB1HszE
WtkKQgmI7mFxAgOJkrMXDQXUWQpnb50L9AiL6gZZCM2L9Rdrrc7pSa69IKJ4+hpWk35OIE28fRTo
mCROknEHPW11L4pWTPocUu9zZH1yAP/4t53RHH3zXODJ8mUAXAD2XYMCkxRNsw4ESgAcIHqdBmc6
50uWff0Po2ALL0GVckarqDC21ozeUxoGfTfUT4uLrVDMQ/XNrR26LkQ2Csc8yEjlb88rGUFUI6Md
BgvUan9awC2PUblnM3J/dMAYQJsGRAILDd7K7Sj23PdeMzgeRMvETAJ1bI2PdRQZLzPoGu1szp73
+c2rB6pBPvCpMvEOXr2CkczASo1KbABuzX0O1Uwc7cbY29X3tx4AFVpjMAlAiapr9BQWUYNI8iIM
4qVSSBnn9CzmOgtGPd1zmdw4pmRZPIFgUEvW4Lr74BlN5ZpZGITYu/1DuzF5X1eNu4N33RyFJjE0
NXY2j7vbD+WFXrWMThMiUtj0OF/EzZOKXNGXxx9nc9molcm6NS3udacvdWNcQWtGwckuPKl6FJ+t
ZMlfRll/fftQAAhA38mjRFi4nVCse0Vl9H3IJ2m6g6YL91CGDtbKfb4HVdhaO8ICD8dfRcB1acnq
u7GvVZprJZ71791lTM6LnuxpqWytHT0vSuWcJP652gdZo/XxqJArxqFTP0WVx90T2xiVjeXw/Hjt
tiZEbACgQKqFru1qMwhLVyDJzmGQIc4HgD2xzk4uhrfHbMx6uK4l3RwHhlUEUiMsGd3EoCcZL9kf
WTl9Bd2s76TYWwEI+Sp5+7BsvFZut4FQzCLJmyQMmtpQLvTpsvdaFSd+ItTis6Mu5dPbl47CCzcY
+5t+oVza35KtGNHBugOcF/R2Wn0WTmy8ECb2XHq2PhD8HpClcMwlsPR2FBssr0hxQQ0oZ0ynBcee
wDQX79PjuWztOIfeDM1y1CIBbN2Ogoc3fcluDANDaMkxwuH6JTIRwWwwnj0/HmpzQsigyKbxr4b1
7VBmW6GE6zEUwHD976pq52sCrmlv3TZn9Nswq6DQYlOVFv1CUKh6/UVNrA9K5cWXWsFK+vGEtvYd
B0g2AslL2OO3E4q0ENmjTg+Doeu/CsNJL5EyjX5bif6EGGvuPx5ua2JIhnKIaAqigrHaEPOMh4pV
mNzmmel86Yas+bOC45MfQxyxdqYmF+k2HZY2qii88ppAVXDNxOoRXINmJqLr4ljtaaai+bOzhvBH
kU6lKWfIw3QSDjKcj+e4sUcQxoJQSUgHjrJG9IlxgX4kBMqVqA2eSoLXx35yjJ9vHoUqOncGyFoo
12vEq6X0Ra6BiA7ieMEXjYLEKekr/e1zkcUyqLZSH5ja4+32GJs2pDLDXDR0qmQwGl+iRk12gJ4b
Kwb4xAE1iJUPpU3jdhRnimq3w7InCJdUYHs6qSe7dfq3n13sc0AoEiPQT1iLP1pz3WQVtYEAJcTp
6sbYYYQom+6ormzNhS4RMEuoFfy9WrFkSaOk1xonKBZT+NXohqfe2kV1358jxN54R3BgWTB1/Sby
kHu0NayxQesv+DGWlfdCf9Y95XGvvvmS5c+HYw06iEyV73T7cXB4yXNFrbFFdSbjqHZIdnD7VzvL
tjUhmLJEVhQtuAVX6XBX61buGYyCy67rx6ihHDyBc2iFWfXOnr6PC0xFJnUcnF+Ch7cTUiZl1PWY
PT0P7p9DpgQibv6JnOGlmDlJxdztlOg2pybFz+hQUqdZ726lx4hkmZhaXKr6YXJH8dltdOtdbvTO
8XFQ2BtKbs7fbvVaQ1csy+RBUtT5y6SPGK8Xbnnp8jjZmdX9xcHmxn4FygSAuztkv9Y0S1Fkjo3K
v/VqOe0/6E5/izq38wET/fN4WvdnSo4FwkOyoLnkV/GhsHPHa2XtLlG8xgdR1J6GbtmL2xuLR59I
ZhGgcUheV1twGCZP8czJCSpI8MsBvWDrIMap0o9UMd2dU7U1GDGZLIGMEr+tVc6CoLCbdpHtBFE0
5b4CuMnP8+UnTtXGm8MefWQ2PN+J/U5t43ZPoKfstWOsu8FMSfqg5o44t/Sudw7VxicCJSxXjgIU
r/RVlGgbrIuaeHEDUPveYUbL7ai01b9v3gc0pLiMpOADj9rVPuCyH5Ncpxagtb3i91VfPOWVvud8
8IsTfps48OqTiuB0bajirhP+EedyZcScLMAlemmDchTppxYI+5cRkzzbb/QZJRzPGdL3SsbJOmZL
PsWHGgF9aMJGY+scuoL/i5Zj7P3NHJdaP7ROuHS+Pfa6E7AD61fNG5bl74i4G/7MEbtTel9NDKUK
fbwb4+RbXLVadwBZjtzU41WUW+vR9FY5GJJIUsjL5QlNLl4Ek+iqU2JM4nmc7eU1K8KvEOwmyvJJ
9qHrkvzH4+E3dj6UJArJsjIKJnkVo8zSDQfT6nBs9qDvtU2dnmMEua9Rbv98+0iy8QbODfIeb97b
nS/c0Jhj+XBTTVwyXaEqJ6rWDpVRaN2Ph9rY/iRiNBaRGgCGss6TQjftTTUplUCJiugUYh52YQ3e
LPNKOQKEPDoGcv3A1t1OKGz1RanLRAmMup3P7lDDU2ui72av7okxbs2Hu4pqq01nm0z2diRhFEVe
zLYSUG11jwINDQvEEOT7nXXb2gx8GKmGCvGQAu/tOHRk4rqv4ujqOFV1XIqu/MNxo+ppWZzx8vgT
baAt2HL0JHnskjBT+r8dy2iUhZpsi1gMiojE3k+tUX2dax0z1Ry+tu3Eqm+X5Sel7C8oan6Np3mv
NrL9G5gnjSgOAM/I299AxtG0GtiWwMjt7n9W2Dffh1ldji7KsOc8tD1fC7vwkhWtcxxdvX11h147
pETwnff/r57nKgrQrJScFYoN8lq9/SVOb6UqUvbNdUH4Iz+YaAJ4X6FvpvF5ntTU/FvNp/BHbc7K
8tx3EdogNRkO1pNaWirhkaQQ4SoshXVUOmeRK1+6ZFaQlY1h4BwXqCNaADhT+Qotxus/4FzbJJ9H
e1CGo92bUMSzRq2aQ94XTmf5zuw0AwDgVg1q4Ab6eyj2xFI1TNqT5SVe/m006+lr2hpteuhdjBR8
rZ/C5miECd7QNs9Y46xM6q/GlO0sz+rQTsoX2K7UAfxGadrlHYaqcfElKepSfKzHJXotRR9ZgVaE
dnyYi9L7Eqf5pB1CPcq8q4HvVv1HPs9qeQDKpIx+bsReXfgdj87sqwWbqbwIcobqyMMlxi8lzOr+
EFaxBw5Vm8bhXLl9qbwYo5PnF7fu7CyYHauf/MkqNM23FJ1XgekOOOYitmDM/kjvxHmCTNFHrk8N
sP0nVbXCO9M67D3SKm0K+XWTNqXloXILuqW5WnbzR2fOs+ZVb6uy/EOZ2slA0KF35p+ZmUb5Kdf0
VvswQXxy/BQkfa0d59QJyxMQj7jy3ShxpktnFXhTHu06sswr+ltF/uImXlIfI32xeMgudq7tafFv
hBhs0insk5hQ3F9nQFFZYDoRamEgbY2vGM9EQBWiYSf7+bWPV/scrCn0LCp4CG6uBQMgtip53NUK
+EBdu+q52X9NY208JKGEeIOWEM/IVGqvybx4H5ZaHb5gBpl9fBx7tuaK4zcQQnnpoc16e9jqyWgw
DfTCwEGS7aBRFj+lejPuBNOtUXitg0VGDF+qTN+OYmqNrS0eN6udxu7nqAhj2rRNtdOQ2QjZEoJE
PQB4ByVy/XYUQy8RUdaz6FqEIcQCr9I/y+72S6xF6h5vaWNGoDbokdBzdoCLrcJl2bfFsoSKEoQq
Ifqgh+ILPg3tnp3hrxx4tUkAXCPbwXsaiMhaoip1+mx2DcZJxPKCLs1BsaPUT8v4HdHxuZu8p1R1
j7x43k1j8n42oufOxVCyG6IPuZ0fW2AsvTZfEPQ9l0XxV583Z0zHTlkBCSJSqsOsTkermys/Mcyd
a23jNQtcU7KeADWwQqubGpnabEJQO7oC1/w2EPJ9qsjK0ejal8Lg35X9dlYgB1Y26qniUTte4zcL
mF34ibfR1bDi3jcLbX4m0xI7BYGtq5IB5EVtyYfzuvHnNYk9hVMZXVUXt5qwSC9xnkMeAyto2e/t
UIzYyrg/2q7E2dD+OA7OzhW5tflYUy5IyhKgs1crm9eRUSTxHF3hmGj/JFo2aH7TAuV6c2wAAyub
GJRDwdytTi31cazWFj5gjEbNMc1aDT+IaE/Lc3MyHCMeNuhS3bVKZqGM2lKF0TUfzYi6VAXtxNfx
uz0+ns39dqSCw1+Iykrq3xpqVSEobwvVTK5qI+z8RP2lxAh1yVACjPTBST/moxd/MkrETXbW8T4u
oWYC+R+NfSpj1Hdu4xKA0hxifJVddct4JkXILkh8OuSue/Jv95UPyaKWECLguff1HJwCetUF2HVN
uP3FoVa1tvDNxkk+Oto0Y80poBntnPKtMdklHHQwuaTLq02yhGpnLU1UXms+4+uca21yGMwe2aom
H6wP8qX5+vhD3m8YvuAv8S6ECCn+rUKvk7oG8OISOQxTG76HdqM+Z1qZ7+k53381ygW852mFc8rQ
h7r9auR2Wi8Su0QQbfSwXhY2z2ZvulRq/fZCCExHOMbSIoejts69yzQztLlmKExywup51pJwuox9
VuwcgY0pAblAmZdCpio7X7dTSss2A7Sgc2lFs+IbVp2cKi0fwJzpe7CF+49EGwoME5h9Sovo2N4O
BbtC0RYkxa8CjtwPqi7exQWRsSeHcFcxoGwEqovIAYSVJvXqaNXo44JVncerpixYAzrIhhkvTayP
mV9aUfUd4l6cvixNUYjLMLYhRkB12e55K9xNVuI3yZ0o/UjfmLXtXGph/7bATLjmWFlrcOV6Dck3
mPlvxu9JcDVDcMJt2S5fNXwd3BTqiIv1qmb1eBymdP7cDUtzjRdd+fPxKbs71yCSpZUebSLECUFp
3H5A01safcgNcTULO/qzzT0R+eCQsKAerIHaEYr4bzZwkSBoUA3wuFC7ucupsFSo+rLRxbXV0/o9
praln6n19FbBCYxObIIx6pj0zfkItxMLXczM7NYUV0EXsX5S86X4lKAWtqc7vLGADphe4hN9c0k3
vB2nwRBGUxdjvJpGRw9EEb15idt8iPy0d/sZ+bM9yqH8JDe5IjPjY1HjwYwAwYdVKB7rolbaQY7Y
eMO/udaVT0Jo0yW3IqS6DC3+XvKOOyT6LJLT491yF1nk0Dx9HTqo3OFrvF3jVLgDc2dfLTw5nky9
Tf5oMU66WG2zR0bcHorIT0wmjq2fTeri9PYci/E6hDae9LVaGcVpyXP1nZYse4W6jZON3j3QK1IT
4HFrDEyURBztphuvWWUbf+tlb14HEv7j21cPMgi+oxLlBejhdqtQYrEpYyhYTBd6ig9frJe8p83R
qd9VCuJB394+HKqDFHtgjHkoBtwOl+tTHU9mSGEzklxip2/OdTh+G5d+T1lx6wwg903JWpJUrbVO
GYxjpNPSbLqqy7T8AA1W/y2iWRuf0PLNk7Nep6W2sxM3hwTEKGXGwcas9dpprYuxtPLpGlGmf8oN
tbX90kutv/p6LnIMxCLS8/+wnr+c0qXKkbNueeZaoqa2k05XuxTFD1ub5zO1GLTAxqjbuwHuLzxK
kQBOeUxTa6WlcfvtGMVpSKmma68P6SFViNG+0pbx08B793UqHfE+78v24KZGdanqeq9VvRVjaHeR
Pks80F29QLOWQvSUW6/R2AisvMLi0hdV9tzOP8yB5qXfuTR7ARfqy84q39dLJLOWT4owgqySrqde
jwWKYDPbdmqaqQ8wjo+bQ2WgQHEoRRT+L1Ijkfhm1JYfo64Tr5pi+jUFh/Lw5s/N25LfQGYDxNJb
3YxzI3078eXhEk7rcyMW7DaV5KewwuHp8Ugbiy3TT5zodFJroJi3HzuJdWgwTjJdcZmZn5XENL7H
TVedi3bS3pehGODuKPqJXG8PJb4R9xBkl8bvZAG84lfbrPJS1aAKO/GSqMVpMvr0PGRhu+M/sBHK
yUJRRyEKyT7Ian74sRc1l/50beq+PpVaVX7onWE8kdMlO7f+xu6ROqsuKA5ZIDLXnVolxeRMKSPg
Fa09TZ/0vKscH7xb+jIVmTIeujBuS9+IZ/iLxoQP2kExoEid84jO7s4Ouv+uRF9JpqeoAxB//Vtq
rAI0N47YyWr7o/SGPwbXfu7G6c8WBoBPcdkPzeHr4710/0Vvx5T//bcGPL68hUcFTlwVwQGtwSUi
BtEkOzv2/ovytqbSQV8XfPcdu8rtogRHYXk5O4XzR910xl9mljaJH7rh9O/jGW2OBWJU2sDr7J/V
HtWilrwGnZgrtmbjQTXH6UTlWjmMsff2CC9ZM3S2DFpC3NKrnNFInLyMdKaVh73yNCdp/mSrRXme
XHdvb2x8JzqrskCBMCmFl9WZIK+fpyIeedEkcXbuqDMGeV5FO7gmuTa3qSITQouF/gqB5Y6b7s5z
Z+TqNF57B+ZCXkINjT/Uqpr5UxVXSNjtamltz4u7i0OIn9na+8NWml5Xe5awH7mZEgQk3lWiSXdA
2Jt7AhgGNUdqcxyy213ORsArAFmZazugVyWUaILjXwNcNso3U0xQ4JMSvPRWKTZTj7gdKgpVNzap
DVz7oR2QjgQa1tApPj3e5PfpDNUHZNvh0LFsvCRuRyl4ntVlpY3XxhRgZ6zex3Q8O3R4XvvFwAvp
PwxHvdkF1iLhEvLn/BYltHI0Bhta9zUZU/eFDt/4sZt0539C1ZQnykvzznhbuwJ9Ne440lD+qd+O
51Q2EmOZmK5hQ3vfrxF/yfzEHbq3LyN/PhQa2sYE/3XuYMwtEK5ama8GQqrOO7eDsHjM3WbsGG1c
EtSstKx6fryYG5OTzyKgkGj8Q12Xm/W3xaRBTXElE+qVQjgY47D5liDicH48yMaOJy9y0TOjEMKN
sioJNGE3U71s1atZa3gL27H9qvP8ejYbt97zfbhPPqFTSZayrPbx3FvFpiVZ6EBGrQBZbOfnyU4Z
IXOT5YQrjC0tZJMRveNxOKSJknyfW2vP/GZrsr//gNVpyMtBC8t4ENeugZnvpErqG0KZPipaNf2H
j/f7UKuPV4kCDFTWiytZJx1vLzZ8I8OL9PHX28gEJAyYbBqddLqA6xWdXWfU2llcM9edDjU7xh8j
3E+Lbs4PZaz9nQ6p53e9vbNrtrbm7+OuFpL2/hK24yiumpXSZjSa7AXr5z0o/8YtIwEhgBvYn2iG
r9bQULj1zZiCjokR95EkNz6GthbCX6qifxVVhP7QNu7x7UvK/flrh1IsWxdTY6S9ZuFSuPKKPv82
50N5NVPRf0zppp+55LtDYnfRR5p3b0aKSvwLJGSsh5HoICe5Pe+qi/twmzNdhWrxcxSJb66o26eE
fuhOAvlL7WJ1f6NuL6GHCGbxIVf7ZrSLtDQT6i2pWUwXPekn4A9tjsJu4bnHIlq0gygNzCpys7sk
VemdTTf2LmlEecGYuv6kRZ57Atylknb3zjlc2j1q7q8s9u43Qs0Gc0uOQa/qdjnqOYVcY8Yj4tF9
7btaUbzUJqUGN2uOXm9EWM0m1hH9qPqcVzzYMYvTA0w3dLTXeuW02Fn95fHW2AofUA+pClCTAwa9
yg60rrC0dlDFNa2t6KK4afxVX1CDWlpvjyexufVl94zQTxV8LdE/F6pboO88Xp2FEuY5mYqiAuUQ
5a3vWr3xotpKOB7SKd5TYd062VxxvN3o6UsG0u2qwxlPTWfOeJ2OdtecrBbbId+arMXc6WptDkSh
RRaIgSyti1a20qmL7hbj1XURhEhx6vNbKmU7YXgj/+G9L5XHeGuTJKw2UQ/HNpk9c7xWiY1k12Qu
ZHRdXyU+cRPbKbtVuz1a1dY2kX4gfDZW8U5jy2qB2Liy6DePmvdVqGLmmCXzO43EaCcOb07PZSdK
ngSYp1WETMtCK4c8FNfSK9X3Rjoi0lLoduGrIsYOfor3WkCbXw1gr2TFSotGecX/lpPUwla0vEpl
8WJJwouYlzzzxZBVexqyWzMDp0qTGjIpflGrDwdnDAnsseeNC3JF961MIxcfjHn6hvSkWZ8rpat3
ygmbQ5KXkPjzVrvjdOULbl5KwtPJi7X40o5D+SVpVPeK7rnxqaMftHMCNseTRAqwohSIf6kH/7aW
rWizKp54ARSteVSbdD7XGEk8K3ZpH0x3/Pw4eG2PBoEVwIFEJ61uF722vMiOgaMaBTrueBkvX5tO
6aDx2PgNdou6M97WTqFRIh9RAKEod93ulGgpNTtxPT4g0v+aX48lNYo5Nf/TMFybVPbg6a+tPMuh
TBcvoYPXdn32KdO66QMKm9N/+VTgdAghQJCA0N9OZo5tsdQjrRFN6aO/lNhOT7brJN/zcay+jVm2
1zzeXDwJT+WlCxZ7DfDVwtYcBXHk2o1zlp6VsMetohvV7o/Hm2IrVMngId/xaAyv+y6ZXnljnMfT
lbvTPdllVp8Rpu0DjK2sw+OhNvff/x9q/d6Nc91arJLyK7qAyYFuT+1H2vBODc3npt9VNN66P1k/
Xk085Nkcq/CxeJiq1A27D2k5+2ks6+HkdbiSClQyTjMsp8jvKJGf3j5H3lD0qxmTM23cbhO9HGCO
pJwxF6Ou09j10bEbW/3dEoOr8BGS3LMN3XpRccKkoBWNf0RMbgesrSpUxML3A8KjY+FScvj9Smj5
n33Y5J9HeD+nPJuVV8lNbP1aKd1//8OUpQIU/S2uoDWJKnYtZapzmheuGmO6IQpPVQ7OSAlgBJfq
+FUrbVMfj7m1a0EHEF2kwSjyR7ezVkpLGf6PtDPrcdzG/vYnEqB9uZVs1yJXVXen00tuhE4y0ULt
u/Tp/w9r3otYNizUvINgEKCT0KTIw8NzfgskkzkcplhfgkgI+zMJUvZa5VyTO/v21lGE5gsazMMp
h/vocjARFd4cqXQsVFw4vracESVQFWfay/hujiPNlgkcZJfb24C2JAV5u6WYnWsAWkvcKodkbHcC
2a0HI+RN+ruk1GAfNrdA1iZGU4+M4sTL+Mldl+o0NBjdYDyTrQetN6qnaS3JLws72imh3/hq0BPR
cMGbk3boVt+/FqqzksTTjQAIweHwrADLndhfla74+AaBMM0iAo7lct0CVZQ2zg2HLk/IMsTfHaNY
Cj9XCueYlXr/8OHNSD9NKioA9wHuv4k01tLju6Ol5HjRGiMqF0+iOim5uibPuja2e0WhG4ENNCRs
cHzmpH3QJgGLJ3cBGAU7OzJbzQ0iMqg/SRY03R9Uc/hb+kutD7abO+ZOafTG/uR4g1jlOsIIctt0
UNWxdrWYg45msHhs0Nl7icsq38nXb45CcYirFsc51D0uTxtNpVZZezYJ2IriSfR6HCxluqdffmMr
Sk4ukB/4MzoGmpejlE6xlmU7zGHVWvb3RS+7lw4MwnelKxnw/v64ce/xZKQWStORUL2lIwizi1vF
9tj2g4MiedqbVuBFFjrfU5q1+sFtLO3jh5zxpCQYlV/6nZs94npzig0mzw769F2E52Nur2fdyJsi
GICN/Bx5+6R+WdRJEVAP6/e0u24tr2Rwo2ojBfjfnUT/ldhq0GsapV1QEMjr4stUoQ96SBpsUAO7
6+dmJ67cOBHU0N9hwpTUEbS4/JiUHzJ3AfMfitYbEXRMOmUIsAJdq6Mm9KV5qqusfnPSWotP9z/t
jc0qX0JEbOr4SDZvjn4hvQttd1Hh+BjFoVed7M3pbOujsHR0WjnrXEHvhYDtDZvhCUpz3lLBK7Z1
WKhmf7ISqTioju7OUNfQZMbCXZ1QxpejPLRZy9HsWkw0ey1MLQp8/ppQIQVHEuOjChbpjErDMh+L
KSvMgAIQUvBlVCqSJtgnfjZq3Z6qwq0VJrDKvB5bGOiXl982WxY7oSKlhi1SgP6QqeNRV/o9v6vr
UdDekgxm0FzYVm6R5m1rzUWeDWo4oaX3Oii9+6g5qPTf3y3XgQDsLimaLO7xhth+Ry9pwJ1ToQ0X
D2TB7GnFX021zH/UttJjZm+mf98f78as4KzK+gOS5pg6yz//1ymsGtw66UGb4bJUyz9o7y7LYfGM
ZC+xv04puPaorlB+hkV/BelIOx1TDb0sw7RKjZfRHuKzXSrJU57Fzecsj6xjllj6g9Fa9YfPH8BJ
XUpn8dUkuONyhuPgaE1plm1YZFF2dKyVDjwiLN7Xjy6kxGeiY06yidPMFp8jDGuBAYtT5WA32QnI
6PSyGs7eU0xu5ctyJ4ROPIkkwQXY0ZZ9otlt66nT0ISWYveHIndyv12s3wBimVQ/yqODwprfNeVn
PsNf9yd4A9zA2FKgn5SChri6eatbbWYO9aI2oatM4LwTSRQpXKc9wDId/LLqh5ORV86BOrx3sHKt
+mqgvfXxrwkulfyQfgaX8hYxakwUgtZa6biU13T221QdRGCvXbZn9HZ9EGX2JFM23tZUvzcHI3VA
j3WF0tNX053vUMz65WDHi+thF2ouwyGL9Wb9dH+Jr69EXtjkT9TcqSFcudnWwpwVs6mhg9Es+QTW
qnJ+tUsm6sNc0PrdiePXo5H+wkHmiUSyBjvr8mDQFSoLosJ756J6MPpV/zQQqlFTKXfr9DfGknUR
xGexWZei15djWU3smXEqqtCdsuTRtjNYp2WRPyqrru3c9NcRjUwbeg76aLw4kR6+HColnE2scBVW
atMdrHruv65D3n25/6mutwejIO0LN0BS67zN9lD1poxiOJyhcLT2UFa2co4tdwzdNVW+FG2n7WAp
bozHs5nAws2DxeHWXE4ka7QMelqHRtubCP2nRr74yhjj7g1IQGRBbMHsPH14kgzG+wH4kEwUNyce
8nhTGMKuuRwcBG/7dXjugVcco3rozqK2o539f/3p3qVjmKN0y4WscPnpcpEMlIrpqmG89iMzeuUU
L818vD+p65uIVpgUGQM1bSM4t9kfdokuSG+ASlGzTgsSFAa+1GitPJTx8tPRkjz2a6d0j3Scv90f
+PoMkDnwouWlRx0XLvvl7MrY1CPEV4AhFOW4vno8jH7PGm0Z38DKGh8+BQRobj04QRLDuT1wszOl
FZRzanZNLEJjSZOgoVS+86y9/mD/Fc+Sb1twmlth5LwRoLTcZA3LaY7nA5QcNwsQNJ+9D+9EyLIg
HEDUA7zhYXm5dmk0CbyQBj3M5rk4F24yBp2TNJ8EFqSHkbty5z12/a1AO4Cnp6mMPAnVwcvxFCvO
bCyIjLCwFd3DStUo62CO2sZ7NCvT/vzRnYHXAscMSAzFCCRRLkezWkDYGec6dNpOD1YkAU6xNSev
fa4qOwt54xYnFSJVBuvJob5SzG6nXs+9JenDcozyRzfTIVGJpP+r1+Gro1KYjoeqd5SDBKO9iaFO
S6gmxmIc70/5xs4BYYwKsSRSUoXZHAbFyxKFPxlAPojq0Pe5UF5sdLDanZBy/SGRugJdSkImpWa2
r8xUj7KyscQYojZk0oTSaSOCgleekn7Sdu6E6zmBn6JYQC0J+gzvscvPCKRCKwaUokNjjb2DrtbT
UZCe+PdX7voli3Kc5ITSy5DEtM1mwXgp00dsaMNmrpQ/psSdl7eecuCD6Kb4dyBvmYLIsrXs2XXI
X3+ZesJRox4CtZCXAty4y9kZdqM5bVXP4To12kNXD9MD7GBx7Coh3hS0FD98BBF2I3DBXgfnyd13
OV7viLYjxSOCJUuBHEPWn8quMw8pPJqd1PbqwyHcA6oeAgGngoft5p4by9maYPEYLCky4qM2Oadu
TMVHt7wchfcHPDLSLi7xywklVmG3YJaMkHfSP5rbuL4+1h++3RhEYgYlipTQtS3dUk9pUOtMbYiu
VdL8XhdOW8RB5iRF+qAtlf2fYqi8+TUWvSgfRW3k7k6icmMtkfQDBkxpQD5hN5GzqbJWjLlQQ4+e
4alXFTcw9ETbqTNebUYpkS5d/qh4GLy5Nl8s5mhAM/TUcKQ99JKaM1w4Tem6F7Nt0uNiT/H00e3I
VECzkr1SeKc/ujncaTTWOGiYWoh7Q/ITDx/3c6EK97WodPHH/RN+Ywl5I8tPyIaxryTneouHQB25
Wji02DNGSw/yE6LOzt19Ywnx9qKJBRcOI7Gtxk1qFhE5gmOForPnr0mqasFcVcoBR8Di6ExGfro/
q6tITCOGdz9pgk1SzmP8cvtHfbJ409JZIaLctncURq1RdXNrUP/a6ozZ0/3hrheR6xtAB0UhnooU
Ny6H89TG6PtMs0KPjAEXxVbHfBy2UvPzfxiHeEjPFxQmCheX46jpjKomjKtw0LLxrUhbssi66nau
seuPRaENyAGNSt4ahI/LUaIGpmtd53bIwXtq1aI/KFYdNpqrHLKs+XF/Sje+FDeMTXLMvSxpMJeD
qZHbpG41WtK+Oj0YnpLja6mXyPY3e0yjG0PhwkJZlvjL1bJFs8VR73qjvThhrgAo+qswnBL/i1pF
cTodKEvtJFo3lpFGIFAfKie0BbewvWFMHGEhDx/a1LOfaX45ra95ff5gxyrw9L5V9loVNybIIpLV
ETH4a/ukqT0yKNuu3dCuhunUK9lwinLczKax/TCiSHazJEUBGS4oYluYZ2/nVq0uE0OlPR4fKLQZ
4xFNG2w4qypXd+L8rYkBu5OwFMrXjHu5SZCGKMdlsL1Qj1DQGZTmt9RJ88dO13cO8o2BmJiUpOPK
hPu/yQNSrY3tbByjsICiEM6pO1rHvu3ab2YfK3t2ejcHA+nI/wBYgnq8nBXcsrxI8CtEjcKuTT+N
3OEPpctBc4Df/vPDxwwMnaxScInxKNxMbEpiNSEdj8JMt+bDXNXVY+sAkVVa+3B/pKuUkScMJTND
Uumk29omegDmb2qn0aLQbqvsB2V964zuunYsm3k5dFm/PtSxlzzeH1Qu1UW+KAeVWoUI71Mm2Tbp
1jK3sdtl0EIx9JNw6N+mmbunH399ookf0ktEldgocLGbD5YSncbR4hZbiz+qaf0OnBoB1ap1/CVt
/ro/pevdwWCurM9TyYZIsNnzWew2ypAShWOtiY5aY5VPFITrR2PNkh2Y2fXqyaEkOgTkI3VlOe9/
1eWt0euHZVIsaNbpqh4j/uEMyphMuO/P6dZAoO3ReWTxZMvhcqA6NpM2GnIHBrm5POaJZT0SYPZM
TK53IH1UCmWyMserZRvnW5pT8+wWjqxE5D42mIjw13/Ouvpk9d4nSGPf78/q3TvwcvfB84AMDCwQ
mCpsqstpFUpjp2kzOWGqja9D1h6yekHBHuLbePbU4ZSaHfpElKer1Xt1yikOGsfYI7rI/XD1I8hT
3w1VCP6bEw5FjJAFTTW00bzDvSNv8kCnOvlYtAlymBVCzAeR1IsfOePw5f4K3NirYMRlviBNv3hB
XS5AJhTT6qPKkXu19cHAKI/Q6lFza8We3dmtofioUjVCYnuuzmDVJjjhrk6YgYZ/dnVhU0KjBVhO
kbYTyW7sVk7UO6sRxNtVzMzq0sE0hhWtWtH+XcD3+ad1mg/LP5LOEU24cYBLsXibteNx1NsVZl6h
mBPxqXKm5LXNBmUnGbmeC2NgaUhiwMlDN/PyC+VRveaWWLIz0r4GbCtmpAZmUk17sos3BiLhlnGS
jQjkeHPEQf8249Sa2RlIjYokhJIfEADU/Y9uOCrTEE4ZBDwdNiiX00mVhSw8trJzP3fzEU2FNRhG
U3ugo9H+D0PJZwQge4CjVxwII6kWlOwqcU5yRxPPs+1EY0BTYTUeyyYq9kjh13cMIQQzWjICyVfb
qnQOBeK13MrijLJFZftrZ9SB0lrGa9zlIPYK0qAPB2U5ohRZItcgiKmXa4lTQSJEM4kzy9xiM+8t
x4wH1M4NfX1uL0fZFFUjoUOP0XpxBgHhoetrpwfYkr1fN2m+M6G9oTbhuFKaqk3xDzmrVt2f3bXV
34xm6D4tzjJ8tPJNwwKDbPxkLQnt2vp3lk7NI8xgqDlGsSzOJsfvwOPuBKKbe4JrRSbbbPgtiFOh
yJpVvSrOY6YqPpaWD3PvIA5ivwxtX3+49sCUeLbQt5Ct5W2kwOLOyrraEOeJHDvwinE5RtGQPrvZ
tPehbs7LlkAKEo9rUFw1V3NByBLn1Fhf8zw7QFN/HhLNCtox2qMhX9+PFL1l8UGHdSohCJfbfBiX
wikpH56r1Uq+O123Gr6Ok4nmZ1o3Gf5YSjUNbx6H+bDmzq7w4a1diZCNnCvRHmjz5fi1CmHAKHJx
bhvFYN/bfRsIcHJ9MFLl2TkCN6KwbKORleBOByFa/vm/Mroex428zTjTPQqqryTc1QPF9ejhfhS+
OQpQZrrWuDeDe70cxU5cex5wOzun0+xh0G2mj3M/7lUZbywc6shk9pAuHCrCm6vLWFSd2opGAK5Q
9kojZ0VkOnJRunN2WWi3xpKIEYlhoLKpbjZJUplFHudLfh6bxdOPWlHHfzpR1K3+MnrVHAx1xb1Z
Ojb8swb53X9K2EhaoBWOSpceSdCXSrHWf4a29F6rzPUUn7tdNT+crwPlRuyMUEDUoU91ue7roGqD
kkfiLChx/QLU3BynSRn+vP91b5xOcE7UH6l8gp3cFlezWWlSVB/FeVHs34WRPrrgOQ8rnoex0Pc+
8q2tRA2I5i/YAPBIm4VvkqRYq7bMz4nuVqdmqKRsxALYY+c2vzmO3KzkqpLJuXmd2mxUTbhNfm6U
KD8kyCn7iZOah/tLd2sboecklw3MA4Dfyw/UJFOd9kOdn9PaeJ1NRcHpp139cYk//qLiUQ/GQbbO
QZ1t2WSV5bXKNJr5WVnFdCg8ZzktRTKf7s/n1qpJn3Kp2yKzhM188rJOeuqf+bn0uuJQLPmIOKth
/vofRuF6ITjK7sj2oHODGgm6IfkZoGR1mlzRHs0B3M//1yhbtTSKv2qtx0p+huGdBtPYkaX2y56+
xq0Vk01d6RnDHbqt7TgxU0xqRumRiA2qUehEAnS378/lxj7jeQu4gL9oXW2bgJNVKuZQieV5KeIW
2zecD8YXVRjF12WOjT1955ujyaAj21MqiJTLXe0kaWraqLQ+dxN8Z98tTTuINGEcutRUf358ZrYE
glDQ5Km31SdJrDzK6IIsz3rj9g+ghkXu66znTy1Pxp1rTP7uy5ez7KPyHgF9LQsgm9hTq9NSjrW1
PicZUG8gBb3oz6M7qfVR2FFqHoWSN2rg4ve6l5RcbxPps2J7EoFCZ2Qb9tZ8rUxQ7PqziVP6d2tC
AzGzYDzcX8zrUWA5IaPKXvEABW+LtaKdW9YTkw09tteTHi3Vk6qN9UchXoCOZS6Ax4qU9tjmwopW
tmtsDhg5onnxqcJy/WlQau2ESvrePX39xeRbWQrYvT8Dt8ytGD/FZXakg19eOIFR28WfutKYb4MZ
uwdtUbS/7NH4MEiP+WHjR6eRBg/1pU22o0O2XmbB/OhjpqtvD95w0Bc+XzCmIOidcRyTnfN9c56w
PymlMlHqm5cnzq0jCLvSC9xIJ9WPZyeBkIl5Q4th5oma7uJntv31w5uF3AL9W9R0DPOqqVsMkaW3
E3YU6WxPZ2Xqhzcu4g/bkFHGhwoH2FGW2UHaXM7Moy/nFIXKKIkCfttO9UcjUpuH+3N5DxOXRxt1
NTwDuCAlvWKLX/DctFRjBQH1vDO76TeRGHmJaHfVdl8LIHTpk2znTX6RVv3oR9AbhylYMxPVN6tR
kSUnMy+ioNMW+a91dJpfvRTsbagmjTP5hle2+dE08r71wfV7FqqDaTEEAPvF3rV1HXyZCRtBtrph
VW+v4BUhqsp0mEnXGBi3YVxg/oOPMj6mnVirXZX2GyFDvpQAoUtFJfRLN98nGkovscokXK3ZVo8D
ombNo6fGjftgR52mnccJ5exw1MzB+4ZyXhk/8QsLKjBrSnUfZdyyBJNsKU1gLBjwFr4VLWuMQKIy
fdUHZ1ACdzGi8iUdWr1/7UU0ZUHbqbP6R2oXRfRkm001IS2AyP+3qa+88cMtJSn4x/uIwqVGi30T
9K2lXRu1U0Uo6oJ3dL+kp9KL89eOMtrx/i68TqS5NCEqUfAGSU1ic7mW+Jwg6ZK1edh75gzra82P
beuqYAjYPVG1fti6BtQ+xAzQf9RzIO5tzpZbe0KN9DUPx6hti8NqRbl76LGu+KLrmaXu5FPvhgqX
Zwy2J6LxAKTxJEZG/nJ6EQ1HOhQMV2CC0Zf+OjTG8MMFpOccBkGhu/TRtvYcCDcmEmB+l3VWHEyW
6tafsGwH5ZBpQ/rLaG3Ea+nUd/ZJZLFmnJO5QT0Guwyv/OalmT4f6tjR/4MPbVRAqbZKOPexoSRH
u6dW+3uu8xg7KcYKL2NOeNq/WuXo/Yd6U5P5Or/HC9dhUbuHHAXncecbX50XdBXoeUloIhctvNfL
RYBkWmZLVWbhOPemvzhKdhBevocUvAbUgfRiv1KWkWxe+q+Xw3R1vwrDhPLW4o9yXFoN4WSrtE5Z
GxX+GCe6j9kNfkilhQAP3cWHblnTHTjM9VSh9uIH/Q6FocSw+Q1JV5Wkt0DzEWPQn7Qp6n7TkqT7
7f6huYp3lNWQmJIIRd430IkvZzp4yDogVtEiCxrVh8Vd6iArIv3BUpO9zsmNCcHM5GYHqSidWTev
m6oyOqwv7Dasc/1XbwkTCRc8Yu7PR/5HLk4J8+HVSSkaJrYssF3ORxRJ7cbr2oYcBWEe65UjeojM
1DIOStNN1pNK5cA+TpQ6/qbFJxa/6wxl7xaR32b7K9A2YXj4acx0E/UQ1Ooax0Zuu2iq6tVKx+xh
zorpAVtGC9Du4MQP5ezm/xGTre4Aja6iIK9UqcsH1QBQE42IywVYqKGaLcZsYZQM30dhDm/R0H2z
Gtd4VrMk34lK8rxtJio9vrkxeYVJu/nL0dAzjUwlTftQqVr7MVINaOd1VqGpn1ZF1AXLVI68l1t3
3YuH1/OExin77GjpgSHeSkShnWdhYYQAStGi0Pk0OYLpNrqWnMZmrPPnNqqaZif6XH9WxpTtEDJi
iYPbHpYCZ7c+i+awW0eylrycFPWlbPG4Sg+d2rjdyxj1S/VW14n4VlXdupzu7+7r00qewIudvA1R
LIpnl8stFTu0abalDpFmfRe5pz6Z6grtCne7nYv7+rQipU6oRXuZLJU27+VQREa9jiPkgHI9nb6a
Q7a8LUCHdh4zN1ZUFjsAhUL5hbK2mRA9LKVVc6KovQhLCRD5UntfcWCxHMtqXNoQ6ygn+tzySBx9
lUprsRNlr7cRiRdIYnYwRECEbS6nOQya2eUVjFW4pIoshAi7C6rYLtIXCESIdLaQhvY4GNefUT4y
eNogKotWxTbJ9FAOBG/brWEsxuoQD5PneyqwQPge3z66YYg+FMFhPWEFdOVcH6/zgAqLBoU0texH
RCG6o9Fo8YNWz+bO6/c6FOCVSeuODcqJ5LV9uZLg3MxSLI0WOrkVodM16B1klkX/QmqYfjG0sXyd
FC3ZOZI3lpJziLQqFHwwFVv0l4UG0rL2gEa9qXMfEf+IFn9Om/ZzUqGfeH8xrzcraCWWU9q1Euq2
IceRImh5Y+nhWlBIxydCS3jmJ2gQnxrpLh7EiRiGN1srpp/xVGl7HcQbc+VlIjny/4Umbo6kE+kC
8q4ah6a0+DIXOvF4CM1PJYaQO+cScC+f6zKyv9cZpNkkL2NyjMvPqY39Uq7xXIRQkMbyrVLGbPDj
zkpWzbd7FNie43Zcs0OsaV33RLhUnUDvElP5PS/TLP7aDFBQQxP0wNexQ5CwDiZ7VdEym8wy6w69
G63p0fGkVm3qZWP+zY5s+q5j7nclD9SEXfSNZ2UbyGQ3WOfYdPzBVMQJfYziWXC5uycxN91voCCU
QNhIBRdj/IdrJqMvUoQfsPZ2cg0JdxQhfHNshqDKrbz3O9EWVVBMtnPo7OXvRljVC61MR3zSzFQz
MJ0as9eyd+ZHz8rNp663ouwQ1erJUby1O2KTl8EyX/vOA4KHHK5vtxHVWrU2tKzhx7fupzavxzYo
vCaeEt8AgesGneI5zxbmnVB2+uVcGPq0BMOwKP+0/UieHkNO/iW9yaNgTjXvtXT7UzqBSkIKvvHd
Qct/a3uD9527jqsROFyofrw2yYOBzOQQ8J51bR95s19lpBl+ryPIG9mTdXRJGWd/rUt1AY6G88YS
GSsIJ6s+pE7MMXFRMvKjyJ6DCVeQIegr+2QsOdqRZqkeXK5RJYAEB9S8zPCp/WvgX/hlLg1GnV27
CNMfPF2UgZElSXYU7dANzy46VlOAgGJd+6NYPecx13tI5XYRWf1DGq9FezAEciRHXDti7ZEqU/TD
VOekPfBxBk5wOQwzPzVZ18JPOhQhgs5Ulf5p0OJyOalLsXY70evqbAGxhBNECRTVQYiwm4toHay5
xuwRZkLnJrSewB38pmddZvqTo3Zf7weSq7uV+xSSFRhZEzUbYsnl2fKSWtMnczBDharl0cqG73lZ
7CmxX2XCUGMg+FFDpg2DNtEmB43tJVP5Ji7xOEW30aA0EweruXZMac3dz+riVlHgmmPLt64VUX5S
ylpNdhLEq/tV/grMVvkBQMSuePyVWxkKzUs3nE2XDnes0vPz2u7FqjPcyj1cJu8v7fV3JMFFNVLD
DYnK2pWVyTT0SMgOaLdpHQqhTjynfyVl5NUHCu3N5/uDXX9HQM6yCkC/WQrObAKy2vSNmlDBCUe9
FIEDvewwl9UenvpqFODuUuFVOrSAb96SG6klW3FMwAi7KsPx0mziLgHMH5Xezre6WjtEEHgJwuV1
GJF3wuW2NKp8jKKiskIFMy47yE0RfxtHo/1Pb83pDvj9xljgmbnIJBQL5Qn55//qnC9WNSZj6hpY
9nTNGiCI1tlPS5br2gEnz10tlvdPcXGdAZGi1IG2H9ks6cLmNCiTrBsVAyXFuB4HSoqjF/mqKIbp
zYsSLE+XrPC+ADFJ00e90al5W6tbjM9WYY39ocWzwn6pYnK25xVryHRn5a9yJ34d/T6MBuSrlYW5
XA23jUXLxQ+PgmLwEaem5KVt1Rlkn1JR8Jmd+qVoYWvtPJavDqd897OBJR4JhM1WK22mdxbj4GWH
y5w4D0Xr5dOPeG5y52Goo7E68pZfP9pTh1LBu42CILCr683ciDTqsiGuiLOjiE7CdDAV61Z32okD
V7kauBo6qewstCkgLm1WdDDLxB2jbAmLUouOKdx7P5vGv71aeF8dY0HMoIrMz3E57fUKr0+r1G2l
dMze5he8l5b+tbGNTAh4urUSjr1ph10/Zc8AVz9ce6RSA20WNDHCQiD0NtnZYKVuq0UZSH38XtjH
Vv/NGZrodfV2rXiu9yYGjlhmQwqQ7JstEtQrhq4vncbjISjyL8PguA9J2bunxp26g9Or0X9ssadL
cb0x390t+HD00qRm2OV5GPo+rRc6RACYE+OV11KOOdqkOfnB7RZleUiUtvA+umOortIUB+shH/fs
nMsxS5oVpWlNXmhpWv29X2fn0UjbIgB+gzezHef5YyNy8Wdd9tpO8nFjzzA0bSCpM4+I4GazFs1E
IXY0vTASkX7EG9o4emI2/pdR6KhR7WNFIV5fThBCVtqpneWFBYVrf1Ii0+/QpdlZxuvAjp0etxW9
JlkVdze9tFkde4EKsxfOelQFCE65h7ae2rNdUSP/4PXLF2MAnidUR/nbzS5x6tkbVxtIb1dk2p/U
FuuXsiySf+6PchVJGAWlVkIzqFTQyTLP+teBdpKq6ldP7n9q4OsvByePN2PtyulXviRuFygO+e/J
RFcEzUNFK37dH/7W3iDOcgxkJkVouRx+qatBrYbY46KM0qArMCtR12HeuYCukkUmSUiB28EY0JDl
r/jXJPOlXid0StwwRx/DPNiJ04GdE2sy+EOuepmf4or1p1H3zUqvEqYjKAEx7aFsbvwKUCkmqRtV
d5Q4NkeQHByyIs+ssBtG1zrqw1y+Deq6qH5iTt7Z6IbE8/NMX9cDCuGJ/t0sEqyIP7zgUpqXZikl
Ibw1N30WTamIDkPnhd6SlkczilAW88p+Z5QbEY7QRpZF0QtK2rZOrUTOVOuty2F0x9LHw/xnFWmp
rxnVT21xPn7R04MD/k7IlG3GbaK6pJGeLaiJwpEb1VfoHPEjIN3+1WgxU3PMaI+oeSMIyFI/uaps
PkNuvNxOtYgTym5ZFI4Y3yFFADkpm1LPd1p73Sngva/UZWYHKJjEGGYInpPAWy/HimcVVRHcOs/d
7K7dQXBnSrkb/FD9WJTG59kRUX6yEbb9Z6yQI3izvcRNfaVDKzVP9HEMEgNd/8OoTfX4vSpF13xT
V0GmnaCQW/hl7S7OQY292HqrWd75Tatwqn9YTWf+RVpnFQ/FWA7ZYUT8Qz0PRe9WB7FEtOhmPMWH
w2BjOvFYjA061sbUYQqhj5xlf2za/nXqldgMNGfNNF94Q5x9MofSARdjtXb6UNPOmAMNJkZ/GMFM
uoe8iAzzOHVz+VfuoOH/sMatMXJIzbEKPEWzfoy4TJf+5PVmc1BhooC8U6qseVwMe638xrPjASV5
GZw1sc7L81Q6yPI6NZnZzh6/jpy8PgEwyfeRpChsaqtjqw5A0aFWubF6npxRD+wuNyjyaCivZ+jN
fJLAnBea2HuG7jdylnfiJHGT1wXQh8s9QbILSLTmdEG5Xo5ob0wlrUlVvAxDOhyFa6yftEi48U4+
fSNWg2Og6QJtRtbMNtteTIhjTkmvhGrrpe03FUcTNuGkK8VOFn29skC2CBy86y3ZEN6sLNS/KdHa
MT4nbtR8KZoxSg/W1C/5Y99Grkh8nZ5l71ul2zifRxey4E4p9MZMefZCQ0JWnPbWloqF66QzOk0M
+3AYsm/VoppHoxrtnSrkrVFgbErpchlMtnynWdj4rXKUw2kx42OazGlgmt2Hmypob/B2px5D7kUX
YpOxeF7Dg6WD1NiNbTn5upOvj+jszHGgNOWendz1zuQKZz6InEIhA3N3uTNxYDSnpiricxfPw3nE
pukwzuzJvDCSJwpQ1Q/ctfYcZa/XEa4YmpS0zcmTrmQB2nX28mp047PGezLw+jYmMWs+jMaV/Gtk
FKlsSU2fLeZX0GFox8SOz2kba09m4Xa/e/Q2/ESfKLvev6RvLCMZGc1kCOYUK7bCjRSeY5BGRnw2
xRpUdv8X2ij4s1T9k00V6+AqOwfu+kJjbjRtAH9K6ZKtRl/q5loSRSI5e5Orxn6cp3lAl9D85jWk
0ffndp0acJXRNZbWTFQstrs+FpWyNtjfnq3eoYWyzj9QlPo7stXRh4W154z0Die9vD+pfGGtBoya
dzmtjcsdOTvIItVtpIST22hZMMhnc2hbY6xyWaSK+jMSI5ETje9EBDFwJSSjAZVVDyOSUKrfJblm
PmjCsvpjT8/lJ/LENCb6Sa9Qcap6Vwlsc6nqv+8v0o0PIkWc+L10nXj/bkKtjdq6Y3SNjag8yvJ0
2P/OAE89p3q+k39fh1oqRnAViOZoVFGcuVyexeN6HD1hhz2QBUiQ9JW+kCTMU5AorvGGlcMQzkVj
f2rMpPvrQ5ME60MPxpKqIdSsgPBtnh71QFnfwtfyrBTgEh1r9IJ+Uh48tWgf7o+0Rby8D4UfusRd
YnKDpu3lNG3ZYbWHdD6jBzFbCJTUKHj+1HPXQgayzuYfzhDPXeClsCD8kY6qb4Ez2snl3qXO/7UX
/9+vQA+AO1R6IGx+BZYAblWMyXzWx06kJETecKztxHux9MI6p7H2R23oHIG0mtMfmWiekNf/akN3
lnZi3cnTkaeF/dzXD2lDwrVzMDfPk/dfByAI1gr/D4ZFv1yjYcli2xLqfC6iQbeerXoYraDBKdjx
c2tZdT+12q9IbukJepmobvkgg+JlR+L51o+gpA9UlcBH43xzXFMQgmhd9fOZzdPOB9slzyzsJnrS
stWmjiqGoIlVGLRt/sfk9jzm7u+UTXR6XwR2JLQLib1Qt2JEVH7aBuvz+YzB65M55vOrDkI4KPTa
fGzqZme2m9P339EQJ+VqIfgiIXi55EVNF8rJsuXcFkn3pDZRnQdxk6S2by7xq6sWtU/FujvX9IGd
nc+9jYxycKIvLFHQmWCWtqW8KM2SqE3K5cxjsTh1QljBiuqzP2dK/UmJyMyN3qK31zQmwk9x2Va/
eWpHizLzhk4/VEArz8Y6dQ9xjjet3tq/ymqtAmTn9ryr5bnYnBswDGA0pfsE5ePNGwjxVrR4l245
e3yb09AaHZ4TprkTJG5sPVkL4etzPqk9bgpIRj1qdZXgZwQCL3lVdL09AUjV6Hms5nGYxMIFYDVf
MAVq/8yddPg/9r6kOW4cW/evdPSedTkPN273gkwmJTnTsjzbG4YHmRNIgARAAvj176PKXZYoS3kr
I97iRbxNRdmyQBDEcHDON3x4fuZtvcvuvsd65kOrbEWUbj0m+zVvy1AAPOhKqsIscQUH49pKV+ZG
PtFSvvGqpHtbYUvN4oDILK4sltak8WGjZUW7SEdeqqvAydpupTNPfD6xODZhyV0PcUSgpoEwEmHe
ZrryBnl84BHg+NSFq4CiNm9UspQyrb1pqgqIRfKPhJxSR90WN/58LGDEgJwhNwFkwsNVMo1iEPOs
9WGxEpYFcoIoXr2oa/TzNeYuUKmMQkeYlsnOj1YiDrPntyML1NUMSExag2j3965+f/YIEDRQzf60
6njYI750li5BDj4kym9Fai/zGKaJJR2Jiam6YpwiDmXhHnnI2OrePT9RfvcVIHILHjkksBDSb7ZI
hIsAO8edOXDQL261h2xZ5AFxzkdc6hlJ6iMhXXKCovzbj4D8GTIAyKQhZNisDmuEyikASvoQR9I+
6NjBUpd8tO2iG1wbqZ0Ap0fqQpQLEDWi6ncW1JOGy25xYGYX0G7iKTFj/J6C1fbx+QH5zZ6d3ImU
onOIZbbKapBTKaPaxi5aJbAjS9tWwQTWAcQi12aqjspTgp/YPH+3I6FiBTYpblSg128uVYCc2wNM
Z/XBcBT5LEXC10aa/sQFcStbfzfPUFReN2dwpUDNezjPxCoVM5SjPlBX6HJXgsKdO7qal9RaKG8v
k2h0b4aR+T/CsQ5/WJGk1X5qLNCOZ+k6p0q1v50EPmgQOKnAvEDU+LA/KvCRuAEH8TB5bajyhkGu
NmULLnsZhzX43u7whWNAU79BjwXqh9CWtD8vkeqPoZwqmTHUXL+CET7pUyO1CZjvRgr8LqQAIQiB
+9lmUYhkgatmLcyhBKPwPQWUxk5xlph8hruA2gWO7g+JTADf7Gv5FWJ1hZkt57JJKmQjJdRYPxhE
4mkwGXDvkYs/kVC4k4p7eIQho4ESKKrPSB8jvnk4cqh2ksQZevvgStuWVzIprTczMi3VhT/6iqQG
tZeXA/ZRJ22spHkTqGH4TokVHMcQCPcJ3MK3IIgk8PLWqsW/54J8dyYHAqwWrj5pT2QpT0Qnjyf5
wz6vP7+XNUf5AQkKWqPPmpOck8TLXEmSy+dX7+Mvh6dECLeAfAexYWtXrnnlD15f2gcPNf/20OF4
XPJ4gM7jtW2Y157YurcyO2u+DHMXTEe4Ba1Jkc0crhGet1WEOWyZqOtST0wew7HZoBhu4m4vxHSc
BV9eWRHsBVLlLHzYTcDivoHKIDJ5vaeQ3Hx+CNZHPpgca05t5S3jEgRv3W0RRPnEtKXrmYNGAYRC
Q2CAydYoURBH2aV+YUV0jrLJGzp71wekkW8dv2YnLoKPLydrJzD8OFA8VIO2EIJJhdixA24fKGui
MF1agInSyuv3XR2oLqW+NR+swCW4o8GSFwrz06XqVJxH9aoHBpm4zLc0ead0w3a1OinH9Ggyonso
5q8624jNUBV+OBnrFkWLchb2gWDd9qlXtyRIoUHkqd3zH+NRTL4+CNVKEDnxvki5P3xQbFtwgMRN
/0AhhYRAo/9WKfXBmqzbMaC7kLT70D5ld/b4fookLh4LtXQUMla21MOHhiUBz2UxzkE7JRsyIS35
LlgtxnYaGhZADis5XSPmtfqdFq3Xpqb34IappzqxT7z/40MHfYF5wFoORz4NbKOHfdFeDffNSNuH
yRfJeG3VCKCuHJyiL8d2qJI9JKjqFml/X5U5AKUsQDkCvjsIBWXipUhY+Cci4998ekTEuKtAhhbZ
t+0pWFHpstmMzoF7YnxRJra8aQOdnLqdr1vwZhVC0gjxN2YXptpWQskBtk9R3I0PelnC76EY7Glf
D9bMdkNXBTChq/XYXNkouji7EbfyMjMo2X2uRaKTVEldux7szVyGaiIfRNKf2CTuCtgP+odMEKix
qOHjFoRJsvkukektRAFzd2zhnx7kbAFF9ZXb9k3pA2+6gCDluLPSrwb8nW+lyWo2vi8jhKIvKEqd
XW5Hlh5zMjUN343w7J4uxhpg1A9yrLTa9awny/vGa/1l7waLZb0hZTyPt7Gmhh+TsokCkbZuM9Jv
4A4mOCcBtQoCvqsAkoCAEekWb9hVAwcFL9SmU1/DxPKqlyOKcPIwiK4/ZTzzeCvHib/Cndb9CkHJ
VqmyYaFyR1U1x7jTbrSfvdr+7neh90kZaOhkqEONTuoDE2B2tm+13kfd6ipOJ69q+50rnLp/U/p0
9Irnd5D1Qzz8UDjmIcoMXioqhKixPlxAULQq26khADlF9XLNAyE+s3LEWnZCa0mu60jZHurqwEle
PP/gR1sX8ltI5CEYWtHw+N+HD7Y1ckvV4NZHCQ76eDGCYB8XpIeYbB76IznaKJsdGzhbjKC2OeJU
RuHROgXczYbCGfLVyO8iqfDw8ZBvxq4ahvVxJMkypkBAz2/diMr8+bd8PLyY/QiHcYivid2t9HVE
ccyowB6OA7KnkGqWyTLd2J3iyzcd18MPkAi9L4DBoE70/IMfRSo4ou1V1BP3X1yyt0lEMoXMpU1D
jwySnpeTlVgFBQ+i8ANqnQiKHg/lGg0gKQ/8LLQytgWoZF762JKSHvUIF1sX0OwCFrf1ia3+8VOC
NQm/PgYJL1A9H34wC96lUJPg9GhPJMhwzEc76sGL6/lhe3Q9AzJxfQegxbAsHuWZxGzKpHMFPUof
AkJWrGSxQPXhLajuSe46FsLu5x/4KJzCA3F0I5kDCBluBJtbE5zAqCSeHI+I9aEeN+CWCmSV10/l
XgcN/B8RiDb0NRjd0DIXIQ7ezzyZ6kmfCDUfzxfAPYBHwj0pgFreNsE2m8QbkxXciMwuvbBHV5d7
48XMSWXkQKH4+bf+zTCv2mEQVoEkDVLMmwt64A4L0rT1eLQwpfJh6qeLIdbJxVx5bps6nIpTyoa/
eT9Ik0AjcoV2gU21mT5tR33NeDAeK9WGKOa3rM6TNuIfg8hSP55/u99MVcQjyG2g+oZ33GLIZKzs
Rtv2eHQabxSZ71VAI9uuRKb++Qf9bhiBUlsRF0hCP8qutA6QmwAJjYBwN3bmAR8FiRdnfOlKgcpA
t6hTlM7fjiJYuBB+XJf7FkxicxSw4fM8HumCCzt4RPYVBQPgCl6X7f75d/vto1YLmXVjRBC9OR8i
EOqkCcbxuJRJ2GdG2x7bTfDPTuAtES0fn38akubYPx4chMCUIYyECATofKi6bLIkAGGQZQBe41jH
CegYSTbC5OgaYLD+AMYd3XlBSz7E8CGy7OVLC8g21LiSAU5kSOtrRJlZbLr5pZJJx1LApuevvhnD
W+isZJDQiLK6Is5lLUmbDt648AyVOlwM3KYDeos6qQdPyGLsCcSZxJA0H2pHH0bhRS8TGTq45MMI
D1RrEAhAsT4ipa1eKO7H1xD9m3JEuzPgG/NhZqJGlbIk+qg7OeZ2HcZweY48ejC6/tBoZ6Sp13KZ
V1WN+r2UOzQ1711pfep5+zIsB3XBbCGzpYFmLTwro76GmSqfjqx0nGrXenH/evCC6cViOugIwJO3
GIJJY6ewy1Tr+HooY1D9AQ84xmDL7JnsNJP1JQ87VX1okcV/U1pEfXXGvux2TCfdgcPjrMpYvfDw
ZWQhNn8dlY0Jr1hoMFjwMZmTdwGK2e1ucjQ+z1qdewsqqzOnhBKXXSQ6ol8ntdR1OtkMwB4K9G0H
TagQKeq07l2CL2IgW9FgvP1hPEJixTHJVVNZ0QC8xBh9i/2lhdiXmjubpKKfl6k+ChzN+m1ol0F0
gSqwX36o4r7hYSbbpB6CzJaOWC6CqGM/ZhV0I+g9qvb3yYzAvBCOqXlmN13d7E0Ud4jdRBXiRoyl
NeWl5YeYUJovzV4s9WhyL4IRh6VF/8WVEwOKmCLcm80UVvvaWVyViUgAGQRYiXJ3NiTKaBZMA6QV
EuV1KPbaC4f+LZvJeCEIr4cXKgHo5CIQDSQEcEPoh7cLHD5EQbt5ZiAZEWTCbyS0jeixZb596C1A
XAoytD1ASqxlrpuVsVXxD4JAIeitB/bpD+FPXvBuwHbE+8xHxa3LHGrzZF8nXTQXQe0jsp5dIqtU
ezEfkWzDGbs3SzsPuQNH3i4Xi4w/uX4fjQd4K8G7ZWIhAwwCGbAun4Mxec2G0e4yyPyD3W/xsqGp
n1QLKdjSMfnOF0SbT03NdfMaDrz0MwRoEHOMY6Pb3cA4D9OIBqy/KXnU2zRt2mhSaVhDOyD3dYsL
QNB2gGmlbSdbNwOHCbon/sAJ+eyxehhT1AZmT6bzgopCZoNn9yZevWKuZFeR94siFc9mgpd+xRzS
eQT+rY4r8JhSsrfg1Ovmuop1VV5VHGinY8BZFK4rqIzFlQgA3z4anyIjymG/YjL4iCzLXi2TJi+h
/VTLd1ZM7R8I06d6Vwe4tWEBATiXQ21CdztvsufpRnl6Em94IphwUuIRezkCGzB6KUAR/gy1VNOZ
q4hC8iszNEDiOxzjcELlWMoEPrSt7c7dZWwUJlI8EytkyCgaD+lnAS+mF52GiPgNXZRX6xx4BBLt
cBDM9Dvofkvyrm4Fq3ejCVmYWcIGGtQJpJx3oEUsLwYFbkwB8nC8fC+dnpKXkOOXyTsduBW0exbw
5lyoGOKAb8axRYm4rdv2fTXxtt/7rT/PKfh4gD2UlA8fal2NUxpETS2vwYvQQ2rrbpEvoGgwdIWF
WNva4YYQ6HTppB/dhNqjIuPJ7EepHQFwl2t8N5EmZpraK7+Lerkjbs/oemp1CLwDQquchP5sCni6
kP5QVgIyrWXrueOlnAJ3OerGBZVRBj1gJg5rVJD2A2QnUlqvmYzGMNt9FYSYFFlT9hXoKD6gYIVt
a7gmI+MOiJQ0SD2ksOOb3q/oAi8NLejxFHCm9uUroDI8O3WxvpMs4ZCZOwxD5Fmvqe020w06wq2P
y8wR8kZOqep8wAQPLyJGPLNDLkW4UCY0sZeaqTMfggp+cRSft/Zr7BZIfWcR9zVEmhYXQOU0LEs3
yMCx4MGu7x0Nfh8hiwR5qdVxwbSCoatlj6x5BeK3NWATbaVO476Ll2L0CQjEEy6hIh0EN+Mr7fg0
SB1VVlY6jBx7HUdj9EKLxm8uB6cN+hf4dopcmKlHBniBdsf7CqpYDRbViMnasWl6L1soWu+oDQep
1IbO3ucRFNSPVRyVdh6JwKH7rgNs8wVDQQbQycrFnt+oxBoBKoJtcgHHk0inuAPxKO3oAGQTxOpD
fdkEYJ5icVPqXGlKGzuFDYb3yR4nn2djQAJxYXOl/B0EUib7NS0Z6hWdorpOG7KSOOIBlJJU9Q0x
udLhFNx0sdDtJe+kUEMqZzgdo7aqrdGFonQr4aksAEz5CgdPnx8Z+KUcWENSgi3KarBHoW/mHaCZ
HyUmbfWgWRqrQc5Fo6B8vOes981XB+L9bB+qEtbQNKB8B3ATkr2uPUqVjsIvhxTWU5FbLGEL0RNn
hKMGvhtA9yl3lf/aDGbo9wF6+MaEDuWfmHFEIzKLdrjBY+sgdG8T2nxobAPqLxfGDK8qUbE1S9fJ
focqJa8Ka3Y6ADeWRrO8xSisK6iD6pal2JRkrYJhNYRBhfo0ASmj9jQKxiabqWOA3R2WxH1jo+bW
38w+cNRTSoO+6bKBNtLaVcBgxwcaTN5Hs8B6+xCMkX7Zt201FA3xvPn92ADXciXM3MmPItS1n5pK
WvzSBbJ5SBtHAd0xxUHNc/hud6RwF7ttdoaNYZei/CjNZUngafVRD/Yq64zSapOVMpDmuPgz7EHs
mE/xbvGrRL8MPJa8i/x2mC5KUED5G4UMZpi5LCgn+ESsbBNGS8/aWWBMzjdVvbRk31mxsVYhmvFj
5XbgxyW0awBoRpLkG9JIbQ3SrO2hnB1Ip7zoQAqmL90WniufcP1DiOCJyFvycGaWPAKJ5w5FFQMo
lxlORytXASUdtiSPVkegGPo5d7A6owsZLDbJKGjX7r6FHLKVotoxm9wgUlmry6hpZXHPAugMKc83
hQ+xR3LteoIC2DxUM79M+KSdq8TUUZkugzOXEANRCaoKeoRXSg09nXBnOx2bCwKyDS3G1q3eqxjT
4gqzH2xmu0ZmLQfMi+gXgPvN0145vQHhuKN197r0vOYo+gjE8rCcW2wbJWjLgBo7kmJwlrG8cKe1
7oZTz6t3bk9LvC38UV8tjal6mAUYty98B0HYvpIJlVdsRHSbk6oerTcgG3nxzue8trq0ie0ZgR51
6qQ02QI/Ef2lSnibNKkgVqUza+7omLVkZFU6dISOe2tiKKlC9qR1skiAB76Da4ZlvfdNWX2tWuG6
b6x6nD44EHasq50daMUvwkSA0RXUDdVXzdI4HyfLB+6rlMjWpQmHBeMeQTjT10nvw+FvgpP9a+HS
JLmE00cDB+SQcgaV9jAcoJBW1VPaeAFJcHAx+T5A3u/KacuwvSzNIpocLPiyKxTBzE9ne5mWHRmC
/puz2EOwU61Q/gWVxnpnIwCLUkxdGJpI48RDpsLWs46WssFZ9kYqrqgHt+c9jA09nSn41A07xqxB
pIRM2AaI8eE/Dykj1ec1tuPkChp/DLt92cvhMsS8F6lxJtiWwJi0f2W5OowRgCH8PS6eM3o7gtue
TsNuqQL8l6owm7lAiUXzGqT6Cpl6P7Us4r5xLeW1Fz7rYDhkaew+L5jRYZL6bOrWZYJAuMCXkuUO
aZ3ZeQGJGl+/EIabJVUxRLLSMhgV5llkGkyZIRmxE3HIY11BkIHRSwQcgmYtOCE6dUqx3HbGjZbC
MX5d7UsU1SFXqEQ47buxb7x8mWHFfYO10M7FKOGonkEAHulVVPMMPQxOpUjRo16Pkwn+d32XyUrM
N17jdO3XcjSz3DncamuV9WwcX9GqGz/ruvUdbDxNyUZsBJ6IX1CI1lYpkqgWOAi4S7blfoGmCS6H
EKCxa5zjem5ednYiUX6GnmN7pV1cugrkQpLyOkFA5e0TZSfVrhvgYAH/5Wgqp6NqPIrYCziSNre1
ZdcXggLmCBSHV0XeLnAbUx9nysdx1/YiMlnYKgSq+Ouew9R8IF6BEI7MLxAzxs2VP/TAiYeuQOW2
jYz/xu/GZTiG7QIzWLdFiPKRBsPoQ7aBW2Fy26KSJo5eUwd2tVskKOy4g0BLEBe9trLUlAJBwSSq
j33CYRMXNnP3DchA85Pi/V/f1H9Xt/TVn5dx/u//wZ+/UaanpqrF5o//PjbfJsrpD/E/66/99c8e
/tK/r9nt8EZMt7fi+IVt/+WDX0T7P5+/+yK+PPhDPuB41DfydtKvb7kk4u4h6On6L/+3P/zH7V0r
bzW7/dc/v1E5iLW1qqHDP3/+6PL7v/4JEbl76Yq1/Z8/fPmlx++9bOTto39++4WLf/3TguHEH8jc
owiGAhiyDivgaLn960dA/SCtjzvxKlSH3COok6Jefy3+A3zOlYWNzBEwMqvbOKfyz58lf4DGs6bG
UXJG9QbFpf+8+oOP9Ouj/WOQ/SvaIPb71z/dNZf3K7GCBD9S7KukGewWkDcCo/ph4tYEBNeIxGLv
bIv163llTzVyFt4VMfEIzKCJxpeiAdE87V3drdFViCTJ5DoFQB3YDXSj2jFremgrLVNSzbB17Jfv
kLtA4bdu2bvaHpcpgz4oIi9u118hVNH9CTn//zPvnyu9/b/+83UfTbxCfvn+BdogD2bf+is/J1/o
/LGKRSFnDFAEJM7WotfPyYcfAf6GwGx1j4TS74of/jn5nPAPTDwUwlAgRbIZv/bX3HOCPyCSCozp
ml+EoC7Yxv/p3P9i6j1M6YGJBpLoHTV7pQngdrXJrYcM6EntYe9WvfOhnFwDYIBoEPVjZ63dUxW+
u+buTfS7x4GQDKotFN+iYKvZMIEdQ3sUD3ZT6SMPgdKMyAFeXj5XsDC5Avh0XBC/tI5Kgyqqv1Op
2XDBJs+5tDsj7DR0gEdLm0i6nyaXkAu4F1ivcW7pCn4N2r9xB+l6O6TfSJe1eOUi0N5UrMKEe1w1
YmCeUfI1uhquCHHdtzBEZTBVFknWJDOSFDCeuNTaADkeBqWQOx1E4x7SJHWV4kxnCeRo5u4GabQY
QJNkbm/uzZyfH+f+PnCn3LsdHhRAMUnW3QDuMg/3AasslTOYdXgSMn5Gzp+9C5cwcPLQQmTijoDR
4MieI5rqwfqM//OhneqD4psifkngotzWUNIxLYYA8faQRl3YDruE0+pdy/o4S6AXwTNBkDtCum+V
RgrGbkRuZpYQijSzkzs0dL7zeW7bPfIS4dUytvqSjG0wIukaXigbKZo0CpFmtRvOLhbtWQc69xIp
PIOWcJOGJq7pnerGg7zUx3YAtKls7OlEpetOK38zUhHqhVC1A2kOFIBN6huSiYRh3+c7W5k4nWdI
JwVxJZAQq+J4TrXTMlyeuFU4S5gKRwYQIK1yUfc2znzHfTE4Sr0Rix0UlsbkmcHVhS6B/d7q+qro
uTplarJBYdwtNMCBUMdBQIs84RamRFCVYp1LxG4YyjZFp8uLWSUfm6lUKQAkPA2cGdlXZde7oTGA
2pkkKEg3zSeoQQ8LLz/7ARETAKVQvAM54OEUEyQwTRdUYmeE8PLAKr1scHh06vuszWy+D9oH5QUi
5hAN2sJL4Qg6xqRrxa6rKmhkBcDsxWpydqRCfoELD3JVYOTm6G+cwqu6vOo4ko0BGK+ZQ0qaP7+w
Nljs9a2BKcAZvsKwcWBvHTyCvoRrFyQOdwRaUAeXEnZZedQFKyZY9aTqpb+xPUhc50Mv2BdQtq80
wOsvAA0friNXFN4cm2HfovU6XeahPC5yGucT9cWHhfC7TgIPstpDQFQhWGOKh/g8MUbuVNp8Z5bQ
3ZGkORpnuBLhYl/J+FoY4f45LP83zuz5dhJyuv0HgkX+j70cvn8RCND+X4gbV9Dr08f35fC9+fIg
cFz//Z9ndxL9gWoXAJ4APyAwu4PH/nl0h/EfOMNW9Dqo3NBFXI/nnye3F+DkBgELOg+g3gA08evk
Dv+4EwdJVkkZ8PWBV/w7J/fDhWy5SIdglqCE+nCW8FKVyKgk4UWN3EoAxeO/hRL9T7uPhCMSt5nB
d1ZRLoKa1KkxWn+o3VCdgGX9vtuo2T/sdhtZHRIqQ5TX0zhNr1d1veptpQz9ce/z/eYMfRjQ/Or+
ZvEkveli2ZVhDlA5NzcMNy3oMHht4KTAgPRu6qPOXO6ff9hTL7N24h6SloNr3C7VEOaKA1WeYp9F
vYQiEfD5+fYf7gi/XiZ42H4EXgxrEx3m0mH+0XEWv3+DRJ4dAqgvBlXA6jCcUMcY2evnH/jUC61/
f++FWGyzOVofOJMkUle0Bvo483EoNid24odYjl9vhEV2/wGwRlhQNPWCfOl4tFyhFFG6Geu4Wx+C
rm7doyM72WUjHweN6gTxnXFvD/U8XTz/gk9Mjy3btwcCB8J1FWSjCB/L13AZGOV7bzSJfSUs5GVu
dEW98PL5h21goL/ednPIsqjnXcB1kMuqmscMwV4Rec4PBhXBpUuRX5v7VEIOHJjUyulyiaMpRu66
it1TlIOnPih2ofvjTSoNbcoAiooLiiqZN9EfUbA0JwbzqcY3WxCkTMIl1iLIQeKKPtpU07ScZXuC
ovJE61vDHxK3Tci9KYA/e9Pc2kh1HAarAVHw+Y/zVPObjYhCD4aNdRDkBCWg9w6I5SlKDNF529wW
/T6RpWXMHeEPjYK4yW1lzdMO9Vt6yuzkqe5vth5XVU6sSYuthwJzkekwVH46jli3u/PGZ7P3QHnF
GpCYtYqB6ih8xRtei/e9ENaP89pfX+zeVsNjW9qLCuLCUAdi9ZVvTZDA7fjf0xz7a+1tlaBRbvCJ
BDSroKhE9Ptlctick0U7DdKNtf/3VAh/PWazxD2flvHCrKgQkA4WF0NIBzs3g0NUDpevRZ231LYk
xhFumKWnepQf3c687SZdX4P+lrx9/lus3/RXtP7rJTYLeQHeHwn0ICmQim5ywqfIO1Sgv48fUKHu
Tqk2PTFlt+alECRjXRyxuJgQfV9avbGvk8qZTgHmnmp+u6BLAMkwOGEhwZ5SkN1W/idox7ATJ9dT
zW8CC4nbNi5SYVjMBF9AkKrPfWlFp7hYTzW/Wc+y8QZNdAvUKRQG8Q10rKyU2xpeQs9/46cesFnP
XWIBM6Iw+onTj8MllNiHBVnpyCyvznvA+uB7CzpytccdS4VFwuvmfRRz/ko11XgKV/dU/zcLLdIT
yM4Qni2Yh8zUhTCeAge0g8TAeUts6/miGmByhTuh1sIrBgXl3p3jtJX+dOq4XCfib1ZZtFllumor
u1/wiUfoFMAGvEJh51VvmTm8qkTZd7mqXD18JH3sfZZDtQxnhiFb6gs4KGVEzYKtkMSEXdUAC0WI
7DuU3/IYUo/AfgyiRVm6qUMGYpAyMGcJ/cWj4LKJUJ43wFudNF2GFvBdVln0kSV3MK2Kijgip8yJ
NhmWvzaxcLNAIXgKBXV3TArPNhPNjQNaUR6UxpALBmkbfV3xnv5gKE72F74BbuElMuvucESONW4/
xp0bBOcttUe89qENGF0av2BRyb0sNMktU2r5e/Zwv150s5LJBB8NFMSiYrLYUlTC8QkIXXH1/ax1
vIXDS4joxkAa+EXFVPwJCCX2kttWf942uiVMjl41tBZIEkVAcJMB8gR+cKlEIpKfmGVPrLItxJ43
I0BUaooLUCtL9zL2p8n+qpiDFVe7NYBuAyQg+hT6saz6xiDJ7Z4XUG6Jdt4yEEyiKSzCGCXilI0u
B5MLjNUzd/At7BYi2B3Ig1OUy3FNBeu52pmQWruzPvu29hSCfzW0ozIFRz23MNCvSMOJnZLYe2L3
3lJ6oP8PJzfcswowjfoM8CiI02v6M5H1oOr5IHH++51162mFiwiNnYaawsW9EQgM58NQ+acCyae6
vjmZnZABPUoqU1SRFkcJxAyO57EG+u68gd8sZ2CiBPMmbQqr7JNLUL26XQk1wOK81te3uncqQ/0C
NucdWhel62eLB7gV751TStBPjc32Oj+4JoaiGvou3DrrPDkD6hCdkpZ6qvXNkQ/8zmTDQMoUowPo
EE8GCIAFvtk/PzLr+P7mON7KSA8lTCGMYy3FYgW3uAl2894XHRsKsaBc+vwznnqDzZHvzdE8tHCv
Kzws3NeJoG0OOGB33g15KzMjQKb2FxMuoCsF4WWcBHCZhv3FeX331w323sxxRA+ioGllUXHiv2jg
pQmCFDmz65vDGgd12cHxXBQjbUsnA4aUZ1GtgHc5a+C38ppBWfHOMsi8sKFRV52oxEGWJTlvUW25
HciPAvsnIYQwyWrhb7zFjsl1APTXKWraE/PGX//+3th3TgPdzRk+2qqSJutY8Ekn+hQ7+anGN4s2
aC24kMTlnI+kBp2CSxeSacnfUxT/KzrZ0vg81kIvpo1njLy1Fmc9eJmo8szPuklndcxMlsXDn133
3dFNgzk8t+vb1RrEpYxrZ86TBUljd22dnz0w28pfZ88MmEu0rsCKgGBdJ1MQBNvzVuu2gF+DRQsw
tI3Wffd2bHyyr5rqzGTTtsraKWi4NhUaT4zsCxIlE25eoTpxP3liPm7pigrcnZLobs4DUQLR5syA
7LLylHTxU61vjldI0boD9WyZD7OBwGzd3MoWFe+zthlvfei9dcrNBI2iGtjwvgMEF1TmT9bM3TMb
36xT0GkmOO9YIo8AYN5x1Xzh0vw9xZu/lukWYjDyRLWIhGXeQlgYsPuGpJAf+nvU4V+tb9Zp5LVW
Bb0TdD2RzpGjPPKqBLTpvBLVnefovVFXEgpEsByVBfCXQJSaAbzlHdTbY35eSOau1Yt7DwD5HP4B
rJoL7ffDlFpAkYJV44pvZ82arUemA13riaoeJ2vJyVXScgcoz1afd8Palo/lVDKv0oEsROJ9dlr3
Bro3N+d1fBMKKw67Ea0tuCHV1ktsj59Azz8zfedu1mnSNEBFQ0O6aJc63sk6eEs7qD2f1/HNOoU6
tjUlsZSF1YgmI210iNzxFD/5iR1mq22IsvDCoOJt5QNR38Ec/OCC0nFev92HEzFuYBOG81oXaBbS
9gZWZWGqoSB73tZ7B0i8N9HnKpB150+igNuf/dEX2AdS3hjnRIj91MhsDlQ5EtcGikMWPZ3Mjqro
a92w8rzt8Q4adK/vZQzO5dxMEtguULz7nqHr3anK6xM933LNkyH04YbSgwU4ieQI82rnSKCd+OGs
z3on4Xiv665wxSSmBtOxLmG11i8fI7iNn9f2Zo2CNJeAH9fJYgpmL3Vi9YmM8avz2t6sUX/x1dJ4
aNtqOcw1wdoDh+e8pjcrlC4lSGVeJXIbhIPMastDY+wz8wMrtOP+fu44jEXGcq0c4MvrXkefYvAI
z9ta7sRM7n1Lq0acPlGMCamHG1rRfdmfcot8ahJuTlGfAVankFPPqZkvpsV94QfnnaBbCQOmAwE/
bdztQmh6x1QVsIM9r/Jpb87OhghVy//D2Zk1V4pjXfsXESEkEHALnIOPZ6ed4w2RmVXFIIlBAoH4
9e9yR3wRZTrdjo+ou6puHVlo2Npaez0zOj2ozygGyNroy6EZsnfHl0mrh03gI8I3F0XMyVO88WP7
1N4aaR6tWN3Cp8KZ1n/Z3ESLdmYmP9bx3YpkXbl2bZNMhfHwug/mGoCfybdjbe9WpECFAcgZxDuF
DaJbj/CfkB4ePNj2dEFM7HGUqBAt4FwLJS5K63Oomz+Su70zu/fuaDH8GKYgtN5p5M+6z2NksY+N
ye7QrFEKFYy1mwqYgqt0YQb2CyN/Odb4bk0uEI8415Xm5MPmB05iSQ7XpOngTNmdl3qeiYDrJYr2
ZPjI5uF3Ezh9aFTgCP92D4REzZExTgwqqNhjiLbX2R5te58qgvUjY6uPtDFlYInEVXs9Bis/NCr/
ZX9UG/g1I57FRAk3nm6k/Sx5fSjAgl7v7ajA2yxYRIKVj1rxqc1IAJxrjmog/yOu5Z9nOdSCb39g
WFRQ4q1mKqpg+Okt9iseHz4fmYoAnb1t2sLvT3OGcZnnKszHGdbjUB1Hh+IIlHO9bV3XNkI+ekXH
1/Vx7sn1asdjKxTWrm/bbhV8I6OamSIW7E5CcIgq1Yge2syh9n3b+FxpaC5nOxVkkE9wNM9aWFQc
G/H9+gy9zsE60RTwkaLZonyd+UH7z6HG93onhxcFE6vJQGDAv1dmvW6i8PlY07v1ueoJ2Bjq6cL5
coEXCKoZUNh2TBkBLNTbAe/DpYOXAFrHE9KWd1t/HzFz7NkfqKS3jc8DNaL2F130kL9AQT5r78az
xH06NjK75bmg9pOMwYwvat1fcAN5Wk3861jTu+U54eCpB9S2FoJXn9ZhuBD1EVDnnU1lr22ygOXA
KCHQMLsd65NdKprDUPj3sX7vFmcD/xajV2EKGNllIkDdefxR2Pk6qv/95OLvVUyLh3ywHSJd1MqC
0KBRQAIf3GGFKymdP7Lpem9wdos0FN3aCdTOF7JhP2QdfPUG8XJoaPYKphUiRMmjUmP9W3NlDVx9
ffuhYf07Hd+zy+GvEjaaUXQ88L8qC2eJwBu+HOv5bo3WK8jXmtSmQAVssJw2Nrsg7WJZi/zYD+zW
KUqJq3iOJabk6j01ir4047G7OMwn324BEs6GuDCj6dIlTxNpHkrGDz1D+dHrp/jX5U3G8M4ZrdMF
KxWFhx2dnvxqaT5wsX7vg+6OUBpZElrQNYoSNECYuo4FCw4KxuBs+rbrai2B0zC1Ljo7kJTY6DzC
Rio99jV3Z+ikYXgVJBhybI831tEbGa4vx5reLc9kAVaiHStU45UVKtM2d5PABOtYv/dKpwSzhABf
pwu/t4+owr/VZDrW7716STd4neCLNxaGx18bXz9JMR66xPl75VIJV2VRDa0uOEYmTaALT0eHMr1D
A75XI02sHb22T0a829Rjpql4mr3kWAjKd0sTxn2160IyFlXDVJsuSFScZuLxgwOzW57wvIEqrXVY
N4lTWTxz/kk2ZDv4RXfL07YhL6G1G4st0TTzTXCPk/TY6zkIRW+X5+x1cR+uPaZLnwQoxoRnozB1
GidWHMrhADf39hdG5LHgJaqGguk2/oFy9/VqFspeHZs1ux0A4l94K6wdviz8XKKsQ2qugGvWeOyV
4r88BGG6N8dalUMRe0aMmV0G9Q/8+peDV9K9nMlXlAQLSukLXTuTqwqF8hj/8HxodPZypggedDGx
ZChmyWlGOFTr8GU8uPvu5UxgT8KtErydwgRRNaX+RsVP4dbu/w/8+P9e58CmeTtz1kYDnLVibPq6
hfHbpD6vH9JdXpfmH0K8cLcjwHl2AVJ4xrh38XDlgG4+L7Kvj83KcLchWGaZG+QyFG0Zbl9JX4Kz
EMWDOHZ87J2OGXbhkDp81gR0DnOO5pgFaVj2cOw/Nm92uwKe+mC+NViMPDPLRev4cz3KY5l/fy9o
ioSiUDDroYiC6bmpzNMipudj/d4d2lXpFiZlNRZRl/zo+sUH2jj4SLn7zpTZC40m4q1uY2FfYC0l
MImxI2xwvOh0qOt7e3XtPLzRS7QeWjejunq4Ft1HKqb/SLf/MNv3MqOxWSGviymoglxUZYrXYlQv
E7i5gTmokkpcqcEtz7My8sIM83gx1fUYvqDELRofA7ix6eckUvxK4F2yv2pF9+qGgLL88r5ax5gs
6Ra0o/68jNSbM+LGTvyEo543wpfANjT3Q+TaT9Ewr3Ds85ElyzheqdfLPHpxW9AILpuXsm8Xl/kE
2YRv8AJs3dmHr2mUw0cTbS6ymbZzNSZwQyWSbvNZUbpuubGKdT9WVLKXj1PAvfaX8eEwW8QbTWyh
V/y9+TBt4aklFmbdqKr2Bezho2q+gilyldzyuEOpFhk3+BvFyQKzS64vQ2P0VhCgqt15UdIGudVB
FZ5stARIYcvaBlklB3iuEZskLot1w6JU9Y32bxbUyycXyfwpKDaM9pKFTNjLtnnqXneWBHlAYPUF
KLUut2cJOm90LArZS2u0qiycQG1fAL07f9ExTEi16uKP4KDvTP+9uAaw1gnqfFhoJ8jlpSFtb+sN
BmCHZv9eW0MwcgCvDH0BlmX5aiC4tMU6kuZgcLnnTPpd428ea4eCVyqEJZLp5i2NPJi85sf+gN2O
P6lxKb166gu8D/yzDMF16JljQnrwUd6eg8O8aDvCEhce7AnkO5OJVvBRk5b+c6zvu90eJq0bLFXo
UMgxgTtFBCQBnjbhQn/sCdzf26gssDvvOqVhCqhX75dqF/Zbe3C+OtT9vcpRrcHMxcz6god1j2yn
l9IK3LVjje++KwtKhwuUHIqaq7/LQDyXUXNsvcIY582l3uIFcpUU/Q7nsjCJvC5D/1hSfC9uDC0U
WT4ypwXq5te09BKRJtLvD47JLubWcLHkAo/VRUVbeIOI8R/e6pdj4707wVuUddsuIn0xu3m4R2Fi
cwUfNnUsLttrG2vekLmjHMxILYLbAPc2VLzM0/dDfX+1Uvh3lmYZOukDbI2bDvFhpAinx1PTNAdv
Ons12RAtZbtVCBDwAqQz6NV4NngLOSQVhgHUru8EtdFhA//RrpfymjML2gofNT9WPQDDoLftG6B7
IJPqMdm7ObquO0Z+4Mbsjj147LVkILyNMMZDvIpE2Xopg3IuIjJ95BLzutb/ED3R3T2EMjnDjhl7
QNuoKjPLWKXzpD4C7LzX+u4mAojaOq+4hcPZp2N/19Cy/72pWR3TlcI+6+3Ah5R1MGUWQxHyyHoX
kXR+RsplCT94mXzHPADuRm9/AMWsZcll3BWb9Jl+GURj+6yMQCLKF9N7Lyhnu/e8RLY5YkSRZFWC
y+i59sKwP/b197IZ0wZdDwaUKhAC3Ud2u5Fj9YGzxTsfZ6+aqVa8ugBC1xVmpfW1LzVItE2/HFx0
u4MX5cucwLS8LxY31nHmqbaCTUbdDfLY/X+vm+OEbbhsvUYO5eSXN6qpUI7nRjeRY3Eb3W3XG5lh
wGzhegv6NcAHQNQtAZzYA3vw/N2r57jZEDdQ/ICbKdTc2/wVRQ2/D+3Xe/GcnJSbknnrikF3Jlsr
9s82hUc7vnvJqMbNNwYe5QVC/rOk4ppSc+w14D/uUf96DVCeRyrAp1EBFFiTCS/AC8yyfTo2KLvt
aKqlrnx4RhXlrOPTXFN4yYXNwVB277O1CN7EVjBVMBH3MMGL4/G6juauPjYf94KxIFl7xjuiiijs
2mxM4isR+O5Y3LOXjOmhq6oyaboiCerl1mjg0KOptU//e+BfB/gPp8xeN5YAbmsXHyfwq6MvQh9i
quQkCSzPTxzRbXcs2N9ryGLHS3iOVX1BZjYBphFO7escIkmf/++/450tc4/lUV5jRps02I1D+jxP
5FPll8cifbKbmzCXmGKi0Xfkv8Icht4AEc5+d/Dz7k5KsFgAS4YqEB7duvxknTc8d3BbPrYV72Vk
sun8mVAD7AUyjk+DYmExNWF8cNB3J8mA7AIoeJ3EYziyEv0YP3lB1RwcmF1cO7upc7NrJBQCsHDK
UHw4ft9k0tuD7e8OEXjElOUwaVlsOvqF3NGdiuqvRyYj2avJAkvwWo0KQRSt9vAxHM1s/14YPGqP
Nb+LahvkEbq6fB32IS7xtmHii+LhR8S5P68kUGrfRlY9beFNrtF5uI0j7eRTQAbEemwrBs37besw
4o1caJB/85fJd3BxhB4ha7uutYcuobBrffsDsV3AEm1rWfgAuuRxRchjj3q+T8eGfrdaHW9w019G
QAjg9N1ftwC/3VN4/c8f9P4/qaH/3o/JXljGA0ZXzmdMHQ5eyMPo+9181Qg76jOuSjM9A0zGQbIM
5drDdh9x++0QtaP6Tn0WnGdOt0sEJG0I2kI5w13BeUI8qC5caabG0TXZVtXl9qsvXTOfuwFRZjaH
7fqbqSC4sUM7XbumtmdWzguagAcGHD8VfPVfah/1LU/i1afipWtgkpzjShVs+K8aBpEEys97oNC8
Lcf/2jR3DBws+0HE9OcziuzRkqRMoooOozgBSyB4Xk+jBk7FaqQyL/DUL+kHl4r3Zj59O3Wgnxzp
a+HzqSr99h4cjuSWNhTMimNzZ7eh9Z4IQU60oqAr+RuwtafErx6PNb3by3DrdMrjiyjYBj2vpMGF
9uYjw47XpfmHKbmX3s2zByaNWUUxDvAEuWizySVPYNSvgcCwSXXhCZf1oWwGeXUh/3c2wx8T+H7a
EGSeweOnQCzyvA2y+nxonPZivNqVM26LTBS2D+rcK7evU0s/Gqf3pulua/NJ1cAKdRYFl3PzDPV2
8BDX1fpzbX3vg0zSe59it/1AnlDB1VxWp6qZhDjP4epDHebJE1zNY5pB0X0s7wNM5tvvUIHXqkot
8cd01IPQjX/FRnTwAIt3Cw0IGB9XdeCXfDyYTWw5T8z/YIN+7yPsFhlAzCLeUIMLS90xmi6JNOG5
jxO8zPPKSnJIXQCK9dvRCdE2b5rIg00HvP1Q6159S+BLe2yj2AvpjEvGpnG6LaIonM7QXMcw3/WP
XVbA6nzbd9sgWchmvy4a8LDPg3UqB6jwUOaCRLvggXDgzGQkyxw+zdekZGnQ82NjvodhOkYkcJ5o
etuCU5mMZ9XQ4tC2sNfQORihNSYRYDc19CYKvZuRH8uzASn4drQhK8QgAe2RD6BiXLfGTIUXsudj
/d4tUhAFawtvcUx2vzKnYdBB6hIZnI+1vlulJBG6DInXFBFMzG+gev0KZPYxc1ggQN+OS8WjyrN0
bgrpqDzPydRdkVEek6KCKPC2dc+teNhTuikaeGznQGfdepE2p0PjspfRrS1IWgYglXxSQbOeKV0+
g0UjjmXPgPp+2/e6T6ZRBl2Sd3a8B3ioaHV/7HDdS+lcva4VeCs1XD3nBiC/jmSbDD/Yed+JnvZK
Ogt1/oYKPywiY/sUqrFs4HAUPjbmr9v9v5JPG0x6jJ2GBlVLymVdNfRAbesOGLRj7e+WaaIcai5E
mKDQqt/AbZOlvulXMLmyY+3vVurMO3irjyzJ1bLh7eoJKoAPev6f58w/hGd7LV3ANx/mVFVd+M5j
FsQBFaLAqIKX5wuckvqiAQmepdFoVXgCOr5esnESoYVD5sDdeZwTMp62AQDLnyoKqS3KmDXRoRw5
2YtutrBexmm2BshBLjPY08JjIiiP+SiQcLfKZTIxkKVDc2oiAJ7AooCJsCeOPR+TvYKQLZRtUkzm
xBZwl1B7/4KCzfWDr/bOYtmreuZlhAlP5MzJRf6WCiJAWRQHd7+9qAfoPu6xEaMOPp9JwXr9B6Sc
Y9VJZC/q8bZBjSVA46cKevw8AeYjIxTFYYfWyf5VfYOwumwstupooL+MYs+vMPNjY763oFu9EZRZ
Or3e3fVUXRpG4vlUG2G6/FDn9xZ0XdNMwInWUb7qmuO0dO3cgZ3Affb70A/sZZsaHL3NlsN8mvt6
OCnQhvMhCQ7l98letYn7A3hwTM0n/9WEbglH2AYE0SGxP4xI3+7fQ2QDU05oHPhEkUoTjCmYy8ck
oWQv2QzqGdYMczcDOgZ0IBN+myI99uvYoO+Onl7EMQH2YjpZCphc7HmoJlwDcizI2ms2AfkVJPDY
dOoh80p7oat7GbHpy7G+746dYBkGEMrH6eQleGsKQCw+NS48ODD07Tdt9OL3eLefTjBMpY+dWsUv
TrboWEy+N/mqFVLK/RDMJ3BxXpHUtDyVACt+sM+8c03cq2CkL0YqehafeSlD+1jPqlFnx6nU5wDc
bHvwj9gNUWlZGfiAuZ6AVvNyS8Mq69b5mCKGBLsYeqjLaJo4Wq+qrsljyGGypHd/HZo6/6Ew/Svi
Ei0Ob+gZ9WkAnRLUtLHNjSqP7TV7RUwCUvikwlCfQGi1Z1WDOQUD4+3YZrOXJDrFON/0okEy2uTZ
N+LzBpDwsU+6FyRuNRi7PbKRpyGuo0zJtc0gST0mzCd7RWIXuWiK4nI4ecrTWbsBqckGd8y5iez1
iGUQSO23fDg101hnW6hkFsO5/tjxt7f7mn2HlLOuYrBlu+1lI8P6pQWN+YMV+07EtJcjlgzc7xli
5VOofdSjvO7xA/U/yt291/puoYJwg3S1S5Jz4CF1br3fvexeDi2kvT5L+NQvgbSIzvD5KiUAYpDJ
TvVqvh1rfhcE+7Jn/UZ0cg4H1UGI2K68vuW+7OJja3Wv0RpMPCNwGpJzYvwUuLhrSQ4efnt5Foy4
xslRNK0CBKuvD//dMWUs2WuzwGdoyjoak/P2an0kFj8AYDte0kODvtdmtUTW0+b6IIcL11Wnh0fC
j7kJkr3TF245uNQoFeQcgp+2826Drnk61uvXyf+vLT2EjVCtWRfklM/KB95Zou4aVK/587H2d9FG
N/hjK+c+Oge9v8JCPTDB9Wup3kd+gq/B4h9uunS3SBtPDEG8lPysBs9cTaW16t5EpKpOqFONykul
tqW+m7byw8v1O9vCXmjEHRC3fWfkiSTf2uCF22NR315fFEpmV2PQLms+xRD/NOHBRMNeXdRD25uU
TRSdebcSex4SS+6MTsRHBuLvCO9AqHw7iSDIpxPWbXRGYUqVjnXfTDdq8XooZo0exmKhtkXxNOhM
9HE1dOoymJ56JOu9tf/IitR/J3zbqz2i1jFuQUU5qzipI/iQdm5JFx///O38iX8J+i7Bv+kCv+NF
M7Qv7da8+LNk4VVpmrn+leiqPsHm6q/VMnhgpoAdg+39v5cB6Hmvm++fZuouMoscLTvbjhLXy3Xp
VtD6GkmHkxDYquW5Llch07FXwA4BHD0iIFxbp7voAuQer9UZ2ZhWqFRuwrpLXTqv/MnYAjVlRyDI
B1WzddsCBijBgN8K7sfDnTXl4vPL6gXRKFK9ycprUpANG1aleooGRM89x3pPw2Tsq5+DrtXsp4GI
GnVhm4BHeO6QBYqq3I0WGFzhWLs+w3dwAXAxFEA1wRseBF3TpX4yezxIEweegLjyB8HBS1BIdAMs
iWIUOaODJuq7zwMFaxew9zb+Rw0K/1rPY2BzjmIFls4YIZFZu9Cm2Ny8AtUF5L3pfvbI9EegQGuf
+At4lbyqv3dNIJLfqpoBbEL179ZrlcIirnXfXiWMV8Om3Jp2cBoz2bI0xhd5hGrb8rTh/Y2ePFoC
VlrG2J6SzPLFhSqndgvJjR9bnpybcN4Uyv3G3l0BLdFlER8sv2vJ3MQ5adjCsjriI0L3WMV5rOCa
nK5jxccOsty2B+t9SnAvjzKk1daqR8/GTkdpTHmEYiPbFGUQ4a6BA4ir+Rpfq68bcORxHUgT35Mq
n1VHf4yT4vkCrmr0e242ALwH3YfiftM05l/qkUbRPZtKxm63so7nKpcbCpuCc7LMPmw0Nh7N8g5l
PTG+19A0AzpXkS2p5jOBFTZCeEX6TVw5ztbl1xirpq+y3uIF4RKhQjZ58dcIDpaZ7ALg56rYe/UO
lbPsFg+lTxu0rbBdimY7nxy+Zd9faIjsK71w0cV1KrhIzlzUXdbzdVEaWQ/nGft6HbHmhsxGnBaN
g+2e99XcvqwrrboY06Gn87lloVmzvqoDCmvh2skcqas6/h5PrOtvknVDbg/E8Bl88GWY8AKUJjG4
kAi7weZkLEtCxtonX8San+HKI9abji4+nkLIBEO+DdqEyVYoySPO8Ak6Vw5nPiLnX1R6KLTSNgqG
5yhUfpzXpQnbX0hvxRKLRgW9zU0b9uZezKTiL9D0jercugi1ZUlP+vB6Cz0qbv16EdtfTSf7GWVW
2uuD+xGLtj51Q+3oZVB+O36tPRUTijNRVDxMIxUkwz2ZJuH/CtqyjF1aVgmgqstibXhNdBP039qF
uzADKIHAwqBamJ/ADzzk8jco9ZWoUjGK+FfI+Dh8hSXBVmd4kkTAgyKJ3t2h+sXE+D/3XvC7b7Xd
LooOzr2Ijfh+NtRYSb/bANP8qhJ0u58SUp0J2LntQ6zniJ9I3Az1p1HU6/a4oDoClGNJYTYR56/2
1fxilqnr/hF47qtvWj4yV/R9K8tipImvb+YxiWjWBiyg32MOdvFf/iLKe/gOeNd4e9x+oy5Epe0S
VnkFVykvX5stXq4BHrHbFRyn2DeAPYMkHyQKWJ8iV8vu3q/Kxr8sfTO7kzfWLeCoThNeRHwV5Cvh
pSg/1WNSDdngJg9Gmi1JDCpQFAf90W6gq94ZAjzyhQ18kJ9Beyn7hzlMovpMatFH+bS2FnvnEsa6
PkMW7+u7MbH8t4SRRJeVSO0tD/VKNLaSul+XEw/7SVc5wROnvREtXLHPZTUPqE3xIlu91LFJggvQ
yQPYuqWn+a+6TtohqzojpjaNO78kAFYFbL0YqcyUTwslXj6ZjvppJ7dl+M6mBD3IQ1L58MBc0YvG
q4xO29Uz3al79XFK4YK4iftxQTXjKRz08oMSt3Bg8ioA5TPwQ/gdYuzq7xJLOMpaWVOVcbWE/Vc3
AuoJVyyl4JOXMrFtzWWZUPz84gA11GVaj1O0Yr/fhqXv03ZCbLekeCax5vcyWxZ+AbdF40AQsDhK
Pkm08vohByBST2HC8Tx+6haqwhQlvR0wvYmfiJO1FZMurfwp3m4A0K6QmF6BI0uuSOlwsUD5Y11f
DGh5XrrppvGeeSg0zeuAz15uiPWTPHLb1n7RZGPtlZ22JSlm1XtlPi60dLcMuMJH4pu2ecbjAEjw
aSPllJyBGqim60Tg2nvvkLqKz4FocN5NZRmOUMEH9XqrKtKKrN+0P2XBoCMP5SjalM2CksvN+J8m
IhRqbLpgmh6blUT0qofOoL3vYY/YjKl1AahLMKNPQZJP/AsAx2Z6CM3odT9ps8bylktmMMe6Wsn6
LybjDTNBwefPnPoqbuwZf9nankIlAvOZC1uX16ZqWnZBbTSXd7OmALWdsB1JnoOvxcq/N/hrwwjf
1G14ZfqmqqD8RvkS5kgM863rup3ccDW0ikFRTaGwJiczAJWZ2sl19Bm/GX+xfj2tPyRIA7AaSGjd
B9kIz84q87A/ldlaDutzS/nEruJkQKVe2HVQOCurYy9zwzwBDaj7ZUVdkI38DK9Qcf2I7obhw7q4
qrnyOhrgubEphTe/KLX13TUqHOoNUVG3rb9xaphOwFgXhPin1+c9RjJWj9F2twEGrwx24s2Vl7jF
p4c7MQel7nbBhjw+AJli9IVMdTJdrROA0q8n91rDSKLCMBqTTglWOYHJYbXNVTY2i3NPLFllkoJ+
F/NzFCjsb6lgS6sfyOTH489NmyFoUznZNbw4sOfX+wCzv/7WmhXcIvyRrC8fAGdvl0+xwCBeb7QF
t7ljczhd4fz3BoCyJ6rsadmiaKkQPE39ho+pK3u2i/DU58h3k3q0GDN7PbbQEj+0tqmbLGjr3nxb
h4iG3xWNXKzS1cLdfMBIMVn91cFolzwCdRAkP/uAJ+LHKEdBcSmHiybLVEvb6EpFk3GI32oS8z4d
vdnhKJQrjg9Ee/AZ5l5oo9zA2aN3EHZG3i+gCFyQERzq7WWbR/ESzZjfJ0EWybNm3fCspqIu+BpS
iGky5uKyzZDACCKQLftoLqiMQm5fqdxqvB/qsUadug/PV1w+WtnfMTUsnkw56kd/tv04refQbwL7
4HdEw7QZj/PJSxB3S322Enilx5HW7FtsgAbKTVAifxQ33sTvXTeUuHTodqEPeLRk3ScpIrPd+G03
9tgwA6wNFA1A3RgXAs67+q5UMhnWLA6C6tFBLuVlK2+U/WS2ZUQVPYqlgbaG92Upsijxm+FBGCQm
01pVcjwxh2JseUaBrX+KS9Z1uSYlxZdoaunfBfPwiv/l5jX4iaHHrassiW1IczWPxJ9Tsa3uawu4
dw+mukLJ38uA0lz2pTK8v9XdjIgrq6vWy/wWVoIuw+5uwYXnbPpKZ7hZXFV8GXDeA1CPMJ2h6nuY
UscCb7o06AJ5mvtuijIa8jEXrp67QqxY6t9Dohd7ppGQPnA2Gj55ftCwOGcSmvLUMH87JziMlinV
Ydma+xk6uKTLFFeRvBWmdA+xe6XmbnpjNyaOBTnFwB6tOEYRcuR6C7DtL9J61UXwLpxeZln69lOn
Zz/DW8ZIfzhZLjYrlzq4QrgG+qlAjVGPx9RUr219VU8D/FICFOPjsGXZtk3JkPYgaPF80oReVYgH
vi4qYjcV/LdUypN2NFntU17B6Bc3tb4PWn4dL5X7K0BRV3tHsXRUsbVmS+5Gj+pHssAXGFcgNt1W
PKYbYic/0I/WG6D1ntYo4/AeuMO7Cyr8AaFlsLBHDe+d0zH93C9edRK05SJVap1urJDJQ7UAu5AL
TOMsXOclo3XZXAXA2N/OvHLXlb/KH66y7XPCpM4awp9kqNXnsE26JK3IYKBVmqUQY7qSJllMWiHa
dWcH5KC74pZWX7i/DtdT6+Ikx3TmmdrmbT13ug2vHbSowefFi6PnSi4MXv64U0feVakiu8i0xMyN
4a3gavJXM5Vu+hyGnLvUNmqNof/17eLy5tVE4iLdusFrJ9a+G4BjHkdDcY9pWN/mFbe+d239AKXM
KIoHS13XfpncG28109nCHIJ82bikPEtcYKebORjC6gciVzWewol69Gpohia4bVcrAe2tOitxHR90
/IXNciAPI5vZcIL7huvgY2F4fek9m8jvXg0AdZuFrgmbnJi2ntI5bBCKJtMcNZmWiFFAnmceYzJ1
oZub32scsvHWrr3dfoFktiAcqqc4xOyWWFvhkLYop2pPsF4qaaFj2bRPq4+E0anvAqbOU4R9J8eN
poou46uq+DRGirIHlBy14Q1E18zP/WQNk4uPorL1nwYKfvUwmykeSOaSytbXZjSM8BQ+MTGeMbeW
SveEq3FEcQuG/na7QWLHYF+ou2jx7waFJfkscFldvotQJJeghwqCGbVE333DhPdD4SEU1+S1D0HO
xMtFnWF2IFhKy9lidzd6XnOrKh1/5TCCmL7EC/b2b8aMCW3zMBo9nFdlF3r2mS9bi6SMR2nE0mkq
tcqSkkl6b7Z4df8E8IiQf+kGtX6nuAV+8pOT9ZrApSLs9SPA4KFYT52FJXCRNB7tHzlWGXZEwvQY
Y3uq1wgZ5rpDDuiqZaRerpioBVF5sGmEAKnknFdgB/S4fyDia8fM2eE1FgH7Z1qe2knraikSUQn9
RRqvt+e+9abkYkwyh/hiW7LofKRytT9EEqJmn9ciMT+mRYzIZFVEeVkiZv+mGauSZyMerKdb17ZB
hU8SNajxNHiayfRgRwSlI4dL0Jd5C5IY9g5jedtXFNmpco0/jYw6ZHumcNuGB/d/pH3bcuS6leWv
dJx3ukECBMCIPn7gLS9SplJS3V8YkkrFO0ESBEHyt+YT5sd6Zdk9c0rHrhp7OtyOKFcpKTIJYO+1
16VpmnBExmsIyVxuKELpZKXS1Up/jXLE4prDRjUatCIwQJomq5w+nMxk9b1wrSi+zcjDkclWE1LE
3F7P1TDXCCbZb7z1n1ekK5ZVSJUTZEdkeDPOIt1slYN6dCXObtnwBu9w4rviOGGzr56CrSxinPEs
u1OeHpPSGTYD2oyTOQfUt3SKCMBnHTpyGrIInlz0PZ0nkBZnW+T9ISiuJwae1uTCElipMsKJ1Lcf
fMx9SFoVRTfFveOXNpkXqF/Q9DkAIDdRuOVZVpagYS7X+gzxgDk0Wck7rMjMHBUB0HEKvHzyDiab
mi8SxYo9d7XVx2kQXVPEcl2XyPexcQCKybMv8EqpyjhvsXeW1VifpomggNtgXmMPjZBF1G8rwmwg
GSL7Uoy0OQ0T1c1pzIy+MX2vqidvXGSdKFmP79B00qR1KIRG+H24PKybQIpdszD7wYeDzevocYIw
e3i2lHiJUWeEjRVtSpEebqIB5b2KJLgrM/IU5YKRAPZNHQ3DuESNQceIwqYPlggyqTUP3QIv77DW
XhP1YFdBeQBTGu+kgm4CvDI5W9AehZ394tNi52G73diyVu/hDaO825aXptTRROe+vFES3Cv47i1L
THgFADSb2Z2H3Mt4VmKp4HqRIXK5wzkv7t2ConnNNFqjkCMv8bhVmbOAkzo0W1xjTu3nYTZBefaS
dchzOXg1Sucwg7OIfFUTQAicWaj5kee4EJCKtgnb28mRgZoeMdHyxlsLNX9zN1rkjJ6ZgclSJOXY
27sWA8dntnUO3Ityfyo+FiqHIK2e+r4B165l71ovmMoQqbtFaGvkkKBjRt4i9r65/1iU6BGByOm0
1mZ1Q+wRS1aGG5A7P64FL4rmZrUCbWYIDZf7BQV2RyOFRnS+W/t8s/ekHxzxyWZDZ+7MXAblURZB
3pZJa7K6PMx5sbgF9lvP/1ZbVJNf6jW3KLC3oIcTda2G7T1w1hacnhkNebuEC87ycb9U2mJle8MH
jxY0xRzFvYHFAA4S6cNGPOwsN+I91oNtkqCYCrjrSLdbbq00Xf3Ztmhgw3EExnZyHY93r30VBHVc
q2z03jne1s7nlaArOWcKKWr3EgCU973tNudeU9p98zsdiP3i5g2JGIMZ9S0OshyHdb74no0zLhbZ
R8ihArU22lzQwR5nOAeRI4cLErnBiyXqo+GU9YjFI0t3CnrAUSHvqYWXeF+Mr8SnZXH2tqwDwy4j
dbeHqbvjXaApFFxFSEjaLGYj3dqnlsI9LgXxpm8jgMe+ee5sqx2EB26TPDgNusZPpGkHlO4c9V3s
jkFfQaiJOrM9G8AkdQTtwaRNCMMc17sh3PNRQ/uT0+1LcBDmZ+utgcZd8Wza2byUNh79vq+ThlI5
xB7SWqY6HMZ2LVIUvU1wkzGYh4GY2Fyjs5AkpuKqKIPlmE0grUdQ+eSBH8NHgGh4jmctZr0YE6r8
yOeFbtiap57tsU8qTLIHHGEh4Ca3DiGm3Kp4aDvTpGwx7vAqSr9uHJRILpsosmDhNPOtr9sGWqca
06NJR3OL45BFTjMGO+713rocaldS+QF+yu10e33nlh43XrKKRZW7UHXni7JZPjq4m8AJC3eiyqRX
p2fU3bPcZnY210bhJnNUveCMAZcU5ktrlud3a+tq1GSjoZzM6MnQmosIkLKPopzoNuheyhVbNqhG
q2jJ6zjNzpAaGL+iLsQyB2yOJBc1HnWgjLzzi2rOcSLKavtaFwBdv1SVVXXKctY5Fk+3px1yivlY
3jNUNTgavEAwP+2xtQ+vRc98K8MJ9unr2Qpm5DsXMESJaBTAnBPGJMzUH3rHKOeicuDa9/O1Hods
fZWNF4l5gOcvJGX92ByKFvA+XhLW03QUqO94goxBM9xAHZf7NtoAlSsU9OUoShGDxDXJG9sDML9F
ESH5bW0Y049dU9XjUeTUqoNjkCP+BVOXjEQYZ3EIXlTrmLARnnVuFYGDzb1jtCk/ORsy+6IABUCX
rKaV47nUE0QgrU/E/G5rwLCKJNHAskvadDBIGXNnepFc99k7anUReR28/6t5Ozoboq1H9EuqaA62
z+kaosyoAFaIZTL7FYMluh8BJtpdU/ONfAB44vvHssbAI+pJi+F4Aq0tGeX1DN/Qwl+BAycdRs8z
EeVt5YRYcyfe65VhpOLDIyElLmjHQ1o6LmBt3gHJXsMG8WMyXIel9+OxED7bT4sJtn3PFod0sDvz
rAkAXeTIEVMmcKtb3x21/uBrOI6/ipyZ9pYAAhRp4xcmeLQWCHTc5LLKodwDtfJSdl3Db7K86epH
K/FgblZP1vpIDOJmTjN+Vw9p3+vmXyoj2vy4VJgjvkc9W2ZzRAxfyyGulGyBzjH4l5UkMljMvRPB
AIKvfYxxh5BBWoPYerX3FZ/hv0e0GwUB7BvbpAXirc1BtHbEg51E1Y+XZcRDw2gIbwICvz0RrI8U
jx3Co8Av6u09QOJsSWes5DTYNnGLXoE7N56TBZhscQJnN+86rZDejlSc97u6EoN/uzUKqmTXW9X0
2ZYmgHNBbeAfkU4IcV6L0LXcFxjleCAkkUHLOeLo3/SXdmbSuyiYcGgvvdqgumjdFh/B53LcgrmK
gtbaOl7b8Zq2Nml+9seMdQcGlavdD11vaJzPa9/dehouK0CCCMZKah2FSUtglW7oaNd1UoxipjJu
ZB6guu4H3YuQ07akT4tAwvpNtuXV8gC7AjYBYiyycftKO5/mz32tSHMgFPK8AwG4NZygqB+ndw3s
mov3qvPZcusyR6/f1sGv+tt1zR0NHGPxZIQKBuA4YDQDCLnUGkS4YWInQ1pto2lFqOZhxK9QxWbz
vDoCb5xjNMjYle03yzQA0fLczEjNfU9snevTOG1udxSIhENdgDvMoAMIphWp6Vqw6hlohkPjypdO
r2E1ikIs0h3e9jYB9l4DHMBGeu1m7LUeCZxxptHqOO6IxSKHEVKC3r8+waBHV56HZPSDOy3mxoEU
vxTlV3M9H78KA2sB6Kz9/DCoAKUIwX7XPNJx9CasvdxvhynspYbiGJ00QpREQUoSU893QD2h+ZCd
vUJMNsU2Cp/AuenK+XWqln65VZto/Y8oBjhbwmqozHFdxbZ8lKLt5zuc2jnda5QrYQvHkyFEUE5+
xQT7ZcaZiznNBcVxII66AAv/DDy4hRgc0QAbOvihRnPuI9SR+dMTxJaDDCG68Wyy8L4GODEOxQOm
wW4ezzMCix8qsP5wLiJ/Ar6GwSyz4IPoSQDia0cA28+7LhsHNYUltHAsVBLjUhphxDeaV/TLOTAq
9KVkekJTtpVOyCcMjKvQxy47ASppFJQQIQzce5unCySNCM7pFsaLz1Afr2YMjUXAy7Br0XKUVWQH
eGvbI/rhxXfjkRaYWMc/H6PzfzxDf+s3kgN4XEpnFKlCsGMTl6BUn8CjGiIczwDVgTDLX4iu/wmv
5DvL4A+8mHHQq2aU8hTa6EE8TqvKTNznKGsgcEXlHxEo4RsUIcva/ULI+U+IJd/FHH+4ZAWqDDYP
z0+5RDzBBAeOZACC8osb+mef/oaI0yPcTIsi8DEPbZ/r0f1gZZ/9ezy8t95EqMqGts8zP12RgBAW
43oowav4Nz/8DW9ict2pU4b7KZCVBOOBMsxc9NM/f6H+2VN5w5TLlrmc/KDkaU4cjS18ztDnYbP/
tz79rU2LV/cUM288F3QGsCmdAgTuberx5x/+T97Qty4tfHRb2y8VXpdCBN5X3ZWtjQhfPUSsSK/t
w96AmLoHxd7v/62kMqgUf+T5FDK3AvYVfopkSP8jG0Z9rlygAd9v6D9/CKXXf/0v/PlF9etY5sX0
5o9/fada/Oe/rj/zf/7Njz/x192rOj+1r/rtP/rhZ/C5f79u/DQ9/fCHBIXOtN6b13F9eNWmmb5/
fv6qrv/y//Uv/+P1+6e8W/vX3397AUo3XT8Nxlvdb3//q8PX339zr7S0//zj5//9L6838Ptvx6f+
f/+vP//A65Oe8LM+/UsgGb0KUO3r9//F8/4SYEoOcjeBFfWVDdghVLH4/Tfm/wUuasQVUiLKCB0R
1opW5vpXHvkLu0J8AYF5LLZezn77n9/n8jd20t++Atz/3//8H51pL6rsJv37bzjuftiBBT4/kHit
AuqSQBL+lvLVQXpn1rnuLgFB5ycdhdl6jbMFvoZLqhZ3i1AbAyea7HuY2Z6Rkpmtu/EzK1Xc+BwW
DerWkCfeDCGIPVfrQ1hLYOyr+bFuyzTdmu28wE9XA2LIyvvAy/Z2FTb2SI3eYnHauNftAqKAn4Fq
Da5R1lpkI/jVEyYBDkISnDKxORhBjBEgX23rR7AowOw7KGjURFleNp+2tUD4TuV9RT5ZCyrQyEOZ
3+l8uikr9TJtI0nbFVOqjQqI6/tHD3VgZAo2R9MYUMicvI9SrS/Ma9k+qEVxdpqiSbSam48wGWxP
VLtmXyEqtL5UFy6D/RTkt1t7m7MxxhDlEGwYJeQPDmrTnbA4/LvRbWJSL06y5fknzIy2cOoBQrYv
gSowCTrSBqggJpBBFFDAdgMqNnSE7MXUXQ/GvA9YVltMfunaRZjIhlkGGcDBdo4TOwIwgS3BKrM8
VgMKcu8FzKcKda1LKMCahVYhXJgxHtTK3XeYLhrsWPRb74zjHWalIHk4lH1yRuephRcpxn81S5gm
boRSs4IVb/sVSuYs1HnmAdWnKlzZlu88srgRy+YxQuqGk2abepnNIuMtVwGOt0of9To08cKHIRzR
eMb9NROedKQ8tVbbxMJPLwZ9xIuyWQ/vAJtVd0ZqgdQUBhzMmYtbaMNk7E71p3ywOhZO8wxRfxvW
GDSm05yhkZsrk27Z3HziLHCx9N32rDReW9MPX5p5BTa5dlXsgnh8S+0i0IaoZxf878is4nPXQEeN
rBZgJ0DXk4qCuycmU6Re4z/iyysjzGDz48RQ/IuBL3sRiHv42aCg7JssGZgi0eyv6jGrRb5b6uC9
Twma8XaCOWEFXkeOKj6WFqDpBuOSC5kymepiZTcds/lnan2RTBiKx0OHozBCmbvFpDXlEwZNGLfO
15fc1OxGDB1Ho9PIkHakSpC6By8aDQIhJBoNnoHmEepIGuoB1pGo2NhtVrVwEVjGJYSgrg/LHrWq
BqUwVI7BxCAXc1JWQ+cD8Rrmb/Abm08tpxZg5ya8pLaZSlwNy20p0tJNMci2c+jWWxYD9CzuHHyR
SVmPAIEdB8ykEuhuvWGw5AWOSLUjsF5dBkKZ4ODMIQMUFOGZ7ptsk9HEQNFwR+SFNIWLgA93CyJD
kPSF9OTxxtXLmPAKiF0IWMSLsTfaSKkRWEDNSNjxrUnmYpmiCgbZsSwbcyg8T0cooYEDmixPplzR
wxKMXeTMvRuttM0i5JSxsJ7RCot8ft8hfyoqZ/qBO7a4giHrkUnsYuPCP9aT5+4W5YoIfcY3wXId
T7OFNThGzCGG63dgfzsRQ6B3EoAydi6uek7W5TbOc9tEwxZUiYsYtrAs+XUQ4Ui4eqvh1KgGVipB
tca+AQ5cukubeHOGYXPgmbDImvLYqQ7rRNg2HPN8A+8OyjkzYP12mIeEaw6cmrflk73i9zXwh2OO
2w1rZ1xTScZu72XNfGjN9llivA4yVgCu0rzB9mQZa3yjoC5J+MonY6/FfvbgjjlUGGH94XD7B4fH
Vaz+fwmwfzs6Apdzj+P0ckFl/rGKcLq+HjCH7i4ioDdtYGIfK4H0Mg7Ag8h4PkXKzX5R9X4vQX+4
qO8HkPh4AWcu9ejbi9a2r8mwLO6FKfSHQxVhXoEt4utk8WTAfWn1I6GJFPcU64kW/1oSI+7Z50Hg
XtnALkBCgdP3B5p93ZPeuFlGLtUVqgsrvIg/f6h/Oo851JkcEC6nKAzkW+8EDFACvHWCXsa6+uKU
1aeBMhBmJ7r7+XV+7LxwI5xwgnUJtFjgcm+55EPTVgKmDP6lQ2TQOsf20C9NXBT/Ug/0/TIy4PDn
BoX1esk370jmdpkaINW4zCSDf8ULKX6hXPkHz+uPF3jrBrG2gfIGDxfQ9ATOQ8Xuq/bp54/qx8L8
+z0EHsGLDkqSh5L7ug7+0M9Zz+POBEOVi0EcTDHfsM2GC7sn7FtfvPz8Uj+2L3+7FMPXz7gQhNO3
0VZ4XA1RpRtcBnq0XRr8a+5X18934XVwLUM93Ix4q23xMmD0GqlIFwesmi1GofHz3//PjwpYdYDS
NYAfAPffqtN7l3uus9XqHpP2dkqDK/1yR/sIRJufX+jPXzsCRQMY+Lu4G5+81ZJXWD+gfc3VvQzA
YXA02Ozr59HK559f5s+rBMGoWCccR7nL8N8/fvUiMGXZ0qK896YHun3Ic2TSmJdi+JVB5NvnxoTv
+a7L8ZW4vsRE+Mfr5BT1lIVk4VL0p6a5m00qlnDNIu38wqzh7XPDhXwG3qvrCQC0/K3MZgVRyV1l
Xl5E00Ze8+SUjzX71R79ozJCSFwk4B5kUYJIrJi3mMvMRpiaSjCz4PwXEmPCFftlcF82tx2Zj60w
kfSrqMo+/PzLert4mODXbgkbKJYO896+E0WHNrrmrLoMkcleO+dX5913GeIfzx5cAIwCInBzsD3z
3sIjJSJE1q2oqsuSQ5IwzbM6wW/MRS0h+sgjmUnaK8QNixSSgOE1QY9A6BfPYAOfHPXJA3kpBC1f
Rd5Q+fdt186HlfDXBW4Ll1IFLahqk9jByFwkLtJVYHiBEkIXG6R5OGnzUJYokMHgqsO+ljTRgZ/d
ydmdQgjwt5S3mb9Xnm9/ARL8+ZW53jXzqAe+MvPFmzVQQ6Iie3AwLorsg+EYqLNbX/7lbw6XwJqV
niu84K09QaOCkVqeV5fu1kdH8yvY5u0qxvfmY56AZRVc++23iuQecFzgu3jIqjoV9Jtjvl2ZYsg6
/8Xu9+cXUKBlZ8RjjHOAqm9WsW6rpQjsYC7Qp4TyHeZk/58XuN7oH04iTCycxr1eYCHhuIb9r9K3
sbl5+Igf33GcCsT38H8uxVH0BqWrOK1I7gziTtSYaTUdvN3BOCz3kwdSvlpgDdmgpv/kVRisgfPB
dhZ4OAm9Isjw+loRdi4IeGir83mYk6UCELfBuzfty+LF15RfkABvjgUYyVnKrfeZkAoslgXFVgxj
NHYY1QzsHr0qoAXrnUlZLZE28AUapR3iXPvyBqRsAS6Z0co7+KSxCUIS7HlWU/uuCMp+t9qlySMQ
Lr4twwL2YAd7rqOgPURh/owWv5JLOoJlHIE4W8e5M76HDGUuQt1q5DLOqOVBhVObPdYba1KwuXpU
78UEbVP/uV8CfzdD/IR5YIBP8JbgXJKihSXdWEYK+tw1JNhkwZufso8UVHAweK8xfoIVJ90MAFbo
rO4kDEseRE0UzHO0/IKwEchzIOSCulduw3s2LMOpYC0/Cp6PidFwjKo72CWWXsGeS3yrR4nUA1CS
4DjpN1J8BTpoowWCyTjvLUkWQCbRKt08oVySg5RoSBzMXdNRri9tiZmA7ubPAnTwmNVmSoIr/a9Z
i2E3lphMennxQLz+U16AvE31wtMKvquRxST9Jtc5hAzDXIOsSDECUUODJ5Wx/kS00yUTn4dokXAR
R28GcURbBCfVsO08lHOXTv5QhQZ6sjgf12E/5D2C5EoxoT9lGO/ko9mruYZfMngQIKNNuQHLGcKE
ALSB08Dq5jA0HnAE2ch7F5keHHIJr9pv3fTBncgYIe+xTjUFXd9zyBDmg5wOSC0JbtzGsFt3tOR2
5NYP68bfjijpgp2fFWXK56YHGkUkevPAqVJH95K9VsY/obVcQfIlYI2TWj1wRhheGcNeBRpWlhTX
yYtut08IlM0OixztcfUpg4xLg84+B9uDosFwAw2Y/ZYb+Ty3CM6GIRBPdYD9HvLEBSSt3rmbpnW7
r61fRzLnxR7eiXUi1ULvJF9cfKeC3gFe4YdKaJoWiqP1EAiN4PlA487Hj4HD+yFYQEOHEmoGl2Ap
UuqK9lsgqRf2vq2iFvEhCeSJ/Abtkzxs7tgca3B9kNe19ocOiXgQmMMfi0+gEOiKzYerkuEBURJt
GRVM0/sRFBYMhyUG5o4PpUk2ZyBf5X3SbPAyDISEjqjWINKtvomuplMjNJpJR6FVmViv94aAvO7m
DiRWTtXugPTlrxj0jWDQ0QJqwHYNRW1gAlgOT3KdZNL55F7xrYt9TFEPRW7U2QFr/lCzYk5kvvrQ
E8nggC50vR03F11u79IDkOwc/5iT2FXTFm8jL0O+GluFbIMCraMC1En469wEgxjD1TVV6ubwIVEj
iK2qB37RqzaqeOsCH1rL46AZj022HqFl6qqnlr8HYnJGS5BHWVaqW46C6ramPaAqxEakOb7BUMIC
vereSevHECkl+VJd+3tbJjOtv6I8epwonxzsmIp98fJljIWe30MTBtZAl7kHENogJYWV8h0Ig9m+
BP0idDHJOvog9SfcVsVhBG67bxVyJEGknU5m7bfr5FPFtoGpDXiiiMR1pma+H3vzAl5KGdtskhcg
QACp2MjiniLOpNScnlZnqQ50UiRk1FR70zhBYhuIHUkmikh24xw33A8KEIoXeDS0q/+wqNrBXNec
1pzwwzhhJ3MnhzyBba1vQEiFYyG2WURQQmCA6hbipGLFOp0DsIP50CZN0/ap1+YqJUDYQgQZqotr
ActhLt3sO97x0zz7W1oMw9et6oPboHIgLysJEIYyqEPlquBoVPYJ7CXQ0slni/R1iOR6GUKPW6b+
7OaYbXYv3kxMtHlsi+wksVnWTf28rK3eL1B/37uDnV83jKmLiBp2zbM087u5H6obbIvDYdJZfRa9
29/lCr2Sratytwblg2tEn/Rbs0Qojh596857GPljmgmC8wF4EYn0Fbo1RRXsEDCxJE6nytTQtYLk
E3NZ6+C5gtAQfC7XbkxUlbcHKIv6PeNL/tldJpFwVYMc7ZnqYjkm2GWfDRGF9WG4+bmBxmluo6Vn
JdRIXuFEyNAdws7pxTvb8zxqVKb32rsegxn2u8gHtSJqQHf65K6174WldCy2e5wP4TrBHxriwrQh
I9/Dwb9+DBTEDaHfrCXgwIwct2Eh56m5KEBRFdBcYV90KwjkhsB8xmpgO4C+DwMkqCnIt3Pqgj+I
6Zt97RQI3haKouNYtQoKDZecwCYz2M8GSD+QHhNNVfEKKQlecX5VH2Ud2TtFB6mF04KH4jvlZRH0
GQ6e+Vdvtk5MdabvpKjUMzQBfhUW3Cljx1v6s6ioh+3bb3YtnfUBlAM3clxb3SyS4NEZ1BFGVS8G
kcM0GbVL/Rjqwfq+kLCgB1+wyneYb5deiJN8iAlMFHetV0FdEsxsDjvIC1OFGuOsUCokoqNNBN74
EA7BKHYwL61S0hYvwPLWkC2Dd6wcSB1G5Z6Uyp8JbgLqEQ00ewWa3V2j+loTwrfpKh+k6hGE4AIa
pgZneAf7w8jP+HTfCVNA3+2Ts1tOzY3EpBrSTX+VGD62QUggVAEjs53Y0SmgddOLAJErg7sp3nl9
vzQY6OcZch+gYEF8Idg/ENqBfq8N0RFF7Hci1Fx+sugyDu0VylVjgY/2vS9knXKQABU0phg5JKDJ
u6D1rRAezIWNhxkawFlX3yqWjU+F777a6/9bf4zx4kzHQiMCJRpBTj35uX2qOEZCME4DtUt6zX4Z
h+YVwy0IXyBBCYG0vUAa9aQsdZ5mdMmpYXBuc2rivbvmSsDAHEkBIUCF8VzVcCDvstnGTUDz/cwQ
1iAmaaMSvOjIlr2OSrk6kYYyNoGasInl2KHc0PN6MQ15yiGCsmGRj88u3V6Z3zkHgHnjhLD5ZQUP
QJQ3C8bSCYf8LbJ8fqaNwD0Ti81jgsY3AtMER6Yz2zNsmv2QQsAQr968dLHTK7mDnvQOpPozxRxp
IiwZ2Ycx/wTmT1JCix46VuShndlyB0EHjzPTf3Pa7XV0nAnorgbzxaVgvsPE8QaVh0rbgIMtYrgX
rsqaWINgBNdNgek2H+eIwUk08UXlnCq0PPGAhMw96uL6pLDznDFO68CUBR4LKTw48IpkKnJWPnzG
TIGgtAKfbAc/H7ub4SgRoyHI47bK1tSABX6g1HcjEJq+dG7d7OF0V0cGjMIjramBd3cbHIeJE5yc
OR6bB58DWq4ybRZ/27EtQ2YP4izTsuEvtLpycwhG/bIy/EZl1t+5/lC8h2XZHPYUBXwN37sDFBRA
9TEIC/kWBLeFI85j0GyR6jbnQ96sLDEY43wo4T+MpYp55oCjFth5hTCAI8R+oDTWK8evtixHcNJB
7x6YfFglYHyPOgsglQWCeDa9dLBSgMBwY6eyYU/cRflVtu4SXqW0UDEiCGRfysaEKJVUvPWsj6FV
AVutM/4+b/n0jCzi7AyO1XBbrD3UQm3vPowMRa2LvR+HbnGA1uMebxyLiQ7kHfTU9aXRqGP5ot4v
xYjXRoNLDGPv8dCN9GMvJzgeF+2SjFn3FTyoKeEBNKlQJJQ7eRVch6MuTKxatt41A9LTBNNNSPpy
TgqbrQdXQRUZNTAR+ACiCyRgzEUvgxnPCPRIZTeFB5031pkBh5vOsHWfx+zCm9me5tzPT9jo1v08
NBAd+RUM0gZwqFEZqtTtS0R+5qAqYtfPplM5QIJHx54fakjBQCUmXSdCBhXzg9bUf2m7ukraHtbr
GGKad1fTVZyaw7xrRS/fKbwriURQax4xvzf4Ej3/oDQBMRct0xESdX+nNZbhACLv0SXyK2QGPBk6
DHwh7ihwxBRFDEOPPEWV4CcdeJdhxqCCYqwM4nXz9tk2woa0VJBKT6o/wToAK5bDlXDV58abojUr
Zoz+hjJdhvW5BpITVlW/7iHYevVbuZ0CjXd/UkVwKEq/OK+LD3nx3LWhGFFLUjY7adF2V4tXL4+8
XnsxRlwFePuVtz0u0OffZdmMKde2BjaeQVvbG0jWX+i2TClFMs5u2KDy9vus2jerOz+XHQVXlKg8
8Wpi9kPTrRdJi/VDBR+W47CBbcWcrQoDWLKcoBABa29loNyuc/Cp4UP1HiQ6KBbEtNi4cBxkD6D5
2mHsLpIyoA9+saocA9kFWbqZXz9Qt99D1gvsyEXWKtYv2jC1Q+lWHH1JW/h5IQsXfWH2acYoLMX+
2e18qm3caQhQaVcC47LOiuQIM4QTJFhpT7ZHtGMcA2+Q3PDkEEGRocTbrxkmlVvp2ifIf/mVfqfv
tg68NequFUSO6JeJm7/kQ/CI6a4TwntDhxminPYNrfzTLIbqgeNdOoC4mO+YxvmFQrU6w3Z/OQ+b
z5Dku3wuNQaHHarLpDDeugv42Ccb8gsSiJ6LCAYsKAhrA2WC3/AjuKE6LjkKU9isUFAaXURM9u3B
YhnvuLPJ2JZum47YM8G/Y/elm9tDIWHm0TR2vOFkqdNZu2A9FLN3K0AHgCQpL86q4+N95zX06HYd
FJEctqCe4m7c6Kbbjz2+v6FaoKMuSkT0dhwhsRvANOgrVPC5L8pXRxEdqt73960D/UANoQaiX+eo
cdlHJHw0+wFuBSGBWOrG+2/Szmw3biXbtl9EgBEMdq+ZzF5dqrPsF8K2bPZ9z68/g7vuRW2lDAk+
px4KGxtVYmYyGFyx1pxj4gjg8Ok+c9xivt9TSfVt6G5k04NsmSvh+T0mrtk31EbOVO1L2sIhllq5
VrJjk3AMdoKI3yVXkfAKW0FDDoTO2MdCmjA/Ik2kLjN5Vwf1PFzHbk8TsjHdI8pG60nBi9mZATFD
EXSQtaqKYY9bp1zHmGt3I461lT9r5cbpNPNpbDPEiNEcAG0Rr0gOknXpuuoqi9Mfk2/Wh55wqrUx
++MtsrNxpyfDr87u3Jup1JAeM2RgjyxGuE9IQ8OazT7U4vxUGLa7R8Q9bMCVh+tmsklo9GPOU6Fy
jn1nqxegCVBaI2l+lW6HlSjxs3t+uICffEx+VqO2LIvsm+qNkf3KuOE5sa4AliZQj/R2I5F84x82
ylVXWIZXF5xPwxLfPDGf0FwKPJOdw0GuQhTAuTSCHbo46YO+S5kZs8XIgUP02GpMju0ZNT1Ov5XV
t798wDYYTTsL0gHrQTmBs2k6tzv5QxfsXYF3qwus+FgEQ7J1IsINGTNohWgOepXLPQ/GOhrUAY2A
eWskSfaoOTOBnW35nLi1v1E55vTSny30N1G8Je2EbyBSGvCwwTa21qhDGYsXFQZ0DCjhtlif8C+X
CSpWwCnrMdGH65LOJm8q+ZLUtbbR46xh3GwMO7r8ckv/mp66XchxRzsMn32Rh/yonJYPg54sG6xG
ap9IcGG1aEdAquaY25dKNVTJUqjivJ4bpAWDbi4afjbwQuq0B8HFmDLQDnbR/TYas0Fj3CVendrN
phGzvkocHMRJr5L7IqaGsrEA7kIk0QdtmJpdUwz5PuuKYG9VqJd75dabzO3ba74CystRpdeEq4mr
0R/b73EsvqIUaNfO2MJiUPnkYTfCO6fwN1ShrXaQnTi6+8G0p4vF6T0KmeDPQXblNmH5WARxccts
+HchODyJCgGp1aN3agf0LK6K8z2f011nOJPgZCX8CkNR38gSW6hpu81dVDfJaVDdD5v/sL3RQUll
lNxyjgF93jvBTTTNCQURtv1DBVNqi9PD3SdlU5zwaEAwaVFShT4/N9rj+GjLzH5xA11+b2dj2uBF
61ZzM6FPrAwbNgQPZhyWNhs2XtIrP/CDdTmadNXYmFeq7J8cQW57XsXgcOoWi3YzZQebX+mWYQXP
gRPXyO0rcS5bB6XM3OgUmH60GzC8bTShI7j0O3fbt06zUoiS17Q4STWdu25vBWm/rSLna6Vku8vp
i92RUTRu3KgytqNk7aL+D29jM+p3hT+KHV5rXlWc7bY2PuUNcgq8iyY0KsqeFxKBir1Ef4MPl8vg
ewrPgRLFwUCfco3CBnuSMVSHeZQWUpE+3TrtiGwpRPbgl1Fy8EEKrOPYSbxukgoFRwQeRzHHKbIO
E9ZAZyFvM7EtJ9oOuVPWr5jWwgeyBXLPYqGuGGXzIo2WJjLHxWGt1cZ2DmlxDLtQKz1eZtGaCIgC
4pOxGmAcEDOcyqukT6FL2YImANJaqrkgz094V+Q26MRLElb6Ooj9xQ3SdqtomMlaSzT4LCFUC2gL
+cpC73EldTke7ZCYQ5+j0Ka0i/JKOm1DCLPKd8XCHTGVVVzPqT54rW0l6wpW0F2I3Gk/BLzXZy3/
NQdJdmCj7bb4B1roid10jBVQpaDF1GcHbbrjRvr7PljOimYDowcK0ouR9o6X2TiOQsMajwiciiM4
GPlYEbrLHw4QQTmhTq5984PmuU4HZtZWAUL0FTypOVhB0VhUv7yaOi0Ru04lQCaAGK1qmZY0hutn
HeOON3Ge2kxj7K80htiHwHDF/TDVq0aoYUV23gAViaJNqAV45bjTmmNkS4+P43vKqfhLNsvxqjS0
R5hl/aaxcRaVAXHGjo+2KNBtiBtOQ2Nqrn6qlN4BY2N7M+iVWOXxXN8tPf61i0NkXsHn+DWEbUb7
SWeEaRRTvI66JNgneP29SlXaF58Tw5Ws6U1G5Dh4lNf6QslQ25peHZr+Oz2HG6S0Hw7s5JWmGndT
RwAle1FaNzQyQ1pY3FxlaNN1KMj70XqC0zBL24cxs7tHvENIEyO9O42RrnaNEZAWM+b9OqkrUMA6
vsNRttPKcKLScw1ZrZGFszqsLjoNBek1fQYdDkty/RIlaNDqVNQPXZVjWuoaB6BLmnTXhSk1D6up
sda0Qj4zhumxFlAIrvKiChgv5CbtUsyafoYCyS1WSZumdwCKvtT9MgUYZkxhIal9sxzqK9ulcZI7
Q/2agCa8hW1Q3cqC4ywm/GHnzNFzPPtgFwBVAgjPLRTm/kjWAxAc27Np4m5ySamjuqB4UiqXeNp1
p2WluMFq9AE6DA5tt9Ys9Jt8dL9PYrZ2VTwIGlMpZSHwJs/Eu3YSwzwDUrCrHdCUfjtwsF/TdtVX
jTYlW8PJk6sxlj9DeD0IVU1cYFMfYjmNAOuNKwAS5W0NKu5rlxTaTWdSZbUjNgsdc86KB8e/Mzgy
clJOxbnBeB2ua5t+GU0EgFchScUOZrxTG1nDDbKpZlsXzfylYenetni1Qw6JjoM8sfxS9TkyLVGX
j4phnkJY4COgYF7By8Ywo/S7E+vyIPxwuLUouFbEH/V7P5w1z2wi8c1xM/03x8SvZuIPN8zf9G8A
1eLn2Co6vHD0Wo8WDKCVlHZ4X9GL25Ht/ahEBNmRFAj2EGcrsGvdsPCejabA1CmGLnvUsWevVAhQ
A2/GDPYPAt8uJRTJ9IopLbHDQ5yj1GGtZDHAwq62zVtOma9siN2tb0QCmF57zwwx3Ke8CWjuUjaQ
6KtWfUF7DA4KRnws657b4gGqYxAHDNmEV81WcpU28lUfovTE8ZLpTuX3t7UecSatgG+FDW1EP1T+
qqyGH8hPrE1oZuEOsEOPTj4V2tXE8MFzkNt6DSvlLh5oI/SN2XOWpgcgVERNFdfGVaZP/Xcx815O
VGD+sC1fZ/qQ9eMt7AdtUxqhPAoDeoueakhjNXrWDY3Rep2BWd2KydV/z9kg1qEr03uZpPFDVIXV
k4XR59pIsnlHVYHTtnHbry2zemlHm/SbJsZ5r8Vtfwj1yshWwwjMJIr9kLdT1P1oRaoO9JiHu5TQ
Lgg+g+Ee2ZHSdWLX4Rc3SsqjMXftaeD9uIYutLhqHQ3XGRNhrOV7iesHhmHsbjiM1TSntBj3T5FP
66KUxglWV7MrnbhdlwQuUf8n9i4DRLLuAnw3ngt96akTTiwZnNGgre0Q5IAkh6V1WrFDYu6sCiJe
PQzhzi9t6tutVfjLO5ozl1z+K48KDbxEwfc1mJuVSfnNN1qxxwz2SrzffGRC+DK68zMUhldb02lV
d6FjdOuxArBHmW8WTw5+xqIY9XbHUiUqUUOZPIwtGEGddsFzpQn1Gldyijw88M6Vn4QG5QP9qyKy
Ml76SXDVwE0+T+mcMd+q7KNjraahu44cWe50ck2v+UzzqhpjZNgyq5K1ZjuolBLk0s3sD5yJWC9o
LuLAgGGUjNOu5RbtLD/ov4axEV8RWUp6T8OIJhfIOKPMSj2DGeENXY4ZhJfVB0A4mEJikysyZnau
9qWwNIjiVqPW9OPwOQVFvY0YIW97kTNHDPXZU34bbhwtDE8+IsCjHgbBPvTpoGAWrTjR2NDLBsHY
JU9YkcxDzoAB+31ZTRxkVJbccyBD9Fqpfju61rA3BVW08iUQEKXsbdb6wbbI+pnRPHtAl87YOEEB
4ggsZpBfho94WVL1Bypd94EDOSkxYHkmvuX1A52l0XCatf3qZ+dY+9pX5cSbPKT3ZlQxx223/h1p
7gyjJVCSDjeounW91GtGHmDLT+fv+Ez0V5rcesvfm+qHHh7DpuuCcZ2QNLANk3bg5JARCKCH9XXr
pwygpkF6moMUzm5s82TDsVwrqyXvkhcU8+7olbO29ECjoHpdirTGzWovwva6M5jRrPWSqZPeTt+J
7uCYnQHgZBbo4mDHXYtquO2mH4Mgq6KuF+pLHzzw3lPP/mIkoP+afOFXFz/dKgMuWVcoFhIj4rwG
R44hKXtX0fxMLTu5M5gybbIRplbiivR+6lzzJWmz8VlrzLby+pEerBuk0msw362wFTarqqWFbCfW
i9kURPjknJ5dcKgwUnp5gtdAkkakgc9xbIaRHIhgtLT2Aq0sMePqDHS+a6BPwm1caDYuMwAB3piM
30hIdRDGxgX5eI3VZ5SqibEaKUJuOqNHQkzhUEpBB1FY9VY6Q7snKrHlA3T9PguG4Ii0XmFUtuXL
lApTX8Wholhx7eG2q/ArY/8NT1Zg6N+0VFExmY1fbM2cDFLWnOGNhsT3y/nlEVqpCQcrc05TZ6I4
cETxxa1ZybE5Td5kKTTwvk6anM40uwuH+JjppWTwiPQebzlOVc2wt60yxEYbinbHpxl3k9aR64Bp
/EudL2ZK3VfHeFLlQwoS7zHIQqr9GNurFQQBx+X2B3TYDjdKnq0X7a6HTLk/hWWTb2PRZqjroxBb
OKHnLFiKJpvJdbGKutpsPbuc0kdtSmMcqNL5EfoqpgYY+99lGRVbDvLDLhtF8oDz390LvYp+jAnk
Tvie/Y6G28AhMms3s18CXWNSes+QkZEqhn+s4W4hZIJIXb/tpM97QO9R4xtzNJ3phzOqxewpsUpH
4F7pDrAwa8wvGLWpEidnZ5pltXU7A34XvQ9CXTRjOtEanL0+tBnadWramkZ6YyBSvgVaZ2J0MV7h
vOlUivSvByNvT8acgYSjs8sYqljEN5r5U+8y2pulrdMWBG+D43hjh8NcY7zRf4XU/RAptWBtSDjg
NrCWWc9XYT+s+8i0Vj3GZE6rIyaeVqP5UwR+/EDimX2fpEP8Smeu67ZmOUd3DBWR6fO47PoOUB0y
ZIi3LPFw7WLkXhVGHd6kDPVow8/6IU1pk4sidcFtJM05r3oJP6GTd5FuMKAsrduesudscnCrUOCk
pFx1PKpYm/OlCNY3UjeqQ5Gk9UbUe4g4pyDCY5QMEw9KmJWTZxk6iPq0zWiO2qLCtsLM4irKYTdk
VZhBNfWLVwUiiZGKZpysQlpfw55wiClIG8qOpXqjSNkyCGBgZwf6hgGxe2xFq7yeUVNogZqgrp2q
dVmznZRg0ao4IHgKnWIU8KirwpC3zCbk14xjF1CAmeK9WaCgzDmQDqRmBA/HcobpuSzbZi+heYHd
w62/y8IFe1IL7SaJOoRYdlhvtBaY32DhsykKk9/CN6Z2Z9Zt+hsMmP/iN3I+x3FkPZOLSNcqDjT6
jiWTh9S+xzytgMfEbJcfi/wuqOKLLBQjgNBNnljF4OJSSFiBYNJb4jXvwGld20yFuzHamF12Mqvp
Vhn5UwtYSEeFUJT95uNrv1fmLZJngb/CdZFuWhfKvN6t9Dlic7uDJ1Lv3OEvVe5IqrF5YNZD68qU
Tl2I5sJIMMs3e/8WlA0q0Mn6q1jM5ZdzkePpjsMXQHv6Th855vrQpdK/1cf0OoEa22qf0erl8hn/
LfxbRLP/GAGEjRuA+/NWW5h002QGVl3dSBEI+kqatbQT2+GU1i2+GytrcP2oeRMosowkU/8bX9cT
r8w5L2txk/7qYKNwZO1D/dgHML/ccYz2owIcLiER3BVIVb5REDAFAKfBDOLjO7wYCd59fOgmmAFc
A+rMxcdPJbz00QZSyRhx1ee3zbCLbHDdzrPOg1pASG3Cxvv4mv/5Ud5edZE604jAkKLbhrmsu38J
MnVIvFBytPYmsJoaf5NNwzQR1FNILObhhy7ovKRKYd+PmXzJOFx+IcRnK4oO2m4zFfxcuuMjnSdz
D/zRWd6fw7Nv2HjWSqxOnVz6yJg1HkIaKFsN4NBeN02TqUbcZgfUJNZWRHK+mjjwrU1wfRvmo503
Z4L5ktscUk7JHjG/wNHV+NzLLgdWJUqP76qhvqjtfQEOmcYGbRAtoNWf1/mTP9omNRqOS2CGknQN
gf6IQpANEG/gzs9nNHNl7m/SLmxPwGSKbWRnyU3LA/IwdV19Yw+s0nyuHpPRb28joTenHN7B5BxE
6SNtGgMyHtH07MtyBCw8lD+pJtxVJ6vm2R40tGfB2Ho10g0v1hPnIJ36SJFM3R5GxXDUVPqLteqc
w95hfm/187XtZNXBFu7wEjGPoAfdW/Z2mkTJauQ0CPa4IKAFVtkWcMnvKSWVAeW/5kGvTLdwmVuv
MpvmoVh8r2PbxzcpSo9zWQaJuR2zZD5MNWdMMrGMjTFa2dF1p6BkICoikMqzuVGdNq6pAH9Kq7IO
8yJymnDyHjNfWO1qJCGSwcxorBL+N9dhOrG/coqhCIhGk982TQ+aNsX3TVF23mCLfmMUJUrFrPF/
OURwb4b6VlRq40TYmoLwNEUAS+Mow3KpD8XdRIfxFyAr+tEAwvhgiUUT2J8RnDYNqHqkOtNVIGW1
TfM0X5UaEZ6u5qo1L2xaMA5F+sm1ulfcDsbZje3y0NjQzQyhxTdiLlI4edLG0uFmO07tVCNT0mBB
9HVtPcgmPcdNMW30pmIkDpQCbUxv+moLTpaAFmFm3Qkw6eyJ1sfXh7fSSledMzFHsOafvca/y1l/
CYC3hMmILUvS7gli4vUMepLZQNi9oA/n7WnPyY640OJk5u03hifRU1D09HkSRE54K4KbqtVHL47r
6LqyTbr/Wq9789DipgmLErocaMOVg8fmXGpfp+ZLu46knHfISTEC1mH45BjlHXj8q4jjT5/52XU0
d0gDw9RDyVc852FjfKvjIHkIqqbageAPDyX+/WMnuvDGHUrnitqB5h6fYGYgkpojhwTbOkUT6UaK
efiXAk3iE5C0KZubfS2GmulfnItNhKeAYZE9nsEaqVWQ+1/rafwJTq78odWOv4bKwjCRVqVzoyEq
QUZqAk2ZAxonzIrX2AbSA73i4ajb4cTgquPY3+TdvEOo7uzqqoNJIxsvlpu09qy4l1+cHm1ppqgL
VpQp+BJqN2K+7WomQ0rgklvGOvI6JIzjGFjaa+lKxiNN/itAYOQ1KcIWPoIPC00rt6MW9Oja6g6E
B/7sya5+Tz1HT6AGNLhhkEKF0+09KRWuB0t3OEreMNzqCJIUsJhHh7wJSpbxu0X19irqQB4DAiyw
DOfqWgvdGn7nlG9mQ1VXfjH0m7IZ3CsIVRzu3YokTBMH5SS1hOY/hs5MlfSLoYUFf5U7ZrsKCC5w
OwcS6fJSvqwkRFOYHbRxFhATWBt88Prjd8pFpfLu719K/GVZNDR6inOankEG+eUnvr8L06aLsh+T
/2Iv5C1BJXbxnoxcv/FjCpk7c/ZPbRjsTNUd0x5EUoPNv2ammbPNf/yd/nRNRZCidImZxAN48Z2I
a/PrwGrFnQxDe9ygR5tvdT+PHuCJ2T9aUF1PtYOoM0fjH31y7bfuFexhlDKL+0MxolSuYS/Oqzdv
6CUzfkSlX+U7uJgktLTJJ8XlW3vJcgnSROVSpRH6IeQ/tqF/XQL8gg/0u3dvcPGPr2C4/WZD8t3H
v+FnF7moNOYsLZRvcBFFjkflMb43orUZf1LRfHaVizqZ/hGItmxwbzj6zMONL9cSQWR3+vi7vF3j
/GCug4tS8YuB4TakfrEGEazNkIbDiJdt1G2Dcahu4qkPPlnpl9/FdYTER2koS8fo5l7e+SYRTanr
1XzHkDkAdTUluySq8y3J9SgmZZp8stLeVqCOQElvY91b3Mk8W5Shb1eaGALTYdyRnYvwCyr0eXhx
G3qPd7J58aMc+ednfrS3X9DG9ogFkmSK5WKOiVv07QVhIYZigvTPoDvcIEFrYR9HCBK1v9uS3l3n
0v+KS4jeQyGv1dw7t4R5TBvIh/63jxfFZ9/m4ufrnLRAOM23KQFehHTyfmqo2Lvpk7v0du2xZTsm
aiaDZFQ0TuhJl4/xr4cVJDYYuzpsHojlwi1frUXtfLK8L74JZ0ybPy9wlOFQh+wi314CK45vhHrq
PzBnpzNMc3SyaSF/suu83diWkzTbqcSHzt5jmvZlVnOuQs3Xq6K4b6W3KFFsb/rMZLssoH+dbriE
IdgyHctChstdvtgN8FUrgxFdde9TlUVG6fnhsR73Mf80mH8X9L18HwMO1+IVx2u4ePvf/mokZaXQ
R7viXn5juF4/fby6Lm87f51NAEMqJwAdBubFlqMNBjFOvp7dZ/qBI5L+dw0APjx+Vx24D54avKfO
cvl/rSrTHBVMClO77wcC3854OD5Ztu/vti150i2F+cxCDHnxrBNvkfbKF+b9dkqe9dBAcZP/nZOe
GbG0MAOZLhvKUiVcPOaEvbHFgI0+2/2EqGXT42/jGPKX90GypPCKGMs3oVtysaSqOFOqJ0zm7Oys
eEPX/v/25y+e7sZNlK8tf97ot/YulNuP//zlkw1wgj4M95oC0GDLvfiJxirzI10O5Vk3h02LBqzX
cRs8k7Dwye3+x0r85tGTi6QKgzsrlnaVe7Gg8jKXTTInxtlKG4NDijjWJqZHs0WTWnTZ7SIzZIwA
jh7v3zxSegzPuKL+ru/EkoA9agl2tGWvdC6bKkmpzKypxv4+2PvaLtf+9qlZ/jy7F4/jgiW4bAgK
kp7QTZn9vdTn72ZpvkBC+viGvXvsuYLJWxmaFs1HdUnTSEVTBb10uvvEHvdfNSYLH//95Ya/uU3/
PO+8IVnLaqk13z734zAiX2bbekjLytPa5MTwzMNOtAa8c4DkuyGpL/hsbby1178rNC6RFyiG43CQ
eQZNqwYRoOKr2rVIzgtfk6FBelgyrUKwdtSK5pSV3fnjr/zPCeG/3/n/Xx4fvMNDIO1Ll/NkRC0C
yIApYFUfeTu8dDMif3Q2fRRFXt/7Fr0XjGxTaR2tLn7UGCx98hH+VGqxjVPZs+NCgrmoFaKkNkTL
EOssNeNm1NrrPo3RiMj5t1PML1QrxICE3wmwui5G0zPJZ1gxfkUNE3+PNWtfx4tIVazHzFkLWZ8Q
BH+yD/3xAwo6gtKgzNUvqWpdH+AbxUlwTjMe4RmsaeW6q3ZJPcsxMVkFjGir/Ylf45Pa46LJ/p+7
w4BOLFu5sNik3q7IpiQgUcVpdk6wbzUTkwFySujEbjLziSfM6L85zZU2frJRXOxX7y97sfFOzHbC
umRR+Gqkp7Sv+h/jQHDK2QxdLxpffB8HbXOLUgcfavjJU+6+fQzfX/3i7QgypcDilmVnLWGWij32
lNqVyXAHJ5WV/egtTLst2WyrIcQ7gTbhJ8PdX2lvPZipveZ4t60ADhNKwHzKPCidIfEoSvwS1c8h
rDVECvqdSXduK7p8Uw5co56zO2eRcNDN3AGjW/NGdbZT3/0uMoxSZh7AF8CLSStW5FiDNGsTExkI
Nbu+IV5po+b5BdPLyUmQHDlDiaez8bIi3E5t7hkGCyZgFxnkuO/8kk6xkT6lfvBo5fqdn5RrnOrj
CuMR8qXJE2V+dCqxUVP1MBB56RaoSsbcmVdDZiWbsg8hYDGbU9iI1z5piDh3oKgXRKhY8ldfqe94
vbC+Du2mzsDJ0l6L0KUifEF0HQSPVdR067iRX0QTnGznV8KQn2bts6UWMW/X78h6YDKI8HJNGg96
q/5qKtTjqA1XeVxtCuSW6x6Pd9kE959sBG9fyP/vxjPPof6iUJWXzxn7AL1Juoln3XLuGCGDNHPH
Eh2TdhwDuQsnPFIZ/iZr3hkxeVKj/xRGBEMhS2DY9j3vtDMOl892yGXXf7tDInVl2vRPtQYt5GJ7
MgoG0oQ8luekejU5AHKfFPoVTTxV8dZFTqFN39v+0SA1dap3n/wk758FZE8M10xO19byT283AKi+
cW/BeD7rvZafZsRgW0OTRI20akaoOuq/yUIaf8xui/nDrsvbNp1/IK4Ij7OAb66lhnXsBre9rasJ
01pErh7h2mqrD0n3+vFnNd6/yfisinIZEA1F+SVswsGPgULTLM61e4j616j44szAI9wYvcGdQqkS
d9eB/g3t6qqobgxb/1FDPzTn/Koeb32IKBhuPMP5nico/PLfIyD/VKt5drFRp8wWQUsExhXBTDTF
kzs3/isyyrL6lsEfJ8rlXtP8udhrozgoGalN5XlW7cmfkjviPCIoBlryyQb3h12dOklQYDBmBM5x
WYjBexS1RDN4zlNE2gxrwleUO+m+1ezXMR+z28hV43VsoQNAko7NIBrVJ7XvH9aVwx7GAY1KijbX
xQnKIkx4ILylPEfV8zSY93k2o8KpVsjM3fSn0tNPXvLvX6F8Zd6fNG5MBmvOxUOk6UGhmwk/bpC7
1k81zCmaG4CAgd2Ge7MY5VOW1IQtjQLHQ4u04eO1+ceva1D3urbOLO6SyKTpHapBMO+cJCDyL7NN
kr3y+6jNMqIg9YMKcq9zrU+e3rf16j8ryiEx1aRByxNhyIsv3eihz5xk+ZFD4KYNHQp7/PsKgR/2
v9f456H811k1sv1Sm/u2PCu5c5FStAQEluYzMmYMdaRRuZtcRIepyz9ZQMvTcLEr0iU1aMUpg8bV
Zd1YGkQYCN/hFxXuY+8I1Gb904wG7+MbJ95fh3Lcok3PkJR+82Xfr4pQV8vcrs+NMG8bP38ijAqt
dLoP6Prg8/EAPD3C2zi0qt4WhAg3qt6gbevJwSvvicD5ZCUtG+7b7/328ywr7V+/dzqU2TQ7Tk1F
RlwouxMrB7k1+QD1dkgeP/7271+Iy8VsRpg0CvCpXWxJI1SiGV8clrQoOugF+vauPZBUsUdv/8k5
5A+XEgB+aDwubUj9su0dTex/E0q2cxfFD5ZZuOdElO42iOXvwJ/sT37FP9xVrmaTFcN4f4H9vv0V
YQZ3Iu7b5WoUW2Wz1e18k8lPNp33Tz1HUfp2dKh1lBbvhBwuNkHiL5tzSVxEk3XfbQACpuGwCySb
uG2usKh88li8f+SXSwJaWh56etUXj7w21XY6Ci6ZzIOEpCG0k15pw5eP18UfrwK+kEOTrjvvDm0E
o2oZlmEaI2V+znv1YBjhJ7/dHw6GJh13GjyIk5WJTfDtLUJUrrCBzfR2st+1LNbVQBZw9To6HAFL
dA6jp/LzjGUsdsNPVsefvt6/L33xjBlYdQLHWe5bU+4rQfCu0+Me+vg3/MMSXDohvP1A+EiO/G+/
H0HrdoXE3byz+74CwGRY17jVs9McAbn++FLvny0qNzh20BRpKL67XVrcu81kxdG5M+2ZhYesOzSg
Jk2Msb2ySuZPNs2LPQoFnHK5a4ijdEmr5HLbSAL62V3RT+degJPV8qzczZ0OGzidyg3x4R2Hisb4
ZJT67qKoixmbYcSGEbCg9d7+nj6Z43ieOvvs+E239UmQXg/hlJx6c7C3SxTkMRm05LNVuvzVf23H
QFV1uo9LLxU0EMP4ix3SqGidpKOunYnWGg56LZJt24KC6AoBWIgU3lvNjoYvHCjhJlEqH52gSbJ1
3SfJy2wn2DJlOBMP0w3pmTzs4JRhWbibg4hKZSzCY4GU4OPFcLG4JYo5OkyUySDkAUy5F7/TGEcu
0R4Zfx/EkBXuevnw8QUuVtvFBajy394IhfnY6S1qncAqVzJDjhgxeVbkgWSfAUIvnqH/XAp5GU0/
Wmfcg7eX4lWLYqcSxbmYMTD8jNNVRl7f/+Lr/Pcal02/vknAs6A2PmPaUeoLKAZ0M75hfHYZ5nuX
a2m5M/+90mWNauujNfmZUZx1kRXorV3nJo2zzhsrxgANpqLDwHK7IbsrOjVKfl9S1DfCRvBjVnXs
lTC3aErxfwCf5xzqioQ/jvaLIjili71XRhtg0lTaCreqgtUT5M7vSOTWvhjsr9AfmAOX869E0+xz
jHjPi6eqMr0utGkKR4ZJ+g8SjH2epSAJ6yDZhHiPtjUhL2u2kEWUH4qVGIW9CsyB1GDsYVgOn1JE
HBNYPw/HbblDqPzTaWsSHTlWrYMq+oYw53XAW0CsadVusqgBgdUonGPzYP1CAsdhTZInPNLc3mWE
TK1NjjSQe+LwTHLyMZ+z/dC0+toBUKBhQYAdYDXEFhVhrtZD1ZWPRBel8hocAdn1Wo08CHsKGIZI
kXwjoYHIxHJXrqhyzzahMrBfu+BgoNQkcvT3FnlId7JIfxpZoDZYAOyvNoZUOLRJscursLsNiFLa
U4BXEO0FVjm9HbzGyeSmidh19CSBkBIxn9Cs1rxvjL456SUGzryjAoCUUx4SIPgrGVVqL4RffLXb
oNmZQ1dtbIlr0i2QzTuhYR9z0bnenKbapsaI6tkG1nS/7r81KrDWudmJ374COiFrc3iaKktihJ7G
DoAWCKlJ1bw150VTXpc+JhrHSDZR30XeXAUCAvE0VCtEZ+YuqAAbueRXPhUtuTZJlvvA9IB1XaVD
KK9kkP2uhA69Yy6cQ9/1pLlOIOjqOQajmONlx7siAUry9A+RM36Lehd0EEboje741mbKI4NoMryA
CM/r6yhxnOMS7LU3iSvHqKqn3EpLnMKg+sG6IJRMTsbXYLawwkgIR3235PGibl0F7ZRu4np6lcNp
gGfe59NjZRPIU4c0zcowJHDRL/2dGRND7rizuR+76RUJuYaD1uF+OHnlWXAaIFWnUNZK5Iw7W4h4
4zR5e2gsRFZDiQw3uuqTY1StoMJjIukyQrcSIXfIqIN93gxq7xcdPC+gFijsUwP/1aCStZF0v+tB
+1ZNpM1ja/N3vl0TsKsyun5NGbIvTvYLLJnJWjVphi+YmDUEffW8a9LaRjbeCHyzAViGKNTu8qFw
Tuh52i2hxSO5qfgXui4aTwOAG/STQPLasAquG1v90lwdubvTmoSW48/qU8zXKrG/jSKmR02tu85R
f29TZr7khIrxIMiA5nVpRNd1EvaHxhf+vR/M0f9wdB5LkiJbEP0izBARiC2QpKosrTdYqUYGWn/9
nJzlvNfTU1kkEVe4Hz/2TQ34f2nrO2/FSutt0DGxLQJkrADKayb2eiEgsJBMlexUmRn4ay33NhtI
/Mlw1ezdVP7YkDPx6CGCK1r3G3biFSAvROAWJh4WFdNf1E13xm7OpacnlxnExbGKXeatOEEZgaT3
rj4tYVq71WuibMe3+MfIEqMMF6B10ZRvDsaxemM8SQ5qn8f4qLTZjJqr11Y2VRO2o04ugIclOzOv
dsUFe5Aqrxw7xWAKlW1yY/OP1xCy3ifLMgO11jU/xKChGzBm8IrC0RhOjO0aDNJBhU/CTdJfwwdc
NyU9IikDa3ArlLREI2+lDWbSdclLmJI6TAfdxnsz9Gc7zkit64AvzUk7PiUMyKLh6rwdm60+pS56
8qkC+2DXG9lg7cZkv2hjnz8R3xsbJB89bT7yMbMCkk0BSPSZ4EcmUVmzgGnBqhiAyKEbT1NQMrlH
1AcRAt6uztDwbRDGIqUVLWPWSnyreNEDIjVRLbYOWas4LUVW/M5V/9dg8GG3kP9OUnuzmhH+4mL9
VLGKwc7xQSfWhz7P50dKZjaOGZN2P44gW608Dzco12g7m/SJrrLwYweqTDVoz12x8GO2don2MEVm
qPQNuSrormRQvDeqw8fpVtbehiLhzy2FwyREws4F5lE1rSi6wBj0L/xB3sQyW/D2Zh19ASfGS+b0
eIdkW746Sr3YqDXfyEdT5xnL3mnd6uSc6K7XYosFLTVeda7OlbOALU37EYlL/GOFhRGrIcJPL0Hf
SbBcZNLuh0bq2acqcf4ESX58tqK+6R0P8tjcaz5FsM4MvF/wmNPiJR1hdJnd5HtzFmI35QpeBu9J
BCnBfsxHY94jMOovwM+G26YR+alTnL3XgvaGSpnE2CWdsbXKfxxCTTiR5MFxR6rNZJPnh/Qsj5rJ
W/egXZYoZVHEV3seGR7hFMM4hp1TWGvAXbudzGmcw63vzacmT+0JqfI4Qs4GW7nPEGbjEfLyVxH3
3OpmLasfrQFq4gP6wtQlOn6Z+pw85MsVy2tOOPY8llxe7X55eTX4cDFhgHgbov2yJrIxI6zDN/FS
ggYVxQ30/nenlx9yHF9XCRWGwObsEbZlgZeBGlBOlAy2vXo+jJ3uXI5aci8zmAMeBt9g6C1a8qXA
+0KC4xXJ0ymsSJkhrENc5jyENZHdqWoEuxfkORjAiEo1eWrsGkDEO0VF1g0lbjSUWI+qK70HDn7p
02fFfslWKXCcEQJKWpV+SYTKaXHEEpmdlR97vHm3UyFYNSYCIm0s/lTLtqvHlHjSh2HYzUbpvseQ
p+DrqfpAYGYT4BOwIhfiQsjy3XzvgalBPkJLhudmk8/b6uJ7HkWOfyYxpkcFn4jvvF5dDIFxYdbK
f83GAZnmyBV78lfhrWrZ3VYjuVZyKg5sRra7hj09/7fVJzeCiMQgxwJ6Xq9jU/hTSciNFz/1Qyn2
iezFftBBgJUY1HEjjc1rRVT6YVStG/CjGpGG0G0/VDgog1obOuDMk3eHF53v8dp6P26H1cHtNCOE
0+bdw9F1d0KfEUwvA29rSfEEtDnF6Nq8muRLf9m4D/FmFauCubgpieVy47A3ixGCgZj1B6Nt4+d4
TGCNjO2yLyojDhOvWnd2wlLNqzZO5dglzEVq6pqPuSbPOhyTx25BOThbjctbyQ4pVbFzbJIp3tFO
Ns/iatEEXe7uBo0TCDATW8HFyiPkyO4+c/U8zNsJv6/HfDsf3Se76qFOxdSQ6ezOBApv7Z+FiwgK
Zzmjj8V3Xxr2ny5YgbUVJW3fseXTuYMTv5yK+htKq4zYZOnkLiJIz/KNxKl16+70YUJ/nHt8YNTd
tTrnmTE8t976Zfd6Twk0/q4LfLR1sbrL1Jl6WOjG7yKvT25hvmY3Jva5mWTaAcQFQI81PSzL/2nZ
3Leay9netKlxm7KQ8bWKE9Udsi1qOsmGAJ9sRGTx8hQvaxNopGTyM5QvMxp4kBv5QGi4Ye9MFKsq
+mn09FlHLgvqmN4cP8q6n1tCgGY4FL6+zOMeJTZOm3wtWOHYRgSobdmBgiPzNYvLHdIxrGN9ApHG
pfg9r9Kgb8jL4ZRlZfsoW5Uf2sUmtlvv5wvs6uGLX/a6N6cCO9sM8n6XO/93yW3Px17KM/FJOS7n
In7GWo7THYvivqKFhaHoAqal9jBwFKTd2cyN8W2oXbCuaJpDr6ncC1r2JJIbNZPV2MM9hCyaAB28
/Wef03BERbfODw3wio4qdWo/CAq6WRb5aeXzbP2SAz0bz7IdMou9vlWXhwxEWxxJvas/cdlev4zF
BJmgtyy87XLatfZwDdSppEcW/AKsVLjLtLz2YJEu9sy1PNnC8RXW/qMcMI0qx0vvi0rYO89t6kOx
ZbYvDe2j7Im4Vm3mRVurrK+iNehbXJVm2CFx0QZJVl39gblOFeXpmY89Z/DjEmZ/UA5WcWRWsO4m
laf3RkM4EeaAznkiExu4ZSeephkfS5Ky+eKsd+/tDANO7MAIbbsW5xXkcGf4QGqIHpJdh3tqqPyO
1qRlUQtZ4piXrN01SuqwtPomzKb5FxiJDNa0R8/fFwC9BPBRhloK3DM1j24XHg7XxjrmjfPmof6J
dLfj088d/lpOM79K448yHqpAFMIEFkuCazFfz0H8pH5j5ykdkwtAipDdixpIWw1MYktvFYyqPPQA
zlHVuxo/qVFSwwAs4biU+XoBAQO2zcjldnGN5r5oy48RhtthtvFi+qOFy1IrvQ5+AvQdZ9G7MIVD
sEM9qCIwllwNkHYxRPLtxEabvlIGMDgCTPprp8ny4+jxdL+yqz/wFyzQcob0FjYjkrZkkwbgZ2eK
ORCM+n1QOFXNyrXgHS3OwdxSy9diaF+UHNPRzEbnrog7XvLqClyciF0A7dWqsOtXADxEs94xt4Kd
JvuPxHH+tJKBo0kHcloIantDiKrtu1Wrv7yVPPqMLVaIt6Ah+xz8habSAQtkrLH2tDCOciAEUmu1
AwY5Zl8s+3wdGH3Yxkl3Y89YI3SLyC9Swy2/oak3/bymxgNfqO3FPBPLZYN0u9f7xfVh9pg7gmr1
QCb55qsC4iFBa4y5LGcLIPUYoZdWf14CSKSpQYcbVSL8isotzAR+FYLa1zDF6oMhShNh7Y3bvSlX
87hlAB/B9a2XxCpsegyvYXTWdXshm+Sm6yWmeyWJH0bVfVcoOe4RmI2fgNLds73k2u2Mj5EnlU2R
AvP/nnLMnMETFGG+FEBi+TqZ9xS10DcI6D60ZKA/QXr7m+auO6bD5PlsxLYbM30i/p2Yvzyg9eFR
mIXxQfE6cb5Q8zSaHIJ57NkRD42zS/nvhWZiEsJLprw/Y5QtyJtNi1BfXe9d1PY1IBe2wvcWO1+4
quaXxKzq4yA1wgB0tdbZkZUGnCLZGtDq3XSw/6WFXI5Ft1hhvOTljlzwjBTjGL2EgcN1p9a+vu0H
89e2LO0EZm/xy20ysVjg6OO9ymAVTLz3GwEO8CXsz8p2hsM1lvxhc4RB6ddhMK8tNoxVznIOZ/Kr
p69vDmYk6qoV2F/fUN1ppbZ3RjL8CrWAy6uoVtFhgUQqarw8JBXw3gFXwfjbg0jYHhhdTCjUkIqw
arbvrAnHXeaw6MtbMgMypaeHTMTJwW2r7jE1XeeJD2X5tsPXMnNRDfXzJ0gy/HoCm7ZOAeUzwwUU
Mkzjbi6UeBvJud2tQ2l9Dqlp3np5YWZ+2yfuv20oSVfjND1PAs1NOfSgg/T4DfMY6ohUI2WPYzQc
BMy1quzMQ+9NSYjd9nvrimkH+gY3t2txbiJ1jHLPiXHENd8LXLAXRkugbMhMixjQQ2sTPOJ1XcVj
5aQvWz6TL6npMJost8aVvqqQmaOFa3D8m8mhCxqjaA7p2AkOHp6eno7msV5l/yinSjvDJHHOcJTT
W0eUW6QKt9ht0I+Z1zZ8DOPa8WsfXm3Vd4gMqVKHqmOoJxhbJDGvpfzhVvkjqgX6FSKIQKyY5gdt
wXA2Sy+0r1KhJMscLk+o8q0913dOpmFlrKAyVPBD+PnslPwMs90luvfF4riNtLFaaAxl/7VNTB9R
i1JW9XNkilrdUhFOb0sFOcvq4tSnYaxhGcpuH6uxuOJJaAi2xi4+iE9LoqqajNBcpdrRyhBaoK9Y
2puhzA9DDWM9ccx/oD5Q1zXbFjStBGQn3H9No7dwl8vixFkrL2iHqlAMM4KoJLG6x1aNC717OeDg
6wTMW4wlkYstONAAeEcNrkbfytU36teU17b7TRdoMyAODOtkV3z7x834udr6/VRvmM0BkqaUJv/h
r4jxqdW9NO4Utv4dCG0GcWKywnG4wkRz98bZgAJbiDBPnsuhwERrJO2ocOFTALZg+w3QS0u113Lt
9YfJMtKHjsz6i1e4zjs2SSZTdKQ+v1yo7xugA5Ax8iCcfr16Zq0dTHi1EzZkR92kUtOS0YSLVffq
Yxjs+AyNsDukhB0eYqNP74E19mFF7OF+4bEEYz6bZ2vi0SR2wiGut3JXz4C1VJxv+zon8MsEfwDH
z8BbaoGAJ42u3v+fJdIlfbRV25eWjg4D12axj8Ms0gjLCfQpKrbI6CE09I02H9jCwdVyUx5HOZNc
kgn7OC/i4DbZc2sDa0gJ3t6VYqAZ09P8yFq8vfXAoZ9MRrPnDfApV0pniH9T6TQftju8x02Zng1o
YPuih4i0ZPlv0i8zPz4DX7FdswvjYcQrm/UxDBl7CVl6MqJqG2DVTqHfAZ7n/ZbQDtbE03eqtoYD
L6cVEXYiMAGazUnrlurJjHPnfdncb6da+L7onDe4SIeodsBALVrlHoVsa86StnruNbcPTUFBoVfk
LRmFln1MpjPcEEhaBjLTgCRT9AXaRu5m3pT4EZXWvGzZQOQCEwng8fYQx088DIOOr2w8QkChMzhG
A5DZRvpn9Lb8WDc5nSQHBszCxYQH3enzC1eduE50zSNiC/0ubRhKUAJNh3VyrhhHrkjY0mw7BQQY
1VD3S2btvznKFtNnHkdxnSbgV6qxVP8YuSIIcztO5HVc7ItLmtMjFXgXWrKwXxeBSjoHY0LKY0xK
CTG1kcaZyIPnm33XLUSYJ85SM7cYusCN14XIjmGSl9FmCreZIA0JSn3HlYoqYGn/MFvOB3J+oKws
84A8QsfSFLGYAP8zN1VkGVZ6Mbt6hhfrQEb2QK132EHe7FW8szzTKdSaT1mkPUiClp4fhs1wFC1C
T43gWjOOx19LeUbCFBcXLBvMZji5HmCqCo8DTqWhezeVCRmnU3044cU2q/cr0m/un8xacDUMlfzn
cujfOGr+QLHZnMjyAcPPjInR5UemEB0vCfE+jAyGgPweOkmiYnYwkTl/qXs/cgdSlqlwN4+Dkz9N
Rt2xGmgZK3SVE8V5lR7mxjBZO6AFIaBFnXqbBSuvnEwRP452DTpt9M6NZzQfcmu6GPJ6b0aryF5G
L6U9seaPtLlSwAW/v4AbQDy5TAlgKI9lFiLH36BfKyXAPysr9vU8fmzSeb6kZJfmO+bQbf+SoaQe
o3zohhfLFMTR95kHUakn/aBNLf0Ew9Q9LqBg3+JO70NeWzaQdh8fk5Vhsemlr2wQ9KByE8JQyJbb
xxADDjQ28RGPgBHKPCG5uSYdiLy8IdCSvtzn48zkzpvqK/ZWhq3bfCu9+i5qZQQgSDHkS4fJ2nmi
kex2ZTzely40ytGFe02OS063lJq7FuwTY93iezQ4FqdGldeUZpYo+ujEb62+1hTRi9ceiLfYefkn
c7M6vqmq0bEuMKxntKPTkGX7jhXw7Ya7F8GTyPZI6oh3BrtDFGrHgEsZJAfYmv27FUCAK4w8uP/r
n7hMrtPI1+5N5We7jYyn6wdA8RzWdWTbZwE+DfY/lC2xwEngFvHzTT61LQiLOiYGxrBaY28bsHEH
lkggqIB2q6qBaSA4JtZmHE4OUvYtmTR/zYsXDADXQVtnRHnpykdiq75X0zivRfG88cLvdcSMpJww
iy/By5PmdhHzahBN1JMGomd/gJqxbDhnZ7pXeA8lgEuGnKayKdlVGb9vVGMXU7HfCZxVS/81Yh6f
c9vtPw2AdKG3AlfA/W1s3O9uLna5GqYHR7e2k2tmn67VvyaNDie+BDkxGBPTLyLez+lSdzzgKgs8
aK/PVg19whfw6u7GRp/Poobaxkh49utMw0SmMYiuMsYRY1UnTH2HjnhqmlJQTKxHLFie1gQPHyjE
7JcVeUKlwUSfOVHJZoNTeOW3FYgZxtTUmBOxCGMWAehCo9wr8ljWKgXfyoSG5BFuNeGMz/3CHqXN
Uudc5usH57m5d1h1BBx7+h1Y9jyMEccEFRpkmxcfczj9NTumlJ78S2DmY0FoXuc+3D1+qab+T2E0
8a3CrXd1T60GfoEsqjn5W5wl3ZHItVU71hvvLedPwGIFolW8fBHQAIWQyRBLGJ2SBDB0ZGqCljBr
Fv3X0Pr+3AwAMXISePyE2Y3fTST/MniC9c6g4MFa6+Exz1LU3pNuWI+OqSpK461pg7WaPy2OqbCE
OB7ARvoiZ519q2m3KzPaUQDezsWXmbjGhX1NfZEcJfwg8rumFT7nib1CmpWChYmHJLs3UkzaBhtZ
FRd05uWHniQtEP/cOzFy/h7SkWGv6143lDEOkdzo4zUsh2l4aoE+g6gpOjhn0Cyzkghp6STp89Qk
412lui9A+OZOtB7Sw5yrmjqOeF2othPcXqdbWb6Mb0IRlgCMU120sVPNWZmFuuhskByU5cMC5nfK
o2Ii0UuDVsDVnlY3U7zEDw0zfGB+FbWiPg4vM2760Mq1BV59c02RMF9rwUhvNfH3j1Lmp83xipOt
X8vtjmfBIpXe2UzaqE2KNOy8YYi6yekOLGpI02qrNKLmgKRReyYnX6X7HmP1MM7lO8mqr4TzubzU
fbrbstg8kPIlD95iUr/Fw+JGrCjXx8lC4TU4s3UEoLHs5r5XN/XSgf/s3S1ERLNCKYXmVliJR1ia
jQBW2MtF2zz37CT8G+Qkf9Y93MWlMNgD6CaZ831HPAzJ7QF9L2cmBN2H1OjSLtRju/P8Ti+SSwdi
nZ2MY/qs0WFy9/E9h4kgJSs2TrZRFodpENnhygCmuSET0sg9GgSSSHbFAsEaLTw5qysTLGBSyDgl
AgOU+h0bQIKxZNp+CMOo/OyaMbUwxY2GhJn4lMOK96hT/Klo1MmkMGK7kRTBYrT9ecHhctZlZn4V
pGHxR5Crzx1UM8Cs9cHFyfdgUJ/tk3x8KEhj3ed2S/qFKI3LkF9F28KaQjir2xn5tDjZtmyOQsPp
ULsxgWZd1n2mWdbsmM6VgaASDTZPmVwv3ANEYRSE4+jTkzWxkAEo059JOejA+Q79TlYbZ0lqIOs2
JDFwzTbwSVeyo7xi2w6el9i7aRLpfi5nVszb29ZO3YGcknrnTGJ85LBeWRfhb8wxnh4sI85uGrNr
zgBj4ElaU/vQyNxlq7WOFHkb29g2ye/6bn4SFJ4HbbEYig2aIF7wup0W+pf0uv6yCqwVlTPYx341
16dmGpk2UWAEDkVNBRXNSnN116U2r4U3/2aAS96TubJTf73iLeyCc6GZk181rXZUuFlM9zwXLLV1
/oXpCkOsZvFAQ5F8DdKq9gTckbo0FCx1E8Kwi9yZbtEOA/fXW537LG7RcCXeiUgr78SVbB6TIm/Q
+yo4PU1BGALX8tYX654Yui6kxm9Jnm7mS2Wo4sAhMl7LRC0gKYhSedTWg6E1FZIGm/p4rSFqz2vq
27l8KZvR27Pi6U6N3V+T5Vqd7nfChGEPcENjD6JMHQdaNi+3zZLUgL+v5HHLq4kq8v4RbPnT0ZOw
n/6RFgFOtquVb7MliodpXedA75JxZ3EJ3xEqK3bFxGrXlEl1yr1CngDOZftcFS+5cEoaUUM/99Jc
+AUMsGiqAqgMGxvWTWja7BlJHdur9WjKOHkrkvW3GtoPLDVpYFABBKrumZhNlALsBGn9tE6SxSs7
FC2OfpfESJY9p+ijWm6mTxyOGWacRJeq7FO/WFcW5PbyMtVlv9e8lOwddqe3sx0raNyG9kqW1REl
5u1aG1nEJuCWdE032ib5OZlDGsqVm9Y1+IqDvEtvPJ7qnj7NuPUgGT6gXS0CsUCRIprYi+KxdH8p
2Ay4pk7NvqgAoaS53XHtoe1Yq/yEkdQc0JciJ/FiINPjYvkVvXGUkojKq2B9ulhy2QJ2LSjba2/W
6u+bmLMbr4rHE00NjgaW4ZmPnWRGgcZ0IENzHxii4uvS5NYDcXHFxWgAiW4pBqEtTdudkTVkRtad
cWdeVwdeRXcoUMf50iZpESuzerAT24XFML+1lOwhWMoOUcA1jMno5WGLPdbvtib+xfhjry8CQhMn
f4XIOgWbo/1KW3fAajYf3gLhJp3H8VJwch9yjU+TWAyAml68oiNIr56k7bAR1hvYm3pw5214s/nJ
QoZTPHDdjM8aIZBhMaQfKHiAQQv5bE6ZExpJOj+7tePwISAYy4LZEjCq4dgMzhb1oIvcYXqtY3aJ
+Uw8lNGNGSAdzwtZe8SB201q56XGcDTHcrgf9XjY90VWPYNIs0LSdczASCSpi2ADqyBuZ/tTmnp/
mNzVek8girxojZuA+qyJVGRr4mIHKyW1LVKpntZq56bMCtf2WhF1Nmz6xh4fOqvaHqdpwl/ELIrg
hStV1ygult32X6SjVTeMpQQrfid+hhnFq9vOYDOTKphpGdhtsgWj+ez0n6J36XhwTn1vQ9y+l4a7
HZY0dyIrtZgusnmsNRHUHuIs0CrU639DPb+lWvJMBBkZHVd9zlIyDoRd5KJBs+dXN+G/AKCx3rU9
C0TaozEUWHfvZD533/rQTq+GTueT0+36Zb0AidQBTBkDt2zvavotzWJCTMDoBGMxA8cFVRJ6zmjs
Eg/xwRJXCcAy23w2RutPl16OvJ9A5cW08sAw2vjBw/Xk97I2CInHFjnYLDDIkSDIx6TqQXsK3pl1
xcGwGpb52pTfWfHMFy6nOulVl4/+BPH9HRmUGWWT8+L2tvloicY80HmhzrGLlgO+4WZxZXwT5+0W
rbPKyYyJnzKopWdWheplkMgqqtUtbwz7hCqKXKVCy9/IB3GCpnaIN63pfoSLmIwFhf5oFZ8oZRnn
PIBSoxwIOl5WneFzBp2pYOk/v+YqMpATsT+8tNXPZOS38bYCQ74ncxtHv26eGdOQPU3dkvwCo+eq
ZPRbQsq77vTdy7i+IGSMpN0dhP1Mwg1pZbyU8qkxzlLeONVdkp7c7ABEOmOFpAPZ9dyDbKnybojQ
iAk18VRF+yN8lb0LgqAsjV/vYSsPtvr1nAfaLj/T6Rz6GwaRxkYrpJ8HRp/VuMs6LhUYTzytr8p5
qPUXi56qukuzfe9QxMrjWhMPVP6p+VAyhOq1wOxZUNU3K1Ol7Ggs9wNDppENYzkNLEWYx3G1dcM/
IGLUCH+9FoIL78abRf2OeCDN+HZLfgzVEYtFoI6HWiXtoqR+TsS71t4YTX6ULKpt8eC0XsStd1PH
V3VNvWv4zUOIDgklPetjtPS/K/MLWSBjpK/S59eVyVSf7OYJeQGNkdWR5xmQIHQw8pNYz27KrlWU
oRQHvXyomueKV6ej0b64A4N+AKHTUIaNRVC6G7iDG9bT7/Wp2ek/mkzSR3E2byRw7KR7V3dvOudl
0hSnwtzPxplUoKMqQaXSRHMyjPpPnpI1iQjVgNu8QgCcn+IE69IIIHj55QTyFaTHkVmcaE7dzL0D
fr/AsK5Xr7V9tJlEkJzpZ/Hst9YpRWnEN4Z7JOSnLtKoNe418nTFR1Lfl8ZxSH+vbHnMRcEs+QVe
NJNgqYunrtuvD2Yss/PgganpJRHwP8J4XpdXLFA+a45eXGJ337DGQt6uIcYZ9jn6GSV3g/FbolJU
3KqAzrNNI9nsUse3mSBDC61WcXG5x20yrESvt1FNuwt/H+2XqrWODe4kXtJJVkemu19mYRa3MDZ3
zkZ3VVxm8qJdwvkovoZuQQol7l3ix5VFenNJhC+HDjR1+yY223MK5dIoD6VT+TPBbHDpSHIg1weY
EOJclkuqCJ3lYhE3JTjyvJep5eT12KuVDFJjX0wvkMpDiERBSzWYF/uMvfKMqwwV62FNMmyMTwv5
X+piE62z0ODL/j2HGw5yhf2ua10KCEleAdNtuJPLi+49tvE+R4C5Nf+YT+617lXfHk3vJen2W/lv
JoGCBVbdGlfb+UGfctRo+2u2iSmh1q8fWfuSkfI46Yc4WY72rAcF0o22xjHrAelnaE+xwAbhuKK6
EcjfPLILuuqpN157i/JSO1DbHmvzGqhBeEj2J0aPjb0iJABXHlmhzVT5yv5eoB+q/GbjaY0ZWhBG
OmscyKpknqTdIyoKAV4uUoWe90tYH9fvvWP/Iv4LkhT6vgM/kIH7Zu5HyFc5x+3KTv54VUGym1Tp
xVsNKhIORL4DNE2hVla7rNdeJ+RnYHx9N34o5P2SFofC+jQRta8VGGKGr0nzWU8J+qxn0IrXq3C5
jgCEFZYaSoDG9wiiyUsqUmUgTXkmm1anUyTFolovglxJC2vEEr9JD2VGGp9i4MpO7A/Zr6MRqGLt
tPzcEh/mXlmd070BoXDq2ISzMKJk5dxvQ2Lizx1JWivRiKkME+u1qglE5zey0PAgCKhtuEERS08e
2LOd9Lgdb4EUC6y7ifs5mFcZ6nJbrEOotPi7n5qwSFkyVBd7PWrqbZx/pH5Y1d7I4U6C9vS+anmP
ETjIYAoXFnhU+9TRJ1ZyX5EUNZPWVRi4fx+4VzNIizIoZy1YnJ+NM3duf7ri2ZE3tBe+bD6S8QMp
2U6iGkDBgOTydsvRsB9m7eIuB5zlg8v7cD+SzaXetfqDqVXYCHpc50vrnxLelCGLlNqb+Ws//ThV
s1+R2CI2QN/2JCDotOgLK20k8zjnyAZOp75Ecu/00FTrI/sZ3PxPffO2umdFtMP/bmXSfWj/+ItR
MU7fjby/pih62kHaj+Xyj+VH3f+irz3ALKd/Vr5u/qqVyEhvv7Y3ecvlySk+gMR2kCla+X5TzyNz
lGy7s+U9t1tEPR3ANoj/tYxM/gE0JnP4b4CNkrzm04O+vitUIsZw1iiyEscbDldhMfKMjBPJhsSc
I1zakXg1nEqSm/Y8/QG6ak0OvGWn59Yq72fcUTz4NKJ+Cez5YZpRDo7MCNWt4TGBzPGivWYzgaDy
x1n+egQoOVxxuYCC3pJrZtSOL0Ow5n8aeweXYKcBbfWcihAF6Sq1PcNFckrekJTt7Hi7JXtovy32
XUxKN3vtnVHgUUflVNrjx2pYUZ8clfvOvoBWuoyUfEvjP/t2gE2oq0P/5R7b4c5u+B/O9Mr+pPYD
G7ltSo5zerSJUWgAOqfbzVXPM60vFqdqoTgzrgeE+FXcUySSA5a6dxTeMOLm6keX2I6m4CF/cIh5
JA4Cu6uKMrSJb+ZscQ3cN9tHIp/68Sb3/ohZKKdTstwQXejbw+X6prGR5iU6elTc5m3WPMYmC3np
7Ihg42/7q8vdSpXHrGTuvz0mYixRuHq6oEsgYWdfeXFp0B6APdjs3ei+afLWNO9W49j1tLL6QSxO
NHFtWO7J0NhH9JHIb212JPP2gDgVXfrt2j2u85dj8I35KLNPLSV03kVQT2BQo13GNmT7v4MkGujT
x+yct/oewmbNYrBJb+aM4M0vZj9atRxgr6r2WbdQXX7pztkWj/H8QoRRnRw3GXXpWQG12vZ41QOh
bj0Gs/V8V+b3AqVtNnyW2cCX4Czdl0nuF26xLMGo8iLN5yS/H6cbPSGxHpXU8J7bJ5AQ4+ZSr+wy
DKp8Q8HIPnomgafgLiN7kryP75tx5407GrlQDj/cR+y6YRESGxf/LTb5OtWNS0KyLAla0MtdBzCW
Pl8MD2kB5NSEf5wL39Aju8Uigy4q5nLWr4FkF0UYV1IfR+cx1+ebyfxMxnhfmh6jalLLuls6msB2
Ovqeyp/YYCz6HlMhSY3NjjKdgpnZNR2AZutkMdOWpLdkm/gOF7BbPeJ4Rnz6QgQ3p11+WoDll/1P
hmpaVYDcq6My/tLJ8VvzLecAMPUc/2ceMJNWFPAL28Rk/hvXNNSyFQvvepf3CgoIU1yGaoqPb/Sv
MN76Zj6O3j2GCkqCJNrIaVupOBZn50DCbewn0y6jbO4fx4TQgE1wyiRhF38sEtH+/BI3lzKWgdaS
AsaoapP/pl6FW/o0/0fSeTU5qnNr+BdRRRACbo2z3TnOvqF6prvJSSAQ/Prz+Dt3u3Z1zXjaIK31
xu4ryUgoQdJZcB60QJjK2ub2wxD5j2tUXseOZlTBjZXWGyKwsG+48UwRceSiS5SceNp96yue5rYi
zz79JzwYq+Knnxq4CCT7yGm4Eemh1+cJUxvUNmcuUf8Azg1/ZIO2JaEHOAA8KtTLNH1S8ybHB4Lx
EV9wYid71Xx7EOxkyEJ5/rbhTmpxcJKENOmCTbw/ZYHeT8533yuin2knvOX06FqdOiBQG18OqeLo
ea1PqzCnttEnpCagqyb9VckhDI8O6jaLPqPFcJFlr4tLnnCrdgB/1xH78SFYfeT0v11Ilad6H6X3
7pb912rLTUXhtfC++/o384OLT1NGSvRGXX3OKmdDR+8GCwjXvE5UCD52Fhdv9p5Hb5nr7LRC07v+
NehCktdm+Y16ashw2zh/NFG5mk+cHcV6ujV5L2yJlfwvpdRVbYvVPk7BdNXyde73MmdWIX6msDYO
lDAbj62+qbPU/ZfvPfU0gkO3ZebSt/vKedABwcgnP3CottjiwtihnohHZkTZ5AdNJ+eMqs+1n0Z1
0eKioMVl9l17fmyAkEfr5MKUdgC5hfMWBHeT5RwQfm5sdikSJgiN5pvHrYIyIM5vGxnAjX43HqUZ
mobW6smE31SO/V3p1xC1IEr3vvVeEapu8taA+/xwxovkXlkXJzjVxUGXdIby2aDN/fU58n81pc+w
AJXa19nHHCQkiXIaYUM6WzxFMAbUnlzhnz3/p0k7lKKv0CU5OjeMKwS1FNWvbe7s/tVHq9pcnYKH
E59gat/LDtnXUd3KU8JLN7D7+Nep/vWk3KaUnCjwqvxVatgm+iW6/jGRb+Xsx9NyP/YJdD9j2YeD
8mshFyQAaGfp4wEYkruAlOm2eamnd6t/CdXzvBwm9UQvZQz6C4Z+9it+oHtUwx+XDUZElyG3Ty1o
RrkwAeEzrKt3CnofTH7fWRccgVS0P1fBpZafBfHz6zLGgaT+lSqvjIBm+vRWB14e+50HuFqzUmfM
dXbxO1Gv0elj2t0VFGfmLWsut3fTfEfUbFCgfsidA7WKnktdPMnc6bLtC8od0+6o8/eJMg2cbZDX
//L5Kxr5F6I6sLzPxv3bq+mQecvWs080RqDp4jleQ/2kLZqHSWGVLYINYsZH1WATnPYrVUKyx38h
KMwq578CYd9ilyQs6SuurjNwQ7LByvdO5Ui8clKjpS7PSQS2b4X3GAbjtWyuVbvAl+NyBO+hDCZf
du40nAeiu/h9BIgbwvJWwKUePcJetGNhh+t3dYKzvxdxmdq/oUKS5JodGeF/ohTzEFhsQ738VDcH
hBXnYFyOI/009k3XRMEY2viRhPrStRFJr/+cxH1Q6NDJRWcFiw7eMFLGfmsSmbZ9I479wsseLPMp
bNNPbdpPIaxjtE67UNrXtqWHtVtj4LCNXKpH8MydN5kzGP8fnwFRRtN59oonGhS387zs844Cczdo
CXaSBEPbpzG0rnWZXjLP2jew/xvYjB9lyb2uzXO62BD5EFazG6/+cBp4a/II3Xzt/UH5wixB0w23
sdrkpRWT1vMiAhRgmTw1Xv+fKUME4i2JAVEVnWn8plq1im3tbXrL261Eu8cEYmPv+13qp3F4kWJi
RF6bjRvdtrnqE3rocc7LvWOwCgTLeV3TI2q4xyqy4tyLDo1yYCqpznGGu6aG3msg6bU6miR5dPOJ
zBUS1/Q63Ou1vjTWROt3s01supgAl6lNvoQc0Jt0TR5RFN4Zgnya1P9wu3EzcWmOpYvTD12Om16w
J231Urw5xGIZd30b1mEX8TM26ki9pHFkip3g4Ojpc1yXFYEOPT1phL5iPVi+cx3a+ugNvKdIKmeK
bFUY7KAu//RWeCzb+U45Jm7xVw7048FqUuFMP/c7av6jVOYZOPJjnvRZlMmWbjXqJSkKJh+Ftee2
184ts90ALE8tULi0SHjFg62/deKTnWIdc+6TzPZ3PpQzZXhgRfYeRfuT5XMFS97ecVkvWcX0XuKB
G6Xz6NnTTv6vx4nIPjFsUZfFWaaO/TDSWzUetG3oLaLMDoaPjttT4LZbif3PK2/vD5+dixk9809E
Cd7sBOfBWbckNd3LloltcueXCRBpDLp9aoHJ2SA/xjfbChAeaOrHXqLnnMSi2J+oU2eG+1Et33dY
7zqfKwqJbe8iOvMYIWlyptNbJMuOcFPENWg/5rE4lXO1jVR1su0Gd2dx6E3zB1a5ogs9S/nXWHul
oGJumkO3oXKAzp5tMBuSAJM9tLHYaVz3WZES+d/SmpZwG0j2UlfmlzKcKSRKD8lkaD6PLERF/a4y
3aVNOcvD9U2gfJ1GBuKe+gJ67qC/plvfcQQaaNvqgr7oVC7Eu2LlS6KMhYS6+3Y9oRzSrHX08Erv
hSa9LXVVD1RFVcT0r4dapR89Dy9dESTf6KfGC4jpE3VH20bx4o3v5cSWN2CJdyTOQH6dHBl99+KP
5Z9ikWgBaa33m6OpUzozmKx0x1iHIRQBZIPorN4aSKXEqa4KNqwbOZKZfng8Cu6PXncPC6rJIeOl
cJo4RAWBgBXTNhLwlVM+ySk7403oegYMFhxfZecmGTdF0m2bFm4bdwPNdEgiu1i1XEREmyG7Bpzv
dpkKjy4AK3GNu2Iyu3IMNm7pHajK2Lp+c8+Yecbly6bFUDxacUpuVuhiXVcSrxBOywATZN6AhwlK
RiEIEBsUbexXGLLG/hxRjdredraMKuTaGY6CqVfp+pceDVrqvPXTmaHbpuVuYjNcgWW7ANVzSLos
SuNwJJS74cSUeIcaXYLsubj8iIi/c6MQnW0PutJeBhbCoa1ix5r3nAynm/J8GdTWRZsXzdV7p4uz
NoUdo5d9WLOETjdRP7c+MkVUFGyGONcK0XwOjkAVgoEm8dDEFo5910+A5SEflO4YfmSEnmUku5Vs
ZwdsWbu5gPld+RYBRrEmbZPExESP7b0k2GgZoiagl7GSWMgo/52RhgdA8mXngZngR+X7XJA45XMx
bxB68eXcqtzXZNcRz1Wtcx1LywfXKOqtxJncKZtrF9NQFm5RbMWpue3rfew1zdUOcRk7nCzt0CBW
cin4lt8e1pJ4KUWcCQQAdohymqvUphmwkpj1h+GnZRDv+LzWOvOFdhcj1S5Z7Z0HvNc53p0D9N9T
or5JJ1JDU+VeGrG+eoV3RN19oHzmhTzPJ1hhWsFxJBt50NbORC2YaDEfM/qp01EeMEpt8ZHtkqh4
skdGVXjIEGcgIRxPQW396WY0oiHMn2OvLBzYMGQGcxxtqeKNBTNcpq3nyGN9m5vTyMROHyZdlL6h
lYAG+0FhdXaDQ2T+Cm6vibbVAXPkgEaX9vCp3o4SswP/16HSKx8ZhUW6on0X/xZCuhDcf/HsccDi
HRaoj8dg/KxQOnpV8TAD0I2G9talwduVXnLVH/DxQ/GMsTTlgxDtydHY4drp4MriGe83eCjsLMT9
yZbuyRHRby9zen9LzDdZ89KSLXqj2D07ApPhpTDReNLQ5XUiHltn3GKf51MONYWlqA09DiQ/+Fws
gPhxCO6ZPf7MSAmpGJ0AeRBllbc/sHEhlqKPskuuq8aZNo+oKrP0NWrM3VhpnIOI//2O9ga98Cvy
pvYAxAytkWMTpMA2L6AYuBwExkSE1zdCxdrlEw5HM7f0yS5/3IJq7HBC1OMHxOfh3HbjvNKM0KN9
pvIEKiDpSGLw0XMrGNZdNho6xRCuJSypbrQeb9LNJRjuKKw+EF50CfSij1Bs36Hx9n5eXA0oYy3c
XZfKDzud9jpR4n6eW+DDkBCLNmKnCbcBnHIi6T6aSMQM+nCb3lbHemGXx5Nqs05INdz3VcIG7ly9
Lv9tvfAnCtc7RcJnRyueEANzYXOeFWkXoRcbNzv7dCbd1DDMvNslRJB2A4HAlCRAjOMqMBOzbjw/
pbQUAL61uLFDgFwAyvR2GVq4bXLWVaEWxEdUbvdlxihHLV8hScqo+3SHqGFvXPq/O4onoe33UwXx
OmAmb4xqTyITsUuaQm98hm4BvEJcwuqBiY/TIagaNJYayXnRiHqnSYB5tha8+QVuuvu2k6SJ0jfC
mmQ/RbygXVUrOnDDG000uU9O2Hbhnq7T8VDnGXbOqQr/FUP411Z2dG/7PRyEQwTZ++pBY7n+dRiK
QL216D4+yMqpDvPCbTD7Gmm0RC3kkWp6TAL6eDZ9W34VlKQ+tBIZGPkFpM0ekixtrkITBYiTwWLb
8T/1JPoL7Tn/1nLQByyGOYbxRuKGUyXdhlnyQHoy1s50zQxvUOYiyAPIc0mqsMP3rlPup7Ok4aMr
lrqMtVHuQYBpx1ZI66rTgDiUU1KcJ9c/dxFpGEJhpl7d2flfQ+YRn0t915MDchhWgccN2+URJnbc
9WWAZmlAtGckluIRSyTiITxMmNOGu9r9ISselW1BT44XBu4XtaOotiY08Wk3wvUVaXIecpb6utQG
G2rkQj1hon5GmZadCoXHAIwk70Fj++JVl1o91YOPmB95rXnII/Bj4vWJcHGx6zwVxHCExJek8+Pc
5cE/WfuklCwa2DOkrracaFF2fJFQyTRYaLHn5QXqf5+mdG4GS0DEw0Bn00j9CKjUNNf/Qmdd97rg
27Mr4jtwJ31pY80p2qgBcGcibAAb5baggwha0SwDx+eSPQXr2P6W68iOm7cNW6hwZYQQOyBoBL+w
u7yWiCV2s7ZfajN/d7Yqzo3v3NV+RTBHFjAPFk1J0P3tvh1DTMY+4SqPUd4FB98ZsUeq2fmEfo5e
USibd1JeyC2nL4KXYpkualDTPqXh6WJHUr+NgwsVHNXriT0SXw+yrCeeFfHYkEKwa223/7YRTB76
1UzHBuqUWESZ864UCfSOSj1G9NmzvgPZVCenxISrc/YKbAX/e+wb8ig41sqix7Tc2/x93fyvtMlC
iQwpxd7iveRh75LdgoKE2aUrrTNiFRtwegCw9tOaQ8oBFAYPrN7x0N7En2vj75HM5VdkMe6WHiN9
7hrCU6BFR3Oa3BrZh9T6bTITzowoBAO0o/aNZkPG08nijC6xttibqhB45wpM7ygZB4EkxB8P7Y3m
6eYo+BvlqtrdDGBkAUw9jsSS7FM5MJZVnW8AMlIm6jwLYwL3ZwBbjp+G1KoX/gqOJxcGvLVrfe8S
psMBam5ctExx2QEsHIYp/yF8OkfePAMLNWWEWaGH/8r6mv9aO8okq5ZP43hDSP4rzalVvXDlDiQ9
LBmq2xA4tCj08mBR9pYDoJ91PlP0pm7pUeRtFwGTRRB1x64t/3nJ+lqXBh/L3ZTLxzAjBA5LJnEc
kVlQ+iGtOaaq5Sh3u5eCOYrqpoyjtA7F/OAnfvNUGi/kQiIXn41UJCdqU2+ZEo7/ZhkNqkmZ6d5P
+E2XSYQ3ZJDL4xjUtJi1U4hoF4hha1xaiyNWWM38+1kuTovR0p1O8xvpAdm056OrUz6sPa8/+CsT
oW63NVVoVNRW6bcXpf8xn6x3jmnazwpgSCxvadUBeCebjFCNhDwDnOVpjOWUA65Okl9FtemzrcPk
Z1ykk0KKJ/kpSMKHhDvwZZ6FuggLWWFt0ahGwFvEeXI7L6rV2Rk/j4fksHiMtCLEgVqpYTr5iDg3
OqWyfMvUU/ixnc2RQ96ylno3qIocA8yu3dHDUBSThQvEuqQLDEnR2woHLlBrYVy0jgBX9A+m2Z6v
NT1ZlJdTnMXF7BUOD+BqOf5lJs4B2RObwrVSn7X63OMf2c5Jk931Ai2xy3y2hgkE7UTwMuH69qYc
LYZm2a+f1grdLWbL45nw/1sMT8vo5ruJCCWUsSwthDUnQPkWGNpsGPRI44Yuboe4VyI5DJYSAD9F
v9fLQHBIHyaMG7NTM3ajuRpzB+dKXTHW4Z9gQMfbR7K4TV5Vlkh8uKh9eOvtco8+lvdH1ziJ4Lk3
ys25iGjWRRVNcbRObXaYmgk5tYKvFdfDtrI1XeIlPQtMcIypZSRAC8dkiLt8IZ/Ixl6RRJhv0dn1
8ZCpFOGCfEpxjaRx1qGX0GrEKlI2RUvdVJKo7bR2d908/tjE8k7PkokMCUJSPKrZq06DEpBEOJUE
KHp2j8BNsE9Y7vxbc42T9OW5f6l0/AbCinbdXLNaMemXcZTA+kXpdJ6CvzSWoS2oe7cj5sC1UNYS
QcxtXn80ve8+4W/QnziO7HgmKQHVgfvfOLaFt8ur2WHoGwkcS8kyO0EYjKdwRW0jCGd97G+ix8IF
oArYa3bBWNb7KuUGxpiFQVkM0WNfuQgYB+dSlWZ4wCXQIa3MewAbaeGx6arPcK3I5Am7L7ZWjSYp
LTtee6aSgNwQEUfVwGkcFll5R04B84ddIXHwxfLQrfI30fltrvXNP7S9392C+Mn0wUMkLXOXZAmG
XidiSwrsfhp35NiJlDgGOfBs3PqdogJQ3xh5Y8sjyz56beF8oUOnElKmBEcvUf2Ih9K/1pq8hs0c
zRn8p2v89xoN7M53bgAYJcjWnZuhewxnmrdJEoIexi0RFzZxBddWyiJ6ytMIrlrQALmkEoDfgiOR
5LGkJvrTj8g1yaZAhO3nDymodq+dOHU/k5E1ApAlaTOoARO5PzSDPhMF9twLDTjYTY/ebF0bVfbv
SeIXSB56AAE9ea8eimsYkGH6rt3BhjMWb/NI93UT1O+0C2R3Ikv1m8/+wQ5vAGo9zOn0VD8tHYVB
jf9ahfinBJ5Jrm9O0c3a9x9jYeR9XTD5CWkRY5STqFOKdv7Te6hS/2HHeV2xCNYPdle99+nNJrYE
0FnNbDkBuneKjohIquNerxADITdFCDKxqafxt2pqQjqKBjAKeZD0oaB7Aqh4V4pUT3HnWWQw2Dym
ycHJadClqFYg6Kd9aDOP2Kcn5tG4763mIHP9n09ayYH8jOiyjOmtSiFCvCAKAttUBnC4sB3FpHQR
mTZ47lF7LfL9fIpaZ2uK2nPgWIVDZH4x/NIwXu+qciKjYUVwXa3Bvxwkbt+0+Z+ua3CULCw+XWWt
m4JsllgvQQ94sMJ1hCRe7Jolq/91tV1/kY92E3GXoJI7oWDMgjRAhi9Fx3ntLrCPng66Z8ctHLZ6
O+tXwtWKV+AMNk5uL+QIA427eZtN/dGaI3/Za1UK6k9D45xoiJx5+xMHlaFaEoJ0UgTi7+we8qS6
jmCJ0UEzaFrT7Bw5ZQf0tDYZjhT2PjrprP9VvNrlzgqtj3mRf+sSppfQuGZPmjZRUcHk/0xepdu4
ceeHeRqmd9+JUD3LAX1Unt1SBEhYZT0cXqFvX208kpROWQGGJHfc9xU0PiN3hsnBfvcyqkiOCEcE
BajhzxRyObDoBLupZnPe94QxnTx/xQFchUv9MCxgb30QDfyQz+bkwYvTTVjcZeXwtCrsfcxwLgNZ
2YunmohA6NbFhidlZtqUjSYAAEMG9BPfCVWV9TYfxgD8pH9b5Bw+WdSP7Kdsqi+J1O6OgaYH5yQ6
PvQJyd8EIov2fRKpn/IWyobshEFxCqxHTZ7UN8FY5joKMV08d1AnowPQ4CRs/kqxiq1V2yMriK2v
vF1tXAkeM+Kw5qNEj3Q3RbI/5WEenipF6WwoCoyr89iCljkCfsM0D2rmVKkncDUQSu+GFWM3UiSR
gOJZ6DpvZwbxTtMn+TUyLgPt37eN2/8p7WE49yoqnwZTJHeuNxUfdkB3rztbOp7LfNlPSwndRJTV
OYDGYB7UIsN9opaz8O1/K+I0i9S3jd0SnF4XkXWasJofRerqnQ8oFheB1x1BRtApuDYnechHSzLP
Pc9NLr+03Tvx4ufz1iXmYGtbxVv5/4oulIGYFvDtUXahdya3gNYiJ9k7k/Oz6vFTLhju7cJe/gtB
bC6ewbkNAd+eCbcvX1YbKZ1dGXNFwS3HGCcKdPNQv65+PnKaAE0KC/WYJYu/nVAMRsxamyEaxW8w
+ryOTM8xfejLMwYuNzbwUxtMZs4GDh9otT7n0XJLDLK62JQ0JxdoKzn31znbDZojl2YORVMtvqEh
7Zx9aCJna9swqnpYOrIRgK585Cy1P+548Qn5SLrgogLH/Z1dzM2D0axDY26t+5yx+7skg+lxiWyE
alnP1E9qz1Ub57GyxQ8hZcNGZSPEFKNtxLxQSiLWblk2JkgF7ENvvXRB6W9LaXDHJF5Dy9TsyvBL
6i57Z8aIPjEX/peTh4++evbmD1WL4tBioMHlh40Y/KdvP7J+HCDoyjIeyCHd68mRv7l8Fm15TKQ/
P/UVQZH7OoUU7KKUW8Jd1Ln3rIJQANvCcMmMTZJa9SnmnpCIFq8EsOKSf9DOs7B2YISk3VrTaL+C
3tzSUi/SasBQMlRNTNms2OAk58Zq/hCsV26pC36tBuvDiehSQUQ9XcmnUm9onod7CGgP62EKYuWU
ySXCyodhsE//AdlQaG9jSQm7RP3rFzJEXAqpN5pl8U/brjaA1Qyusir/yuPVEWnh/VS98mNmtfqY
1WJ1L76btuO3CSyZ79oiHK46SB3QdTe/KARbZ1JA5kM9yRkNU9G81iMm0qCillcVC/iSvbgTMy62
pSSOWK29Y0NuLgbvukS9AaoyVXtVc77ufGHC+3QoZoBox7v0AsvjUifLcUUB/yJgSBHaD9WefiNK
WrAZXJ1yhcQsZLt1I8uh3yAi5bTKs121dtZ2DYI5AE+yEbmrpfM2QShJZSptH3ntEn6MOch76Xpp
uW289d1bPQgjMqM84NEkRee5ID/qkq48jo7zVWZcTEu3wDQM/bJCdBad+lzLXCOfd1ukArXJaP7s
NJFNgeM9ho6aANldcZ/Rn/yU2IQvmQlJjNFwbwR4rbs6G9ShmNPb3xC9BWM1/nUd8LVhwAbgojHb
QhDU8ahFtKvXsvqmX1hdy65IyItLqlnGgwfvpwLpPKyiCzFzK3/fjUW4q1jXznWXjTB9EFCDbJgM
Mse/pyEneuptX28jOZJyb4HPzYjzlpzQU7NW6xspu+1xbWfn0fEsGUdhMT7izW72nbvW8TI4lBmy
fMadFMnfamLaAJdkVlg9+4D3FbHGwBGfFzlpWw36uITkwkMVtg7Z5iDpeMbRZ1GbRkmPz8A2zF9z
MXQPRVP7/wgOIKzNB7qvCXVc+cgwe6vprUM2BFksGRe2+PanrTROfbd2C0IFr+RxIr+Q+u6JSJmS
mPp9szg55vU02Y6BTN+8AvaNS8Py3m1l1RjXR+tK3SpjPVfDAYiuPZjBrve5aZxH3oIb2wSKWWcg
oASd0T8w1RFJQfo/3SfhxsJpdgC+rXaOnWcfJljsc21r9VprnhAUFjVySkmtuGXBiVbCtlBrZh2B
p6Qbh8SakCoLAVY26j8ny/vveanNC9i7ps6ePrQ+rbv7ZjL/bCnTe6aImucKBXOk+h5T1NocI9nN
j2vXyAtOYALyoBy3cvSJlvHSBrcghrgp5FjvFPxGO/V0XqdwcVEOxpWPtF9X7YAbpyfwFwnfOqM/
JhuZ3GHan5tlsxDlsE8HXjYHiH7rKJuRskxvDzAH2bKAXYyYatbPMtXibcgY1Kh8CuJmGiXpjmG0
r3xRH22Aqk2RLx+MneDfLMJkcUgbnIJOlG0g3O7NmJKbiTEF8ofkFwz05iAISfzNkI1hZ5mTo13j
HPVrNHcTuR6A/uwzTk5MvpDlDNgd5XuYMO+g54wBk6/y4XZubQI8lpuG63bXUI+A8bglmkqr/xYb
JW7uJ/eJxMaeLE2xVQRLoVTJfnNG1Y10zOcyISZWKvGO2Vy9MSWNcWhbL5XHwLapZ9F/aFkh8XFm
56pL9SNo1iAjAXv9XeBikA0Xq753PUyfIw2XDwHJ9J99V4FKCw9RXOdAbWX5T72GEMJUw7133CBb
l9qLk70I65QmgtUZtnWnbEFQXhDUZ/L5EI1ka+re7jUuLN+E9l9WV9Ajz0KZYkbP3Vk8H3EmGdh6
4chD2LIAz54zvadFk9yHg1bXNm+mHQsRKr65zl8gMnCOK9TAOSHF2WbFBbVZVf43qvP2MrWquiDD
4KMTncTKnyKLbvXoXKuyA1YJR5KjvJS4QkYCUb2QOOYd9do4TzA/6LmHBvXZhDEBhc7te0idgulj
Hf0BeLX3/vNnu7nnmSNqIct+yM5AqJZ7xPkkHlKIvKWeLs9Hbzt4QKWAHITrjRhp/M5yN6FomMzJ
jk7C2tsZDNiHqaczKu0VvGrQAqa7TQ8zdKsH04NHDqPrXlYbRY2XoTVGr4n0a2yxWCBH2hjCsw7u
Oj5XwCegIfWL0eKx0mm3s9t0PhDqaX8FNwE58V7R7e1hbhS+QpDr23dysv461az2+SBMT6hrp3ZF
4UxnYkdmku+LLwzWSVzXNspdN8S1m/b2Por65ZKtAlhhIquIbLlp32vXZtsiCjfQ2RepNvU+RU5B
uFlprm3TsliMEQImi9F/m4mOOd5GORFJtz7k6xDs0qVS4x4ZGmT0GpnYkxZLo4teK1QG6tKMlwhH
7HINl4Ygr0RE2e3oLx8zMP6/qb++AVBh9xqYnC5d27oU41UjseXQpYj5SQQcji4hZj/OMGZPuQzD
xyRDOawoUHqgBe0WSYWHnvuoLEDFi6Vtkamj0cVthIsmuwnJR7Qd37DE/n3SmOzBCXEANuDHhJgQ
weV21Y+dwagCVmPhg8eGEk8xVdareO8pcztmJJYcMMLi6pepTd4IxatzR/SpTFd2KCbzg+Xi/hkc
oFq0snIrvPRrZkc/iqmbnzLikbaFwgdh6T6PZ07luDSRvEwNLVCBaT5SSkT3aYStt1zaGWdQFu5G
Z/FeVUtn+TgzXDnWWO3dZb5JL/laa9H+KdIQEXBo8TxPvFKeM3yzzUKiri4emmLFTkpCyYs7jRHv
tn0zIaC75/0gp2geJjwbjD2+ACyuEsJN69EbifLwh+jkg6GjEq0DspxSeJBXD0/8tBvWfPnExzHE
0YCtmRzFaZPIW0q5szDrqRANhdcx5MxVyew4zsU58swSi0a/ND2Ak66YWIPZgvklJ+roBlN4nQUe
gI1oe7i3vh14aIrUNRDaypbLpc5dImInU7wmXf3NAUx6eSNvNFBbPOslMS9+rVtOpQK7ZhigCJeZ
+7kQuHYVZikZ7NH2REzrZExm+VvTF+Tvr2g3ksBk+8wGvBcysdF0rF57QHvAZB9GP2lQf41sl/xS
nPywUohw6UxPSeEcMOd1iiDZjNQ7rr4cMQAYo/2WEkSBVA1Jr01QNlDpmm49I51wU8ApbNN+zcGQ
LW8EQO1rJ7Y9fmXjGrgvGDmdZ68uEHp4/DlF/h9YQcQWXU/bak6YCIgXQr3aJscVCwEaXxRzpgOx
sxL4jWKCwrUTDuwqt461Vtl/lSVhCUDHjq5l1DmqgnaLvgLddEOI47mqnZFr1RoNXw0jLYGF5ZWa
ThQp0+Dv+SXRc+hHP3SnIvzu0+hSeYodm3eGxPBuZeXOLUDbqFJc+wlZ4GmCMRXkelou1dQTnZ+3
6cFh8dovywRcadJbBoih3CmRRU8WdzrshDe0hyIs/JfZk9XLkqeEKQRdccuo8Db+gLEynWF2NBNK
4LLZZ8r9M9GE97AQH0tstoPDOBHcW57Yz+KUuD8zKPXWnrQkbU+mzktqsuHdCUsUmBh4wMqHEcho
4F81WEge7FGrsxJW8SpCZmR39CQIidY71SAns7yi+kmsonxqx5SoTu7vrzDHoFpOrIakg5sYZBxb
lhhc4nMXsqxDZH3NJL0D2D+DsSI1klAfA9dXmCeiop2zJf3xK+l9/xYpZtTj5JAFYoXlEDtV9w20
4P1M2uE4h23bSbdgZw4JalitErkGXgGcL0Jukp7l2NFZ/SWr0tvp2YyfjWapIICEGXsO/zkkO1KL
mXh7RggULaGvgOUHo5+yPsgvrQYldZCmGW+6WVi8OePUcco/IQQ+CzvahHHprcc+C+uHKpT9kwuA
BYJ6Q4AdgaNHrqguzSIRw5c5ZQsk5WP7mINmH3osf1BtmqKKOdhmtrveRz6jBO5A8J2UeJNWcFrp
nmwGAq60C7pXmB/U5M0xtMZgj3l4ORA8qI5TT3eAjRrrq3LneUVoLYZjy4mxFevAeSpMeV1mNB+L
7VC1W5BDn/S0alUV2KWHmuOObZmU+hnHDYlUnH6t88Pow5DmV7drWKnzYDFQrJTH7YiJpB/TIYXi
uWhSdrugyx4dbOVk8BPTdtJeER50MNfY1WV/SPp1JG4jWL4ULRB7PPGcF+QAcvxjXYUdGN+rbCE6
S9QS9P/mJWE8ODrQSq9mRCpuz/Z6Z/qR+k/6Tg+EvBIBbHP9zo5r3buhmPasXu5xVmP2t0vW/yPt
zHbjRrJ1/SoHfX0IcAiSwYt9k7MGy07KlmzfELZsc55nPv356AP0VlKJTKiqGyg0ym1GxrxirX+o
D6bWpuspH352JrZ6TZ6GfzJ09sA3DvVOi/pi12MvuzPJcKFf5Rs7bQKcmwoC3BTh/53AewMUKhi0
INdqsU9G0otRqO8HFLhXowEbu/NNJBYir9lORm2DJ8UcI28662tV9KTm5sN2hMN30xmKdysHct6r
cKi+x4qQ38VYUTnMrSK/Qeu32li6yXygFOD739J2Fk8urWxL2cE72BEcGw87lG2GXzJqELZyiAM/
2oZ+q3C4+tnWGIEhl7r80wgFAahZ+ovsDnI9QYxqiRZxs08lOULUNfifpBaobNaK66u5uJvdfV29
TIMtiuvxCqIJuITW1G68mHpdb+nySCUHBx1pfSOy0O/R/VfuLKQECVLQlFobCClvIAb/pho3w6Us
216Hqo3WUp3j0hHHLZqPsRPdJCZo7QTNNMu5A2gJsS2Jkq92piC9mHsFZl4wbQJEXu6UuCiezRaZ
GQuC2bZlOX00CIFuIzj/68oCgZJEkf/BpgJ137P0uaSaHpwD6P8snjZplyMVGJg/qQcZnyCZvwDu
Ix+HffG+661mU/qGtXd4/t3iNqHdSX2sd9y/xT6ZOPyiKnPgd6Y9IGUR7sK4dr5RfRtWvCPVVZkC
83UsDCqyMarXYUXKhAW4Rq2MfEkKdrJAH2RFySX6SbIVDSRA/x8IEeM1r3FYZrhZr4c8B2OpdCTy
ZSbmSM7+jBAATAh0gpCaQ/EQEkswk9DHYB9YPV6NUZavI0t54ZIPBXJiHEx9NIld5Nn+PahWcH8T
uVFOY4C0Wi52upo+k/DytyWJxPXY6QoBpxLekbkLtqNiEzClhfpnCpwvFRSXL1aisKU8BKaPdjuo
H+ASVzsnCYmpoLZBnDdw3UWkeDXZ4PcwF5ObagJEE6SDefB1oCQ+wgkVSh429dYHA7mEZ81HJ5pX
SXenq6yOKZ+KTRBNqHgFsAMz1XfRHTlMuOLB0Cqpz+EBSgw2JiS/4CvqSpbs4xQmNaEBnIBaUbd1
gvpvYKv9Olcz9YYELyIUSVjcqTbn0NqZfXWMfrQ/KioIoIaMEMJfEHbi3N73Q609IGwpV34a/E6L
BN0f6nb36G1P61AjT+BYYX5wKGEcwNciaKAR1+xSHYWAIcye6oz6OCdvcGOgn2iD7B+JngsULVeD
bOxNjyfN1sjK8FlkI84fZA0BapLDv5WKaTyDazJ39RxedF1X7Bud7DMpMXE3wR8/RAhx7dIB8GwY
duhs9CCGB5HmT3FoZ65iQrTl7TwC1CL7HSfFZ2cc9B3HBRpwVF4OTazaxyRQ8h3wDfsJJCcCHomk
EgUigVJnrsFXpUAzJC0q8sgu79QYBY/VQJ10I+eqkDU5xoSIawxmOdNKoB21Q9JZNlwSIEhnv0JV
+SLiFJGKJKi+KOmANBY1wgcEohnrpkiPyLcjxiGQj6ynot54Zl8gAK6Sf4+r5N5LiulzTiR2j9/0
px6Rik2Utb85XXgrO35LYIgsvIeTCUIihLsm8J6VRcSIQwZpZrTXSE7glNEk3U2BQuC9l5K+qUqS
kwwmSOPB0IAPN+oeSe2vgeR+WGVtgNAxwC8v6Qp1Y5vxHwQ/8/uwkC3xUFzt6xrULnIc2nHw+x+w
Sb7XyFrc9FMwPjUkyzfUY7vd6CNcF2aNQ2gQWB+oqOX72ut4o0CPRkkBfxwf16O/SCxo0QiyOSQv
1mjJOKs4pqiYFla+NmqrRGOYu6jCtv0F2+z0vpQhtcOOwFZVp+ADj7uSZwpgN7eQcbqXnSM23kie
qNfQ+Cg6I3oE3teve843omZQPl0uB2Q5yWfWWQgEPPfs+0EvIMjG91N5rFVkTlDsV7+ZRWv+DPVZ
O8uGC2Shs7KOkDr9oHm9vbbaeNxlk2ftpOpUz1Ffk1OweSJjxIwevBkM9yDMtRdOAUimtTpQI8yG
b4imiw8IN3Kh6n4NNYfyc5I56T140ZToKicCKQvlhaOYqAvpEVgZqrPHk9u+o8AXb/XBQC2p8tGL
8sioRLEX7rQy7LBdnIUu4w4ENGA31KwNUlpd0T6FwLmeVQI3cLeQS+2OrNXK8TAfioo2+EIt2CM0
T2K3x0Xk6CBBD7J+bL4C69Z3yK3xMLEEMBv+ET31tiEOJoiIm7IlabmOydgAfU8S8K9hUpX3ZZyV
5E3K9IYja/qiG4Vyq1O33ydlyzlDxKK1hE8AYXgiRjZEO0/9gTbNM5iAY4t2OxL+JJkS50vRf8lt
knsamZyP5WDLOx+A+bptAM9RdQ1YKnn+EmlDso39OMcK2Z4Z4xj7uc6Uqzd62uKdQMJ2b+hx+Fmf
KWCqrQX3JM3i36lBEVoFNPag5oBLK60dtk4zJHc8OPJP05CKnYK72Q5BFvwIrPgpVIwyX9eHKMfI
BZ04h1ytJMWOC8rG9FFOPqRyawBwFDdB+gG+KkIkrUdppGh0OB0RyQiJws8sidI8hd0sqyGRNq36
FDQJ2E5KAUD3BiOcUNWv8i0nSbhtMuCT8DTMHWsBL0hcNXdZZVRg63NvevHyRLAEZkBHFpa3fu1H
QFsVlNlV/h3KyOJoTpNBUXbIN45onL00mC6rQoFA9ZDyQtfniRyz+gMXI/NgRbnrDVO1U4Rm/MXL
Qc7GTnylDQ6mRvHwTfay+ACvKXjhihs+AAUBqIMYaEquEgpVizPABheb9BOJ4fG5yzkLqL7mhz6x
v5TlUK0qm490mvdiTJpe4nDDGw+9acADYnweeYuvTGMIjwp1mf1k6MgWJA2rhY12F7UMA3LwOKxA
PGnZHgIRw9lShVRUceeDn1+FFnGW0wTbFkXiDK4sQXsw/wsUdpygXzf2py4Oyi+5QH4HLd7Av3OG
WNwC3is21jhS9lSN8UMZpZILvJEPWkauDL++ZO+3Dgumsx1QQNTdqQXiszE61X1J5vkTRY0QOdjs
JzwVf4tWtP/JCkrtMHToxUVUD4ES6emt9H34tqme7zsDNTmvrfyPQ2m9oEif3Wp5B5nX6CXC+t60
Gnm6PWAnxbEMfpzzghe7NuSea1lAIn27ILOSIeYYU8YkF1JRPeLd82mw4ROEGvkHo0d0qIkK+VB1
NdenI+Y4DZ5HNKgxmUNmbVQhLMUx1gksdmWLI2R4CCVoKp5v+izxnB1atiPythxWfePgSRrCPEEr
o3bNUeI0xWX5QfHxWgK7qEC9QSWTh2vITSqLn/4cQWdl2f2Wete+pFbr7xLsvRCTQ30lULxuTwIz
e1S70cf9RTQUuNCajSKgObahjqSskRr0AJfcNTYcawxD8ZHQERMQI53Uq+autuEGmI4Yn2q71Ekw
euIWGA5ccEv7JtGPiCJSTggcNiZybfiIo6Lp7E2gEg9IdoWQsMBw4GXXbzDtakFdFKTTErDDCuxp
zYNQJpMCI4XMG9B5QrWncRIVG0RN3BYg8HeW0Tk3ZToVe0UDPNNOSnVg4xFV1yTbm8gON76eyrsE
AOyG8I7TqGm/FqAIDzWAGbeUU83awhsR1YRoRz66v0Hjk+1q18Ttoyq/eJrq2onZb6J8FPeTbX7V
OxMF+YRbtckoUgCwlG4Lge4+blKw2w3rozRBYydKGxyorkSINOCMMTrYX1dlgb5bWrJJyJoScykG
krXUnT7gbhVs+tiAbYPGNm8bGNj1WI+c93V+pzkwA4wWfihCmi1yD1l2QENLBendRpRFzfIHgStR
DuBT9F/ipOUIFGpzg6YWCxc9IAWoEm/Y9KcQFTXVLu12hVMVD6wr4wZDtgnhqMmGOBjUePHl2S9C
IBixdlN8s+MOpnCntPZK44UKQlGHWlIB/SCvxyvdNjTOSiBGQ1zBP4ohyijgzV2DzcURqImNNcFS
6UQFrSr06ueqquqjWuPh6Jcy3vvjgDl5IMwNgNwfVP4pC6KzeZ9z72ytxkdovahRW4CRvQbPYx+S
COEAo3U47Ef9ezvY5X1N6R5SESWgWgOpnIDgXnWYE216rf+BP5q6h10vdzIV7W+MiaxbzYmoHjnq
i90Z6a5CatV1eudHYEvAbBUZBApov8DzaluqNzxUwwQLbAVNN1n0YEFEi2VWZ5H7U/O9KVCO0uB9
I0xjejt7hAEocOraCF+BJ+/gvpUPes6OL4z00CqG/0k3m9QVvBsBiTcDiXtS1LcsqpeyoU5RpDkP
CBlwEXmduu11FQRprakr21ayzQBpdyXGDD1Cwrf1MEHCBAmYb1ufm6/xqDjhxhdAhwuH/aAEOqQf
EjJkc8YGayxEDx3Tbm4jbC42TAVP8UAdtzLJ/ujYJW7QdEp+NiOJbtNulR8lhl4kG4wGxqFwSwLL
BwpsaE6p3vCdaO8b6DKLpCsUGJxNh03VkjjqO7AKUZT/onNs6XyA1jF7jOQR1ShZBPXtkAixqquy
OgYcO4egQBQTnB8VCuqqegZlHQgOLioUMnTob7EZPZgYP2+0FMKsCHlB2QNOKSvdG70bHUMTAix7
BEXMnaZOSM20OH0AkgLJVNvVdOs4HfrGgYyfG4/MtdQpOtQxV4Op9riwIpi4TsIIZDNpYBR0qxpc
Tv8Nb0lSy3FiIyaiIt0Pa2QY8gNlGmUdx9AdO80Yt0CnJfQRiBNqj7/QlMGUdHB42jRdY+z1uIaN
Xo0YIlBrvINr8jGKY/kFGFC0LrPS3oNtQcoJFY816f4AmkDL1Q+uHoKMCr7YVup7s7FKig4AbCgT
CN4X7Vj4W9nZf3yn7XwqpMMwP/cVZKtgR8GYMTd5PwqSvx7IZGRw0ZiLrLG9tcCl+wSAZttU+Fn5
nHJrSxJPUh7VnoEbPZf32ESSlzIw7amRAwe24JgdpVYTzUVlzviFTh1/69sGSVBLQd8cwUKwar55
Wxc+GRUAG7+sfmj/+BYqhQJtXyUpfksSs3uwN1hdj3Kcf136p9ZSsekMivmBzu5GFALlwFmnVOUA
XocS0e40QONH/VwilLnKKyqUMhH9prTUeF8Bw70RBFW4IRK1rWquWzhudnyosHZCwhRBs1DCUWkd
HUHg2KruKWJNTxZeCI/8fzEraAJlm7ahshVtMELbA4AEAlH9pbQgL0nIlb9iywh5JcR4CAwlQ2PM
Wgeig7VvGZJ7XlANhDsfP9f40kZc6/6MFq4hr9zwMu3gFkT1TdyS70FKXm516neIhRg2yiCReatr
cYgX6LAzSjjIBaVS9Oq7TtGfqGfDiRQ6GUrLtm6FR2TJdQGhifBwW6Rj9QH1cHNbTWmJMgT2AHYV
wmfjzEsHA0kgk494VV1i8TkLf5CtBoMWhmtRtWjWWCY4Tt9U9lLrwj1QGioKcNyp/Bjdt1qI9rOO
PhdqqqSZjqUBwizHbGg9FR6SywZrsQpH4AJh9SSpiu9s76MDiYEYb7YkUScgrqUCnAYdZGp3GL5s
fWhhoD7nsmnWiu8+scLXMqM6NnWJet8HmfkpSMnMKmDtXbUoYKcNjgO1HkgrYMiK5LxJgZciOJwr
AN+2qWl3Vg9VEpHyb1M7wyV1dGjVEBo5D8l22zThN8G1uEo6khXk2MWexU9mTvQCBRoAayE64HuE
7EBLqGixzXqsikIMEqkOdVcNvhGxnPPBxIIEbMxQPfEK1vYdnHBY0NLzbktNY99EuM15WjQcdC4w
kLDK8GCT5lYPQwkGGYux2C6O+QB91wNTxXlEskzXye7IJEH1oZBMW4pxT+iYCOCbWfoMnvzJbiyO
nC7FxjjEQthyAAsg0gvyiddvjXqsFW+mdERKDAPilVPCiB0DTnNlQJ+s4Yeuo1Ix3QmAFKC8sHrG
GkbfyyLpH+PAtLhVWHa1TkGVStpETRkJGRnq4k7XQbNzd2ugVoyW0iopLTGLIYR1lu+nxpAvedRg
rYlm78r3QE5d9hM/679uSCkgmgqb//zn/xQvP9yQMPd//qP9X7Bv2CWH6BSjioY+ofX83s+bhm44
umlQBTJ1VTv9fMuG5cU95kfoz5/9qVjn2vj9chNvDd5pwnSI1Q3dMoW6cF0nz2a3UdnlR226H+UT
3DgrhpsM5fGd7TBEqnSEkDr5arBap10p1ESnHpUrKHn9iMcNFuGUoOLx7t+1op+2Ikpzimf61rF3
5CM7M3+0ApK84OiUe0J5Y3e5uXPTz8QjVKxLxxDCOG0uVnnrG6FdHrl4uMJH74qP/LXvz3/+anmh
FJBqpeqUx/I7lRoMff7dzzdPP1+QpoSHzc8X49ZO9rm3ufx9be5/jrhmnt38+p//SF01me5X4zMv
vle/HzaxDcPMK1HX/SSfHO3odyiYgSGEsrpGxAxZjBrc7vOkuJdbvjZwi33ZgLLkJhHlUTHRgN0U
7ZWeXfu+PO1YUaR9YKkmEwPWEmJ58C8nfrErR8RMFHViZrIJ7rcLDeZfjY+pnv5+2yEgyhu+71Nt
1gRc3f3lBual83bmbUy6EM7QSG2eNlBTei5aSymPUj6WwA6R+6pfLjcxz+GFJrRFH8i0Y0CV+4gx
iWELBmPVtoRU8lkB8Jjxgrnc2pUOaYvzSwJNAoTPVoQcAxy+r28qcWVRXWtCPx2z3EgcY5x3O4CK
DFo4oLvpShPn1+1/p+Xvhn21IRHM8jWAguUR1GTerShKXB6la9+f//zV9z1UyzOgTeWxJ7CFsf54
+fPXRmj+81ef1xSeTPHElCNoFLZUJYHJ/cseLI4srAoTK0xkeayIKjmdrkzA/NffLFopTNshwJOm
WHy+4LKn3FlXxyHFA4DIPIrWHW8XbzxeHqqzM/GqocUJKGslBcNXVUeHsh3u9mg4XW7g7FxIfMnB
7QseG4u7L7Up1mp1hIL4rG8MP9gqP6b2h3/XyGI9SQ/emYVp+NEKkeOdTBjMNjXA7PZyM2ePEkdI
CWRdNyxzsbnbdOrwXjQ4rfZAFkGcfzJGJDQ/XW7l7Nw7khY0NEBUbTElZlcrEv8irlvU+7w7A+PL
jfX1chvnpt3QdcMWDi9u01m0gW9a03hGVx0V1P3kroDq+O8aWNx8FqXWarJowKnXbfk9LKsrDZwb
JaFqQtUNXaMLyx5Qs2IEp+KY/qixEBz2ZIqL/P5yL84tXqFJU+oaHBu5HCYvaTx0aJviaLX3SvJ1
qB4a7UooOg/EcqcL3RTQrg2pWcbirJJOIv0ujUFhDJhGOOW9osoHEzHr2PdvoW9MeG0N2ZXBOzf9
rxtdHC9kpruSRF5BPuxlpTs/L4/a2al51aXF1IzU1fq0S4ojSXXLv/FCsnObpv34D1oRhA1CxUNI
2IuDJfNlRGTql0eyVeFHGbyI+OukX7lJzg6URWHIwXzcsORix+sq2fUCgPrRim/h6VtXJv/s+nr1
ef30oppk3cGQUpl8CvCRfuSyQqTp8jidXWCWZc2rmNyAWIRYU1rkkS6G4uhTXqQaR3oEpcW5aB2T
yDuYxj8asv+2t4wZgZ5ayRjTXkJYkk6PI1CLyz36G7K92TMOs25bYj4jF3vGblJEr1svP1Y2MJN9
ABxY7lBwo2wNmTP9iU7S5RbPztOrBhf7JQzy1EorGkQQE0uPAIGl/HC5ibObxqE26pjcL8by4Wua
Fc7cGU3gjKkNyMCWv0rTXtk3l5s5uxpeNbNYcWx7c7JTmkGDAR+4PVL/pY5ERLTpqJT5NHy5vXmv
L6fKVDVVmCbzZOuL1VeixwCtMyiOdfYp9gAZbGP7vkQhv7syfud26quGjEWYT9kOTo6kIfknzO8N
8XC5H+dWgKmSltBMsq+qM4/rq5BSBV+m4TjI5w0M4sAwYxF0pQd/L/bXY6WpmmWrqimFsFQd0tdp
G05SpklE9dcFb1mi6pRQWLMaHF5wCKTors88KknJLSkHFFdxBVgn/KadZnvfDHb+7y6ZYqTq4cxl
nlTxWYfe21Op+/2+oVj+zMUS0gqZgmDlZ9Zj8NCK7LciwHh311bqckJpxqbOxh63NMItuWgmiprB
wR6zclGf0LalcuUQOfd5jkRT5QwxdGeZM8O/l4pmpVdus1O8z07hXh6ks5+3kI5gJ5P2sRZHFLrP
6M/WZeUmHfIIG7P/Bz/fUQGQmwb/RMzgdK2kfTcrVsS1K8K7CNuuK8fEuZ//+vOL5e5FWBwZNZ8f
zc9m+lxeuffOfF6ymVST6E0VtrU4FcY0VOA4q7VbGUgBbv1r74Er37cXh0FZK1kYeHy/jzezyumV
R9PyMGBpvv759mKjwuMs8r4bGfy6vklac+vjHD1O9pUDYXklzM0Ibh0Y2SiDWcvMRQTasMlVs3Iz
7MxCFDYqNzSrtRP9vLxW9XkrLQ4e6aiWsB2LAJQtd7qYMsOjFKc1mcuvQYCgIeumZRYCMZj77gIl
dNaFjaZCwsl1hwctqOlkoEBgOUn0qwrU6tEOhm+GR/ULVnf0UehR/xkSMKiNzpcfS+SYdnUEx02l
2KDDPzbwwLnchTMz4vBO1gjS+K++DAbxThNo3WWJ27X9jUhG/VAmIWhcz/j6/oaogJiaqhKwO6Zx
OlSAQlPbgXjt1kXWfZqyTL2jrjseJ62YrgRuZ6afWVcN1gD7m+ZOmzLkgOdHoWRuPBza+MYv7rsQ
9ZUrb9ozW4VWbN3kbW4Zb0oTcC4Lv+eV7hbhvSZ3FK7fP2Cvv784SUoKfxYOeJkbwdBwgEI9yPjK
drzWhcVpYpTgxEivZ66q7cePKOdf7sEyhNFUKhK8MgjNpEl0Ns/Tq6vfSVs9wAtgcAF/6+Ib+nRY
QPrBz+nX5XbedoN2CC24jQyDR8FiaTVTCJstGmD8R4dwi57Zuz+vcYaYFPnAOoERP+1GrZehrAWi
8lSxA8rJ7//1c8jCRUpuirW0OEOGzgSS4judW+OWYTxnsPPe/ftpwDQMgmPLfBsPdB1hk5n0bl//
0u1fybsvVP3/vySpz/BKWoYb1YjyY6mMvQvzeh3vDWFeaeDtEUUDjL4QjgMC0Vis0t6Ofbuzy8E1
YxOtXFeqjx4giXcPEvVFU0POxqaG7iwuvqRTAcGWoek2EtOvTdW8swzIXuAOcDRKgSZhsLFYo1Ob
BIlippaLCqj6ROV1GzsosGrPl7vx5oX3tx2bCMFhyOYI53SxTp7woGuFtlsFrvYi072CcdKfbvwV
6z8POL9ebu7MzhOObZMGFQbcsGUVos+CwQ9GWpsRE7abY+z47gbojEBy6u8lqy3mfvIdmatDBpka
TtQHp7T/0ffl34ShhqTDYvN1ph5UKBQ3ru1QEIAh4l1ZvPPhcBohUJ9zWFRSJ0mFs8XpfAw5Lmq2
LxvXAvVaQr0LP4Lhk1+UpyKetv9gsF61tVhjWaoEDkjnxkVxuIKNrOAicrmFtzerbpNvUzmueM6R
Yj/tDVAnYY013HZTfYAJf5CUsgcbCl3VXrnDz6wsnvQWuWLSiDo37GlLQ5WkPGGqzs1/oHTt2/vL
HTn7eUvj4EItwJLqYlp8FNsQf4xbV4McCbKwfnecrs/Pr/9+fzEV+A5PmHRErYsaj4IapH3lVX1u
WRHeWmCNVbIDzuL7EPwVQ+vizo3E73z8Vge/iupnon5Phz+mVl6Zde1sayYzP2ML0AueT+hXF7mJ
/TA0G9G6zuBAFN2q0aE+jhj8NeqzlaAjeJMlt8XPEnWGEYbHJkofq+kD77cwuLKd/pYBl/vJfvVT
Fusizx0HRpjRuiOE/FJ56JTvY/g9Uh5ixPCyldm4U/BRDz9fXi5nriA2sDUjKwRhpb0IAXyjMKo0
DjiGvtbfB9wk/Cv9OjfCUnCDAtyYA/FFt4ZCRYYvms8hG/Hk8FA51U03VWtdHFKUSXL57R90yERk
mcBfGrZcXHcq1tJJrTm165nmx0rxNkMxfsG28Uq3zm0znhdkIzTNnE+m04XTD1GGMCbPL6CQCsjs
6MqJN//95WoAvUNkRoRJsmNxPYhJVRBx9SpXre7rwNr046dW3lvFR2QmrhxI55aAQwQCfVTVZuml
065khfBadD942AclLi8Ck9pg7MvtjNi+MmrzZC96JVXSE4RTGgX+5VMJ0d3cCoe+ddEojb9mqHtu
teA593pjo5d+/vXyUjgzhlK1VV3XpCTTuDxKrL4AiGulrauUH2JMM1vlVuqHAEL2+19MjB3LgccS
z3L595h5dYxgYB0IWH+ti8J60iADQV79cl/OrDfyjLyLUMbl5bHMb4P3DtNgtBvXy9Gph6COg9jl
FuYVtZwb1NVYByxoCpqLG9CJQE/nSta7jZ/uRqp/djQ8qF106EbnY2znH9DMKYHSXitGnFl+PGV1
weVrU35UFztJB+YzDc3UuYhJr+z2aw9E1h+1K707M37zG4TUoW2yAJfjV4Hh74yC3F74pP2cflwe
urcfN2a0HelsyzSJ6hZDJ1FJlEXmhG7XxXcERXcksq5ci29H6bQJ/XSTtnktvZoD023g2k45nBHK
tM7kXKlu6vPxeLoKaIfXAruG9yZrYdFOOYjRSOrQTWBkHGB1oTLgoS9iT+2D7eA6oH31y3pT6+Cy
K8u/R2tm/OGHUfZTFlWxc+KZO9prYl9ZAttmE4J+nmcCUxbpw1++CkR7e70YQA/Z3CTJDTRs5nF7
tfNQ6OjFOPmhG0bp3hf4NGv7bBpvOon9MGGvcg1fpZ2bCcEpSVWGxfomjUuZNHGGxohcyJIaNqtI
B+j3q00zE3zVogcO5/dwpR1E8iU2C7lvvFSlGLjD427bN2F75Uw9EzgwBITgmo2tPRiExVUx1SVF
hMmO3Cj6MgLiD1RMCu5ydA76DwGiJImmbpvqp2Ndq7e/PV8Nk/wazyTe+NabMmKAW8JUovDvmgi2
YZr5HGcYnwW9rJDsNrA8qjeX99mZcG1OfZH8skjSvw3XdB34XJRpkStjA8OeuwlH18A5dPgci+EZ
azOhfIBOvEFSNEHYMtO+glhCGXimTELW1tMrN8yZjS9NIie8g2wH24XF2RWntlAnr4tdO8bS9gC3
+HKHz6y1k+/Pq//V6i6zCKFPYPVuUx5jrBbqFqPbcrjSyrVeLBZQEZsYYNR97PqhuS3KH1qjXmnh
Sj/EIigb0tGCjV3HLvwQrEsGfW9fq8ee7YSkPETIx6W/PIN9g9daWo14SPyK5M65hsk424NXn1+c
vzXBpoPBEjON+wd27bN08JVB0uZvLM5esokaNAaW1FtAdY9zmo8SWYwp0G2PXCMSgml3zz9tcciA
SsWQjdujmL4O3rVw9sxWlpYgk8k9RppoWZvKTPTJoVPGru7cm/EuRMjSJlRSP3qOfyXcPNvUfAXP
zwFy2fNIv1rTQu8oBoiSiZoVmIBzrzzvgKpU0V1BgJ1bEdarhhYvjxadiEwUNCS0I5zi+uby3jz/
eQf0Nt72OsDI034MfdWVegOpnb3fxrv+yjv77DBZUHQdne+/KcBUfWPwxKliV8H7y9wrD8YP+MSZ
deX2OLeuefuR/wVkT415sfetUCC7KLg8sMfCoU7nuu7+yYT/bxNvala5luodgvYu6jjMdq4fZbju
PJSmroWwb58XhnzVmSXSFhFGD3C1E7kOMpjRDkvTEZ52eyUUOzvxr/qzOAqqoi5lhgC5ixxZD8no
WuHqbC94JvGgcLhZ7MWUYF+E1pwVxO6s70oGalhlKSYf7uXle3bipUEyVQXDZCzhpFLKnPqiyaxE
A5qATzbyhP0/2CIOKpqCLKQJg2O51bW4NUazyFyb6mG465zt5T6cG6nX35///NVRgpuhKSatxofb
+WLCBwpJ2vkDhIqr6OS/j+DF2exQRDQFeSlNasvhKtLUC23p526UBPXK7sW3JJBfkMhdq0X2uWzz
A16Zq9gI9lmB6WIJ7dPAuNv23n+oOaQNifbIvgqsEk+7HCYC/lpEYUv3tpW9k9H7zwN4sbxiSQqZ
PMsW34/joUXeCvd3PSkeCs97iZ3mJsWB+PLMndlDXDacOgKSEoG7cdoN+PUq0sE1zQQvP8xr1etr
X5///NW6CKeqmgZMQN1A/xTbrnVl2V37/GJZox6hNChkpIiAPGNwlny5PDbzX18uNZs1xpFMnQPd
/tNf34f25I9ohbtmS6jxWTE/F0+XWzjXgdctLDowFTLQ63JuAc8A+JfPlz//tgPgLwVVGuIwe0bT
nHYACrxDSMnRoiPno2dfWl3bBP6fy4287cNpI/P9+WqORwsZFpT8IrQqhnVifBbo2lxu4Vo3FsE3
li4KFGhaSLoe282PjoMEZPHu/XbajcVhb9V1Bkqd+9eooIffTPkdrlj/oB+UR1WSEypV0sWTHhe8
Cc9bpsNWdtOkrfrZK1Z/90uIfrxqZHEpDujAkvGjkT5CWetX5V1JTJydDIsYVUeFBLjdYpymSJil
OjBOih6vK9xkZE4pCBufy2N15jE99+O/7SyhqsSMiAtPhBDN1wh3b6Tvy/3Q7OQOQab6OQxX+jVC
1ZnC5mmTi/kx9W4KYfDjBYqy7SzYlZQ3XXqvRA4SLJil7ZI+50H9eLmn8yY8PWVOW11MmDH0U9MP
tNqhaNhuivFgw0Z7f7ELkIQ5g96IZ+CuLHdp1dgzdZPhxBxl8B604OVyN84dAzYwfAL9GTy2TF4r
osrbIFQSwmTcYD10lq/snrMNmORcuRM1MDGL2Zk8+KAiKlO08TCiVzYya/eXuzCPwXImqMubUtNI
hNrL0uNg42luBlbits0mEclaRvdFczuhJYUYzuWmznRmzk/OZJU5mFliAdK0R4e46H0XU2Ykvu/s
ybrSmWstLIbL8acxafCLdPOHytgW9u7dHSCTb1HWFtwwb9LgSlRGY9GpgZvVN/m6iN8dsApJFpcc
mmRNgc04vVSwKoYKHyRo5vQ/kp3S/Lz8688cYiefX1yMXmMgClLw+RjXB7Z3hCYQtqWXG3m7sSF8
8yx1COx1AAyLLUeSFIHxussfZ4cYVI5HJHfM6NDo7w7hTttZXI+I2BYpNkj5o1099gUX5K/L/Xi7
kkhGUCJySEjP8OpFPxwrTYBZxeFj82JZd1TmL3/+zDCxFcBesBlUhmmxUNvI7tUuNB2gVfKbpY67
6JMSVGgnlN8uN/R20knh8faRYH1moI9xuqb8MpZjmLaeWyvYhOz8aWddC9rPDBXMM+J2IFCct8u+
6LnhDAVlf6Sjt8XPvHw3HlCefH5xVQgsw3MMZPxHpXyWP4vmCtTm7flHgQSQDXVOoGhUBk8HCBWa
TK8QTn50oi+G8RikX53k0QoRqnz34QHpkFfNDHljb4hFP0wQzHZvNuljoWBpbCHqbm8vz/WZiZDU
54Bgk0mbj5LTrnTCCK1WyOzxY54oCE1fK6Zf+/5iTxROJxCZ8bLH2Q+ux5/pylRc+/5iT4PwRth+
/v36cIiHnbwyPGe2AtVsrh1DsFqpNZ4OT4kiATdpnjxG8keJJzgW1Nxx18jQZzrxupVlYq7OhqxK
tSJ5VJxV/vJeYQ0gQidfX6xWdNMlzJ8seWzlZhq2tXj3FcT37Xm/zagM+A6nY9SVPfPrhMkjAi9l
tEGg/fISPTsHr76/mGJD8xoMIYPk0RZbTJOnaY099r9rYjHNw6RQ5qKe/KiLHf4TocR+8UoTZ07v
16O0RHlEXTLkNsDDx1ja3a8RTTRXlOO4NuvC2xJiTYfLXZpH5TRGY1akQcoV8jWB4OIQH4SpKBPk
mUdzNhuf3V6HfW7+rk1Uuo2v1VSsLrf3dg1T0CQ9DgaKq+MNCirWPcTMCRUeK+VHWPcr0Xz6dw3M
P+DV87ltg8TA1JxlBkO6vCn7d5+1px2Yl+Gr75vmgIcmGmuP3nSYspurMLe3y/j0+4uTNvejcmod
Bmg2JDc2nfOQvFepA+gNZ/gcI5jQcMm3nXYhQy0ZUQVpuiRhAWDl6ZU1fGaOzRk5S+Ua+gDx5un3
7cDPUz/1LVevHoqDlVw5y99eq/z8//38MtafiqISWYw2Uo4AIrJkvx07uv1/pJ1Xk+NWkoV/ESLg
zSsImrIsVrWR+gXRagPvPX79fijtjkgQS0RpZiKkhwoheV3evJknz0Ho3SGlAYtxuOJXrk8kbzAD
FIQs887Hv1+OJi5QvZEad3iNHWj/kdxMN8MaBcLCjNGNMvV0UOfjuTe7wJMgiq1Ka8XXKH/p+62y
Bk9a+/7slBdlYMixwPd95TWvX2RlZcWnObj0IkgQ826B8Ilqi65O9s8PBTyhlhjr7WuanRTRQ/sz
KJ+hnftFx9hvuGvvG7X27y3/7fZZv1oaOlN0aCNwXSIF+/m160PaOIy+3LyKdWhnkOLBcyYaX7z2
57+wAxaO7IwokkKZDa9Uml4wxbR5DazCrlonKZwcZejTbStXJ59RGKIiT8HuxFYw8ywueqlFEmbN
a5TuKSH6hqPkH3VemECSxJBUAjmgFbM7kk69xpf6onqNBBMq+sYZfGtY2QtXe22yQSrfUolE6cWe
lQ/D1ox1E2I3gDb7pD58uT1JC1+nw1ChaQRA0pTOv9xpZpXnSAsnw+twTxXMK7b/1efnnbVC2yLU
CC3bK0zC0r4JV1zXyq+fQ/0RYlP0suXztbDztjCZ/5tfP0HWNfokWYfLyYnjHCy5Lg+v7aMEY6t3
d/vzCxuUuf/n87MIMZZ1t3UNPj9EW9N8UsMndL1vm1iYIJ72UA0A16MvyJydAV0IaKrLCvE1QPA4
uR+sNTTywhgwoKnsHJ2DMAdq1jC55t3gi/QZuqjYo0uAVHbbreUqlsaBFWLdKZlDlftyJVDMa1rO
s/iK1gyyAuZaE8TSMM6/P9k/c7h9K1q53/P9SjwmwUua7cZgJTK0pkvnwqkTEFJ1ntaBUtZVL1gG
FTONpcr4itbjeAdzQ76TK7Sj3ar1EG+CBNivzL1qNn9wt3Q/C3kMCSY6EQWOKJKlV+gZkRxWI/Sb
M8/w6fQ24YitqvAu9CGTBLOYPvuVH/zk1Wr19iT/K+zkzhqdxuj0e3M0JilqOd2T20PKbsjibzQx
x8cg7fIeJO9YP8MxWSGCYsDkbXbaa6QgsHyfaDkM0IVTK0OhbVCdNBMHZp4KAnSIcsPBE068lRXk
zyR/j/RT7ORi5/s20orRzvcC7y+597uT22vfhApFRA3gmx2KbTNu88oAZCsjHQR1/mG0yjG0FTTK
H+krFGxYYKCkKxFn/+pDl7tV/cB/KKOwRvIxrk55Now/PVVpHzKfXt0IBaSNGUj+xhQqcVe6Zb4B
A1m8JSZM/yU6nbaZSO0uTFTEOWmt+CF2hrFLMl19hSF07GyYpdzNMGT6UUfQ5gcajn24QWuyOOH7
RQ/Yg9ZqtuC6FpL3fbgrDO8vGK2RZbx9aK83I5c+oDWycmx4HhOXm7EcY7XO20B9VSB9Q5EZ8n1X
/3HbxvWBurQx3/BdU5QloI5XCYaVZ7/4sOfk81OSiSQH1E3znlqTboEs6w3lVe+F+2qTgTP8F78f
DNTUdCxbPLQv50hQszKtPZbOI3Aw5dcmXBmBfnVaGcGZgenvZx4BwjfBk3pNfR21X7Gp2JPEEoIS
dr2WClo0RO6Sdl2ei1eIqlaVqiJ2C/U1Mt+6fq+4n4fhD1MO/8WmkqiwAA7HjV4V0vV2khjj/UuH
WmX75X0I4DMsP99elaunBK8feshYdZUyCMnAy0krIhRbyrJXXlF0ceAKsbP+uVDvpOYzMhe3TS1t
YCB8gDvBU4JzmN3NVSZ2tQiL76tSfOqFl3Z/+/PvxZRLby3JCt8l74vHvipIoSYRSJLbSq9N3NvW
8Dsquj01pI0f3VvmT7m6D4vHTvQ2AjKhOZI/9WdaFexCL7dj+iqlMMk/pwXSEvvCXwl6pkn8/38Z
VLyXkzxWjal4FiMPwpcCbQYQeO1K6Lw0uVNDI02aXLcwZF2aiPU+TMKulOmKPojDw7iSU3h/482H
QLjAAdN1+gLnBFyi2IgyVxp7XhE3xqRzJCPnXXySwkMcVxt5iJ1CeDLMHTzYTtvt4tzcScEvFzYB
L/uWpQe5PAhr4dj1oOUJJwNPLfi26y4QQx9NveIxdhLDcgPDebkSi10f9Mvvz1xuDrN0WIV8fyh+
dzBeq2h/DvGdWbcrhtYGMl+9wlXUvMOQMikGy5soGFecyeJQmCfgYMA3rgjU/Km+79FLfFLVDJXv
4a3O87uuqL+V/RruYcnU1G6GdzRonJiDEhoeX27QZDpsNN0z8gf7qqSAW1kID8re59uH/vpkyeq5
rSmCO/P5ZeahqBFjqxG+Kpzmznso1srpS4tDxhbYnDIha+av0sjqOtUNXO1UGJBjIir2YQi1RJs1
kTi9U0hVUhO7HETqh0lMq6J28tUeDVDFzt1uy+G5PVWLwwB5CI0ePVN0N1xaEaDVHiOIm04WAmOi
LaDTctvA0lqQl6IPR+Iwkvy6NKCHauVq9cgwmnhbtaIThdWnRuhXzso1jmOarjM7s0eYIbcm8EBR
OwXmJKKJM02krVK8ocdSxtu2bTYI09hV8odifrk9woUpnPpX2drkDug2mi2UJSGPIbW6eIKr3RNs
S9rd/v7CDF58f7J/tpt9r+71ouf7QrNRLEeNNsHX2xYWzuaFhekXnFkwkJwLPHjZT2hvSuafk/IX
IlgfjvQgPFBIf8gkpTifswVqUZcXzaYTT4ZxjP3jh7vKyNcqtKdTcKW3lWj1cgyCpxcIOLXiyVKK
TYHGNmrbCBPcnqirqsDMyCzL4na5UIuw3Z+CMeUB8Rd86xtDf5GKXRgcqmJlWZYW/mxI86NTlkYr
iVnPsgTF0Uj172aHlGHprwzq2sw70djUOo61q0uAHhvEriJ3BN68Dbo7T7GLZAXEumiCego3jahS
T5uFOr6W+iqKhiOIpz2vxDY6BM2Kn7new1ROaGKzCKRIfc5DVo/++1yJtBGIo76Ryl0kPGsyhJof
Jf3lPXdhZ/odZ2elZBsjo6uPrxIUSD/HamUY184ELiyyeAZ3MpWgOaI9yEIlCIQSAooCpWyHnqbb
O3jt+/Llzy8QyiRDUhmvUbLVNIiYUHu7beGdz+AyKJzCQcriUPG9IxAvTfTo1PqRHrqvvTR635FQ
d0+JaSCNLChfk9aPNpGSyXBsABa1k0YYd1MnrW2F8oPrI9gri5u2EH6VmvAmD+an2z9u2miXv+3C
S1gzJzSUOmD7gQM8IhTu7oPqVQyeZMRQTXRh/4UpkHA0I4PAgqD2chpGWZA8BVVQaEN/D8nXUU6c
rm/3gfeKUPRKTup68zMsHawkzQP08s5vcdrhKoj4UvFEX76TIn44heBEV9L322NatkNkDaaCLsA5
A6KRwBQl6rV4iifddJRtwq2vvinhz9tmrt3FNJx/zMzc7KAOciPXlXhC+mmTCEGFFKBgd5K3Mpwl
OypwZZ0Ai8fnvH7BLRXqXhFIJ8NEQtfJR9ta2W9rFqa/n3kLjU5aiVyehLQwGNz0ULkAL1dGcX2k
6Qw4G8XMI6WphTTTiI0IndjBSdYIQBbHgNujQEK28+qF7g1kVCU3lk6j+l2NH4nYrY8Sd07FVnpG
QCnShwA0a3Z5J16XWa2fSqc8bu32AIP+h93epYHZjpJTMdKSupJOnfa12dXVCiXSdRf15QDe/362
zmqsl4XcFKxzlT4U1I/rhntOMbo/jKI9QOSNum+6d/v6a9IYToiqHKH/VoRUJNejbaTSWRSl1ga9
K8dXSNFWwSTstwKpXtwopAMmsgzmeF5/Hrpx0su2pFPrb03PQUvt9rFd+f48XvHSsRjcSJdOgbQP
0Yla86iL3wcjo/C6hwJsXuOiKhF7rSvz+/XPZv3p8+1fv+TbVJOLi/8RCc1zJagvo8+TevIUQN6N
aLEO+r7p/G3Xtc5tS0tRJC3N72w99HDPU15yU2mKV4l46yG8M6xkK6Xa3aCam04SGnvoacg11ZW1
WRzdmc3ZbaQlZhWgIiyeKJDZgnU3pg+yUthG+ev22BadxZmdWXwRunoyxCiEnYb0C5wImvbN8/5F
1gIiqn/mb/bgaqWqZqNhg+zTU9MNTw1s1klOzQWa8dvDuW4Dmw72ma1pT54d7CRqDHdoB/Ek9gEC
4Mcsepwko3TLMYd8O6Ig6UE2mJZ/ZP2XXOQN8Hb7ByytG8qhxA+kYchezjxjLaajAksL86kRLB2t
yBZN6Kf3t60s7UhN4okuU8TnXzMralZpVKUYZec/ReGxrJ+E9lPlf4IgZCtWK8+aa45j5vTc2swZ
h4Xi9n2HNboI77XR2gYQjvRqsSGG2Upifldo7SELcscsy41ojt/6PnbqwjuIiuQgwPCnV5qbGtW6
25Nw3Zdx+bvmThzpwdpXprU2osy2rF+KexcZZPkaW4wPfmTZohRu3bW+38UV/mfu53Gib8pB4Bac
TFkdnNxXv+idgKBotfVCcyUkXTM1O5w1gFg9jjg4NTrj3UveOVlxUNaEXRYvw7P1nZNYdukwForJ
U9wVoifEtHeuHk/in49S6dqDR4erh2x7MLzCCr6r4/Sl6vX7oYBRIUx2oVceSlohQj9yFC9GuLcv
N+igHFYWe3J485eARjCDyweITKx5ebC7ILeq0Jq2fHyfZQcD9UxJvWvKx6Gk6zpxH5H42yRpYfeU
QG/bXrrHzk3PXsNm1AQ62188IccZ3YfC9vbnFw+zzBt4eoaBmpm5ep16rcBzAJcV/7YI0hOIyoOQ
in79Tem/+/4aNmTBHhhfriRiUAtswmwmo6i1KsEKSYpA7J7txN85ssDKTpM+eWsgw8kzzBaNx9TE
2adALAZ/1eWi+XEkWrqfMHP68Ls0R7Q/EYM2g1fTFenUahMHqOauF4bd7SlduNWwy/DwENRx5yQ5
dND4pZv44qn19nroaP5GiVZWbWFTXJiYnU0Sp63WqAxNQLhVKr6CrPv4truwMLs2A7EtjShhnQxY
amAZgaen/S9NzG7LOBW6Th4w4UZvVXUffBgli3jepIDJruYA0S97uf6y53lxEsa8qUPZacctmBjn
4ysNsxcA0KlZ+aoeXbea30SWMp7SQv0WdbEDOvBXuorQW9pQpsRznYoI9cl5zjgs/bBOImM8CRZC
8XtERe2Rpr/bY1lw97B6/WNkthpCihemKDqeTCNHqLi23cDupccoWNm6a4OZ/n4WI8Vpl4ZWpDIY
detXGyuhh3HFxELehkILAlLQ+0L1Mu+p6SnAZLVqjSdPuhv6e0Ku9kunfThLCbkwcE3qFBNg4ypL
Wda6b7TieBqkfVnuy3QPtOf2kizFk9AjQ7RtAGWEFXQ2V6GoVFxHw3AKZfngItYXRM2xAa3Thsa2
zcCbS/I+qZrftVI9GKG6actkU6PVe/t3LHgbfgY4BfJSsBHPoSmi1QqmWijDSd+EcbRRx+zjocaF
gdne8yW1BXJsDCcVDHK8zdW/qli0k/KjnUpsbyjyaS2hYRPoxWw63crLWypxcK/DwWdb0Yo3WKoq
wdbMmxMaCBhQ593BFJJRRrOEgVCmhfo0PBRKssmMh0gRdrS62oP0rLuxXWovovHj9hItnF7cEAxf
QIeme3XmrhtXjkhaiMqp0ne1+cPIffLyO2WlhL9wsKiaUV80JuJxiIguz24LcnEsIkk5hfFjUpdO
OSAz3P9OMwsl1JUK0OKIJtosHQwsWZ5Z3C/Dg6sMjaKezO44ut/15hhLoMPCNYjMkh1QnuB+QJUs
5AlKWfXjuMdOWG1V5LszW2lsmjlW9vjSITqzMwfFVoMcGy0NVKfOfDaCwm6i0+0tsGZgdt1RbAIf
pWBAjO7psI3XIPzXBFQcHx1Suwk1rIIlmq1+0PkQumWiesrkWNxXWlPaaLUHNhXv5FHxyBO5Y1Xs
Cz37LledZPN0zDcVWALb8tu1Cs50VmfBHcdY4hgr3IukZC+3YqK5SuYLnXbK6scC8Yb0UapXnnjL
Jrhzp6I9rd0zr9TUtQfqINdOepV/j1Xv0USfs7S0f+FdYXv+j5mZV0KEyB9rETOBCt+p2Tn9v8hn
Mlf/WJiOwNmVmwRmHejIKp3i8FO/7eW32xtvIaSHcm/iBqOwff04CqTRD9JcUk967WjugxoQpOzC
6MEUN6twmsU1ObM124ND1XNVcEmd0gbFK3lj5uBc11JGiyfpzMhsbzVNOYTVu5F680v8ODqbY0Sn
hwa7GcHpPHDQQ4rbbeDjcFhrJRMeZWO4u70iiz7tzMRsAEYni6mA1vsp8zPzgd7aaqMLUBFXKdLp
uZr2u4/bM0j560Ccuf3E2e0DXqvSGzHFXq06ZpXYitpsorRxqo9j/5kwCeqbqXCPcMHMyRlD3gtW
nqsnoTjk4eFwexxLC8/Vxk3A2weG6NlRjBQ9RrXLw4XGtvAdRfnbn1/avOefn53DNGv0IZiWpVW3
WrSpy0dTXYEJLrx5CRb/GcHsfJhe4iLgxQi8dA9ePkupEBxSYUtjdmb3+n85oNk+Q9ch8fISa0pu
kgF/7iQJYN/+9qxNH5l7evRHFGMqV9IJMwsEoKFS61QJ1VMQvbVCZCe0BnvaX7LyJTdfItzAbXNL
Z2eCntBFRuRB3fLSWdLvX1qQdqkgT2Qg+F/0VnCCLrT7NXjI9KHrcf1jaDZ5LvzecSFjaKAX774K
+2Pjw0wW+fGXhGyGYxbKWqyzuL+hAICpUpr+PzunmVV1edRH6qnvX0x/GzQrMdvy91XeqCQ/aPKa
nc4s6gmMtVE9af4+j22r295em6UDBPUdHkCe9vj8fFI8L8w4z+WT0u2adEdJIopXnnVLy39uYnZG
Y7/rYlqA5JMPjf/o9PJ95tMXsbLJliYKxgckjsG3gJueOZpm9KBHlmX5FNXo3AaSMm6sulgDBS7t
sImoDd4Y4jbeb5dbWQxyRemrAEZFSdkGo35nxZajDAJvRL/cKUaxub08s1HRcQlBPLBsAnbak6+A
O7peNyGtvdaRlJqovgzmSoT7HnGdHZl3AywO+H+iGW6b+YByKa9lv7KOabIppU0HJZF6VwybSH1T
Faf4U8x2uWLXwQa9pXGNiGJpdOfGp7+fRVFmPQxlrtTWMczG4i+rqONdEZryytU983ZXQ5ztjEQ1
MwXlM+uo+ardjIYtNS/WeEjjZynUCaTfbi/ZvIzxtz1CNyBEpEVAZV+OqgPhVRRlZx51VwZEpIJu
AfsFI5sGB28ZlZJtxlX1AGyg2ktyYd4lYlR+uv0jZvv06jfMz1ygV2bQNuZRAxUthyNvV9Xa0LVE
74V8irXCuW1v5kb+1x6oKRgs6fGb59NatGkQvYzNo1pU2zQs7MB1ndJbS6Euzy29yBwL1LmvEsE1
qQi5dbHTe+kzDMeuLZbZQ20BMm4V/6XJjO/0y3yrXW2jVsnKpE7b8eqsnBmXLxdWrClbZ1ZgHpXR
fArL8M4Kk5V8yvxF+D6RQIjYNVTZrxNtUaEKaVQa+lETX6w0c0b3vutP8niMstHukq3cdFtXtjaS
7u1raY3uZOaq/7au8+qYAOnQPs1uG8sE9FP0WE9avNmY/DascjdqrpPExUriY3Epefz+x9ZsNiMd
pu2stfRjyRPXJu24rz31k5yOn+oa7JTXZ3d53uyMXtyPJOM+dl38PVIEJMlSTGOdc+D4vuvWcijo
R79/qD4raw/dpa1inX1+NjjRjWnB8/k8vMv2TuMfHz1v3Na4F549LBMsR5dbseDrndt3xjHLf6Z1
t+mTgyb8um3jegxTRAAqCNg4/d/z5EQ5aPVgGK1+jOxQu0M+5vbnr/fa5ednwZo+yJkXWXxe8YU/
U7l+9orsUZCrh0LPV26AxZEg4sGCyHSnzumaQmWUUTsZ9ONo1Ujy+nb08/ZYrt0tY4Flh9SJoVMY
mf5+dpEJcLlrqdrQ8IgmAvXKgpo512abPyjmmqtdHMyZrdm8FdkYhC1o8aOcerssqRxtjeX3+sK8
HM1sc/lVWfe+zmhCWmkNJ0VfpbKeGogS9eaXKW9vz93SeKBgJ/FPEDLRvVzO3RgbtW/0oX5s6Vct
XGs/dp9uW/i7wfzSc8O1Df0t18PfeiSXNjxhMPtaHbwXMPCFsYtMJT0kct44Nbd1tem1RgN3bY7b
RO7KT53R+k7YF95dXim93cKx99ILhXYnFnHykqaQbXhmpH4Ng7B/y9J62OPBuq+NCfdHis7OoQWu
d8gVHSmP0XI3hViFThlEfm671D62kSgVSHDXw1uVVqyh66tA03z3saiLdg/NTnuIaeRyTB2JN6Xy
zW1aGeFOaaPOHsXIv4/iiG4Ro2+oXhvtnzSg/jaw/lBJsfhS62W0S+TI2kqx9edYiPW+jMMWARsA
bUKjjjvY7NWHBobS1naLluiuzYZj3OveUUuqaDNChrQpUFXeaX74V4+KgG1kvrTxcqVx1MIVnq0h
7R7pWYi2JV1XD1IeIUTSQX83Bl3m6FQzwKSqdPHFYrbJ+sa15cD3t5YbKrvBkPNXt/GTjd9GxhdX
0LOdSzHuoLaasM8qL37Ii5CyyNjLd4Wh/pFrvb+hcVi1h2z0TobothvBk+uNVAWxbZZS8iAU4l9e
J/lOWglvJEbHX5D5395DSyd8am2gYENNH7d7uYOMmh5fFQTsi9tqyKpED5qu2JGsfjaHap9K7ccS
pVxPE10JEFxg6NBJzOtttVFJWidp3ovh+7tESOkR9x5iY02I4jpsw8xU0NNR1aJBaHb2vBrac3HU
vRcVKhlSG/4ji3/sGn13e/aWzjitVFM8PGlJzocTuqFXDRrnD7GU3iWNvdbltHSZQP82cUjSD0mO
4XJ5YEV04beuvJfQre1MHG2owze5AY2rtr89lHlJ6n1p6HQid0K1km6H2ZxZmdsPvVJ7L/TXH6yw
33NyH3KyprzhbCEUnSrpwEeo36M6eXJjcSUdtbRk5+ZnkUXjNU3QBz2ubDD/HDX5i+bX+65dy9ks
rRh61FByvouUzb1yG/qJYmSue8zM7IcKL4FdS+5KsLtkg6QtVsAA4Z1nZ6qs5USk9Coc5UGwZVIz
ZbySPVkIMuV3+dL/NfH+97OLWWoSlTimEY6tnuu2B58ftFLRgf7Ez3LRnPTScJpquNN73JugrVhf
2pTk16Z4gNr5VbIgCkdTC4zcPfZGvAvj73kdbePheziuzOOiHRJsZIvRI7pqgAvqXmnEZHSPRQoV
f/UZyiO7MV7V9I/bW39xvQy4YJWJKI+E0eUhy4c4r3T6SY5uvFWip2iNN3vh+1zdU6sGDmkijrz8
Puc6oIvfco9N8korc/J6++cvnVy+D44TYAnedZ7rCITRMlM3EI44c5kd0SqbVFC8+xHY8VOjRK0j
VolpI+JaHUA8SE7a9eaBGv4aqnVxoBBS8I5lLq/oQ7uR3vNUjtiVlWM8aWu9mO8wrFm4A7AOZAFZ
PVAA8yxVppad0iuKexxqP9/KgT5uMs0i+5bCCxLGUvzH0KWpI6eFuaexEm6Q1g33eSBq3LGu/7Mm
yNj1kZdvjKqAukNq4j3MHn+apWc6keQSGUTRYCeZgPpe3vwOLO0haLVfTdSoT2MlN04bBnSAakO3
cg0veD9Gpk05BprmrhSi1UJKg1A03aMAebYbKFsvNk5imh1ub5XFBeIywQPSnYIC1uVOJEqVR6Nm
pyima2dxuClWDMwxmtMtMmEf/8/CHNjQeXncxYIvHF23c9IImKMqEyspxksyahuzTh+aSrBLOXWi
UdqrRvPSaubD0FkHT0/vdK3ZTOS5Zt89UYraRklwkJI1zsfFyaY5R5+UREz+eTkLklYUoSeZbNP8
STedTIK5Y1gJdBbiqqmzRbTgaOE1PmeYi0utG3JREo5D8+qKn9M4dmSxsEcLKaZhxQEsvGtoo1Gg
SyOBy8t2FiTokdppaRB7L0HOqhY/BFN3/GjfBPtBkDd6fffxTYQ9kxNOyg9sx+X0hU1aVHCzCsd+
eA5Brvy8/fnFLcTjfEJy8LQFb3H5fRJ8WdXKnXDsek16EFxd3PiaUm3CHL6jcKSnL6kt+TRmZfjo
Gma9V0cjdrza/YNXrOeMjeJuE9rz30DQuD/62JA2eaK2dmcINYWA1nhQy8JbyY4u7SlpYvs3kaad
cFiXP7ogtpS7mEmpzc+eTouODHrHXYPgLtyIcLv/x8qckVYbhCjKA004ihIbaxN+a7qHMFzJYC0a
ga0L8u8pfz5f39rUCr1PU5xEpVkOT8zEqQMki9FBkbZmUa7Bd5aOCg9znDo5nylov5y6EZlDXkGZ
cBT00M5J6XbW7zh6rgt0p8WVo7JsiwykMinu8gK5tKUofmJVGWMTpoda49lS0jjZqHMXwOLcrpVV
lk4maKH/mJv+fhamxUjg5lrM0MZQsz1pbw21bVhfavkUlLJdppvbR2fRHPBVQPITEmpeVFM6yQqr
fAo8U2hl8KAIGNl7VYOlcQ3PujCReHp0Vqds3ZSuuxyZ1rR+WUjEZo3fQbUSfGtdZd8JwbasAgp6
44o7Xbi4zs3NN37ZBUnmmz03/2jDQ9Z8UH9xurYuvj/bg7FRJcag8/0xI06yk7Vy6pzR5m8DcKpb
MlBjqmzzGLCeAJppwwAq9adsOF5mj3utJTjZ4qb9yA46rr5O34qJ9SaHxTcxaW1Nigk2jC991z0W
eQ6uM1g56ws7hoEbk5gLOg6iMc372QbVh14Wg4yIanR3LZqbcXEvAMCKfP/QewmgnDUcwOK+OTM4
mwdpCNtIMUX3aArtkxZZ92nKuC0iq2FwRkFaORHvIeEsZITck0Q45BAiH57tU9AtbhqNHfPeavSG
p82TMqY7sfqmx2+ZXUBz10Gp1R7yUd1HMuvu5WsqT4tzDBUVGoXwnV0lUQeh9mHNnZ4xgWurwnPT
Qze602t0gL7G6co9NI3naryTnhfveDhB5yFymQPKjaa3GSAbR421rSk9ev3PTA1sFz+QmBtXX3mm
vQtBXNmcuvKRZgPM+t6XdbaJpNYUhyYr3aOvv2Z9ZOe65AQQy4wqyL76ZPR/mMNegKuO/3bbNpbd
okCaD8GmkrKNkFabKPHszOeNNz5FhuhY6N6WkvqM7O0+6w813VrJqGyqiVbAPQidvAnVB6N4CMSB
u8K3hRqW/MQW3b2pPYe8ub3uOQi+a+5Bi9Du/S5YXwftbizu/L5zbnvc9w62+djZXrhc6i1MwGw/
V37HY6MN3KPXf6vabTIcaQm2DX+0pfGHPqR2Ix1kvX0RtOcUaEgW+eRRhq0MAWPeibYuhjDGmYfb
v+qdUfrqV/GTwA1APMDD8/JYu2o86FIiWUfde+rl2umbrxYRfyTR8oQ0+zAKIIx3+fiQ5d8UmTtp
QKKo+FMQx42moQgQ/uVVxUYN8s3Yn9radFT0IqthN9S/3fDRylTHLdYyM+96ndc/mhiWXQuR7Tws
r93CaMJQQyOcX5OGORQAVBy832k3OrJ0L3RfUrXmwfe1zp+yxNhGyrYlfyP7e0XcJWpI+lKBiOeb
pqcogT5IQryPy+fR+JS3+1Y9Vtmpsr506mHsv7V1fKenP5OiJ7VrHnL/7vYCLJQ75Sn5aAGXmOiF
tZnbMc0xrf3KValTI/PqPwvVfRI9DOVJY8uH+Ze6+KUGdxQ6PizCO900Ki4dzBstLQa8NZdrX5VD
V7YecDHdfWnyp/x0e2gLgS6Mb4TmMHGQmplveLWKWr/JC+0IU9mT1cPoqZOnGz9Ih/L3KJRpAFNC
8qqRxahQic6LUjvCdOjU7mMtFStP7oWQgoH8Y2F29fWQrLZV1WhHYMqehmCW8vX2TC0ZgPKZjiKs
AEOZuwZVT/u+1rQj/WO2bVTxvxiASacNC8Gb4Co9pqQQylRkp48JfKWH5Me/+PVnX59NT1lWltLU
fD0vPqXys1mt1eQXrkUy2yTcpk4RNu1seqxmUFovLfRj3qpPat8cw978HPb5p1B2ncHwDr1WrTHl
L21eUh/AnJDJggRHuTwboF07qQ3ZvG1YcSlWKA5lbe9tUwRXVlbnyhQHf1Ir48bn5qfecWkq1EmC
BEUTn0TlvkzBBu7GZgWAtmZCvjQhIxTatkgvnPx0aO8amd7BEjmGYyaba7CCq7CN0ZC+nPILsGBR
E740NXpZGno+psTOc4qu3othaNiWnvn0WSg/GzCkt7ff1SN0MgjvElR19OWhs3NpUOoKTXGtPDpF
wVdfv5f87yUHKFjLVy2NC8Ao5NdcOdeycqgmyEnTWNEJ1Ea5q/1kl5vVg5l3P3i2HbTa+H17WEtL
pkDTTtac5NMVhqoYlc5zLT06VYMOtZ8ffao89ZjLa+DeRTtom/E2oyOBnsbL6YvlhNf2OEYnulPs
siLg/FHUK/7t6gCzRMqZjdn2Cz2Q6aErRideiD9V1fs6Kvo9yAdq6/UP2cueoebVVk7Vsk0VAT32
BJQu831I3WPIejXiHqWfyH/Tuxze6W8UQtT2AbL6FXPL0/gfc3PmESEeWro6lAhySXhNeBuKbYGW
4r/YFDDMEbDjm1iyaZOexc8glb2oicv4FCNJmfbGSRus09itpT2XjhSQGnoduY6UqzPcmYMrKWGe
n6IKdnDVG7WvYeHv2+ZT4OJyb2/0RWMGis1AVmlhmAPnBi31YtID2WkoSydTKU1lwZ3VJfYgrGHl
l0xN3V/gLNAep4pzOX2xmitBk1T5qanwRt2XAUHPavzBU+H2kJb23tQhPlENgl6d544SLWsiRRGy
UxF70k6IJnLfUUM5Wfqpy+EbUeujWKv1ykReRRGcMpC53JMgpWljmjlCXwgr0QixWsuPkvBorSQA
1j4/Te7Z3sujoEmDwstPhd2FDkDO23O2dIDOf/1sa+thVglyxq83v2UF77a23+grheO1EUzLdjaC
UCvjRp9GMAZboVptZFz7/MzjdKFaJiW9C5DCHIRnmmhvT9D0n188elheutLAQKNcAEx5NkEi6I7W
0NX8VAvjPkvu+26XJ3+E2WvaHzR5XwxrBhdOCxcerxPw10Tv1jTes+lqYN9Om7BMT6lYANatPeHR
iEoa9zNZcLyB/vfbA1y0NzUCchlREp9HDn05Zm7R9NizduEb5c9f6Vp7xDsTxGwSuYeITXRgEtfN
ptogBboAz9cp0enit6HlFzYdZ2oDSIke9ZfSF7Zh1m2E2PpcJ8K21IJjHA3QLQAC6ooXWaNqmAdS
aOOmm0/ZOPYPjelHHtQPXv7GEkrwaJuxcocdRO5zGqTyNhEfc0ULnLzQxW2eBqWt85/cuana2XrV
BA+eH7qbvuyil6rQ+VYuhOkmF0o6q0SvCGGfK31WO9vonurE5E31cdymZFBamzZT9AxCzzr4ojg+
8qAT7kDeuQ7LFB4hK0ilndIp5K+BoNiUI9zQlovkW2c20lEspG9m5v6ZBwIqDGFSg0EMInHbCQai
wwaanv9D2pU22Ykj219EBCBA8BXuVnvdwlW2+wvRbtvsi9jh178jz5s2V5eHXpUnuidiomLIm1Iq
lcrlHAAkUqNwSWL/1EgfvBFF1V1nDC1tj4f/J6tq0pesMpKzqkVOtkss8BUHc1TfJBqZ3EgLtVsM
sAZ/O6mu924XgoJUSWPdy4zCvM0zytlItdrVwDTxmI8T2Q1lOjzWeU6xPEMtMbGVI4r2RJReeCoT
RTfRA9B+zAjeV7g3u/sfeaNJks8rJowhVvQToX4PeBAR3NFsbTBVmEZ+Do3Sjee/tPQhHm57LOD2
UVlxlkhUwgegeI5AQHwRJcPc1UEbF+dsAqR8el/VNro4JM0bK4uFGAAvElyVeHQRIWqLNAKc2arO
z3l0E/h0kiUDr/0ZRsvRL8/R9vAqFS7jcjLnRmNKdqbh65AGLoge9turtKYAYGEwhY20wHV+AyN9
aqxERXGOmWd2b5asmir5vljBrvJ4yoMe3zecvbNHCvKPfr4pROahkwamOuHz9A7N361s9JrfF4Ir
BPIQJuDA5YMEkHifNFMW1lFaZefZ6rym6m4IeUKIDo93o0rBsdeWailMOHj2kJl56pQZgC3ubLgT
3d9eq7WDx7vqkCYA7BByHZd3lZHmo2Wjo+DchvsybdwuKd1c25WHbTEr5w549BgWQgyuAp9F2JI+
agmqPzmOxBzuiFY8GbV5Ckb9r4+IQY8Oht4AbCRuDeJEpphGnJ8j0p1Ra3CHQT9VpgxTaCWi4IAV
eKjDCK5bLEOM3+ScE+48KYOrO93eGpK9oT1E85OVAKulH9xANgq3Ygh8ixDqI20LsDchSEqMAjan
lfU5elbyYl+X5fsPPedl51AtwJ8CacylJeQ0qW1aluxMKuTrXFNWNlk5NiZB9p6DQOHQiABAcemQ
NG316mzqu/zlZXyrx52MXHnFmk10mAGqGtNEaN8TdGBGp2VJFlRnAEL6fbUH8xZaUhXbnd+J+YQ7
BNlADjgJq8Z/iy8iWmgGS0C8dR7zyuvw73nbkte2myMQc6gAEOeJFfupwRYVYME4T1HmTbtxki3V
qgDwDIKYDIEx8nWX260q8PBoj67PqAexXYZ/368A7nO8F+G+cK8LJz7TSocOeY0Fovqpa6MD0W62
Jaxt9lKCcM22lGm1HfZ4lQBrLqT6DkHTXum/gctkW9DaUmGU3nHwqEeyR2xBjuJ5qieAHJ7Dv1l0
cmTAQqufR/iOkgxvp1aF9wlV+lCdLIudm/JtYp5OZRM/MgHCVidDWnURgQAjP2rqMXgfuTw/Cii7
Il2ESR+wAYl5CKNjuWExpTo3cf2TNAju9eL9IQ8eAADF49UQ+A/BmDBmPKNbaajOpENrNhreJDu8
YkoX3xdMqdHULmozfH+ImptUGV6RwzlYQXxClk9yE65sxoUoIXrDCDByRBFETbWrgvDsddtWVy7a
i89z8Yu3Z9nNelkrOBQU9Dy2G6A6JZv7XtUAo+MqQFKQ6Bf3W4nrPGpDpzwbVolqOzp7FGd6J+cM
NyqkPtGGiglmG+8O4brLaaeUVlBiRwy2n5vmr8YwDl2b74NKxnCwqg9vI4dloZooJp20kUZo6rWr
c5Lez6culTxtVndk8Xnh9Fkqi/TOsvD5Jr2h6r7R9kOdSnyhTAdhuTQr70fkwqtzkR/s7DCctq1K
8nmRwhuvgYFlCa3OVuEBYFWR9W+snT+kTAim4CgSGGJ6Vg/aKo1KmBQr+vhxbPQfShzEz20aqjcG
GWbJ5cqXXIjgEX+oaBvjIDlXHqtspn4keGkCQLTQHuaWRp6e9o6bTx31NFxWuyCN7b8yEuuydjUh
CgKwJ4IsWDWyQwCqxkP08nzGUT2bU+4U5yp5qpR/jCrcmWbudfFXVtUSr8Y3faHmlSzB8uoxILGq
BsV5Gr8W4U/EX67DYk8LCi/LHzBHrpmSq0DYx18SOT4T4haOpkO4HS28j9GlfcpiZKJAkAlKkrZ8
JJY7y+p+wvZxKQAsBeIA6hNoixPv406rMJgRK3g+klszd8d433yZHPjqExu+bxv+r3KlsIYXsgSN
wtbMAH4AWeXA9lkOpLAZjFsoZdMfM+u8TgGrsXFXDN8dxx8xPDfKyoLC0fuPsjbeGajUoY6r8iVf
LGkYlLnTlXl5zm/hPIZCcrJXdozH4/9+XrBHh1RNTaa0PKvVPXDQ1OSohLeVJUmBCz7wSgnBEtHL
jkzGACksvw2j3Qy0XuPv7Z1aUQQ1OBgfT72gqVbwgNnIuoiZQ3H+lpV/9SGwZR0g0+y2hYhNJ1wR
E90GoCsCWggQJwUpCXADjIbgSKV/U/dHT92YPtsZ8GLcTrk1usdx8iLnbVvoistYyhSzJYE1k7wv
bKQzwm4/2Z/TytmHuuFlpR84ktTVykZdyBICrQQ4OAAth3uyGbjXUuoaiEi16csHNEIKDlORAPVR
xbdHMVMjbU0cKt15a/LdPACq1fE6Ewhi87dtUb8yesIBRujOc4uwjWtyoSYp6KC20KilJ3qXndMD
OVg/zXaXeZ+Y8QklcPTLvUbmzYgJKAzHIbjcx9mTUz5k4S4O7rLwKZvQOHHD4sP2T7s62YCGQpcq
2lc46sUV8MWYsVZRIkd/MfvmS62/ksL6+WcSBOfV/iuBlKgNPP/h17ktLTxTX2OsPUrw+2ut3YP9
V3Fk0+QWvnCxd8IK8b8vJICwSetG9Pu+UO0+K90wdjPzTgoUuioFvQKoVsC9AgX7UkqvsdBKmoy8
jC2Ix3IT1JZBv8eI16nohn8U3Tk0YXPWx+wvLekOo8l8JxqewyQ7WjZCBRQpIjTDyXD9r60D0zMw
EN5IQ64RbVPMiiLLUUV+53y2rNfkfS8qfPjy84LSxpy26aDj87W1t/KDDBBy5dej5wjrSXjbETqy
L9eUpUA7ikYzeLEQUY/HZNy/17KxWdgzEDxQtMuI7KVxUYNORNGCl5i6BTByJJHT2s/nkSEuFKTa
r2bFMN2mVVQF1VbdPNTgtpZ42bXPAyUT8wMw8Gu+ktQgGI6axuClC2+nQz2+f28Bgwyfh2Qhr6oI
l5RWlWaVKFnoW6R0dRycdx98QA3gWYaCIOh50aF4ubkkMpoxU6gCOvQQZLCfwBP7/t1dCDDUSwFj
Z2lTUdvKC1CAkvBYlJIw9eqWA9KGxYdh8L7EhJX43BhDTJSRtgx9pwPcPeh73em9OKI4X5zLEIkR
vDT4E/ZShUqtkjnBnMhLE353HvQ2lFjotdPiyI4WbJPDoeLJdPl9U2lbZarM2IcHmniPq0vmk6O/
31AvpOiXUjRlqtsaQ6x+XOzbyWOyctzKQbj4vpAMyaYQnPA9vt/WN218g2z6uw3p4vvCLuCXI7SN
jdif3mh0sNlx+/Mrm4Drgg9iAjcAYbTgRGPTDtp5xBgckB11y83u8MJSZD1FV+EfTBQ5R4BHoJcW
HQzCaWtYnU14OWe+2qG0YL8GxX2s3NXhoZJN0KwcC5wIAycD+GMO4rLL3c7jrqI06Ro/tx/xTkwV
1OolnST8x17e6KjtLkTwFV3c6KyMEnh11vipVYaHsWiQrggn9qDGM0Cr0s5vQGfzyTL61NWDHGDF
2xu2Jh7vA462g76pK3L0llqAMin02s9ISL16Bpm4pYTmY6XT9impzO6oAiIH0AyqedMg6pakglbM
3VmKF7QvAJihGopW+wc2fkkVSVTNrU1cW+A3g40ZjVp8PPxybU02mpPektoftbd69lnrTUDmaPob
x+72UqruNWNBRomjE3CQc7HP147qsNV7u/a7DH0Xkb1j5g9SyTgvV4zfQVML7ngeBlmi8WdtUdp2
adZ+UN8Hfbwb8x/DwFyU3Gh62raNtc0BTZONdwKqa0g/Xi4fWrQYs4ex9oeoeqmt8HYwieReW1sz
QG4BPxXMVLyUcCmiLuJxtpMaHdFO2L8ETqQ/p1qruE0Cvq1tbdaMAdktqAP8XIxHC/dDqCaVmpCy
9Xu007mUfFEC/TRYmApq8xDlHu1pDIr9tkwREZIHlZgkAFQmBHKHKLgqEhZda4Ctws8xh+dWg3Xg
fcXZz1kH7BHk913/eUi652E+xD1Ahqr4lDvGgbX0ZfuXrC304oeI2B0tG+oom/FD2rhzrf48gS6l
lHH8rjmTpRBhiVmHFp4qqVu/azFWh5GaW5MeFY24geon0W0jO99rBopHM84bh1u+oi2P09RMqwlK
qYAhq9tzEgTe9rLJJAj+iRZBrxl50fqYOw3d2TRTPg22LePX2otuCtbPO/aRd8Jlc3kI0DOnDoY5
NX6jPM/BXTnrXqw9O+yrBmQtIzg1oJ7RgPu/LXZ1sxZS+XlZXDwBpk8LkFs1fjYW3tDfFMZbMNyq
80065B7pADgVNrttkSJoyH+OAwdjhJdE6UoslARBljhNHLV+kTU7VbvJh69R8FwFRxbu0RrUx6Ob
KD8a9NJuC17dxoVc/veFrmE8TVoVxpAbGU962nwOCllqefWAAZsABSDUvoEueykiKttmUKqg8Qne
L9ZDHh1b/bCtxXXqlXsTvniY5UXLtpjmDewCDW/wKH6b94ACc7zEAfj/s97do/HS05qfJf2mhU9K
/xpVj3kkEb+2iOhTQQ8XmqtRwOYrsFzEXHFmRnAWpnGndl77ztmoX8ax/L5w1uxkGuLQwPcJ8bLC
MzrJI3DtAlh+XzhmKQhpslRL4J0mZK6DJC13zAiZy6jWevmIGdIomyJfmQGZsb1xspUTjpoRDSzJ
bGiGJk84kR5gLzfbEvjaiC4EG4N3D7LiYCYXrE+bbBznvIJlWCfHerMbhDhgLv2+LeVaD0zh4AVH
DRPRNxXzQkkLu5gSo/HRiU76XabLJluvDxEXAAQIzE3zS1owsZmGRjiyHgLGz21w1NXaRdy7rcSq
DJ7U0sEeC6REruTCjI0hG1M9Cht/AF4BMKT04yAbAL/eDaiBRwqCTjx6MUx0KcIJx6A3FIgo7R1I
J1Tggyj7NJXETqu7sZAinJdcH0ndGUrt58aXhDyBenV7oa4vCGiBPjiEmr9WStCiGwnC58rEBcG+
oEqH6OU46kDpB7dOc5rYo63JwqW1reGRGWjEsHhXgzYoh+QAF7Ubf8KEjUIOaJdBtC650iVCxPEa
recNB8Be8KPqaTaPTr9rtJftlbv2NHgu8nwiUlpoJRJzcUGSsLFPcN5j5PHbvVl7veUayW6IdnEl
8Wrr6vyWJfgWdbSjrK5zRCjtER0/s3FI7N22OtdPjkt1BOeSJOo4WyzD7Tm1XtJWwEPjFAe6q7eO
W9eyJ+lKlHAhzxKTXXGvh7OO5YvClwDeMlZu1Sp0G23X2icKS1SyOzbejprkQK0d28W2iQCOScBG
/AfhJNHu+/RJD3eGc2w7yWrKpOiXzqE3u3qmJqQg2huTr2FyH9UvuIu290xiFpbwsAIOfdw5IaRE
yq0DVH0bMFgSR7rmf5bLxf++cKSjxUybTTAL2zjog9vIhjhk3+cqLr5fd2M7Bw2DCuPnMfBUVVKC
Xf0+bzwAbCdyA+J2l6VRqtmAkzOw2YvKx7n5vr0HqwJ0A7A4vP0SMwKXCihJRNSBEWSPks/RAQP4
H/g8sBaAXQAg3quGy3pUk64ftMY3RpegS07ixFZ//eLz/O+L5TdQ9rTnEZ9XdWWPTGQn6/taPQjA
WESlm5NliA9yzP+RCeC+tU+T8raY32rknpBt2He1LDZfdWA8Q4+3OJ8oFiyps1Wm1DPuYw1dyaoV
HjSrBFKWPgKIsyvwepxP21uz8qTjCcNf+IgcNVB8DaRtgnS3ZdR+n3E29MFLpn4XOkdCb1P6MGAc
KO6B/aRI5K4uKcobSDXwp4g4zEG7OAjBtYeMTVoDyMd2jf6xyL/apiTcXPMuvDSIJCxA1644osIh
iSeryJG0TPHSN4J9nOo36WhIxKyZIGdH5Ylkjhcs5BMUG2CjBSWtb9HZAd3JcMziWYZ2u2YcSyGC
P64MpW+VzGh9hqRgpx8mK3Ub9rXsD1UtCT1WHnAIphYKCV65pizo6oRCVvEcBZ8GTJeb8WFSC1dR
fZXeI/3T4n+DXLKfg138zr4+vLC4eAeNVjyjd1Uj1HvUVnvUpn1TjTzAZj4YQf912/LXtoyj3Kvo
SsUoiBjBk6bUUtLknY+0nvvM0X+2v79m4cvv878vvFI0xIHRGPg+JZGXWbOrsEfa7Qty3JazZuHo
RcMjAQHwNaRRxqjd6XnZ+YZuneYk/AUGlHUyDuhVdUw8QnjRE0MMgoWrU2ObiVJAHUt3Q+vgTJ6u
uw1ydNvqrESk8EOoy2BICnPEYuKlH9DdF0YqENaNyrPaYT9rNwO7ofGjXu+YLCZdMQLt1/sQiWqO
6ywEjEoyDkmVA5LdCr+3Xl38va3MyqIBJ5ZTauDiQBpJPEWJBVwtwNzDce/64TDnN+18hDvdlvIr
7Xb5pkbNEw84oGmiheoKTRNwyjRT+hlrBkYvEqIDetwV5ouSng36qIcHE8xL6Lpzq4R65VTuilr1
jBBDiI+WsSO1rAK/qjUQv5EtR8SCmZFLyy8NtbRYG09+B0rieQ/4+iC4Tf7aVnp15xZCRHtMjV4b
1GSCg8rd13L+wOMbTf2/lRCcbQxo3NQMi8lPmpsBoOKg4sskJ1e2ToJ1TBU6FHuSQ4XkHyfx7HvF
9OJeVm2WLRT/+8IPJaBln5mF3YgAb4x8bXPe3giZFkLIYrSjFrYWZnaS7jYqd0H/MDv3Dt3/mRT+
KxZaWFNKaBKnkx+bd1akeCZAg3Ln1pDVXtZXC6cVIQOQtsRboQTN0KRGJTga7J1GPf39jWM4qmAk
+e/3BT3Q06DF9gCz0kDIQE5JJnkqrNwGF9/nMcRincCRBAB3rZ78cN4H2oH1rpRMe1UE5tUBcIsk
L9AyLkUQUCNmUReMPvjsSbUfYhdz0du7vboLCxHCKjFSj3mTh5Of14/W4M3s5c++L6xSVJPUjMCk
gyYSj/Y7nLvt768tEfpYicWRwFBfFb6vjqgV9q0++6b1kqj/TFXvJomkv4N/Q3T6IEwHwSLHD0Ej
1eU2TJM5FmNcqT6aWl1F98MigpATpbdxL6MlXdsPjmWMli1eLhbT+VpTRXk5tCqeJXcNeFyb/r0U
Xzzi42i6aHtCERII6cJNXKvzWIbgkvDR23+ccMqLVFNdsyVeQuMnmsxHkAR962Lzdk5kDXVrMQf0
AuMucCGBwiBYNEDI2pChu8F3Gt6lbYM7PbzNjIMT7PVAclmvLSVmrhAZmggI0P52uW15PEwzMq66
3xnqrkOvYi2bceYbLxrGUoJgGM3c9kFFIWEYduFjchh/Aqr0/faNmj6mL2B5sHPh5hqmIp+t0tB8
Nd/RwCvSUxJKHohr6wQCROSlMWmBUFBYJxoExjib0ewDeMPNU9S+qUSJVQmwZZS7gT4HnJHLnVAS
pYrmvJz91o7dqE3c7+9fJFSfTCQOEAZBi8vvT1pGWkNFbGm2yV4DKUiiYMTxA8u0FMKVXPj7OOBZ
6raa/DlwA+Lq76Rp+nUsl98XtqHNpjlhDpQgIJ5TQZm0216kNWNdfl8w1mzSAzMpcF85eB5p1eia
+rk1831FJO5ybbdRIkCuHo8Kzjp1uVBEDwI2pP3kg59jn+gNTvb7VUFy7tecKcpaV5kUxFgjHcgw
IA2VHrRSfSDt4GajuUdriiT/u/Y8x4QOgFUxR4OuF/F05HlEMpOwwR+Dptipzqi5ZTkYrlHY6r7Q
wQlAer3xqFK3B2ZUzrlrRvZJtwoFwMXo1Z96dewlnm1lKy9+k7CVkwm+K6XFb2JF7LX59155YUBG
VCVvqrWM1YUc4XKNRyVnqlYPPgGv9Jie1eQ1BADLWD0z+9wr+6F9NSxZM9P19AifacSILDqmUFS+
qimbgNyb6zTs/ZQYLnVQUqwBtb2jbF+NR4op5hkoL2rxyZifayIDWlu56wGKADfCZ9bxIwRXojjZ
4Cg27XzN+TvRUhddd4AJKsq7wJQUaVY3EZMdKM0irkB4cXlMmjENMO1Q9P6s/8yAk8h7YqqJukn1
7n46gJMY4GPhlUfQMQreN8mauTO1rveH+qDkbjTvtx0Ld0zCLYgGW1xPYBxAOlVUhBKm2OU4Dn5X
dx5C5uMMdN+ayMrZa2KA7Yyngon0y1XooJIpL5nBRj/Od2DjaIwXjfjv12QpQjhXNSjkMD0EEaPj
xqqnaLdUlkGQaSEcKZLoUzPOEEGUwxTfYRBOk5nwiv9FGgRekSd8r+H1IsADTg6k+MYRZFm24m0v
kuTzv5zG4h6MdFpUKsHnhzfbeGzT9z+rlr9eREQwrDYfA/hQ3OX7RLkrqFcMkpt87eQtFuiXA1po
oJZhj4FP7EH4VrcuwBQ7wDzLBmZkyyQc73luC6eJ6tHv6G5IEjitH3+2D/wHLLSItajpKT8PxviX
8i0rfn7g87xpHi0d6O8RT3XUVobdlDjVgEnMOoxyBh9Il6AM/luCoIBusFBtCkgAurd+A8zYjyjA
3xl44vCk4+X65JNuFHPUDH41M08FW5KsVrV2VaAT9r8CqOBXQeve20aA29Gmj1nmjeh+Ced8B1y2
0pY0hP9abdHHWkB6xJgQEPWvYFTLMZmduZ06P6t9zdyH/Q1JXp3q2Ov3LSX7Vj+GMcOM9H7A8G1C
37aXcuXVxgMgOF+AxqBJT9C0CklR1nrMfD0DPl8PhMas87ibBENFFSJrINu7laVFRhMezEbfD1Dj
BS9pTUmLPziVr+WA0AxORvSg1KNbg4klBS3ktnb81wtreyGMa784SMwmQZgTu/IBHgSKxtu+OyjN
Ocy+p9ErTYlrjUTiQtfWc6mesJ4ZQpwuioPKD4rsS9PCAUX6oW2mW2ADu0yZXH0eJFfbijviaKvo
5geeGx6SQlAeNw5zRlWr/EJ3p++l5OsrHvXi68JZI72iFx3F13vQnL5N9EZLj07xur1Paz0gF1IE
l9oMTmHUBFKm6TSkwEiMPzdhvOucnzV6qB3HVcZj0Nw2IEbdlixbPMFTmfVo59YIwRVm2ZHq+8CV
eqEYDxoWFqg0DctnDNP5aDoAkUAoq/Tw/79o4YAHIWgCROQECMzL7wdR3reoqpe+aX+N2b1u39bp
t/cvEaYAETkDUwoU7kIlImt7GpMoq/zsXpl3Usa9tR1Yfl4wXwDPYkhpyisfTBt9/6XvZEWIVQGA
K0M8Dj5LwIddLlE3AHNRUUjpT8aj0zwH9Tv5ZvjznpOncjZxJEGuKJGKqSG9iaeMH5fl3Rgnhxa4
m6lZuWFj7/VqkDzC104k7zUAZaWBhg3RgyI3DVbpCHMavf2ilIGXl9muU30qeVusWJaJVkCgkaK3
ARMugmVlsVKFVVMwP/4JMIHmH4x2bdvViqvE1DcuAoCiazoug8t9QYZtVto5Y36WpAAQV4zbckj3
SdcdBkfb1VWLAax3g0mAwXIpUzjuKeBjncDOmc/yH4Gi7KLwA6nJCwnCsuUaDQqwtDG/mgLXzsGX
LZsZXLlBLyQI9pwPdtklDDqkdeNG8aHrXbU+YmCAWp+3d2jNBJBd5RNBuK6Bk3+5Q42t0HEIQuab
o2+3DyxwOyklMPceggMDQOi/MkRwh1HpGfCPcWHWzU3bgK1aec0AfetYz0bwlPfPCXs2ddktveIS
ONQfyJogGckfQTG17K10pjriAnsX2Ecig6SWfF9sOo1bHQ6txvcz+8Egu2b8sb0xKy5g+ftFtNio
j2sNgL6VH7W8QKWDWTS9x2L9mRTh6g+jvhzCmEBK7jXRjaHvgvb/Qe20ZgC/90Isi6S6wrLOhi59
335hpLwPquS0rYhsO4RTj+ot+89yVdG+QXm49ba/L9sO4czHitUYJcFCzQ3qRnuF3YaKO8tOo0wL
4dwHQdCqTIUUGh7zzNOr3bYWsu8LkXlXdmAyC3kohKcnJgzD7n7ETfa2LWXVey22WwjJ66aarT6H
FinzevVexxC9egC/ZCJr6fmFWn/lWRaShENeop+EkByH0EF1KA4TMAhlAO7W2p1OYmOf2kG1n1P9
CHqJG1vpgGPafM5i9cSU8h5cDLrXR/TrtvLbhoIu0UuHmpQacDIKLHGZ76PCa5v79CvGH7eFrGVZ
F95BE7P0M8tjNUtxooIORMwIfkD3W4XdLm3iwY1AnOgiHntJsdn7OJpr147t0e0ck7khZpGP279m
3apQ9jQ4HjxKRJcqa5HlsIHhvRfUh7Q8KLL+6rX3M7T9LUAwKGA1azNi+MpPSP1C03YfG8rRBiwG
A9CcoScnxXAO/WjeDtBSj5wDcpjHmqnnbT3Xt/b3zxCsbVbTGdVk3GNld097sOBVxEVHMx7QVLK/
6yfoX0liv3wRkcEya0iajbc5uivV5yI6leGddEJr9fr/vbLiw9KhQd11PVa213fAV2hiF4die9XW
6hDL3bOEOyYN0gHsiXihs3JCC8SrVT6y/DFWH4zqvlaPQ/htiqb9tlCZXtxkF2+yULfbCgke3P7O
PWkecxuP8w9dnb/3SLgRaMssveYiFKLttbo7m1Z4M5XNoR7oYVub/+O4/5bFLXOhzhxOaJVgJq7p
6LHVv+fGK6VvQwB0zRZ4d9U/vf7qTH9l5hFQMhJTlBi9JRxu2oR91hNYSKMdm/agOq9FsE87iYar
+2WiXxIAcMjKiU0aSgb+9KKdsV+08eIzXgie5Orjh/PqqlhIEPSwA1NPQNNU+WZ943Qno/TM6lOq
HFi0D7W7qZFUHld94kKc4LJIXzudRQfcgZY7VS6ybtsmIfu+4IuqDPTzIK7HoUqPn1uZR5cslpgP
QPNFqk4aFivSdkhq1c9x+COIXVreh95HOj3QH/Hv3oug2RmNexANQBVTjzCLFrqRxG9LjEvkKmCZ
ZjRWN+GkZocuRKv009jf/NF2iD0MadaPUdJhwUpwoLz0ySjZ7nUVDGQQAR0CQkjhIV2BUnacHNz3
pD4FPbgy7GM4y3qL1m3qtxD+94WXMUfAl2ctj3Hr05Q8D+ZHYnRAff9XCcFj9lredEWJ70/mAUQC
+QeGNGFIv78veMkG04a4o7FIWnNOlVsafdXDI83nP9wLwZNQB7UCO+XLFO4T81hYiKkkIlbvf5PC
EaJpCL21+uVOBKijAQIEKXt73CvDz7Q4mglHzQb7kcyyVv37QpRgWT0qs/FgIgEQJqfJ+Nz2XzpO
fEUl9fJ1A/6tkWBbBQUeNM0R0TThFwt0vdZdmkruENmiCeald0WSFhbC0KG9Z/Yerf2uEd0Gje1Z
zoc8ym9tBEubWAHIrV9ZEwdc1yjbgHNbYgKr+2KBKhH8kkCZE0fN8qFSRjxv4OBZugvJvV08lOzB
6iQYKmtnHgMPAK9HhwFIEYTU7EjzsupAl+mb0R4gdqps31ejv6UAwZSpMztZEuAi7Or7NP/WlceM
dm7cv7T0bDb/0D7blb1EqbW1W8oUbJoZRB9ju698yzwUYPFNDzrd5/XnbZ+/Zm9LKYJJo8oTpVoH
zXTlM5uOSY6e7kOs7WYZSoRMHcGw89ZKwFrZ4NXuBH7eDreM1YdMiww3LSZJVMvjEjFMWiolWDal
nZmXLZQywWCfekF6O497fdwN6rOtv24voEwvvsCL+0YbQzRT9NBL03dTjAZmcCo/pOMHktxLjYRI
rOjUhkwZLByjWbTagXiKWpInzroiAGnmQ9uAcRKCMY2po5PauBGAgX5vVtWLZg/HGJElsKU+0D1m
Ghj8+V9ZYt6x7IJw1Hi0VN+EJxUdzYk7SaoP6z7htwjBJyjAkAGdKVIYNrgU2kfb+EAcsFRBcAld
GGfzlPAUCUB+VPZ3U8tIgWUaCA5gHtuxSyJIoD4BhfrXbbuVfV04+B26pND5gHgyL49Wsy8+ciUv
10c4710epqEVcnMCVyCoqdLnuvoWR5KuBP6V65P+e5eFk25GVpfollr5Yfmcp29q/KL0+z9bKOGA
xxOlaFnF0RunQ0g8WVV8Nf23XCjhaJtqkPZOgG3u0nTHkngXpm8RWhyL6k7Jn40xP3DqWJt+M8bb
Xn+InB+EHHJT9kSW2YNw/MsG8Bc0xJHs0FHRhge19rfXcdu/oCns0lGGVdWRkD9gdO08Gqc4P4zR
k5a8bUvZVgP96pdSAoRnc5lDCsFLj5zIOzndeA114bkwiXH5fc2Kh6yu8EbSGQYjbjJZp+SqQRN0
FqOPkdqWmMvCJJEFEpUaz7y8R7MrAYFj/S2odElgtrpMCzGCGmWs6ZNFcGs19XMdfw6Azv+BfVgI
EJxXPOng08VK+UOFu6r9YZVf/kyA4L9mux3afoQG+bgDI2Una4hYNVdAn6kOuIQwnyz4r15L0AwF
wBf0/3hJ7WbWUVP22SCJwWVS+N8X0YOu2Mh1N/wixFjCCMIR82uJkD+jskqiTJDgxZy+iPsowHKF
4eg24Sej+NQDtXMa3j6wLQgfDNBn4B9xxnYa2pTOCdz+rKCPGEzyNtqntkWsHpF/RaBZ4nLNylTN
4mCGz1cdpHbcOfhcy5L1q8djIULwIjntAyAv4pSb/8wAY/ixrYDs68LhC6hij+OEJ34bvqBVLpU4
WtnnhaNXK7XB9AJboNBjQYCRLln/VVNaLI5w8oKW6HVMYbOFdbQP5dczkVWGZDssnL0QfLLM4mVp
E5RqySOquaXsNlpfJIB5oSUG3X1iclCdWrQQmVAClel08FJpwWBVBxwAMGSjLR2+/NJKGQLQPEsZ
8kR54oJqxbWGu9h6HCLtoMWOS+J+p5UvtP02m7dpcF9hri9x7tH7KNkt2e8Q7nUytCxr+gq/I3ie
2oMFBhaZQaytpQ0gUY6Ar+tX0zZFErSF2Q85Gn20k5MVO6P5sX1i1pRYShBOTBnM+eh0fe7P5GdY
PhrshgCc4p0ybCTdAIIBij2O9SVmJ80s0Id+asrXtFLiU1SG1h2yPfSmmizH2xal8c2/CFt/yTId
5MXQvXvVCjmmgDjLyrl8zRsQgScY6hk94JbsuvzUNfddRtxSSb0GZF1lC/bh6SnOqpMWF/dGWrkB
1b0mTtGd/m7OI/wsC1EHuosIB5gQPUfWzZNS9ew1bKhLrHavJJ9KNPZqyY/Wlrxor7yIIEvwIllf
24zmI3u17c+Rk7oZKb0o0cEpHH9gY5daceNa3LGTaqWMobb7aoXBfooSF6a6H6RDQ1eZFK4QuExR
+cHczhXWIVx6bnYlY69q8UMdKy/XnuIwdKdZ2RWljN/m6shBGMaxYaYgF+Yg2Zc6MRokMXCKqlfA
c7+ZbXzXp5HESGUihDMHyGLLUFD8eQ3a8luq2KcuCCR5mhURAH3hRKAmwYzsr6fRYmeMqWcmOFKr
1zZVveqzXTQSHVaM7EIA//tCAAoOuqYkZfWqJ4GbDrfwGodxcPam7M69Lm4CLGWpihBfhSg6YHIn
xYbMT6YWAfm0dYE34mZ1s5vLG9BIHJK23ZEsOnZO4qb1e0t1Nho6wVFjAtcE/4gTVswsaV9GQ/lK
5uImgrKdKkl+r9g3b3gHlzVy+Q6wsS/XkuaVZk51VL2OY3DsE310g2F2ezDjuHljBm7ZpBKJK+bB
h901A3kidHqIQN+2YnPWeEgsFB039LdRFn2vCQDxAwFqLR8+FkfBaY9CTGKa5WvX/jVFbN87/0Pa
dS05jiPbL2IEQBI0r5Qp06aakqpNvTB6eqbpHej59fegbtwdCWQIl70xs/NSsUgRSCTSnDypYqRa
UUAXlFdilC5SaosR4G3atyWam8tXhnCX+N6exl/vvyXi/ZaeEkhwwSWBQWtLurKMgYJ/LEn5GmM6
nVkPnhX/Kljzoc3GHR2sHXUOo2os1PpX/StTMg3p2BoZGr/wVI5o/jRPLbnEtNix8eH+t63KEcwT
0DjMinbE36+ub95XHZgVOig1oE/DOPNDmAAaN1R2v8tBZrn9ocAQS3QoGMARm+hzuRUXNV2WgTkw
fZ2HGuWW7DAAkVSTzQSFIA2Dz4m7Ci5OgkLorRitSwvNDdxEzLKa9qWqSXFNqa+Xlw5HD6O5A0l/
8lplvHjhzKyebUuZ3lt4ZOCrB+gao2UEmH/BEMWnXNeA9o9e2yE6YgT9ARNQDpyqWFGXjhLaRS30
4WK2MsbAyDeUG2OJ4T9j+4r+r31iPE7pmx09M/aBuMci++u+ui13DsaAAWwrqC9ASyHZ8MbKu9kK
4QFOU7jrgLnePCEE00UxTYAgL+IATS5D1Xu77Lph1irgXMwjG76W2cfEBNfQ/GYPW9O7kijp6oxD
XLW8sqvX3PLc3KtV/Rwre0WBS8RoPWCuQd0lvQahkYFPDWjY1yQPBs/RrMxreLH5+YbWgFIFptmB
gyDTg0GtkqklbfeK2TkEc345+tl3jor+buVT0KYgvF509sKrkSKkBtBCGg9z9BoEg/6Zj0V+YE5c
KTLVSyk2UkkAc8PZAWGAjIZjCMJmHtTBJeQt22OmAm/M/Vb9vRUhGRaHRNpAQdZzYdEpH8/N43+3
vGRYAi2d6hY8jpfqXWuzdHOPE+JHtIu4ooIrKsaS/TULhuG4be1cgr4+TJ/Dxjxs/oIbAdKlsAww
k/KQO5fZgbo6GCG4tWYrfYFkQTjmXZqINpzLWDZ7oHW8X24OP2neTKMLX08XsQYmyFAL/eK3T0ic
DmQqKid/LaYPUxGlnjEh361v19lbMZJCTeNQTuA7yl/1hzoa9yZREYIsLwVQcmjbERPJcdFNyYoY
k05mPrjpK5p/Peexx5zt+ye+fKaEAJGJxA2HoyefOAuC1Oi09JVlL2jaSuhb3J3vixBL3DpgeC9A
qQ3mStGkIT/nRUPLPHX6FGfRov11V5q7NjpUbqowhit7dSNHun4JDbIJ02jS14C5XvUzTlSMoyoB
0mE4qd1UGLicvlYj4uTR3NF4a00WVJImch5icpUBd1g6jTSsjYn21nABkxhC5b0zq7jEFucNCQxj
56khHozFGKLcccvRyYbxYnb7NtyH9mHgCqd0sU23IuS7h0grKawEIigKcy+uinxgoU7S8tKdS9rA
Dp0Bywf0ufsdJOgEqJ7LzT0UQgosLDxRcBwvButlLM0tDLYYL/GzRjBAFt31G28FBIgwFJVNWKpF
V95IMAo+Nub+Mvm99dQHr8H0rVONZ1y24+KlgIlCX6lo+Vz0RxUQH1jOoIOAAC/GwD7kfb3DyNov
c9ceLPAba1pwNCfzd4lWLaKpHtxl7fZdPkO+DLwjglfq1g4X9RwmTp3rYOvIvIrRvWE8ZtO0Qwlv
N5jPVfSpnz7GbYjJvA8BODnH+NFqT53KTi91RmwDdpu9T0aQA5esjhAAJr1+tstw14LSuYmyvY1+
u2Lc6gOID6YIODGpF9stQ0Rr9CSQqJ70M/tG+kfCtmYxpOXF3bsK+OaBYg5GheWNYTwAVh+1qkmA
6yoDfQE7FEG6V4aksVprHKdm+IIBAd5QeiXauIP4YLroTTgAKlxZx2KwvUrZD7G0Tdi7K8ki1rn6
uGAeUiObTf3ckGc+fxrCD07s3791S9sEEYiT8Xk6WHDkj0OzZd2Vka6f48br7V067++vv6JoOsGV
xmuH0jfi2NtPAGlJEFZw2VHUOLT1Y/ahqTH5QPHQrewTeJqR28QnCNI86VKZgWZEsVGYZ40PT7HW
f4yN8VNdz8f737JInAiGffRZO4gtMBtJdvtTHpGWEm4CJPajM5+Y8btFO0zgvjT6MasBSCKqRuKV
0wHmiaJPGdcUXUbSh9XtXBRuYbBzGUc7rvtjrcinrhwPclk6TAHiTFQwJA2buc3HOoiscxP5Qz97
5RsHpLNil/s7t/IdsLeC6dgEiyI1pe9gxmzbZaaxc+8edW1nKL5Ctbz0Fanu1kjaYvmG+AzZl3RW
lB7WBGDEOArUYBMBO6v0xPLajTkJAna2eOn9bacq7MOKAouMH8HEdFFMkc85dYOeF11mndPxlccB
+Bro3rU3+1IYHEChwph7jI5+eXiAm8+oU5WjdSZA0rvlLgv/3nzKNrwDKBTB7GOgXm7v+qQXMR2H
2j6b9NhFe1NFiLxyCsiBYPeJK0YDyLOhCp0MRoRU3jlHLw7KiofksPUDDCTlQWsGc4gWRtlYWZ1b
ZyMYQM9GsG+KXZ1tfqxu1l84ggEeqgzphDOhH9p/slJhn5aXGTOzAD4R9xjzZA1p/wt3aOzWosF5
yGOvdufP7th8tvs3WzXYZqmut4LE36/eJZM7UQ929uCchIfyWRsPqnG1a18iyN11kL0aS8bVUbej
PqwzgE7cYkeTH5b5GvYebYji4VhqFFJRkIEQA+QWC8qeFs3TNDGr8DKbuyL4EJnnzQqF9VFx0zGV
BbyS0kZl1ajXTdeGFyQG0/4xUZGCrf1+eFVI4iAPgostva7OgE0qjTi8aENxYu34nIJYUuGXK2TI
SluAIydsMNDuMqGfdiBH11bp7VICkOmI5x2b4VbDLb5VJzdPXK1wqXNu98BetyptFdb/JtxGluB6
eaFsV9pq6HERISninKf0MOjjzsjJzug+t4a9Cwy6C7eHe5AHbwQz1OHvLsg32zCu6l6PXVAuO0er
dY8KO768fbfrS99juXPWFFWA75kxLmcfdJ/I9vfuVoT8Xk9ZbtAUInTrqLVepT/dvxfi/y8fiaCl
FkRkhrV4T4N5bMLZTrWzPo8YOQC/s3x0wsch+OwG4WYPF3miK1lSFmSM04yPE2Q5zQlZYbdQoQVW
1BcIFh1lfASPKDtKzkFg97ZbaSw4O18T0POTaDM3opgsLaI1QDlX6D1JaGLeid0G5+a5NN3DbAyH
+8exckNuBIgvvLohHKCKhgdNcKZJ+hB29jNmxrB8z/W9pbePgeEc78tb0eAbedKFt7Qxy6wUH5Qx
8neUdo9xlD9OWfbPfTFrB2MCc0DFYG7wz0kXpRvrgsc5PivJfLBvWIrU7erymEOCuAaavCCITnIz
BlagCjA54UeB5vtic9kP5w5wEZiXMKwUXpWkWENMm9pyiuDMewCljrW+2avFRHEM2hQYlJXUV2x2
U2c1LjsbfN/TXZbt7+//2jEjUhIJZ3DdL/KcfQncQVhZ5jkLi8+pmX3Uje4hrN2tRX8Rkl2JkS94
xMuhQ3gInp09+UVUTYlCSyRbdbO8lORkIBkHw6FrngtQMtZxupvtZBcyPFQqAsHV/QIrAayVgwKp
XOxrwRaVlEnC0JM4/0VS91ODxqA2SR7uH8ua3qLWh6AbkSxQGZJx76u2s8F1bZ1p3+6a8jhk9p8c
vIsMlyjMCCDVrT0Bb0VcgV4JijXPGMpTg0v0MKmMyOpnXAmRPsMkeWYOPYSAjxmlGT+Pt9bfhF5d
CZCiyiopnDQMIaCbcnRTJN4fOAo3AiTvjTQlmjfENoFJbO9+st3t8YzgHwMvtahOI2sr2VlSZokZ
BbZxNsr5aYi1w1wpIu8Vlb2RIJ20bvZdIAYonQPt29QcePa4XZVgXA1YKdD0UcCIJFUqs0onbWyd
w2B80jBMoBxrT++Pm68Epi2YaKIAjhE8apIu6U0sOL0D61xFH80XzJrbvjwyoBjpAEYuVBuk4ltu
NcHY64V1HpKvzotmfPuD5QEhRB5HgIfldyIqaVkMHfQI6WLjLZ7+ur/8igG0KaCdmNiN0HKB8QwN
N8/mStPO1pvF+h3NrF3Fpl3pqsrqy6ZZgMR0iudaUPADvyXtU0ntbJ5Zp51JPB/IcCiKD6T+HI8P
MU13trEnSIg7peL5WFHhd9Z0JKldDBCxJaGzzolWp7N7HsJvtcUOZlU9ZuHmQBCAMfhu/ydEespD
g2D0mhBSsJfymG2GxoIrGBsHRKTgZF/o72QQLZrBtnu2U8zC6/inNCKHps8/gdBVETKLqyA9h8A+
AMoDiI2NNm3pqqQDT+e4C9zzjH552/3Lsk5B9mR8TagKEL9yMEKdwaxEGapzcqmEWHHL8bjAce+n
B444inK0sTX6w331Xr4jSL1RTLcGMgXIQTmrNGqMzWWft5fC+Dt/YNWv7cuL2aAwvxijDVbqWwPW
YWrNOBZOc3HHL060o+V/ub5kIINqLg3eYP3Q2dmvm0ezuhYGuWD+ofj9iG0k+z648ziPgRu+TuSJ
s2Oz+YkFJz62HuG5AIrKe+/mARBHdswv/aNt5QeXqwiRlof77j7DizYpsp5yqV3TpwDp6Ly+AAHv
RgcSbM7o3a4v+Z4tCa3AZFkNSp30U+7FRa0QsLwE2HkQHiCdhuyzLpfPnJSGs1O01aV0q59tN+3c
XmD5zbf7Wrq08TC4woCgBosShwzVjQBUJ0WfNZdm+JGaxm4CRjdAQT+vVQWh5Ym8m3bLBnubC4SW
+PtVrOlyHg2sattL1D/UrlerGAtV64sNvVo/bnotNlqsb4T70fbiv+9vlGp56UKMzMEwxaFpLxpq
tOwNU7a8zQIAKDQBRGBIpS9maVlDU9WBQ9pLDmJv/kQxOX67ADyuaLx5vxFyLaMsejOepya7JPn3
9lBsnpsKDwG3DaVS9BiIsbq3+z9bzmTlVZVcOmffYBqCwlqv3Ieb5aX9j0MN8kssv8/YW/1UdD82
787N+tLzluWNEWgD1tdB1PKzcqLj/fXXfj9z4QhYYmgVksO32zNNVJ9nLU0uWXQwpwcaHEZdkR9c
ZnOAKaPAJgr0K+I86UXo3NwJZ5IkgJRdnLjctTzatQl4iB0bIJ3CG1SNryt3ArhOwKBhpTCxRY5b
zb7M+OxEyYUMxCuiJ95f7m/aUoALMhhUdhFKoHgoozqHJkD3qMbQgJr6gWe2m4OY2+WF+CuTMcVp
gkQMlp+T8cjGyStpi1EqluLoVV8h3Qzc+KZE4F9caq9M9hgOdH+ThObfOma3XyHdjBl8gwg0sHxm
Th4zv2qHqfsOLO5m84EsJyrgiGXgLaNWebtZwOaBYiLOxgsvK8/OYo8rnqKVbRI1OLRYImO3xAGV
GaYAdvrYXayd2fmZvtkTFxNmUKLE5Fl4/HJM3GiYBt/nZLjQ+GOZu7soLLafs3D2gaggYmCh7Lei
2sCnqXGnSxw/hw+RuzlrJ5z9f5eXHMooGcMo7LG8bn3r8ot1uK9GSwMFPwwEGOihwNA7eMS358ur
qdaYVZILyOW155LQ3EMqygFKqOVKHk75rFFkxUxiRHwWgzEExuFWmJkhLsprY77U9OlLRh/vf4p8
I95Xh3uHAd7IqsG7uV3dotMwJ1U9X5x8cl5ALF+dqJY1D1ZNMGQ5S4N6d1/g8nPwKQ54UET9G7Aa
ae86x57RRxEPp+h76RzCWhGpLr/ndnnp7YiAbE8SjuWNCaOe2u+6iYbgY6Qqzqi+Qtq2lESchgxi
enNXOd7sKjRMtb74+5W5RcARuk2M9QsXZerpQ5MpogpZheFZAlqLuweUMLrb5KooDRD99uPQn2h9
oe7eIbjk/uaTvhYhZypCI9JSjvTjieoer3eRwstZ2SIx1QHtMK64hnKvROIaXZ0aeX/qyINTfHRV
JdG19YEzQFFBFPKBurw9gk7jtGzjqD8hAwkmt8Tbvj1AULz34Bm4DVS61zqojhwDJP4n0fQXo1c3
/3V//4Ubdv3Y4YhRdkGwjoffBEBK0tE27puYAd5wYtWTFqBL0wucJ7x1qXa5L2hlp9DlJ3ji4M2K
eUK3OwXgboYbHbSn2PKCcE8VrodqefH3q7uQ2g6mnlVYfsi+acObuZW04H2frn6+uCrX609xXwwD
1ifkB+Wn5HR/d1YsEuAHyJkiQy26iyVvWbNY40xp0Z1ArPJWV83RHjRP6+wjZgQo/I6VS30jSnr2
ciM3kOzPu1NcH2n/d5Ydyi5UyFB9jqS2JetLyxrxOTTaB8leyw5u7Wmx4nLL/vn7mfy7abLtwBSN
mKORvTuNfPDiUvPAquPNrNkl8W9aP7Wx6rPWLgscPXFQ6DpYdN5NVoVhiiFPTlVoB2/UGTGwMapS
8ynKgunDmNTTc0aHTEWPsMA640MFnQVAc//L2iZtp1YlwEdUdnLiPDVfMHXcCvCaFDaILQbMXbHd
30Mbdccgs+qPFbY+8gqtnRpvdKzhqPEOc+6CZC4waKTJj5zZoeKdWB43dBbgZFu0JKKlRPz9+nL0
Rhy3NfbFrR+b8dD2nyyW7HmpmqKzPHDIQVYWLSXCisjhC29nh6VNkpys9mMyRk+FVu0HUFvG4EnI
T8DmKtR4VR4aYNEqirooeolvv6vp0cE5GnFyqvPIA5b92U6/6eMXzToE1ZM+RApxSxuGQ9YR/8Ee
I4ckf14ypTkb5wjHnBwDj6hGDC8vPqwLhoEi+4XyDzIjt18TUtLnY58lJwwe2RfOh6bwZ1VQsKYJ
Lp5ZgnI4ogM5qGmayuQRqmWnym53FXj5gv4C47ZLU21/32IuNgvxOBpNAIMFwhDYBOlOYOaMZpU0
1H30XkffetUAx8WHvC+P2axo08CHyEBSnXN3nmiq+/YUBl/BlmEceMkBB2STqe1ctpncWHC0Ylyy
YQB4CF4JGeGG3tSSmkaj+7P50a4+MxUScHH67+vDfuDoQSAhpws5cauizYnuZzTf19GXIPoHPFsK
DV7dNdwWE+RdCBdkd4vbna4Vg4Vdq5hHZmtvBORopi9Go4jd1gTBW8FAO7gusDjSc9/0ljs5MU6/
62m2S1n6qg964wFK6XhGSlW50IXhx+Zdi5Ne/xYj5pO8E+LYj8h5zXLY2mPRvxru9/tavXZKqPWj
RotBi4CTSIEPDbmRGq5G/b77bg9vwXzksaKGur51/4rQb81ArY+ZOfcQYfOn2D1U85PZPFHV2yyu
341f+b5j/0qR3D1aNE6Sl9ix2N3N4zH8ADDXYD/EgWf8DlQTwVeFQamBT4SPuUCfVpWmt4aGy5rX
7fRErIydE9LYexbk9ImNblF7YKGx9nlqJ3Bwg1GF01jdUwGxRTYB9lW+vLXjpEHk5LpPw+5TjfF6
YxPUmO2Bl7gHhdYf6MiVMPFjrl7bsEZib9IyWD5+4H8XyWOpcjjWbCtamhD6AYaHd1ZS95xlc+kK
29qzUwxiXRVPwqqWX60vfUGW6nmZk0T3UR71Gv1vXjxO7uVPdunfb5De7nxK5sYFV4rfACS5G9n8
DZoPjqOy//bfCRJOxNVx9BiClFAL9wlF5Qcrsj1T6/fxnzx310ciPXfoAQbJtgkpsO9IFTb2I0ai
/IlRFT6CyOct3Z28n4yqd2wKxdqHnzSy459GFb3f6tFfyZB2C/NiAIAA2Q1aE9+i8djSx67//QcH
grq6cKXwj1yqzNwiBHobW6Vnz0XwozRjjwwq4rXV77gSIlnRqtUz2hoBvoO9EO6CcOhgxipe6NV7
eCVEMqJJV8e5wSBE177YyTMafu7v1HJ99GaDIw/cCEi3wcm9Vd2gIZg0MTDDb8rM4z8HonI61gSI
NhlAafCWocv8VsBM9MbKMNreHz/MleUVbfIHX4DBpuCfB6BGYMBuBQR0GrmWMtNnCTk4Y7qL5q2x
DfIjAEegwxXoBlSDJFRLPYL7ph2J6RvVFH4MB/qKnDKIcLLy5PL48f6BLP0MeM5AmLmYjI1cjJyN
CQOgCdMuN/263c/pDz7DkOxI+GYY+/uC1g4GNxky0AMEIjzJwjd8itCJ1Zp+8Gm0noPi6U+WR6kH
QI0V9pCx1RE7JbPpk/RDj2p+c/6D9UUkjiZSnL7cdcsLZDC02DL9Ztpl/UOrK9Juy9uNfUFJXaTc
EGougGB2NjqJGzG/tndJ9oiUVbr9jYUIgAEQX4CFDYWaW81lZetWNdCwPs1Heqlid3jTxkhFlf6e
mr/1wwBFQLsgbgj+i8TFrRi3AFinbSfqa6PrtR0mPhHj54h6fh98rZkJjuP8gcfPzfgygf1vrv7O
OsUFWlE1VBxtRGqC3nGZRO4xJJaZGvGPgUkeSsTq93Vh6XsBcv3v+nIWaC7nsCN6RP2JgiW8aQ4j
6v061w5BoKgHr32JY5voTQASFihByRyzauZaWeDtMpvp8Lmrx8P9L1lZX9Tq8Pwi0wPqMulNoWaR
lJicZPia86P3u3r7pUEtRcBFQIqKRICkCp1NcsH3ZvhAT1XDV3O7x4VS47/ry7yuTZgVtsUdwx+i
31OJBE3puSpasrUtwoMisDVowWQyvIazIo4YHQw/xZ2M3xoMl7p/BsubD8wOgPYIxmFXcP1v7wtp
R2BeqqT3MespT70y9uKtBJK4j6JXB0B+JvBscmohjIKsr8xo8LPkNYiSXdMqHKDljYAA7BAGcSNH
tuDPxgiOyBxtrfcNdEbikdrV5b7RAJZU3AeVHPH3K8+3YnlLU0zn9UO48VwDA0N1DNhjro2KV371
UATLo4FecbgR0sVrqZ5nY6n3vmkUe96SX30nSFKjX39w9ldihPJdfY+ejunEEtr7RWseDZ6CYr78
yzGyn/fFrG0bYD2uYBFC/V9WMVog9p+rrvOTxLfBHVSWuZewad/wfn9fkvDfbo2/GCwPjjhUFZAr
kTkJWDu3VmsbLUYLPhTsS+8+WmHrOellCH9Oyff7wtYOCXlFRIvonAV3gPj71e41rE3BUqy1fj0/
RrafpY+GCuW4KsIGlus9zWzJNSRUKvUM9bzOjxLTq8gpoxooWg5/8B02Ok2BqAS4QR4z0HQxaM5N
s/WRWDLHvUk95ijOZe07xGRZuN6I6RZIWZCF9ZFmQp+z6tKCHqUgL2aieHbXtAwAMphkC7WDRX40
4R3N0M8wwBqnz3aFufYlO1Y931fMUXh7S68VHiQa5xigcMC3ygYN5KsVUjPZ6Dtz59k5GiQOAGzt
jeGScFUT0drWXcuSQxbutoMV5aNvDqAv/srLEAzfl/sasL51QskEA+IiFcujVB+DGlsXjm80Po7J
czXvHFU7sEqK+PvVfWE0LGjSQoqpjQ807PcRelBt/TNptpZG8d4IPiADYEL4LXIVYwg7N+JGM/ou
YCcz8lKZatzj6qFcSZAOhY2g3EpcPvrc+DWWz0HyVDMVq9GKJ2vaMP7osINXLoZx3O5XEbTcyaYC
QsZv0fQ115/n1AJ3TOZNYeJ1wGDm38Oy2Gn6M9c/8m4zfY14t9FCiGBJwHoAT7n9AU4IZF5v64Pf
WNX33jaeMab5nFb1y+wYB2O2dlNtfGAiw2jR8Thb/Md9tVzw5/zvD3AEdwoM+iI5XIHcsB90aIzD
T4X+m/b9nufHWnsi3TcnOXTVY0s/msbmrJD47H+lSl4pqNWmJrcgdWKVV8MxqjFs669wK12v/HHS
G18nWceSyRr82vluFT+q8lilz8pJuOIJl1/E648Rf7+6dPpUsogIKS7a0KIq9iIF6G7NFgoKGLyE
aAhcpKJ5Ppch2L2gJDypdmRs9uGcPQBre4hJ+EOzw2/3lWLtiXcR3Il3BG1RciBvwE5NEfiN/KBO
Pb1+opj50Y1AO+t7PcVwwVLxOq5uIFqwQHJDoYfy6+jmRuIYGGTiV9+T4NW0FC6YiEEW53O1vKQF
mC6iO32J5Un1pQD1iR3uI1v3UFLyWu7lbr8nmqIxYGmH0XCOyBSj15BLWERdBo9ipG/D0gdVtDvo
npkcYgybqlRs0cudE+kQzOIUsH0U+iTV07q+6HqTFn7pWSC5dfG/+6qwVD0sjlqYjkZFwYcv2ac5
0osxmafCj44uPVi/3Qn1sIOKO2Zp64UUpHaQ5sK/ct5CA436HPeQAhYnD7QJkbeV3AWV72sJckBf
pn3G0KlU+NQ5YppvwhT7tHIQiOyAGGdgCEJ+SjqIqDGarnJn7FNyyneGCtG2egx4Z0EyBaz1otl8
zhkGOxoDlrcnL4+pl/Y/NG0P/FyJGOn+ka8dBugWEUWiDwEIDPH3K3M2ouPYYFFa+NpwthFNFAdH
NZxsaWDAyo0yCgXfFMprctaA98xOo34ofRKne9o9N/N3ZlcIIrpDXBw1ouIwWdu+K3lyFiGxurEa
s6b0ax1ENZnrlSw+m7lLPVLljyFGdWyO+JEcQ4oP2BpYAbTY3u4hhmO6rDBJ4SckBrojgZuU7KbM
Pd4/qjWtExkwge4CGNuUnlETTdB5F9u4/nPhPU2RKp+4pgoI9tF5iSZ60JxJ2R2tn3InH7TCd3TH
cwf7H1okhTcGg2rK84ojhg0DkyhwPnh5sGu3G2aMOkxAlJR44jKvBWwQ3SOYJU2s8WBoj5b11OSX
uaP4EaWnjy9Zcbi/k2saci1f9jbNuOuKGfKttPrJTfoxD5LWA4v5MeTFF7NQ0SKs7axgvgHVF7oz
qNyEj/kVidNMYeNH2a6wOZys6bFO/kA9roVImzp3adfEGGjqF2Sv1V5wur9nK9r3zjUKcwR7gbz2
7Zk1k9GhEJ1zn3kxKlUqO7S6PCYg6CKphfZGyQ5FLvpWgmKqfAKD3fTfSoXru7q+oLgBKMpiC5gt
14JkTDjWD6qv+QNJXu/vzsoJIy2K5x9dVoIiV/r5QUDtsMuTyne76GgRfkitl15l2Na+QTTfCEJk
PNJEsjPZUDU1kmWVn4Q/2z722lHhyKgEiL9fPQakb1gP76ny0c9Qm79der6/SyuOknjR/vMB0i4l
TY+GQ4z29ac88Hr2MAZ7F9MAqu/3xaxcbxsjNUD4BFIN0dp4+xnlkPdlO7PSzwlHHz4mqnl6Efko
L34Leue7FraKu7F6+o7hCGobmDT5hcOUnzJrHVr6QK1OSFmj1FOH9gfN5VtZKOHZ2Ki4InEl2lBB
inH7aVNZ1Ukx6rUfd/vpUqgYt9cUQAzQEIz6gkJJOiA3SLPcsXBLwopWz+OUj6eyi1TkKiopQk2u
1KyIpj5wYqhZSbTndDA/VZ0KH7IiAvhHlELgxaJrmkjG0LQCCto6vfXJ29g8j8XmhAhqB1fLS8cw
1zAwUYzlO2sffZnJw30FXv31qISgLIXhMIuiN2acIK1TY/nwzex+GGgAvr/+ir7iDYcrBj4SIO3k
noOkcrQ6mrLOJ5oo56HvoNzbKvzW2keIqTkCiAZQlTwzwY6J1tdD3vk5q3bpIYi3zofC/r93TYDX
DQyT4Nu4VaOyjPOoY0HrT9aHsXqOxw+ToKzbb98r4G6QzUULy5Jp1m2bOkw07NWEYZJh8U+j/6Nr
f3Ctcdj/EeJIFgtzmNzS6rFXDfte77pC8fitnDfIfxByg/VZ3GtxVFcXbjTKiHeENr4WPCT6js/+
5j26WV8yG7QiGBTKsH7VPmvuZTB2c6UwsSs2HUE9eMKBkBMUVpJzqkfw30cnbf0GJ8zptDf1701x
GotT2H27/zUriguoJuIhpJgxD07OdpKG024sKu5/p66fTYq9Wq4OsIGFsA69fYjkZXxmB5KvVo+J
6fOj0TwGraIxbWV5uGd4gkBxYgi8ye1R01lnVVSMBix46HGeeKqmxFUBeBrQG4Z2n0UFpSOaPaLW
BIBJ+M9zH/29de8tVByxOLjEwbQmz7HP+rqlNOmZP33Kms9BpXBAVn68wCmBfgKh7rKh1TQye6gB
MfbdTD8axfwVE0Y3V03AcodoF2OC8B2LUkaC8V2xWVCgBrkXsR139wF/ZJ3CU1veaMR/SCCjBg8Z
S5aZOGpJ3g3Ud9rwkFmHxCbHwlIRzCz9NUjBA4qtIjBPMk1xbdajE2i1DhDL4JX2kzYdqsknWxkv
4BECESGMuG2LeSKS9cOwThvDMWbdL2kBWnpEgnOYfUaOlXi5Ex82axjSEchGwM8R7SbSqwEavCjT
gkbzba/g36Lg6/3lVw4GnAKCqkzUzvExt/cvHiKnpnXl+HHfvnZpACGG51Lt9b6YFUW+EaNLYjA5
bsrtGlRreulhgjZ6vjYLANkMQQ4QpYplc0QHstQ4o7iIJv+lg4FB8fvFLt9maXFDAOp7z6IhlhHb
ePUiBUaiW0WpMz/PfoXtsfpOyo+jfiTzMR5/b/8SE/g7eLWoHi+qytTBLIu0NoDEOpDweTPvL5QX
hhC1WJAjiYy9hO6bmRHNPdEsv9C9BPUTVbZ05aRv1pcUyolJMhEa2z498yD1nFA1DGzlksOtQfIK
GDKgYmSWkN5t0AdWhtQv0tIbSlC2Y8pqXeU7LXvcfBIAb8GnBTMF8uS6tFVJquWYilsTv3lO+i/B
pCgzrezUzfLSTvU6KPy0FLzzqWcHXqKiRFMtL125ygDvfD5i+Zjtk2gXNwoszIrleOcoBn2pAN/I
bkeddAzEZMnsox2xs76Y6duYbDdOaEdCVhmev0jyS7fufTywVnJAjhPHa+x6Z0/P5qg4htXvQEwB
b/N9wJXkqUUmSWcrS6jf6qGXjv7YGJ6toiFZFSIGjmFsCv6RqSMqw+m0hAfEr/KXmf0T9BhgqYId
rssA2aAYlSIge7c2qksapAgZYIGW/hymrcfml0FXEcuu3D6Rp0B3OUohuBjSkYx5HSRBmhCfFL9L
/WMQPQUaEFevm2/ejRTxK67MLZlsk5d1RHyD/VOSL2lwvL/+ijlH4zEGpIgGeZHkv10/ArmlQ7KC
AER9MpOvWvPk5k8GSLFbVnuFqv9o5SbCAXWRABEgx0UZfQhTF+R6GfGDnh3swf02dSolXqmUo+lf
9AKhkxqVcrlIFfQo79Y5J75Opr/4oB+6nEXAPoCQEEXsiNWPzmgerNI66OhO43jNNsfo4LkU+D7A
xuFPyrW4epgSzDxyZ59rr2z6ZERPWf90/9TW9hHVBKT70Sgmzu721No4qLQi1GffSuyPRt9+Dtxe
EUutqTdA0CKfBE9yAbOmAbVCngkR9V96bniVC9KjiaFEut3txoegmIjkCDxvOT5scQqsqgcYf1LO
XlVg0AKZxr0VG/Guqsav93duxTQA/irGtIgeEVA83e6cExeIMmoLL1kZ71iPBEp8DuJof1/KMuaF
Q3ElRXpxnDLWGAeHqZ9r7FNedl5bdJD2U4vbB4soTMTyk95db6A+0aiI5gHJ2rUcsxXjMZr9pKtQ
Kac7cPUddO37/U9alQJGFsBWwS+6wKxjvA2KWJk9+TTQQs+N5i/zUFieVoaKV2hBYArnHtwj/5G0
qAGTeKrQrQdJVPfy/BzY39z8N4svTQManQ79fNH/I02x1He0eWDaAEwG/rvQ9y7ViJkN+uQPmdel
B0xuBePGrKo/r+2i6F0QphYxhhzkB7o1ovdtxK2KObBYEwL9L27y6/5RLa0DPuVKiGQdWFc3Fc+n
2dcwjXzmw0dmNAoFX/0O8bgioQPYhGxk4yHBzN6GTb7tPuTziza9dP3D5q9ALUDM5WAATKNef3tT
5xRdVk3SlKcXh5seAhGFmV7ZJTSqI8+MayOiC2mX3EYD3tiNyhMLCs+hqbe9PwlFZZDJCgZvgZGU
3CmdsyRHFFycumw/Fcfodfv+XC0vZ2lBvARramP5SH8N56MVXf5gfTQ3Y0yQeAVkqHI88pgmDrgV
5nbwdNR0S4XbvHYAiMDe+7eQTrPl/QnzjE9hnp9Srwm+l+XmOBgADxPvCnKPSNjJRfGZFJXtjKQ+
6YW5+x/Svqw3Uh7a9hchGcz4CtSQpDJ0VYZOXqwknWYwNgYMBn79WXy60ulUSinl3Id+itouPG7v
vQbww4k8x2f8GjuhhwD5eKSM8NY+voWlO9raru1m7/VJTuI6uirtmIidLAGDPXNLfh0s9AXc31La
saEhfXRv0aEwqia6Be55p6arZj4nDXOqA0C6UJ4CFgrcsKNA0MkB9ctnr9nnE0+FL+L8HIL766UI
XgLCMnBcgB5D8uvzhu61JWci5mafdtFNFKV9n/ix/VPpTxTpF0AcgiKAXpFmO9rWggRFl5lI7V1B
UjZHCS6Nn26Mzz0sy+KfkBxGp6jyjOih6mViCpKac3DTr3cRekC5EOJPS57ZWebqnx4iEXi8joja
N/xS1ICkbbv+Up8zLDkx4ygrIEWIfDNSascmvdkELOuMbb7vtFrbYSy9c4+LUz2AFYQzFtAUTPzR
XAR5mY9RFjZ7WjzI+q77cRQMSyjI8cCpHMHwlxPcYvVsV0Uh9hO7G8tE/vyAQvuoQcIZClxJdPJ5
GhTYQEFUsQqON3AI8misre33S+nERMPyBnkVQOqWmTjadLZXzP6k/Wrfu2tlXfvtZcTT6pyi3ole
FuyKh3234MSio+9gvl1VoRnk3op5+/HBo/dzh8fJHuCGh/TEIs1znErze1U3RI2YCXqpwte8uAfH
H5TDM8N14sBd8h8LQjAE/ugYycKRhR49jSvP8viuNF5qGTdtIGo+EpCw46b7/f30nFi/n/o7Grgq
b2ApWKK/IZ/ga6tX5BwRYGnhczYVCD5sdGTW/pNoP9rpAynnkY+B3LNmHTIIDYVx425+/hULEReO
fJAExSL4vIyz2s6lZHa976cXx/mYzxG9T30DkDnQoUY6ZClUfm7froKgr0JH7oMD1XHUXhXVr++/
4GQPi47m8kDEhbssv3/Ow6o08LpyG4Q64P6ERZFEXh3PUOP9vptTq3g5cf9fN/RooBoONlXroZta
rFx5Z5XwYIzt5PtOTq0p1O5RXUcdH4nno06g/gQDec3lvok+xKE/x8Q62Tx8n/FGw57HPfh5qNpq
CIBxIFhQESISeO1WsLL+/gtOPNCAQADfHkt3ebYfZ76I01hhV9pyHxIrtvutF7I0Ux9lWa6ENcU5
qj9GkViN6szYnVoHC0cWZ8ApnaSwymXbzZ7Yq/mDRg928+hMf7//uBNBCs57BHOADQDleKzD5eZF
nwmDqNeHrK1d05cg45vZk3/Cxomj7Od6Lovp0uLHCYcnPKaOEuuuxgOn65iATKgfU1XHVmOvaPR/
GLeFDraki5BCPg4e6zIfqqlBL82wC4PNMKbOOX70qb0D81UQvYHSw7o4Cu7GrLLKoMEd04srIDtW
RSPiztzA8/DMaXZigpAnwhsdVge49N2jETOOK4F2nPK9FuPvQcLiNXRiklmxr4fVaIKnH68HpBEB
/ESIgVf7f3vhn6MnajSdOi6rfSR+Eay38kE5NJ7wj7D777s6sXWBQYbO5CK6uhwOn7cuHwUC5MFD
MBA8+fHg/PwyA1UEGmDgECEKOF4EbJpZqzEt++q+6JOzso8n8q7IFGJxAbcH9V54/H7++Vk9Y2Za
hMWl/5YFiRjLTagFHDvXmmyyaM26clXLGwYx0+/H7cTS+9Tx8vd/pqj1g24OKFP70TLX2jdpMFKo
UrMLSLSc2Uj/3ZVH9zX6govHQuBe/Hw+90XqvGrcAJE5hc5YVt6EzrU7XJfqWfTRyg9f/eieFipl
vk76c1vsRPSDVCzB2sC5Dt3Woy0GRmdmt36o9sr9o9uriO5Aw1gFsLhvtpmZz33qieWIeGE5MfA0
98Ae/PypbRONKhsNnjnzHYoQiQpHJGZVknGRVN6Hn23dZtWB5+BA3ks1dxFd1dHz91P7H330aLyR
R8WBvyTT6dc8k2oC7jqm3Q+zdWszrFpUqFKWF2sno/dUOOu+o78bqwb/VMSCktVgdesMDwIxaYG0
q0ztAsp9La1fv/9pX84hPJEXxvMyG2AlO0ezkYlwyGdGmoMZb4GMiSd73bYrN9+Q7MeZKnSAOwmK
5di/yFcdHQx0VKZv214dqBDJRmX8zFSf+hS8cZYyFvK6OII+z7Q/WZOThxrt23HtTOko27R775rX
vH77ftC+rKllqAjea2BdBEDlHx3eFS81HSUEev1kHlfinC/Elx2C5xqM/zAtOLCX2t/nD/GkM9lz
6w8HuMpzeYDnFWk3xtozD/pD7pmb4cS3QCDSAx0TchF4Qi+j+s+x4/SWaalftwfZbi1yad/9eKgA
p1pcgxbHsC9VpE5wNrhV3h5a+jdbUXkmzjn161E6AqYKdaqvgqBL7j7kvtMeQNZ+1+cCjnOtH42N
6oXfBwVtD414TXx6JrP3JQxEPuHf334U47qlzgao+7eHl3LaWy+mf/z50CN/hAMHivdA0hztB6sz
1YBCVXOo5LOWHYzk3fX3PXxdqAuNGa8AJFaRJD4+W2vIyVh2gcnNo+txRNjs74z7hwZX07y1uh+/
axAl4VIGHgyvTKRJjraF5eJiDOuyPZgcCTehEyHXXvDAzrEpv846+gF0Dm4EcMYBdvjzjgDWJaqH
rG8PdrGqi5X5ab54+Yx/ml+6/2fDjYTAsrlC8323K9RD9WMBrqV9+Ggt6pvQeD5O5yo3KvOMoX2i
w3Sss9umEYlti4SEMuE0vP9+DXxdxQDtIIJAehqdfhE0rqJOB9k8mgNwjbFtPrLg0Tdn9D5PzMgi
ionQP8IDAxjcz0Nm5owjrCzHgwlM6tVt6vz4EESJGME4hgztf+FPZKyrcr/oDRZy3OXXufXz9lEW
XnwI/ossj1VMMHTNFBLuHfS6ixTwcj/GUMG2Hnf4stsXyeJjxskseDU5Qe4dIv7ilYdCrClZn+M0
nJhq7D1sdLzJFwO4o1gBUPcJ8U3hHro9pWOqO7HKf6wXiA/5t4+jvMKgA43Vhj6KwkkL89jQc3nv
E4fWQslAdWCpZn154rl134PSih5Ungp6g4tlXckPMl1Y7oqTcxCHE2OG1xYIR2CWLTp1R4cw6WGI
JAl1DuFMtpykUCiDW9jm+z2IYO3EFlmwZwudYnEWPH4WNW0/M8N8euhGDXvijFTbsXDLDEg0Zw9y
YX3LSiMTBw6wm9aZoIdqQOSKo1mMIolGMjlJGfnNZvREtWu0fuvCAL7DwLEpr4r0yhZZ8DrbefEw
+zVIG0GOslfiUsYuXEPffRcUF2CJ6EXDZVDEUTSWadlaamV6aW2i1h/3+diPe2uK/Fe4ffpN3FeB
tda2ssEAyf6qJl/3QQmxqgJwhqaxOFq322TIAiTJotG+KFj5Vlo8Xyvtt3Hk8mpN7bz54KPd70bI
AV7JUCPx2DrFSw7jnT7Op8nBGtU4C6vMXc8tiM1Jk3svrdAeSkNB8btttM9jcOcPdmge4eZWp3Mw
8ycRBXXaFzbMz6uIrpWQYzLYbN4WFSdx2Nt8pZiFa07zBwiHZLtussiK9tbbPLlhGw96dvI4yELx
15rGPO79oVi5XPk3arIfmCH8oYXo79ZWrZOEHozkkqyafTvNQeihqz4u7eap5zr6DScn0a1CUZKN
rfpX3gxPdiTH2K4n5yqMMOixjEiWtFqNz6WqA0xO7c0gYArxMKka7x3HitjFRGmXCKd07+BK49Zx
2EpRpVLS8JfbOwZVgVwkrBFAJnC7ze4CWk/vBRk+oIHerWHo8CJn5MLinFqZHbskRyWhGsJHo6rH
sQuf4GU25TEoW+SXDriKgcCDrLU1ZSmZZahiMWTQ7/OjsW6T3rLkH7jDeXGVsSwZOib3BfIyWzdq
76cif/Hs8Vcmy9xJDdT4i458aBs+Aaz2x9uom41Ou7D36uvOqvuNaeXfyrgBWwO8D0p/N3j3fjE0
fcIUmN+prSnEU7Mh7MIEhgfFAfiI39LXEneJ5Y9Ig5g9b4sXuwl+TaVWXWyV8rex1fuYN1bc8NxN
WDSCySd7kzC3gJWgysN1p/z2IrJ6n66KQslVpcpcpATcsis950UTK9pAXyKjKiYFG1a+Xxabupyz
ePC0Sm2Qf/8qPqoLzsVDNY1ZTGrurmSdPfWdRR996dQXsI/60/i6G2JfZfJSVZOV9Np76TM6B6kV
0C7cimK2/wwelKmBPh0TnG965UDHt/1FNId2WgOBJmF6A3FEXiOmKYq0yvAARc3mUcBU0tlC/zTL
QenmvXvLCFAEc9fOcePpOh0Z5ck4RH4Kh6+/ftnINOjKXq/q0KtiT/d1tQ7HYcZS8pzYMWRXTpTI
xWygaS66Sbgx5NzsxC9Nk8isgUpYVUMg3oa8FgFJJEEaSadk4r+cHAIg2h3fIBnbbPxKZImBo2YS
OQ111iZHbSvppvAPna1O7AyHtS307K+lkaWDpdE+OELsptL6VcEV0NrMg5Ii6VwyQCmyuGdj9WyH
JQ4eU3junMLV6LeCEpO5bMOi3HlDi2Otl3ywY0vRx250MHTIx7i3ihIwinjEzYMkIjMX2rOyLZwr
s8MEhQQLdKBeIdTyJDxnMroJZ5ZdNFrIYlVaQc82WKm3vCUbzYoi7h3+OyDgtOMabFMfPyDpAlUn
Obf6Ps4yp7h2wjG/a0fGUzMMQ7OaPHNlSIPNJwtF4HwwjuG7g4tyPeaMvLN23VfrAehsmJrC0mFh
Yd+Opesw4HL8DJq1JLxpC0cUKa+99ils6XSPYuAbVJ/JldDDnawwGRYMcX8DmBSa2C66PIl40GSx
csH1zfNOxrOpxqQC9meXeWG1rjwyvva6ZRs6hOKBWOPDLMtnkGfUReg03s6pfBhbNFge2M1WMngD
i4HI0nFpkSJFdpSByC2n9QyQ1M7izJJX1B+GMa7E/AaloNLaUCSxnT9NF4QQztOuk3IzmrTHYR9X
ueunKBS6ae83DSBI2ptJUvl1FBvjRjENq/ehoSaprAFnqwTD42JUuS2u+aKpsesF4DgTatRd2laW
W0OC3MujVS0ga6AdgnvI8Q3u6hFicIWC4nq3pf30XE9VmPoC5GflzOIqm9tdZ3Ida7hSxJVdvUVh
jjNS5bcaBmBpN7R05XkQ3CcGB6tnBjfuXGU94974O7lFQRJd130aOlOLER4Q5MWyJ0rh01lhbwJc
fzydq2rkm2mSAss0z+rYnTWFkWNfVHEuI/APvfqBTI2CC1+IZBrVbEyBGdmWgZXMFTiutpRQgcRP
JFRgVVWGbmqLOqsihyl00YflNR25iKu+2iiPxczGvOgBPww3dX8AEJncOW0mE5BzsUfdoYF+Rgld
5riptHyEoGi1VhPsPryCMyxa1h18OB2nLVPNL4PS95ZC/XsHjGS2qeAPEofa/J0wlAkuXJWEKILd
+SD4b5bMYSoialbZUDLsR0s/N6rimA1mnpsKWmbELu+AVmEraZX6Geehea74NKU4quvLOsy7fahE
jUMicJuEBYbfaIfZK8i49V0CQUSp622RVzW9tnrbvECq2InntqUJMJXYhdpmz20r3u3O99Y+TgpY
3hVOMowOS5TV8wu/wyBFQf/HpbBSMvajo9wGWBArPISqpOuwz/02KUbUvymKFcjY+Gxr07ZLmcrr
BEKTReKyyNlNuV/GmS+7C5zNMpZlWK940Qb3uOCaG0N5f+lxKG1wB3umd+qgTATeYRvD3X7DHG6u
oohlcZiPoYPIVc+xDOE5DOax+0yH8kk7Yf5odFnH3hg2VxVOltgpS/C0OkRTKmiwn0aEeHfh3ERq
ZQ0jjbOSyj+dJkGK34pbvusqEU+M/MkqFPvSQZF7V4/duLX8gevbwbXz985BfDPQ9rKNnF/aFcWu
madKXLh9yXlsw6mhTea63ZEi2HPfcCxwu4p9r33OQn2nyqbeWpEoEofnGwRxoTdCIHNclznbtF0/
XHDfgrmdNfoX0E7TCVDJTdySwRnWRQ3ZstaeF6AS7nE6iS5xJIjjvSdusplmK+bm7Wq07AH/o0uj
7LXtApH0jdWusF6g/+LTtIBDbTxG4bzBHfyXTvabUWYNPQUJEDkqADzauGWYNsz7k1FJ4pkzYPHB
5IuDtgDVoxRI1BV5HJUGH+ErDXv6hQ0H6dLEtTmOUJN/gAlZrUfFO1REuifKmyKpHP95nrzikmvv
1lAHUlGh+itqGd6UGen/gKpCdkXI+vs5ZGxjVxL8fsuUDzLT9UowMm0z5ZtoNbkVKa+h4Q+DKhFl
V6SJZkilgpUcBqaOUqftPR3T2kJUxsEEWEVmAgQ1xE3nyb5+QZWz8GATKsRvNeEajElD84MLIdkp
sYqGvvYmaJ8d3r1AkfXVwOY6EXPeIaIrYSVi7tlUj/um1QgIcxw9O9LpQaUV9yuSlKUZ2yTEZfVn
DOdwA1Hq4RXRRJsim+PFwi1QSCl126zyzGpWHqumVcSd8gr89vbWEYbcddov1o2vPEyFz3lSZp2I
YlVM7IFrBUQfc7oq2Ok+qJ04c4d5TrPActaWQ/6yXA+3lSMfWh+e4jiS8ZYgRbO1pc8ghVIDLzRY
InstOqkRvLZ+i9HponxT46hKDEABL67V1ld4T0DDa7by0ewkPMSd+0r5Um6h5lmotY+gFyLerFzz
quEpL/J7FNz+1BzhX+2VCfX6CWdhj4dGNP+NokHjePdw4gT49RzTvxI85E8AZIW7WTnlaiyBg56w
pw/anxHa141+KRwPTtOuddu0A1BOEdyJhmzqE+L12Aolw9NHydy+x2yGemNPZVGyGA7PmXXlTDCQ
hjz+YEU9olZUE3TfNIglYaiVGQJ6TG/5zwMm6JlVkZddexqp5gAAtC0pxtq9UIN9g0rmAF3CgdaJ
cHuyrUqP9qs8bJH3ySYUUADgdm8avwjBTqrendJDnAvpvRs7KgwULk1+OWQA2MQ2ElSPVl9nFwVl
mUmVA80KS/rQSQIZoL6MGoFDB4d+/jT6WRhbQYVxADAHUlqqBgvBpvUK9J9X35s5AR4dsbE7hndK
dyru2rwBTHIuEp7BhNieiqRs5UEQ/VAjq3/pRgqhXzZr3P1hl7BciNuaCJmMqCs+SV/ezSpHkEb6
IPF7gl2d1/mF7UBwsrBVuIGkg4PNTGForVp5CTlD0u7BbXHi0GWNvM5M3ogbaFbstU9e4B/U9TuW
aTf8xQiB2NBM+ipmTfUuvP6e0OrBaVoP69UdnnLiqYew6mwVw6t+flJuP94MTbsLReanuEQ5Vn0U
vgzF/OSGbzKXPd4hFtlmvme9lLIkMXRnAPcugsbJ10VgxJ5BFebJz/Dr3boO3oa5xzXo0l8QbfZW
06Qe67IvElliX4iw++gGmLsKXj+5ZpSJPeOZmI9NHQfwgd00fiWTjoLy0o8RuUdM/JCHbvEE5fLg
FRpe+eXs2Q2u0S6o4mpk9Q2r4d2b1BUetxWIGKsK9ftdD+0lsrbnjO3rUEYyhTmBVNvZ7fed9LnZ
wYIZqpSVj/deHoHC1Rv2YQ/TB9f91dCUEIL2xesUzIfad6BvPXhqENd9Hr5TJt1YNIBTrpq8x6Vk
iN1Dqi4ExCYMJHTeQig/oXyra0w4VNedi0jXAcgzbnPh1eSNjN6bG/VlUksckJ4gb04HTqKDoyie
CwwGqk8CdeAxx5g1TD/OgKgkU2gz7KBq+Nu4M7xkYU6XTG0wV0hF5NlOy6G/VNTq4Uhp1I7NmQXu
ngeUSekMnp3yzH8aYZGI2Ga6G+F4nOLVj1egKUocLNF9S9iTpQorDrzK3cxFpZJpptV2NjAkr0vW
46cVzS/fyAHPe7WQDVjZvoCErtNiRvQtucKBnU/1zRhSfIMB947PFVzNzFy9cphq/Qb3Tw5bpIna
2xJo49jB1TMkJnAPM5SjHhooFWwD0xZl4uSE7yAt5j0onsGdcPDhzNd0MCyKEUvSZwW428XsjKZP
WW0FzVrWwt8MfbP2lCRPeCubVAADdTNALXPViboD8p7ar1Wt+2k7ZCAs410FhF+GkwK3YBRHmjRJ
F0bzRo3hbww9ixGVgD4RIoidZnJfV67Z8gKJgWDY4pG4jgodXZI2MDA+YEV/ozX8WXdR3c+r3iuc
y6IL2wSl5jZ1jX5E1pRufct5jvJmjMc6esgHfBjlXuzn3o6V5ADTTATnPHsPOvWMwCxYzTmNLkyL
t2GESv0YcHNQWa71qm1JlbTEtFViESLThrIibUO8dfTE3gJIWCWeVUGzz622onK2TuNva2sSbYLw
uYkDf141CK8iv9rS9ndIt9rvYnvyPpwxa9ddo+wrmudAJSIb++EhKfKaBxpPc0myPvWrRUq2krd4
hj46XcZXfBgE4s6uXJso6GLed9XONciuTg15nqxCXQkRBCI1TL1GUtNLuxq6VZvP/g1zXfPLtBnD
cxMqMyQo74We38us9jYDZKunuKM53s0EaZ4hVxFWfueN92EVPUiLVDkgVT6ycVUxpBz7IuHaji6a
yhJpCZWiOma4WN4ZbpEHQDEGezuX5btCiHCVjZRcF5nfpKMZh5jgkLmaQ+Xcalu4yOMIi8SDy6BR
G1q/I8fcufNsb1rpmlVd6mJnHIjpMtCw4qKXf8Pc+mi92o2jsDwEHOJeCgFzClrzG2MS8qIMOCI2
F8FF5gnfvxwh3vXozsiF2b0V/R771ufpkLVhmHiZrW/dtpwhD+ApxAGRlSOjKoK4twcFrfBSPRQy
Q1d58DREzpAOVWjvjaHqo+gbuIgwnJzgys/zb4XrYKMpnrvrEc/DX63v4E3p+0q9d5RDLrRr9q2t
HYjwQrA30WVudGI78l5yf7zELYuC3hRV426oimA9DuptzDgOI38w/a++c5rfUI2ZoXHYilXWWtFN
LhuCswYkjhLEwiBumRiRPoxekBwok0yL7mkGsuvWH50sS8KQzfgshCqXvtMUBOYhLFgbNpkEnu+Q
lnfCx6lri48ImdA7yCk9AXnkb2dnogkywzMOj3xyVzPzn2yk8qoZh6oPJXdI6uX8vW8djV9fdhXS
C0NZpFnX0xe7Zv7jNCGJVDCDAzDK6IvGI/TKmsPmD+uXGSfuHX53l44tm3TSIHGWOlE/rAALau5Z
hAeuPUR7Z8hZMrh1EDu0xkaUwsSVW7jJiANnrd06ey2BedhDwEDv7a6b186srwff0Dsg2co+Nk6x
PC8s7mIl0XHEEYvXcTO09kYWM3IhQO0CZaCQqLqcqT9uXCKmO9DlwmvXwDhrEp7cLAfFXrcmmtOS
yDCuImuIcwKHnNjWs4UXBnf9pLEpP1OWPVVzgMIIDK8Xa3iUHT6Xy5RybcRVEz0Ew9McrAa6rc3P
C1pQLwE0AToWII64R2UaeBUjshCcoiKX2uU2O8dKPlXOAFDkPxiW/RWz7iGXRZFzogdhrTovsc8J
zZ5ofykhA8QBPD/cJI9QQYITFvEuCg/ae8MRioX4fUXmxBT82/4xINLvAoMEHNqv1IDc0daVFxky
cd93cuYj6FE9Dkn6KUT6J0SheodrxDpTVTrVPJhxkJAH3A4EsOXv/xSqHWR9YCXiB4APX35k5xT3
v7YOuTuguQF0gTsptKE+tw6va2rRoqcHYMCsi1Bsvx8bH//9E+IK/KJ/mz8aGzzfXKfL0TxRuyi4
GOYLM20C5CO+7+bcVxztA2QqUf6wND3I+X0e74u3/7/mj6AIjupUhmIxPSi9RaKbnpnhk4OE8iQI
kCiFgsH2eQ4g+CX9Qnn49WQd8nhSsftRn9MePTVEAIgvesV4In7R8GHKzrkqUfsWI27GqY5hZfnz
UVoUKxb5y0WTbfnMfxZqUXZSFJDAPbjITRbuStQ/Za1hMf3bQfC5A7+s51J16KCnQ2zClJFzAOpT
gwQkPawnKDi76OtzD1YzUOSaHPfwqOCN6LNz5IZT7UPXY7GwWrDux7hmE4W8oKr3Dwb3ISL2xZv9
+0lYxuBowy34DPx8YC2/Gpj23EU51dXBYTA3c5ZCfsFs2n0kf74jPnVzBJqyRMmzKEQ3CiWENKuS
77/ixI5wgE/0XG8BzX+xNWlqpDvyvA4QIHvXfEw9sXFROW6RhPm+o68XBDSzAFMEPhqsXRARPk+4
9m06CBXhbeHOxW7y5AG1Cu9W9YN7pqcTnwT2F+hGIJ1Ad+p4aWU5atcOD8nBtj9Q00rMyFDOK8Bx
6H/eE/BmC7B4AU5/UR4zBRQpsPimg54cPAca0w5XABw4L9wUyELmIfsxuBAJDQhHANiLZQdB+s+D
iDrbBPSbdg95t+qGlT6nq/0fVeZoUQNI6gD4Cu7wVy/wlgZ4pdQIQ+wISbrM8qpEFFUIyHDbXc9i
zkYw+xXcqFH0yVJrtA3QEG4Q69lurmY75BcoQRZ7GyiDOMP7eYMkU3CD0HXaUTERazP5fn9ro0p7
Q8cXOI5BtMvfctvT64pkZiVbsIQKogIZM6/sbskcZKvRI9ZbV3F7X5YIPb9flydWCwinIN7AMRyA
6WMZ5AhWDMSfW3oIcZZG1f3kOPE4b5DG+76frxD0hdmKrlDxQwyAdfN57kYOLlZfuPSAunVMzV0P
OQZktaYOCSpUwrNx1/cbR1zgGYg885nD6iv3B5g1LFIfFxMIGDjcP/dOl8STDAk72Ldd4EGdN8MA
vyv3ISrqxFJ4+yHVdkYR4usZjKUKdA4ILOjYOSaYsd6vw2BU7JBn2YZZ1vrX90N6on3QqsFdWCy5
IC93NKLBREzlM1XcN7W5kba4pPYZ0b9zPRxdtLXQUQd5x+K+R7lVryz/x9BIqEMBW7ZgzCBNGR7N
Cvdgi9RTXtyXJaKE5CzF7+Tvh967jxUHvNwxaS3qVU8qaOIdbAcgGbGBwO3/YQr+6eDoQOrY6Kqp
QQeKrLt74pw5YL/+fjxYUDwC3vY/y/ij5smgGa2RHTuA2ccVhIV/HOegfcwAJHOXp+MxGYDbmaVr
w6yDCK6kvTHhmW339dIDIPW/bbdowUK35vOucywNDwjb4/fhfCGj+9Jfy+mn8qN49/7bxVF8IMfG
I4DH8HvPSsFuEudkXU5MwX8UVNDcENN+2WQZhIu5J+E/55ILcVlnP94BEeT8FlGVxcgBQL7PIzSY
vDJitsp7+Z4D4Dz8fAGBZg7gIw4InH3B0ejwRjiimSJ+T5Ecd+L66afLf2Gx/2/zR69qZ2h9HQxo
XsirsL9ugzM/f1kfn6/jT+0fGxm7qCLywUX7dp+oAHAFJ0Z6HjXzpAjPaQWeWKvInAD/DUzlIoN1
tNfG0vfzKhLyPvAf6n6IRzicnSMnfb1sF5XZ/+1jWWz/PFwa0UFXBeHZvbVSpoiHlb1kLlc/npRP
nRxdC6Evwf1n6KSm8E4rr2b543sNXwEZKnB1QZlDqHn0FY3Hxq6U8h4H+mp2p0tW9Zv/wzf808XR
ZJiO+ZKxSt4/dtP1WP74WoPxFBSAIHDj4fI5PpZ4NbRjhgLvQfA3XSfUORPrnDgzwEADPDvCQIHC
fjTNVQ1s0Ijk5mEkaXEBlMyPB+dT80cTzC2QWYH49w9DMa6hA1bz6cy+O/kBUEuFEgniFsT3n2e4
cgp/HmaDAWoBfQzgZ2PO9LD8xqOdDSQR7jUYSyGdePw+LVlnIyEbBgfTrgF48/maDevvh+nEZoOv
B97YSPv9t6s/f0QNKI9To8B5gK5t4pY3tXWlsjapfmxhAEVIZCxh5AnhxoVc+bkfhQdCAXXI8JCV
6opdirNR0olT8FMHR4d47uR5O6FYf+B/ASrKo7VXJEEFuuiZTXccJINyATAIpKuQH1oeP8cEosF2
WafGwLrXAeIxZ1VXzqXVPwZgL/T9xRxNKXBfKErk2+9n6j8iwT+rYeGS4A2JxwHksPBqPebgSl1Q
O2MjvZ9GQEvAzORunAH/8BDNE90U8JhG+aJ+LLRnPphw+g9T+9GVVIb9FZEvLiUjjwqeGGvhsCi2
6OygmjsAmUYtPC1000GiYqrycP8/pF1Zc5xIs/1FRADFVq9AL9qFLNmyX4ixLRcFFDvF8uvvQRMx
X3eJaEK+MxHzogmya8vKyjx5TtLVkDHrzeQBJL0DVN7Bth+Ia0kCNJoMNQMMYXzRvALwhKrdQW6e
HgCCqA5GT4BNAyDxqgVWBeoe2QjkuqBZfgvkafI0UPsZnZ16eHlilC3877wQJEzR5gg+F5WnmplU
isSV5JnbN6+HsrjNXi8bUA76vwYscI1CsGIl/MjbtqO63pNnXbIQuPtGmhtD2LKgXBYt9JZNK8EQ
oCuhHeK/GIAJOQak6xC/LjTr54cvKZBGK1sDn7e0A0+T40Z8RlaWAG176M200Cupf2j9JANHHs2r
yTNkvMD9GWfZPXON6sXoSvao22A60uwZyjVlnIYxmIMCO6vsOxSkme3LwW33Lunt68rMnCfRlt0B
KQPzjzMMdzEgc0fdHDwkZ7Q0rFOtuqJzaxxSW0ObgNsjHDRaIOm8ttrLDqAqiS6Eg2ElYzBxdMYF
KPa3fpX1+u8aRMR+H6O9Yp5GcgNk0hY96coywj1gEgykE7FV1DsnRStp4ozWMzH/0H8Y+Xp5HyrX
wbIPsYC6YaFpCiz26nVQdbFHhReTZ+QUfQuwg3G8BkD8spF3pnXFzSxNOejwAT0VKmXKIMTsdmNG
mfXsTm5Y5oe4faUHieyN9QNgPKDBSRlmbwvw3QnF9NsxIsf9IZEo1+RGCKWyDvw7YDAogQvCRUSo
vrxM2sagUSytZ7Mv75o63w1W8mhAs1cy6BMl8z2JgXQC4QEpjZ1ZlhuncmVXL4Rs/5lXTiWQRX2f
cpiXLaCUGRodHrXqhlnzxgPwwziRel46Kk3QHi10QSrh4tz21I5xeu+RK3zQQBbiVHDmQ5XtSV6n
uyHNHmqPv47azmizR93iGwM1l5LG6ZqDnvVfvg2kDJGpVB1ENhC80ZFbezB7lHzLnhqBqelADJbV
s6j1/A66R+VVkmbWks4zr7B3OiA1cQIzZLRt/dh7OQuYpH/mLgUPt2AVAIMjWBMaORwBed+KvZSj
gKQmJgqPfuQr0MSLpNm5R2tFVqRirItoskBY0B2b/MgATrh8FNaM4DkORuPlwkcH3rmRXED9DKLh
iyLmm6h+xAOUL75dNrF84mTi38dxakIZh5cBS0kdmKj4Pw7hVzk9eDENMHPCZPs+2Uqwr9pDLp+g
kQAvE1XlNRGzV5gaLyKpQeJvtgILDHqagN6wfKiSX1p6dXl8ikd8Hx9ie4Jeemg+feBpnKxJQ/dC
AmkxNDVVbehOn9St/dfCu7DHO7GP6hS12BscktQAAcd7pr0N7udSJx++rziBtLKyrkC6O7Iy4pvj
WzZvHL61KbKQbzVQH0L6RCVw67vULHtdg8gnCRrM0lYxdm0XA9aGpnqcFgJ6k/NdzDPd0ApwpkcZ
DWJ5pWm7mhwvr/KWCSU/AzRUoVMGhc1hqHdeP0RGXz/w2t0IvdfM4D0Edihj4X9QGQd55XDdLfss
grgKzfdDdxBbZaEtE8qRT3pqjjQZsiiXc3XwQN90QCgb77J2M2zdMqUc/XoBeY017m+s26M7JPfO
eDXLp8sro1xh77t3eb0jWFjWXqUkriUQgo3Us6gtdik5zo6vN0H887KRtR18amR5mp0kbCrUtzxG
zQwdN/Q3utAmdMoMG2u/ZgMZXoAi8PgxUQc8twFWZQP9NGkegSp4QeNuERKvrAZuFCBrQG/1zsJz
/v0Gtx36RngVae2rNnYI8586tJF8eqLOjCi+ZGwSL2VGCjnKbgf8sKltXFgrk3T2fWWSEm1uBs/G
IByShrZ8yhpnYwSr07TQFCEa8UA0pSw1F0IKwTxoOM7+9B09odnGXlo3ANgCHnPIt1NlCC5B65KQ
cxn10rm1p+ra68rbOi6+XF6JlXvQRcXpPzPLTJ5s2Uwizw/2BIgfE8Am5WF2TETTvT+xe8v4zpPv
l82tLgy4FBaVNLyS1GRggaux1A2MauDog3E932z/ZkAnFpR5i0tbr9tWLyOj8I4UzLiG89CyKhjd
R8tLfS5eL49odZ3wJIbIh4XQVYVytcxGN45TldFspuj3mP9MQ43aVKxtBBDLhlICJBehyn92lKuF
A2df2XVfRu7SD5Gb0kEMPKFldgRyXLqd9gSwkdh4z64PDlKlgOm6C9DrfHcgKVJL5mB3DMh+1Ic+
vmb9RlixZUK5aHhdGhXaKMuIAsPuXLPntPqrs7rg7fAkBZBJLVrboyNJ14A9K7WfCvlG63te7S7v
gtXVOTGxXD8nx6gSM/ASFcK7spyDzI54BzSq8zvJfhtp+HlTQDKBTgdCidCNWib0xFQBolsrb+Ii
6hMamGV+F4sS7R9G6+ez9c0QaEm8bHBthRA3WUuwASZi9fFJFri2NUHX28TjkifoWi7RRJxtiblt
mVHvBLhsI3ExLs38nZaDT+pftrnBqbS2TKdDUZyDmMupbiwPNsDI3ZpVaOcQQqv9Tmc7Z366PG8r
IQeE0P83b4pr1dgsSpZjQBRrYzVf7QmIb7PcxdXGEVpzqhZo0+EvUXP8IEqomwJqsDorI7OwbzTC
btECsGFibXGQAADoAv+CwVmZOJc5U8oWbfeMlmikfJi1r/0n9eOXEA2ltP/ZUOarMQYtRvtQEYkx
rBofLBKX12NrDMvfTw6OPTkWGuDwfTz7/HZGv6eU6Lbe8NNrqw46F6T3CZ56QJmeW5HEQM+GM4rI
GM2DZj2AdyMk4lf5ybLOv7MFLmpEgA4oXVQ30IIrAETYmYhi7YnbV/FWLmZ1HA48DOiO3v3m+TiI
GFrK0UoV6fOhyyu/T5DvzQ+/L6/JWvgBXihA0QGzRqpQuWCQnWQj2A3KSJuLIKmO/fyD1JDtlKFL
WGi1W4Hney1KvUaxxQA3dUF8+yFHXhI3B+lBXkYQCZ1vXGRjg1RrSKiPhnZIvdo6OlK+oNhU7irT
nnaMOOkOTRO636AR3zdqZHAmgvS+ybUy4CYtr2MwR4WXp2Vtq0JpAZi15Y33gXbRRa/BMHUULrf4
mpkV6CBfzf4v7vZTG4q/BZu5rhm6VkS6GWn1A5pgQGyxvzyO1eU9GYdyGFADKhhajssItFbXrjk8
uWReGi2v67QKkXWtIbSUbSRLt+ZOcSPCMGU+eJi75lW4940IZf03FgAQwxtpQWeqzhBpw9k1aoqQ
rxRBLa8S+bOY5F94K3ja/4wowxiFN7vTFJeRLKrA0jjYVhq/TZ8vL9DqZCG6Ay4XJSNE5Oen3EXr
O9gqHCwQmpiH+TCbbmDgSXPZytq1i+CLWMino6nCVTxvWtWkHyYXMZ4EfxK4VsqDoI0/1c9J/vuy
qWVa1PN9ampxaydOPl3orp0esd44fh3kPdn4/Np8wbUjT42S5yKudf55t7BzNwPKCpmX/JZ55t4Y
2JWWeJ9Drr47d9CPgeJlacn9IB/oxjVyPHLG2bRAPgAZ+kfN835enqmVoSAVhuUAgToSIu+5+JOZ
akpWxBpxsyjrfuXprjb2mbsxW8vuURYD0E3EJWi8wvNIfT7QMtVs19ayyKn+DDF6FWlANfTNF1cg
SAoN+lBvaWyu3FpnFpXXRJbhjZZhbbD8o5+Ru5olvpidwNGnjT29Nn1QjnfAm41ixQcnkHApdA7S
n6jThD+m+waETsLbCLtWh2O9SxeiYx37+ny7gQk3md0mQbKHvdqiOmTOMW270Ci3VFJWRwPEo7OI
cwN4vhyrk83QN3UBOhdsBkv7hiZT3/Beu3oj+F61AdZywDdRtAcZ3bkNBu4LNidYGyjRzlpIkgd9
eLu8p9fma3mHA8G59DKoSROnrLkHHa0c2Qw7gBq7rxtjqIPXop82To+z4mgoxCA8KCCiUIRg73w0
IJeRc9M3eUQt3j7WTv+jFnFRBjZJBVBaQnuMi/gBYI+9FqXoEdBye18iLgGnAHjdgAAXryj1ZTva
za1fV6mDZ+NcvIp44sdhNrM/OZL5ezqb9C5zGnItweYA6igwk9iVjfqBZnZHCK6MEUAYhd8Mw3jI
NCsN8YaTUQMxiTs5aOgt1sGQVOadduNUhgZ6i5bQX3rVWyOoULw+JH1vhvNcD386C5K0pJqGtwYc
GC9M2OkvVpb0WIJp6NouhRZ66GI/AKHzkspC+iWb2ZFrznwAYbi1B6EBKCe0ZMajVEL0ObayY57x
4q0nYLrSwAwGNhsgd8DwuNWKtrrsOIeQl6F4A6nL3qYg+4PiOM5ifYBYw/2o+VV6uLy1Vtcb1E9I
LVk2sEBKpFrOuUvAZpRFAlCPe71odpe//3EM4K3F2CHKsIhHqX0YjlNrhdXiBIIu5Q1MCbuuyb8N
iXErTHfDdX0cCjA7ELFZGih14CAUJ2mX6O+QVQZTh7hHHWTjBaRi93F7LZggVEIXlAXeDspBL0tj
BhUTyhMCRUMQprYIXuoZRZ1S7sHNd83K8WZs9B9T7N3m2XxAF+6rnmYbP2NtQlEbQWcGQIceVSkv
9ayAHrKLZDzaeKKRp0dd4h1ul+0RfIrB5cX7GOcuI/6fLfPcGdiA7xGbkyzq52Zfgq/Oma+yGbrh
zZPXeHfplrteXUEkZIAEMAE0Vi9WEKW7FuJ3zLCM9+gBvJWm8+n9jiEheYFdiV6PD8J4RtbQzkMC
EIKlcBXsrRVbOierg1ikPJFaxDjUvJJMtIJ3A0mjeU+d62YL6r22/kAqGXALAHCgqHi+JkxrzNKW
qMWJpH/Ic7ozUrBHcPAUNJ67Ea+t2lqgaMvViaqMYmsArX1GoZQcpXM6XIE6btw3bjuG0gXLWULr
agObsnzvPLBCNyPe/XiAAFOL1q3zsWVyiikFGiKyzEPmgZsL2av95S29tjrovVkyGHgXfCB+d/oa
fY1uCRMjc/fMNatdD5K1jUfoyssA4ROotNFHBeeqAj5yUxQt+JxQMZueUxl0YCPM0g1399EGJgtx
po38LATCVF7iMjesDFQPKGUCpKiLr3b905v3BkpCzNlqTF+1tQjyoQwI72crWfq2A8Td7pIMqWYh
nx2kGwMbj2CUuECFewC7mvtzjhN7w9WtbocTq4r7oQg8jBitj1GXjMclgggc0hsBKK3LjblctQQ0
FNQ/FuyqmnUCU1CWtSnLIrv8XowtiA6eTGcDb71iA1saVOEW1gvbXNncA2hopiahPOJ4Xs0ypIUZ
WlsJ+5XtfWZk+ftJwMsWsESawoj4B0rJYYp8xOXzszoKVGixLDZGo4bu+lTqedXXaVQNddh1+rdq
yu9M1m/kItbGgZ4YIGEdpJo/IBqBBO5bDgR2JMDo8qLxL5dHsfp5Ez4UAHhkLlXkj2fKDkE1Ph+D
cNk5muCYumxgLVjA63MpZANkv7RRny8ECIHb2dRHHhEQ/t4CSvUFMHyxbxB/gpkW4bs7lj8bzbbv
wF0iwX7bFddemTu3lUyNLYjI6nAB8AaowkItT32iFNoE2qDR4tFoaqEc5V0yxC+XB7wSKhjLA2hp
bQQKXD1B09AY9aRh4+XkK3pIwly3Dkl7W6c0NMBnXJGNFVzbh3iAAyIGVnCUq5X5TSonl4UrcDXF
zZOwm3ta82M3sNfLw1q5AZfGHsRSKECsFIniceq7ivCoiZsjk/qPpIwBUB0j3lvfL5taHRFd3lxw
YKiCKSPyWl7YJfd45NahqwOgcD+0wWUTq/vgxMTy9xPvUC+xvo5W+0gORhku0C3wE+dbe3/LyjLQ
EyvN2DCd1S4cXXY0yb09HP9/o1jW7OT7opNN2Xr4/gwKJ6KPjzZAyJ83gVUHbAtgERPdgecmWptI
cILHcD/FTjRhuhHnrFynUNpEkgVgbaAb1Z5YRlr4V8tD+qs7ms6N6X2hIJQbb1zy+WgHTg65CSit
LroryjiQu0y7scuSCApMe0npjpD8c92Ty6sIJpBxw+sRORD1QgD2u0MDAE+i5BkkxJ+kAvnwdWWt
czpxh3F8nXagp7ttjd3lhVahuR8MLEt1spmaqp1yu11+vlGHJWQDs9YItHRC2wekoRLwfYl+fJtk
d8es8aWqttKVaxcFEEmQdgV6DyweqtI1fH7eTX3NIpaZD7YEn+PPAu0mZg7K2I7nQUrsQ9FBV9AA
MR4zvmTGX5zX01+gEiehsT6urQK/oHWsR72MXySnn4/kgFBD2Qd7BD1hKkyNOVY9DI3JIp3ejtqd
aKKJbpypFfcJE2hxNpDrg7tWfFviObWbE4dF3N63AvxU19pWT+H6WpkLOh+AGNAFKFBL8CJnPegz
WATC2eK76UqQtU2GPGpep90C9s0OFkje/NKNtWCgSEslNTi53YlpVxmBwNjlvbs64kXV0AVXw5Lt
Pt+6Q1WaDbgbk6gzHnPxatdvrNxI1KrNUMvxgEwoUtzg1UIfnIoHgxCwRGRc8Aj+9jdqib8SZoHT
7q2r+73hiJu+aF5A3AbRiQ7dRZfHt3KPIDmMmMWjGBwii/PxdR7w6CTzksiTPBi/zTzZuA5XJ/DE
wBLTnJx9rZnQt4l2laiab40MskSoFn6uCfLf+QNVBxATALt9CJd7fYgNva0QaM71bgARnKif/2KW
PDCdoO0ONQI10PSyvuhaTfKIpUMMpSOoKZc51Af+f1aU09WlFkGjGayk0vQtQEv62twwsRJBovUb
nQpIRqKSrb5naeWV1G0ER5IbXJA+B0/jlxQs2jfznGTHqTKmBwh+mCFxx63M4UqUh0seLPN4+iEv
oJbrQWCa0sFCsK7V/bUzdte5Nz+bg3xhk7WxIVb33IkpZc/FI2CoYCJHCOZ2sS/7pLo3y3kIPD3d
2t6r5wdlNhArQe7yAzZ4tksCRQ9E/W5/KL5k3UYYtjZpaPiEMhk6oRCtKO4n5hmraD/zCM2JeTne
e+TWyPugbp2NIGbLkHl+TIk+g2nYg6Emf4l760Zrn4DYRyvFFopibcLQw2oiWe06eHcq7j0e0y4t
Si2J4vzQmMdpIym0+nkkTxAjgXzlg2bYxPJMzOiTBGrgfniJ67+4AAHafW9fBWpKFY9G2agy0qlK
IsiOoI1xZtXLyOzh1mnQBnLZG6xehIaNCh7Sw0BOqbmMagK3ajWaSTS1WhfEBSB7Y5Y1927cjZVP
UsNPeHIYHUhv8F6GdgrBkyrTnTcy9FsEM0sMqyQNl57j96IlElREOVFj4lRDD9mRqM+BGESZowsS
Mld7wyu80HWlWORXcmic0BeIY40bXmvtPMMqQhpAABZUy/nmRJsS2Ixjj0XO6N0YOYc4UBwm+eHy
hK8eARdrutyDSMApcXwiwHE+yyKJ9LL75aUlGIDpW1aj4Na1G5mX1QF5QJNaBtoc0bByPqASN7I9
eGkSGRmVu6GeqocesurXQz1sybetefwlj43oAm7/Q4P9pPWynjh2UeL040ObAztj149260whQxfa
XcNqKyRNPW08WVa3L0RpQUuAsvBSmzofI9W4U+vpmAAtVTxWCQ1zNOZ0+QQuwCrsUIbMXainuC1F
R43ZheBM3scT+Tx+1wN9l+surRs6smnKoqZJ6VVzlQs8+KFQAG4S9r3eevGvbZwTG2pzUAXirdj0
YGPsD+UgfdupfGe6IkO64RLWnBtwI2hhRULLBuHT+ZSa6AoyssJEiTo7ulbgii+fPwELkwRQSLif
wQN0/n2kmKdmclIR5Yk8tPUryqLgk/1qbjF0rW1/sMc6oA0EF55lK96EmdDukvEkIpLM/sJ4CEy1
BlDP50eDRwo8qIGH+QfhQpuwgtFMiqiBEJAJHpcrsLhZW5p/a4t/amVZs5P4FuwbTUHIIKIBykGN
3YT5+E+aJH6h/f6L4SBXAqwuxB5d9e0ldasoBMT3opSEbhN0FLpU/0zd3/haZEyWdyQyZB/SJjEQ
EI1Tt3nUG9CMog0UB0j3o7ezjVfP2h6AjXe+MgSiahky5SOhI6jto2Ju8ZojrPYJLQ+zaF8uz9uq
Izq1pOw2wCVkQ40xjwwCzvgxg7qQdzto1M9y+4pzJ3SYvp9n78vs2NCG4BDWMDYO1trBXdKbOFoL
D4la42Nt2hpaPueR63U/wGb9WIJbY2OYBBtNvaJR8ADpHSBZgMspl6RR2VC84oWIaG0/W/UcZjMH
0QSGl5UBLhvg1a0W7JzjLQEMKBvptSjTq7HdomFYXVi8LVD2RefAx1xLCkoM0FmIqDRraOlpdQhl
iCRsgQG+POJVQwhF3vF0iJAUb5WJjHP0luPkjRlYrWzO9ujSBLFG3Hvxhq3VBQQYFeC9JTRQaWqy
uWEdVP2AzG4P9L7L/yJqRZnxv88rW1TEbmz3I24QaTj+AGGS/tvluVqe8R82x6LBjSQUavNq5aBJ
e0cWJhMRq+bfbnVNnUATxTWZ7d3QdrvLxlYXBnRroHgBTuQDesKgrBsNCgSi6z2g38TX24ccTIiX
jRjrVhCsIbKBSLDabt/2nOaguSqgC6XnPi3nBzv2DtDb21tM7i0OFU1/8qGeBy0qc9buysR4iMvk
2Pagu7/8W9ZmF2U0SMIhu4hmruWnntwBIo4HVhhopPfQRU8n43tdQn9rwmNhN9bunz7Jtb+YYhRk
3HeQJwBFizM4sZjqAzhnUMyIJu12ARVR/mqZ/1we1drNZuMMA/boAJegOpQK8kCdHBHzE+9gZjsj
2Zv0QD6pYvuevFkyspC8R/YcBL/nI3EZlA7y2hIRCogHKBseoKxyP+db7AxrYbCNFBfSQ0tA6prn
ZnhsINSmVETC+E6dJIjZmw5xn8R97R3h98a0sT3XHMapPWWBLKikQf/Og8OAQI39x4QU1eXVWTOw
FASgx+2huKrugFLi/NV2ttzTV5zd2I9/8fmFrxHhM5gz1ceQEJ5c+C4yxM2D74CwpKq3KOpWR/A/
E2pKHLl26J54QPgWSSeuprHO782EbdF/rWZXES2h4w0FADij5fCeHBWc9qnRG8BEbC7c71M88qPG
NRHYFlg1xizODmA+MiCqmceA+XBrX/QThHAuT+eas0LaHKXbhRMdTSvnP4LJus87RyLa0eYAwJ7X
bB6PBUQvL5tZm9KF39REXAXwlZoycCENa8xiaUyL42BCPmDYykpsWVj+fjqbqEJpFoeFigRe7o/Z
8W9GACoKxDDA2+jK9+249RK31PJo9u5yyHFuZAbX8hgoaC/tw6jRf6D/ykkp07ZCdCutWy/tfMe1
A8iO+bgbEu2WpmZgGxuB2ZobPTWpODiGUJuXFGDfDqGJV46BaK5MVPGI3Ji6d4SBesmfWlI22Wx1
gPOJDs9D7h6LJjtCH3LXi3Tfc/t6AEGKn7vs2gO1ANW6b0XhhIWnPfdxuvH0X90jCEERyOJKxN18
vkdcBmnRckBob43tC82HayDRN8a6ZgIdDigPIfDDP4oJu9acshKAiaIjK3n2YhFDkFCOXy9vxrVL
Aw36S9iEVno0PJ0PRJbAzEzenEWjM4YJe7FSZF/vSvu2s6Xvak+XrS1fU5dvYXEGEgd4FhBYn1tj
+szaUQA1R5wC7HCSQsWJXiVZfscyckNBJblxhazVZRfmy/8sKoeNai3q5ynQbVPa3slKJEGhN9eT
nNGVIPqbsWZ7TTr+1EhogULz1He7Ibw86NWFPPkJSuhkimme+SzArdH4IwkTsfHMXP8+IlEDdQ8b
KKHzSbUlARWQUeMeY09m/mvWqo1JXPPs6FP5z4CpGOiyTksbrBoXEwTGyuIKRNC/iLVFtqCebgAL
FgJLsG8vpRvvA7RNb2SGXC86H9pOs3d8NOon3oxTKFMKYkuQvd+jfFOEbVO4fpo4kJIgw76CRqle
yd+86LONlVP8Glo9gFkGvAK5IsihfAh6SarnTS5yHg3MLK6qIevuXIPbQd6D8mPmzpbYx6o94EVg
EbjsD6UQqre9aFiZRkkSVobfOBGB3DC5+tR+/HdUJ1aU5UzNaprLHlYM4zedOx8PpcsGlP3ywYBy
yhuZjyj1wkATL4jiF0M+NXJ32YZ6sN+NLJi7RWEA8e6H/HJrJA0tRtTph+km4+W9pZGDq0F/ter7
hxGS54YdhzGPHxE5+W3hvVz+AWuDfOfGAiUTfoyKhes6j0MUDjX8POlDxsmhdR+q6fWykbUNcWpk
OfonoYibahkxoDEfmRN6snnqJxM0WrRIk8+XDa2OBiVsinczTp4avPX2QCFnSpOoqd2fCS9/oxUF
7GIyumxGuW3+XTQUmcHNhEz1h64woxiHkhckiVLO8SRJJJ6qEDzkxpcqH6AYQv7UxiefRe82LWRI
kU1GpP+h3QLLUyKiQCGCOj+pfUz5s+DXVkP9mrb+4GYbG3NtJlF6RqID4R34+pa/nyxZW5LWY0Od
RAOET5vntPkKDsnLs6g4/H9HtDBGgyXGQ/1PubMzY6jB1I5aEaTrPeNLkX7uYbR838WzCNMFcNlC
xns+hMJI5olCYfSxThkUqJ/NfiNEXRnA0vRoLn2PuLDU3ZYXRa+ZrUUfxbDT9+6Wb1j7PN70aN5c
4mtTzb0bXuVOBrPpYy7vb+UnoRjvswMUJ+SxTArAjEreOeqkMPTSpY9aAirnb0iLX17dlTPvodMJ
4CNcAOgQUrxn6mgpmZIBMCrbj9NfwFaa1G/Y54KGZRRnVpY5PNmmjI68GJiE+8qLA8St/3GbbAOo
vrIMMIG6PrjyAYlXOQSlHuPVCeqQyJnQmkfiG1Tgwr+Zq/+ZUOZKsLar5hEmmHlN0IBnB0lx6LYq
wytHGtWCdxYoUBPiYJ/PFSWyqiVQOY9LeW8iT3F9VX+5PJCVuQIEGd4XzK04EWqKyPDibm5Q4Xzs
usBqjlCLvPz9lU1FlysfVQg0kmAU50NAL66XTZ2OE1e+6drg6/S6kmYw6J8LFbGtsORAegHDjZZ5
YJ3P7Yy5ZzOzYfRx/tVlD/nXXn7adcCAjZQo3g9YE6K4V2Z7RWMzz3ss2C2/qreaKz6uw9Kptoih
obEcz2dlQxl4LlToF/Aewf473dlbNJcfdhIyFqg5vgsEGWgxVKqbo615cc5r87Evb6w3c7gxvN3l
hf4wAFgw8PRfSNdAAa7KDjbaGDfa1FqPVZOAIAR6ufPnnr4E+whLvDSkYTvBwypTpDnSS5rUsB5F
7ktxJbyNrfrxFYAVxjEjS2sVCnTq9WZLJtsirubHJO9DATGbNDmAatjX+HVRT37m3fPpy6B/Z/au
iY9xveG2PkaWi30T2mLIpYJrUwUkSXsGCZLg86NhP1mNGSaxHczjzQwFbBCYPzRNCPpa9tmgHPtu
gYIi4Q1qnI8gTENDF31sjo9OsSu0m6zbcDArOw9fBaoHm3pFcrTPU80SfTU96nkY93dWe60lnw0b
MARcisCRIhWJsrcSlsTFQElsAUefm78NwkNDe7u8t9Uy57L1YAEgGQyF2B+YykwG9V5WDyM2d+Oj
ORJyYgEeMEP3oM2P5Jfz3U6dnT0Kf2rZ8bLt1fnD2xqEExDoQ2Rx7tjAL1zqJa/GR9LTr3JCdnNy
vpBmi6N+5fgSE0GXBxIeC9GqModigtwjMHjTY1vrEgvFm6s8y7ckbpU0zPs8YmsjK4KtsCCvzgfD
qdBamWrT47uieQdfpL/p6RTYOghbpqfLM7c6pBNjy9V0Emk4DArjBagNHpMWKs8ihHrslsdYbq+T
tNK/41nSwbh60PCgjsdo8OSgmo3NTb94OdTlnfzQ198rY/AbMwnExHzR7vV2Iw5fncYFt4hmG/Ac
qJTCckBGAMXI6THp29R3pPM8Qjssc8oApc5Dm+tbngk5AHWk7hK4ISiHAhQuc1WzT1aQiLazeX7U
5o7v2zib/oDZ2mWQRzYasGxmYG31MMd8zO/nrKhDLc3zsLTR9pBBixhMSb0Mxgq42M6J5x0ycBNo
UqHvPRd9gRoRIraFf7k+SnSv+zkp+i+sJ5Cg7vPmyIXp7djQWvfWNBgRAbVi2OXSuytHTx5zg30l
VTt8ExYZf2e2oEebce1rNlm/NXfIdxA4Sp+cJBO7dgQgy4WXDwx7wNp4xc+qNyAzDYxmJcK+7Avu
Z6OIjzOtxF5jXXlV89E5MquRftc7c9g5YHOkfJp2tW6XL26b8cCqUwsMfERGRIy2T0xBwkFOEHBO
ququn0sKAh+H7tu8d69jCaF4oyyqENKk4Lemqe4bQh92br2I98lOM/dmrIHg3GDTk8tT/jToDX+g
1iR8y2J/Sk9HttBu8od8tNFVgoRUEOtgImIZ2MxKYE3vBMmsXSUyGo7EHsIaevK7vun+QS9GGli2
MMLGm4wQPhXwkETEtyCS0++FWehPrbBuGVI/1bzrp2K8tmgsdpxmjp8UDbtyWDcdCUJ2lGOMPXPc
hdLB+23bYg552nAf9DkszFOu71LdxpQOqbajfZu9QqmnvB3tQkfSAmIrvuWMrnHbcf6EhjIS5M4Y
R+j8/EnKbDhOmawkpr6lUJJHfuCoWX3id3bynU4N3Ow4VK/GzL0h6EqL9UHTzN+nJrXboDA88aB5
2hAClm/+BC9va4WDZ9If3GP6dxOAw502NFoaaJPrvpiTWfyMXWE8U68tb3WB3Vib9K3Ri+7bTObE
x9R8wcaYdrHo3oQ2al/iLJ5vBZuyH54oLe+KcLsLbbcfndCyuedjL5rlEXmoP4mcnaehRVGcMzqE
wpvYEbUBGThcOgekcZKnQk+9yqd12n9Fzrj9ySsuA11LkHdpzOGfuEVdFQoUWhjjbc+C1E20QI65
e0fq4YurjclNw8FI9FBZPTvwSgPt7QhiB+iNsKtRiAacmp21Mzp42WTZJJPtluE4TI+VVUrMM/+V
kSn9UTCvf1hgpz6aEo2XFEVR5yoGEH8/kMr5MsWYe99BDRHAgz6514yCPed19cN0K/GtrczvWQyE
zzRMVSCtGZLyg9buM6zSrI32Hos0PmBu6TcydWYAITYj5FbZhZDTLPfQN/PCMtO/2zP6ScOpa6Fx
xvsqQEyM/zTgOGV5R7+CkY37Ri+KUEcH2s4d9fYHw8msAuoKdmfVXY+BonLWeQP6Wn666U8JLwzy
b1+SN5bbs2+DXiM0BtFjkSv8j3af+07rpgdDpG3gDVSGsxOXod3RdN9NVh4U4G0J8Iwx9kQ29RUp
qRVmLHFfWivVryWPWZCziQVFSyww0HnUH+Y49ys26sFctyAf4m5z3fSDFqS5k2bwhC20fPnADyBs
r7+10tJ+Oqhf+rOV8lC4lQxMnoMXJuHDYc49gaJWYfk4w3rA7VQEZttDZbHmVvsFDUNtYMbcO4i8
KYOmd8c/EsHBTYNHzM++5PkVMRPbp12ZMcjdiC6YID9+hOPRg9JOBrS5SuNrSoq2DFBN6m8Fr5Of
toa7x+d4TgUkbeYDbRx5TdLaPlSD5u6G3JDfzD77P9KurElOXOn+IkWwL69Arb0U7e623X4hPF4A
AQIhBIhf/x1847vTRVUU0b4vPTExMWRpS6Uyzzkpu3D0Gj0ifd/tUjV4+8bOrIjXtH9G0wsvoEVb
vBhVl+/aHGXuHkL7dz0QXE9jIhu4cTLuUVr2QqpL7VEW1N6WBOD4ynHUEy2FjGTnoQMrm5xIekUd
96RzjgRyqPtOkmmTNk7xVaRDtadK6eEobAYQrObeqbyuj45ItCBBBQFAFT7Vv4RZwtmpkkZE655s
fWQhTfynlOhJhKbpP9FsLQ/ygQHHWJZfkOOtoKRD0Ck2cbqor6x8qxEXXsNn02MxdHlAvFoPCs5x
MYgpfxDcEyHeRX1glCB41F0BbUIrYRtR1g2qoMKmx5Yb+E34Ufc97eQ27wr5MBnCh1KP125MNMfb
QMtGhehKUEeZrax9mmr6NgHYcgNMH4KkVJffcPuWG5XRfDONeAu5pLHCMSd00xTY031tOYcWwNBw
dCy0QyIQ7M+AGXrgvSxDp2V+KHzrd+k703Prpe2nhjbVTpgw68rW3nqJxgI/LcbPrCvdiA/dFEAi
QntMMuAiTUm1Q+En3a4hotlk8HpHv8uHTVn1zrYFqn4r4PgP7SxPQtrCOVhosvQsKzmERACBhcw1
6MEN9o4oXGPjZr0TTRVa4hAFhks4NOiiM5oijQB0Aoww6az7UnkEFHf8sROXhSoDDsmv0ReiGuA0
FCnao+OP+oZyVnwSFCw2U/DmU1uXDTQ/JvnKW5S/dOVZT63Q8aNZW2560nffC6myYPQUD3wd3Wqp
3Q07Jo0UjFlMVmD4KdvYpWBB0fjsUBoJ4KFmze8ahjeZqfx832IT40jn3bMFfvoP6kga9a3b743c
H4LEgAgZneTP2jZFgH5cNDB0bLOxqPU7HNkkRMLQ2DZuke2gJwbf3XnTHgh8HDJg8iPKOjMcKz4F
5lRah46R/hFBvGMdUQNSQ5DRhG5N4TwXNG2OYy/5pu407FlnAoM9qSGWKTXn2KRmv+WV7QZeb1QP
E1iGoSMaNyK1XaEBF6IrKPxqoTk2CCFT9lYwDeBha7IOyE4lWw48zHbwLBloWukFijkCwBsJDFhj
+5tmdHz0fXV+eFP/owW56a3vEx2haA6XJw1t1/Y1RU0JTehU3kBurm2sO6qy9EGQLN+Zhaw/FxNJ
QsOW3a4omRlWwm8jnuY00tA5a2trdbtjaLV0j6gAe1CBozjKTNtCucjfoAvPk0wz3w6gy5OHJW/t
XZ7U6BtWg7YZqfmygSoY1lSNiCHGwvo0WijYWwVBrwGA6Uho9SCqcqMfosQpxk0iRL5nIpPxRMtk
XwspHqsJbYVI2zmPOEdqM9I0PdWi0B5bVmeQrDXIlupkAEgddUOFPlBuUJUajZDOaLa06JIuktKV
zwqaPaVdh6Vpnzjiy40us+GL4+W9CmvIiH0zXSVincvip9V0xVd/ctKNTf0pGrTsR6EXepCQoQwR
g5gh474Zih6hLAB0xh66Ov62axNtg5p7FvBeuJE9eeOmk/kYJhUYnH1jpVtKILACbTFr7+uy25RE
x6bDky3Q+/pN1T7YL6NfnTzQyiKTZSiYW5OCKkvjBSPyJ5vUqskm01W+cew008JBbwx7ZzE19VsI
/DdQ8x6TwMrSL+lkgRbQde0bwojM3lgoM8aZRft7G92uyiP1adMgmEXbLxQ5ZUQtSKrZrS8e/dT9
ObTFEDQ1Nr2VNNl2lCOCUkA494k/4NqpcA3mZe1sFO27A0he8nmoAaVz05q9mUbp3qOU0b24HSmP
QtRT7JA0d4ICGsP1XZtOtobyXMJDKsSkh0DK0ZMY4RAyYxpDibQIrhR0N4K2Sgc2tV3EApJJnxCZ
Qa4tacpthoTqPRt771XqZdKEdGjkcRxTKOV0iTbwAOov+S/IPMjYIiAUlKlb3HW8B8GR9mkeDF4x
hh3oPyFHhLdL6o5s/VbBPdi5E0KZy4smQx/2Zc2zfe0PIrIK91uHvfCQNE0H+aqk+jxCD+i+z2o0
VK3mfJHq89eMSrUdTaeO5OSZUOzm2otnNHlspCSHnl2e4TnE5c5UzNsYaV+/9iXHK3yqWOg3xRz0
SBfdkmz/mHUT29Rp84WIVmwYdap7RmVzh96S3QNePCnufJOf7LIdn12HpwetpdgqwiwO3Ka/8X/R
KBtMiUaEOJt2pvqdjybeBzy3eMwbjsi+1T30krKGZJMVaR+XqiYBGVy6MY2uDCoLT4wK2LVXM7GN
rdPa2snHwX7pNKfeZFlSRYwOWZRrFaTvRt7facXEtsrp1afcqrpPFrDacJ+WHrBBim1bJKFHvQM4
jJ+LxCKRpGgmlRpDEdKK9Y/GiLeSgDsMQQoQW8More3cRj40hTbsMrvXo6Rjv5KilXAWPT/Wba4/
1oZHw1IT0ehA0bKdhh5tv7zu3tSz7nvJBIC6OTcfILHrASjE9KgAehxX9VgcM60uwrTLGoDKtV2m
kwAiuU1AJmM6Dij4bbqE8iPxZbo17QT624COfkJpAHAqwNWjsWuruxmIsS0bmobeNHj3ekOLqKG+
v+2dHNc65CZeLJ39pHnnnTQTbs7xG4QtAyco6prlQaW5991o9QoF7URGRtd2J6di1p3O/O7oSu2X
49Zw0LLVj3Q0odE+UitAQq7cTjZafmaotIQ+66zAbmu1caTMoafoORsyjvoutTUZ5KVHf1uGRO7f
TMmJOwU95rWstkU6aCHqgdlGDHQK4MLJRrS4GHJbMCBWOwShPlpYglzWxrVuT3uiLC/IisaLoPRJ
wsLPygPa0dt3o5c1QTI0WQDAevPWccgggMCcHCYDLLpJK6ejb6jiOzqzOVuv1cd7iNv/VrQoXy2T
YC7t4vPgC7KtZfJDClE9tyZtYqAX0c1yNIy4Ntw+QDiabnrDYTsE4mk467hGyI8MEQhRZqBjfQ4y
J+gu6XBylCkk/QJkTrRHDVnKUHZDF5U6e8z0QT8k4K9tUl+Rk9UhKeFQq75DBrp+6C06PFU5GV/t
Tn+eugqtPBut8p8T3zqZvUZeIVWjo21gWUPEj/pZnBXDm59l40MNqkdIreS3zwp5B+bfeDR6zg4W
rqwwz8YhqNH0zERHwmGW/KxEWGNyCMxLzT04STpEBaVoK8FoE7Jc84JBtGmY5HZzZ3Jd2/VM80Le
eP22ypIi5Kb92UTxZz/lJfsNCTQ7mFQ3P7myclPYaY+nWMtPTgdVoM7wJzuoG3365KCh3MGROg0R
8Wo7161+t2Xh73uDF9GYOojLcmHecWg6byui32fNUIVe2mgxN/t5Cl116HziR5D3+16Br7Ar8fja
0raUSCqYRVjqSEAxRhBx4wVmH4FpGF9roM22yaThRTnS6mtBSPsFqFXn6OBs7FDT40HN/f5EEE8F
eZGkkcc50lt9pe/RYn16xJXKgz6vnCeeo9kcXq7JXeF5xqZqRrK3OrfkwWCIDNGFm221tK0RBpRd
kDeVv2FIfgap5L+8XPKgxBHfE+SZNmiCAZWFsSWbqWmaJwTMU0CASAq4hh2V+vYQGO2oP3jgMdxn
VZt//mCmdE7u+X8I/ro+A/7PM6XtODj25HtTDLyzY9xP9Uqe9FrycO6CgC+DnQzduvPvM5EKB5CZ
Ke7k40gPmbFSY1j5vrUoMg5omenpOb7vn8okHNdgzhcpeEyPj7oTxNXAL7ogqIyuhztuTKZ4qEtk
Co+mtlV0Det2bQzvjSwKmMKu7MHpYaTIwoIEa2J7a59fLIEP0JgYO3zeRcqxfuLp28e3kD8XeIBo
12eQ9PkSK5crp0D2Ka7Et1iY3z/8ddAYQPKCYqg30xrPv560Q0fa3tFiiEd+M5AeQgbso9VFcHjn
ND6KLKglw8q5CbSYHopGNHacaNUJJSDk1ZX5+/Ywrmwk2AAmAfUVvEWWHFNUEHwTaEE7hsS2LuKW
IVPxctuEg595VpGYh2GCYgpNMaCqvPm/vyt6SKu20OS1tmOJOxIqTc922SNHX35zwW1dqblfgqpm
QZCZ9gEyI5JvC7ehkGjkU8NsXJDjvqj645TIJzBGXwyR/tCURDryow1sZ6b1DIyEIDZsgjtzPjyt
IaNHLW7HdUqD8pilP29P33wMltOH8jjOOGBCgCssdkFpFIhnWOLGBvs5oX1frgLkUoMRB1/TkQVa
k4hZMiiAW5i7y0POda7Kz+I/5wOyG98vWaY5MetdfcONBDxupz3aCdLDdbYp8h4pW/YymmQzsCYJ
bw/3ilcAlAivd0wq8B/Loj2yuh1xcJ5jQDRCNRyp88F2KP8Z3zsLC7/Q407PBmo4cQrUUoUt6f7F
hocO2VydQhtUoCfOJ7BGsOwhm4QdgcbOqLEMFio4EOdP5Qeb183FPtA+MF1/Gq+gZn5uSemI+wdX
mrFACi1TAUEe9/ZyXEMggEOIEjbQyC4Yi4vdAHpnq3W8NeIJJbNU7ioWs3YIQCqcGr61K/GFdNVX
LbF2wme7DPk8a/x1+zdcbAmUuuHGgb4DxNW0l7FAoXEbz1hfxWDShEVW3U+mWCknXjWB9jVg24MJ
Dyzh+UQ2eIshl2CqeBDNb61Njm7l7W6P4sINzqN4Z2JRzgbSiKZla6i46L7rDKpF7DSyMsjs7W07
a0NZ3Np4f3hencAO6ON4OucIvFec7DULCJ/nrpI6qlRLaZ8MwAcIPeSwMKcCU3DswexeZStcKWRD
sxjHaFZywz279KuKW5xXxhC3wk0ZsGboZc3H1sOL3xciYFnG9yWtyzs1Gvlr7eTe1hzYP7cn80pZ
G9Jks5AE+GQGlFDO90VFUkbBWgfUATkQFyxPz0Dga9HA1EXYFx/sfjKfZ8uElZmz+IfXdW4OtHHD
lY45xDb0hyF1Pkq0akMOX8gv1poO2cW9MtsCeAw0CQ8bc3mw3RatEfR6HOJx1D4bdrptHacNbBSq
EGYoGtgDi3Kn/KFPa+3brloGNx6YLESvF7DgwTKbFgTNIZZoED5IF0099dBhhwRqR/2TGFiYEL65
vZAXgQFGCxLFDChCC6wLOkHW2w7KSt4QW5CGipiqHh2olGc1BAq9DpwXODO0jzY+qPb+Z0FtyETB
S0N9G9vofEEtISSULnzoaeIOqJxdZqQBJQbetXqEf60/2N/tj70ZmDMTvxH+LGOt0h/xknZN7Few
zypkBdcwdRfxIuYRKH8U22Z4Iyrq5wNCwcpmsq9x9vGo9nwIX3RIHHcfjgJmM6iz4f4H/hdieedm
cAQAtzDEGE+WG42TfYLI/OH2jrjixWAC/gug8ZlUu/DHmSKocbT9GBdNLZ+Uh0wy3iPp820r1/Yd
RJdR24T6PtA4CyuVn7S2TeoxxpZECXRvt3M97dhIGUp7P/Zvt81duWSs9+YWzr+Tqld5wsdYzwDh
GH95xovyne1Ef9y2M8//WVCK9YFEIoCniLH1C/Ka1Bo/S202xkhtfbKTBk5YvdHG+uwKHf3O8tDv
3ccKmOrwtt3L4HQ2bEElG9cCCNzLA1WXfVmiI7CKc3SW1BOCTBDf2LZApu4n919rxKap+Y+1xhO6
tu3BBECoBTrAJQ6SEN/uRK4Dkji96ni12O3vZk3x5VqohbYA2IpAWmLLLxGxjpajfjlMY5xqJxse
2BB5SMqTTJwwd0WgT08O25vaQ2b8JsPh41wouGJ4Zfy18FiG/Nz5mbOGui3NXDNizqDQiqRvmmf7
28t35cydmZin+d1T0Ov4nLeejNirBDiHO2I83TZw5b4+M7CI41rLLKWdYQw6RenI3GbyMIAXTemb
NFZCg6tjMXXocuMaw/Ns4aKgoGeYFJXB2HV+OMn3NVziyueNRQJpLPzJU6zE54PGoMFUrqVfrmxp
kFzxdpj9H54Ri8A+7y2UscAfj/0W0GGupP7KgRI6FoNurxAs9PlbC3fhopMzYnjod0AjbGFL1YJN
eq1NgPT7gZ6/Web9RPJtVn+2sp/eNNfM+N4DsM1aSaFccb9nho3zDUftwkxHW05xS9NnwIo3mfkl
GeLOEGgut5flyjPimnuCPdAXsDGACF8y8RoCcSheiilujPQfp9D+adAMA5UslB6yNMgp24Gs/WNK
+L3ZA+9ye/Nf2TJzhxRkjMAkQq+exY6UfmN7lQQG0wBbBvJnK3fLyueXcmE9K3KVGfg8sgZISW86
7/df/H6E/HhvApGLx+b5YqUiF9QbpIqrFD1jRw0Rd+qtCcnMH1luRRAm/t+IuThXXa9RzR84gKoJ
DADI/IkV9iuy9j/HDOUOTXsj/kQD5o2726O7dt4gGIM8noM1ulDwaFsUD/SEAkovvjqIsbsdiqm3
TVy5/WdNmv+amFfwnXu1hOOMvaimOHcj63urQ2d9L+yVPX51G4CID8cBwSdEmedGhF4ZpphgxJwi
W6Gp+Mo8XR/Ev99fHNlEEa2xoVsUD82293epvh2g6L6Wtbu+Gv9aMRej6DwlWQ8rJt9oZpB/NdfG
cdXCnwB2br1zkVmtHQWuePbnvQ/4eull30pDPOqtvbm96Ct2lrpYXpYJa+JKxTbecSPE+1LUsQM7
E/Hf2MGbDVBr91JYJWEC+D4JOL5dPzAAp0UMgMptE1e3lveviUX06qetC1lRmEiBdBJFHdhrrdmu
bi6EjSDUGz4i2MXmJQA+1II6SMIgfGSDAcyOE6HL9mC0fzEWOGKkUg10MIRDO99gBTjRShELxROk
TwG9W/n8tVV///nFu6LEo9WvAGsF3t6NjF89ALnWX3iTWeQKs4TwBkWI8xFAhtbMFa21OONR3oTp
ARAUZ+1dfm3J59IAEploUA3+67kRtycTrQXqZN4EjJLWNQH17Nfb2+raoiPzBuYl0rFINyzmyiuT
JE/1VIs9d9j4tN3TpA5yX994dHvb0rXR4OZHFI+8lY/n0flogJ5FAoIolLRar9/p6FkVpcg3rsjJ
XrMCtRXQeV20l73ot6ahFbVDckRTg9iSDQBItwdxbbqwFroNRjVqr0t5M6cCOCKZ7ClWJoCjKQ9L
193Ieu90K2HhtT2MpAwaieIZ6aHSdD5bhmC2ha45Y4ySftAX3xkQPqxaeXKsGFm6R+CPhSmb2UgN
vWT+pbeQFFlLV1w1gmfTzMZC+9rlDkOsznqEKiNWpA0r8hu2Ar5GW7u67AjwkHhF6vWCdmUgX0fB
1BtjDyDho5gaY5ek8vftxZ/PwjI8wmr818hiByfcTWTr4KFbFUg98jcG0EFjvmFl/PpvTKF+CgFL
1M8uHiCD1Vf+5AL2T0eFrmdae+cT/amvpwe0OH1tgYG+PbSr8+eDMQaFH+iQLV1NU7ZWW3ALzCi7
CTwdD0NzxSlfPTn/WlgqAxfIAgqQ8VXsuztKoglSPgAGrgVg+tXdhtzeLNqKWHupzp2gzXfTWZg4
linoKnsPg6OCshRf0rbs7hLJgaRBwQSZ48r7SiTa0FeAQATVOHo76UvQa/qIupVcCdyuvbUgsTXj
EZCbgSLD+XHu0T2vIBJlgaZq/6n0/MFuZBYSt8vDDuWwwEfjix1n1cff4ZDF+9fsYseqtBmAsslU
3NpDCFjiZpW190drd3ko7JlmiX2Dkt6fV9+7uNr1c+ln4NlgZMmAjCeAakx51RbBtnOnKV3coVmE
/wjkO6gWOfAxIyPVhlYFyPHo6LhLjZqHRFr07faOvrYRZpYsqurzO35ZiLEnCFyiGQFO0HCXfZU8
0rLNX1iAsgNESqCpjUzf+ZrmGShtOVRlYh0g1MJrAfR9rcUamuXauUHjUBt5L5D5wHU+t8I9IMl7
Hz66HPWITd0RyV7RgW/xwaYUc3ocuY5/DS32Suox1vUUhhIF4IZWR8BGncZqhKCMb325PXXXjsMs
dIwcJdJDkPU/H9SQpxP8NUqKjJAHY0D3I5/soA33xHXUjcqBftG0/Nttm9cmcl4n0FjBTLhIm6e8
zxKvBSWyTE61BX1SLYAqOfqo3zZzjXyMsOW/dpaXquYrarQKUVuBpqU1iEgCiDQfvZS14rNb3pk1
Miw48PTYl9qh6dY0h69N7Xvziyi+UjxJAKKbYqBWhQrb6UstjrodVUaguSvxw7VbA/chJhN3O7it
i72ZFyPPHWngodhCe6SxugAvx3xlQq8OCJU4qNYD6AO80vle8Wju1n6KdcPbq9+ZhEz3Jk+TMDE7
pI+K0t1QayieRZWtqYZctYzABaGejz/LIN8swbKzbExlK/at0YUt6gaT8ZLrFjrtxrq7ErpeCS8Q
6buob6IcNj8rzgfazkJRMgHmyyZPeNxXatu0d5hX58PiG97ciBiRGPjIs7DO4vRZnTMK6CVoMVgP
4dT+BA2iyz7fPgZXtgZo1tgWkBIAZmDZgUtouioUkMhxPb0k09YeDn/xffDf51AfL8mlinNTp5Xe
j1yPBVqBqIB7wf/2/dmbvLvWtHZKmTRLPTZ8Ghb6GKBnwl9YgGIj3CDCfNxQCwvIf1SlMrVYy4oA
zeM/2l5mduge9OGgjIFWfHPR5NxA44mhqkxXj70HRc2AgPl0ewTzBxZXP7bq/Gnc/XMr23MDndaX
IrF6I7bKwo2kXx0SaoOtK+/M0d63dleE7eBP4EIWX29bvuLLoXsEVNlcYUPJejE0dCHWGJnhkROo
CEPofCb+pmef/sYIcGXoqoyK07IIahaJTt0x0+JSk+izotRBJloSZv706pjVSoB4dUQQfUZ/DhzL
i1eSNfgG0YAsi6VwPkHK/XlmEgakoiflrSktXPFrKIL/a2v+7+/2NhFgthpjgTd//60sv+ntExrn
ACcCxYoKWme3Z/FKHIZWg0hYQ5UI9+5SKcd0mee2LpCmPQfkxjACaJQHffbB5lN/NjtKc0CzQjBu
biF/PiYD3BA3mVBcYGYX+j6I5R9P7SKpgAa+gIPM/myx2dvUAhceQuDxzBWw7+i41p3mmsd8b2Dh
cUxnAqygM6fY4ltnOHa/Pr4OeNjB02CKXOiFnU/Q2A5upxKUtOib0o6eGSdrvV+uDgCqgDr2MErQ
y+S37w4Z+pqhnuRVPxsW2OVav6zLCxJiLuhoPQsW459Ln68bSUkhKeSe7BxUgfSY+l9zULnNbIzG
D2vbAWQEY1DutaC3c+GdawaupJ4r51Trx/wuTz68m84/vziC+QCVjYnh8+zeA5V7LWa6Ui6fleqR
ZQMCDcW25eXiN8oB67uzT6D3ZC30I6aTTFMwqw+6fWgMLXK6n/rMnSZ3Ooil+vjy0d12bn8xPl+p
GvS5wT4R/5WD29zmR1npH3YtMALEzVzXA35pCWju/YHxqcAg9fwTl6BnVkHhPt0eyB+o1/klN6Mq
wc0CHguRxhIKVk8AW1CEwCfk5vm27StnAK7PtJ8zmdMvmGXQX+vqk69E91k2holAtMmzgJR6Ek5l
AyJ+54u70XDbRwBrUX2cEpp/kUR6u84a5Z2VZ2ncMVkdJppWOztti11jAuKmKSAOQBQ3uj1CEaEi
m6nxOCJ23Kd48QcCeIgDGsWW33uep0+oPI2o5Xv6F+ipky+psqGYqLIm7jNIZsp2KoPEKUFWSKci
YOj5jZ5Jyo2GQupsh4unB71tah4puI6AMlvm60j9567ufucDMQKSaSUYc1PeTVvkwbJDq1T6VkMR
+q5VnjygG2oOrFPPnd8jsGS/SkOR6PZKXF4kc45Bg5NHhg/6v4s732VgW2mVjdXmpxKsUZC5PywI
iUP/zsTy6WaKpGVZAxP+VhagS21vj+Ca/0I+Ym52hnbbFwFFXWMmR5k6J00btjnZT/xXU3WBlRxT
sBBv27p0xvNQ/rW1OIAj76wybWFL9d4uhWyTY6y8y65YAEIC0mvIsyEIXJaL9DplJsfNf9L7bbOx
14S0LgMiRMXw8rMJhA9LVUg3bZAuTHW0TRmfJZ5A3J5RPntrLYtzbRjQX0UECwnKWVnx/F4UNE85
0XvvlGvf+jvmfb29DteGgXGAfYxI+bLVJ9L7pMlS3znp0Ht9Gr0J8h2QbH+ZSnN4tHutXNGaMgz8
3nN/hX5HuBwB5QS6HniL8/EkUqb9VLYMKCnOn4ZGHXQPDOlNmxcT1Is8DepN7M3TmmIzTIV4dDto
KFHGsiDpIFOm5UgXCE/4zzVclLfxnJJvVWsxTL7nhmZjFN/RccF4mqUPwprU8uX2hF0e89mjQyYL
KIS5yrL4/Wmpdz2ppuoE0QBt1pYXZtB+uLiCJnxw6sgnIFoE5OB8jjLE2hYInfTkajycAJQTzgg1
iej2SC531mwFuRjEQ1fCFdZmtUGlS0+kv9P9LBymj7tEWEBIisIdKAgXjJ4sTdVoaaw4mZUW2C6I
/5oMhvH3x8dh2pBaBLZ1flMuI8da2Sje1eVJ5WH9pNZ0l+cFXWxYHJB/Pz9P47vXCNW7IRtsfD6x
36Z8Q7p7iGk88W5Hu53OP+wWLbSPRUQHr4XE1XLlUU1xlTZidxmsfHBB7oYQ20dnCxq2LvLNKNtC
qH5JTIPUpku9rhanxkDHr11d729/f/ZH59OF7+MJ4gOKCIju8nzklpblvknFSTcEfeg1L3vRSJ8d
C9tp762kHw4m0dxgzIY1/tjlfp4tz+V6Bw0ELjQHM6sxRNlxcep+9mVAX2+Pa+3rCz+sqQLqHLQV
J07z0OkO/V/kQ1AKAc8E4QOacOLv+UbzixIaFnB5pxF6BSqg5lo8em0IcFlYFWQLMVOLg2KmusV0
C0uv2keS3Gvm6grMr9jF4qP3k438ADr6YhsvhqBLA5oLXmqcOtjapGyww6SFGlOolZXr79NJ5i94
59Uh+LtW2BC8MkK/6zle3Qk6n8I32OR7nfjomaglbYiT/Yodo6OJbNproI04cktQR30qesOLsjrz
ttwvCcQgVBmh4kDD0TSe06GzH73EJnuaMSD3oNU+vY6+o5xAr410L8ALaaAk50JKsabT3WDw4bXq
cIcPTj4AWiKIS0LRaipibeN++GU1O10HXh23oHshkGrgLKBnSGacMiPiJrTjP+xBzr8/37/v3FXe
NoMQzrwE6rmyvlj299vn4DJIPP/+YhN1vU5ZZRH9NJS5Fg9tJx50ICYguqj1JsjqmZE/Qlicf9ht
YUOhYRtuEXThueDTajwzpOoUj+V0cOmLx1eu3Muzcf79xbRxr5VJI/H9HnRdHe5jXPGLV+ClsIBj
jRhmzjYtswMiS8dhhAI34M2fSqAz7BHCeZBxKKH4Rh54VqID5JtiVXR7vf6Ajd+dSSQI0HYPhtER
2ocQ/vJMNkVapTpEQp4SPYP+QIVG1I2CKGCdO4oEY6KGR72ovQ2X2hvtiyq0EudJyyh+j9kDiA3N
gwNHl4qoYt4z3qBFZMoUqmfV1N31qXx1S+iW3f7NyxrVxW+eo9Z3m1iHjIStVzZ7aqwGClrki99l
dwnXv6BV8bY1+5Chg6tvjXuvsu+BCArlZBxu/4bFhrj4CYsYTPlJgUYVmDZteiPkaEKY738zsLhQ
7D4btWweo/wMJS1erHx+Eaf+5/cjiMSDdN4Ay7osLoGqa6DS8lRzBtWmh6b6JGHnL8bwzsg8ie/W
qaXoophrMAIdQeWAxbqyedcGsbhPcijdiXIexKzqN0UKaoVrjZoX/uxinhZbDUqcnkcHjT1Vwzcq
D5bON5LfW1m9NcgarnCZ9rowtthUHmAUht+aGI/6JshdYjcQZ/jMkKututfaP0ECdius373mbvP6
K023t5drHsuFK3i3XIstNxq1VWoJzA924JpgYB7LIpqGFVd61cqclARZAFrGywhzKOuEl4PHnqYy
RJc2vdkVEtH/5vZYrm4NAFpxgyJnfEEBcxKSIlmB4yOqjaFvfb6t13SRr7qAdyYW0zVNNTTqPIc9
QZ6z6N98d+UtfG2ivBn0jRttjvYXT0lIDgme6aJGu8OTNe6A/Bl3LV25OK/tb0ixmKhu4DGPjkzn
RxRiRikqSBhE45366S4xwKipP5fpywiZnttLMs/HcnuhhoLykDcnXZaPF0saJrMKv35yIbWY1imu
t5d0OAr1o+72lb2Cl/jzyy/MOeBLoNoBAbqlvj6fkDFILezmMun6wBkaKKtSZrd7/LYmKEdoDma2
LMIJyQPIl3kiApBx2FUDlHASQsq9D5kXaB7iSvGGKjs6piy3he2VIfBuZUiyBmJzUuPNi2js4VlH
k9UNFIXdR2Fz9kkT/MWmvNhYovvHVqV8QYMt94U5Do2Y4Y2HUc9dKKwKxgNee9BOg2TvjzanHTq3
8WSnnAQ0qg5ZhLaZ2AvI0mKtHnG5f70Z+YAtBnlOFKEXoZoJ6c9Utahxs/FzUr0BG7ri/i/P4LmB
hfsHeMRrphwGPLWD2kwEhUatW2tedt0ILjLgcpFCcBaRGZTQqsnpfC1WFov41IUT+WSJlYvm8igC
zwAc1twiDfzbZRUQLZ6cziCSP2FVQtN5UOxV+K+JVa8ckcslMXRkJKE/BlgAQIDzYN9dmJrRZT3B
JniqvbByQtWvfP9yss6/P4/z3fenxu2ykeH7cyLf2/rjxmcrMJCrQ8ADBo4LXedReTg3MdroQkj8
JH/KOjcS4IRl9YpfvDYItP6YyyY42xfQuMpptMziLH/i3l1Od4xFRbXyClszsXDtfUoKSEtV+VMv
Q6OGhiEeqyuH49o8vR/Fwrsrl2mdmWEUjth2FQS9otveduX73qKiXKO/oFk7aOpnlb/TqoLG7koE
vDJHy3t8dJXTQrE2R0rti9P87ts21NaS9Gs2Fofb441tuCVsSB5qCpprR2sthtSvnG3crThy/xFb
WZ45BW3YhnCSPf0faV/aIymudP2LkDCLga+QW61JVXd1VfcX1NuwGDD74l//Hve9751MJ0qU/Wg0
M9K0hkhv4XDEiXMcDvZ3UgVQwoXgTgb5x+itMI2gM+/A594nv3v6S/N+l+kh6XesaXfXF2x5rP/+
DuVseubQRqDwTF6EsemNnZts6PAXJtDQince+AMuIZ8akiVz1WXpCxjLTbofok/NWhfO0ihOTSjH
32mGwWEsSfGuCHRQE3aHVZ3OpQU7NSF/wokTixKrbTRQNr6kzgcptlp5cOqA2vvry7F0fk6tKMuB
24DEWhFjriI0oB/qNTWPxYkC0gNVDmigXNy+qS3mDGqwyQvX70D7WoHfkWz/YggnJpS1MJHIHdrc
wM7uwK8YuOXhL74PeSoLcSMwxJYSQLQaYXWX0uQlpr6mg2F75bZaXOiT7yu/3zOrniMdlrz03jOK
41n57IKeKv2bQ3FiRdlOEASx0yaykxc73xnZA4PHd9eq8NiR56Eoot0TE8peGmeQbDWFg4X4gHab
6waAz5bjihF5YVwzojweRzcHvLrEbI1Juas7HbxUIHe1v/fWtndewGaX89f/2/ort6Q9JSQB3iV5
meYdOMSzNde8eARPpk25IgcTjYl0kt+HQrkZ0huV+/DcPlsWtV6upaXnpg6+D9rM9ne+xviz8vNt
5WlldpnTNBkWRBh+/UF//J8m31auRoN1pgtfm7x03b1d71bpOBYPHziz0PKGcg1gfedethtb15mh
0PiCuqtdg5vuOQWtsvn+F6M4saJsoWlMnNFo4AWZG9gFmLY317+/6GVPvq9soRZcbjx29OSlFXdD
mBV307jiZFfmSY2zem5EVjtiBCNgaSgpQ1Nn/F1FHzePA2UB9IMgVUtkzuF8NeqOAVo+xfFLx/16
CqpqP3UrfAoL2xXi1ybygcgF4FmoLAWgOKlVJb2G7vnI95xftT6teNqFqTJcaH3gL9i5kKjVrUhn
eJ9E4TSam5k9eNknZzwUIKe9Plnylyqe8MyOHOlJgEBMzR1QhIjCXPuGMidENF4Mj28o9Fym+pvB
VyZOnoRr5pQLxHDjCdINMKebH0UWRsl+Lr4y6xH6pisX4uVulhhOlNDQhwWOYxViH4E0Tcws0kOb
HiCq4JTPILG/PneXu0CaQNoMOYGFpBON8WoAQRMJSyNwYmvbJWsR4ooFFb4v3Dxriz8W0q9SgmMt
Lbc0SUCqALQCkStkGJXlIB3UX8pyIuEcU+Cg7NeqmA8aH/bXJ+py1dFobknMLjKMwCMrJ7LK0FkB
9B4JOZh7INa015rqF4nq7QhYZN32K2dncVRgf/DQrQXyNrVMI6ppLuYWoyq04d5OI98tdehj/Lw+
qMuTg4yNDjgRmisgAai+hcCtDwBxglihSaaHrB5fW6fJkSETP8fIfiiF+OQmt6c5YRNFeblWeJio
XThJMnhNNuZoJChApS5Y8X2G94He1KExWbriGpY2H7CQ/8sWKSErM83GznhCQq+968QREdL1CVz8
PhD3gKeDXvWiN8WmA2C3SHyFzPqUpj9zFCauG1jaB2BQNXA20QV2QTUCapUaSCwbnfspxCXcKKF7
6MiC6m4w6cqWWxyLzA2DCwSwDzUCqMexIoOGubJou0EBPrDNv5mtEwvKlQPtbyMWtYvtplefkox/
Qml1LcupdnjissH+gsQUCE1QVr/oQDT1cWRa52DGKHS+rQw3QKI/gmf9TUtM3yHCCuKm/c0FWmSS
JIUkID9EFfHbTPNpXW2vr9/lHYieKwIAh4FmMHTyKW7DSPtB7yc0ndhmUH/R0ABEwlr8xcrZkr0T
jVIW6KuUXa7PszP0kU3CzEyKgztBGa+unLXWiKX9YQOSL7kKkEFRexaYB2FtHZ1SYQqdsfgzrty/
2B6nBpS5cqtoGOCuSOhkj+n0cCPG9M/GOP28cR4mNJYds2YWJBQRcAkbfnNoi5U+mR5lEWox2AN4
sUioOYehuuP6yvcXdxJQhpA4BMm3qQYDfTWVrOgtAmm9oKv3rXf0yCOEca7v18VFPrGiTFJUF2iB
LU04zDrbkD7d/HP9+wu1fFBEoEkRgR8YUC+rXJqdIeYAViQt3m3yqaQMsidhYjwbKX9sIHtrd9Fm
yCfIFR2HcSXPuzQ6MP+BrhQAPmDSlFiBdwL60ehRDl0XjKhxuTlcH91SkODA6aDN0gHIX82RQiKT
VzlB8yebeJT6tu42ga2x/suEAGU3GHp5Z0NfaiUgXdoZcNfot/YAPL7AoJYZ6dsesKpwLIFC63ku
nuwW1S/e2f09in39Sg1xyZ7syUT9EPSrF2wP6cwSs4lbHb6M7ovOPbRQL6O7LFqZzaXVOrWj7MV5
Bn6ez7UcV/QhWHOA+suX2xdMts5gsSADdREA1dCVFB4By0s0872dZE/gS4EO6jA95Yb9AD2y23Nc
mLITg3JuT94qeUKyxNVhsGw/7OGe03pTzZ8Ha/wLX4p2dWCbwZWDtkrVGxlaVI+OroNArgp6L9AF
31yfuqXVAZgX0RUq+wCPyj8/GYkp5goFvxl5phQSNBW0hW6vXiGwgQAx3qbQFwNh+LkFaJWmsS3k
vh4r9E+HFSUQffxxfRgLAdapEfVWm/OucbIERviItlnEyFC2dQBQMIzd3xiSHX8SbHvRnp1BgZYV
svzqdYdW+xV1D834+bqJhSXBzYxcP/BkoKvSlfiKsSJNHY2ZYWF9xN5vQMmuf3/h4OORBZJMPLbQ
YqReQZx0otE0NNBn/KlpP4Z6zxIbOtSv180sLAnCJVBLSrZlXHfK3h3qmvAZjfNhCm0cSEV9QDfj
LyygE9hA/58hA6fznQXFIXtGrghMAFO1TYvxqZuibd2s9f0uDUSC3cFjCownLoVzMxVpLHd2cdcJ
7UkX0O8UWdBUK+XRhUVHYzGAXShRACWuvn/5VAqzE7jTIv6sz8/579unygQFFmoW0MBC9/f5GKjm
QY/WRfd9Do08yKSEReW9iUhf8fWLU4XrC7wFIGeBsXMzMzSI3akfsbUGYz9rw45V3UeasJVq9VL4
AeIF2yUGuvGhiKPEmICmsoaWMfyv50VSQXMOzDy9A2pjx6BS6ndZcihjCBVV4rFs+E8wRbR+D8bR
67O6ECjgZ2AHYkbxclRh8RNNIHjuZWD3GKbdmEPy2C6+9Bl9N6ME6fv547o5lbVVxr7A+uDsonYD
Ahi1wXJA30WUDx3IGtDVtxMVyX71jTdA+9zTN0k9DdvZAz5rolr+0fQO3fDIGhufQ/n4L3wIsiiS
Ug3tLBcNinHjNmgAwC+Jk8lHW54/R14QF+jvW+uJVSG2/xm0aZrgaoKhC3L62S6SuoUuc2hQ3j8l
MXtn2hRDXpH1yT6nnD/nmknv9cZqgy6i7qbXnL948uLg40kNWBeg/Kovo1EO2d0efcxTm2xNt3rp
TOdmgB3W9sSEchGXI9qhWhOd2EgJ+HR6sjxt08QQHIzXAItLrkY+P8DxhS4hwIjPD2kiPEgrk1yE
0AWNJz+/kfX2z4IhOMJq4WCApUk5nGwUSFQJ8F+OwRA/O/pKnCyvv/PELZSEJacbmN3Qaqg+k70M
b+TBAMcSySugwr6lub6tyacijtEi+wq9guuHbum2hDeT84S+QKDqzmcL0nKJV0bNHD4YzvsO1D3v
t38f3bw2HAhqsmhCO/9+X1uo/7FuDtFx221o8iyM53StCXRhybG7DNww8CAyaXduBI+4yamH2Q5B
mBN9zpq362NY/rwkrcBVjzhMnSMr7qmGnmgonHwr7bsUKfvrBhbWHL//XwPyz0+i1NJstSYvYQCu
YN8YDUYxbDz3s2EP2wmEiIMRb65bXBwSutnRROfKcppxbjFh7jjraW4jp7pN432xct0vXJTIoNkQ
j5KnHu/M889349CUbdM50KiCnngwvJTZXwzg1IIyZWyoBtrarROW4hdDsSY1nZVFWRuDctn3aQzC
yLZxwj7aErLVm027cjaWLQB9Ckp3/OXIRTpZdjMybY6suhMm7T1Ss5w9GmtEkQvHGwvxrwn5E05M
aGWtzy0yb4BTen6hSW9osW/l2+276dSK/BUnVuzcNUQjMJBUPzj53lhDQ8jtovhECCdCIYCA6Bzo
FOX7HuUlUKe5E9rJd8rvQZVdpd+tr424HZ+GagaqCUhUyHKD2oBAShDuuCV3QpF/bbXfXnV7UuLs
+8qKV3VPKPytE0buEIz6tgWYMrJ+VfPKbbs8Yf+OQ1n2roVE0TBgHCPZD9YhSiCbvIt+eP32+sIv
bi/cHcREU6Z1AZuH1ok2I+FDQ83+kaP/zD0yK7ixi1FeuJi0f40ovqqOeqO03IiGeue+J4VxAGXo
9+vjkPNxucH+NaE85rLZ0FNz1CiYqZyv9cB2cTnM6DNaa6hacru4DcEFLRU3IC52flAmHkNdCewB
ocb9ud7Ea5SjC+MA3ydyXiA2RkSpPlBqAUXcaR5ApObt7eKu/+WsUQgsjADlMEnFjsIYWoyVq9aw
2qEbQQcY9hAU/5mmKxtqaQDgTCYu/jaAKFAuDlrrHhRibdyEFYDxWR0kDZQLPl9f7csxeLCAmw++
RFJZKmOg4IXSIQVshO0UzKbvDXfXv385CMnAKKUZJffjBS5CQBEe8mBIT7fo7gS0YMsNto8TevMh
hxnIgUj6XES6ao3SBU6fN0QzwnkC/kLbUeelII8d2xv62/UBXR7zc0tyQk/8e9JRnfEGlrTpk1ff
FwBqE4ApofN73c5lHHRuR07siZ2KZlrBcw9qKiCEscxjX+d+1YWTWW6a5rG7HSWD/hLUyxFmm9jN
6mlxvcaKwbJmhI4TYxdAMjt+ggSlb4jX6+Na2nAnhtQUC5+r3NWloQgqyVP/rQEQ7rqFS4cPeAxY
ldBTJBE56pYe0Z8LktzaBmNsvREWg5hPNv6oOrZLB/bDEOPHdXsLIwLuB6lb+Uq5FHPTQBY59GSa
Qmd0fuUUrsbJbi6DSB8D5QqUSJHAV8nBiMktkKpZU5jZr8nOSlbWZOGQEgRGVD58EKSayl7rIHRr
JDE+77yz/rFJnnK2siaLc3RiQYlabKcvpiICf3bEmN93n+a14G7JALSYpZ/Hv+DPzo+LnrhOahol
6HihcF911B/iG3WocPciKXBiQgmCi9ilE5oxocGCyLETmxH5wXxcybYsJH5gBcLYFPlB8KipSx3z
2TSGHrtpaO8gEF+aflnvabyPtQDH0Z63EE2ga0WOhdlDfQ1So4B94dFoKFdNPDQFa7oOqW5jDNy2
R+vw7fcALCCRjrI3wGUqPi6y5pb0JgQNyviHm5TAeW0Gtr9+EBfyRxDuQvIWwnIy/+ka55sgz80o
7wfUaqrqabbnHUOLll5SX8/v4v4p5vf5UNxV/OZAFlZR70D6XjLLqPlcJHrdZDKQZG8ZhGDF8HOs
ra1eWt9ARHNzGhym0BOGiBwVImTDzwdopHZB9J4j6eodyuH3SJ61G4lV5S4/M6Gc1IxV6K3pa+Rb
O23DxvmpbdnKXljabWABwO/HjY0HtxJz1FpBaqalyG1mQwxasO7Z0Nf4WxeuTwSWYMZB3QbxjVqK
SsrRFFKPOtRGb1d4+bGo3YAWIKSso01EoIKdtvWKG10cF4oHSIugXeXi6DItwzO/xOqYXezbyFD+
ur6/F9w0NhMSR5J4Ak8Jxcdx6g4praI55OmTXjPIUGf+kN5+1YD3Ax9HWAsIo+pIIQnhsjZGSi8H
nVDWiKBYeygtTNOZBcWPzq3QsoHAAlbE/dqvdbHK//38/SK5zzz0bSClA9kzZQNXaK8xGlvrwsSu
73mRWn5GOIjj5+c6M57duKY+IxY0SNYSPUvjQvchcqHoVAIRqeJE6ylpeNKXPUKoMWiTKBhvxyZh
aHhQADyLOABO4Pz4mxGdrX5O+lDrRt9uH2dtP42+6W2v77OlO0hy+koWc9SJ4WvO7XBdAyhCgx0T
FIA93+ktfdK1Q9PdU1ccSJdsWFnuY1egQXGlK3ghvDZlygEXLebxIqOMepXQYpP10CV50wQL8v5+
7oFsy28HR2EuTwwpd8VsdjJhnvehoCYYmLmf5SCQvT6RSzvCBNcYGkZ1vEzUBnGUh1Inq/IxLPJ3
jQHKtnJWlyYLISc4nxDyAOSqONLc6Ke4Yijx1YW76+BLSU/vzNiF+sWKa5M7Sz1U8uqGBgNKcRes
UCALtkH2XA7h2L6KeNyy6nusoXgRxbu0+np91pbcHB4hwLfi9StxBOe7z7IKapUddp+ROAc6gW2o
yPgvTddXwoWFKwKli3/tKDtAtAMZoQvRh+k/NG6fmp/mt27kT/XPv9gFSNQ5uLYJcBdUcdsdz4rc
rKYuZMMGbIxrKk5L0yX5iFApgUiqqfY3jCwthrJt+7Cf83BCP1xUN6+OuwZtX9rLQHVgm+nwPcjb
nK8KBVDBGAuK88KSze+YrLWJL7ltJDXBnYXNjAKruuo8zcmYRn2olyHP/rGGdwTwpH+s0I+VfXPK
3fVNtnR0sJVRJ0d6U8rong/H1cymzHP4maiF4GDytal+FgKF47V0wQJlyB+WzP8ZkvN68o73RtS2
jVYaKp7NNttY5fQoRHQwafVWm72vx93RYnxXgKsmsPJfWUw3WOSVPbhQRsfPoMir46Eq2+SVq6PV
K1d0Oi6n0qif7K57GtMSVVw9aGyKpv9u0xUFRDHYYzuUng/Y6CF1zc9/MefwVSiGIIS5eJhXI/Ea
3uPAGb3lF/nBHV4c54NHa1KMfzyE6q1cT+ISAN1CPlbZSwPN7UmL4EHsEQrWcfnA5+lzNQ7ogGxG
X5/ppsisTVq+u138Y+ohEWcXUEIXZdDo7k9Dh6obn557FyVNItly86NTkG2rr7EJLB1d4H7QLmBB
nhwviPO90ZcxSu4pJiSnB14/MnSBu+x2YJmkHpWJA5BeIgWnrDyyuJ4N0OYcWvpTSfbk+/VFXfAL
SBuhbANQGaiz1XiRQ1W9B3PfBFHo1q/e7fl2kDEejHBvuEQB0aSOnMSTAyTASBbZJX4/Z2lQIx+2
Sty34Hos6Agj4PmTYlGbKgqdxZVej1Oo5WbguAXS0S/d/NO0Pyf6j2h+cOtPfzFnJwalczoZUlxx
j7kR3vi19qi1hu8WH39jAEldeDisu+rdUOMEvWKsT6FtbRtvM/3FxsUrFKhmRLpAMDnKAPLatibh
0SGspsh/do23Olqpmi4EHLCAnesYAMnjsaNMkdG53Kn1AdIv2YcmvF0nutT3AIxkvE38wV6Tx164
EE4N/sktnKyJZaWsSxsyhA6Ee/JpB9LroEo/6d3tT/gzO4pvmjhz2gbc6SFzvSd9du+bpP+ceM3u
+g5YG44S3DRkNMpyFEMYj0i4Gc+0+VwOX6c1Fqel029DTAb3ipTbVDOHBgUBUt8iAoX2u7Afo3bl
yljwkOihAR8o6iyo5ahgNi7GrKqTfgqtefBbAxAWQD/ar9fnamkQUn4H1EeIo3SVCppa83+PYylS
SJ++cr5SnVgygJQe8tGIb9AcpLhgL6kaPR+bMewThJdtsr/9959+XgkwG9fsMy7aMaynjXACthZh
Lp3F0+8rZ1FPgbMTI77vWtAD9qNyT8h9VW3HtZLziiFPgSuNDackQ7NuaLabJoeG3os3B7mNDOjK
K3PZEHpvPDxuL0sEpdvZmpvwMaRggPasNIih4secVx0s9lO/sr2W9jA0V/ByAtHVJaPuyDX893TC
6ouvFfvk6o+VteJU5AooAQ/eF/8zoU4cuhbayXOHMRRtugfV2dShMTBo+ENePVKa+uPallhyL6cG
FS/WlBZpmYBBOnwv8ocxfeT115ysXALLMye1cVBDvGQE1mbHAlZWH0PNw6WM9iUrAZc2Wk7+4vzg
svn/ZpTzgxp3lAMLjG3HN8JGiJT2d9ctLK4P+jyQj0JvOJq4z28zKDaQqYnhAOpGHx8AR6ifkObN
g8hoygdncgiybPpwcNrZOyRstg/XzS/NI4J/pCaBzr6kELVnhvz+hLZkHn0i+r05bYa1vso1E3LD
nFyfLUcHLgC6ekj415nFG+J98tAqcX0cS370D5oRgEbjEmdOp7qkRWugiOB8bTe9vhLKLtUPgOxF
q6ucpUvmQzca56gSPXqrgdCzax+SG2X/OOc/ZzvzOf1ugSbXSW8HV3lof0SxB90sIF1W84bcTCCm
Ygg97MAwF+A2yp8nag1HUWlrhO4qe7/M7stWSwhXgkYAlDByGU+XSQPkWJ9QhnGHede2ECV4Qbp/
h9RyYDebjoggh+M1x9ZvkFzWIPGh31MoSYzbsoh8i/yoxseu/Kn36B5id3W9ppBBlk4KmmBkeQDR
+EXq0a28uWxMtCoJax91TsAjcjR7GuDZDNLYRyvdo9cVkSkYAL/b1h2rX3B4A2tCWGC+DMMdApJN
la+lrA15QFUHC7J1ZCdMoBlwkSvz5pQRg6KjLl/xVvHopa7f6QddG18K/kMrsxfab2ub+4XzONVP
Kf8hkgLQ3sGvRLOPTO++7ytfa2LIXh/HPntxWxLE7bjiL5eXF9MnYRBoXVVTZy0rIVBLsLx19sVz
E38Wz3r3Kup6BzWgoIIUUBFtG+suan9a5WNh3ldlmEwJHuPlxiDNtslpYDvQeeGRjyz9C81erp/g
BTchWx5kXl6Kp/7pBT7Zf1HjjlNUoPdhaNv5dQad96OU+djScl5DNEivrSwZ8h1o+5GhKbD0ypJl
8aDZTYslq7S2emQt9A6nbJjv7XloA1dU7WeX9dVro3nairdftPyHQhPJS0QXco+fDNI2mE0y1FjC
0QVTGNU3ZH5u5+eyiXcjyC5Ec6tbRJ4c2T+AnYDTdy4KkCVhmVVlRRem7oMxP/xzfckurnp8HSIT
ct+jIoSjdT6aWWjWqDOCegq3vaDsWeIDn9sHUMBND+ALjVc6Pi62iGJPvUnGWmtHb+zCEXSUU54Y
fqkDkYDs3Mq0XQSB0pCsFCEbJRUPlEtZAjVZN059SOqBBuBcdx/Q/WD6rpa+GUMy7zHfazilxcmU
PHZoaUEF58LXe3lfmNTqQjI9thYE+LIHwd/amx8ccmgnZpSIBhFFNxgTzJilvdEt5ifT1+u7YmGV
UMTD6ZJpGWwOZY+31MwrQkQTOiL50os6fy0rQQLTi8jHdUsLU4aWLKj4ojNSYl+Uc+wWFFjHtISl
iH4H39RRK7y7aMy3Q96vcT4ujMoC8B9oO4QrAKEroypTQZy4tmv0473w/iXP73Tn8/XhrJhQ8wzo
J3WygsME0e5bSKbV5Hlc6/ddtGGAwYfi4Mr8z/mRLVDfTNI6qsI2dUbkSophW5E8fy4i4awcooXV
gUtwXCnSi8ZidR8YcT17Ha8aFHO3wr2zxaEdDlP+4/qkLRxVgAXQvSyh4QhklT1QRBUSdDRrQm8o
7MLnHZkOvQbZCYJUygPvkvxAe5GuADsuk+Z/7ihJKYtKMvKkioeI5qJPzRiDy4d7tG1U0UPlHB2C
83q0UG/pPlh6jOq7wl05XJZ6dUm7IN9GOQTPgIush+jzcdYM3oS0Y+wOKroicB13LWS/DHfBc4Ej
jHqy7EREVHO+TWoHqvQjFTyM++5zToz3wSDBYMabCLTigLuwTdJXG1Lbc+BBOfT6kl7uUQNgLXAC
I2lk43mnHDUSgYZy0scijLNhw/QYHB+6fztbErqRT6yop80yC17HuihCr9TfRuTBIuFurw9E/tCz
OEMxoRy2xKbg8htJEdLin5m/9qhUg+9lb/VPffytSkLnZoSOYlBJ7SWVaWh4MBRhYgYecXztVhUj
3E2YNRw3bAu03EIU/nxjCK+qW7eDBf5P85CvnKrLzX3+ceXnZ51bumzGx5nxMJPNEL1eX49Lj3T+
feXQgiB/gvID1kNz7+vPMz0U2cGqDteNLO5eigQSpLvxT6JcsDH1tNhuzSLMnPu4eZyTB2qvFPcX
5knmVdF7IRW+bFeO8ySKbEuvZDRLilAHc6M/ZCvbdvnzqOcC6gOsj4qYbjJuUVNjRThBvdNwfJGs
pVUunTb8imTV/K8F+QtOBlAYwwDEX1GEuUF3Uw7XUiSHKnP2hEaP81ysrPvSgAD6RTEK8G8ExIo3
S9Ke8hblp7Djrj+aDKrawfVFv6zlwkkijSvfpaAuu4gY9Yi7YzZNGBGLHiYv/YhF8RjZPfit9Qet
04KO5nuL9PcJ0bZETMFU86eUdiuPKLm5FI9z9jOUiYXkcetxphehsAcWpOl0BGp02/Ju74BJD5D7
32kjVq6kSxbmP2NHqydiClCJXFAJgNTX1dqhCO3BCScvPyRt+gihgF0DTtZZFFsIojxNyewTr9qY
rQjYlKGGnB0TMM/qDdvW6Ff2ry/IwikkEIiEhqMN4PrFHdL3XkuFoechmRsAK0IQ8W/yaq0AueDg
YcVDLc0mkjdd2VidwyHn5Tg5IEmPswsFhmOSvSYlDaqG+d342rAv14e1aBAvEjA3yT5kFQqB9htN
FENWhFBZdIbWT+Zd7Xh+mjw1luO3lY5MArvdoYHYHmLnUJtZ6JbRNC6GrIM7MOtDn29nEqPPeyU9
sbhc/9pQof8xx+OnoxhXgnSam8BC+i0VawJaC1YkBSOQn+gBkAmbc7fjCmRhaeGUYVy+T/U7K96Y
8XZ9gRZczZkJ5QCmwnIYGe0y7PXDb8PbX//62gDkn5/4zQ6HKdIbDCAxHimAvpAA07J+xZct3JJn
Q1BuFz4YGTFrGOnIe6cXe7Ng4Niag3iNw3fNkHJ66qZpJtxxZWj3fmJuYsAI2V1hrm1fuaqKTzwb
j3IhWyk1BSthhoo+YOyXk0Ot0oboaLJD+nvr5D+cGrlDqNa5Y70vae7TYl+O0FDmR6/XghzRr/6o
F8Kn2mMtIEfHv+JxE4yD43seO8xs3LpG7U/gIS7vjGJnpN1nQead8LaQE/E94zeIQ/ySveeQUi6N
EimtTe2QTTzrmwyaXa79Sx++sDL2WfY66z8mJDY6bgDR8OYlTzpZu30X9iiOGjIbsoR+KVeWDhPk
zIuykhgDavBta2crc75sQbJrGrJZXk02cnsuK2qzKjTIFIwuegTXgKgLJwFj+NeCEirG6PeeuZNW
ISefh2ifTu+2tr1+2NYGoXiLvhscz23yKiTuD8N4bMrN9e8vbP+zIUj7J4d56Bq90hm+P+pP+QjM
7N0sdnG3cprl7lZ2/5kVxWXo1O4ny8BSOCZ9QGLLj6M9YiGfVjtNG7de/+P6qBbtgR0ROn7IlFyo
1xOm55puGBwI/iKo4tx3eKjTXTVGG0N7iG/u0LcBqcbthNYeUNoAPXY+iTYyJlY3RjychPlgtV/z
4uYSurSA2j9IO6E2DUjguYXZMPEMjasKj/rHzPG7NUja4jY7+b4ygm7WO3TBcpxG+8PKf3C2Evwu
bjNJWSk5WvCeVty5mfdiqhsDGwACO7x/TY0veY1iwxq4fs2O4s2tEQFwGhHYgYdLnX5f9w+R+yzW
VK8WNxgFiQWWG6GdikDXspaBAIdWIaM+qj+tOJTEr7J3jQdirY130cuc2FKOKClS04s55i6a3V1V
iE0/sLuhdW8PViXb5P+GpJzRUlSFmxoYkhbt3cr2p3LTZWuU9sr6oGZmA2oMvB/QLOjoVYFfZTbX
8dB51tE2h3nTmbX5bFjpvIeMb/mYTH19I13OfwyCXAYDwzVzQQ6MJmtN1ChIHY18Q3UDvfU3eug/
FqRkt6QewkNbrT8w4pIYJLTWsUrMFzKjnKWVK+5TbXj4jw2E97CAEBhIxvPjP0CgKqo72zwmlS1A
DGFNP3lR2nsw9fQBGTr7wWYjZGWS2gBxOADQdgRXF7t2vfJL1EIjfokLJTmQe6M2hnKOyjOFKuNs
5l7ThilK9NwoUUQs/TrKtsn03kQPIt6T6GOg36IqA3T4MLroqs4+ucOb6BKfOEWQA/gxWv9M+XRX
gBCqqp+sYSV1Jw/5yW0jZ8uQSCYPqgPQeFJ7hRNmOXkV2+Q4cwj9Jn7j9Rseb1tvY+m3Xc//NSVx
WQ48MwyfL0zbWHhKmhZqwBSMlS9kDRz7J1GjjAWAaDQ942h6gGYpBlA140lVNuTY6Ky41zOr3tn9
MLxEtCNbAInN2e/bIm18yL3qyG2P9D6bXbJreWz4ljbbj7bwul2DaPp5KuZmy+0k/hxTJ91VNUL5
25yIuj1UoE/r8qGjfdeGVbuttA13Dh1bmXI54vMZOduBKoFQkptFhcp1C1aDd57iPZj57Roqfs2G
ct6cubGSxsQwoP9o8G+F2fnDGsJfuUL+O1UgSUcUjOKBLf/8JPLS5jkb+jprQVuejM9zoWvHDOl8
v/dG6FoKbm6mQXubi7w5XA+OLgeHHIFs0kbj4Z+G5HPDUTu3ZhOZ5tGyd6K6R7y3KomjhBPyIMj3
LUr8KBJIKphzEyJFoTZHDe6YDXuebOa1N7Ra+ZAG0Csgwbeyjo2o69wA9D/npiLOcITWRAvF3qh+
gxxhkvser9iryRLjs6joz3mO+G4oJrIHR0X3nNECvDrci9ZYJJYcNFqo0FoJJhoMWsWt6J2jjW2t
jcfMYv2m6vV8W7qD2wCmMrl3zQytbwizJhs38fpPaCrS/LFrbYTBTndjjVBOzdlPUUItG3rMRq2z
6SiaO83bxeajuVZSWFhe+FbEcmD+ALpW7RvL5jaZxwYm5vLZnFNfG35c36ILYcKpATXcZSKLiV7C
gP0JpIqddUCFyRtXzsHKKBwl5jXsXhsnBiOa52cNiGBv9oXyBvrfLDmKE6Ezlthg5XR09W9FGtJk
X64JKCmZuD9rLS2AE06eBDWXlEQdyIZHvTs2+TxaEGwqitEHVK/8VVMv/knbNIb8pyeCyeGG8BFp
rUlpXzoTPEokOBkKeCgCqGUyE+0PSdqZ/XEajT7w4vhIGgdVrIjfPJtnhtRK2SyEsFlk9EeNbEi1
mfPdRFeCm8u4AREg6gFIFWBAF/VG2yomPCBAEDvOPhLXZYEO2V1nvfRruY8Fd3FuSfH91Sg6Lsy0
O3rGFyK2dvLQTm9GubORh2Htpqb7tLvP0W5z/Vhd7vhzs4rXBP9TD+FzmM1MW9wVCbXvUUJeA5Mu
WIFCLxjygIqXpS65ZU4uNp0kqTWQuj9C3tQX2Xux9ty+9A7gGTkxoHi4Im4m0eRtf5yZVges0oYg
hXjAm1awEZwK5prq4eUpQ3hP8PbGQQPPsipx7LrQqWOsw4DeojdSBFCjZQD8BWa5b24klMeJlugO
QPlkdzvYTpTJSyeIzwiHGUeOh369T9b0rBbmDjUv1J/wmMAVqpbVqpEV3LEq4zi2j1m285yAtLv5
x/V9tuAU0JWNwizYwNA9pt4PGiexKHFPHmf9UGcPhbFZ5WJdMaHeEG2so5hGAb5kOd4ZQQqohbVy
WtZMKPfD3BZd6RUS3zk9sG9Ddtes9ZQuWEBnmgFcvIV/XHC5QnBP42ZdiiPTW2tT5uyuNABvpfYa
K+aiIaihgOZKMpmpJSJm5JqXsVkc3aa6E4bxMMRF6mczXQs+FlyopHVGjgr4C5wa8/zs93Ybg6G0
xYjSaeuKt1aPAiMtn6ykWk+/Si95/hLAo0vKgUH+AQHtxTsvStqRmx4PaZb5sfmPHb1M3Qft7/4f
ade1IzmuZL+IgLx5ldKVzax20z0vQrUZkvJelL5+D2t372QyhSSqLgZjgB4okmQwIhjmHF4lsd+8
M0GCq3khTi0PjQNfqqKBuGH528vvKrC9AuD9vTfnUoaic8tcity1SHUqyVNeHpzpM3snY97VMqzL
IxLgQywZQ7KSuHcyK94Jze2/tv+Xa1B0IPXMprdMVp/mMd0DBjsBScXtXbo2YrBgMvkgmz/Q+6Q+
L6zRS50Cjz9fTEY0Y9aOUnuKaO3vEgeFldvSVtZzIU1x1k6fiG5sG37i3rT1g/SZudoRzxVVxpwP
klTyRYZeWcUzj8MIagLus9NcbKoA3ccvbhoPRtR0LzP9ens918YArZeI2iUQJGaF1R7PQQ7jN8zn
aNwwIt+7b2sa+TrTtrZp0gQAJAoQHYgELrXMGdnQOe3ITyA//uzqiDxWl3D2dUWHDQz3dKmJrwO+
52UO5mezIs+JkbwT5E7eFbSOoscFkwgOet6UtHvJ564Sk8lPJtuL9IHmd2mZRhl5aOdN62sai9d0
4FyYsmWsGe3B7wy8FJwfk3s0FhJZOY8zChxY90/SMU24u76J/y5O2UQM+WL0y8PistHbJAmNUqTn
uK5del0REFWj2I1Gd1XbCuAqUoQ8HDPkbfa1Tpv23ieDqdHpNSloC8DwCDo/8CyVaz2LOXk9WMxx
E35yxedBxKH//fad0X1fCTkXO+mLkvP0VFjGi1X86HPr220Ja6dxvgLFphmVLWzfxApocWekh9rY
80rTsXXtnIG/IZk5EXTA1qhFC3/kjShGHHjbf+nLBwl1VzhW5IFuxeneiV/zdnXOhckdPTuRwCV4
wXNos+FNm7kK4vnX7Q1buy7nApQjB8SeP1Fu8VNCPgt3Q1OBQngZFTVophiPONF0h6ypACAK0LOM
QArgTYo8K5nNEu9Pdkru5x9aOE3d1xUFs4y+4lk+spNNnOi5bnTB7NrZn/96Rb36pZgnM8Sv5wNi
pWGLrGZmvI70+P6sBwo8Z9skj+3s3BenLDAkBUHHifwKdiR/vX3suo1SPGVKSp+nDr4P5MFmjL3t
7c+vXUOk8MCsAI6g6wDWr0p3toOcYVLV32DybVN26D20dRyma8eBRyzyDJiyQCijKNM0UxrQkbFT
GuzD8N40PtnmtCeWHYv09+0VrdwT1A0w0gTNBWyjGlpUKTiSE3umpxJFPZZMu7m37g3RfTVrEN/b
xh2gFVNNyLSyi6BEAwQgEqKyYqUsz0xKo2nCkJ4I3ZCfQbd3dUXRFTWQrCOoIKJoiSBDcZZZEfRA
6GvRWufSrwWQeIxFU0VakYCOejnohw43NIkqN9K2yUS4U9FTwu/pfSg0xvh6ixAXvQH8QNcAnqxc
SEvwgHgOGU616UWEiiYOgvELtXSob/JnXj6SIMeTrTZyfDhUX2ROUXiT5QMBocoC+7kQ5bhBHruJ
ElH5+9YadTN+b4m4a4ESyceUeEkqyKW7GKPRCjqeuB9EiV1FzNwG/S/uP/b1saViS/ol7s3dbS2/
Pi08AA2oGqplqPipLRj5AAfquNOI0dsFtG7lkbFie1vEStZOygBRFV4eaK5VZ0kCa/b5zMV4yssx
ogQIjVVs1oeqquTEWTyUVcRpEAlM4DoF0URrbzUTdV/x2JV4YD4Y1dWuS1Ap9Q3GZvpT0HtPggPj
rg02plcCNTi999hQRUAvihrb3s6lISLaIm3pFWTrgAPXr+s/NXfwvxsbDMVqLMyaKmNaDINWslSJ
t/ilySfdXFSL2/QnatgkLtzUfWAsCKIuaUPNLqxpsyw9I0OGdz/CyUtRaWDnHWB4OhCTbioG5JBl
l6NHX0dvtKZNsFyAgpIV9yuAJhYMOSep1Z0KT9xVufnJJLkm2l/bNM96K6djIBa9SpcrYf7YGh7D
UCRxtxi5isYui/JKo7Jr6zgXolhJcC23yGHl/SnMH0frSdekeZ0YlWVEnIOPTCWgc9WDN3oTxWkL
2GFuEA3sD6Yho4W/Vo6/b4wXMz+1AdV4ltUVnYlUwoti8cO5NkwJ/WgCD8z8Utg6pmydCCXCQJNx
ArA3rMpYnkz3vnwn6REi44td85STr5PBSbwU36fln8L+Vet4AVd/P7KuuI2Y2cdc2KVm9biknWNk
wLwJpjjFqFSpm4JflYDzRnoX8TAgAS4l5LnhNt7sD6e0fQnjpHofrdLbBgHtHyOOsqcdPdKXnze7
1ndYYw/I6/FD4WDsqsUQLBsfizz5yuz0NTPtjca2y01Xrasc9pLgF5inUw0Lp47HuiKEzGwfiu8g
UMMIR5RRJ5o43fL+R9a0B6fd3xa7tpES4xOwi5jZQC7mcqWT5zPTSA0AweVH9irml//u81L8WSzO
Zsx5D+GC+4l+4f416zSjUms2DLGRA4RP5Huvxvl7CcdpL7iMVvuNY9h1cEWk5UdZDSjOpSh5CvQU
DuZsYpOSYM5fc+I4d0VC3S9N05LnajHL2AMVZoRO/R887NjRsufifQBJbxopYUXh4hBFX7HrOSXY
+/oF4JKZM0b5ziW6Pp/1nfyPALVvJhj9yqc5hjYrb5NaGyvYf0jXztag9s0Qn3JDCNwqp+dbqyOb
+s/7te1cgHJOSPaBXrHBGnr/p/szsT/yeQz8wVsiv3OFm9ymvCeLi3F4ejAteP5Al+ddiy1k9GKb
PlCsgVRweVt8N+MmCWdcRvaDznRbBNnes+7sVgPutHbpA9CNoF34Da9D8S/eBGa/ZoD1NJJnfm/U
H7CeZ59X+Wdt0MT9r/U0guJ+mPJ9Z4VHL7O2Rj0/UxfTQQCp+8DJ22hPw7C9xCtVPFqYl+hQK2E8
wwPvCgRlOq8vt16xzkCeAb8mcB4w9qe+J8E1nAD6I0S7rW9g5OElbe+GprkzBsCAlB/pYTPeSmV4
L2E5ih509TKRMemaU1g5wBAb94YlHstal5FZs2vIwv/bAKbogVWHxPV63p38Io0bB0Ogz2HZb1lu
Ralz8sEfWp8W9v3dR4UBQQRtQBB6Qzm5VHKWN21puhDqlGiMfDDr37e/v3KJgLbgS460AC8CV3E5
0wiXYw1oVk7zLubN353tRYLsRv5fypEG9cy19dQMJmra9clxdoYXFd4jDwGMpcn5rZhljNaBqUX2
myE6UOLn2naTommm+tQOcV/f5cs20SGVXadnAmQY0HQCcFIM7KqtvcRy7LZLoNo5IN5c81NQHYHD
LNpvrLrjup7DFdNzIUyJN5LUyI0lgDBnjmozziyNIVi7p+eLUU7fmXlG+YDvm/VLWPyYmwPtfncW
QwFD83xa0zN0LwCqEg9BGSZenj/ogGorCY3uZLNXn3dxiXpZ6m7s9tdtfV7bMfh8GbKju/tKn61a
CEACdd0p6UkUDdk7IdhlZIHCCBQMIM8o/qmAQxjMdZYqTOfT+N0yH3h19+6fjywcGrblW+CacSSD
4k2lV4Et4ZF5f/vOXx/4/FtKHG3W12ybvEdcW6ehOFH+V8NT4Dl9RADcJCZG0CdxhXAhkIkJzAXo
vSPQ6AjZik5rhqWZVXwLOBEAGA4oWozW2IoZDszcE0UHrNhqCM0dd9rPTdL9ZbPmWYx+7HPgeg7t
YzKTCAXHB6MMfs9IbAUCL4NqOaTgVLFy754X7e/a8QANrmN9XdHA89/nKM6VUcMkI7PHk4NcmlHX
ka4laE0Aqs7SscLGIWd3eZWc3veEqOfx5BM/ytCz2meaU1wxC6huv8XPaGu6SqekTVVMQ0tGDD8C
g2d2m8/BUByapo98lqGXrxOb23q5Yh0gEOC/ZigHotUYqLOsMg9HPp2SFnRE3bD8nILGjzlGO0U3
/XNb2Nr+veVWAQAEEoU3yLgzV0StmmUgnQWvBuinH8NKY+lWfBDWIdkZgI0HxGQp/uzzduLWwBwN
AGxfb8t0N5GNo8t4rG2XnJFEclGC16huzrbrPijAOXOaZ/Pos+JlSKdYgKRBVLok6qoo4J6hNdyw
rgen0o4EmIkvxlPqpN+bhWPGKP8SiODQD7qZ29Vzgd9GDxpo1q6w3CjSkslsAGK4q/NoW+Mft899
LYCTyDtIB8umb2QNLk8mdGAAkmGaTlkFqCxjmJ6E0TyZNj00zFruMJGxG83s2U3t/ZwX73/bgwwL
uo1YzkA2WkmEZVU+odorkYetF8/9lGo8+ZrWoQ6ASh4iYBvg75dry/3UaItpnk6gO44q9mo4x+Sd
rHFvvk9yLMHuwA2iVeNSxth25Yw3PDCge2/zkyCdffuA1nTt/PvKg7RekLsKwQ2P9ER6t/QFYDOz
1ykbv4SoFd8WtaZrGOc33yDa5dDR5VKqesjpsqTTySWvY3awdPOfq8eBRLSsGGFwQ3VSGGkURtCF
uKHDo9U+2Pw4dB9QKJnr/j8Rqp8hrG3DOYOIMkwBZAuof41KrR2HpOcADjdeINApZY9mYhLRe/PJ
TXZB8TxbABY7GIfbB7G2UZjIRI0E3SA2+rYuhdDMAzddP8ynwXqxmhfADbe65qO1s4aVNyWAA27/
m1k4M8hmOzcV+DznE3D4SDyIz7dXsFZmwvMJ9vh/R+3U9KcAuui45A0gRv2m+D6hBXWTOz4Y9nhj
R0a/lFvkvef7fsm8zTSW9aYo2+alFaGpuT8rCwUKKxq4QklZB9aTy70sa3vGULK1AL4EObawj4p2
e3utK7HXhQTFiImhm0BaCAlNu+vamJLPifmYIcQZoiJ7nAzNglam6dBpe7YiRQUZQT9ckrqA96Rd
3M9/GYW9893nIEsil+0SxuJq/kT7eQfqi7ixt5x1gN5OIsPd01Hsy/xUGbqOg5VrgVcM4ucAxVKM
TCm77IPD2uFGDY9oVY+FXx1673uTlOjLzL/d3u2180SULqE4MfwO3PrL84ReGW7hgMKmb8fYLbYO
HzRmcOX2vbEIAWsfbExXHUYsBOoi9RGrUBIAOeIpJ89GW2lOcWUZwJ+TqA540QAYSlnGZHcIljrU
N0T6mkfV+P3du3TxeUUnU1H6qZ/zEX1FNO72Va5zrWu/H8GWiwIHQu6r3o9WjMLlVdifujlOd+Y7
iZCkVwU82r+fl/p2Zp78dLZ5U+PzFGBHxhEEzZpD1v1+Zf/zGqxhdZ4AznUJovnHkuoKZCtahEK3
RDIO0DNoqgdsOEhRTYIBvJ3FIojS8qEXmoT+qgigfyGbD8gkvFwvN2kWdjXNGR59bc33JewqEKSr
D2SsUa1HfAi2Xw9998rLbQYlFXc5BY2KG7Oo1E2Fr53D+eeV8In2Tj4vIZlOJt1UZfyRa4basQUC
FRT1MZByuUX56A/GZGUIMHuALOJvTbyxdgRItIOLXmI8Xk02+6xa0CjmilM5xuCj7Ip4ef/wPyo2
yKr5FgYSZNH1cgkjE0nmTwvSE64ZbUME6e82FR4ezmBOk6YIfTbK9wPqDKPXi5Ml4oFEKdNoqTQ1
SmoCQ2+oN4EqGsgCvtSAs6uMJ6GXihwnnNCnxe6j2m5jmz8F1UOKoapMaMp5K57oQpyyXcgXg5I0
SSZc7Pin8doBHdz7yI4BCA1OGBn2q1GqfGxHA8DM06nPd0uxZ19vH8hKPIEJN9w2CZSCd5Gis/1Y
YvC1bHDgwiQPSBz6h4wF3R9rqZ0Y4A2ERWQu6ANdKm+7ZA3TNHVdX0mk2fCekTAtEiReObAsJHYi
ZK5m4n8MMxLA6L+9QJ0A5YiKoe/dhFhIBr3M1gMTdx/4PCjJZPYezkmtEZamiegzwzPGn1BZcf6y
XI1Gy993qdHYoDMB1qVGD4DHnZIAiRmn3Ylx26ZHYe0/sgYPEbrsDzTUppSJsybo2wAERs0zJUd3
c/vzaytAmh7vJGC3o69OMerEcfupGKsREMz8UYwYbUe4zpE3E+/O+yCnIFUZ3F+gG1Vfx22LBlUA
xA+nwqi2fsH3Bv4Wsy4hs6JRQCd0ceIAMZH0e5cnEs4dLx0G+PT+6AEgyzJ0ySWdACVc6FMLXNO5
DQEgu5uCBChrGqV6e9QpWoU4AQluBD6gBVYDhpH2rB1CiEgrtp3dl9r9knf/uNP3Yj4YzhDRvonm
PovrLo+Gud3MSbvN3992g4gF3SomsrWyG0JxBkhAlWQO6uBImikKgib2XE1ld0X18KJ1JfKitG9q
0GL5QyeGofePVm1H9tBuy8r65IIa4baGrxwY0lrofUbcgrlEdSHGNIROnTf+sXDd2CyaOBf9+80Y
ns42GMkx9IQ0kxK6OEkA/uEwDY6FV0dVYce5oancrS0CiTmYMQw4AXJKkWDzcDKIyUM5yy3HQsb3
W3qE7v9+XzFkPqkSNxzT8OjMcZ9vur/efwbnn1eUiRv+OM09Pj/VsSjKmAe6KvfqBvnAtpZs3RIk
7fLeN7Sf6hzYMMe2KOKiQP+ebhZUJ0HxVW07V1NjQQIrX5ZveGbf3qLr4Ag+FnyOwENC+QzPBGUB
Vt2VQcLw+TZ9mh3wFzc8HAGP6P3iwXBoQZthOh9Z07lQZdfQY4y54zYLj6JJY2DMxaVuMmDtkp9L
UHatz6x2Dl1IWPIdTWPe3fH3h62owcgxQ4Bno49WvRuCpVnXoYR/nG0jcg00Dr870YBzgTEGZJzp
wt+rPsWuEB0NiX+c4kp86enn2yd/Hadefl7xKLU7La414vMlsEdScWAusIzuMt2874r+YjgOI/8S
XQPQfsoV59S288kpkiN4VS3+7Javt5eh+76iwNVSoo8V2b3jApz0Zme//32IFw06jJHqQWLnqjsP
1GTwREubHH3xKY2K9N3vt8vPK9uTUmQxyhGfB0LLMETBsrHfH41eLEDZoHx0c2cZIAGzEcM2f//I
ABaAsAG5Bigr5sUuDciITFla+n0CP2dEd05maJzcippKaEDEJPgXoIoUFxRwYiSlaAnsX9lGJXU3
RVWeut6OUB3SBIurstBDIL0papHqY930eA4ksgnhbvizG3649ufR+kF07TBrGgun/f9S1ISGBaaH
qSsgZQmKjTeGKEd/4Mjhj3DpYNvxUFDsq8DcBLeHKTluvGKIg14HRLq+gn+/r1jXuWauwYIxAQIK
i+iDvXzAQTgS6hSDSWiIQ8fCpVJhnIhkI6YkjiV5Ddgr39y2GSve4fzzKpm60zldMmUw3aZ4yN2f
1P1pEU00vbZFkjoRnZDAqkfvxeUKuryvO3usk2POKtByGU8U6La3VyENtBKvo3IJzAZ0kGOrPPkT
zvIaVu43VsnC8NhkmApafBoXnrl1q3DvW3QHdMF3woIiJyqx81B6gn9G1VTNCwh3cOloYk0mceIO
jLMB8Pft8tQwTdi5urJ/Bam1oaUQ+TAKCCL8kzW9sKrb2D2Y1abwSBKdgV+79JIJ8A3RAxNkiq5Z
Hqlmx4Qy2/3W246HfHmY/d+3j2pNGyQnJLrgpFlRn7tNQgcAxiGIW/IUGRvwxdH9bQkrW4bBeoQj
Mk16Pa4wJHZqkLzyjnbwNW0ODRDaGPueEh65lUbUymIgCmRaEpLOB379pd5VQxbQthy94/AUWJ9d
HZHqynmgeoqtQluad81z1jUBoWmb+gA3NTe8+FWU1X0wgROo1niWNzVSLpAnzYtENH2bRbtciOX3
dh7Uk3cUYzVH5ZI+ZKy8HzxvwzLxU0yTcYd9/Wq502byyu3tA1tbJoY6kcMDIMo1/D8t8xng4sw/
jqK8Z86BPYfVjhbh++0QOJuQfpbh13V+GD3STjtUEDOYe7odBo0urO7h+fcVZXAngQxLgtNqARWc
ib3b3U3GyZjvq6aOaFFH43BIdMglK/b7YlHyMpxZvqXzqjRpsShy9MJvaCObvt0+nJXbdCFACWqQ
DxNktCFADHNsZGhbRXKK1TxCeyP++8ttaSsXCjQ8aJuTXGQYxFVCnNRrE2Z6uFCEHz3yd8N1+c61
5QA7wkGhwAZ6hJryKEsRVJinJABK86I6+erSKXJdsTPzcpdlze72ctZO51yaohJZmgQ9HpXkSC1z
AJU3xstp9gD4WM22rclBRIiWUqB9SVqySy0oSpYYeeKSY90ud0PdPXIMmme5rrq+tnnoLsV4Hnws
ZnSUVGUT2tNCWyzH4nmUYG70iDQICLIxAKIxSCt6gG5vpLgQMOA9rnZCEW/K8s4hgK9xGmTb4iz8
8e6TASIaIGswkI1eaUfu6Nm9GcLc55VThEeab9wwKuetOe9vi1hbw7kI5fD9srFcXpfI6LwwD8jK
Gt1a+TwAa+QEPupE1zgoxtIQZ6iC4Ajkv7u2qrdFwTT5QenvFa+Ach0KXQitJG+Z8l5aEHqKkeFB
EzokDp2vtfdSeTs7xPjX30n33GnHMtbWdC5Q/vnZqfBqEaFjQ2D/vaN5DB+g0auViwKiY5gm1LQB
sK9ef4qHfm30JWASAFFCDmEWEVuTTFhbA4qEoFVGnQ19bkoQNU7pVE62jTH/+8VH38fhtlat3EEg
4CHORcSB6XR1wg+vvmKhvUlPoi3teOiDqGHiUI+/iV3Lgbnly215a8uRWXw5XATgAtW0NKboBFqG
GLhdH8CTa9194PMAQ5CTPrCUKmYqisJcOEML1jj/j+jTKNT8/LUDx3f/833rUqPmpCjomICVLqvH
OfbmesOTcWv0ThffXohOkHJXqhL4EU2BhaAw2OdxkcfdqBGxAlKM8SFJyoy2WslKpaiWtXgB9zuA
fFSC7jq/fiwykBcJe1ME1mNe+nmEctgGo0hNVKJ4wcwQmdgZQ/y3l/qWCVXtwtnvUB8lKaWDvYwJ
PTk+6Y6dnbnVFiR9L+BDB1Zx7mZbFB3qB0cgCA9693tOvf5hAXptVLez9dsAdebtX7RmqM5/kOL/
mowumV9hY+C8dkbDoj7/AuxkSk+WBLtCq/+0aB5mKnG3fAKikxUlc1Ny215hxlWIJkvfw8UIcfJA
v/gb7UWRbzafBYb9I6ceu70/VXVsBg3dDVlYR1bF/XgZhjFq2kJsjK5uNpwOfIMHrbNJU54/oLDU
7kJHN6R1fWJAcAaIHjBUZHcKptAur0GbhNQm7Zwck75u0Rdhmi8J8/84FSn33dyGO97mbZSYtNoY
fvvPSMofGFijh8Wf3SMI28XX2wcmfd+VBuG5LvuMQXej5tr7NMXUPZB+TyCYe3Hz6VO+8CN1s00Y
1ppM1urFPBMlDdyZTzFH6mWkT9mp8W2EX68MHXpJprmaa1ZSFg3QI4D2HDQxXgrx58WgU7ckx660
Yjc/VKXOc+kkKNEESYSbgKshOY7DaZy3afDt9onovi/9ztk29W2WstzD940/RbpxR43b0n1eeUbM
hgfw0xafLxPk72On1jzu1hTq/AAUBfe61DCKwEyOk/fQ5fO+d5I4S19yRwezseZ/MdKP7C6aWFH0
kAs926cySevCCpLk6CZPJLybzHQTDGbUZEAn1sFhrMqCRmHQBXlfdJpeyuK2MJAQdwgWxZ5ChsGh
+qXuZ2DSm1vL1xQgV3dQghLKvlFALSs7WDe5EcJ2kyMAnrZgV9/WTvIXq8jviTb727q2KgrPO0Af
A574KiPIx2YouWMgUd7x2KaPVjdvLfqYc12/lk6Q/POzw5pcgGDaCwRZ+T0Ht0je31VuD/ByjTNY
szEhWmDRTI8OzKtnaw2yJicckWVeCLuri/SJzu6hm6nmiFY6udEIeyZHUYhpwJspCQdZgQm/sIy/
ThzjVYMVbu1ieSLciiu/21WdvesNY9/bxffbB7emkDg3MITB46FWrfhZ6pK8ROkDD4JsjMp6ikgN
Fj3yNUeusPx8W9Zb6ln1EefClMVWngBd3OwlR1p6wy53HIrYwv9dp8Fwbycj3zd178V2w42Y2Cbm
2EqAQR3CVpovaFRkjX0VTei52fqzVf3mzP+LmMVDkHgIEZbuMfGsIgrn3Hp0TVTcwWCR7vqcuNFo
ALeywsRRTBC4RO7Sh5sCAQ3g8Ev6ycuy5K7u2vChmMGJGRbAbgIlRxiXWZccWiMZEIU5yTMrU0CZ
zGb4ENLitc5E+7Cg22oD3Id0PwknAGFoNt01pVM9z97YbZOyt2KwvydPbZb/Iwa+G/gwFJE7FW1s
pN74TPqujttsBiemhSLZXHb9nTWgaoJec2cWUZE/pEs4xiyc7bhKUMakXkq3lUOLQzby7zPp2QYM
6vjB3vITsVsbFXwmxwS4irtlccJo7Ca2d5YCs7y2mP5xeTBtbh/rlSNAj4YBA4qqEsL9KwTU2mIu
DYsiA8V4ZLsvpXN6//cxdwbmALzq4Y4VTwzgKFYuWZidHFB1HZdM0yRwZVHw82Xu2vMxCIiwTLWS
HWtCQS0gEbmvThVPu9DaecmX22u4vudSihwGwbAZRs1UUPU8mxKrmSFFpj/azyLdeOlDThEybggx
o6lfohnku4Aovi147XAABIZnGF6wsunx0l6i8dUE79MCubgeX6b27v2fR+cZGunkO+aqfTbJS5A7
tVN+SvF8TXec/3z392EdMVmCg8dvVfNTM3X7JbA5EDyHT86PptGkQ1Z25+Lzyu5k2VxOaYjPA3s8
dfgG9GKb2wu48iOohZ4tQLWvoODqzSlH2stLnPuuNT6LCUjkbltpwtVVOeACQCM2UnmB2qNnYaqi
Kx1wiBhdu+mCP/34yHWVV50M6UvOfG+Rjn655BUAmwW4ikcQe/E6zkaN5109E7ToYSFAvDdUcMC6
9fhkmik/Nc0CT/TFqDSB69WFh66GsCOAvUKW7Qr8qgH3SZqSAHH3GDnLyy4erb/ffeiy/ROYjXg5
XPcd2QncyNDDDAfkNI1/A1mvGDS+dGWXLkTIPz87CxKgCagzF3LM87haolpHpqz7vmJ0nRnFde7i
+0DOfajeb9ERZsv6N1rvrk1un4J1zA4TcjQ4G6Il959I0Go2SGX7xtGiYohJSA8VXeTt1NG0Jeks
1KlhlxwBxpvGZ+UOVdnkPhgclCnphMp7MOURGgjquCrSeVcaVrvPjDSNXbPmv4y6Nzc2L0COu8BQ
RKQJdcNmV8GX8hOVJ5Q9gmS37XJ6GsPmF3i++m0zzC8+MZ+Wpo15OWgezquHerYliqvzDJEsZsbp
yeds6wQs5tOv25q/uiKJuYG6I0akVDdn1SnxakZQuvL+mkMj7osHF7MnS/0JiGm3Ra0uxkdEgNSG
pJFRFkMnhxcLEF5OSTp/zQvnM7i1drdFrBg8A836/y9CrWynaBZwBw+ZWZc9huU34sU5/8iGnYlQ
PBBPmjadKgMqEABqu/s9sGHjAz6Uf+cgSv/AcuAeUKbHc/cq+e+Ddi8x+o6CixiUi+W9Nf/TJ//c
lrGqAGcyFLtUYyzRtauBwkeQTTGD/2L6WbV11I0PwtaNma2ejxyrR+YUhkQNbizM4CFmwBUHieGG
Wn9PhbVrjOQD2wYyHGDvSPxKBCOXphbsZQFwvvBmD0yyp+LOBeaX7e9v79vaUs6F2JdCFsqZI+0i
em1pDIzZnx0Xr4ZgmnhNJ0Y5HsLHpTYaWVYMvs7ZqVqeiw9ECfI2gtFBcnxcgUmPyM5ZtUA9dqzH
NJ7JcDDFmILJXHf6awYAbK0Gyopydk7tQnJstBf6DprnvL1wv5WmxolfhQmSJ8BDbh4z3CaAMqWm
n3nYeiJA3hpgysY5fLZD80C5fc9ntjEmJ/7A4aMJHR7dD9Hiohw+jCnYKhMP/tD84bHfiX9g78aS
lqvB7DAeaqgyXE3EMvQB9cxq4Q2zfcI3jrWl9fYDq0Axz8TYLUaHVZCYpjEdAUpMcuzqlN3NoODa
e6NI9mXX6JKz0jFeJBIQUwO9FP4aQRay8MqG5QGo5PoKSCTmMH/OwsKNhop+X0r+GRb7T7sgsSYC
U4f+tyoVlTPMcMjBBDWfVmIeHwRzvXmsB7alxj4tReQ239Jk2ywPC6CGb+/niikFD5ekJwdoDLRD
UUA3SCgZq9A4JtU/tARyDE+iCWPvtv/QAMzytjDpLa92FMg7cqJDXinFmybGDOa3tARZVjklD76N
NN7Mx3zXmiBPdUgKxGjf3TqFxyMn9XV0bStmCS08MiGKfb1uiwIocDtlNDWPo9nHhvW9bT8ljGiW
eN3OI19iwGt+q1FcQ7XRtGYh70zzGFgvbLGiYbq3KiOi4y71NzTZIogOs5+39/VN65WNRa8nUhey
dowMgFz6mRnpEyTV8rxxj06VNVuQLALK3SZsy5veOBRGZ2+GwvyaLUU7Rn67dPux78t4WfruT9AG
YuPxynwOa9ZGYe0PUWZ4/d5qWftjtLv+c9m2S2Q3c/Y0NZiQhZeyPlnNUu5MisjamAsoaiP4Szt7
P8TcFAfhCys2jGHcIR1WxD5AnfJNlfNq67UG25ElE9uuwXx4BHQkGguYkmOyEO/z0PqAIDRrXaPn
ipm92B/552f7Q3vbYJ3Tu0fQD286c8eq2APYIbJvtw9iRcXwmJSgg8gl4WWp3KZ8cMJKtGZwdIND
ZT5UeA2w3W0RK0u5EKGE8zVC4iKvIAIJHRuNQeKezXfk9weE4JKgKR39Dtj+y/1KlzoDj/cYHIPs
s2Me0iauMqgG01yWFXuAHth/xSiBQt+wZTByiMndYoNsqWn/YdNGNMe6nqOi+QEMwtvrui6Fo6B5
LlG5KLlFSNVVfXBM8jBe+iD2UzT8Jnzbh1WUFA/WvLORo7bMn6LYDt77AyNAXuCvAI9FNJEp6iEa
n9YWyYNjw90H0XgPCe++TIGuOXvNBjlgigSKNNovrsfaWDs7mU8wApg1VRwKgEV2EWHwI6SKPPZq
Zfel40ZaPsw17T8Xa11qTQG63Dab2uDoV1/Gdp+yONQNNutEKIrJF074sDQY2KPVL3vOfo6Cb0Wh
e8SsXbLzlSiKCXbSyjcpNtAWf1X5oZHJcmM/2dvb6ri2Ggwn4WGJLikgryj+0OeYHatnyz8ChSeq
rU8j/5IHOmDBtbXY6PsxgEEAGmz1Lhsw4z4T6MR0RntbzmFsL1ZcF68d16zGWZUExCOAySKYBODd
5fm7lT2UqUExbgXKyp1IAz+ul2X8ahchxmE93n73HU52iWnMUS/4tHPB9nVIyybcg+SS0QgLAPoN
Ifb9xMvmrqR1HQ+2n25rl2X3aZuX9x5Hm8ZEHCtegK/9w/UqEXtNbUToBJ42g+i8XdoELngMjKmk
UeWm7ad+XLw/aV41D8LNgx2eiNmuqx1kKHxAdXZDEjwyTuaNG/B2l1a+eDaXlN/NYQrf1A38uZ8x
DoApqSqqO488pe3wbogwmcFFt5Q8JIwOqzM61GcOzRMbA6Lugijhn6xvdg7o3VC4ua1yK2cELUAj
mIxtZRvF5RlZrY9DAuXvyTZ/lvl9xX+148bvdW1NK8+mtyjPlFE6OFiVe2oMLS2cBRRfkzVvkpBh
uFbXTrS6ErBNy6lLgHeoVe7FzFvDy2YwSaG8FnlGfQjS8qvtkwOpdUOqKxcVy/lXlrIca274/5B2
Zb1x48z2FxHQvrxK6sVtO5ad1XkRsjjaRS3U+uvvYYA76aaJJuxvMJOXDFRNskgWq06dU/Y1bFWT
4Qd+lyZhu5IkMuxkU+wiSfz/lzbs/zeRsEDW1pONEGzXbv4M7nVruOsdMxiHU7s9zvX+zd7A8cxc
agDsqSjBXnoDLZfZQYTnPEwFNGPqY01/wNWDWX+6bkfiDug9AzoAvoA6t5hDAYSvL4rBch42m4aZ
/h2VPEUoIbPAe2o4vhE8AqI31PZYFOuYeg9Z2I9Z4CsfShIXQMIRbHGAOPxVv7mcqjoZgQ2hGe5u
oLTKqCiPmveO1Tg3wT3+LEo1fUhIW9zEoD+W0MLUwqS4S7+9fSkgG4dGTHC7vU5o2FWxWluhod3A
fiJJXCjcV7YOaOXmSBf8+yoCno0cl900wH3BEuuUYL5YFSvNbxHhrXOBSRNumalnbgGETfIAnaqw
nabfOFBv6OAFZoYHRd8yxaqo7Akbkk21BglRgDRINX4we+vQpOMxNVCMT/wTZUxRmZL5mYvADdcn
ogJ49KUTFFox2GAOBFAITffkZRpB7qHAg6hM8DU887OMDJNbaxwu7d+b+lPFnqinwFXJ3ICDPXje
HGezmNeyihwY5y5PHvKl+14QVCM9Nz9e92RZ8cWCLgv4YgGoBLOSkNYGqdawNY6PGpu36ZC6gsLX
EaVCJwNVV3EkPT0NFVwjLw6JDtKN1b9xCNuNbvK1qqzD9R8jHTBqEn/zt6/V7ebG1CaTVgBFZDo4
torq6zCo+uxk68ZpcaH9hRMIV+vluhHWd6nVGPBEm5Ohtt2+G60l2IiuCBKkhtB7iVwxwDp4y14a
ytjSejlIqx6YW9+PurnXy+qDs6mesobBTzRxL0Ow6T9D4gpamp7+xT/6k5nfdm3h7A0vrw7VnHxF
fnfba0CUFKQ37xeTdPttNZMbNk7tbktsZ99kQ7/z7G6INn3qgrEt8SS27F8mQDOHau3SU7O5Y8QS
AHaIkdQ7dM1BSaFe6MFNPW8OwAUNW63jP9szdSGn5tdRNlAgbhBQHypXy3ftOvZBz6o+6gzQu1ed
DmnPCiiexp+m2ypf8huf+QsNeg+YCzeBbgpQnX045au9b1ranFhq+nsr39b90i0V+FLsJiALusgH
8KscSooDMi2G+ahlhRugorx99lYXkes0l4elz+1joetJ6GiA78wD054sFxnvDaVEcA8GbqutH7Qk
hTyIvX2u8X99GCa/2W3uth2G2np2nernVlru3liIA+Hg4s7S6kOFR+6OdGb9kDded5jnpQrNbm6C
pTUhc7SlKOyvBQE/VbWGFejFAm9M1yeIKWZBW6V92LdFEjnuhr9AWnsHIe8xgvQt/Ww3WR+NOtWi
0aHVAZ1zVghx+SVEZxX7gKZq5wCxQWc3elp6BDPxEuU9Gmmcqf3kl96sBxscf4ckSm2EMxudEMUr
IKiGFhn+NE/v3bLNoy5ftmBBt1ZQmdtLt7obLn1d283U6NCh1bOgKfF+ABZz/DA1VNtZy1pFq5lV
O6O2ptthznW0+o4TfmTyfewd43NSTPrJ793ZD9eSTD9Yk+p21BATfT5Qe/JZ2QQ6gvc9tJn+1NO0
BKBirv+kI/lhzH1zv1V4vzC/yZ/GlRSgap/nEHBPN6QW00L0fJTfPH+f6ac5+bg0nh9npHYOm80S
/NbVvW0be4zStEP3CoSSWETHzb4rm7y+rzNtC6ex9YN1aFlkNHX7OTPcLt68Cs4IV2puwE+fB9q8
aMhh5Hil6OhTcUlvALA1ufpeyzXg+/vy2arYH7fv6w/eOJohihLGH6tLvb1Vp+kBLBrznV+YXjRC
1WC/WLSNKtasAVhfh4eqQ5sFMdJ233TDdMqbqoTK3zY0O2cYSeTiJr4d7Nk5oWCGgS51HlVa9TL3
yXiY5ix/JEWeh9D8Tj8bzqyzwC8m1G7TdNJuXFquh7rtu8BM9eykF8Q/GhqzQ3fLMogs6d6BDvoS
UX2edl3bW8DoDkm4NXN2k5tDe5i2P9NohBn8dkCJLTJBHKQIOyQHPJj70PmFRiOemhfORHdzk97Y
hiLurR0gI9bu+v0hOXIvPi+chNoIbn0t6Qs8mBIg+YsPhafdGKamuJclB+6FGeEKSbJpYHPKinjY
Ai/53ub7rN0niSLGVFkRYph8xWr5SVfEGznZ7Q2xPtFh52hvv6UuxiKEMbqVuS3zsSI5aHPbDkAD
627wFdGfLGMIKxwYBuFaZO+EdacD8KSapRfx2uoVdgB0F4wcGTRwFq33I0UKFhumBFtAbdVhMdZa
ZC1+EdVpqUJfyT3w3y8RXASqmiSlGX6Jm0TmuiOaYqiq7wu+wbIMgCVXK2Jj3TkR6Mmue7gkjkZH
IIA4Gp6BSJILyzXPJTGKGcu1DI91eW+MT0kZm/kNJHQUjiEdyJklvtfO4lsQzujD1k1FbJEXgAO2
NxPmcCzq2fe5+599v6+Jg35WbCK/B6FKYlllWOLAvD5dktw4jKBcxTV58egUVnudCAgPJqx2XeH6
WsKM/NzGZMebBoZ0Csb696BqDZWsEEdA2lzWVXvNtKrNkzs7lCYP1KFcwHzsgqHJ9vif/9CE3Tm9
SrCVT5QY/vFmCE5Tia0lJgyXdDT7FKpDD93iH80OjWh0GY60TxD4GKp8kcQrOGMd74lATPJKwoWu
pkdBr5Q8ZGmEi6dVNQxJv48KKjDEBmedFpK5Y18YTZGjlaS2IGve64/D2qiyHJJbghOl4VmI4hKK
7IJnuw1kUfwhdx7K6qCBMLjYkfntNYoLE4Jzo8eiJPYKEyPde40RGBAYbt7c1oNkp4uXG14E4A3B
C+ByB1WIk3Uzy7GDQO166gvFG1qyFFhg3o/Cu4/hypefnwy89dbSxt7xQidy3txThV8PdAyaddE7
D0SycFASTd/a2ttw8dRDMLsomq6frm9+2QDw8EJPGMAhGIMwP7VOMidbkT4d0rDPwDqlOFxU3xf8
aNFbNuDgyWP3a2HtF6LwIclBAnww0thwVJBai9nfNu1B2ZEDw9va/in3v4ALpNiWkLmoPrNf75iq
M1vCVCGetxt/G/J42a/WR017uv556VBQPMHlj9TfK/zP4hHPc1ZaxFPlPqIFBH9aOd0juxU1qiNf
ZUtw27wxnXbGEy020ZMfLmnxbZs0APaYU4VG2dgBBHi+Xh+e5EBxURJFYMPzCa9AQURbU5OtRRFn
DYhdk7s1p6c8eb5uROZtvIcUWjs4tuAUl9sxcc1VmxAUxZb/wa6DStVGxedFuEZA0I7mEFxdQESL
eSDDz80CeagCKktusOANybRfejLvEv/taK0LQ8LG96bc86oWG9/Uf3vet4ZYQdJ/slVKSxI/uDAj
hM+Q0dCbvEEglm/fKZp42sENUHwI7PRxMH5cXxuJA1zYErYP8SAaVepGEY9tbCaHqY3z+fAOE0CC
/u1G5M1ul8tvZRmzjBbLX+bfmLUrEF1qCjeWegBQWj6voAGkKQRL9lo7DV4D2KVltYLXri6yTxBo
zp66IYfSvNlqihSq7FkAal1OG4vgxQFx8eWgSFWkzM4mMI0g/PcRJYGE4sUbyMloaGRn2R9j0HYL
SiFB4vq7KdFeSitR/AjJ2l38BuG8aKBDC6ZfVKUmfXLCvvF24FB+xAv+HW/fC0PcYc8C3m3YCi+h
GvpLPOeuYoietsEju+tuIjkl0BOPDiIUWJBHFXu7m6Gq2casLIbGJURRVKo/qs8Lju4665KmiYNy
oRfpuFJ/vuPXI5IBHBV+CEXIyynS/bHXjBQ8DjWE3dBZl9/NqU8UDxuJm3Oirf+MCGMYoa+jz/OY
xVoXm+aPzDEPhlGHuvHx+mCkjoVXAK8R8aSWYIdma20P3I7v3qzsgNQKsjUqjIVsQYCqxEoDj4cU
sGDEzT2ozHYlGn3MPyjdp5qi5U42CCRIOJ8KImZLRFTPkP8cqsLDgjc7WkU+3UE29fo8SYdwZkJY
9Kypt4pVMOF3uzSN3Oj65+UjQCTLe+qACRC2HTJxRpuuiJJbB7ypkI5Y2a6milwNf5YIl6cP8Ml/
RoTTmWoVRPYcRAB4lttDrOUnQu5IeyyrH2P3k00KBJZqTPznnB0lrOyGtEhhjmqfkiwH88XBVvGw
y5flvyGJ8UZDl7rUUHCGlO1N6R6IYlkUMyZiNWqyNR6dsCyLrUcrWY5rvhw7bdx51Xg/WPVTP1t7
pMsVm58vxJWFEqs/bQes87CUMEu+p+YYFEnsG3HRzIdl6AIgeP8n5zME3/bndXS0GpOYruRAyZaB
m8RI0MA4Kh5rCo8w+GqeecQ8JgvuTxhy6O8ke3TAzN8sx+uDkR2cZ04uovjd1ND7Xs+QvE13eX7s
2nu/CzpV/V7qd8DR89o3NMhFLeAizXPHXfBWIFBISMoiYu/oaeOSJf9ZEG58nZjI/gNkFbu0DeZn
tHEE1ydKNQThyHHWvvQ8Aidj5UNznFSM2dK15qSUECfAvSLqkvRug9yzQwALsqwgXx679WuTKPrP
+E98tU/ObPDfcOZPaVXXbPHAta/7NGyml83+NIx7bUMj9J/rk6WyJKyG6Q7pbNMUcfq8Y1sftCAB
MPQpLFCmGbJtf92afGn+zZ2wNH7BHDMdMHfEPTrQdMkV5wv/tdfmTbgIgO61K514eEjrd0Xy0yu+
UFCZT+Wv68OQmoF2BHKanMrVEc6Vbhy9zt0WZJlrP54zektzI+jIFhalpXjbSNcH9O+8/RycfWKe
hk71WrHRz+N+rjfU/w12NzEUy61ybG+nPkXJDK1dimmULtNfqSdUz1+nAUvKrEJD+Tz2sg1KhSuZ
A6tRvXilRvCWBlgQzcXQlb308aVCPzwSXHlsdT8LaPQ1kyKclW7UMwOCM6DtmDpFb+RxnrpHzhZY
+s5HO0t3151BPg60cYGskT/eBGfIq6oH3QmOm2LeayhwqmhOVd/nf392FvT5ZtE1wd1SfoH2mavi
iZF+HuoFIFXjGnFijn7IXJaDJBq1ofKrxQ4Iz94xPWffF/INC4qOJSN41pZbmE6PGMf/9n1h+o1l
aB0v64rYmyO/3qmeXNKtDq5mznkExLsoh7PZk0vB2IMs7/bbsNdwaYDPcr42m6aYJ6m3ItDHY8KC
TJzGf8jZMvuDmbYIoHEt6k4AeAc61fXQnlUcJLLxACGCXjAA0JCBF2LXdlzmpKxnZGUhvI4cUw2O
mM2OxsFQ3MK6bEAm+Js0pH7RgiFK1JpF2xrpwk+ubDpkSfOJDOiVmkhRg2wN2AcK1Y8ym6ImO8zV
Fo3+GnS1e18mywEEcwdXRQQnc3QLosKAJiMnjXPhcoLTFHnJxkNFbZ2Pz2xWRGeqrwtubjZdP00J
rgT2zVwjU9WSJZvM8x8veLm1krZPyxVZu2zfDNHagKf8+fpGknkGp/NDUQYpTtA9XM7P5q31PHeI
OfzSCtpP7u1Yh0uvQj7yQ1e8oTk3OZTkgeF+xSlRUm1hzMV+StIyGO0PDC2c5XGmT63vg+BAVWyS
LsuZOeEO6J1+WcHuVsR6/hkPUJ09XZ802TsKmWdgKaA+Cn0Wvm7nuzZznDJPvDTeNPPBHOc1ypJ1
DQZzPrXMinxkJNNkfB4nlb/J4gIwiOFgwiZGjkMwPBONFL4Oaj/crvt6XiKTGvvFcI+GwT72s7+7
Pk6VOeF02ox68doG5jJAq9t52ZcOiVD1gfTt+gCcXXTdnMwXwTsCpDJIkFF+4ct6Nq3l1IKqdMvB
vGoUz51ZAj9aol5BAntUKXTJdhbKVJA08IH0fCVnkJN+ttk0gCXViabuAIIqIIGuj0ZhQuQM1Vrf
cpjL+VGbZ51+GdJfi//7ugk+IeK24nxJnI0fUFLxsGWlXdt+imrV2t2Ww7dMpUIkGwIKwkjhcJYW
9F1cLsiSZ3Xq2XkZNx3eB9Zya+lPracCh8pGgSILWFphC5Q2wiEKL0OWyCtLqJr/bNJvy5tpqXmo
efZ94RRtWlLAX0HABcVEgIfKXpHMlrnt+ff5+M7ctgJbdWLa+P7gfwS2UMv+aNovp1Q8DlWzxNfq
zAq6Mz2I9DVlPA8P653NFIOQndDngxC2ejqWRY3iHQbB7mYoR3TFSwVhhHS8RWtKS1SvddWcCZ5F
1nZyDQZzyxhCTIQmT/Z6UKY1VFaEewCyZ6ueMO5Z1hAUw3NmecEGCG355e378HzyhEvUcceszweM
xmv/9BDEmVXk7a/1GS99WDxMGo1jB2lVxqXrH9l0W/q3JLkhyWea/y60JZyaJ9b/Mv2bUd+bOjlN
qk2kmMq/BG5n7qe7+caqAj8gacN1idLsmG7oor55x0R6XF4dBVEAnoV6a1a5BpkNCnSVfbAAR1F8
XnafgX/zv88LwWA9+H1nALIZo1uosPflS1/uEv2QZ89vHQbQduDFBR6Js1CJ3ZHZ6lf1tKGsizd1
YCHDOSnC7NergVZcFIYhEAcGTrxCLw8DnDeLm3msitGHGcz5N1Aj9dppqVQqk68vAOjcgwwMhoAa
exUd0rVAnc4FPV7bPk/rU2+eDFtx8MhMQPEePBVIdSD3KJyeFpCQs9ZPedwQhs4AiFkq0sGvD048
0c8MCAfnbK2NSRsYoDULgEdgyh47iQUkTMBeAMyLDZo/YTUK3ZvYltV1fLu2n/v503VnkkwQIByo
mACSgleiyBuC3Ozsd4RgrashYKQBZWUV+I2qUvr6AoBDgZXGQVoGFB5iycZJO2cr7axCIfqxTnYA
Yz9W+eOCQL0eThZ78/v90ppwMpPG6e3eg7XyaH/IVd35kgUxIRTBsSEAgqOJ83J7LIZfL12atzEp
vGB58tis2H8qA8LPR4cD8IYMBrwiAqHgMu6ur7lkf18MQLhQGrK42tbi+037bbFPcx2y5VTYH99u
BfpD6KMEehCtm8LOyIuFdT4tuhhxS3uczJs+PZbt8boR2VTh2Y3DEH8gwBPWou31RPdzt43tX53/
xTI+X/+8ZHfg5//7vLAS45xrdNGdNm6rKaRDWI+Rl2zhO4w4iLIhogFYm3j7ui7Z8tYq2tgdT33m
ByP6NPNVEeBJRwLWHgPYWTzw/vaon92w1M1zklGDxm6/Lscyr6ZnKy/Gz9bc+dH18cjWBMRNBpSx
NcBKxebZuu1su8jLNqblbWyQN5fFAC85+zp37rOB1M5WOXaJrzP71OdtYGpt0M9vbgeAERB6QncX
+Ckwk18aKXVo69UtloSmC5CYN+saU3SwqFQhJTOFAj/mCKcvMGCiWqBN1sR1wakQW9pj28Tl2xfi
4vNCQEJw8ZKhwucT7I82Vh1TEpcCggC5RTQ0GlzN/XKSQFnjut1i0ngi6MbpAFe3UU2M/E1nishK
askGkS4yptyUcAXaWlHbZrHRGD4XlKA116c8nEHacd1x+apePng5zuafGb5cZ66VIAqdEhNmyvZL
1y9AGvqBYT8k2i0hsUlYOK+/rluUDszn1Qo8sC20HV9a7IamYelmYemXOoDwyEofSK04h6VOdmZD
mDzoi2m05jby/jfY2yPmvVwfhOQ64dkwAHwgQAjUsuAHHnGasoKSVWy0d9v2RJrxkI/0qM2DYn1k
Izk3JGx9ty48AqwmaNTCvEQv26IKfCXLAW0bToXloBMcMcTlckxu1aLLlFPHGs+au2fmjaXCQ0km
y8aWR+iOMu9rZgEwky94mk7Q/PI/WgVY1Z2fzO2Cbd5dXxTJXF3YEeYK/Zh+PQ6wYzlzQKvnTkU4
9/q1g4iai5ehi5lTWgpXY5PmK6BQkITxjQ47xQvb1AiGQQ8B9AvM/u38HJfmhBMZ1cOkbFqw1pbl
196+95PdkB0aK7o+axKGIP5OQM2KowlAlyB4AKODpXVGBgZNHUz8PdpL670OIQrWfl7cby44w8vm
U9Iub/dsmEUwyRmygJ4U9mgJ5A/Su20ao7Gzfl6K//Hz3FnODrbNGGu/80vwnJZDmBu8V1VxQvPV
Fo7OiwEIZ8Bga6Xv92A4RD9bFTn0QPKvWobW410SXl8i6R610cWAfkPUFERQM6KYsqhycHVWtfak
Ez+7AR/hcKM37yiSwhfOLAmHs+lS9JByuRCvB/lVWLWKSEa6RXHQ2GCbAHWG+CYyQZI42jMIVPtf
2nLIW4UvyyYKT0YkoKEu+Jp0cp17mlklqLyXdHpmjO5K07+F5ysCS9kozs0I5wCrZ4ttE2cMJ8bz
lFsf1/E9uwMoJQ23JIJXUPldum/i2kM/NiyPU3q79sflcN2jZCcZZNg9ENOBbAhzdfn5YTQLSk07
ixuXsy0aUV/4UUFPNMtvdFNxG0tX5Z8xkVPf0mjrN9QFVHUrd1lqf4UQRzDN1sv1MclWBSl1KA/r
CJZd8XQGeYBOKxdmJnZ6KTTFbpd/HfMF1C0wS2KFyktbE23HgCSvTjRM9+TtvP2cWvbf94XLy1hY
g3cXcNUWe/Ld/gDSjBCMAopTUbYU51aEtyOk/7zO0jAKm37ak+yr4yoMyBwL3LSQX0XdCQh8wbFy
LZ+mgWJruAZasXuwcSf1E9OWm8Inu4wUqiSLbFnALWMjk4O0GiKlS0eeG7813QT7BOFa8GHEU/K6
U8nGAy0ufBmMQtBnFsaj1Vpl5egciBd2cqZ7DwztaPTwo/z3dTuyhcGhyANxfqmIKB573CprNDrY
8eoicMbsaJD23rNVRLbS+YLWM6SSeY5C1J4iIMbplw7z1d6Vkxfko6OYMLkBKMSBIgBHl0giS30g
rVp9AXtZn+08SIAXKvJiWTiJBAXn+uKPCBEotOVe4a7egrOrJ1ExJ8FoPY5zFoEfQDEWuSXEelBq
QXAsYnrSQfcGj62I96Bl49bBFJQgU1gcxfWuMmNc+vBmVWXquTCTzqg7APvUAd9Nh+HgLV+uexn3
VjFkgeQnarScke0VCqeFvJ+xbIwHsAEzj/a8t/Q7NJk5I178YdIrbnuJCA2CiTN7wi1GE5BAgywi
jVcEyg2AKma/R8NqE+T7CjxmUQ6sH31HhuHCqLhlnS4rMuAxY7MK2yoiKqVz2VZ1QWfPCXEcZHiF
I0cHMZepU+gA+P59Pq1R091mnkpkWmWE+8xZ+Dppq1NUoGeIt+7T5PaQYrpxV9XjX7ZXkUYERBnt
5R4igUsjpm8sc+nicUmdZzY9rdbxurtJB+G7aPpEjgHKG4Jjj75pUB+CUfFo5g/jst6MzRxPUCe5
bkbSgIUUBhSMOS87nmeOMFlkNToPopSw05IBWs/JKe2SvUnKeLOXcF15Nc8K6TQGENoIx2SOnOrt
ZGeXv0G4WR0jtwtqd1lM/L2n3a6TqsAru4nOBynspcyyc783Mchpvi3oM7Gavbs5EfRDAktTHHwy
x/B0DY8N+DdCROFJOC6t286JizCdHbfyxr25vmAyvwBNI0QuQSvzGtLGb1sPua00bvT6cV6ce2LM
jwM6Jq6bkY4CLwHwY2nIcol9ed2GsFwH6BDSEOuwLwvi/jF6O1e9NGWHKhjMuOi0wwEXwspDbmQB
rwFi6d5CyEb1Q9Pe+FUWpCAfy+w5sunH0VbFWbI749yo4A2EGTUzmJ7FHme1ajLA/567LAkzTeUL
ssVCposPEMcEAMaXh8RQJw2oRgDsmT16nxGUzHyah7k//nr7ap3Z8YVKNfrst9Gc0GgGoZUoXfQo
U7EySK8jrtWOVLoOKrPXK0WWxBi2LF4057bd2o9J7T00Iwm0KY3RvP8JgrXAijpxWY4RKbrd9RFK
ZxKZbwQv2FQA7V3OpOZNa6KVCV+z7ANqjzH0jw+JZ77nggKNpstRiCiwiMchGpMXYGBnSBm3K8pc
fxb24raqxKRkMPBq8BEA84WSuXh30CKdLKOv0FphQFzUJjfbMB8g9q44KiR+DjMOtKoR7oHPU9hc
KcipatPAnOWLi2L2AmIfJ0zJYzr+fvPigOgE7D1QroNWuYgwmNpszimDnpnRFzfpZB6YbofG4Ciq
LJIzCUE3MADgBoHWgi34QK1boFsA3UVMvGOaHVSleemq/Pu8yNZnZEvBjBXPr5aAEG5loFr8NRm6
4npQWRGuhwb41jQvoWI32AMiEz8gSICtjSoGkmUmwZ0PBlHoUQAqIbZykx5UZwuyrnExfvVJte+m
JKysNirsLZhAe6iXH3WjC6z88bovSK7aC7tC3JJSf7ZthkWy0U2X0QzUcJ8TetNsYJrLVNeHzCNM
DA6kCPD0Vy/MdVo20k0zeUC553tVN+GQz5/fPh4AXNFmhT/RTS1sopE5s+FY0FbT2bd+7HcaAG/+
T+DKI1IpOm0l+9VFTxp/MSMP54r7tXN7Cmx4l0KfEVG+BzGuZLeNaLPb3lFC5oeoA9AnmvzRZHd5
mlqphVw8RSqjXodduenHEWAav7N31+fubx5aeDNd2BFu2sZhY0tTE6jTldwnxA6hvL5ftOGQd0/g
fjmYehVayRhO6PJC2ek4eG24UFUbAD8Xrv0K4dxgBXSuwNOH25GZgcVoWJeomC+35fbVT+ag1EAF
tT1dHzof2RWbInasGPQakCsENq4zIFPwIfWKcBnZ/dgbB5vOscMUiULJVnARZYALCIfja5m+uSk6
1rTooYaHRWU7RIPqAaywIA5p7ApzMpmPYCa/B4g5cNjLO+YMsAbA1EDPipfPpVeupdnOyPKksd6A
JjFaIYeiR375qZsP8zuAXigG/LPFB3v2RmxnH9qBJqTcknWXmrdu9dFaFJluyUkIE0inQvgIwYRY
G1oMlB4y38YzdL7Vi31V3oNb3XpwVUUo6bqc2RGmjYx6aiW8zGn6j1sLSYKf15dFNQ5hqiALTkF3
hu/3+c41jr0TgpF3evHfznbEez7wH4eWoagl3Iwd6QmEoWq8bBw3PXpr8qVdrM/5ZLFgXpl1U4C2
T3EZy4aGJw5UFnFFYrEEk7PWeK27IID17Sb94K1+GmU4szgfbRcW0+bv/bmkf67PpyQCcHGf+BDi
Ba3Tq2ipHyxjgGILjEJAru1/orT4M0kVd4nUCBJISOUjZscfl/496FBnAVtrGmvDT+aToFg+gwhJ
MX0yzwNbEO9LQ/IL19alEbtZmDOseN4kxRAsdhuo3k/S9cGDlrNGIUwWg5jGcwcCgGEW08BdbnP/
1upQafn69rgSWRaADcE3DbCI+LZwKdoyaNHgbaE9F/0p697ecIRkwD8DIucpDhtr3rQa6Qfnd+7u
0jo0S5DdBEYVLnZ03buka4LDE4V2jAikHZdrMpbV4I8sxYuanMjO8xRvCplfoSkc5zvqX6+LXwz6
E2PTeeShc0CPs7bohwFh0N04J6q2KVk0dGZJrHxBSNxkKUUFn7fsbcPjVLMQUrRBZb8d/emiuxk8
dKh8QVFNDA9WLXGmFVeBl0KdCUT73m226Y0iLpYFBGdWxNuztit/rHnexvWqZ8OcPtDRPhqW/TEt
vSNiz9Avf1/3BNlSOSgm8SSUhyeTsDs7g3X96nB5FnaoMxakRmhairmTLRK66JA5NFEVeSUp7my0
BNAL+Adj3AJd+1DriKfcIfD03fXByAyhioC6yF/FQjE2mEg1FwuFocRuTwlNkyCzyAGUslFKt3cU
xnBt81QHnAK6HsLhmfrOBPoDtI1S3Qgh1Oa+nVmVl1n/GeCjPYs+fLQv2JOG5vbZBnUzCJmndxwD
sABeLQtocwgICBmhrU0TQlMLna8FuK21JlA4l2Q9ABMAmo/rFKGVVxhBam+MeRPHsWdrFTBsUWq4
oZtOL/3w4/rSy56yAFXylxHcGRVkYYPWW1GOiYM6YjIld15PX+xuDDNQ0KPZ8ZimWzz1xclvrR2j
k+q5zr8txPHntsVTyKmW3EopbG8ot5jLXQ2c36zdMjLvGvu56/PQnBUnheQEh0mkkHmrG8/AXjpH
hRyIn1ZIvXY56OvXw6IV4fUZlZwMoGKEbyDtjjkVN9PQzP7iJz069Vw7RNATWLMdVb6qXio1g2YN
LomJaEfMIaMmuORauSHNZTonfdRDz0uOmeUr4mzZfKF6gYw7V8SEjO3lfAGg4VDCSThN9zikYHxX
RDmSkxt3HTDQfxNPr54ldTe1A7wSBZGyDu3ukExHkIVNjhdQsMfUtor5QhL0eEgK4n2O9xwaoYWt
a9bdoA2NWeK5SsO1KFHRBgGLcXSz9Ni7u+uuIN1c6BXhHekoy71irqQs6bvC78pYo2lAIBSWVX6Q
TTqOpTkwQILvj9A3ealt1fPob7O7uLVQGubJDh81VXFbIynpZoOBHkJgzdxbgJ6qIOt765ZVyxIg
3VNHjtl6KEdRGibIL0JhYiyDyZ7Xk+fUYJ9zmrsk74s+YJlbPIGXZECzs+PvOuq9ZO7ansbZWnYt
4ldFwChzbA715pRrOGXFiKExvNH2hrbErVd+otYKLJOFa4KqgEyy/AkaxP4zJAYNTknbFVRfZdw5
/hJQLb8ZuvzOxUuSQrh3OiIjetfPTbRALkNP6Z7Y1c0AjbXrPiLbYEBRISnO+eXQr3a5wZymSydw
8tRgLWCHOSPH7B0FQJD0/rNgXFpwl3bcRhcWKhoM2u2oUpWRLRgiIISTHv7Bq+jy+2bfmRW2Wx2P
9Xbqq08e6CBS49c7pgnPBwuocnBniORYrW6UtekldWxPnIknqlQ4F9lBBL7t/wwId27eWWbWljAA
FMp+rMbdvEIdA7vlD+o2p7nX6mCtSRZdH5asQozsApoguZgSinTCebQAg9x5hV+BFpaGZuGHqQPS
qfLFzpuAuScoKvvTg+NUe7f7nQPqc928bOnOrQvON1ZTY9uJi4az9i7p/V1tpntvUIEteCwsnkVg
oUYVA0leiKvxX3EWkAH36EGVIK2RQxkCa2yOUBi9SbIOPCGVcTMjL1DyyrflnTZj+tqsxq23FPd0
TF+uj1YWVnkex0jzxlAcjZe/g0FseKzLBo7aoUnY8vt2R1LW7kCINgZZalLF1pbMLkj4OdUroFO4
34Q3Amlqkw0+bVDmbUJg98LcfdKnT28eFI53ZDy4tDIObmF3+1pTL+uCC3QoADgCTi9gDtRioWAd
QAXyui3JWXVhSxgQFJHtOkm8MtbrveUHpRFe/75kD2IYYNngOVYI8QmxqDmi0c5e0CpYmE+5bu+S
9o5Vf7rqfqy/QwZTYU2XhJ/n5sRYIBl7gKQTmPOMRx06lt2NDkbXrLq3NchLL/f5CpGTH603Buv6
kaVP67JEDUR35x9T8qdx9sT/c3380vn9N34xSWeO5jah1beKl2m/PerTzfXPK6b371l0vg9NiPH0
pKxAKUJCf3tkHsSSHif6lCZfKu37dWMSeiBEjGeDEZzFbfRhcvwc1nL0kW/f+vS2Xb9r5KX1boeE
BSS5regQJMwIafFQsRuUZ4LGUsT7sj14/iv4lJ+NudMRvuBqr2IyfBzboEqDTUWdITlWMFCeEnJ4
ydnl035mYnUdCMgOWLXSHnf2Rva2Vh1L33gAeu94fVLlo/lnStggI9SnbK2GKa26rYsBwvQ3TEUT
JImQ/4+0L1uOk2m2fSIiGAu4BXqU1GpJlmT7hvDwGQqKoRgKqp7+LPzv/X/diNOEvcMXvlBEJzVl
ZWWuXAvJBsAkUb9CwXme3ASErKalA29dexAaI1/9wYvkPQvb5MvtwSztdsTh+EEbDXdoJbuet3x0
caF5uPpYtq2hW7W5/fNLy3L58zPHmNpd15gWxsGzPWWR7oH2FKCD3W0rSysCuBCub33quppXMLEp
/M7qzPxcp5HODkMDHeaV+3PNxGx/Mb9VdVXBREXtiCUP1RTL/4U2KXJMaFAAghwdUfq8+03nRNqD
4eLBEFD3PmF/cXVMmCrcvHgMIfVzvdial/VoQ5UItus+GE+gs1l5SC7OEt4MwD7iFfmhAdLu28zh
+oBnQ1JA6kgPmbi3yYo3WQrXECOiLRHPblQC5+20umEKWSaYpbr27nuDHiod2GsHxI1g9UceLTS5
BjncxAgyXr40pAxNSD/e3nJLGxv0AFA5AsMhwfm5nkpuD1U9DAWDHEKvb6Fd5mwgLlDs8wICZR0R
5ctf2EPUDSAmnieg6ri2J2y/tJuaFWeKGZXIzOxE+hmFqttWjKXbCUCD/5qZhn3hRqc2DcsfQa2Q
De79UJDAS4oTy9NNabt3Kehc9DSPSqSHUlcdrdo8iBKc9bb45nTZl85kp57Wm9oiD4R7n1a+bXJF
swgWnTvo1kYjGng659neKUVm6jJmZ2R9fxDedYhc0fnaQz7kmOTg/BC5nQdcl5C7MbJ70vIdSLHF
yu5bXPiLr5jdZYYeKxOShnCYEsK7b0qvIKvZBq39+lfDxfaeGmGx6rPDmuJ6ri3usLMlswdNK3c6
M3ZWiks7K2voXqYnMtrPjSsf86J8JXItUFke6H/tzxF3LJXgbklg3x9frPE5sQK9gbjIyo5b8hgo
rOGWc6ezNHfdtCo47+y8xCh5aHWnEv3MOt3enss1IzPn3dpQS9QZLc/C+V52e038UOaKa126sCcO
V9SJAWv5UGflrfTdJCHF2US5Xef3UvNDnYx7jR15Q1bGswRVBJT0X2uzaxVMaqPNS7c4u+lXlHbQ
LpWGSJIHwkK3eZaGSQOO4eJo2w9orl1ZsSUXcWnbunYRNbdrvTBhO+udoLBfhJ+GIJgNCA5fm72i
NrdyqSwl8K5GOztyLnIAetp4xRnivNuxBWmn/mKM5abvn7ypRZxvDBtCi/2a6uzStnGI6U/UQjra
k2c5FdFUictUh5wNmjo86yjZN6Nfg+oubRwk/LFnkLmZGDuup3Oo3baWCTwuV82Lcvy7ojSOnU5Q
zRrdA43XsBSLe+fS4DTqCxffgrq5GsAOfu6bLeUBCGOVFbXejuYgQw2E+cTIvlvDg06jmPvu6aqe
yp3oh58XoC2i+gE8AgBba2G+q8zN7QO++PPAGkzXk2F+aMXxmZ20JkFbUQU2sKJ+4O3+toGlrTAh
M3+nppDsn60SI53fKQpMo3CeRXXQ2uc4W4kolsbw2wuC0NFAgmTyxxfr0lXdmHkWVC7M8q4Q7y5d
iWCXzi0Cleku+S1SOYv045GaVSowhBJkYpXnRHWvPSFBg24HdbYasSlU8Xx71n63cMyX/dLmzE9l
DKxznAI2Czb3LSvzECw8u2SS/G3zTQ4K3gRZ7r5gETqcthVPtzGhEVLCSATjreOVZ85UCObtrddV
90WX3oOC5FA6dYTRhGmX/szsfEPN/q4DTZpW8MjrOyi8+3dW7B64TTZ6oaLbY1rcCRa8AcHLGn0x
s2UCSluBb3dqKRSHvtq41a74cy5qMEcgu4pnCzwCEEPXOwERbOZ4tEZ3bx8hw6ORldOy6AIuDMxL
pyY6rxIBiO6ZOF7gWAcJAlqnY1uiPTF307ZPnfajAbmZ7q3N3uIm/Hdo8+yfZUqOJgIgkHsNRPg8
aNxPyXiu23NcdSFbYx1dPFIX1mbbr4gHYiYmUOhFJ166VEYiz9eePIsplsvJnN2HZAQw0S9QzIxJ
vi9bEojGCXLSBJTaBwJOPV6qz4A/vNom32aF98QcdBo5VpiO4A4cyNvt/bk25unvF25E5KgXeVNt
1aVgrexQV1Ir9/HiCbiY1envFxaqMRboxsChNqBfJOO96p6tNXD32j6ZnTLSadR0e6xcVokwtj9J
ENUl7CBzsc2rH4a/EtOsTdrspm/zzqndGAdC6+8sSGVkfCURt1QKxJnGqxt8ML+r3teTlmSg9VUQ
/T4nkJgXzec4+4Rkgh6fRuOpFCfPedZUG/D8VdTvBeMBqzY2hKttqwuY2FXss1F970Yoaq+Ulo1p
Jj+46IsPmzkbKt0i4RIflpOTqLLIA2Q+ac66PJitjGoLoPbq3JvfVf1TL78Jvk3jX1l7KMWX2/v2
/3OO/neGQOh4PUPo/C8NyuD1mDJCrpHTCHhfQI1y6yAuUZ0etODqSewm0sZup7o2tPG54J3eG7F+
BK/Tz9sftDgxULVyAM5DdX/+MhESWma1RCNxK/vA6g5oNdgPWhy1zsrFv3ieLgxNZ+HiPKmht5Ux
oiHHNuWxRF26LZu7flUiYOlIASuJDnKQkAGcMzu2Y6bFacpw/0vHCdFZ15IhrJ0kgKITKC2THYvX
GqQX99alydkpVjJNGtXA27NWhLTf+t7XEXnozn/KqR6OOvo08jQa288j3aJbKDS1cUOGU1sh3PbX
JBgWnxFQ+HJArQyc1QcUheFrFqunnqRSvct6B5nJoBj2ff3oCBqI+pvdfR7z8+1NtORYLm3OZoCY
KTPE5Fgcn+7rIFXp/raBxVW9GNTMc5VVGxsqx6Ccod6g3Sss6y8+0QLVdpFhv/TJ7ra9pecKQkiQ
y1soJn5gKO3aPhtdiV3U1HQn+BgNsYMCzfBApraR3FwZ3vL8/dfcPFKxTJH1tokdBK6xGthysTKc
pbPngtgd5xtoIfCDXJ+9Mgfjv6vD6ZjA9zpi56ALmJbb23O2fA4urMxCBOxlu++BazjXAtUP+WyT
u7LId2CgGZuXUjzb2WNs3kOZNHDrTzU4bOP2eey2RXG4/SGLm+XiO6bZvvA04MIwtbjDdwh1X7z5
WSjaQLc2jXdP3LUxr83szN20vW4OWQZbafpNY0/C+Qn/SennXNaQCHzjzrmTO5J99fhOuHUwNd7a
a8yIi4Eu5LWwwkh2A3Q/m3jVlUqrQI50tsonvXvVZRtm3T7LnABUwqEfQ1XOtQNCnrK1c7kEbMGj
fmp0AqDEQv35eq49VSsKIjs0ILGBbzrb8J47Ib9mTl0EaK3/hxDONnpqxFuHdBmA0tkvKs3mpafl
9yFr15Ioi0uPXY6qwiROPEe4uMMIWsWpaa2xmw1P9HMKdUsNrzDa5FvW5FEv1l5/CyTaBqbgX5uz
wwUv3Pi1iwY9wDdPADptRG5uWNlsPF1utU5EdpE9tkX7bczivV7RCK4yqjt6Lywz+oudf/Eps9Ug
njDLYXoJ2NINQK4d0knwrwkIZZvB2+v1+217i7v/wt7spBmaKDVhwk3qLfw++suhnvNLuuzbbTNr
qzo7ZJ5IBz3rp7i12ZeWH7H+re7gwWIeJjoKbdhrtw1O0eA8Wrxc0tl95pS8A7M//DFNypeYlz+L
cTykcRWUEqS/dm2HfSk2KJys3AOLdpEE1y10+yJ8mSUvPM0aGARNkD9K+weDtfelXn+BwMGmYPmd
rpUHmqvIFX/Rr+jjiW9ayC1BBmSOqqpc4C6NEv3Fpp/vqaoOHJi9DliZ2nFWZnZxx1yYmpb6wjdX
qVHFdorDYjG5EYb2bKg+ElmxAjaaFujDAqKbxXV0dHp+qCMVY0dtrsNMXnZBS+9MQCmKTbOG8lm8
ty/MzPZJKXuz1nyYMePuW67Zv7LKXRnJ8pb4dyRTpHI5YVYSF4OCRwPV4kNqpfdm3bNAk44AwA4N
gqx5V7ncVBLaobcPwdLgMDY0N5lgsQLq7tpyAnZPMbSQCXKaPIRoRxDzlbBkyYJvT6kfgGMhfTtz
V0PdZ4awAfh1y0N3qrP/48/PvJPfaBmSE/h5rfgq6bd4DdSz+PkT2SZwGHhszIuj3aDh8xUg5WgE
P9GkecIRWokvlo4Lav3/NTEbAvramNUbAHjbXkSdsBBhujZLSxvs0sSHZa462js9orYuvvPB6uXW
Ahrd8rGQfWjY+T+4Rh+1pAlv766lEwq9y6kIC6pFUPxd764qUUlTpgr5JIqsnOo2ltW/2Sw5Ady8
MokfTSFXDkwcuicAKcO/a1MltDpAHA1VOmxB4B7pV45IpI3dp6rySHR7WAux2JSYR5htWeCRNedV
e40Wys8mLSXwbYdK/QT8IVAyC7Rq1w7vulHjGCHXQ+gm09ZeoosDBV8iQSDoT+o91wN1+06ZdlxD
WIkM6B8FjjnUh9raIUJrjICAz2bN4sf9idGiWA89OwACzXntaByAl65NPOr5oL2CFBpyuDkSPSup
g8VxTRzpngvoKjp5rscVDyrmkIwA2ZmEhGnvNBtm2EfW+/emXCNW+3gcMKILW7MTR4imfKfBXZi7
Gbjxtbu8MCMh/W3dxBEtio3e8aemECttnotDxN077RhoFs23jcpJTcD0gAbJ3o6ackS/ajIEPu2O
OYd+3+1NurRq0EsjDmDAyL7Pcz4qHmunKsGbY9Y/fQkUJ066q63EMh+9IyiTkH74TYKof+hNMZvY
4GmLxJIj1YikFkfhja/xQS0ZMSdY/SRlgT04ux1ds5eD3SFgqrwXdFoETrHGObA0V5cWZgHLMDh5
7E5cJQq0OGWF6j2iPxpbmz9fEkiUAbxLwD/8QYItMWO0Q/SoHKr4yLVDSYJxWPG4i67p0sa0By9C
CZBzJXrTIaqVVRaMPiQm3opGRiTbxf0QDOZT3J3k2AaG/en24KY5uo7GEEFcDG62SqB1NJiy8CzJ
rGZTF3aQ6l9SNJzWKkcZU4CAYG1fLK/av9M5WzWtM5JGOLBYU+dTXzQ7LliUgSJt5SQt5Dyuhza7
xlK3Bc5bwlBR7HjySc/K0K/2hvkrTb83LI84uxvsNzQQBrZ1LEDJbfcitPqDm77cnuMlB3Ixx3Mc
SwVJOMigoVzh6k0a6IPzbJb9MW/Ytufm4batlfX0Z/cM5Ynno7aOLL9/MuQ90vu+ngcxcp5EfXHX
2l/X9q1vXu9b2orErhw8/5T/mNN/dLNBQxE2bP2jh4JYXIIDpJyw/T+M4en2QFdNz24eCnkT0xym
WeWRXr0DK03rfwb/LDzc6PEXSz1AeSMgA/u/uYM5XMJAq1Ceahiy320K8VQbh7FfGdt06G4cynm3
Haf/eygRFb3ltnlImnSfpRDS7lnUu9rKSVn21P89kf7M+Sh/tGLbw0wK4xd4uwMpPt9eq6WL+/IA
zJyMl2pO5jfwoJpFglQDM1IHolpBO9BQpHet5p16uzsP/V/gNCcXgAc0UnAY3xywNzZVphUM0Ynl
pbvcSANlFLtWiHAoq1DV29w8soRGXbHNrDtvWKlsLS4jGAJMMFAg2z9HNivDaJ2xgAPy9dMYRyTO
w0q+EO2TBDD09gwvm5rKe87UQzmH6pVJVgtR46UwgDjODLsqqpJdSiJnrYax6F/AYPk/hua+zHap
PmYTMiAGoYvxVlcimACIRXJv2r/c6vn2sBYqJljAC3Mzd8adIsudctK79F9YCVxbUUGi/JXUR936
2boPRbYf+MqzftFdX9ic+bSkQr9/hawZSGjdHffuTe4Ebffg+Ctx5eKxu7Azc2DSSvUUesKoYjvI
AL7x8eftyVtbqsn+RUxhZ3gbcxPjaMZm09dmYHF34wo/kqCVacwqShvUtG/bXLzcL8Y0/f3CZiJ9
ryyhNH52yD6FTjoLCyu6bWJ1T8zcVcntXqcF5s1R6rH0aJSUzlNr0SNIBKMCb8la13coge+NUa7Y
XnRkoE5CBX0C3szfVCXaZHVwL8KRlW3olvcJcEEQiklf4kxsvfh79ecSUdj/KN+BCxklYDTOXc8n
8M9mCvQSBW+Gsa0K/9tQZBHydP/cntNpK3y4cFArmNpgobA0L0KBlM8WXglPxbI6HPxvtbsC/Voz
MBtHbVRCkQSXZqcV7+MA5XOSfL89hsXtfjGG6RMutp6nZUNblDDhODKw6LOnvF0ieFB1T0b2Zo9r
8eWim7iwN9vqWe6qpK0wZ9xEdulTOmjB4G/XBdYXpw6pOFA5E9SC5pmDNBYdrUewQGR9CHml2Nvd
nrfFI3vx+zN3p+ldJqFXCUCUFybDM1Sp1iL+pREg6zIFGBMfwpwBqk3BkOlLFyOgZFOhwKK30Z+P
4dLCbAy91Po0lx5uJbBW+BiIbdU7lDVvW1m6ZNG2qqM3xvMnxPj1DlN97WZdqeGSBdeH2fQbOXzR
kjZQthXm7Uogvzxp/xqbPuZiO1d4tWdmC2Now9829FHz1iQHFy0gDYBWXGRuPgDGO177DfMIwr7M
D4oeKL8muD1haxZmy1JT1hV8dOj5k69eM/ft9q8vHUBgAEDuiuK5D5KD6xmKXXCiJsDEntug0vZy
CFFQHdd6EJa8CmgiTWRkUH/5kAdXtiCQlgdvFS3+qQs4R0pD0C0GOU58mQRWtgLXWNxjHkpMyDSg
nWx+2n2eDNQdYE9iY8X8a23YYeZ9rgx7J8mX2xO4uDxIj08yh1M1ZhZcVQBEO2OJNBA3PnfA+/y8
/fOL64M2a6TfoeEC4Yjr9eGxpTGW4+fJ4Gy0boyU7YLcnIZ8WLG0tEhgTUCMb040vPMwn6NqbfY6
IgJTOGE7ZGGmPZTVXd0MUxHylKb5X2xsSEOhnVu3oVMxp9XopSc4CC+R2yojETA9vD1z5uKAkJ77
LewwyexcT51fsTguqiw/Z7LX0V7AULVOFPLEloPa5jioqKZgmkPp9d0AqP2rKMFLkDox3zAFce0i
ESqE3L2xG9ps2GggXwvQh1uDe0QOj5TUQ6AS9MDGvvHTrmSFRrm6jkCOjC4izR9RKrb0iGm990XU
sVrZ4bP7xkYKHllw/IcUvAsA88yL8sHqYq3oh1PPaVjqp8b+aiu+MoOzQO23EeRqkf2eNEihT3Q9
gR5ADj3LKnnKGq3GzQbBbNnoDQPawhyOaVdp77ltJ88WKfidDUqWtUB46Wyh+ksmJYsJpj2LDuqs
6x0CEuKzlkIqRYf+Gk7BWhlwNpUW2NT0SyOzqaxGpnHFsE3g/3ieBR4SxoP1FxfRpZHZRSTdhoIP
A0a0oPS241rn7OJE4T0JQCDelB8KI1bpg80/bXLQhpD2qHMHAiZKy1bizyVfZHug0prkyVxko6/3
gy0bOwF8En2nenbUmRYUotygUSpQtb3iGxYXBYRdaMJCbRY8UtemXK9NBid1srNu13I/ElaBiTd2
A92t6f62n/ida5rH7YA34iyBf5qAOfnalsVckjPNRg9ohzYkR+GcF6NrPTp2CU2J1Bu8wLPKESjD
uN+0KkYCeWy9z5jqL7rsylAXdhW1YF86uJqwsXeECnSntpAF9psT7twmsnQNlD9dM3xmFOKxtGnk
Eb3cTYDCd761SzzxfK9Kd7HURQySq8Z+5Kz7oguZ3vmjKCKkeOyNxyg6N+3ee/BQkgpV6rnnAvFN
SGT1GcwZ43Ojl2rnWP1npKK+SV3mz0aCrs8MsKo76ZF806ERCURQeObJ/LsuebLrVDbR8wDRVkqF
VJ85voi0yaBr3Jv3o+vEQadTJ4By0QmE4GQ/VK4TdEMFL8AKGnSCfdF9+TUF5UsINInapvlbMX7y
1FMFtCR4V3YgX5PbvOkhAlOqII2zIRqA1oLgaStA4CTDKnHCuIJamGt4u9ovioi36Pq0Kgs92jbS
n5XFqrA1O+/oAfYWclTktlld8b9xBUADAESILvSP7Dt9xVSfCzx+FRg/zKYIlf1eiRXXvRScXBqZ
rq3LmLRnZsuSNAOEXA+hmvxmMn+jCkjMDMkWK75ykhYA2ZP6G7RsTeA90Vc1s8c6jLVjXXbOzE4E
JY2Hs59q1aEifnxXYXuHRirHjauZ/p3R6+lLy1FVC2t9HB7QmUu2Fs/YcUSyYNclzFrJEy0ddBSt
Cd5kyPF9OOjEQheO9Hl2Hn0VMr2KqI7Wovx15YxjTudH3EcGEW1rEFj8wMPAyrjO7AZPG2oTNrWW
DZ8QJP5gnqqCprPJY1L0YmfgrrknpHRW7tHZGKd7FErbiEMBfAKxzLwRCIev9eIh6U49Kfe9K18a
3w0HEDCtLPXSLQBU1zROJGvxHLzeWTXzcrvrCDsb8h39efHKJC7FUxc/PwfxMgMFGJXi5yU98vEI
wLDrbEW9seiPkv7FtvAA13fQiItVmz9L2rHSQaiEvnxG4nPiJg8EJNs9W0NrLd1oqIUDFwYINE79
7Frusyoxer9Dc/aEoC/RVWxHaeVstX7lkvldqJ3vwEtLs1NIoPSMCmgPSyR5zPpBD3rNPMRQYnUk
DYGNjvKWBX477C1XbQa/O6Wm9U7SMbRkve9YEWmDGQ3D2p0+25u/ox/wL0zNhIglEY1f75nU1Nt4
iAd2btwftv3V7/9x1pSblhzepYlZgFVahuR1Jhk4/L917UviP5r1Ns6fE/D33T7ma4OZTTIDjWhq
cgzGsWXgF4dunPqYV07z8p7BhE0xEBqBZuFCqyh4XMsWvDFIoMejCF3keqh7QIVyxdIs/v6ftfnX
0iz+1oje0LiCJbSW6CGoS5owo8o6mnFGt7GF+4lW0LxNatyOukTd9fZsLqwbQM8Iv8Eog9TpfKBg
p6pBCl6ADcsBqscU5F7F2SEunT3PyHtpa5vb9hY4pEDxhbww6KrAUAFPeb0XYwt0s75IRmDNICSX
j3ckfddcY5u1J8BitLjYtOln7jeBy38N9hBS/Vg3PzzrBW+HANOIxmf6aHhr5IYf/R5iQkjT4FE8
vYvnFSgI7GlpksTyVBrvIq83hH+W1AKE7B/V2sfaf749DR+nHdM9vexc3IgT2/P1LIyc5Jpm6/JU
0+eh+M6LLwwM3IWRR7rx7bapjxvsypQzeyGDOrupiFTylBcxsDhbP9vkwBp77mufnLmMwN532+DH
Gwp3PTrHkWsC+wcKr9djM5hmptCaUKfC2mYiSldujcWfR6ALrlhU8D7kmWomLSkdpk5NwqLK+GXF
L7e/f6FejgF4E6MTipFIXMwWh0H8DdlZTZ768dHuoL5jHjT53ninvNu29rmw/2HDk3S6Fce2OLB/
zf6u5lzEjLUCPqDOM3UC4o34z+lfIOtAjQ1wFrCKgPVBxu96YQR1WFpnwPHnXRPa/I7SqWlxpzVv
KxP4++a+vgivLc18NCGyx5snQ6tMiXZlC0iArTPo362k8V4LaIGCyaAinxvPzQ4Fq+1DbpM66kE3
+LWMVfPddTnajR18nj667bZD2xs6UCy5LfT2DW9G5wTUFrgQaE42ALi7r0mc/Mx71+lDqpz4h/J1
CUrmsd16jPefLep+yvrKDOuWlLvEscWnwhizcZNkPn1sKtP8RYdEtHuC58Ad2lD4qyYaHtY9gQLg
EHv3tKjHZ14UDfJCWveUetpb6ub+E1Q1io3PKn3H5Ig0UVLm6WlISLND7dfJA6grWBu3APdRKKgn
DqLNQUtNUg2PzR44RmYmSSAAyt1ZIkeXQ69BWCKxrW3dxv1dkY71ITOcJki4UEebDMnBrnAPZKpL
dxo2DOjn0TjfggxhKxg3o6Qz47OBqB4FFnQkmbZE1Nu1bWhaNPGD3tG9z0NZaI9p1kgeOIMjvg/e
wI662npN/yv2m282MNgD1fYqsyIXnC/PaUaau1YXT6nW2bty5P0hI9W4SSuAoNCmouMlx2UoarsL
XZArPcaibk49yoJfHJNqPys0tGzpmIkX29e0O+VzFUqrc79yMhVqaFc8Oo1sdjmRGVbYUDI0pJN+
bXrDe6pwP4L8iv5U4N3ctgoZRI/YdFvUvN2YfupuFXWq0Hfj4Yj6DzT6rCLeD6lf4xELdQMAX4BA
rMwxNIw8O6B1h+BXBhE2o/m9r7wS9ANSRcrx0giBWRdqJXAj4atOjTDXxvxZ79ziVVWN95ybVfaQ
gs0qqFB7uivdxHgUMQMbR9wUQIRAjqk2kvqdF32/kx5zQwZG+p3LYufBsBL0saAhArT0yDJIs4V6
JUS00UfvdoHhMPfInNL6pktL+2V0iKP8DHQIBO2uh6bI+42o9HJHex2TPRQQ0PCGbINkHTQVZNVt
Xc0Qkem0/YHElXHUrL7ZuQnoa2mM17gmDR7yNhahmWXmjtgcQUXhOSt+/2PMdH3oZ27TjrXabZo8
e0SD19b0P3O688EmH/s/brsXd+FGQ7ofvBvoD7Un0vdrP4Y0WzLm5UgfRysl37jjZgUElJz2GFuk
xxlAwqq3Y2/j6p3a4yIhgRpMP6oJb46ukfvBWOQapL+/ItsYOtAjeRibrAjN/ktt6xC3dbtNT9GK
P6hOndNCH757LXaMSei27QYzhGSKGXJ9sB9LvJR20BUeN9mAFt2sL9qIN6x66OLOekbFiO80U8Vb
EUMqZDTVcKa9pkV1y96l3zZ76iAzotmZG4legNEVhNG7rKj7733Hym1B/B+yhN5fwpF1dRX1w8qP
rQfJkZ5qfG9rOn37rEs1bDzf40B15kS8cCtnewsv1U2Td7+K1oJOSQMKA0vq/U6QokEUoDVpWDBs
iBEEMEA86HiJxJYI3JZ2vzpq2IGeiWEXt9AISnMorHLW0sfC6OuwbFP+NJRyLZM/2z3/eT9DnxtR
KO5dIAauF1XD+F1f9t2J+2kd9FV1h1hwW5qQP9Ebd4UBaraDfhubZFyQd5yokedRr5/lfqFQyz+5
hRONjvYA2uozlCqLMPa8HE1n5hZiPD/NSlsJtxfueJxZHblzNA2g/DK7gg1aMc0RRvoIL1eBoA29
dSW4yVYOCKZqfvuiDRe+wYQw4YdykhknQM1LlT6aQ2QJsGxuVBah1J/10W1Di6O5MDT9/SJiiWmm
KXhPGBKPsU2DsliJXZdCMeToALRAgQft/XNuzTI1JBRLtfSRW+qUyvSV9YMA4/fwS9HhKU4d5G7N
BzR33Lfp8E/Nx9eVEU7R8WwukWTBTNqTy0Ft83qIkGPKbBAxxidXVZIGKSn8XQsaglfHLKyAQwMk
Il3L9iJzZNT2Lr9vCtZuhnqAKOjIsy9o5DceIEIdbxjkHENF6uS1Mtwi8gV2QAPJ2W0c6/6+iT21
xQXxC300/IH7rD0kXVI3wOwYbJs7XDyXTJGnFB0uodEyeT+kaEE10YIXEeqOEZLbSNUqPx+/SKzK
UyyF+wRK0uRX3HjVp0RHJHV7cub4ov8cI7xfbOhg4Ok4z0XlRux00vTbk+2/6NoeEVtAmzKKtRwa
klGqvTdDApezkludPdX+Y9UGJyYAP+jY/VBSzDlzE09vIe9SRwg6BB7HICQoNaR3mOPvKrdId2O8
hk1eeLKRKbUKHP3ELjVvwGkLrxXAUtFHZrkPVZxCyCQ236TLj37JdkkaP63M7vQSnm09AiK4ScwG
rSnIL15vvXzkRVnqLnxF7Vb3hHbjPUeGazM4vblRpZMdMQu6gK80/UerI/5dr1LtiAJzvCatNe3y
W59izj6lR2+TIUj6OFFCVEV79K36WVnjH9eeIJ7poiAEMIeLl93cO/ZO5orcSR9dwwhxUwUteeUS
Jdhh5fm95LguDc3eJzznmoSAa/rY++8ZqI0YQKe3V2/JgjMJmENwD4pE8zKa5H5NKq9HqsIYA83R
IRC04uVnxwCJIx8tUjh4Njij4Zxmk+Urv2ozHftRaYggPQV+vzJoNC1AFSwCAX5ormlkLFkEmyZA
s+i5QWfvzBcWEllp2tZYHua5d3j4u/fK0dXGKLl/SmuCm1NnbfqiOnNNQGjpIgBfo45UCXjdpkzV
9Q5kUuS6FyvrZBpc7rLBMl8LMH89u6YqDj4H1oug3gKpLFJvkwxXasqpvzWVkfz644VF8RWYIiSU
f/NHXn+I4UlrSHppnWrGjrSojmtZ5IWdM8k8TS1poEhGuvbagMnLPE9k4p7Ke8N5LNfapNd+fr6I
gzbS1gJlTyeOjO1R/bw9Pwuu4urzpzjvIiaohM0M4P3cE/K/pfgJyvd2TX3bXLiUgVTArscBg8eb
o/4BwrMNWVByql2WxyAG0FzwMVFIwYErYHD5xoU2wdOUf5Q7TgHxRmW2PmoxMI5tkzxD1DNA26O1
zYVbPWWaoW8ECmHfcl7KL5wisAoQdiJhbzhrUMjZ7P/n7sLp8QG119ExOpv93M/UoHHcXUI2QZqT
F4Ayvt9egJmJyS9cTc5sAUAxmrEcrXgn133OD03zZ1hsjEAHsA9eQEf+EjW92Qi8EvCA2O6NU59D
KSxr7/GAf789gtkWmkw46KQGbAi5N+sDSElalSF9WbgnLzX7wO+09E1P4wEPMNGvmJpN1mQKgE4E
EpP82SRQfb1bwSSgDQirBFIMiV8ELLX771RDYuWPRwTvhQZlB8T3eLDOfLUwUfDG21AAyQPMUUXD
Xrynxp8/oX4/KaaYaCJXn28uypF0cEo5nOLR2jCQ2PXphuj3Xb/WejltoYtw4PesoWJn4wE+tQnP
4Z1G08WDrrrhZBh9eaghp7xJGzDqtV76xcDRi/589i7NzWaPVy5aggnMcZ4FyAhEo0o2tvPztpWP
b0LMGR5nSIyiIvmhC9PsS7c3dW84iWESIic7T55sewiy7FsLzKdvN0DK5dvbRhe2OkI7vEAnbXRI
IswCERfsKmPZjDA6NsFonknDA2qtBMxLm9wFehVEYijAozZ9vclxzDqrBZTtZFM3UG9x+4ftpb/3
w6WB2Skikvc29vhw0t8gWx/YW9tYE0Gc1ni+5S5NTGO8uFYguSMZUzCR7HVwgWk/w/9H2nf2xq1r
7f4iAerlq8o0T4nt2E7yhXASR4UqlERRlH79fZSLe1+PRhgh+z3nbOAAG5hlUiyLaz1lJCjErZyd
SwsbIEXICKObBAuyWQmrVLlLqg5RRuEr3lbCGmZj/6fZmmpXwBIDTmrMvnnsOF3bJ1Sck9bboJfh
D3hLmPbH/ZW18DgDHgQOdO5UZoBG7WzX2NxtaqqB41222JibFGRDgcJoAkjPA7UgqfY6rAmOLS20
zyFnI0sV4H6NuBLn4WRUUV/u7g9p7ednX6fHQ7zWXUxcGz/y8QLb9H//faDVJ+1jnNFAC1yvMeZW
ugYibHdmLveTqSGxJq28tN0nyywT+Ft8mXkjvoG2UQyUd3dOshc9tsNc/Cjyb/9hFFP7bYIiYh3P
NuNIncG0LNqdWx9pemCytRrW4iBsNMjQgUOTbH7N8J600BRXxbnQUXLfU2/Dy+1/GMOnELMcpmts
R8s6TZx5exDDjv9bjorzaurqoWKB/07o8dkUMaFSN2vs7uzx6sB4e7LbJ2Dq/nUMGgy1YS+DZB6d
0PmdL0F/0Eou5ZnxA1r5qO7c//3bExG//1eHHBmwCemA69Wq9QPtOqAXzyaUuIT9p0OPJBkPxBRR
buYrTdfFYA6uRw/kKpQjpn//6fh1YW+bqnEhz55W7ovh5AHMOKipr3LLV9v/MHOTbwbuQyTKICdf
B2OAuXo46odz/M6MneuuTNzCyQiUMeDOk2UPtok7+319NMqcNoo8ox/2xdA7iCu5LIBAyBM42hCU
bbwXk9JnRcQHbvQv9z/b7e5BQVabXGrRAEN/fHaISdHEZmd03bnT9NecqV9BlfkwWrIyyNuz8irM
HMdl2s0Ipk/fnfvC+aMO0FdCpej+SKZNeH0lIwSMj1DPBn8cBbnrz0S1WnBYyHTnePzBDXeDmgc0
RtoQcirhf4iEcgdyddRUbozX49ZtFc1l3Zkaw4NTizgQVh0kDVLBXLYrXOQ5ims6HSasoo0ev+rh
Lpi+4Ke1TjzCasOR7ZlVfbVBpD5Qi7p57LXYefB6XUadrQYmvQANnPmNW8aHzLYYuq0NfR5gyRsl
eur5jNljVHW26RMh+P7+jCzsx6u/cfo2n/5Gc6y0vBSiPTe5GtEEyr95Xx5GqOaYWvk2FCy6H2/p
W4NThwIPFIEmMdHreCj/uQJN2vYc13rl67Gy02sRgZ544vmq+tB0cs0XFnSOUG+fDHQhAXsdrOms
Uq0r1p41/WPsP1Llm2O8iOGLBqndEvXkg0qVvdWgel7/lsbK+3ZpZj8HnzbWp5ltdEXxkq5uz23Z
ommm9++1079IqnrBWNo7Q6wxSucWSX/XmwPbQ9R6UVmCcfB1REknlzmjbc+5WrZT+1Hb1UYKC2Qd
NYJCdtkDy43s0unQiUgbKw68BtApq9G6AHePtfKll84nlFaQa6vmVFqc7Wpe50UukpGfmx4ciZYp
FyryD5ms4d6WVtTnOLNcEV7MKH2paDyW9UnrslDJlSDLk4CX/6gs/3/nF/k8UpWpiTTvIblxzlxC
GiBzEyX+CdmY1qc0S37f3yGL84bOADCWNp76cwCZLdpR2oPGz9yrvwzlsHOYjNI2WVGRmiO9/47G
RTdguvSBoZvzddqGG0muG+i5jGKMvL4cI6IBi0S4Yvglsv4wBhgiiA2WfxVlXkSD6Ywh8CwauATM
8mtdg4ZRiaSk6NR/hE1OfxwkjADAQE0ABnXzKwHgYcmHlLbnEoIi6JH4RnxQ9IOw3u5P9sLtBiQT
XjaQhzZU1KGut0xroQWeCsQR6pssPrSmXLnblnKEqwizHGEARTrr8wKgRLlhYIE5MPIWaQHw7nOj
gTHSv+Lt7tv6GNwf2cLxcxV3dvYVBTr0hY24LXutzThwW6hh7Fr6lJHXf48EAYxJ7hZ53e2RTsrS
a6eDzqLvcPlI5FmUHy3e8OPT/UBLH+tToDlFr9OJCZ3MDneVDofs45ph1NrPz9aCp7ZJZhKMQwIG
YnoCWIi1etfiavg8hNlqQNOjKAxluhTYecDd7lQErEG6KfjrqJchVkpAtWwzOCtTt3CogFCA7eTh
5LpVANUtosDbO2mhyFsMUVeZPJp0Ko6xAQ+V+19pKRRkX6wJEgHLoXl7E8T53Ks0VKY9jx6dxNwl
5NhYK5frWpDZPJZFr8O+u2/PhI/wk3lrnfcUBKn7I1naQp9HMttCttOCpO8iN0rcfTyhLOydqb9Y
xlfTC/93kaal+SlXqKFfylmO4YxJmDoBXtqtFcTtKeMrp/7SGv88pGlePwUSxghMrTqi5U2GBzW2
nhxq/Lw/loX7GEJ6//P9p3//KYTM4VRsKJg1G2+huPyZGlqgA5S3ptOxOBTHQf0DJX4EnOUXOq+d
pM6xlWg2WIfYttRQKmMV3R/N0hpA+Q4URiCRp3bQ9WgKCuKNnU75al54T6JBN6ehagU0luGGPC3r
Axdj83Y/6NIUfg46W91JnyWSlNhCWn4EQiUxALo4KuXL/SgLQwPPyEGVGpgUGEzOUvEmoW4Mp8fu
nA7V+KiPtdypeeXuXShHhcId+GPmdWvspqUk1UFeAwQEyKeY09mmEip20qBheYzKo92+N4790KR9
BD+oAIyzbW2L0EpOJMlOhMiwGVfeOwsHB4TZ0W6ArjQuq/mqqToPwOCMN+fWKP0+NmG49qqv8XcX
ZhZB8D/ciiboVbMxwp1BrYu6aM6J5h3SGBA51hw7Cau+/MDEaooxrcHZMweSAn9B5uABoN94vUbN
tOcFjbPm3BTZo5UT1dezBlah9N1qJ2g7pakfC/OlEI3f2Ekgizrb3F9LC5txqkGAg4Del3lDzBN5
Qpqh8Go0s7MfXv097bs1uuWUx9+M8n9CzOkHeKBAJqp16jPVdqirnrLBhmXPsz5mPrP5k2n+h5UC
74zpE0KlB/a217Nq5GCUxqZZn9OSvdudfBFd+6xIpG/3p25hs2Pv4feRhk9AjNnX66SlNyO367OW
mXilnYrua8cf7fT7/TBLXwjVFaS5QD2gYjw7loUHdpATN/WZPHLr5K65DC+NAm+8Kf0DhORmyQ9l
1+NL1JgtJerrByHeWwew8JXTeGH3AsgA8BxelWBIzisqYK4zdQAs7lzk1qFV2mDs4ApE5UqYhaU2
qZtMEC0AYuA3fP3pAaWmZZ3HKppp8oMl5nfCvd+8c49FoRB/QF3H1/Cvgvtf6Dbq1KZG0whAOOcW
ppU63BskG9SzBYXkcOxGN6x1xbdjE04RNA4GAiq0NqxV324XxhQWBXjUZDSgoCeMxKf7OpdjXytl
rp6ZFpovQtveH9Xfybret9e/P7tB8bDE/c3w+xAGzX0ICsOTHoa2YSfzM1wBI1qY267nv/S0+oYX
zXvTjBumoEijjWWg5C0JR83ayME9j53ie4kO4THzS0aMXebKRyY87BW9PeVjLULV6F6g8fxVxnGg
x2xbuSLS9PqZlgzAKQFaXCwjgjocB47f6OzXBgr1eGun6KXz17Kxd7S3AlsxAo1rD1SILW7OlQr4
HHSCty1IJZPKN0qDOCnnfRWvtN3Mpj0mnCX0MlK3O/RVq59KqYldnOjaEwxAU+GDWFBdPFP9pSi8
eR5i6tm+3W2JfRp/9EnH8lBJXXryiF2GNnN/NaxBzZR3w8puuF0gf//MSfPeQadmXlZSzK5yAAm1
T4MLps23OLy/QKDefnOy22gBAZqImiy49M50nX5agU5Nh2SoWutUunYR1KkbWdnwre3GwND6CGYu
qa/VcVgT9FBLYwOW4cFqDGhI1uUeipbvoDr4reSAJjfkUXHcvTSzXVk2e/xcWMF2RKVVADkEpG4D
h1IjlJFKl3bhIPEAb9z4onJOD6ATwiEmNz/0wX2IKx0dbr350rH4WOTeY1018YOsmlOXVKgap3Vk
V+CNZOk2M4buT2zUQLSTrA0bWFP7zIFkcUn6rWTuW5nxDHAieU5k2ftUayNFyx/0KflIjdrw+wQm
up03tvs6hetY0Zu6L9y8jyTMxcOU0lB3lD8uywIJeo6blqDtVDDCVGrfERChgaZR6tMh5RuCenHt
kyT/Ll37KEr+llpe2Jfu3mT1xdLak5VloWEkT5wne0nUvcm9BwIp/TRrD5AsfgPHep+Y9g78IYj1
duHYjiHt841m66dCtrusqr86pNmPVnwck3xToTY18u9VpYV9a0XCUU7wmMG53HuR1TNYgA67anC+
ajZ5yhOBvrHXqCEd7WPcqKhC1v079CzeKqMPUS8924Ue1b0Hgkt+Lmmf7AtFAHnuykhPsBJcPUpS
6yfMrw5qzLug9LI4KEcv9uWQJ5tKi1NQEtLzaGSoOPbZUyrb0ODmT6W0nI0JF6IQWH0ItvTlDyN2
mkOdZlu7g70b6lk2A/vHGELa5ebWiou96RQgd0BqMwBNC2Bkl7xnadIc8sbTQqdWgSBx+tAF3tsH
7SwJupj9kBzSYTaxVvCsC1sQAmgAKkMHDcW6OZGwKCutb6mwTqbi/dCq6i0RK5v8b7vo+pi2P4f4
W7n4tAnxksl5KzvrpHqteiamHkP8sNffBqUqhwAcNZxNlhFq6oaggD2EF9HoezXN1Kgp/hiquy2h
k6tA91h+1HXIsahOVdeiK2rU9rlQG/B37LA0BhHB/XsMoRk/vtJMa48U3jIrd85tMoLCpgWAioGz
Fo+NWUk4JYkKaIQmT7bNglaeW/hMNezZjZOVWbs9ua4DzZ5QwEtbDjdGJG3jrlI+0BlL/r3S8TkE
YFLXh2Nn9ULBE1qeUhgoZF9Zvan5PxdTrkPMbmhWgnPIpumiRTTCd1L5oa6lh+4MaYlLD8sLJXMV
D/aJtDKbKdBVGAEk2DrZjVMCJz02W93tnktgOrXECDxQkgyvo+Gojv3G01J9o7ORh42q/NLbIWJG
FxKaFFEM//FRCOjJePZ0Oe6FQp8Uu/zWySYESa3fjzLPccLGyTHj8LkeJK8j1oLdSMf6RcIFe28r
WdAQ5btas8deUUEC75+K0XhUhhIacOYx7Xt6kroo4Mw2PNleGYnO3Oq4ADpmfiM0/+EVyVseF5YP
jpUWaE2DpMGT72UmflgaP+oqOw2mFqaCnZyc7eN+DGjiGb4LbZuBpz/QvEEqY1nHFM29zRDHFRic
+pFDb5q25ld1sHCX1YEpjEBtmo2ZCBS6gB1LhPaArblLs/FZyw3L7zPviMLs8/0r+fb9io8FIAC8
04ACvam+J7kLGlMq7JPFRYzLrGY+64anTk+fKlXxiW2vvIFuU98Jeo4enYU2HUjzs4IHHWhVCDpq
J28sobiSJC45DKXkzz314EwKfjF2VjLwU9kO1eb+YO3px69PPpzRNlj0KPAsYCpdHe0LpyP9KYFo
27E2mvrFKXix73htBALVpS04dckLeprKZOxh/8wBvDoA4AMR0lg1DrA/aCYrUvcV/F3r2KScwrqa
5aZvOQlIPrJOmQ9GXvo8lLmMaGz9rBo9fu6GitFAZ238RWaqeMIL34qsPIZIA1ow6qvODPVXS6CA
aAqOaxj7ALrFIxCZ0P/7TlSLb7zK8V5couMAGpQSZba6PzpjS45my8RD7SbpSVHSOkSJme8GDWLE
oiMcmgRa+tC1ErpfOnW+tIIMXwmx+xdRMpzYyIM/NL0FXxorM0jBlyV+ndhKATF/Ow4yIhpoikpj
C53otZrrdA7MPgYOCNSFcHZD4GfeNaSZ2eOV7IqT0fJvjZ5EtSUCtzbCEqdEYdWbsSdP6arC8cIC
hNjr9HBVIWty87B0W0dxUz3tTxVAPF36p0pfEr7PE7QRQYKorPeVNXc7SjyRsd5QUcSDdt5JxHvF
FW43DLg3oq67iGIPMXRz7Vy/zRrQCp4YMCC44uSdg8RqR9QsdsvhlNWPQ3n5d/ghIC8W7KpMWKJj
98wKFz3MxHmt4toovL6Ai7Gp+FoXv6k2jG/+fbpwRYHGgKY24NWzCwqqrIUjY0OeNPns6hssOuk8
9GtwtIWsAXC6/4kyO4SwKjTWT3vJMVIfLonb3PjOp7K/9XJ/OAtZw1Wg2cQpNYRzKxWB1OoPHhCQ
zVTVt/9diGlpfMrmpO5Ki+oIQb0glqfWDJR+hfp6e0ng809P2An0fstA5dQkGi+m6WpxvMFLMnmv
edACaZD+ezoHcpKFOChV6zfyTkyT3cgrTZyo5YjfaaGOWwrLqEuaGXoEGRbg7e/P3sJKmNhQ6EDj
7YSbcBr6p9nLq6oxO2aLExQ7Qe+mOxPDKoFcIHLNhHxhFgEeA25bR0na0tzpT/kUSrVGcyhw051E
a+v7sUvHbclY/btIPPlscDULHNmDL3p/gAsnA7gjU7UOECUcsrMBGkTSrlZycbLMpo6aQVU3whmU
le+2sM4tYC/hhDpROm/Uji2j6aDVycRJ65vhSy0HinpOrEVDZ6xBM/7ihmb3BjqOk5E4CnZAk83y
S6pqMUg6VJySUWRnUZiVr0Ea59LZdfslYaPxiw58PDmOFZ+bcVTes4SmsBa2e8DNivI7H930QHBr
R4wkY9DqIPIVrRs/ecLDc7zSCApJsHUxynH07cLSuyDmRR7lcMLwZZ5AI0NyaJHXVb2RInfDvhnj
Iy78LmAeV31cnP0uke0vzkwBtKOCPdNVdTTIaitVidemYJA6NkrIP+Ke9gdbRk0Crb/epSmyEBn7
wPsFLLPijSkt9C5yx9unBsfJOyZ6qNeKte9KmN3YmZm/gVP8oUlufXhytIOWcR5xU+sOutaTKE14
vc3Kml7UsoOuXIdeyQdQ8Mopd7me+4aWQWfEbtr+kWekL1fqnEvLAksC0s42MKA39SRWxPqogl1y
MrlKTn1VtT8o5F2OGq+GlVrbQjaBsjpKbACuO6jjztb52BBmJIL2p1bpys1oW+6FEkEutQKTSCg1
GRHhVX509Jx84Bma/IeRTmK00N4FNgLdpuvNTVuqAHnb9CdXG341HXjedgaXqThfA5wvnCJXD97Z
ODstTwxoDclTQnxwdt04dMXjkF3Emqv1wsloA3SuYU49dLjm6RnUWmpPyQ1x6sdHtO0g2PlQmm+a
8vv++bSUjiE5gtS4C+kBlKevJ27IlNyVDhEnu3ICEpuFXwzFN0fSXypECydNmtcRyhwrp+LS4Fy0
sFwbjgyApM5mMcl7sLgyMZ54AlRGfBmtH7FGg7FY07K+CQTQLh45DhYG+gt4YF0PD2Bxz677OruY
3hHWKoR/KwEBcb7fn8SlKDY45oBbwgkHh+N1FI2A+UZtK70IAY/7HuoXGqwMHAC30pV1vhjJxDsR
owEYef65MspMdElIesks44C1uDVF5Xd5dchtd3d/UDc3F6bOtdAgmWiD4D3MvlEnrLG3ofdzGYoH
Z8PGlaTm5mzCz3vQDEGqCXLFTaFt0JlOCuA2L41SbmqHfh1QkbTbcQWG8bepd3VdTXHgAI+Wn6MD
oT77NtJTUZKQ8BjwjCI0GER9UUJ+TumJdE9gjGX8mUHdB20ZP5NPEB1aWek358Xf8MD8T0DoW2Cs
yytacJWnl7p3ptr1M5PKjw4eERlhhxFEtfsfbXFW8Wr7f+Fm2SgEUlieWBB+oboFoSIaaNa35J9p
ErMxzaZUNWVfWINIL2Xf+o5x8NqV/bQwCqw6w4FIPOzN8eWu91OcALdg9hgFmL2BV2hBYb4W1f7+
VC2sbwSBdDHAj84talahTgL5Mhd0//w7sV/XsAILHx64LBNdHJDGgEifbR+sO7VG2pJdmIpigIJe
5EMZm+IdIgN2mOVO9uRBpyy8P6bFiYNNgArGx0TInX2ZvnDjsddwPIBvHehuHQzePknyfz+EHBVw
0Qloj4tpjjuzrVphMh7x/Y3E78zHUr5m7aQZt/KFbu4mXH6IMgFT8Q9kYK+XgVkksJS3HHrhf5F6
rlQ3nMEoGDJOLzCQrv0eDMrAzJi1vT+Nc+kCoFMRGWxvV0elfvoTriMrdQ1MJ0jZF6NOIk0xt+hh
b+A08EPq7V5U7KOxrBO1x9Csy6Pe/bkf/vYropQAyw+ACKH7B2TfdXQIiuUuXKCqi/rYyiDnfvzP
IBLAcj5FmHeiS10tTGYjApq61hOv6/JdUl2sLZTFgfwt+OGIR4l4NpAmi4mRaHF1kXJT/pbdh+0+
3p+q200MstZ0O+FJBz+EOaRDdF5ej03JLmbmtUHWm02osn6NSrGwHhBm8gGGhKWOusi8LCL1jDZa
wy5qnp+JqkMYLIkq79XIXsrMPLqjFiaaDQUd9AB5sbKpb8YIGAnQJPgPHncLgI/edsc608ZL2wpv
32ZKu0Fnu/3XBH4WZforPj2PlUlyuXAn0zGyTQfgHyBAVQxuVBf7Kt+aI/dxed7/eDfJDEKiygQc
CyrSoKnNlkcNiyn45pbqxRGSHEs8+C6FJFmoA58ZekaTrSyWxXg6SlvIZ6CEMC+jeV7ZjllDxots
ijTomRU5ZXH0WParg6bY/bHdLP1pbJ9izabTq0rDIF4CB3M2Xlyj3YpGPtmjFv2XMLgiYZUBqvi8
XqewGO15HESXHD4x/tjwIJdu6ddNv5JYLMwdxBYgvAYhFeB15lwJOIxB/owMysXQjyN7o83Z4O9t
lqxM2y1oERxbFfcKBOFRFQKQ+noZGjWnNTAqykWt9CfHkP5IQZkYH0oL3ogFhJaFVoZNI61jopB2
J9A6j1wB083783pz9Ux/Bm4egGthOXmjHKXIoQIQA6qbY6f5ahzFVSRSAvmo55IK+Elv7odbWC0I
h1RBmy4dsDCuR00tW4EGAEad5ofMhZD0S7cmVbsSYs4u9OpUsUzSKchHzgr9ptvbdg3HN63pq1T7
76T9/1EYs1MyBw8bVa5eueT5pi83lK7kHWtD0K9nyU0r7NkGsyRo5QMxC52R3Nf71/vfYunTI6kB
uBL1DFSaZqMw1apQCsUlF278Stw80LwvPd9ryoM3jHjvr0ndL00a6naTi7gH2an5U7jMEt2IPZ1c
+vF7Cr3sulnTC597RYMFAVu6TyGmEX862gdFsE7PEIKhLHq0C+OVgnnYQ/D5ouSs2LWD9HzKq6bx
LWP8onsxhRnv8G5IK4RAaECI8VSlNrzg3I6tbPilb4parKvrrqMix5vt98bImBkTQi75+FBBnEqi
FeytFW2mH5kvTJz30x0DXOaNmRrMqM2hHVT3MqDUsP9KHow1iR30MO/H8GboAZFUqdkCnXHRpatd
hhwl2FJA05j1AM20Lop9hWS/WOZ4G+Ea/bfKrquolYazF8BOQDbW/Q7+PNSQs/h3i7Qw1FqozahA
4gZW7WWhKCxxqBDioKMVvqtVvdvHpVBQsRSoRXLdEVtFbautVmCHx9De6nxX7WzfhMjWHsLMWYiG
a+oPEzaZ2poG8wJWB7qZqj6x0h+OsLVIdqJEVdSywxaomxxu1xBIdJXQTE0wSINaA0NMferRlXYH
UQVxIxOYqXtBoeaQ/M1ixR/iyvF5A0soqJHqZyM1bZ/qWuszzWAw4pPNsc+04qj3Tr9TQSncZp5d
HVPuFQEg48pJKdNvdekA01q5svjWComarkzzKkRBewDve2iUbT0yHgkjsyJOE/YlizVjB/6l81bE
ibFF29sIhy7lh74h6aGs7Bx8RYUfFPho+mqRDg+to7aXJHEAKRAMgE/I2G0hSfWapHBSIb1DokF3
yoM5ttmOelaz7QqVRV4CEkSC6k4IR1YbqJ02v4BbRIKUWHmALBrzWdg8LBVcxIQKI2pso9z0IMdu
uKPAJM6FQrCUcX+seGIeUgOombjT6E7qhEVoFaAxkcCBB/o/HmS2pQ47WzMJBiZlKEGy9RPpDEc2
NB0+UNcfiUsLX5q9vVVHtfvqKlOxO3PIpXEysulRl7q0jpP6Vtqnfo5uB1RygJYwVcXdmBY5G4Tn
UUso0OrA6cFwRlVf7p+mN89gQA2mzgeaIEBeI3+4Pnty26vb1G1syBBaQULckJJhqzjkKAhamTld
pRItHCgIiD0OrVhcpHPMp6bxWPKR25cMpky5Mn41FfUkPevP/XEthpkKWKjQovMyfxGobMjwLiH2
RTdrxVc0/VunG3xb6Rbb3Y+0eHghLzAgEjVhvmf3UQ5xb8GJ7V5goRo4CeDJvVaEQEW/Zp3+dj/W
0t0HIWy8eVExu2X6pK7FkOnF5OLJ0vVxlD6YOT0pugT4z63ALKKhlnsr7P3FkxPtbdQaAcy/SS1Z
nsLcKefkov9w4XYV3R/S2q/PkobG8MZKqfDrdgXeC0CZVrdSyVxY4pgviCuCkIERzJc4sIS5N1qS
XLQiP8RGss3rLCw96wu0bitfSe2VBbE0IrxFUX5BpwPEnllxwnX6bBRoJ128sfiAJH3UZOl/GBK6
wCDzT40BUISvd+2AclUnjJ5cYEsVcFM9OhU8FbTftcWjRFnzCl/YS/ChgT4rUCF4C857pCBgkayo
NA8q5KA9g8dOrWyTj2vo6rUwszQoy3oBTcrRu4zOJdVrX+n3SJpWHg5Li+HzWGaZPC+MHnATBNGK
S9XvC+Yb8siAuW1XgKpLW/VToL8wwE9JHeuyUQoXgYxu2zuPffVkF1DXSgy4/v1prZUy+srczY+7
0eZKk7YDognvxVCyLbeHB4LL7P5mXQwD41GoFHlA7czLOeBQIY/JpXcZxqDKvgB8pCj7+yGWjtNJ
mQ4KgpCkvemJQl+Fme44ye/GJBAq8YHDcqssABngfqDpS8+TTnRpoMABYB9saqaxfvpABPLPJXPg
qqQAbtj/SZFnwca9IZGXIhcEGwOAv/9dxGnonyLqpM46kiCi19YbVkEfhz1K6weMtPy+2iU6A6ll
rb+xuAw/jXLaD59i2j1y2WZAzNosAloWSK9ebQ8oe1Zs2rwOemmuvAIXPyCKYQBzoSYHqPx1xAFd
dzVOEgKr180I953YAsycfM/SX/dnczEOUMVTHwKLZQ5tHgSPKRpUcMVqbcgXQoaB/Yi9dkP4yk5e
Os+n2wOrEb1zYG+uB6QpggKESLwLa8AndKO0WzOMva1f4gUInhXgfriN0B+YrUU07HOjEdK+QH/n
UtbmtnDtr3Uv8ZmspzYbIkB7cn/yCYAma7L1MuP3/clc2NhoeCAPdG104268mhTax5aWFvZFG6D7
Woi4CoYRhpNurYzR/VALJzBCgU0IHDQg0PPGC6Wt2lWoiV1s5W2Uu7jHS4LauxTeIavSD4vDwkEF
+CTomHCFuv50vVrTthp0+9Jm3HeIsYET/Kav16pRS2EgQTcBNWEpjH75dRjAplpWuQlg2F17aVVd
+AYIkxthJmtygFBExm/Nji0sFMOZpAsgfDpfKhM0HL6ivXVpoKv4OChOB1Vqovlp3IDBc7aECGCs
o6BXkNRNVNspeluwdPaVhn0UqqjeQKORta/zRttBrQKC+1bRAAWumY81jfsHJJVyo9RVGtpZAQvr
vGejj9yQBxbMlEL8VR8D1YAj0RrxHItKhuAslfu+7tg+TXLbb73GhiFK7B2TmqAoaIk2AFwJyiWp
UtbnWPGMLzpJwFmJiyGwU4eibDdaW6Lz5EIqTuFsz+NIhy8vcsFKRHExClhpW9YTjDbsfQ1Qrt+o
pggZrAJ826pK+I124ynO+p9lgb/ATZ340APTHbS4EgHWVmFfY0p6AE0ZkgLa5EMSN96W1apx4qKF
GVEtvsa9Kreywp0WW5n74AJBtE1iUgUgaciHOKccyW8MHkgW70ZzkwFGUGn1g4XqTIpjoSujFGR/
PE5d58DQENsBsSG2GfA9Dxob1cvgmMNj0fTeV3Rc9Ic2ttRIUdTSz3Sq+qY01ENhS+ejJBgQbYzx
kACYFOZwNjnAoOYv88T7Shu4Z4Hj024nc86NC8RWAC96bY//N/oG7eKgY2kX5gYvgaA3Yh+POVjF
uy04UrEBojCfjIVMroc5vGxDh4xdgM1TBlqV8VADd/BPJx1lW5LUDlQjdQ8FNG5OorbMA3xY+rMt
gQ6KIed1rBt4BBAzU3ZU9NorTVSOhWVI6afC1V7KvCErR/HCbYaOI6gfALYBZT7vOPaWy8yiteGH
lIxRmb8o3YeQDHwI6O/0P1m71iS+VSnB8/hzwNmVbSQwLVNcywLH59IU36XxsyTnNNlZxiPKnX6r
joFYg2otnSafY86ubGRtsdspiAkqTSzCBlw8e3P/DF640iDIi103dXYAEZyFSLMOygQWcZD78FDg
gUzY9n6EpUGAJQlVCvgxT1/r+kiksQ4yEJbzRRi/NQLHrrEAkm+NMf5XuX1+GsK9Gz2/iS95I5wp
9Q6XKjBnF1paygYuWdWuYRDZUrrqp+w68wHmPsZbbtpZMED3PIBlWhPmTQYIHHVYiBG0j1nB3X9P
xyF8DL6bi2WKU3p2IVg91eF/gPm1XL9SRVDjlOZx8O9TDFUoAMEhdWC484qm0uVKFrfCusT1HxHD
pCn06o/7IZbWyecQs3cmYzk3pIcQ1rF1czhCreG/pmUw/37ojEEvFGWoW7ZBn5EOVsm5hcZt9d3u
yQhDazn4JFVfraZFRp6tkWwXFyZU0nTUm9Evnve8GbXyUtJpxdTOH2Dg4qNu2FlkUEiIr0ze0mk1
eTYisUL54RYmg1oyTcbRvcRuVodJDz5XJ+o3OPTqgZo6v8HgKUICRH/k1r0BbkdGt7zMJlUsKAKO
nhmf7c4qfHQ54HKTVumm0UblmCJRRM8Looli+D+knVeP3FawrX8RAebwyo6T2RppLOmFUGTOmb/+
ftQ51+5mE02MzoNtGAOweqfatatWrQVTbJJE4p1ghgryniVJeoTkSGFa/SYLEukuy+mZJ1upP3h6
pR+soPd29NikbwHUZTtdEJq9Cv9zUmuwB5Hl3TZpxv/z4iItGvXAXkHkkkztSUr26o5bBYC0CP2Z
Siso10DLXVxBtG2WsIjcnr+V6ZvTXOi9rAyxK5kvRqfBB+X+07XFNtBlzwYwdCiHdiOlaKfcNrq4
PaCaU3RUcK5hnZmS6TX9yBhth8chz96A2H1E1NBYsbN0sibC1P9vZxr82bvM8sSiT5HIe+nICgxB
YKvjmqrvwgMJstf/TMxSHbIV0yFNEvQF3jM5fqg0drn66hOO/Z+m7E+X/9lQDHqjUrVkKF7x1ugS
0cmnVfH3PyH03FGcDWZe3y5Qp4iJPc2XPCNFGKQfY12wZbV6bqrgZ5Tqr4y2gAVFPUZK8BSGoq1l
9XbQ8pUIZHl/cC+AH1AAp01/PxusUKUIDeqV+dIK8Uag5TGh0x2Skd3tOV0MPKamKLw72j2kei/t
aL2fRrHQmS9i5G5dyJWQULVbST2qg/Kl1NSfdUg/+djdoWG3koFZGiJRAdHBBMu8otOtxVRpUWKZ
1nMjwMrK3vxwe3TLFsD7wiMFKmIefshlNiaZlZsvevosdglz+CGtvt62sXTAiD3gaiAIoSVrFoCI
bi22BLfGC+J8fruvvZVZumaNJDQ8NzA7wZpg5SU6heQqi+dQ+JKYDdQLR814FKNn0901ZPo669g1
qElpT03+1Ee13XQ/b49ycZ+c/4rZIS8Suhr7kWGKyTMCqXbom6gf7qIMoh5zk/q/JBf+o9+3ra7M
rTqrpUa9DNiKW+DFSLKXLtbfqthccSrLAwOwTfjGe/cKOVYkPvoHfmi8hH30UhTDg5kDWFCzHGVT
97MWxN94dr/WpfsjlM2VWf2D55h7m6lyBKf0lMGfn3LfEN1KkzLi40YpxE2NJs7GGN3qzmzU5qgX
ebDRTS/9FAeD+1L5vFnpy0pRBoHfAq1AdMxy4UfVeqxA1LbbwHP9o9TKBpTlfbeNByPZ5Zb8bRhK
nTqyZe0aSw/RVxLFt1bXgLMA+99HA5Lcbopeud3JgK9vr6GyeAgpjAA0BMgD+dmlh0nNCsySbxgv
coSjbH7rlZA+tp0uHw05l/ZZmESbJoPNoRgzYve6NPd5Ime8tQeL/SwkJ4TFhEPiN+2pg5GEAuZo
0EoeBdourBooiQY3sWwKFe7RIzzCkejifd+75UEi27ABWClswDMU9zzS1UcL8SE0WDXLcd0m2+VC
oTwWGoXUWB+KN6tccQ9/Loz5EsMhDyxRp/vmCtLj1TWE/nFFMjYlH1FY38tB+jxqAJnr7INRR9Qn
3ZNo1i+kPk6SUAJKU6BqHz1bjkfSIMrnRIzuaiVs7UItHn3zt98GANWVtZOweNhIpxKHT5Rm8myd
oOmoxpIA5CWA0k/Rmp2uHG9vheWd8J+F6Rec3WlBraaDJvFaEZtgm0TVVkhgFUjfX0a0dEg3mXRY
qK9AHprvQzhuysaLmRcfZVS+RkNeMbHsNP6zMX8S5Z0kl2mjGS9ZI9zHjU7OVB9/megR2H3UvqhS
uOt74T5Fznb013jFluKtswFas8eSWqtWEnLIX3oY7z3ls6GfMjJrcJnfXq41O7Ok5liA85NiBlkg
gY32SP2cFVt5jdJ/6WX2pwEEWXOW5apqWvnQRxep+dK8ZSP4F2rbha1oMLOuBAOL+3vqNPlfQ9Nw
z3Yf6HA0qEDGv4zqRmGdzBVHt/b9WSDgl3oFNRLf/wzNwIR/WXmmLH1/Ynjllc+L8kr4Fo1Rupui
zHyRShfOIgu6aiH6i6iTtiVwMSCwqMHOtpak9r7iRZzQtNqKyQfvc53+xSrwKp6Y3qaCsj75iLNV
EHLf8/VWMciUy7aewfghtPK7m20JmSbqHnjI8e5X3etAYiouewkjbXocFVgb1ojuFxcDGuuJwppa
xpykVI78QE4ii2eCl+2V6pvrmSvLvXQupnhygs1MT/tZwCUWIgRBmW+9eOLRkr8TR+/C6F4tx2Pk
rbizJb98ZuqPtztbEx82r4gqF9VW70kyUrtq7Fp5ve1MFieMKh0o7wmHOC9dFJaIYHsWWS+GODiU
XJ2hNk5/YcKAS4LClkK2cbZ5rUofPElrzRdfJDFX2mOwVlhdHMSZBfly80bhaMSlx2MpTzZVYP8F
+teaMplU/yg3XnXd+2PTRYlLHodES9/+KgOUGg6352hxVyEvRNsHvUFXGBU3lzpJT1xMFDS6R7HF
vdHF4lZKMnFTlo18MGTYPm8bXdxfpoHvncrfYFsvp63Vai9V4qkTGCrFVnvI2ofeXHkqXF1WCi3T
lIIl3sp/KmSXNuI+VBVfCKOTJwqSrY3NB4lSBnrq31T0GN45nj+2KPNNCMjrZ6WZ+kYjCml0Qobk
yRjUj4GabA0l/XnbzNVazczMHn5Rbw6JXmXRSdN5WnoytSm4+jxhF0Up/n9/29rVIs2szfyNJKZC
r6kMKtdpYoGyLacIHOgr4fBtK9fcWsg/J3GWRCehfTC9vVi+ZGsC8WsmZm4AAdz/NWGUR7k7VD/l
NbKKaeIvQvqLqaK97nKv5WVS1rxIo1OsNI+9L/EmL6BX006K5L4YXvdayfLKvC1v7wkbPjGsEcRc
mtR9hDBCq49OJeo0/iHK9j4VUH3FO1z5t2lgKIIjrIV8JkHApRVF0TvBLMToZAmfI8fM/rm9xRYH
ge+B4GNyc3M0GU/dxsr8PDq1uRzZEgJkVFuPfTMczDJdSZus2ZqtUZ/WZqIPVXQyFOrWR8QgO21X
jCs35+IRPRvRbMIK38yHOGFEhmuFMDb127pUH9vRvMORP7TDOKxEBYvDQkmZ+EzWrrNNCSxXg1h6
8clHAjg6JfmwKQ0BKaWV2H9xJ0w9PsBFFjrZEQKtdblI4pPZ30nB8d0NgdNGI4SFi4mnJpmBy41G
k/xYxL45bedvovBByX+04dtfbDaqglDmqPJ1XsfN84qSDyOok82o3YWx3SZH+G1vW1mcJ3qTQT7x
1iSBejmQzFPi1pvWo068X9yhu0zQftw2sbjkdIwTLJuThv1sJwtuYAWREcanaNhkaBRAhiKB/17Z
WAs+bWIMpNYN8AJWttlA4lR2RaFxw5PUFHeMViYTU5d20YEL6s0nIxXehpCkxO2xTZfKzJNeWJ3G
fhZ5Zlkc64bnRSfQG88ZGH2cx0bVmtcqHX/LvfBNyJt95nfvfeag14qOIFTTPKfo7ZoNNs01IKBm
FJ1M86HMI7vyHvRureQ4feRqbLpGBA8b2MS8cjk2ryfwSEw5OhXKYRyfQcsGazRNC7sP9gd65Nge
lDbnqbW8buI0R733FMebCoDA+zf3xednp9RM0zySXT4/0i7i3RfG+50MSF/mn9I1iBhx8q5nq1+3
/hCnKgz6tQJP8CZdAS8vzc7552fxU5NDV97rfN5LdnH4qTfyld27cDJVFTQAPAvQNtJ8fPn7PVN2
ZStUgxNdmbaZ0d4j+8cBpaG+GP/GFPE6XbL4tKuW1YCeoUKmBHMyVN8uUjiy5N8iDEU9+OXbR3LJ
EdCNO7W7g3W40hZyo7AUU78JTo2WnZRYP4o1VJqDVdlqLvwP/XJXrfjqpaPCyWZo4uSv59HNCL0N
NFN5cJLD2Okt+aGryk8d8rq3h7a0IXj346oxRAZtdltLcpabahAGp7E4eeOz8v7jAoEE4h4oW5Ho
nWOj2zGQ87SR+5Nc7s0vQb27/euvwZv0Bp5/X77cbonZFQYwyf4E71Skaftcfe5l6N9MW0ruW+uj
V34e6WdW1iQcF4IcMja8qmGCs7isZ9OWIAHQhZHSnRJIYLXuR6w8JMIdEsH5Wq1rYe9BbkjHJfQ5
5FTm6ScjaZVU9LzuNGYnoXkYQuBW41c4wYvhHzFbQ8Mu7DqskZjHQxNNzZttlYSqSiso7Smx/Cch
1J0q1T4F9RrP88KuY0+TVONtOnVSzJatL7RRE9q6xUm36EW/Wc1KELpmYLY+llXLQ9FSHUFWscn2
6rvB+HAOnA9gsn/mpitoqjV1+r6ZfPeEbS/uDO/n7b29sPAXJmaeNHTNxDPGbhrCR7ELtuCBcDXP
uhjvzPQhT8XtbXsLW/rC3izuqN3a7zS9b3noQPwmp5SUBptfsI9qpzRXjE3zMwsE4AKlvE7MQSvD
vOM6sJouzqS8PYXlq3aQ2o+3x7I0d+efn713m0ZU3cTg8wPtBBFERlsLAWltU/mHIvl829bCkWEo
0Mpw5/GfuaP2LA2GviJrT0r3DBXlthjfoJZb8aML16oJZNsiqEENBJGby/0GkR4d2aXcnKAvh2Nl
wx0MYR4qIGZ3uD2cpZXhEaITeuDerigMBTMKIY72mpOPjHug/hhX7rWV789XPk+FVu29uDnVTiVt
o2x7++cvrcbZz5/32Xcoy0Vezc9XtLsgfBj7+6pYCdEW1gJsyFS5pCkB+pFZiFZVvVgbdOOcAume
uyVWwII8J2vInj8kdrMjghnKdtTC6fiZZwiHKE4kKaEAaqqtHdKP4BafU/e7K7918Se6Ut/8Y6vb
huP/EsyNr+8raaN5x9uzeT1U3nFwJAIPlOH7+dM9f+bm8spCO2r065PKb4jVu9BHZ+Fblr07KqW3
H2YLEu6IHHGaLnc3vyGLBfpHOK4Qw2Xk2NYYHq533aWF2fnp5TyzismCn4PCtvNoZdstfh8iGkIC
NJ2v0tRCahSZGMrVKXiDgb/Pvt1eh+tdzc9nbv7shesgQC7iss3FsCYYPKrBhm7NpH3vuefRKZEn
FicdcZ5Ns13dhvXgatCxOgAVW5RoqG7eHsPVFE0GLB6YFG5Ak839ZO56ohirkevEj2iXcL/c/vzV
FM0+P23ls61Kg3kytBqfR2tMaio7FH562koCbW0IszmqmgAGczd0HbdRUCyOwIas+PklC0CmOfQk
Ha/pjC2l8gTFaywnG7655i7x47+YpnMD0815Nk16ZhmJbNUgPcpM3JcVJVnKhupjDh/6ymwtrQhe
0qDZnNoTi39pKlWEPkRe23JU6UlCv6SQ4k03rKQtliZs6kFjQ8EBRTnl0sgAi6nqFbngBEbj7xqp
zR7iVEhXDsfSUEjPgpjTGIk098VtEkVNR/P3yWz6k2p5D0anHKQq3r5/D098z/DcYAy+4svBBKDa
ki6QXYdkoGO13XModraVrqkfXnl1jgoGNA1AyMQzOo32bA/kcm4I6L+6jtKXxJLdRquDZwDiKHuk
KxfI0vIA4qJdSoL9E8d4aSqGXcRtI8s7pWkqvsaip37SXOvdMB0GdG5lSqmdDUgZpSHpWt8/bdXq
h1L9uL0qi2P4430RhgJPMPu62hUDUgWldwoHABJWa+jb0Uvd3W0rS4tikYKjBxAxUSKvyzEgNjJE
NbzQJ0v+XQ3fhvxrLn7t0+/vtkLSlI4NjiSU2/PnfjxoTVibsX8yDaip6V+vZbrEsm0drmVnppW9
CF+mbOKZpWlWz9YECvGoF8XQP1Uo7xplcmrlIbRRmP2easE+lI3XJJd//sXoIMuBEVGmG3De3tgF
oS4PLrttgJAlIL0daQdxeAqMtfaCayquaXRnlmb7OofVrpJLwzvVcANuFUuPNyGEJbtKFbTXQJA7
uxqQygqkdNyEIkjoLB99O44LZUcGvlzz6gubh+FS4weOukB7YIV0F/ti5Z0yS9sU6QdhTG1F/aJY
v29P8IIfpMlSgVaQLnTYpGcXoFQPstRTuj6hpOVtFJocDrJF21uao/t129R0qq72z5mp2QzXsalb
bT54p3FoHWEY0k02xkgQ1q4dlyN0yJY9juA52zW6osWNC9sYzJq4Rx6nlxs3CfNB7ug8cyKN9oAx
yH+TNZ/SmTS+aW/i0Hw13VJ9/7UsMavAWig0QsI38zF9ESImrebeCS22QwJJo5gUWxeo6u1JXdwn
FgkzXhQkMObE2XmmJGqh+94p7gdKQEMlPUcIsuyaYhg2URKYK/fm0iJOhU1qCvT8AKG6nMtMUlpX
R6UNd2NV9wnPzr3uDdlz2zwJ/S4sdqmUUyMs+vZ4e6BLG5UrZ9LxAdREZHBpOG3HVPZjyTspUDb6
QxDZhT7uVNVbmdBlO7z6/5gBy3ppB46hjrAZjyNre8o1ZfO9XhvK0poRmP9rYvr7mSOddGp0NfL8
UwEYufB+VMaTpT1G1sfbM7ZwyzFf/5mZHe2arIPQ5wJL5QsgAePoG4z1m9s2FmcLcMifFQH4NIsI
Y1PslNY08ZpmvRuNp3LUdknjr1hZHMmZFflywgpoD5tBYk2UDMGHaCzju9RU11zu2lhmWxt15TFv
B5exeFA6DEDR2oxHck114PakLQ+HZsaJ9FEh0r0cjtq2HunSaf1769SJZMv86r3SazgeKD9o45Rp
vboKbwtKqZB5da5jEhvaUpUmO78bXoxeFv9ibaCao4Y+jeWKhFk3ctSgjJRHoOe/JqqO0pm84nOW
FkaGtF+EOH2SFZ8tjN/gb4Q6c52kHKxtpQ4/O2XwHizAD+9NBDFtPAdohgb1CDJkdmQit1BTWuVd
p5rYPBS51A6IP26IRfONHptrqOClgRFJIAcDJJiLfjawso9bpSlx3mW/r5PC1vVjSzXg9m5bMzLt
xjNvM6pCrQzFdENAe6g/R+VT1K7c7EsmJiItahpTTWh+CSk9lBODFOAz3Z3+zY322q/3j+HcwCx0
GHhbIfnheacmSuVN4qLup/Z6b2tNugZwXhvL7HCiVhNpbsZYRJylARew9ktcI2NftMG5hGobitkr
fGLSpZqcFQQkPrc1kq3VqfqLxMYU7/xrYnbH5K2iJWOuC44LN3rYkGFaw9Mu3WLnFmZnRfdKSfZ6
BjFG+76TNsGY71I33Sj9irtcCjnODc0Wf4SmWZYLFj+xNll0n7fPVnwP1YZq2nALBWuonSXvDGEA
IeDEp4fuz+V5SRWTcrPAuBI7KwDo92s5gSUDwPN5O08+DaGESwOyK5R0HVQYyH5K+Y+1+u/S5sLr
W1QwyDhdRYRdo7XgpzVyAbmwdUf5Oa4/ZcEakes06fNgHiXUicgVme0r4pSGFa+DICWmTvOktd1Y
1A+eodCmNMDY3Xf+cIiDtithkjCTFT6AxQmcoAgofsIPMweEaJEY15IeC46KDucoZbYWrmy5xTnk
5Q4tPuQwV8FmFHLTdWUkOLmhJ6c+E937OMyUY1K58YrvXDpGE7MZkbI1EfjM/I1eB3na5qPgaPDP
duJnVafDLfrC+V25BxZnzSRnA7LCAtE/23ZVnY30xLPtFH9ntFt/DS+89v3Zuana0S8TrxYcy3uE
9cgoPt2+A9a+P/M3Sq4RAxjTsem2VhvaifnltgFpcU+fzdDM0ZRuZdXVZCEwN1JiS4Edvgk/0G/9
If35pxW2gmqXv5WcHnMboXj39fYvWNx2sPbSm8YrlWTOpWdAdn1QkCTFaTc7dCwQhZPWhJYWTJDu
RDwA9wDa7qrsOEo9JGO+6QyNDPvgsHFHBeq+n7cHMq3FzDtcWJkF7F1KRW1QBcOBoe8tsZJ91ntO
AHHSxku6XyoCT39hj7gDlCUcFOzvy4krRMOtSz0zHVdz91aTHbU2slNyVRv6DO/kmtrqbYMLm5EH
MLyUdN9AejcncdSQ+Ep9vzQdI+y+DVayFYfin9smllYKiAjIPQLriVhmNib8eG2OmeEY7pPsvyrD
S1usFKGWlombaAqqJ06NefxZud04hGloObqQhXYaS8+CX0GTpib/aKhkkXAK724P6pqdm76Yc5PT
xJ5Fo5WsFG4RBLCMN91BgHjJ07Kdn5jPHbBLyff2Qmge/LB+a9rqRRz7XZfHH/QB0WU5vtP88m7I
116X132O02+CfgDhLPR3rkhMqt4fFcvjfaF03msuBKcuiXZhm9zXLvzFbf5L8vhxRdptFX+NKm7B
50DaNjHFIRHMhT3buWgLRS6YCstRmrg+qLpbb5DKyw9+6eW7Jimyx9wPv4ex1a7s4Gug1TRqvkyH
GtZptbtciTCOkApyBcuR0kZ9HEliHvsqEZ8CFP8eIagKDxncVI9N2ecfkr4UdzXYtjspqX+tbInF
XYgMAPsQ6BB34OUP6XUjqIOSOp8eKNqmjCrV9sa8e0QhWTpCaNZ+TYo4suGzaV7Kyi8fUxp4t2lR
qh/dSs62XhamGzfviwP8b15v+6VQPKWFF32+/UMXl+rsd84OZCPlitIFruWA5/A3fp4PNr2c+qd6
6NxNXuv+oatEbWv52dpaLbkC7czy7NBIRUfGoAlcpx6UrekjfzZshbWC90IgIp8bmX7E2cns/c7V
4x4jU7uyvPPNfdZuRuO9MK5p17GxJmjAlKOY7brI0Bqhg7XTKRV1b7Xlvg/WUqLLs/WviTkepQPq
khL7mk43Rm8JkG4aSk9dtxoCL9nRgdZR46FbBRXIywlLO1PQ9dq3nNb74FUkPXt17zW/bm+6pYsG
/6/AHUKwfYXmDKHkikcJf5mGFABQ3e2tD7ctLK37uYXZ5tLHSpTdCAvZeMzNY6F/T34oa0TBS2dH
hz5k4heFhWKOGjWsNNXK2DIdEeHFMgOyYX2Vmp+jnEAzn22MYHd7UItrQ6qItiUE8WA0u1wb2Mpd
N+xEy4lpE9zpcZsT7JTIg9FisLlt6k/5YB7sgID/19bMfyVkp/JS6iynV81fmo/Ue6U/qdbwlCU5
+BrthLbbN92VoaUVj7TsbodWdnpD3t/+HYvrqJNMMOH5pRlk+vvZ+W39SkD2YWCnIINbIoSgaD+i
kiZtepGSHyPaqyt3+ZrBya+fGQzDEpYlbWTjfBqV2M7Ub4FoF8fbo/oT5lzNLhpvE8Mpe0ecIYlS
aLSiMIgsp2qM7o6+jbcxlyXYMPr4qY3ibCdW0bAtC137pLuxchcnI22KY5xvWnoTnMBH42EMzPbo
j0lzUPOi3FdK02601Oo2FpjPfRf57jZrC/mRyyVDkMPyVwaxdMNNMD+dbDwMUvNoMawFCD9Gw3Ui
JTwo+lHTjpqIPjLdGHG7vT1hS6tybms6iWerInVBQU+ABWomM/IPphS7x2bw/J+mn9WbvC3WxE2X
HJRBkhm5JMpQQFwu7QlZK4V0ibtO3+2lr/lar/7i58nE8NIHcgAD/OXnNSGP06wCoGNGD7ojRc7t
2Voq+8qA1OjTInqhUj9zFGbVS22eqK4jBN7wqkOY+jgYZkgfnQGBQul/a0dXfxIGzXBMIzW/D4Io
ehBaS+3JSEJjJShbHC0KfDJIdBQN9dlmrz03RfyMtL3ib0VtEwkrm2PJDRPs05OmTmxs80z6CBFd
rRU+iUch+1q43Vuap7s66+2Khmi7TPLfgbsGrF+0SW0ZsWIqTlcAdKOV0zqv2ZCd8AgJbaP+kxfJ
Rmh5F34rRH8lg7/k+I2psYNoHrLA+fs2p8rhGS5HTRmdUf4RkiigO2llGheX6czIzOOLmS4ElWa6
jgh9bOYn9lrOfsmACTRJt8gKTWCry12fhl2tNAGx2LCTlDszW5mktc9Pfz/zEY3U5MREHCq/V37D
7/tCRW17+2AtrcP5CKa/n5koOsgoEw8Tg/Riafded1CblbO7NorZhfeHDhL6YYo1z2L7Wvorn18b
wex68xolCA3Dw7GJ4r1XuV/HVHw2kDz6v03UzF/7blppg4eZID24ytZtNvCO/YUJPAoVGgnk37w8
Y1WIDXqtYTmDuTWFY2tSQ1uJBRbX4szEbBQpXZR1VWHC5xWkgJJZGcLSrUZpiQsGeXD4sWduOon0
sO/bFiciHlyP7P++HL8W8QpqedEKtDP0S4K7IZK63LRKmFipIRZcBs3Gf0lUu3pN6rVwcfqp84AG
9OS/RmY3WoMvbMEFuk6Zps++mttFpDy1ff9K7FzbhUmM30xSJ2O/9ZpqE+drUg1L0cjZD5hfMv2U
SK1LfkCSkvTxioc+1R67VHmNvR5lLu0v6uqQVqAXMxHEMu6ZKwijqo8m2WOnDmy64IVxowgr22Nx
+yko2GGI7J81/f3M20QWDRuZx9O89I19rNGBhH7b7UO0dI3RLUiCiOsFGNFsB45yAJiCF5pTwrBL
RiJUPlHXlfeiUUv3XhPVR7KFCJcVNNzetjxtiKsNA48AhAgorpNXvRycgnpy4pv4ubQNP1N1O6mh
ss17+sWibGchJL4RjBE5g3DFMy2eBlR30Cuf9GDnsrlVrYyK0YxU9mE0OcYC8pQVcfWhR75xQ7K8
3N8e56I9Wu/g/gcQTy35cpxSTSwWBqThAuWjF/z2refY+1jmn25bWdr9KMtSBSFCoBN8dvwMwtU4
7mTTAfW2kwh9OkgXs09hQcJfWoEyr9iaZyJa0u+hECqkpZvvsfepk+2cTJGPgkfx5faolg7A2ajm
u1P2xE5vOyy18lYyN+WK01r7vHy5NFFX6kLNs94JzW9d8fndPaUkhaw/bQTcUESIM78rwNAj04JN
xiayvchuu93fzM7UpvA/35+teVsLyigLfF9KP7uotgThWvFrKVj4bwSkgy4nyJNMr+ty03T07FnR
D5q7E92724NYTNie25j5gbI3FN6RUw5F9O6ySNrKaP7xbPpUZcIH0+oeJDX5IEWtvs1q+bOYrpEn
TLM090Pn9meboKwUyq7cnE6LdkNsfkrGg1Uadts+54Vv+92pG37eHvI1reS0McjITwInwH/EWRzs
4g2COo1NRxCLoD3kKFaQ7h2DD03pqj8tnp0vUtiSHM4D13+qjWE8VKUbUi+JGtvL/c/t0EVHWgCK
F5089q7NQ1SXfbff+rH/T+Yl2kHI9JJMTde/P5agxqpBygutMTfGbE9DYKvqg6vybOxIeCXPu4x/
GWv4u4WDSeF46smYWpav8mriECpS60uG0yGe+dmMv95egIVtTVaeWqTFUDg9sxh4LPUBKhaqhbmX
v2pB8G3QxAqdhuR4287CMC7Wefr72f1dVhk9eGNoOlpz3+V2465cLYuOmGb1qd0SwP8c19UWVll4
hjd9v9hTmzx0Lsph2UFNsi20ViuhwuJozqzNlp4nNBCPNjKdKLkPozt4rP5ituDDmPT3JpKzadXO
ZsvPlEJq49R0Cku5c8vqU6uYP26bWLqLeXj+a2L6+5mJSh7KsjAC01Hd3BbjHyS2Nqr7UPcfb9tZ
2GCyRd6FRjt9UoWaeWavCTNfgxfToVgcbmJdEw7ISfTw+Qrxiv9c3AM0EliTQAL/nc1aqHANUDgy
HTmvnvIm2ZMMuW9j/8M4xHdt/26Wqcl1meKU89Zp95w/4T1BUGIfLU0yvXdleFx9Rkyu78obkx6Y
qB8h/plT2WhCKWpBXRKPNkP0a6Bcu8mMxIrtXuyEg1Rb8v1IGWQEYMwGLOhvPaYROBO7CKXB9qtc
gFU1FlcinsX1BA1MY6nGT9NmBzkWskpvdSrKo6yiHdbvEfsthQ+3N83i+bImIRK6CSYa+8vNKRhe
WIVVbDkGLOHPdb6mg7LwfW7wCSRD2oo22dmmTNS6LcSSYEr8GoL5WWMaWLrIIbYyKe5TNJhEJy9/
f56lciWNFleD1L9oof9TgVlPj8OtGQgf/Rhgs5FUO9loPxSp8piNa1QKSwVvoFvaBDOh2ZkO9Msf
ILdoVuWZDjxDN21DeVJQxKjq1yiZYM/tHt3LjZ8aG9E43V64Ba9yYXcWQYwoq+ZCbGLXGL5b2fA5
l8wj/L4jTJzhWnfqojHqBhJNSxOfzCwko/ehzwYDDEqt1vqdHw5wZfqju1WN7s3qQ33FvciTV58d
SNB8kLEixgscft6q5BVyYzRGgiujv/qjpvneSyw30gcjUaTfwWjBWADZ4j91oUjbMZPl0haJbp4o
ijPtbSWVd3kTmE9mgAx1iObWXeGLzSYXqs7OS7VBHUTs7bqMjI1fld2jr43SqVdLD8avutoYlmuh
JM3Tl9x0zBUdSLvbi7dwtNHkFUkdT7p6V6wIljJ6qD1zqwXttkH/Ssx2kfH+6wAb9IwDXQecND8Z
GbGgW5hcB2ZjbDyr3yfFi1aZK/fnwk0wqQvTGTEBL66Ic0vRbbqiINpQxtLufPXoeuozLZx7PwoE
WzKElehm8cBPHXrg/Ul/XHVij2agVrLXTNVP4WsbKK96kD/0UXIaRrmy48TnPnJtsRR2Qah+iK13
c0QROZ/bnwUkUer+UbnjLqqb+zbyHmptjeVq6bTRfkioC5bIuOL477x6LJGCowu5SuV7wZLL1z5r
zEOhR+ad4vfqypwu+WjiH2riU6foFeQ8kNtWlXySSpL4rAEDDb21kvWahdmkxXmrCgV3vKP0e1nf
rd2Ui5+fZMIBkEESOL8p/R5VodTPQA8AnxWGxv59+7gulaVZCTTJIDAgNTZPuw2CUGad2YO0Sg+6
d9/8NlJeiDt0wsth1313h12ebWJjK3y5bXi6Hed+UJ6kuuhs4YTNAxMZudk6K3gmxuJz4r7J2ke1
zeCAgC08+9yN35u1rTctxJVB1BsnZo2pRji7TlFozsQ+IeZIw2RPyeFRFpL7LEHuQUHWyK4jV9sJ
4KpuD3Np/UCy/Wt1+vtZhGyVqZ9UUFw4fSJ9TIbmc5NTPL5tY3Eq4SlHT54a0FXWO0UNMEjoVHFU
ZAUjt7ODJLSF8UtSnxr1Q1OF26H/cdvkkpdHJARqGhq8r3uTOiNojcLX8MDpgxod9PIujv/iIjkz
Mc+KFXXV0Sgsmo4Xht+tRnotRWu0fddYKeAsuXmiG2rHHDAkbae/n62QlgRqHoHudrog/6Fo+V3a
orVoKPovKQRO5+aqeLg9eYs7EdEFwipcE2nTS4s5SQy2f0u+z3B7+srrYWu5ZrBT/DDZiHUt7jwC
r+2gusXKnC6NleoqqdNJ20Kb9+G5ceEOcq/6J3e8K+VN729r7VBGd0a8EuAvbXtazUmdMr7rDqmx
rUV0AUv/JJubTnlQtffjwwgwJnI0mi9QU5kd5tTUqjIeAv+kZg9CvLX0lSO1cE9BjIcAA5RLU0pp
FvpCv6B4LbkAp237g9eKdi9puxRltjVu2UVDOHYyDopBNnu2F6bHplS0ne64OULlUngn9uMdQMt4
rdK6sCI0KRAu0a4GfnU+Y4FWqGIm1prThLqd17Y1rDX+Tz915mApGxo8WGRge/D+XW7rEohuN4ay
5qha5xRK9LETyo91/G7OILgY8KiUcCb5yau0Rq9GTT1CcuGE3cOE2k7e77GnwAR6DHkCp89xpkEh
JeDSA81pFVR2D1n9+u7Tf/H92dYNvSiXtZHvi90u+5pU0a4qw51pltCYN7ZZvf8kGtBXg4mZlLSv
lDJqWY9G2LJVR6Uiytt+xZddK3KxHNTS6LMBs3cdiwvoFOW516mONCbic++O1hczjSu7Vov23stw
MUanl49mypNASVKRoq9kHTKyswezMbnx0TA8FJbeP1rdKrXd0pYkk0NzDm1AE1HI5ZYE1FeIo1Gr
DjoFr4RpR83Lsq0huGvMKguOlXLz1EOLS6LPeXaMk1gMc1dPVUeJWhsjtkZjaMkTSAoQEQi3t7fQ
ktOAS5ejTMENGN/MO42xNeTJkKiOLDho72wV6FZN9f+RdmU7kupK8IuQwJjtlaK23obq6e5ZXtBs
h9VgdszX32Cke6bKhcqaPlK/tUSW7bSdzoyMeJ3JO1zVQj0EcC0UFK9Uw123bGmc1FZIvI+Jw3yi
P876a04fKu2+VwWEa2uFZBB8FQSy1z3iPMkru/YKK7TicYAGHngQrLS3A7t23tGMjHzYH1NSgsGN
QPIG3n0cIdNHyp89WxWRrboDaPR+V4GvYwok+wZ3bLDpRggkbqkrUkhK6+KYORBDGgbo1S1dIYqt
uGoU4lp4sIK17apzy2ZF705IJYVIOQZREW9zhPHUfYBsTZL9uO2BKyEM8pUI3MFYgUuFLh56HjQh
OVrmrWuFJSn/oQnflE55HBrjjbrdNzGWL1ENJpbbNtccBO9iEC6CgxPWl/Gf2YRqshg9Bm8EB/am
ZqFBDqZTKrbW2jW5aAjD3fEsApbk0kgZMciN1xYF/+kTBx2azRWgqtVRUDCtAtmBAEzG1vVoEzKn
2KEhJ4Fe7Wripyr1ipX3AOp5f0xIp15mpI0DUTUa9hpa0Jjma6kTDO0/g/M0lEAqxntv+nx7bX7r
jcqX/7KjlhIcggCZKwnq523PPFwDQOZ0H+ZpSO7SJLf31KhpYHEU0G0bTRdzNuubebDb+8bt26em
EmST5Nkv7vApzMHkbCe7CsBvPNQjZ8/HFvwdjEAFGewRYGC//aPXNgy2IvKbHu6Gq3IPtQazccbl
N09bDS9A8wDF2QSlShW2cdWpkBn6XVcyrkIWOmQl0MM4r+MaYpEMlSRq2yow4OpoFsEKlHvw2JMD
PKJXRHPqnoaz/kkQnDqO5w/1d9IARW+8gzTQQSsSAlYIvy0aM5fbhBTIYerjTEN9/uA6R6jP316a
tRkDUACvFPSbgahM2uttkbBYIwiSNJ6+Nvn4VOiqbpm1S/TchBSuJgnYPLU2omHekNn3Bg0qIjgs
EcJu44EFt8ezlktHRwPY9UFabqKnRZow09QKyGIBHhy3sb2pRBGYWnefZOV27M2vWmE+pqzekjJ9
6+fy7xE64BDRcSeAyRO4PmmkfGaaMTY6bFddEzTN1G4B08A5So1xZxWiVlwOa0cc0qVQTUG7Cw5r
afG4Rbuu4LODcrzh97G5HwVBJ8e0vz2naz6CTeX9ztyDS3r5/9l9kFalabR264R2HUbaY3F6x+fR
Arsk6iHVJTdKTLXpJAUYCEMq9nVQqui91zoWABH7831ploy5dXKa4fsFswrLp03GwnoW9gc3MyAf
DqiCua81va82lk4/t5Ge4ZnLIn90Em1T66zYF4QlOycHWiBHu25A9XH4bDdNdhL9hNJMFeV3lai8
Q1wjd2hC+vdLVSQqvMnyM+WDHyUwY0k+wcvkKlgM7Z8YRt2w99gmn02/KU4c7JWTG99RNODdXpS1
TbvIFuIxA/DXNfSSZDqoKwWQBtWBem/iPi1OxDzcNrLivygI4TmO5BbuMzkjBDJGw+AE5QVWfCzK
0ScDlkcFm1MZkTalHuf9UGR4FJGE7em8FwPKGJ5iJCtbBOhqOC+iQhQoZRQbs0uXtBwlRE8fXiFb
EFhFopItUdiQ83RRjF7xZka1biqjj3EnHtx8fr29ICurjmEAALBg3UGEJM2VnVpxTxvMVZG8kvKt
gwRx+ZYqHjur4wCD9CJggchMzsppdtNnIPrAOAafQCdJQbW09nm8Q/FaBlAG+EzpAohRl5vdobFD
MfmlCCpbEVeuBH2gIvrzfelNUxvVyJG5sMOBV7vSYfdDOz5PJQsGE40p7vwN/Q1f0JKqMLtMvbz9
4Vp4++IxDbaS5WedHcIkbomXJrUbtuOWlYF+ZJ+12h/bTRQpwv8VJ0Ck8a8l2c+AkHQTo2jd0Ku1
UxLZHyOLH2LQEmREBShTmZLWyjEjLckZR9s+q8DdaAWzy/10RmJdfL/t2StecTEoadWMEro+VYbT
U1hByiFkrIijVkeC1zTiQbyrr6qxohxqdNLjKOsz664G9afubPvOepxi7T2OcGZp+SVnjjChK1uf
lkOz7b6VpeEP3g+XTgEYzHyz/ZmpqgOrE3dmTro93Sip0pIC8lfYxC+c5cGgODtXDmhIZ/6ZOunQ
sfSICU/g0Knyg7B3ZPxUqGIA1SCkzRNnImvwxMFFM0L9+julighJMQQZmo0bYXCSBJPEvdfJ+qqn
1HcKFYxtrTfufKJkmAirG7dpBVg1zHbC442/Ujp/ztzmYaiMjxDz/kjd+hePtL1ppVsKFsOKqGRF
1ge61DTAiXjNkFaMMSTuyOQAgOg9ZbWzj734Cx91xW5SmVnW88zH4zwxKdpngRWBbknukR/U8FD0
JYqttGqGIu+2AA/MK95hw5s4cbXeCdP4U5V+5fE/RarICq+eC8CRLFADw0MB5XIkWeKUdjIA6Zho
jxZ4920LDXDZCylebp9va5gGZJ3/GJJ2Uc77boRWkhNGognqdtq4brRphw+1lvpEfIrZqesdv63K
o/hrfQ7ctYgXdGSnUPNCue1yjHZi5D1PAU4so8eZHVO6yVTsrasb+MyE5BBQh7XTqoOJtvGtYZ/U
fx80YAhIJy+YRzi2dBGZBYi54xgxSRo5X3g2fCKmin56fYUQkyxWFukUaZqsNuGGWRA7jPUvcQwt
PY3X3aYtQZpmpy3oPKC36ogPrNKOw9ztJrAl3PaRVV9EwI3xLWGELAJRkBTPCytzwr72ayuwPxcA
HFSK6GElPMLj5I8RaSYjrpeORmFkhMgJumYH/r3TaPmp6pzxWfP0/ls5x+M2E20H3H80K57gq2US
nE8L0QAUEK6AKAUAWSRj3AmNyb5LqnyPDpOgQxufQZoXtDXvRSJ+8Dj7aU7tEVQnp6wY7lw2gD17
uGO9SiF47dWG5jV0yQEXs/TbXu6NcYznfqgiO5y1PvazpBse4iploZ614rlNPLqPCVcldVaNAouz
qH3gZJSxLBrYePVJzwFoLO5S8x46sSi0U3qYC8XVvbbYONMWzkSAw676l0GKXRb4EXZIEF5Bt5ej
2Yv2flYOz/Mw61tBql1s9IdkekfTHBISaC1DAz/as+UCe+y5qd7MMW6I8mtHfwBCbANKbnsHoQq8
146ec0tS5JjNUW3XQrOBHt+bERhYgtu7co2CCUMBsBUXBNr25chej4p5LnrDDp2CM+4z0I4FhmjA
R5C2/Nuc1G+483Of1Hq7HRO9uOMQrXgYrZaf+nEYjl2WiEOdmnwjNGFv68I+3f6Fa9fk2Q+UHwR2
kmk26bHKwszuugp5krL1uf2OI/jcinRwJLmRa6AqQYGeoRYcmKq07eoocMnjhEfbI0R3Lndi0VI9
Skxc9tD9+trS6C6yq88R5KRuT9ba3sMJD1y7B5mXKx2pAkhJW7MRIXkg/WctBzGReGrs6IdRjp/N
hqv6IFfd88ye5J5O51mdNqHjJJ71IGLVU1S/A0bjYDBIDkPT4pogE6/sjqAeYQODtMmioK13o73N
K58096bqHbW6Sme2pNfNAMI9YZU4L3nu+nb1zTbqDVGF62sXITQgsNWQUUd6XXI1mrvohU+R0NT4
sYoSfyqbQ51pvjmomhxWhwNUIeYO2bQr1nk2d6Ng1giEtTn94AIV5Nn5iGh0f9vpFGbkmx2qRtlU
NzBjUBHWND0g1781bVWQueprIAT7DSUE0efy/7OwPC3zqUnBLx4a0fQrLqoHUlBFm9bq9jkzsYz0
zETdlWgTrRcTSA5ZGzffatpDM224quS+4gNYfFTcAabA/eVJcHSowE4jSmN2aGfQmcXatzuUjGv6
entlVsYDMwuq38b1eIVCTw1wWLccMo9s1I/IHlAfHG+Phuh3ZtIdzJkrQHZrt8ni1NDOBAcSZE7k
CUxyvdfcajlGyTMln3jyI36wizmoHTt5jvQ4ueuKBN1WXg8iYmaEjOW7yM7A+kcL/Vuf6+yILidV
8nLFQ1Hjhc8gmYwJlzvCSdPXHILZiBTsey36MmkQt0AF8B2Tje6eBb67kHVIR3ySmVA96cB5bqA3
bmmn2c968TqXzhtW4c5C3fG2vZXwBxLL/7d3xYXEa7eaM46DMc4RQgZuv+iebTJnI8BYkw6bZj7e
NriyAfG+ArM7WnqAvJKRXwxJ9LRzJsQiTmC2fvn83z4vzd/U5U6p6/i81X+e7nTnPZ9H4QKyJgCf
oPh/ubfdshoaXcPnmXPvVU/v6fND3vLP95e9eHZ2jAiXRBvh+8WRGLs63d2enbXVRvc9AB9L8RcU
bZefF7WlZQhqrbAtWOe3thukc/sFTY7bchy2JVTpDDe3wKSjiozWjqpzw9Kx640QLZuIAAYEgjdj
3m8GC/qU5MfoRsHtIa75F4ArQJIClkeurqu8HKkNcIuFm/4t00+e4ppSfF6+psaalSOp8flMzwHa
sn3979GqeGstiV4cfDjapSWyW9INoh/NkDqNu2mBLN1bEH1SWFlbD5yvSxf0QjIn5zu6JMbLg2tm
SNi+mHdjfSDtQWSKh/SqFcD2Ac1epKPlsRhuPxrFUJGQIzEwmc7RZQTS21oboJilOp6X7JBUXUDi
Gm0puAnN5X6/9O0MgOgJzewkbIUZozFghJSM86nuqy9Qqjf9wvZiv8HD+ba7re0oVGbBfAyi4EWl
9tIqy2kMlOlkAnnO72vANF2OjgEz+waF5HHTp9Vn00Omvi88FQXPmicCbLc0ozmAgMi3JBrPclCS
xGao9/1Lwrz7fGaKm3jtxkNCDsLfi7w40NOXgyvTqS4SNzHDsj1AXcmPtKBPvtyewLVlW6CmKJ17
wGnJT0fw1gAW4FXAOMXIKvjGyH4wD5RypLTLfwiUsw4FyD2DqIJ4ym3Lq6PDVQ5/wb13VboFB5xl
ch17wGin4St3m+nN5XYRcDKqlHlXTf3GWaEeDeZl6VYqZlsQR6tpGOXVY+qyQ24kd1GVKTK1qy7x
x4ycw0cBf2p40sAM29flJueK4GR9GPAD9OJ4gKNJW8zInLaabHx/bh5rcddH31zj9R2LAi1XvNPQ
dACw8KXLuVqZthVqq+FQNW8WHQ9eGv2se/e/mfkNwTm7Z2fUuaKxsU3c42YdVCTxdgI3PpIWia14
DqxO2p8R/c6pnplKbL2fk9I1Qw6chZUgxZT6jq04aZeZlw8/oOX+P22/6y5nRlqkr1NdxEBWp3ZN
fLxAtQNzKroVbZ9vdAYYz2gqkVdrQ0OODs9CtGZDqkU6H2ZIFyzwdBrqbKvRQxI/ZrkipbJqAlAk
WMCFDkzUpT/wXqR0Yjrgy3PxeYzqJ7NgWwuiYH/vdgC+/2tmucnO5s82YpZYlUlDobH6JU9pGliM
aV/G2ehVppanubxW6OdFBgdHKvoTpKf7ZOjMNJPYCiElSv0hpcOuzdJ2UztW0ftpnFUPbBZiV5V1
FbhtZG8416ZNC41MbGwBvHPe5YcO8pzbKTas3h+hmbtv+6nakEpv71yItfmZ3Y3+7PTpnV3Vpwyt
2R/0rMmhCWRFhxjdRjsdzKGBqHpon6OdRNgGjvfG/mGn7hijeN3pz4hFCt8bx34zJiT+pTECAGql
f7U0XfuMxyLZaoloH1oxIQ5G/RDt+RQ9wsidGxBV1M2PVhQbfpYmaUDLoTs2VpXu9CFS5atWjj3g
9jGjqEsAWCS/6bWcxHnsAADIja0IQHJ+2zdWohh8Hl0LoOKiOPqkI6kBXTywd5MV1u2Dnpyq6r5t
DilTtRCvjgKBC2R9kc65embnvAYrV2xaYWFuoEPEdcVLb9kpkttBK3hBEiP2B/BWcvGhbrO8Hlsr
ZPzJ6V5ndMiniuB41QRSP3gEAz5w1ZQsYs7IFDEr7JLv9WhtwGUdGLPCyMpy4KRDlwFAihiLHPdU
dTq1tANe3tO9wDTBsaU16HYF90TuveO+OzclTVkSJ7T2xsQKYw9EIo8NEgwqiuW1gxu5ViAHwZuA
rmPJuYrMm7PCwZVaDd3DkjrmVRRDJc76UA4u3ZWWihxyxc0WaTUU8HRw+1xxlvS0i9teo2YITNs3
xxE7oLxOtzfMihtcmJCmzUvjaBgKE2GjYQTCsJ69yTg05XS8bWYtclyo0l2QOUHD8er2qfJJK3vH
BE0we+sMfjc3895mFED8hAcdCPT8IldB8lenD2cbkqHUWygGLy+KWYtJPqSI9232DMUWq1fM3cr3
PVTZfpPA40khF9ugvWvlvc3NUNjohnRTv4lShVevbCC8Gpb6LbScPNx6l0OopqjXqgkBCRTqf8Sk
0z/2JuNbxjW6paNhK56aqyNCJRMgBTzOrqT2xq4dpn5AX5VjZtuIWEE9KJ4pqwM6s7D8grPLe9SK
2RsLWOiT6Lm0vEOvJfdNP2+cvlSFwKujgaoGuGLwpkV7+KUtT6v6eQmNQ2fwa0fbRpaxu+3WK7sH
9/6/FuQgHrJ3yJEQPEtEFn2LbcB9p5F/cieccu8whLZsAK8RbV/1xUKFa2yKKDLDseO/tMhIfHc2
E5+RRmVpmRT56sFR/a8laYE4ek1nIuBx2ucu29K3RdnA2fRZAKroWfw9IgYcRouuAcrVqKwuJ+6Z
N0CzGn0zM0Jh2nZvNMu3LiuBKncV16mz5gmL0A3QFhCWv6L8oGRuutQeSdhNeuELnQFgTJmF7sy2
D9POsoKy6nXfa2fz2Uzb/sXSJ+GbCMg7326yyY9sp0YSu9PcBy3L00OWLpIkEGvaEaubPhfuZIO4
t3UfTN60R9vVqhcQXeYbI474Ryxefs9mHLAUvNEbYdbJoRsi8LREgrEdiWh5H+Uo4vkOB++Ok1D7
wJqu+QCWp+Lei6MkEPlh7vpjgwZMNw7cIgAdwD6GNt0E5T1tM8VRUNrufRbX9BFRG7LQjDeBDu6b
5wQSlJtK05t7wx2sk9W68T8IVN2t5WXtrsnGedcIN92VQ9Wij1IfN3xEeNrbdbpBAOT8Iyon9b0q
Iz7hvRZQ2k5bM3KLHaDN6bOTa/GhMLpi2w36rFi4tdPCchZcARKEuk2Xa+XMP2g9ZzXai9DSAOD5
cx0HZbYNbu+sVRPoNXANpFrBXLX8/8xEGzUJheqWFdrR1oEIZ4qbgmU/Bv7ttp21fQW6j3/tSK7u
8CZO0DthhUn2mvBt0m4hmJhn4yadoNDKO6TzVVm2tdPp3KQ0ewBJmFUFmoLQG3eACNrzLlZJf67P
nqujaxUUhMg7Xc5ebSHvNHkDokgdD5O0RnI6MQ/zmH3RqIqeeW0TL4RfqA3jPgeM7tKWxisxDG2G
w5bckeZXXHLFw1xlQLpsi5GZXc5hQB+D6M4Wu9sesPp5JPKR9USXw1Wn/mBTzmJSmUDS1v/05vCh
r1RkACsR6iIqCSV3eDI8evGIM2eea2ZMHjcInqvRAXTfXHcOVfkqmpOmq0CTa61PMAbNBLCCLu2p
0nRVg4DESsGQLCHdFqHxC3h+diB/2wN2cTD64UMGdW5qs3gDbNTL7bn8HTDK1xRQV7YNCVVkuGTW
l6lrc0D0ELeadd5s2obed4m7J7gYM4itz21u+UbO0Sbpal/IZNl+4sV7vNcnn8WgfVD8msX1rn4N
un7QVwJGRgQcl/NOkr5PZtwQoZ3fNcBXRVbt8/i7Z3ZBBBExYuRBwh9T/fttu2sbnC59gUuMu+Tg
Ls1qFbOM2hAkZO49mY9xd9cOiht6zWnPTUjHIx8MPlvjRMBd9do9FqkiHFR9Xpq4GUFfbXq4mJP+
s+l8/vscKyqXf+ZHOgCtmhsDunJJSN6sqQvs2AxuL4Dq50vHn0n7QogOBth0sPXax4tDcSatHbAU
b3SESdBbdeXmaKPKPaoBCw/cQG/7Y8rovhMG9Gt0DVyObvcOtvYFMApWWTyZDHADXLpUzZy5KWdC
UEawgmQW2C76Zsi3t+dtbVTAcywqHcgEgYTn0gqLceVy1NXC1Cj9xnh23UdWfs3zl/9mRlqeSNTz
ZAqYGQzgeMmz6TxNeGkacaI4ANbOXfA1LCIyaJq/ugZBuFw6ScpJmEF0V9RAlPUG1LTA2lfNOAki
a397YGt+h2YjPAjRy4buT2lgeVwxw+Pwu4lsxjTzKY67/2Thd1/42U3CGs3phdBJaA0fp+4VMPL3
fB/lbVDGeSAxkfzMtWiK4MHEzim7YLLSpzbLFMn8NWwuLieC7jIKbqQrCjTwj7ZdX7dGKFLbeokm
L946VaW/FlMzBhW38zfDcuxA55S/DJqIjyUnYpORPgoYQ3K0SdLmtax17xHsjunr7QlYcxkk9tCV
hpcpYidpApp5MOMxm40wMfN96jE30En/SKJm8jPO7rtGWXRdcxpclrig0DVEr6rtSAnnAthSOA1a
hnZdf7g9oNXPL2o14IeEXJ3cZ+cyMCNoTYI7sATw3/me5KqzcG3KwJyK328j/X+lhMAcr6OpE5FQ
m8Ks+mrE7oYD1j3Tu358B7M2egb/2CKXJ5RgTsttPcZokg00Wg4FyxXztR4/nZmQKjLNWE4C4HUS
Nu7MkBWtqketJhHmziJgDxP6zurK8lBlggP+gS5yw6zewSUNivJ/43cZIgEQcyZQGLDCXDcgkZZu
x1JxBi9+LIdG2IEQP8PLG0ipZVHPDhJiYJ9X5oxHCERUafW8IJshrXzb936He1dWgHdHjR38UUg0
XlppJ6cumAveAmMs7Q9d6Yz+BCIAyyfa3HPfGvsf8cDLwxzps8+EHW/SMbvLrcfRpOACHwsabeya
WU+xp4GTkwwR3SBV1dR+JYwMhyAzP7SoQW/BaokaTyrabQ6Wic6PDGQvcFjYP4TuJMc5GXBnCpGn
OzHZ9meug1s3Zp7YWFRU28GsyTMfssGPCW9G36miJw9nN+/5Jo73WrcvHL3/lQiencic/iRWE78l
pVFurWEqNxU3K98tRHGP4y73x7kad2SaB9/DtjjoUVZ8vz2va3sabcYL0xvwfQj0L6fVLHqnq3hu
h1l353p3yIbc/v6ac6B7giwVahQ85O9ngzFOJcX7PsJjpWk1gEjtYwYZ+dtmVodxZmb5/5kPFkZl
dqkFH9TrTU+DgStedqphSGf5TJo8Lgm+b5EH6CFY5NSrCE8XB750cAO4BzR24BpDL5zcMWRoUzcW
BahGCjN2jl4PnEoCVKeYwRxQdO50n05jHzR8tLa35+56bDAMIhAQTCy9wDKReWFNrgEyZQv0I3jW
QDvezrY4dG8buV6gSyPSAs0FA4K4gJGs2TO2iV3FAqm+Ly2Qm3JmRsv39X+G5mPefrz981d6rZbf
jzQzcvXIZ8ppEMsuakxgZqGkP+wrnW7GWvOjxkGI3nYPbDT3ZKK6Dz52aLoP5XdtVtWmriNqWEaT
OxK3zlKiko5ZkHZofTbaNNQbfjTxZIBGPds1JfsY1Z3CJa5nE01riNuRgkHyGwWdy+1EdCC3Zu7Q
0KY7Xn+MVC3v12O5/D65/L5TjVNOHTC4JOIBf8gvlmTnpcHtRVONQjrbEjpTs1tGwexN+dyrwMHX
+2YZBC5XZAOAoHWkQUwAtgK8iUHMnY/0R1e+JrVi16yasBZWKwS5gLRJXs2y3htrOFYo5tjyCzIV
aHETgW4m+9tTtbogYEYFuAxoTbwPLxdE43jGWMDOhR5YU5/Nwkp3wxhl3+Y4jl/qZn4HWRfiYiBD
IckOH5OjEogITB0TDc7T6MV6NMcvt4ezuvJnn5f817Q6fXAnfN4wfOOeqCrRq59HHAKQw5Lmc6VY
hM7CqyxaWSEg+LQ5ZKrOovXvo38LirgumEUlxyV2yVEhwqUp7ioNOMn41zumB4zR///+Yv/stmyJ
KHWtw/ctdJU/epWixrjqtWefl5yp0zsyNsudP3xyhW/p+0JFILRmAeSGOJyQlkb4Ip2FCM7aaJ6x
9bh75Mbe5Pm+51yxJ9ZW4dyItMpZJKzYMmHELu/rTT4pUlerY1gIphfhb3DtSp9HHShKXJtboel+
INVDSzaCbv9+nRcEC8iRUcKGrct11lsOPtTRtfD+OCKmrd4zgkUrADrvyNrLUJwIREgAvXI71MtA
pK9p9TRP74jrFooCnLJLI7hcHYd0giUMivAUKlDDjnZusx3Hpjrcnqe10w+BzwJYBg3oFXYBb3iG
i9cDZ1kMwQCNJo9gwdvrcf8AvG3wDlvAziE5huw28n2Xa2JOAup+QNeF2uA2G3ALs7vUiJr9XAzA
iBEzMU+3DV67MaDQkAdAmpRA5o9Ke2VMc6h/zJ0Zdu0xdQ+qS/bajRek9eJfGNI1ixQo+hPKkoqG
kzluoOwQZLGx82ZV5WbJd8nR8ZkZubsqZTpIK2eOiEErOmdfWxELzdEo36akJGGckhyouaJLj3PF
BZjwp+T1HdOI0rwOKR5AlGUBvpZpCXi+AASIkMcpp03ZCoVnrC7UmQUpnhi0IUHGyDHD5EWkh4Ic
/9sApEsl6v4/gGzO/IlvilJFI7140tUanQ1gGeDZtVJxQJL12QYEiCSbot4ZLR7TB/oNCtF/fSzA
6RAUuQtP3RKlXlriosqTcsBbyfK+u8fE+Hp7qlbyivg+kjDIyoNu9rqQx1CU/s1oG5GXvnsDcyn6
6kG/6dsx2zAh0I81+ynK+RlKu4Ox6+3Ef8r+PkOLX/Eb3w0KoIWJ43KUTFiibhKUXucfJUVw+Xx7
lGv+hrYj1N3BJII2XGkSY69OWdSXVjjpoZZ9Mv4enIPqwtKwAGAbLjn59snH1slaXB7hiLwriEIU
/rzcj5K3gTQGeGfLXWIkmauwqi0IpzpQL02R2SnM7/NB+4ruGr+gkMQaVPn/lWMORNToScbLC3kS
+SLSmtIqSF57IAKNAh7tS5fvxkj7e7/GVKG+sNynCG2ky0EXnILwC+IMJghAUVYY/z4bCE4VQBtx
XINaBQ/JS5eqE8PkfaWxE6vffoj65bZHrUzSggRd8D6EgDRTCmk6QA3NvBTlyUTHyBCU5ldvUJhY
cdoLE8s9cX7GMJbF1ggT1k7DDdAo2D5WjjCA5xcoITwXrxNpAdyuBCe627OTmw5HKFZsqBGCqBDp
/Y0+727PlsqWdN4XUwr5S31gJy3ZpgTD2WjfHIhcmh9v21nLXVwMSjr5DRDlakbXsVNf/cCW8lv0
spr1YyriOxvdL3EBnNkg+AJv8tvBU1FqrywZutWxaZYkIzqj5GNsEoDxxy07OdYH7ju9YsnWh3f2
fcnrJpqxincNO+n1zopeiftg1aBGOixaeV1y5HRrpY80VjxyVkeFHo/fNVREBZIj4nECRBi6Ek7J
eMe3Tq34/KpzLDBaAkwbHpnLVjvzc89IzZ5kJTtl2uNgz6hQvGQ92vAhtzfFf40AQKcFHuHAGIKQ
FBzul7aayqh5XIDQiU0bvdd9K+kV59rKwYBbFPkkhJ+A7Mu46qYB9DWdXGwksBQZ3WODlIlGv9z2
8zUjeBYv5YFFDolKwyj0ZhihvVWckmGTGZs8DWbVlaYysTjF2arw1GpEBtLXExhAg2x8heZDgxLE
7XFcv0ag93A2Dmnp81ovWc0wjqgILNcHMNNqdwiub1tZc7BzK8uvOBtK7bIpjwQtIOrbb6r8Zzt5
KFn8SLO97SoWZnWHntuSTgBdeDXXUthy5xrtLvpWA1ISGi2+GPivpBe7zu2/kbgOYk+EWoE2lf82
VumEcMBv49HMLk6iTTc50jVN98CbfVwfaKY41FcXj1LXcRd9B9SpLqe1SNGjSUYs3kQB5DSfGmcz
GjvLVphZO33ARf1/M3LsxlDwMFAhgCMmxPey2u+Iora+6uoWgmDQt/6uk14OJCVawpKaYM6mrx24
c4T7nai6q1cn68zG8v8zHzSZ1+UdULKnMglSZ5OhpAZaLdUFsTISR4fqDJ5tADBe9c2abV2BFrwo
TgPwhA5UaMv5xUv+OheCEPrMiHQygLFF19EeW6Ah6SlPf07krlIB61fKyZc2pIOhREYTQAaEI7zb
286D7vmIs1pjlwDG6927zpdWRXW8tnMxLEDwIPsNlgWZFaspzLLJaw4/QyUUJA5VdNfF9yWKlL39
3Xa+dPpB0wM92d7esMsukWL7C7NSaJQVWuZEMcy2gD/N8HCUQqcNEf7YbzuCxjZVeL/iiXhKIHJd
nq+4QaS7I7e83ECePT+RIsAZAeh1Nm9slcLmypPlworkJJ3L0zYSdn5C/p6Io0OP7fit8XiQgiuo
nb/fnsRVv0dZVwefGugx5CLO4NhNXWVafirJP4b+alRPY6WIHFQmpHUqx8oorAomqmbXpz8yttVV
enWrrnA2CmllgNVpWeFgY+HJcTDKrzR78yCOwYefVvmpyO7KSBF5qcYkLdIk3AENmllx0itny/m3
tj2W+qi4kVaNQG4LKJqltCMzPmjGMIjInXC6WvdltB9QOiyd9wzkzIY0EFa0bd71M07XYoPOm64K
oOH09y6GpypeF+D2wECk26408tQFCCM/TclzUYKr5uP49/hzJGSRnEBnFBLBV8Bb0F0R6Hr1+cnT
QOBwJPWhGj5EkwpJv0yGfOIAcYRkCNKkS+Px5VWk5fEAjMuQn6xhUw8Hpj+/Y6bOvi9ddbnHl1ay
5fvTpyH5olW/3E6BtF3zqfMhSFFWSthojZnI8VoNsv6JpcE7+PWxGGejkAIpu4U8RMXG/DS329gz
fDM/dqnqLF4ZB1L9i1IQku7XtUHTFgYDmqQ+lS4otIQecPe+JipAwpoVlF3chbAD4HL5ZmN2b8eR
1dYno7urjQOtjyJRbMCVSwUB2m9khWkjRyUdXYMWccgRtA1cdwhMesjRQtOkPxOxv+1bq3Y8VFIB
019gWNLCJ9pYT1WJFgDqNX4nPN9Ne8heCL/VPt+2tDZpUIsDEAL8Yy5UFi93CeqqLIt6vTnVZR7w
7FsK2H1XEsXhuBbogPH1jxlp4uqpJG7SjRiQwYMky9C6XIGoZtjE5jYX/YElrj/Wpi/qT/9tfNKR
KRptnIU2N6dizjej/cQo8UtVIn51EkEUB3Yy3MpXgktObcV2NWO5mmG6G9JxP0+vUfP38Sje2ajN
LRKe4HKRTmbaddyldtecqjddR9blFKHz6fZkrRyZUHZAXndJGyC8kNwOuBHTmxy495iLo2cVAdre
FPGFyoR03iBaMvvUgwmDgbI7nn4SYO9uj2JlNVD181AKxxUG0Knka3NKeubypD6JrDg0LXsiot5R
V5Uu+p2Oli6YCzuSaxUFAdoQL6pTUeTiDkDzn83ggHStYuZD7qTGEWAVsgGKzdkKa4z8PHLcx446
v8xBt051rFsHnozD6xyDKDPTSugG1jTbjrbzS+NZD5UYCBE0Oh/u6cyKY0PjX1mPpN5MtRe7rumm
NbNy007uWzoMOFMd+nHWM3Ov1Y534J4WvcyVTh7dOCneqPE/0r5sO24c2/JX7qp3VnMe7rp1HzjE
oDEkWZblFy7ZlkGAJAgQAKe/6W/pH+sdvlWVMhVL0Zn9kLnSGQ6eIIaDg3P22ZvTLFSJm47BjAaX
2aWZZ8BhE8myTJ3epkiwmCTjydLtqpD3G1nxEfRYsb+bW7mg0zCYMgQGZOeGwstRZOggK0CrTx2r
1X5pXTurRsf/nPiNLsDxEX0CDlHhUmObp0Fyk5VhaApS9Qk+TezbCszWl7EjQEAeO+QpsUmILsV5
rFMfbVYAVx//kzC/KTpaVN0FJMfqC/TTBOCYSsxt3/n8om4k2DUgb5ROEUOSa3KtrbEDVXi9ZbKZ
uyD4ayRIZ4wfFx+vsRMOGjswiVGyQukAVIq/u01H6qkTsuruou55qG/VMqUSt6ZzofI5MyvvPAnw
Jdct6Y6nc9umVX1dAezebT5+mV95tPVKxjUGsRKQikcN6d/fZq4IsbBKurvWX6Jd6dfQ9EPZOuOS
szTwJmu7BNTKXckBzh0kTWN3atOJhs6FDnt9x3RLd5429KqFskpmKnu5nEJdFwskL+5167FsEp6f
0dkG3tEzfe4S3WRdrKbHSQfJltNxSV0pMZNSvAhNXwfD2XacElNYNngTiYxJ1ieBzO0AqnViRjUY
VaI4bVqXZw6uTKnjjnd+qeeU8z5OVTtUZ9LSx1FYj9Jbv3L0O29yGyHhbIH+u7yT7JWTgoG8xQb1
rBj3VXIuYjpxr0Ri9ZdkJbzxO3AiiZRjS1aKOxcoknC+k9aThyIvSB/2LLly/jyxFSjAASgApYh3
gttNJP5CUfDr7liPSNOhN0yfYwA64fhhApAMkIEh4nwHfFsaiA5Gtbgb5TKgtZVZG81ZnJ9Zyifm
CJeXI/FGhL25PsFYTzsKIHh31+8ZucJQ/f89fnV6zaoiYqIWHh+8XCX828dPP7XbUVZBKRKo6uOl
5fcFVlHHMrYBZzdRGhI0UdemILvt0660rpCDPDNUp5YzBP3QXg9uFEQOq+Xs44ih1ljBWseQkdnV
PUm1jaiCZZY+VzE6bQw0d6jrRoAJrs5kn3JPNX0j7riEOv1jgOCfJGigkH2q4rMqKMc693qnAlP7
b2urk9mKJxJbIayN6IevyiUlVq7j51jekfBBts/EVunQvnw8e6e2LLrvjveP4+StkzNONYJ5YEy6
O59D4WfY96ZNS9/K9LSj07YN++xje6fCnDdH0DoenEs3Wpy55HdqIYU1X00lUBrnmpPPGFnDMjTp
tbEmGKmUfekTth8t51qWy9lmkPWMAQwBdULIyOMGh9BttfQB2Qhs5ScCrKJ9PiQ641pve6SPPx6z
d8vwaAZyB7jxgpLjXQyNNFAZ+zWFRmEo0trcxhCtTy76GVXh6NPHpt5tZpgCFhZ1fygAwxetwvUo
ROG8hPL0AbwcBCiwes8rK2VDsq+ac4RA75be0ZYH1UUkpRFnrs9v/P9KUMnxWuigFvnYFqRFPXgz
QBCUnjkFj3vnt731yxYWOdr9IGa3znPNIZODT2p5iPWjLTnCg78wR6At/reB1eZdKpCzLCWTh0lZ
eTxcOuzZR1sVZIu87cdTdGo1vLW08oCIfDu7tDFswUM95gKX0W5Tmv0ynVkKJ+0AzgJxW9zg4CB+
9+uyHOaWzJU8EK9HAXu0d7Qp0dnMD4vvXiZLdcbeyaUXgUUC0RwYbtfniBVWjd0NeK/K+87t747d
pdp8c8j3j4fv3arDffcIsXQBREQib32iS42eBrRrN4fFia8iyIyBSgSMhQ9jabZVY10yLz7j8gCb
Wa8+2IyO3MooxUHCd42jhnTCvAi838Flk7Nx+tDJOoVETBdGoOQcSFhYDSdZZUq+L+cIMebcd09x
Ww6XIxtZboFd6ALsKnTjt2TJB5+ikaD2VeYlDdvgLqqz3h7waTKAJI5Hua+ap5qMIEuoQgvCZvEA
wj3LA2CfuQ+DiEihFqXTuOzHYvBHedGEqDNMGtz0Zpqd7RwOYbroil/Ni2UVLqXmRrM2em7sxioY
eMhmraG7jIUu6o1yGtyHNHQ7H7rpyhnr+76L9k9VsVThPo5k1txbe6sZ70LL3dPBbQowpC+FWAYQ
BDrHrMCIVhzjBm1GbYFCC7Y2hF3we6eJsJyOtMziBpyEk0LzBBOznbpu42RV26k0smJvy+Z2zoZl
fPQsS+eW9MK8TZTYqGExeCP0ylPdB5kE3mbrMvKp5ku4odYSZ51WIK8w5ZjZDnmNdAPBuZk3hdVp
5JFbz8pa8EeBFK/sN9YAwIo74YPAWCxX1dyls9d7qRCICCbIp+86O3ntaMhT2c7+xpsECmOxX+1H
BgmZnpQ+5D88N5WlAadj48wQqG76je3PVVq51M2mAEU0ewDq15I0SGMOZRthljL1ArwhCzs3q8Om
yTl+8pcgCqoL00JjvDeJ2VBIBN8iPVKRtIyXJ9umrIJwdzhtVaJ7VETC4TKBVhO2VuiljC3+js29
KlB3Awly1zB6UNL7Pk+B/RzrQO8lA2lMNSJnPzneOYr5X3jf31wyxCYduH00E2FnAB3+u39ZykaU
A1qUDpXqr4JJpqBbvRPDswrCKwiQpKyz7kToXUbsRkSgo263utT3s9zaNnguxqZoqZe2IcMKKK/b
PsmZwgUQVKq8AseloOky1/nISFqHdhpPz6b9MTp2OvpTtsC98AsxkMJAGByxAalvyBjAwTWpX34i
cihKeetWEG1VW4obk/CDe2dSu49d0TsPexwB1CyQgguRmLVX92Q+N7Rf2MQPSvzwtM7agRfl8o1U
N9bZ9tt3IdHK1up8ijTUQ51o5AeAyV1ga6CaTuc/3Wq/MrI6mirLR2NoByMqeIqaBxU9fzxgxx/5
bsm8GbDjEfLmLmtrh8LN4fnIX6WGviTnzrxzBo4z9sZAWLWqdNEoeqjglBY0y+Yfv8C7M241QKs1
H/ggBo8GvMDUI0i476BV1n9SwZl1dW6uV0Fcw8HGbGbsLBOVmdAihfZBrqwz974zVn4lz9+MleDL
GLYW3qWWmZL3g/xc+meitjPD9QsV8MaEpwOkFReYkD+dOK27K8vk7rmOzXNGVrswjuoOCuaY86ZM
qbdx6G3TZ+GfJtD5febfpXdbDk200fADcnwBy/wuBRH8x4vrPVp8ZWM17zJpTVAxm6O31faL2reQ
Z4WXxYkZe0UcKgjPRC5oiSIbOtuTFYC1DYdvx5um4Eq9yLr97lTxFyTTzzmGo+V3GxdaQcBvuNAr
d1brnjtz0vihwkS20SPpwTI6FpP/jPgCRMdZwqrMG8+k7E8uzwQVB+AokFFfh6+zWYSrSM2PbGvG
3aBbtnk9M97e+7dCmRZYGBfYb8AJV94CyOhYu1NYH6JZ7mN96ZLNSK6Qy8k4EJId36j+S9A/juyq
NZfhZM6QYJ9yVmD4stEufWx4WWeNuhi0DoNy20MZHYxH0wHiNx+/4TkLq2kz9YQ0xAABgcbL+yXT
f7pygwX79g1WCxZxHggJ0VgO0cAhXxYrdbrtx29wanO/sbAml5niTjfas9sDcS8q1BFkBap128vR
pn/GtZ9ab28tra5LavaGyUPtG41BS9G5YeEHEKF0zwE2Tr8QUg4RYofIWXcbMDuWwRB67cGojRzu
SLBjaMs/Rxx/0gryqkCqQdzpHRmsbVoNssWoOTDQ0rvdSz/dd/YPM99/PDsn1xeQ2BBZg6wRxLF+
P27niI+6Bjz6sHyxWDZMf2X5wgHgtgfxFN8/mn9zfPglUWoB6PJgyAPjN1iMZwycmvO3IezKAdj+
6PRJqREuJNsxBqt+YfdnFvBJE+DkQiMAqCnfJWSQ/XZLXjn8MFZZ3GXWlHb2X1i5kNhAnfRYdnyX
h2l9EYsoQbhAypulvRPec++eqQKfmui3JlaOZNL2bNXDMdaneY361jlg7clRwkpF9hkAx3fpnbZb
KuMnhB9AtZSOpUj9RMOZ/GlwzvGABSYEzhbUL++oMbT0TR1ZjB+ANirEtPdCfuYM/8W3/u6kfGNi
tSWUITg9DeUH5N7CXPXhvI+V76e9q02Oumu19Wb+OHLsF72I8Rpkru0umEeVu6wHV+/M4nRxqq9R
zZN0CZAekqpC6akhTbZQB1KacqIF8hFhEY0onU5xOefRCG1TSO3h4uhEf7qJfDVox1P0zS6c0JdJ
YZ0fuh5zo26N+rMI4V8GkNXzcXFFE//qFImGupnqKG4PLHjRM8hyu73tNmcm5uQKRof3P42so90B
FUK0esPI4tROGlrowyH+8JeMQKb5qMCEjbjyJ7w3iCe6iiMjOqS3NvpwP/a3x++/X1x/PH+1DVlZ
aiYUYiLcjgnfTvGmzEdz4Tx/bOb0WP1hZjUhtleOnSF4DdN+K9lVkPz8+Pnv9eJ/zfi/DcSrjkFe
d6OcFfqu6rK7RPNgXvtLsXjsvpVOHkxNAequi7q0o8xdpqIKkQfzu+LjH3HS5QB38s+5WseXkWe0
KQW6fxt5CyHZdC4fx+BcTejkSAL1jtoCCg2gW/l975QEGKA55Bz0FMjuIRHhBedYuE++xxsTx1Dg
zfb0m9qFa+75wUZya5pMWkYX8HFnVt45K6uVHbFq0GLAi4BHJANXTAaFJ7BKbz6ek3PDtVrfLpmD
0q0EhmvJEbiMf1q57Lju3ozVamEn4PYGn3XHD3x6qpMGqdOLpPtUnxO/OhV9vTGzJiXhcQvPDoLu
Q41U0NS56UJAvOh+m7y/cIN4a2gVs6LKYMnRx/v0XonZoFdysb5/PCVnJj5YnWe0BBRFCbxL74hi
qBGu9jRvWXymxH3azB8XzNUh08JM6464YDrd9YL+6Mb95NC7j1/l9LT8YeO4+t7slLAetVcukh8G
N0yZvrasKCPNDHWEcziK0+v4D0vHt31jieqQiLnC25TLM7OtJ70gp/vxy5wzsdr2JEr62TIw0c3L
mFq9uNddtPvYxulJ+eMKvpp7Yi9UzQ42vYIm0Y+q3+hztBynpsRF/hgIvwjt12s2rJJPpKtdLODa
2ZZgbnfpTcILAnWEj9/ktJ0jURD4wFE6WrkvkYwkCXmMN0HVxJg20+EAvr4r8adZiuFhXPQt/8vQ
yoNJ39ImECE8mH3VRyrjM/kLMcZbCysfNs1IRIwdLCTBBZQHmnPCHqcm/c3z1zfusrdHl4M56KCj
77b75MnLfjizro6DsA5j3ppYuS2XOq1AMQrbo9sMLbJaMrlS8PfGesYtM5Pmx8ezf2qvuOAQQHHy
qDUWr/bKgtrFEKE2dxiGpwDcyD7/+rGBU3EZIkuQLEDiCVQSq+WVDNqibdJ2kMYBbibYDtVLNdS5
Sb5xoGk+tnVy8FDTBfwPzKxoqfrdt4wjtFxZgAulG10ylQc0tV7I1ntx3TNtACdH7Y2h4+dvnJhH
mRiZC0NxnyI+mpbiL7xICO75I4jgPTQL1Rm5JF3YHkBWmpceyRpx4PzbHI2ZNe6s6vPH5k6+zlFu
DvqoICaLVj4ZNeva6XiC/A7qfeQxan58/PyTa+DN81eLrG5DaEPwYzyJypWVIUSakk0tb8U5RuyT
G/SNodVi8w26QmmAF+nonHbk3rZ42p1DHZ4zsvJjLo2hbxrBSD/3j9BSuIGEUeaATfzjQTs6q3ee
AC2u4IpDlvcdXVwJZTtHei1y9zPb1Cizdj/spd3IqAMLf5upgBdzXZ4xevIweGN0NVNVyPreHY6Z
5QS8gW0+k1x4PA88lX/8dicHEX0b0I+FygL+/fsO6pNkKIfjCtfOTaBQFNxSc2aTnnwXtGwgxwdC
5XfIw8nXnRa20x44CgNlctVLndL2No4/ffwqJ3fPGzur9ZCEDJFSN7cHYWVPtTgzUKefjoaTABRZ
6Jxc7U2bzKWJicHTpXM1+fMnK57PhMon5wIcC/8ysZr0kQK2JiuN+/8Xt3oI9BULz0zFOQurfWkP
swwWAQs1uYNY3mCu4vJMGu60CbwFQFcgdVnjUEzEqN9ZQ3sYkm82+zwCsa6f/spE/2HiOFVvvD6U
TYD7hFzvYXQu6vZFDGeSPad2PDpJfDuEOAvwiquY0qrsJowJ4lZIUe5DNabzkuSJ83kOfnYjuIlu
AvNXbn1vTa62IVLIlmYubsiUyKtB13m4gPwidi76iT1+PHqnJgjRLKBC2I/vFYFJ52g0YywIziig
JfLFU16KmufHRk7tFjRo2cAkAXf3XkzXU1CI7jCEMRDHtgj3JObnooyTNlAVA97uKES9jmhCYkzd
lLI51Km7bM+i7U49HtoRR2FvFCfeyZHodnBxSapa8G59Csyte2azn3r8MeMCInEHRKRrjNjQxgOQ
/NgnqknbKYVO+J+fgbfPXzkTaxINawi8YdBsYp4CLvTnno/+fwhtotCaQF4dwpurTYIo0lFVOOpr
kNSlUfytG841xq/PjbWF1Z7wGOgcHTHp63rc2eImTB77q/qc9oSzngdYwWULqHtMggtg9CrQn6xk
TryR6ms5OreuIJu5JJ8cj2+b+qUlD3HFDk1yzFw7F5b1OfCeAfeqUtPWZ078dwnH4w/xEf/jx6CM
5K61ShqoTztTFJvrUiZ3rZ28aF6atKaln5qabW033E++vwMn1DaS9jevqqs0WMJzMpBr5/frZ6CU
DbYf/B648N+da6wSCQgPfoYDea0kSraD8qtcz+PjJCpAl2qU/eOgrVJvgXbbx2vqF03a21gLm+HY
JJ4A5OpD5HvdqEpAa42uT9NfL8Aqb8vBtBeR4qDQiecsouXWCq3PoO+Nr8WsLkoWfO294dUn/Q9n
Mo8DAaKJJuWDHVMAzN3Wvikd3W961GeLch7vG2hJ5Q049YHUW/KeWvsqWNJqmjZdtFx4yXKD4yyL
VJk3hqJOMfGtCfXxP3Tqz8mlXLouhdLLKxpTr4LBYTka9lgWE7pZRLClAFoONUpPSpKNzex94uKo
sM1D60ZVZkXNN+KY+syQvV++CEYQWQFCC+0q9Iz/Pl2JKRcvXpr+Wn1uyYVH/gfh8L++T/9JXrvD
/4y9+u//wp+/gyyyp6TSqz/+9zX93neq+6n/6/i1f/+137/0319feU/5+q/89g08+J+G8xf98tsf
Cq6pnu/Maz/fvyrT6F9Px088/s3/1w//4/XXUz7N4vUff/veGa6PTyO043/750f7H//4G5g136zK
4/P/+eHNS4vvXdKeGKr0//nf77/1+qL0P/4W239HO+uxHQUUK5AgP9Z8x9fjJ2HydxfL1wfWHC3d
IErDbPCu19U//uZ7+AhccUdaln99pDpz/MhL/o66ZXR0oqD2Q6rJ+du/3v63Cfpjwv6DI87sKNcK
30aghTn/Yxcd960Xo2kN6gIoIkJpcOWaZ4vXQoR+tVM9tG/TiC5LQcvG2pYGvBKewJUlDRvfupn0
Yna114/7CCLWwNxKawe+OXE59kPzoxGuddsQRQ9OWT+ElbP0GTj7ZKGZdPYauAMw94VGXzNW9z/l
tEACsu6dMg94479Ch1e1KaQmrA2SWT7gsHME2jVVDSRrJwlm/Mn7LONZ2GknSnqIJs6bVAWU6TQp
uf+F+En53ZGJdcHAHitSqvxa4oFWectbx4GISLCAy83u07YjO9tR8cY0zU3UVfOYdjpwnwRl/qtD
KdmqseIb2227vTsl015OUd9kYWUzaKtF4V1bRR5UJ9yl6KGU8lTRQe0Dasdf4nD8OSSiB5B2aMTO
RpugzmuPgATYGLv6FES8ubA774gjH+V31bZh3kcAeXlTdTtDRC1LfDSU5mThO7Qpf6O9y9B5KZYc
0OgKDX/o44g6DxDQkG0QOl/Z3jxDE2MoKoqkEyPhk7a+K3m8LU2g34dM+1erSSxwHpAwjUWrMzOS
r8qqgxu6XEOpjvTh66i1nUnm3M+l+Coi9kVosPtZLpx22CpoFLvo+zHUSaHzhP7DOCwWLknKg2mC
cHv/bUwEcOJhKpMIvIysa54pVVG69LG1jSt6HQivL4Kly2reXvZhpx+iWs6ffUh61klQcHDXlGTZ
ha2HURwL3553TVijmhnTiyok/gXn5Mc46nxgCTiqTBlkrfzqMFZUc71VTWxdSaZJZs2jSKtu4VkT
v+JiB+hcf2dc1e10HLwYAfUB6ccpmneD1G5bP/O8MsHRPO/qsfqCbrvPVRDSJpUWlmFatfGutL0i
rEonY6wd90CLwVtjf5mdXUGuYwznKJ36aJmzemHudwHeO6CbywS6YcD30uHO0oC61xBAYK4y+wQs
/uizVmjM1TTvmt7k7ez0x/5HLAi/nattGbTxJ2U3FA2fbpSGfn2/uFULutgBAyZH9r2p7DANRqEz
tDVal0nvmo0VlBGOnZ56l2Ng7mmIPhl79uICXRTDhllauGndVkPBPWi+9P4DxGDnL0grTttpnPY0
AXp87tSmDEK5R1lPA5eCLbaotvxsiNc+6eA+qOZyG/WabUkTJg9DAxQ7iB2iOW9j2h8EPilEPUrI
L9Sen1ptXGNGhv5xgUQ8w8mc+zZHg2nrNBsdCnPRM8f5GZUD2TO7zIwdmR3aWMmtXdlT3ulKZI6m
SqW6ZnfCluLC9bsli8fEe7EixnNLTJeT6wA5HPBdrdr7kQDzj47teV8qGV4ndknAeSh2DYcLiaYe
vIcNQOVM24+oaqODqJXqJUAZizVB1tRAkiF2BS+IyRaT3PTQedgFQ7SzyjKXCbmpZ4tgl/CuiGuR
pFNz2/D2p7KqLvWIBK8qVlUwoOUAIrKPbJ4AcJA5XM68xy+drtHP9kQ1JGtpzG4bJp+Jh9dp++FC
jfTBMRhIMrg5AzoCYNmLao733PCiaa6WqLybRoZ01XSBZoPCI9XnuekC4PnH8mZ2pgyg+q90gvT7
WMVd2jbiMwV4zQsbNBXzV6uSEDCraFhfJ9Oy7Brg1SnUfbJkqPGr7ecwlOQSPYwM6r+ZP4wOtnuk
rczpWa5t6xqNjM7VkHD30sLBn2v0gDd1ty0X4+UtMAhQnK+x4tHHPJD2GhCQorNoPrsWKMVwIdpa
vpOPcR3l9tKAxjvmu7YJeHYEetrLVO1s+5OlFYVqpr3AG9ALr1+gHWTJnOvabGXbgyJ3Dr7Y1DyF
vN6iG0XkkMttMWENvJ9d5RZ60S4tHkLeyKjnWqrn2dLAAMO35E1AblgM1JsHyd7Mo77ajSO598BV
vDN+L2+XiFx2dV1UVc8zAhn3T+CiempZLa6ioL+b7C9Wd3SI6MZRqBindjxfTHaE6s5QoOX42mJt
hkZ5HDNJeMsGEWR17fLUD0iOHpB5I0LDbvzB6ItWYgsl9Ve3GSn2nCx6McxQMxb66+y2iJZj56fX
zN7XyXLC1O6CfSiDOrPV8CVxSp6xOvgat1URW6WNTiRufxHhZe8r6xadHjMWcCXuA2c7Jvwi1D9V
MqnP2B1whDScb6bI7XIoHvNtzdQ+UgHZBgo6ynYC9SdkKXwPch0zy0HzWj52ifcYJTXbKxFMuRvU
KmeDFz2V9nh5pLZPHUqeqtEChhQNAr43giVVDnkpzXBRGzFulJBupjoaPLY9tDM87SNP1TvbGEIx
aWmVqvD1vAGDUZ31tf4i7bJ2U5x5/hbUsvshDIsKBAjHybsmZVRnXTLOmUuX0c9ARE/TrlY7KO46
O1pXEI5SMUgteZJXtKwhq8DAlUfaGszK0TYW4qlJ3PGKs+YeVzeW9rN3GbpKb9XcfauF/AopEYi9
zwR4VVFDO6teNhXpb3gEdIPr3c6Wx3JSNyBjLKsti5SfdYHzU9fx3uuObTKojBZROPiwBZL30KA3
rWydvKydOym7NuOOBRF2Jh9BA75ziDYpVzK67kTkPoS96266iaC/tm9M3vWDfeXA22YhiDot0L3c
E3QHXpXjBICM1ujxKUNIeU22+Cw9uWyryhShmFON3qq0rKKd26JgAxXzQgwAUwnFQJDpF7gF0SI0
1M9FuCS3dUhysBVtuEiGCxSqi8RWXZpY9bLrnHbrWlZYNGOwQbsUKrGmS5sRMNVQOmNaD/68VaTc
Tj3fQIwRYmP1onJf208Cma7cceXW7YCNnz1nM4U4mdxY3Pg+/VSaxQccTFxbyYAhJEZmyKPEaC6y
SG4j61sMYQIXPkHTdin1jqPooOMwBvRd39GqcVIteIdTvMn9GtQEMW82lV+C2cK5LWNSF4YhfoD6
777BPTjzjg1goK0ADgaUNb6yH3prugqDOkJ/jXPjEoDxHI5CnSAlwqzafsKNukn5FE2Q5bSb3Qhc
W0EQj1yTEFGTiW4oGJ1imuxisGztoxHBwmjmOBXR8AmQSJG1Y/t1QLS/V9YQpGBOuEe7eREtxr8k
AUWHiBXpFl1FxN6Lquwz5N2SnDfKeSJE9tnU9Z+xZ3bAROagZXRzpx/ZK7MDvaEVjXaBz9DuOCOh
UFH3m4Ge4/0CGgUFjGYGromoUIiwUNFjOH+PfI5RGlsPCEjHrC+NShcgsiEYseWk+tlZxrmDKiJO
soFf60buF87RiVTStBTqV9jTZLa25o3doh3MmeJhA3D3HtSXr+FidGGqZOcu5mur3fiyDMq+mHBf
2ID3pnoZQciwMUPobHjT9SC8FuGwC1EZIamwl6/KhSB3UE0lNIk9fUm1DZ2jBQGbHrGslpg7j4kM
v3ulq7YSejVAD4L6JVjAvII2gglLxCL6we5LkDN7CZ9v5dA/B7Kd0HtaN85XwJyjNKAleGD8WkBm
NZ52LFy2CMD22pEPUTRfUTpbhT8w+dBSfygAaw5+GFZ1Wd8F/MqqkyUbCK7sNcr5hRJEprJRC2CN
zsJTLd1X9B4C1DknvboIwu5iHpyfKva+O0tncnAGX6qmhvyx/BrQrjx0ohFF0Klo2yZet2uCn96I
U6PyvUMcz0+a2HEG/Wp/F3Td5/Z4Nwk5ePNrxaHwaPSwaYC1qVS7S8i0XCNI3EaIqSNWQ2R1pgBI
1eElt2ynUKiiFbKRDH0V9gBI0004crib1nut+hBBu1a7yaf93o4tH40fQYoW0CHxqmtLtKLQUcPu
WK39zK2w/oP5PqbeJ4PhvgbIFf+Ir7H9klAkOCLzwwGJ16ExILCR9fx5YepbH7N7RbwbRxKOte5M
aARAazMkLXF4CcBswogj6PCRUylnAqKesXany9kJxgsUZ6vDEpvllvBhKRxNqsuAJN6OoVEsE1En
8z5GjsaAM1aO8meZoLzq8Ot2oSKNISpP6h6RGs5zYpYx93swNcOGB+hF1V2PaKf84pWxlTWVNaC/
CSvQ7miCNFFgflKU0j+VHXHug4GPPyDP22TgrBlvXGG7Bs4gRDKmL92rCqRLouChKYtZUoPIaxBf
IEUnt6x0ve80GPrLxoP4QcUQvgwC7YKNdvcLrTdd3yQbYlhqPPEzFCC19EGDWweYgtptPle2Rbc1
iIDgNcSz74D8xYJ4dlBCLrLrJ562aLnPh8QEVgrNkr1H4u1ceUvq4GqSt2JGh4dgG4BNm11s3OGq
ZmJvBhCEYdeZm8EmYuOPoMgmcspLBu+JdKGzi6j6rn0QonAHfUwJnmdCAzYJ9ghk7phpzxNoa1Oj
fb0Mzk3T0f1cj2orrDa8CAgRqVuSzE0UQpNkKEgkdR70lboWibl2m2UTj26GfOlcSLI880Up0OBY
obxNyjq58MOxENCgfIpH9gDprXYPMLOHe9/o7Md2/tZW2IcpKis/6rJ/COS0iaSHw5pFKcFXEwJe
Isuq/RvK7nAx2DOzs6Bh29X70GquKRf7GeyMLyMUJIqgcp6qPt551XCDK+qSIQn22rfJZlLwlBos
TrVBIoAvDhCHEdiWnbkYnYiAgKoML7uOuDmuoBJ8TT3ofGoFKiVTZZVcgktovEyZgvAJpDPteBMA
i9PM4hbdupsGo/kgQiRQWjfcmdiHjOXS7nnYXtoBophxCaaLsrKCrLfs8gnFJSsdxqlT/5e6L9ty
HLmu/RV/QMPGFBheMXBmMsmcqvIFqyozKzAEEAEEEAO+3pstX6u775K1rDfroZfUrc4imWDEOXvM
Y7TZlzwgXaZmFNQgejNAeR5NDsEMZSYG5/TcLtg0Ox6McKHaq4wD/SmHNirGmPDCiNR7SocIg4G+
7wigP2yz0T6fSio8JI3rvnpKU4Hcy4rFrAR6pU5m9MVzPy/zybVTPeUo6W02XR/XN78ao7Jba73B
Nsm3Ou2GfcJCvev4WhWL8pIqS1oUjcoaLuop9Leu6H4wB2U0haQhvrtweqqsmtWTADx7pF407Yk7
Y0gJ2Mava17ShbAjykPfAqIeZzHanC3WO/eemp7GWJxUUGPoxXc4SycPCweyNZPSiXV6JGo8qIXq
XCDTaN8ZLrYolFU58LR245pkzKj2mtfKYuP2OUe2VeSqz7DFTFMKlmSxCd5pgFt1ZPi8MQRgc/Vq
/w2uZoybYwRyWLDURU7T8G4quk2BsaPkAr6HbjkgSpZiIUdj8qoWF9FgDt8s3lLlEE7RQ29MWtCQ
+Vtn7ZNXO9q32mBQYyziO41JDBw9vtyotHw3QKrLXvjP3M7H2e+AJk8AZuwUZpGt+NkHeI+cpOgA
DsopBtO2WPmhisWS6mysiJoXiUMtmUYf1+rAzgv9hCsHlxGFh5cvybB32xG6gBgoidf5L+4iwgLP
NctoQkwGCNPuXS89a4mLoEZxfO4IH1Y96HXCbG7TrVfJDuNbOJy4x78hwUdtLLx92DoWN4shetiu
Vpx8XDd+m6psgPwRp0n6wCOY+2TT/zTM7TcD0NzSpRik2rg7ODINsmZZBhgDmrPQzgdFRkrlyK+F
dRu3o8+xaOvXKSVd4Y2QuJOo1xliU/yra+gjQ1fIa6IiXPea6TsK1mfW8UnBTe18cs9pt2hIeYlj
42W8j4OSu/GGtskx6KPNar20wERvCxt2x55BnZE2LWYdSp885V96bs4Nq+tykd4Nc2qdCY+4RxEl
ryM6jzamwVoc0FPVQj5Kw6ZoRPIYx9G3UZpba+weN//DMqPpR0aI3eCF8MOdhNAOac0cHJifh2u3
iyP9XLEJvvg4MigG8t1bjBhEvCEgYNGA3gmFiwJf8Rr7bIARjRp6Skda/6hCA+hwFqbdNKyh3yni
4guNCIAM0ArdyEBiJpt7TBYRJFVsvXmSOj8q1tbn1Q5Fjf9yGLUbF3XlvHrAR78Ex70zg0UhM/6N
SdRDPgZBvam6z94Me6yBXkGlxQamNlGLttVpYa+I6NkBkBm+whoxBLqiY84RVL9hQ7gZZmd4BoKu
UKCRxPfhsymbFFm11g/mB0MMpHFN4G372DyLHhjlICf1hrfI9zwIvwHjxasbKHCGmDBoqPiwrZBG
s/GnpP4awNEMACFgHMUFFisH4deGFSMAg0z6ABTmVT1rAaDKnbAOdEusCr4YDWQO0KZo8BnVdrgE
+H0DobI3P4gADNZSbaG43nbD9Akkpi49ZpFFSGZVplhtcjJ4gIF1p95HHIcZTptnMoXg/YdbG4sr
Q1vIbrXxeEXhODYqG7711jw6FbAa1SwODDMQNk/G1cWiw/629I1/a/T9+Byabair71zQ84LnFxll
zm2pav8Yy7W+xut8mCEHzJzW7vU6qPzesZNaPiFMw2SI73eAefVDWXvqMKm5JPhavyCNLv4pNJEA
qRhwvgBga7ikp8jV00UPmNrXYdoJR/xEokM+8GXr8SXeIAnh3PjpQbMVlvO+eQd+/DIE5heO+C7D
hjU+8EEVMCpnWoTISogRrEvAviJQm6UZym5GpDTEI24v4Yx5AxylnNrU7BD0O+8cYMFNOs3YMK2G
/5YflWxnlHfoHpuEnvdpL/he60PfNQdSw3gCiYjNltRlmRevmIpw2Ge0AtjUVeihC7oihoGZOBJB
JN747iDBp+yJ2WOkdfIQ7MAB71A9wGqCvgig1ZNf3VchjahUtlJsKvzGZvRuGJiYMKGP+gX5tMsx
5euBqqo78qSnDxgUJeDl7qXWgBFrghafFL7kZxiiSOZ0zqnrwB7KFT1yKn1fNaMwTJFtNZKHMYUv
xxnXo+38H3U8P/rW/kox5ZpmTcuhrw4jGJqsHgBjRICffw2Vd5WTd5wBaaauqHMyV5uxp0EWyF/h
EqdF5eBzxb4ui0C6tzn0L3zV7samc7NxI4+VbYdZTCEezJVTdQzdkV1i4iDCfQyGzz4Bi+Hb20wp
AmS1LdLWw8RuZyEzQequaNzwHOnK3Vrqj+U643gKuyEp+ThBBCzCLelmHHAafu5RcsSYVP6OUjeP
K75eugEfOy7VZsO1m8+Iwo+5OA2jrhC5qPMKDCqLgZ1HmEOfosQRjxTJKuVYYYHp+3qB2705uqG4
A13YZNrhjnqhG572yxPz44cKo6bhAMkxRy3gYNhu6Tjfikoehtj0uM+B3HU4mdzlGkeX2oto6UmX
boYYzVEpb00W0uARmWn9MV3SdRM1QEDGIS4bzMW+I03pa389hB4GMbAa0cbBzy/mSW7CYDnL1Nlj
R73LYu3XELRfwRQhP9Hvrrgv2b4XdCv4VDQsHneJmnMdvCa17/4CrtZhbUi6Estf85VAG1xhDMqm
0Qv3Ux25sMZ7Sy4VJoau2WrmXB1CxTZox/3ceTZDOg3bIipnb9pLG8e7YOEneOijggBjn2fXy2CQ
xQLhNcNW1C0tEE4BMpwNF5ziFGybW+98oqoTAfiHwHjauNsUcSsAnb4NrU8PC0AcPIYmeBHY4LM6
aI8RR8MOQ25pm4zgIeZ5PGG9+IhY8EQbEGr4WJ9UlBQY0jxUVXS0FRlI4/lWQzeUg0xrysmKokqm
Ka/rWhYag03NNUaqpa1+9LONSiuUKUfQ36Xv+fPOSxucctpMr4thDLiYDscn1y7LMyjUE9L2Lj6i
YL+wXt7GfvXOy6yb/oGMiM3JED+D6GWf7DlGJ3NnMy2np4FG1c0KHpWYNCXwILLikDJDkK2NnbbV
nSoYe+bcFB0fY+l+hKiZL03b9wD71Q5MATJax/BJIIsY8OSK43PZknTGgcpj8sMJ3QfYuxDXc0oG
twj7xNmbkWE7mQYQQKpzU+xJ5qeo7VpWBnK9dbBb1DLdAM7iLFiA4TYKWBh67Dw/kBvR948p47ug
A1aqgzhP5sQtOxHs0u4FIuYCyNgNZ6KTy9EqhMvS58HHd8e0huUdAvRLP5k/m6SasesF3SuJQiys
qt0oCApQQUtxP/ZXrH15NXkGFC8alEenfYQKeymEo55UF45ZsNASbrKNUXznCC/N3VQhZGkssPr6
OWcIN11bBKURun4kGNsOlH1AQEE3OAcJShSNBnkCJY6VnbN1nN55sDNBlFpzHgeT7kINMiF0OEXu
hCJL1i4q2XcTIpaian1Aqsq05SbE369npGBUaZoxDFFZj1OuJ+NDlcg31wVw51lCckcmzwsH/2jD
CPqitrHXRkbdFk48ncl0IocaBawTZCSvbjDSssaFlneBgpTjUSzTQXH/OoPxzXDl+KW8h+h7q0py
u8Qe9v/+3FXpg0j8S7cA165VW6xYiBDXU4RygWMxQA0Hwlp3noaLPxHekKmpkvmK0tJsrVcgCU7g
ZKBOgqcK0pzCzEjPohZf9hiN76ELD3LonbHdZ1PFo12EHQbnDRKZEmq9UzAEv3rpA7IwmFDYAE4k
SpGwhqyCIk3Weo9EWoYRaBkluqmXessxJIZZE2t/MyVduEsn4+2HCoMO6KfKZhZDPS28nnWPsF8i
HW5s/RcQsEfa+ZvIeDn6CR9xZe4kfOx4SHpzgn3SdoBLYnhakDuNr7913C12EbzdcCj7wRXffbL4
T4T235RYNfwiphFFHyay7PjU0nymHmQvqdIoIRRJWybWq7I2DZOr0zaXGkkgWBr8uWhN6D9WWtj3
KcL+LkXlHhOnfwViKwqMqE5eO3FzDJoaXZqRrgu11rcuNG1houqH74QPHoYTPXzDbxZJHphRyFCX
rVYwydB7/tTy0uJq035bujESh5ae7DBpntbxTgksByci4IF6nlUSjmVQpBdRsZuVRtzGxQWgAQGe
P5st7wBCMALBwZq1bvs9wr3kMvXIVnNJbdd1+TKbMbeafizBjyUaQSs3naJZABmQN3+Q8MFgnFIk
3ox2vSYC6EDbBgckR6271JNNVo/qnMBGIppD08WbOpBn0oqjWfqyt/FcNEC4bg33PxNv1GfHtF3x
+0vu7Ge6MqSyyYJN2E9XPuFEWvRjVbEaR7nKBQrAlFN/CM3faLQbrNp6tMLtj8219/zvVTrWBUxG
+9VyjpHP0+kG6ViYH6oBe54HBDBVIChQlp0j1mWfdnzcDgGOMYqewwKqg+9I4rlNoyidMXxgxrz3
YQgcW84/JtEdmnko9cpvra6SQ1gtaRauwYEIfB7aVsFxCkBycHgNVlCNv0OtvUiAVqbkMRwJ6KYF
jSqDS5wiRpd3kbojjtb0Hr/VJMurHXRaRDoN8b+r4VW7zZxXxKlz+KiODZnPZhl2ScQ+NAlQGYSg
uXYcnOOATrHK6RJs9nLCH6aMzXXUHGB2W4DITFPGkA9TJzGWV9gycqelOxAMc5lMHAv3yONzjDj2
0nWRxZ3FQwOwDtHmn0NXTzDO02kTQKTwvOq6h6Rm4ukeBUxBm6WQLu6baQzeQt9ASWEjRbfU89Fv
9zsbwQjC8PIpRmRftiRt/71FbuqbWeAqpDWPHqYQIo9t4414kHrnNWRNfLVVPJxbCUhxg8SMszBB
gKeW+/PDQOb6RJfIeUyVL7+zFuWDEzfpZ6UQy5OtRncngA3uBuZyUBZ2XLp7fwnH6xrrfg/ysSpJ
XAdH2VRJAL6kCp+lInzrKROD+427MrYCsh3CVpAkNtpal3SfYbTqPKhioDijL4ctR6wh1tK01tul
UfphCdCF7uKx23hBE12YGIJv1L/ztq4WDzEJMdnEE/kwMIWawFMfAG273Fb1hoEe6l2xGw1MCXxs
T/i0xGkeePDuoiTjcVXzspnhyUEEusJYwyhWJnRKVsqnedN169YiOzAjoyW3IFm8zx4hqqU3IM5X
2AppB4PcJlEPtB/L7ali0VtK5lcoBnzQqNUmbPS4GUMV/hQh38fu2U3N2YYV+IzYa99bYjFFxI/E
9E+Dg4qT3vczhOrFWyMw9KehuBOs0a1C9l7Z4j9dNivm/hqoppehHfEmlalO6aS6B+smZcwgiMxB
g8TjpmILBmv3RYqE6kIaB4bpsWlziLZkrh0lc4uUUbAkNViH0YNlt4+wibDeHFvPHpGMRHMwQ+kj
p/BdcVxdwb1xk+v710qC84V26zP0R5Zj94c+xofQABdB0YKrfG98rLPKKI09Ts6l37XBNbHAGxAh
h9jEud1BFqmAzqGTCKRhtAdcn5SQOngY/ZPYe645U5mdBF40zmOwAX4jW7BxSfNVj3K+WOl5804L
DpR7mFoAN38bq0khWR1+R5C+gipEgDsg4Yfq4xyV6P0uuUMt9arQ4Bk7QwFyDfuwm7CDnkGExRMw
3X5GMyWkac5edTZ5Gye1lAMZQVPH1jl0XYzCTMgk5zzsHfswGXzDwQYMd8zYZqvExEzXyCKtDjtO
tszTYLNo8YcP2om+XJxRHWMt143wG7ZlQxAePaGaMpHWfVtX8olr6T0O0v3YaHIC+oBrfgyc6Idt
aHKc2DDgQrOQsTptBH6TNSfHUHJe1GieOOBo/HpR83RloffiaB+duwBn1Uktgn+21sodMkb7APsA
Mgb6YTrSdcFpg3QOfhZB3GeqqpbPdq67JxItyzfjI6CwCAXyN3KAm8Drfb1WqqCiip+NH+lds0zN
DnBVW8R0vg0M5SP3xPDjiC/+3niW72ccy8ch1tMpbUKIjQipuk0ge3Pu3MH5rCW0WlO30J9ukyCz
1RcanJ5rAly/c4P+PF2Z21D7I7IR116VTJrqUoeDv+mdDtREh0REd5a4xiAXwaLFLl6D3/wszj6G
ZwQpqPhVefQ+BcbNXncAaPoIke+TGKFgiaB3CePRe0J3Tr0ncz+DosJ+g3TMVVwGACe7hdkVujCl
A+QL0x8Q/gKz8Aao5Tot9gTlCW/Q3415OKN1wY3Jp3SaKSdiFGfX86aj5wT1S8gWHRcJdRoMYvUF
wiz3PvtZDq4zpmo/0Fn/jJdBPHuQWZ45txo5uWeI1vD79lwnhzQXsUNpo75TPvFfrpg9yO0I63fB
6C/nAOIdAA1urb41EimceeSkHQxsNSDlYflVE7s8VGx1EZ6ZmrKdIJgjyKK8wXejsoD1EIkY1V4V
I1glkXHU7toFFTzAxrvq6mscRdLFV9ttB++E75cs1sSNs24F5mXRdbJHukQg8oYy/MakSfAOUvrd
mWN7HtIYsjBgJNkUTc3erad108zBlK9mWDYIkl6OiZ4cDIR1XdQKwaaUybYYndhcRVOpVwSL9lf8
pO6IzS76SSI9oYUCtZgI6p967wUqgRaoYx+SS51Ej3Us38IWvQc11LYFi2rYE3mS7urFS24u0LJp
67h+d6nXVJ371q7vc7+A8u3W/nuq2g5UYZA+RB10FLG3zoWUkPlMUetugm7qHwTnyLLlE82VGwH/
i2d+QnRqlPGgp2XT8gpKua5+DBKYur1U1LsVEeIAEdCNXFWO2Wrat5vWG8AgrDx+8JhsjozMaanH
ai5bGeQG10O+LKhVkl6C58ookrcm6Q4eA8eGTr+QXsZG6HdKDFBBO44qm+Sc/lSVqZ566iPCjaJn
lY9j+kEbQn51jKmrCWx1kQgu1ShKiRDTSnkqMjzt6Q7Y/30YShJ2RaseMo+SQbDPflXNqwOCrqyd
u5ownboHp5avLUrHcqdj8Y92MTy/LzRlNaE6oqg85OkG3tgD8l6BkBImLjbgXS77CX8P3p2NdnDW
p57jP69ENW6GeIVwQuRt5PlQ4UJphZ1WJOdm5Ygb9gNd0EDNv4bQCzfW5ThNODA6HIF4CQiOFbt+
aJrLokxUDE0vi8pnAEg9CPcYRLcXLK91s3OAQk0ZpJnxjXo4vWTvz5t2hiGhRPsTyRoORFHVfBAH
Fc04r0MJcyMem/lzTtQYZMge944iBOepgILvVydaipRCnmeoM+VgEtYsGAg5REzMCA2Y6N6m63IK
VdVC+boQBbJuDktHC/dbJVJbgjUD9SavwUQB5GOFdfD0FLQx1zF58mxAL6Rr12cbEXmStWZ1PpPw
rsNDsbFlIXSbavCOLZiGchZQ46GnesWhxJwNp1oePaXrxwH5ukVaYbBTCHQFnjaMu45NAkFThtBj
TwDNg052CojhaDEsXL81SAfMhE7dO7kHxVPjDp9BGyVXa+P+wwgowfOY3Y/aEECK7N3PlmgfgF2f
2C3GXEQOD8Mvq5dhzGQ7zArjVMo/fBU5BQE9W4RRAI0KUeybRJL6oyXL+BPLP5QykBNS4e/d5oPr
KOcBNFHWdO0vb+Z9AQ+gPdsxGmXGIxScxZAG3p8plNd4TEUPbfUoG6qBxwbiKaUVJIdgh92XFqQy
fjWzkz6D1YO2Vrh9aTVENFFUETfDfdl89YEvMbt7ZH1qoNjMO9ubTxHcC0/Qd/MT2G99A/UDYHiF
J4TO3HlrFhy2rLI1xCVMQWkqMWvCyPGAFhnQAb6dvlzt+y+018uGjiw52X7BUIH6qiOBumDnShSO
OHyCkscFqZPpAUcIaPAGgErLu6uDd3iALsPPgs6ZHz2U29+ok0SbJTDuXeqlcA5MvSh8h5KCwuZS
MotyF6+vTKmhWItAvM14cJUJca04E3ag9mpMUDiBO95sgyEYMqEWbxnSumJtxiCfQmjFj5oilUuz
WDwijshm08w8iUL6BagonhCEFaNY8gn52mGfcS3JNXFAnMnJLi+OP0cvYTN3W7UK8LOkRkuMhXVs
zexgdlCyy0MopuFjCTF6RnbusTPKZTv4a4drYYQlq1+iT6fCFFyNduvw2isZfmBBFyOPmO8g73ek
R7PIASyELaG+uR1xkMIPQKaOG3xYKbzNQ5+Qb9Au0ROWEX7zkMQM6LO9D5ymXzMnMemVJp1z5VPT
lDqGPI8yzm7uPL4nElJbu2Ksi6nDSnz505xX3IBKmZtTu3rxEw/v1OaEyMGcSYG+CdQC+NilWrIJ
mG6/URkdPM2nM/YUZEkJJ/quhGgL1aFvBwIvE0IRRue9NbF9aifPgZJ49nww70BAH9sBmicIBVBF
wioGoDyQ7a5pZv7AFcQsGUlRAlXoiDYqk4DDMDFL/3sIb+FHXbX4BJqY/nSsAVw3Y42qWVNtkgQi
oxBftekQ+oA0AfVq+i0YoYgiyO45JzyZ9k01uvjKxUG9I4wGcpc6QOMN1r0MYefYkKI6uoyoLS2S
inWQalk3zNc6cSFpa3D7wUbyolcj3h3geLc4radjJCEG7jtioWb1kYcLD5rAMzgmzyikskBaPNAF
+KcwCqQpu7QVk6DOJ5AoCYBrNFtRdNeGSHhTh0X3A1pMEWhTSG36srUhBHsjRShY0MzANSFYAMnS
ao+9LJR+j1cszJs1JeY7ZLGAdXiL9XslIGDzwe+TouPW2/VxN9U5j2pywsOevhJplkfTCw9vHrtm
5vAee0gye0CtozaBIrlaknL2p/CgVCRfKrz1IwwxSxaObP4GMLmDumuB0DiARrMYRgP4FX6Vp6BB
BluSQKRrlskALIib7aj7p8SfLz5xquOim6BEtN16jBF2+yZWUuX1zPGXGEChbP240BRrJ5ZV9AeC
QvmxtOPC89kmdw7fb3fTvZHLM0274QPUWR1wn2dGwjpfCMKlKlRXFMapyMVDdMd+gGj4aBv8aFtb
f7OsUGPXEuHLa1xjN1whYu0BKznmmWKQPgrPcbJeBv4LukNCGCiQZEaTsTotIuVPsIH3n1zBjZT1
SLs+o5wGVK+EgqgMkyG6U1AhNE8rdd8DSJQu/VRZSDxwY8BySq6tFy45kHz3vZVancKwxyVoF/eS
UEJzPOP9JUgRWTnCvfwWtHTeSIhrUAvUNxeN2eIA+h6osz8xJwuwseHuAKtOE7cpARAk5dCR+JLq
2BSt9enziMHqTQgg2DaIqpNCcNGmHaPkExkTqMCA5vgLjkWVUShw8mhFToJfhf0mZfAcZYz20UNg
ZfweTcxm6D3uYI6xMO5B38LrXdLGKMyiPZJhpwq4MNKm/ZslEiZBnwR7IMLVdzdt2ZUGidkKNK98
W6OuLwZ4Bn/SMeAQNYTzsXV0vJPDXWwVrtQCWlZutjgAEt0GL9whTvvRQ676TBK2nJTwpoPlgTg0
w4opIMBt6BgHHpvYCwv4OAyk8mjwxvo3f+natEekJ7YfWjFamm6CCCgkJM0xsMDpiOmqRqEYKu9o
tkCT97OfAoL/h+/BF5ACMRS40354LG0+p6a7YQA0O6nJnCEVlX9AlC6P3dJ2+6qJIwlpH76nuGUT
F0XrKVJikpGrbZ3iIEtlwjeA6OZDAjgpx3EKhrqCoUDC9nLvpVEbREUGew2XyjtG+forharxBYZX
dECj244c3ITigkpHMA13T1IKQV9Pn2mrwd/PnpPugtiEhY3xJ8Kfn4AY1GaLJZ2fjQ+zjZlWNFXE
SwRjTRRzrENk79hu8nFbrXOJRSR+8u4dZAGsZjTQ3g8Jw+mr8KJ5ZxYvyGmEXj6v4Vj/jSSAKTuA
MyOvoTgTVOEDXULzeJd64wuvbAe5gzIIgSfrmA14elG7ZjX2h+qAg94Hj+5Xlwbix19OMgIlmT0Y
ZH1Hw2g0jg2ebc+ss83h9K4/GzKEu4CrZONDCg0+Jh12XksFgrqlxrCdRuYw4guKKQje4v1037EA
rNgDmUb1UaV+9UJrgpY5pI6OJxMn4+eESroNqaFQ882ED8O13m1lBliJf8eDJzNdfuMK/KpFiM12
Dvr2omMV6BxelrUYgaY+x0vLUAqBIiZg559+7QV9HuMgA76C2sKgquohq9wmRc0GIh12PoLC8A4h
S4H+b6zGAy4g/xokNf4Z8ZrwJRoX9g3zS5KPbjIVv4GzTifu1nS3VOm060Uw/2pXqG+ga8ZB2aOr
MAOlD6mJh7ZzNEdBqAVHa7mgFjUHquJsh5rKvYRMuxDS58C21q8J9D7c4APkmrrXoHOWIcI0mHgB
aNWwZ88LeFBWdmAj4BIcwBD3cyhA/IL28bMK09DJJQvb2c4JT5O+79Fdpw8wyw+7dg4arNoU5EsS
m+ZtjQW4SzyFYKwwFl0xSZyTuVl+NmlnNj3KFUrrOPVzM0OUXIoYTLsJIGdsg3FB5R/E9glEZIUa
8AWRM22eeuN8ixgmyXli/gG5APWBN5N8MWtt4NjowyuFVegwTCEvYnc2m7a19fW3YFbYycO42UmE
g+bB6KQbQeJkEyDSB55kaHxb7wX3E9j4+W5zmKsGIq6JrNg2nHH+oLRqCoYO6zYLRI9mUTrgCYtj
f3rH6TCUWF3WDRzCKLC0vS+y30LSJDAqBilsMYvY4O7yrgEYy5NP6gSm/0q9QfUvXiiEMsVvDcQ3
hrs62raYfrZtXUMMIrEY/zYjJSCpA1bvDCR5j20F/bET2a70wlZvGywy2wXOor+lE/yXffhPttj/
NiT/a77li/ganubp62s+/xD/J+zLSCj4j/9nEP7/7Ms5n75+/NvnF/u3BxiPv/5sfMa/+TcLMzzQ
/44eWCQeRC5usdRF9sLfLMxIbbm7kX8vI4SzHJ7lP1qYXRcnNpqacGQjtQI/Dvf27xbm+N8j+KGT
FLkFqJfDX/83FuY/e9odtCbhbEfO8l8CfDSqb8RdDXdLY4BZmBS9bZ2s7v8qeOPvP/0v2TeoHQOL
U43OdWjJ9x6PZWahZ/7DZ/1fT90fzdf/6JXfoyz+kEgjvQUubMABN5wuF4idkkKSmPyLP/we6PKH
Hx4ALRh7VDei2759F4gPBvIIp9q/9srv7+iPP1xJgC4VXrnUGAYBCh/hVPtnWSR/jpz5+0f+lyyJ
lKwhkA5Gb8A60JCgHf6DDS7UMKBM9v/a6/+L113jT3DWFX+EZxdz5LrbxMyt/kkg0D/6tf4lGyQR
OOQhLq2uqOgEUhaGr0gZ//E/v/B/9NkglOCPH7wEN7fapkmvseKYtyZMpbhCEcBeu//kuflzGt9/
f/r3MII//gkzN2YdIpDxNBbrmWkhdhORHhDoZsaVd9c8e8tPx4277f/8lv7Bx/XXBg6GckszA1e6
tsvysEKeCLwl/Gcd1v/oh//l60vSYBgGEsVX9CHDA69QYDaRfxIs9ftH8vfkhL9/VH/5/nbIF1hi
uairHL3SHwExrBzNZXt/fk3WFz7BDYxhvLt0Y1vClQrt5Y4tH1W1j+cN/srTD0iO/naF/Sl5449n
yV9i2v/+Yv7yfcfCLsMV5MV1qUaoMfVmpUcHduj2HGFZJcFP4MpoiF8z5f8nZ2e2HDeybNkvghnm
4RU5J5MkOFN6gVEShTEwB6av75W61m0qXJG0zqeyqqMDIQGEh4e777UPvfvqcNwvWLJ5TT6mnoSH
TOl//lH31vnPCNqEce/Qe5mwHPt91sh//r618+P512NbBA9SvFCMcd/f0WQ8GMaPidK3zRMxxiuk
hNqAbh7NptK4DNdsFVmtwCf4Tj6u1MKjK1d/gdD5wxz6130s4gyD3qnS6BNNPnGWR3gMLde+K7qd
ZvOEEH7pnEmo4t4xFka5m5T2VAKUwYkOzN4qNEN/7BhTsw9ZtkX245M5ff6EnA9W+R9Ux1/hlZmO
jBnhKrmrRY+Eq3EOA/Jj3MyZVWKwrsvV1dBAX46r6kFTcunnbc+4vJU+w7w4tWr9O6m8U1KJV89I
7vVJuZZe8jq20ZPSAlNBhY8W5DiQTzbxhGu4cu1IxkPGuD10ofFE3+VHJtT1QDEB0er4nYmVTZzX
ay+Or6RCxzMM942bMkw139jd+EBecGQIayelc6XE2AUq6vH8xBKwHtQdbtpe7mZTu0uV9ntS1NdF
hd2Zodd7j+muOMnvEhtYUq2gmsmRjOf586AMW9j5m8bCgQdIxlbPx6OVVEfUy7u2x+o8728MrbjP
82obgTxkRCsMKBxfGAUXMVwbRITkEFdOvWeDA/Yzor5gokrmurhW28Kkq2S0foiQ6/N3/lGgWgb2
kZKVNXGgpxG+1ZOGUoXYXHTppQtBOqCz9MjOA3Pgg5g7GyFm9e2yay+SL7MUmWtXRh3UaIb82A5v
XDe5//zaH6wCdRG7e6VF7OZYdQAcBwIE7n/xXYpE4pYqjvf/h4X7f2HznNL+vd0xUjc5ZjS1wTR4
d9LMj6mafYFP/OCVLlltTtNqHvrumgljRfpzXt5LptzWlz2cRRBVrNFVUiNqUW26w0qxMuoGbabu
MsYXL/xuFvFxtFyvqm2tCZD/BphtMjdk4579+f1/9HD0/z53iSUXQI65CSguWL5nRc1+aLL4spxi
aX9MWzrF3DJvg3zMzyViH6/098tufLFQhRdPiRrLJtCY3KcSNQcwwKsv9qR/PxWQZv99Ko6r5F0/
EHbyUMN9jDsHt+tctFbNpa1laihFea4DBdno/ZxzKhRlon6RC31044u1muvNlJpl0gWidXdFw1x3
S3P4i2D80cX/1xqd2jpzubjuhVsKOjOal3ZaX/I+Te8cff7aa0NrbFCbukSZuon3SOWsdRrCefr8
6ucX979zDCBf/7266OmKDAw7BtQIJeA9sOB59lBn6RXdqt+DmRyLjlFRiyrsFw6FHz2sxaptbXua
1ez8sKrsN9/TyiiY5/z813x07cWi9UonygamXwK9qYj2HmSBErjg5xf/IB/D4Ou/zwrxLUy8ChlI
3znFWyEs5dvszK2f96G7metR3WZ8ZnBxav3GxSUg9GsEkavM0u5JGerborfC7ezQoBxn27jJVYYv
iwrgjGJrls9wz3Cie/kro1tFu1SzL/yAFgGBERpnHBW1CyrXfY9G5Bey/8rC7d+HMYz8/vtIQinC
xmNUKdCdTNkLq3HQjTvPKqgCG3vek0Qms8krtT18/g4+eMHuYjufu0F4BYW/AI2mrzUqXfcO4Mdl
F1/ECHy+wjNxia12ssOV0jid37rE5s+v/u9swXQXQUIzEFahFO4CFJoJg3mWuDKHTqxbqWkXbej4
wv33bcjUos9pZw1GeiUnhtE2wb0wgfX5D/jo2Z//+9+BqDaqLhndNnC6Sacr1f6yJ0SUn1/8jzHp
PwKRuwgLcOAmkdAqDTzNMw9qV6IqG5KfDgZ4vlFX8yYde/RMbpxdT7Q/6EQa9SaPabZ8fgMf/bpF
6CidnChrN00wi/a+rJorWXxlvvTRpRdxo1RSs2lE1wWlY/6sVPMXPc9fn9+1fb69fz22xeJmItGQ
4ZlslpajPGj1hL+KUXicVxV0PRGS1nWFTmGdpc6LHcfmeqi12s8IVkcFTCJEJWQa3oziC4W6fHBE
oVwzmh5uB4QFnG4mBaBUKFYw+diOw6zZzbqN6Wmlers8th7rPhRrbR7qNSg1fdMr9JRiN7aYQoK4
0Gud2HdUzNeMjhtbF54XLJm6Zv7Wqg4x6iW/A/Zzo3h0TGiCtmuhz+5rRsefkx8j0wZKxIdyGrvX
MBumo1Zb1ZpuwLSZXPWnnNp0pQ5Oup6ytvLnQcMU3bFRTNjeq9ML5k/QFwH468Esjv2PMUGLWIvk
wt3GWSyIdlDyaRrLOmCUIluDBGCkoxNfRLoPNmZnsR7okrtmn/VVAHJJrGjsOucZqHcErNQcIAqh
Ba7CGKwGJ4+5jKMvEtMPopSzCOh9E5ttpNpVQCiPD4goUD15oj6Mev/F3/DBanAWIVyHZpnhPMtU
TxOeFME0Rqk3X7kanoPpP5bD0gYu04cy7JFkBpTiJXOXDXNynqNQOVCmg4aT4hdv56MfsQjm45yJ
SnW0Nmir+lY24Xe1KB8/X9IfvYFFEB+TjBG2eqgD1BfGN7cxxH2hzsB97Owr+8qP7n4R66a5zgon
maoAiOEJ/dKvNHNfLrv7RaxrqklPh4gcqckT/aqTTFlPDLxdWxyOL9tInUXIk4aeOVAP7UBPVKBY
IKzorzfVqpoY9v38V3zwgOzFKpCKdKZm0u3ApsnOcMX0lHrDF75bH1178f3Pjl0nfcW1lRwAq0yb
66q9rLJv2osMJmPeMbLpfgVpvmqsXXzZYdg8d8/+3vqdzFUmHNjtIO+7g/CGt8jwLstZ7MXnro+j
XTetagdO4jFkFkaZnw4APC57keeX8FfO0njKHE4uYqw61lBfIdRcTVr8hV/2R29yEaKNYexB1wo7
sJQyXTd5dxNOSvnFnZ9f2T8i2Z8N/+87H+tOl0z1BQzDVTdDSCMl8hA4SE8DeOOZiBMd5C+fP6YP
Ys4SUI6IBMes3rACd6yZMEyZ7XbdRrlhaLPYfv5XfPSwFqtW8byMCXvNCoYqQaxWPyu6937Rpa3F
ao0SRqWqZuIl10oG17SF52cxiXXZ1Rfr1bWRoACG5cansPc1t3joY+2ybWTp9ZDF6AEZzmyCIi0h
9jKKHVfm6+f3rZ+f7D++IGuxaG3mKOIUS65gTE9F5+xUN0PsvNWLxzCGdlRdjwk+9tpuFO+68SM3
XlRzvjJstGKMrPNv9TGZMxAbX8S9P/2yf93PYqWb8VhOWSoczDMG3x7HlQsFRWM0aPKYtg5PNCpM
eevU6SHrb4qCaXaMAmRt7sDNpPW5iVH/f9o9/N+qqmmdv9K/VteQpuVs23kZkBxsy9wy0Hel8oul
+8Gnbi3iQmF2ScVRsgxC17oGCHccdOWrSPxBG81cukLGIPSQiboicOEJ/AQjIM8khzeK88mWuRZq
oDWAJBTNP+KwfzS16hl2lns/TrOxqizgUeBr4LllAA96m75V2WvJ2qj04bbXzOiubPlzbec6+7Ks
viUtk7hi1L/TbLg26jq/8AktsoSR5r8lw6YIkAn91nXUm/jEzV9c/Px9/+s7W0SaWZR2jdxJBPWY
XwOpYiKCgx2IG/GmR8NlK9dcxJyBDhJi0CEPnGh8k0jG7OH583X7wddjLuINE6+g0hhLC8LR2wgv
Zbao+uq5/3Hd+MezMRcJQtLFcw1hIA8kPctDDNz+oTLK9FpXwMpU0Jlg2rRVtfLcull3kTLeMAWe
30MvgnU6VPl2YHZ8DQfP/hEnZX9yjULdRgmlw46TILMQ2qOlj/o27Ib3sTGAMAyIKNYCycVWJJd1
5E1zEdmiHOoqJjM8/A7qgR5janJhsWxpG8wIdWHkTZQFrKIdFMhnq8u/CMgfvdhFzMF7i5Nr3mVB
5hbvXuW9al8ZSH505UXAUYdRc1RZpkHUWNHGbO0GnVS7u+x71P8bKi2ncU1nHpIA3YjYaBE+0YAk
v1qsfwxp/vVFLkKBUShWNTMtHghn2wMJIauhOHZXyAMtd3FWxqTQCso347y1J4zeQuEykaihaaY0
l2kzgDBrjVCW+sGza8ZbC+pB5MWItxio1x5Yp4gDHjNkzm71wmADObKfGfpD2Nebluokf1Pnvg78
V/C1//PXapGzuuzhLWLRoCo6U+V5Hoyz+gMG4qo9j5pedG1jEYLoRmupkZVZ0PQlvXLsXhL9sndu
LGIQU6CRrWRFFoR1dCr19raSl8VNYxGAEHOlYKvFOW5S8nHBN0dj/nTZA1mEhZwAE6MnFIFlH0Iz
qC/cz41F4lKKvNAGe8wCg7FjdGwiOjDE62wvu+tFWMhC7CY4cHL1soYhLl+py71cdulFXCjKWmSi
gWiuzhmoEJkBnEQ9sL7s6ovAEFula4+9nqEFZk67LbMbM9S9Cy++CAtVqdvwV2UaTHn0otkx0pMz
g+SyO1+synAeXAOFUBFMVZFtI4asDae87HUunYsyU2X+jaw20FKv3fQDOEbhQR276M6Xs6QzVafI
1hIBXMQE/V/8AKb7VStQs8/L+x+xWF8szjCqskzaRRKourIjEJ9Y9pb9TKy1aveg5g0Gl4cWoxli
NBqATdy9AGXb6JO+mqIZPCVHbKHcRRDjDGnsGiiXQ/vLyB65Qk5h2Mitk85VbOSYhi331H59/EQO
hnZCqoIDDR9p+VJy+rSJ7UYGR7WDOzYHBPCqsPalPPTq9hyqW2fwKzXd8V9mPgtlUA/sH7URw6z9
Ppals2q6a/5HPTNJEKAMuNMPN/yluk9aqPmmecth98RmYMzur2Y84P+wJvorvCwXUXWdxudtoZRn
qwJzx99eOx3AoNof+SFJdZ+KQ8bvUeL3cKp4vz9bCRGJv4dLatSCkTf5fXrNH3PxFeM+LFC2rqCE
K/7nMeKOpzbGrjPJX+D/oXQSPfDjbRq+y77a8kDYzXq1Ooa5iR2XClgyRJBWHzt164UR/7o973ET
MgHR57elBptrrF9Cj0nL6kW3DtkQnSTHGk2cxUf2C/cQUV+JUOnr2mvTosItrG9oJ6/CAv5CXQCv
Rw4RIS3ornX75NBAiuEw2VRQZZuvIph346yfIfv78yPUMA7hUCbVrWxspKPbrvsGAM9Xh+kKTdc6
jxkfrNZZhXYBRx756mY2PH0PIrC6ri8sKvw5JP11jIsH2r0eTMWgTSMsb0LrO5rHL7bu80f/r8Ww
iPoRgE1k4hwjnG54hLw80IGCJ2/A3fWTJu7AaqCGv2xZL/YAtwRI0DMTEmRxdAJR82RG9hcGpudL
/OtnLPaAOqsR6ck2C2wZmwf0l+BNR4yeL7vxxR5QydGzQapxjlbKVzEA0ujEFzXYP169/7rzxRZQ
07S2rMFIgoJvPx7jFS4DRxZYLC1U69tzxtNmd2DWuj7ex7N2o3XPn/+qj179Yn/Ix67IxzRMA9fI
f9PzUoLQa6tHYbvZbwMD6BsXNckXe9FHP3M5z9xMoWlXs50ErunVVwPerXdFG8IrQuriS6mM14Wb
JqsIlSUSVDCQrEnNO1TYRkB/0OQBna32xfbywQ9fjjpjiZnnTY4ptIrE+Ro9RH4DrTB/TfD1JmpO
EdYVeXvZt6Mtdht0z6CWprSAODS8oUx/FVP09vkL/GAj+zPZ+1dcyDtjFg1DLIEWgSYUnhPBqkAI
d9ZBHdSs8faKl09rMI7lF9WtD5aZtogWKD+n0B2zPNCLtF8x4EK3Mb+w0fjH7POvn+M6lg6kasIS
dii/FUhuhap///xJfXTfi/BgxE2ruKbMg7M1gmb336l3fvExfXTpRWyYpJJ1qamnQeeoz2Gbwi+y
viqDfXTtRWwo07bpVCTgoMHUFxj927zuvkjg9PNP/0fc0RarXwvdUuaemQSNo4vjOKmorS2s/lrQ
E5s41ZPIVxCrjyDEav3MBr5zMGGFjmaJdB1jQLcry1jH/UARa2Wq+w2gfHDSkVevKSpo+wYIt2/2
kb3N+BHrQdeKDLZ1HX7xAz46Ui/naZt2whyr8uJAgmzPLPSeRBKwAPgBuP5Y3JHPTAxU8A8VL8Os
p59AqjXYLxYAhdQKzhnVjJCIXb2dAz0DeX1M8enLU4AK6pZDdWeLTeYI3HowKzA359Shd8PVOdtK
jO8iu5ctxl4mPfnW3Hf9L1W+9vKLfeGDV6+e1/xfi8EWjlpZKb+OxDeZdtpXi0zHj/7fb3450Nt4
ZTNQHU2DXKvihymp5Jbi6fxk2oO77yFVbHDCbDaZJsCuAU7eFQrUizPex9hpropIEVYsGQ7+XB4k
ZH3FmIV4zvSYeoXSmtiatJpYJ+3Q3AxNQtG7tG2/d1JkwTLGE8wb+puxtDLANYyG1ZWFt1Cvlwjg
7U7bggXLroauaFdNJPSj2lRkIrBN+m3MzCFvyFSe3NK7V3N1bY3abdzh3GCMkD0BYFh+N085yJSq
8Z24OiNVC6f0i6KH0pokxkmJPYNMfkL4LYXxZA7mvJ30AghwriS/FTmkby4wj/e+7Kv3uErb2xnJ
O5xIL9t4YL63jHBDZ5WafMHhL9qwQhwfR8qC4jII+SQd1VPIEP/Wrsb8YKSKuy4NQGya9SONjWkT
ouxfAQNqEKvG45E5O6cGkJDigONFu6yu3xK36UHC9Oa1a4p309Cj53iOv3mY1rzgSWNd4VkY7gYo
9FtLrcRKFbie+IUx9LeFmne7oRvlfrKlvc4ZUFmdzXqOJmLONbMVZKoDvE5RJs+IX6ubVIGToWDD
/cyZyMH4wK3sNxMA8m3aNXds16tOic39VJvRhmsXvqZiE5ZNUuMP0JWGGTvgJFNmm9xxotswa5Pb
BA8JDuGdgvQ6/T6MMNimjDAyCTCavZj0daNo/SqDyPKgpA7rtDJ/MziEXZceFbdclkmPRnmSOQPV
WTQyJdjDIzkmfTIdpjkJUeantvIDnJC+NgqJh0qbdHtDqxU/mg25TYSjr9so7vdRVmiH1NR4O2is
Adp1U3RQi9zZ2YYYv6ngJtdebWJVUozqrvOYwcLuDSYbVjQbFZB4oLiy+HFG3iMAZiBoi5g2PYZ2
GvnMd5OVOdP0mBc55GVVianvw0OBF4ABfes3xFbGxwD4yM5jAgleFGwIDf27DzFwyFcwYueTxx56
13Rm9N7ZYYkIPjd+mJHZCM6FIXZogDW3ngKvHTs+dVeGuruePAXeuztCHZxV40VYrYEEXQm7tzQ3
nEMxVNGmnfJplcYqvgG67NvfqmnxhZZqdnTR270B1u5X5sTpUp4BDpOmZDtZA6bo7SgFaACJhQou
8merwtOvl2O3n2GvHBqQ9G+hBb+3GhyABWVejayIzjwODkCnpufAKzlSGTXmYPqrBeTG0+ND00CF
FaM97OvEmZHKeB5Qpbg4Ft5sfGvVxLjWZnl2EJy85ChZmKSeOUwn0CZ3cVt5m4jdZKcObltv0s4R
z1pfGCdLMYESw5CkY4YrgO85ufFuZa6wV6mhyi0DJu1VIynXUDhNtJs49rJw32tnG5ZKHbOr2bAA
R6Dl0Q5QtItbt1Yzb6N7OrOjliWeh8JKdwJFzVPXnuGtllGX6Mljd8R8QODgXdYJCpq5REA1xzpn
Mxjm8wMoKns11sP8q7VmFCsosSd73VmjOm3BoiBCcF2hMfzqKmw/ulmCpbKrSDIHPnY/UwVGEhey
5LP0MopaWTP8riDPgKOUZzOUXjfknTu39qbXdTFvci9v19KsB4jGNRDtEYdIvCdnpIOhrG5qXfS7
uSuNjVVJ1FWm04r1HOnFMcUzl54Fv6aIcf9tWgN7EawhNw1WRieBye1V3WrKRpQNRczSxR9mBnON
a9QYbbxikHcqBcL1mNrqpu2Yasv6wVslhYHpH1AjsDdO+Z523fzWMhvnW9McwotOVrKuV2GJ8n0u
ThUeOCXGOwyVFXzwIxZUirNPW6mvHQWI5mR7cAMSazD9sMe3Cv6SGv9w+xol06BagRFp9uwTKsw1
2gK0dFWH65kFHgrIH9BwHWMuaUlQYDa2Q7kWzyt8e8hfW9CKVdzhWAkgoVmbadvZN1pb6memQ/e9
Gzr5MmBddYoYxd3Xjhzx4wrd7AFCUXgXd0lP1aSBz27hWbOWuhdDbAlRZflmoY74Q9GzwWwBRKCX
AwBLbO3NmKzuxwSJbAWvvr7pALqQqkfiaI7YeRjxSAVBK/DgKFlHrVVXMDsM+9aeknb0M7skvZno
yxchbPi46XGO1Htzo3qieAKeX+xjVP83FVzF32lsI9Mbx1u3Dclbkta45VcZMBvG4T0Mp+muZ8h5
1WE3+EOkprudp155MYF4HAZZGd8kvrB8XfAHQWoS24Du+1GqfteS9KcqnNs4xa83bTXjLi/N2Ten
HicOTQ44n4QPg84GIExgom5bYAHhWekar+uKL2+UOC9bb7M5mb4O32bl6mOONQk9DDdWZtwQYLgw
JtfdtmJo/XYmrex7A+6hgVdhokGAzw0d7AzSCb+KYyxPDHK7OlNA4eSMaAInt1bSwR6UrNWfBP89
Mt6qIoVMIVY4yooVBmzVHfnMT7XAuSm1ziBd4SnXKOebg2A6dp1XlkvSOjLrom+9Oj9McZPsRHP+
RVEXbZtYwzkzwhhMVd0CD83OuWlAKmy9rFLvBzvXNjTusk1mhgZTvWpm7BIIbfz9DbS9AjT3I0aP
hrEtWy0nz5IKQE/D0eM1fp3qIZzVgkHOqdlKaQ8r3Hvs7WS435pe/iwxfwOPq4ebHPboziZ33xgi
UdY5pFw+/lEcwduzIlij4UbXx27rZBLIflia3abULW/bF9E7JoQAHJ0kN4GaFX2ySgQUWpSTSfNo
Ty6wc04C61jDixSEYLZrvXLaEYyo4WHcuGsKPDfTszYzgcR3NLQeLHk1oBqtmsg79HltnJhduzcT
7JzMxKr92VSw1UbAzKRD/X7ObG8Q6kofTj/wUTw4Igt3QE4SpR5BgIwbPBNV7PQSq7J2igHZtCpi
cLEQUTZCpnBH2EmOotShggP1v8oV7zWeU/tQJKZyEtXwFKk9FgBM+x76WjO+2R4GDKmZ/W4mXISz
rnx2KnyZTRI5SqcZ8yHNbClPJtzFNyqg6qqprGJbkM5hGAPjyWo8MLvTNrZc+a3lBletqRU3iWJp
e7eswydbwlud2T7XZ30nNogPBJNh3Slj/1TPavzTBW2MA9o4H/Q6qrfgKts1K7b0wcGMLI7WS3ZG
3nq7As7fCpG9Aht9NPRTMfTlti4c4EFGj1LYazpM3LQHMFgkih7a2Kp17BOGStFVldoZ9cfCOKbk
JlgjNoULvqgZ3z0MLJ3V0E44JIcF0ABfMeGiaAQIvzLzwSGj8ThDKe60koOV39SY9pzseiT7jbRe
YgY4uo9l04DHjfTE+ImHhra1+ya6gj53S86oP6Z9/4x3TLgaGPuH6hapa+yfxH2alWQazItAfTe8
2yZs5LuKQ+Yx8pLftlepG6NKdLypwQ76SNvx4op0bR9DhGWyP3Wu8xIELIYkVN5BUU2nsOZIsSry
uD7v2bVfyn7yiZUhDwbIsDrUqgIx2im+ZQW2Qysb+jtm30lGLARhG6cedvNJezPVkXMFUj35Dikw
3SFytv1ZiHztJPG0H13xmxo+5xvZxlcZcfdKojDZjh2I8zAs3nPL6aCZYeHHA4tvJgPXh1Aj46v0
vmHqVJu2TWrNeJYZHgKIrPFNvAv3mmEQFs3YpGs74E4r5QxLbp4gabnpuJqUxEs2GRZHBGxPb7Ze
o5rdKjaxp6HhDfkprl6FGron2LBkhyQxSHOzn2XdAzmeSnw78IHli1IBB/u9OaMsL1Syi8bTr4Y4
En7q4ikWnbW9pTONGyXJ3k3oL3eG0UwbSYF2O+LN0uE0qIhHAGQCCYSgss59/5KV6GHXRTh266mz
HZvK3kGKEIc6dzzyXVlsoZUy5t4N1bfaBvpdJZjKGs6MtR3VcThdCcCirG7XSj/IHTYs7WkAQLOH
219cy1Er903Xg9INJ8y2mIlfpTYO4LI3zKcGV9qT1TVQ3hgF8L2OTypCUIHjJOENnmDOYQCLsLJk
u0mVCTOmvsQsHJg5+3zorug6OAfbqIpnFysq8gZbPancAribxGb8nIzYnkDUjUXe3Ghx1HGCpXdW
mxC1zbGM16B9MKZzZPaQTtwBlXPngIQmTnh3igeXGISdj4frN9F2prFxy8h9rjunS/1xAvHtYrJ3
3YTDfJuTfKzyyjF/z9QVZrhMYIg5x4btYz/hauCqo/0rwrMYKKvTrDIb+p87OgBwo3jcJpb9WsrB
XfUq/AnTU36bhqpuAcIY8KRCGGCowgDVoZp+9CJ2PSjr4ioypX01laq2rkoPKlkO1Z+fN29B5J6b
RJ19VAuNsZaq0H+U0N+aAslXw4mB402q3Q4zZju+ZRYQFJP2jB19szKrL0FG5/EGTtWvIYyTjcD4
2s91Te7blh27q8BIqrJVbzgJz4zBI6nMmtraThkRypXtdNtLottUwbYd0mi65yjl3U+6gtlMGo8b
qQzJulB5QagewM4CCKULNWOmETooMEy3vC7OZxJLl94Gc071oKiuvTGgQh9L15l93COth9zlSE8U
4pA3KX2xcvn67qu2jDchAgcmfnqHlWAbD4VRQ3/jyAlDqylRrOlCWbkM5W07DShuj3HhCm/O+jkd
R+Y2COQYVSe/o2jqVn2HY3U8uNoalVK+1Ty92KWF7Hdlb2ubIUUZXOgj9sb9WN30epPAhW+r33EZ
Jq+4JEdXbJTOU1l32UGx9PNxvTYhrmKCNkdhCHW24fQ4y/IAJWy6Kb0cX+V8NncGdoE3IVfdjWqP
aXTm1GvNZQwyPDPMKon3GVKj4Y4eLQ+/jJV92+vzr6k27DXkRZq3lTcHyUT7py/ET9BYyp2d98qm
akr7yZ1FuK9Iv69qqr++O3OYGAVESXecyToMN9maKRopxLLWo6gAAs+5Gd71TdGsewv9gyA9IcvP
4wQvNc24x1cIUD/zTYeonhvkgFb/hKaZUwUnjUNv9s3GrofXwbSR1QE2pIvouDQqnXbfsUHh75XI
q5CWgp9MjoOpLh1WWRfudavK4tSNOFJ0tjdhfSiifj9pjBwUwmz5Lopip2EdiwFnn7zqgsdUOBam
M5ljwjaQ38MEdCLbgPiGT2i7LXAFanrzVu8nbzdOMTDOLklvWuR4vlMOeoBVe4AfmWoDyB7No1rG
soUPqeJ9MzpKvO1q99kuHQ3EY/LqApDU1bTD9Gd+5wT2msfht6zNxW9o3cmqkc46cUZ1LUeJMZwN
2g5DlfG7GmI97yID32SgD1cGOE2sYLHyoxuNqxSFnG2bVNmmjMceUVCfnCZLQYaksJQju6s3LPa3
SY8zn5qFxZry3kPYYZTKMGnUOs6x0miTI4Wuu4wpvDOor9hgcIKlFoTZ0c/JijYyBmWRy9x6bPRG
P5YF0coshv001vJem0dlmyc/oP3OxDwcPzNzCjgeOXsO3v3KOeOJZF6+pHF0a4qeL7lpB05n9vjS
tarzC2tlnVUhK/c+o/N8paeKfh+bCfpKQ4pnTFPMIOwajC2hqPo9IMcNlvBMuWc4cFI40fCD44Bc
qiA1W9V7beV8Y8TmVWjSx4efWuIcrWOFVNrTVRhnyXoA0/IkKDdcq6Smv1KJjRMmFOm+7ybP7/DM
zcr0iWcGd82sfuWdVlNO8uRmEDhBT2X3PHXuAwlZAEuAY7OmvyVe/tiJIj0wzOussFspcFi1MNWY
Q7aacaAKMRk3nFU6n8VyjWPqKhzSAvfCOT+AEy/xKFGd9FomSntS0PRQbygAGubu9B37tnOS0Wir
DjMlPNuadV1a2Ld4J0+mpp8VioPxTSj5/0CPnOWEV4ENfR4aN8VuT8bPmhdDk3dPXa4bm66zX23L
ejJNa3w2+Fz3iVY2J1vE9iOl/gSsdNzt7A7EbyNCl9dprUMpd2Xril8yktggN84ADtVQy2Ns52DG
i07dm6VhrzgMYPE62TCCh4LxE98SjGQPlXF3Nl1SC9fdGEUCFB5AylExWogDnOfXpUhwqYT9uFZj
z9wL7AIwShLWFqYpnsC1iDc5edDaVhQHvqY5rbR6FC917NlHqdPvlTFOFGmR3sx6O/kOwL0DYyRH
tTo7qrUx+6g2bEG1Tid4mcodJP30yUh56rxp78rVcSmUXkcWoOi3jqtxUrQslpcLvLYtOEGSDfy0
OuDYSWm2q7PROXELf182z+t6Nq9kWJ4cLdGwzKgZrij6BmMn+IShMb2Bo4xXoiJJsRyMwMtR5DvF
zHoygPmnfa5CMe334DTSW+F/4/iOC6mavlICbqP5qTX1qxKfxxLV5KYfGfWj3TFTJdXuxlxc6UYI
nyAynmfhgG2pPBxdnFM9IBbSW3lqmga3Gj4THwb2qS3B+OMOjQtUr/002NrqsQJ2LnAjUXuFs4H8
3lNNMchBtTG8My2PQ/sspr0qmuQFEw/l7M4T31YcKA7DVOpXQOWsVee49sr2vDOxPT46s360W3q6
urarsV3UqHo6Wv0U17obYOBSElpU94hZD8xInXPeiHUuXYaebdlV15ltS3wTvUMSl+MmxujEd7Kz
l4IFwp0B0/SnJrE8qtQnvgi2QCVJMBTqHF/T1f3QQcmCWUOut/8/nJ1JU9zMmrb/Sse3V4cypVRK
i+5FDVQVVRQzGDYKwLbmedav/67idPcx2GH6dIQXL8YvqKRU5jPcz305fXqYzeClsYA6psURUle8
yIwRE+HrZnYwaRw3URhVtCcG1B7KCFaucuoz25bbSsJN0Ya3mKv8FPd9Qx6MsXDurfqJnX7KbvrZ
P3ddA2psiLF/RZh5nSbzurK8fcsB17bu2YQ2OMjnHofXHIBUVl/GuDDWRo59ZNbd0zy9wltnL/zx
uml4+rkN1Ekkyl5m6Txs+364CpBCYaccdatJRflVknjF2TDO/a0bOFTEo/lbkMvyLDJe6jJ+mS3q
+jZuB0sHQ10uCs9VOnrRmatrWA7ZfF5Mfb8NMa9eRDFLJSRMA+TmpeVD18V3KT2vutX3qZ2vqgZb
/9HIn3RS/QiaFCU1h4Wfp+I0lXmIOOghf4kLIw9uaLEs52y+lrWZ7aSEPtBKmmlzhau9m4UPo9H9
jHtrazmoX0tvJAGqbygXJJvYGdyVO+fhIhj7AzndIR3MFqie2ELVEcsk8cOlbrzkIhxN46hDLl8M
89qOzX2FkpmtJ0sAwYbe7dyaIToi7hmuyxRC8e2YWztdVpVaY210q7opX3aRj22Ul628mkrSEJbb
KAlQx8oM4G2Sp4s87drHCj7M2g593A2a8JBU5haH+G9MVZnrQRAmEeN1mGI23rJPfapP03hRloh3
xfha2+2WQNLAMT0DUhO/ObXXn89t2FEHq7fumG/yMnqKq+hAfr5XE2e/34blnS+sfaW/KyUfC7M+
t8xgVY+XhAarJKIY4nhJtI/jFlUwpXnymsEc4I7kTfSYO/lbA8aSUDc5q63o2+C3em+Pbn/uttT8
ZFBZF5ksbqjlqgWS9buECvuiHubzpq1bFKqMQRtiMJZSD0+RZHeprPYiKWmHqvbKnorzpgieqH0W
4OZevLygAIaFNbL5aoEz68GsSKnrSIhdWMsTZBNEXx2s+ojhlr6Tl5iEYupbg+lkb4p3Vceshjc/
Zp4JJGAoNxPClhxfq2VHL22p7bJinUn7fAYICwAaUxOwLlfYvJeL0X1mu7/wrR9DAxAbWTXRXje3
F6PGItpOxx+B7XVQLdkiJtv4mVjGVkin2jGjsiPlyXcovWJaLV36OvhFapz3YnLVhvGYmEL2HOh6
hS4spaMNgJxA3uoWpOn3peFNnCuuFbBl6tFDy6br50bCeTdoTdHltK5D2d8DoOZB485ME0GTvonS
JlgxepQ9pUeBtgeBkDDAblTdcapJ0bOKCIJ0P7mjvv/DSI1yazBVWmFzv0qTErQ26S9IwUUSMaYZ
mqZaW73zRGncWclS/GxS78ZBPihyzOGCMG2XFDWrteUX2abyXyNckCejK1bGWDeUH5PHSUTu0k4z
UDEH9OPm0oRRmTS8szCqgoUGvAVLbdGn5Y+O+M+UeJxpX1REsjkaucmk82PaZwaSdYgzkOuUs0+h
rRcByRU4tZQRnWzfc4v6CVKbGWFRbQJh4p8y3QvBMzVvT8eZrMZ9Z9b55eiMN4zKrEOr3Wi7e9Re
pBe5br3vOH1uTIcDzycRoif+FmQCa/Zh+hEnzcKEqfFmuvBO6oaBtQkrNCO9cuvgxqxIuUsr1zQl
oWs5/lnvFvF68uMtlsWwlbM8vFCRjDeebB+GptbLyckv6HECYB9pk1g9xiY+ATXVmdciRQzXcbbO
J8JUAJY2EvETpS5qY06Y4IxHo63rqlVjgIAoILw7Tjix92S3xpjcmcri/jRHSyGQ8MvnlvW5bKr2
zgVisA7zbmbadH6uhPcKzudZes0rPcZ5bbiyXIp8zFccMA58u+K2m+UhNr8Lu9aUSVW8tVFVH7oh
SRdz0MJcyj37fiRYX1tNeC5wx1vlLk2N2LCqG4zj1apsi20WtaROIXjAXFIX94EgLAxRpd+jsVbL
MjUfy95oV0ZM0aGasmypZsRplcUBpWVe3nQhiVOABzi55FQ/kgXe+LhIbXAYRuKpx4RdabK3rm/U
y0j35dK0RbJ1uv5BFUZzNP3IX8+uQIqqciCEYzLepnaVPEDypDBsh82tqynFhWEwXND5c9bG6Dq3
uuv1dVl0T1VoT8QfLpgAAoT5aixa/4LUxr7NjMi84ySwbnQALdgDaQRxdcTxp8ZoW3aEKE6ov5lz
X2101uTca/Zy3xysm6rMh/V7qIrDOYxzJn26Q8kReADgi5qwmYo7ayrstVLxTeECZjQwpF2QleSr
WXTe9eDM7l5WOTsJTlSLyI5eGGXNNxlBMsb2A1YGgjYWCgS5obMA5bmC+ztX2R0E15ad2+qv01rB
ax/zZOF1+PWFBcVvUMFGazQXPaHB3il1BAoIRmRh+MkqER34I6Dz23kozmbB6p3C2Fg7tRV8Y8cG
btk1z/DJFcQI+DeMhxmYjasCKqITVHuRlPbOGKVcg0ualhgx7NNMNktstr1jGniSSqDfMXTC6Nxd
KOz8IOUc4U+CK6VOpmsIP6gAEpOBO0vEuDSqmIPSxzMvja1LhAnjdVgZJ/WN+dNqeV5Jrqw728rT
lTJaGo91N6/GzHisRnoDQ5vWZBM06QfPv9WOTdmuZ+Msl7weVsUrGE8r6gvGPa4ZFJZGZpxZQNCw
daPATsuu2oqemgHVRUetIted92PITewnVe8CH67GEplMIFfQwU6gKTu6y5NmOi+UUa7SQQ1Xgz6V
HOxBQ39OcwIpI3oYOpwx56nx4HINd1QXsOamjW6zn/vdFmaTdxxnNzjIFsKKP6boCYah3vRRBUUU
dDWwBIVPVmlF/sXYjvHOGSPrpYrseTXjDX+IgD3X0GjpZIFJ4FBQYbhpI1KRhB7bhq6vxTMrM3sf
2X5EGdZ3F9XgZN/9xsYaqM8EASI6EolCfDb9V7hWyc7xlNy1VTPvBtnZB+ykIeiETpy9DbxWl/zj
0l6GlTk/OH2Le1PaAj9zGvNGF236bCfSOoe/TnYa+uWj7Q7WK00yBw0MCOKYTt4SeRdnBRVTexXN
U3hB5TNYjkEgj7lbewtlmRkVZIdiasQE7EHmIyiuDvJrGWnG55Km2dVdSjlv6t0NXWjrsc5McdXz
UHayzdt9TXRzlxDJ33hVXH8PejnBFMSBfGVmZntqtqHHF0hcohbpjBgqYzUbXXg1UjT7aRththEz
5VYwesXQLwHHU/hOfS9fFXGSYhdTGVTyW3DBEQinC+TVUMI6ZAkLAbr4fO6T+AgScv5uzXnLO1Lj
5tmX3UttVuQXRe5tk8lkZwT8scGf3f7BqocNEcCuQL/o3sx92yxd6Ku4/uMPNVGPVuopAHl9Uddu
fpb0Mym+KLDbXdChtRnTKtox3Ew65BqG0GlWwPDqw2CN4VWbB+Kgm8BYZZEu1jHoVhC3tOwohrqb
is+JNsfS6N+q0X3pbCfbiobCddR1J7sBuNwGBWopnx1nhEfl5sX0w0/RhtItpFka5MFLb+hhZ5qW
vtNVGjdYzNjDSspmpF/DxktDmhof1QDHBIZle5QBC7f6GbNyRZw3x1jzMJHF2e6Lotd6TVM0f5GR
M/wsvN5dxLFPgU266qqtNRt9NQY/R8dObqI20yvdWbT9fH84hz+qlyAj6OQIKz7LbMLcgOP+kNoN
EzjTsE8dq96ljo10Ykyc6nEuOHy89DUMdNCcKjfp1pDVsByqGntWz/a3CQjUAZU7sO+poKpkMDdQ
DC6T7m54pC/2kJScnFDeWCWmf5t6cXk/1xMEw4CqRrHOmsx5s4OB0pLBTw+GMT33JPtwDFr7TIpE
HIC4mkuofS3SM2Q8PtXuF9PwgmOpe9pMCXxC2r76srNsLE6qGlJfXdVwNueIPTGc1Q/QBz3jbdRZ
4hhEqOcCjQWuk13AHW2TRUnX5KpAlncGfii8bZoSiUBkIBaA8kGFLmerPwm3zxqQS2dWz+UYXVDs
SuZVV6Gr5NpIKlJ1XVj73PXDlzihCWmG6WNQ5MYiZycwlpiCqWhVibx61oFTPA7ck7VWI6cD88UY
qyEBmnpkNYvIyJNNFTYvQwKYr7Hr58jV44bZ6eYqqYYGiLYntxLnymNqO9aDTtpma0dTRhfOojQ1
lkT6jZrIb2pxZhaA+HSfovRQ6bDM5hK1GnQmLoVgtiqmZ6mmE7d28M/o4rikzq5e6xjeQR6LBDU+
/eIZzsOZ5xr0iwevvWjmxKFhQm8o8LFgFoPVLioaN9+hxveUouFMdQh/FlHKTMsM7mRj+SOFLjNI
LgKtYEO3lhVspGWzKKNcrZwGXlHk8iZwPqdPoVXXl8XovjmtWR/kELApNCfcPEDMe/b8fh061Dzb
OxMTqFt7KikV1IW18zv4Dnaok/1EjeyQS7rmbd4bcD3qn1nmZBhRtdlhGOKK8DbGk3MY2tsBfSZ9
dTU8qNGPaXCa9DewCGcgOaFQY+VFczHLZFoJH/ApfkbJmZNiwydxprpUdv3E8tc7KGHjiowt245Z
Yz4lrt+fT+FAO1mjXYJwYd7HtYGSMylvCMdKWNkw2AM/NC4H1cDF1a5eoVATJH5pQpsRMWzkt9EC
Q0vy6qDh48dIOmGbPHfBMCMIcixeizpf67Ao1q1bk6+VpXdE9B+ftZpo2qC7vfSd9Hvolu6m9yha
haEJZBOy0ZbDuNk7HEMFnbZB7vtigEgLj/wmkhO002L0N5bhf/P9Vm7GECDVGHbyxa9qvqza6ZDo
Xu1CxrQ3QN3DXQIxb1MWfXCTjNQFFv2gjGNU9cPS7q3+rYVOWfDZ7FsPDit+w/2MviaMyo32Z9r4
df8G+A0RMdn+FZSRqaSz7IqDCnS8nBQdqcoS9rmN2AfSetPVL0nhjzzCjjwCTvBb0ol8D3TLucKn
E2F+YnyD454e2oq2pLRltq58Ck6G7ltoO9awoeo3HefY6FZBlufLdm7nb1YQ6lWYaWtp2VNzC568
vquGrD4basveYckJroyz4Ska8jMUb4u+LnpKJ+HSjlBZGGZ3QyGdMnhj2QtAddWlP4pkHUlHBgsa
2vzsoqiXbRayHQoJi5o+JP26td1H/VkZViiBsx2N8NXgTiG8pCY/B1/O3RrM/q5Pp2pt9FN0F82I
xnQguzeXGhVFt7k+r6ZSrfXk82UQ0YEghigWarQf+F+bc8WZC/xVvoWoKLmfbb9x/Ch9mfHFux/s
pD1jY/APddeH+xz5J4YTlrd2ZsYeJpG0LwJdxbNhN67Dm9P4q6w3Hzo+1Ya7a9/4YFxvPcetwkVZ
d9G6KuZq5Y/Ag0ejWk8gbfaix2pMtnK6ZVBywkPOtlZ6SvPrWpRIoZISTbys3Pgy8Fy1xQ6N2LsW
3TnChfFmPoGO43FqV72svIuGptQjqTIZZggZ5s0YQYMv/ZI8qIw1pe1OtodY9NMlGfS9trJpg5kq
hHIRdNUhEMN9OZPXymqulr3lvvSRkvsaP+wTNHkx0XhMaEWiimTa8AYPnWcVF2+uH8SUAiLqq5g1
ULZwyuGnKWdaPwnMVTbVvF2RqwIgDskxcOszX6X2rU1WqHhnl17JaBstQ38hg8CCutvIscYGnr+G
hGpsJxUkW9dyNFjS/NkYJjSgMx51W8eLoLJGE7ool0lHXQLRq/Myp/+qAM840ZXwCzpcOqqvp2Ye
7yKNSV1Jt46ROzrmYZYMmyQ2ntPRjZcosdRWlbROkpN35AbXxGCfuoCRaYpaKytgc8B0tK+O6Jfv
JwPYeW2X6S7HN3PZg6CEU6+eFNKVfZT11jflIkeJwz4880b/wUnH1wjzvlWSZfYaQQTDgAVLqvYt
/6ZI3K2pjgO06dCJgOs5WXSs3Dq/UbXDQQkXCfGKmCODucFwxqMe1XtA72LhpMblnJZg0W3rtWRD
XnK6/4xBSLZqE1TXptW0RwlN9egwnTh3TrD2AWyt3SD0Lsx0egWvna9E2VPsbWKXs6vLOW2p26WZ
JsUBTum+eRVObIDMUVOFMwDLyTKbszGq8OWjTrFuFSLQxkONx6TVt74p4PTJDtMd09fGCtGvcwvn
vr4EnxleVSggnuKomH/KqcjvpIkQQ7eduEHYkbARdTn1dkODcuzjR2U0jH2i+wN5ichxhegelaYh
t35nlOeGRwYIs1um1206oiWiZlvR9vN19epJ5mOR65TrEhHWVtCCRacdYZYNjgl5cCqW6GA5PobC
3kzMptLiMsqrkNLcbvRktJ3gQdLcEc0BX3BCSoAEfjNk+zQdJCTDzqftHgTDbYfwboPYixNrSH04
1FN/V5lFuiKqn7alHwdLQa39EEZmsEQ2QcWnJ8Fx6Kcs3k1qfYOyROAlHiVa69VtfQptWhiUEZPZ
8C6HkUB8CGJv4yG2+17RYyUdnxE6yT5ZN32UP1SOXaA/rKmFLDu4cyvlVHLDFIHp7kM3oX2Xkltc
JFMDAIKBywi1jaOuI91yVuLx0JJN/Gwo4x87O44AtDq9+1PnLhK1Dt2OT0d042ezcwSeSOknivLb
4cSvZ16OqmQbT68eytTzwmCcsEwoH/aKcRw/7uP7HuEUBal+2Ld1iRDC9wrnDLDisBDAgfggKICN
yasvGpSrlOJj5AZBqm+0mSEpMXq5iEfUfEQq5qaU1TeKj3DcCkC5c4CEfA7773iKZK+eObZHcnD/
PqOutfGquTgv5mTkPItISkoWaB0505aMSC6FldXnXpdHq47E6GGOZvANTd9yDgFB9UIHanyRNOd9
PTAMoGO0HKNU/cYF+3rM/dx76XuqerXT+GudjfU2TIhmir4YgVfQ4Tifh15uGdnoCV4d4hmPFC2c
0FCOSTDHlIfd6qlW9rwe2QsXThyNBx0xqEhE5MDlJHwAmEB30xKQS0G4tT9aaYzR0m6K4hvl6uxm
bJB9FBFIyQr7o7W26PXOAlZYm3fDYewQU2IqysxMRk5yAoHRA0udGy3C29Cs/I2Zx/TjMvGEkKaL
lwmHoWvV/hbFbLHJB1/s2lKj4LIDK14UgWPfWoDmDhOKOdZ+nSwr3iNqOwAFB7h+TFg5VPINsMID
FsKPvOTx0bcRn5IkZw+th+PAQg7ORP3GbcK111nDJdT64Dng+8vY7cmKYw7PovSx8Zii7lxkbrxu
sAhel14AAHcgz08VVY0AZzYcrdhzqdffKqTtK/wz6SMGUfXagMwgH4iHbYBweymMqdv3AuZdFQ3J
Lvfc5iyavfGnVj7vgscJuuH4KZdgQhOaqwM0DaPpmUlp4jlYM47DvtxEKaWaYHoEZaiX1IffZrPr
1r2FstK0gilc4ttubG2negZfT9sSgdEa4Q5IBEQpAzMi8DeokzLioavx+6BmOKMJ7c9O9+EqHqJw
U/EGHs14ZtqoM9tvtIzTdZEwETqTrO7MyXXO09KNURL4+XOSpE+9MCl0huwhtmaowy+mJ8MoZkZj
bIU2vDGWJXrem4QJBkboU17lSWmVoB4BVuMEHa+DDX7wfczxXwKo3RUZfz4z0QDY/A9y7T83P4rj
S/aj+fyPTr/nf/4VYLb/+r0nXNmHL9Y5VajpGlTJdPOj6dL2V7DZ//ab//bj/afcTeWP//h/CJjz
9vTTgqjIP+LPGIz734DTbrv6t//vn9g0T5qQzgBVWLDo+Yn/xKbRo7ZdG8E2BcATfQKi/Dsbzf13
QOgW1TJLW2gnTjO2/41Ns/5dUg+hQKIsZog87DP/+/Nf/WPA8h9Mu+BH8V9f/woM+uQXR9uIS/O4
OltbHrMI5qd5TIWSJYDuEFxBZ5muQgVjt1dZvVDdYBwhJxZ0G9kZaxfKNOjtkn552aZbuEDtwWnS
EMJVarsL5riHi5LlvyJgBuLkexp8p8Rp+qtJ7tMF/XNw9P2C4aLZtjaV6WjzMx2nLkMQdW0dXDFG
YlwjIqHUJpPuLK1lsHS67Fs12tR6c4+5J4NywqbCbeeLcf+PE9yna0CzL7lj/OHxvZsC/jIl2SKR
am2N8ZARO/alP2v5kvWi2iH1pVPZmEmzsqs2fPxlbf3pWZ3GnD9+dB6Q9ASf/PQfp5X063BmGI0N
DOCmuAqbPHIuW4ahnlTmyOMki2iDj5Q+zGUZ3GFyexqf6AshF145uy5Sdz+JzrIxd69lO/hw2JMg
X6PwFF+A8j7OhJ/uDJbhwpXadIApUG35eImZbzVTV+bpVetN+WGwGVcJvQbSpoOWrdqalRY7RgXV
0erD8Suvpvdn/+kGea7W0rF517TtfZq3bsw6trTX5FdhVB9jswzvIPcS1WBYd2HQ+D7HlZDCKDQB
QKK2qHcNoomVl0bxeTKFYvX358U7+vFxWa6gK0oB1LIdhVL2472oi7BQ5tA4l1E6tPeRALgUjbHa
N3Sen5CGNPd//30fB2u596ffx6enCIhAwbI+3fspiA0br2x1yXRfvFXM3S2wHyxus7SIh0VmcSbU
jCSlJ16TspX+6s38ONL9j98vhDJd5MQeF/NpKzFqwQxI6arLxFDdjqM12OZumr9VJ0m1iNVKTNK+
NBE6P/Szm1/Iyb1rPIwX4mRwtgFjfF8sxndfgA/rgTsiFDulIxzG55xPT8BiSy6t0nEuDZ7PfR0X
AS8EbOl3DGpNm0D/tO1YL8MaKQr2stuuSgCAhWGOmlqSOyC4jF4HMxjeMKVuv7Lj/8MD4y5xqx1A
j8grPl1eSYJuBJZ2L2lTgtbparvYNV02vMWhLHaJSMa3NqCLynhmvh7H2XC+WKHv0/afbpBiK3WV
UEIr+7OfUjsWthdh+XHp9vF00wSnAak4IRqakn2h2nafAbk+E+jDt9E4ppvEscuvdvT33fLTRWgt
lAIECpbG+jxz3nVl4cwxlgCe6s7JAvILQ4ztBpmTvkoBNX5zx4HWU01bdiF7G5PV6Dpxkm5v4cwe
r9I6oYkhm5cuIJMlfY3QVYru0jFEsaiwo2KMWpvyi9X+2xFgnY5sm62G18WyP+/F1ERtg54G5jiD
q/ZIkPR1JyVj0qXD9qrdidETlbrXf3/F380oPt4rU9sm7rJaO9JifvbjnjLHmmJJW0RXFB44pfvS
Gt5mxomOpjc22VloBMy5kdjeF14laZMz8ruQqpwOgVHkwUWSywypUj+19+bXm/8flpOgrO5ZpiRP
0I77aUHDK1cRNj7uZVWaBf3GYj66g2yehOijzXt/zu0o0DNV1+7TODbOC1EkX6zp9zv/8RbxRBwH
HO3pIJCf7ZbDuGW6nm7F1YjOa+OorrwXZCu7AQXndZPDy1wor2VMNQl5o7NQJbQS+hCRr9cWV1MY
ksobcarxcQ3Sh8m2b8ltxkWpwgYqdMcovNG0ak+pZXjzB6GvRxvQI/Af5uWS8a4au4E5FGgUyPUR
a/kxvjOmKOdVh7NBtBiCPHvI/YmzeTo9KNOcW0a1pnlPRtIughZhczh7xRMzDVwqmHM8Dct4Eqs5
ieS2LqLp0gvy4e3vK+sPexFhIP1YPItZV58Pq6yHbGKPrGc7GpyDys2Ewc6x/xbaUiAKxDQ4LELB
xGaZIUpo8i9sTP7065UipnKkdNgLT2fpLxFV4KUzLY8humqM0Din15msBHaDe1ZpvS2HAokoEqPq
DLfMtxKDyau/f/p3R9mPi8YzUXYSclvSNa3P6Jup9z2q/EF6xfHEquhDFNKVp04BlJqHN+HajBWd
FjWOJeLI5E3+U9QuAzR5lXpAFnCLvy6RNjArj1B01TJnUy/KrhEUJXDLWUxgGGnA+CHyZLL4amdE
ozi2lRltApTX6UIwTNZBT+edWbBV1re+MU6PMyblzG1jSiBQiAIfW0Vq5KKMLBfHuMAbYzFEI/si
KHuS8qzuxRFggjkuczKee+XxtSG84Q3zBLWniJ59C82+um9pqJ87VFL34Xus6NSmvsaKsnzKopKf
//e7+6eH60rukSOx2Wa7/Phwe9VY+VCr5Moga2A6wjL1VSmsYCdVJDA8m6dXXJQpYVpTuDamwP5i
cf0eiLEjSdciFGBxW59znIxJGmrcfnNJU7N8mrz09EadHiZ96vLJzhv1RX4gTg45H5eTddoCSaok
WRof+eMnbrXIutRQwyUpEy8xVuT1eQqNislVosACHOxKRRGDrKbuFx3loNXI1J7B2NHy77f+DwcG
gSCpAke8ZjTS++QD5dOYBxjhjpehiftZ6zYw4DsGTXs/CK1Frczogra7vx6SLDm0OatpgScIpnOF
RkzDYOQ8x/03N/oKUPZbomCRvTqnM59klsdz+v4vLzyUmaAkjzIvtTNEGzH29bktrZDuXuE8iQI1
ue1NYhEUc/TFavhDVHiKxy2iVM4IIT+fUkJ1gctcss2Yeqnvy75PKWTlRb6o4VC80UYRR5sa0JWF
zHQZ4BG4mCEsDhSGEAkkoVmupnwYtmM4FVs30O34L78uLBk2ImE5BIa8MR9vTWU2yBGqU6hskTd0
rUXRqeq6Z0Kj+hCeQMx6TsKeCSih0AamzusXa0b+vnpP98bSgq64RXXi4wWYDo7PiDXJbAvPeGym
jJYMDM6VkAE+uHUbbXQloougNkKk3vEUPPSBH2Oqxk5zj83Pv0ZSOSUW1ofr+eRHhQ4q65MhtC9p
VH9jtORcePHPLz7zb7n16Xfwm6grCHKoz4vCFX1cu4HLDEY9RebSndsOSvNY7HImRw9dkAaHOMHO
Pjdxbqcnp7bB3CPu7fNkFyL/7JbCFu33gjHqtfA674tF+/vr4gGsI692HV5m593f7pfXJaCul9o2
lvrB6MuDndgtBL6IkUfqemaU0knw0Efo3HbPSQGtL/az3zdQTzimS4rinA7Jz7b4TptCVyOBvqoH
MFeLNHTaezd1zaPGMWOpW4s60N+fxyd/MJ45M0CW5eC+RhGBcO7T/hAm2ONlbhdfqyitl10Y2BY1
2YL5sqJgTOy0jVJiKTGFEu1Fqtt6mYLsvarzzljrMiuf5txD6ltruIGNx9TGiGg71HNx0QIuvCb2
G/cDU2d+EM0P74WQpOjMu79/incm3K/nAOwDrakQOUoQjf4Wi2oU4wiMp+4Ss6Dy4NWy2iu7YtCj
sW+nNuUYCkTCDH3PbCkKmuStS6r7WsycUkEVMOBFpLlzIjteobpBtkBfP1z1g4OIyMsuijj/FuO3
55LnJ/OzOXbFho5CjfmEW925oTX8SBhCvXqPAIrYKXaeE803I3Hod2Y4MY03T1PkyajG52yW8jGh
Io1IySe6jRiXNt2aK3QrayunCjU77bWzauhxnB9o8qND9y59tPHovnGhbyflrnvHKAUL08s2xYAR
qetN0QtGA3aNxVHaMkvMaNvmvQqSx+Zw5Wq0zPNcPhjscoe4pZXRq667zWwCr1ldSnuO6TfP3gI5
svGSIQi+btC6rZ1sVnu3bUW3SWozZKQmROMu2+Rn6Bn5vbatYhe0pURVM/bFPephcx/Ttz60XTy/
uaEUT1Hm651rqwrPV4K1vFIy+mIVf35vbEUIIKiD0ZsWkPU+baTKG/IpZh7xEnkugdjYkSyoU+Rm
q2zt9fH4RRD/p02MA80kCyM/ND+/NFD7Zq93kMBylLb39VBXmwlHlGyR1SPuc39f3J/A9//Ylqlo
s6r54yI2/3hMGKodZe4ypsocLRFVVDb9Ax3BcO9mzfiWkWRhP4X/xMIy6N+TdPZrGxDOgTj63qUV
jid8wN0P8GtZoTsESySCGtsTM2g2JzuErTmFff7F4fruTvnrK8lhQineFhZb2h9y1Fl5alCyEZdV
Vw6Io9GiLGsi9wO6Ji4p9xwGpcvaaveaiYo7bdvfvVNI3KGH/dkOznAu2SiwYk7yhdMY6V3PS3r/
xa09RcSfL1KyeKjHM7zG1X68tbM7Cyq2XGRTmT22SkjGjrlO8jNbpN0mSEtvN3mef5f2qTgiAx8Q
FEerrMA+VPXRDwUi9Cvnvj/eOPYzwmfFKSTev//LEcTvZEq8QprTzIoiZiPae8gI7KBRoW8hvkR7
eKzjLpXxzPxaWjz3bU/sa6Czdc3YujXazjrERUtaQlv1zQ7D/9Nte++oWLbkFf9cScLqCqw8c2KU
xgdxRL+TXqnYf/SGkomPpkE9HJfpFieqYm96JnNgJfHe7Lg70vP20gjCL1wUfy8S8eJbXBHywlNl
/BRo/XLLAkbMsM8cxKVXDpSG8qh86v2SDToNUVBPWta0VbmZX6ye07byefVoF9wTlSLH+6025VH9
Sk+zfpdB7gWvssP+QnV9uiTYbNaGnIfrGGn+vvZKfW3JmbH+9yTw/3AVrqUcj3tg2xC9P354LxnG
wBjxb0iYJ0nxSXEbpJ5OuI4dESxQJLya1ey/MGyMq8/p7/Ou/Qqr8YeKFD0yIQhi6bN54nNdQXdM
t1ujnC+pPIT7ouD8F7NrvyX/n7oz224by7bsr9QPIAeaA+Dglb1IiWpI2pZfMGxZRt/3+PqaoKPq
WpRKHHGrXuohc0RGRBoEcHCavdeaKxDa3na7DF1fvB+7OFjgu6V2Rsbr+vMHcT7KvH0d/AbB6i/Y
0rN5uzgM2p2Wo0oW6n3PwQOEgaVyzJ4+XA9ZQzxzscWAHYwia5UOo78XfqEd+rTIXrMm8MeFJcz8
meQ2yhKwLetThLfiRmmF/mgDsdyZ0/HVC9rsptSsCvlDh/w2HlBY4PCLgxWeYoqfWR2wTZA2h95z
64fMkavHfB7r9E4vbpXb5I1rDD3DumyMxWmLiaXp/pkjYrrqe2HnwRqpsf0IM0HblUSSLDKv+BGi
SH1iVZePggL+jpAGDsaeKdaBqg+3ZaofvMASy16BqJU5kBxj0xzhrIjuFRO/sUd78K00Wqoa/djh
rSP6Cgd79YWFcSLv0Kn/UyLte8O4L0ZUg4vWwfiO6r1AXuEL4Gx6PzyBzykA9ekAccIRhJU2VVPp
olDFVTLD3LGDiWBmtHT0R2XX1mGxbSqs5k5Um8tI7dJvReJRz5B+ugT5kEFmL6NHU/QeA19jbEVY
JmrN0bD68PQVXtWNhX11CwyrOA5O3vwea1C36O5QeLa6d+ez7qydWB9RVSsQo1pF+YmYQyW/bNr2
GvxvTqx4XakwZWYLNSg11qFvF3duLPs1ZzaGCqcy+dh2aXYjaVU+Fg4soSSHDDRG7lZ49lcV1gat
GLH2VA/YkpI3wUtm4dQ/b5zbsWabouVyC3ww3JZ2FaxNKsp9EvqrCLnmFrJDD6RFL9a62/a7sdNR
wk1lsLBpO5TkxfCa2n60D0Jqv0nqss9M4m5XGEVFgJZQvsq0e03HyNkTMBfmqIBckI0uNFPfSH4k
UeNsOZMpq6aOAKCFmn8vHTxnCTpBdIRNMGD7Nx+0OGwXyKFug0iB4Nk1WnaDj6U+JYXRPoHDYwWi
wf3F1uICLV+l9UTfglmanf8locawAP3SPJRaBK6owYRsh+SgiQ4oStk78Z+1Cqqqju+Kqm9Z4xhV
ENU/+2Fh3iRsqh9I+1LXholocFaYWL+oKDfJzJkOj8HUyDnXjIum4DGcXxpydX3u0vT/GUaRuKMa
Y6/TCu1Q0zopgie2/puhg93RVbs697Lvhtvexa1mo92WuCzN1J2zwFmcIkzUWTDDF7HqemtTDPUx
H8l+83Hc3QZmJbdlFPfzGpzKLNKLCgmcSKLdeTWCFhDg/ClGaphKahw5XuZ32hCR+SCkss3jLF7i
shH7QA+y+UAt+GeXFdlDCoz+xjOVdhH0KKjaVANlG3T5wm69eo3S34bp5cBwMZLKuStS56kF2Xab
OkW/KZHTLgKFLHeXkYzD00OFnQtfe8asgW1cHeAzNQm63kWNK3wuhOojUrWpLQyB4i80BF5zPS/F
16oIEPEgBFIIgwM67qB0s3LoLmjh5pg8v2iVrTOVuj8SL46e6t62f3SN/82tPG0pU5GsPYCsDzGi
KLqiAEXOs6LPZ3ZiGVrRRuGHBWmzwHWRzPkYf4xMzvtCZS6tqva7Ufoomvo0a19KWeF7mg4cYQ2s
AKddC0Whbo0fOLuqE9ve+iSm+uqfUn5fxAxCVQjcl0Pm/4hKZj8lRMzGfU4NLluutQJ35+hygBqG
0rt1caGuLY5BpwJ8/NJBwr/qJ5xJ1ajVQ9gBiBtE7d0rSe3dIF6C8WOmyU7RUE9gulHA8EiBOmxm
i3FYon4LiWWRxVcZqu7ezS2foo3N9BKEZr+06+GJpBly9VQrf0Z4zURY97QlCLiLGrAhFj19w2SV
qcqwePYLxHSzc6Xk/PTiwbJgXGOoC8fkxS2CDCUvQXprwAKgvjn/0d1r4xdQB+Y3w6y6X4nXZ3e9
Esh7K8mUA266YVt1urkq+8q4Ue2qu9HEiKjbravlGCT5CiIPYEjyhkFfhjn0o7KYW2Fcn85tN7i4
bJlHnzrNeSober0+of4HhAAZUN/4SYUKIsSjWzS9uWXJ0b9YCbO6Y2RHPVDvxp5VdkxJ0JvlSm3O
9ADyQJMBjla0cZsMRbaGiBPdVhK8W+ANXG0YtPyLULDi9uiAO+4zAwbc1LBNeudbUov8Na9denF2
jrUBaIH6nFnBU9rpA74R7HvIhHfSM7yNFcViVcajvKsNadwITTc3EsLpXG/Rl09w4izI68OgA1hw
SmkudYRyd4mfPFhWF+7apjYf5bTbdBqbN3eucJPfoeVzdoT2Gn9l1yXtQVcNigmjs2RTOr7CaB7v
2iHO/pQcw2lzFAaKwAhAdzzgVa3j1qDAZ3hKN8dFguPfw3dlKb56SwksRvPmVGuoYDj5i9BjbVP8
b8A3by3FDOF8ed1O7VCGJ12mHhOkH2tZF8NLyr5vQWXGsxfhCMNxNsq6OmE4Rs3SOEWwyF3tl1D7
6qvIcgUbWIiDwHA1fQ6MmNJcFQ5b3RFkUZd2gt2ypKfmFtFdGYCPHTGgQ0OO9lrfGNj6IwJVaJWs
wWxhIki614yYzDsNVe02oiW1NArO6LEtgoMeqRa8imZidLfuCgOb+xQrfb3T7Tq7j9OBEp9wi4kd
yVePp0A9UaOJ7yEYkWLjD1r7HeBeBbaQUul5uweRLngsjCh5HV0DhdAUwJlWkTerFMtaZKZwZzLi
jKd1/Bxa8MjfxVDY9zaSllkqECvXTjd8iQdF2Y55Wk2i53JPJFmw5liT3dhqKuaGWkiM0zxIWEBs
NRe6UVHy4QP/6jbAcemaOnfteYUswpGoIVEQdGFMygOUAfmsakK+8rFxWM2yEbGKkXeYaadvWWfT
5hWZ8dRMxbPUARMBQ3JJTan1FlHMk2qkpEQecgQ0+MykcxiMzto1wCnWbIO0k6pAyYzQPjLsTEl7
IbARlLWhfEy9bNoVT4KkzrOs72rcK9x+5MvHXtf4ZpxY1Z9zthUcIsqStbvAWRmCfqmYeeCO8Xe6
ruBEOe0jgZ7kz9h5+EeAOEK+AEs2T2HF3x1RVu88e6i+eZXHCHQkWAeopWJLBcffBqFmvTiwS/el
EwHpl2hPbxB2VjuMDTq60LEqfgpRcLmY3iwl1xFbLqq9o5dL5V5mgbUqjLEHJqON6U12bvHqig0q
vAWehWGxtQbxIHAnKcuhgEyyD110w0EQ9U9dGtxHrlGM87adfBSBabcHGkzVL7VR2m81nbJb8OBA
gayCDrRU+9G+OVd54Gvqv8g0Ub6p7HrR3BdG9Wg0efGalTqdaMCEMTTynPM4kI0Gd1FVB4DI9ADj
gr7CYzZCQiv6Z2YekBytZVLQhpsGXEiS3VXm6ncsPZ4Bu8Dvdv2onyqZiyc8Bw9DaJ7s2HJOg9HL
G+bRFs9Rx4/XVIVdV8pXltEbdemt62w0loMVKgvGOrJ79iueMrcSrZznmY6/FCzGzLDzJ9NVoxv6
NsOyqGCGxCh3nn077261SIqVb7TdyrBdazdm/laEZsomIgBxZvs/kISxc/NBxd0P+A3nOp4ZXDbo
A6N6KNbCB9YZEytk42M1ypde5hNLzLNGbAWpUv7EPFJgv4hrd5+SjJMu6t4Qvxh7rnMDdq4J7zI/
kuXcyoZ+Yyc43VMrN/cYBvPfqZNb3UoZAh9YviPCr/GgTisAlU+Mvb1RfpOtXym3cPBbgKqhnhS3
dp8o34Eh2Itcqxxv1vfDOq5iOXexNM+wld4n0tgOXdJsddn1+84Cu6mHcXEXuuprEUD5xrQZxI9x
Klm8WQeiH8yIxgCwo3eSuRUwmS2txtRvB8DfzqzLHftH1bKXh+9W+dU2SlPxJfaIbYHS3/T3bVU5
zQNIBb9w8FvERbQmIlf9omFG4s+TPVV/G3HmzDTGYA17PV3GQMcewUy5cxyfgm5hzAlgVI3UnJ+b
z3/2D7FVVHJGepR7nwdGc3/uU59rtIWCo57Od3ZTWJxj9aFnF524Ct+3nrR8OnqS8emc/7VQ1YJh
AaUwu1HRujFefA1t43nvkU9TbZhwSjn/q5XLfiueet4e1XK5cETSrkQJyNu3jPqBeDG5gBik7Vk0
6T5aFKWSJCieg7DsXpjPO6xdHOVYhrmiO52avSRnU0ACxFcV7APBIhZm/jlxpvkzem9i15w+sH4D
ATKZjaa5LE6nA0HqNeHOsDJzZ1lNtIihXoV4aoLsSz0deL2koy6LBgUpSSCZ68SgcU6HQ0KbpYEE
y9w81f7qSDDt9LlV53xUuVPjHKgjHMyyf4TPUN0rwq5Phonb2XI8PkPf1f/8jCyv+AMVLz/PkoKn
1k3aBjyZMIBxncgt2iW8sLjM9sVYZC42n5S6qKb4UwWNO0d2JWa+LIpV5Yz9Zkj8300rcUwU/XDD
cvDQFeC8Wq1MbxLfcTfMDvbJ64g284OGRYpbnLHd9TZK5MZbpXVCaEvsrRQZe4cqS/Q7vlkysxyn
7eehqLWnrG7qE6+d58duEzB873vLOoJFCQM4eUyEO45zYzTUbe4rq64xwdrVFezgVOEvvPjHuRKi
dSaH8QrPlq5G7sIZOUVILfJ+OYoc7wZZIA9zPNX/mQaYNGcVdBAaKdPDseU0xNKqfaAWbOx6xYAW
PmDF+PNiMaWetF6jdGhH1iZhRed0ErcLalDmU5QnwCJ5tWOoqpxgItWNl6ngbN9VdfLTZuN9IEUg
WwZd8lWJfY6r2IigvoVashRaaB0TNdJuOP/BwBtVih8R2PsMpfWeYAV8b+wQDkpQs9gyDzI+PDcA
lxFxakg6eiDnERxGFPU8WEtAdcgGmZ0Xij8rqgH8b17Qeb8ppoqFD1Lohkr5AHYhO/lK8BMxq3kf
FnCjWAHFsJA6R3L8LM1tV4G70+ihPjZDWb7gcZdPlV9EBlMDD0wUjvJa2VRY53GHmgegDeKoTkT5
3htwWivW6A+zMQTiDAFHxe1U1WDqp+5lnhT9Tw28LXUtlW3i0LjxCscjgCriDjfCj9UbqdjxspN9
dD+WYemBhg2+nws0Xgy4FfVmDnxoLOzhyx/hlG1hanbb2DhRxvoq4onXG+Gz+K5UEWi92kBMc5YY
xZ5Mf8W96z6ch3vhAdrP2FsQKDN93VEcOXOqIcZj3cfHaKpfq1ZGSqCuFVitEW0xi3hUS4pOYTYi
cL46FZaC2VEx4Lv/mY40HTSFjV11zvdY27OuDsZsFqP8sqa68VoN9XIiRhC3BhuFCkhaPgZiYANv
Kl1JqkUc06YYOXYnOKlrcMalh+Wrdws2OyrsylVNZjYj3dWT78B8W6Dzhn9/nt0EaoqNbpqHoAzk
vq3Y8q3OVcLzEYlKRxHA04i1B9fIzVM5bSfPxzvWI4qFiOk4lKKbeYR3BF+GVdK9JdFDPnYoEU7j
eSIuVW46df1dWGdgAv0elVODGmCLRrLdAcvL970ORBGqBn8LMnQBNfqnWVru0ggK9UFVS5+geCV6
NoOhvAl6sSQGxdxTHFOeyNfj8DJV+nIDKVatpZAKGWvJXWfm5XMsSnw+SP3gNzT907my7UDl21lJ
x6GmT1ZdYYqbGmDZfXrWR02lrXNBEvld9jUWBOJYlQfzphuUeZm73lLJphJR1WbVUwTbcR+jq3ls
nZYwkL5p9w1qkbWEDSdnuW3+MHQ73qnTwoc3s9n7Dh56FNhYYNtQpSyCtVIte7EyDUzdM4ggLtAX
dtB9opKzAR9wk9SDTw/CcF7scaBmg1y9Te2G1AaVdMsh22vGqIGrqMndcVSXXZEmV0qFntEOTQad
WbArb+WQQzUTpr83AzrIoq8YImcBcQVQhlN8HQdLk0lqWFAhA0MfOXHzS4OvIbbNAJycFSfsXhqT
1mp0lh2e13kSLVij7HEqBNiFyliz7Jj3MDWAMidw55lj2pMtx3sk2KFfUz2yKV4A4j+PJQwJ2ipz
BEUDCFVbYE7lOqUGe9OkudzIwsxvCqJDbpyiW+apq95qausf2yj/gQvMv2VDw6bMDKNb6LUbYBn6
zyoX9SmedBgytwVWMHhBIDv9O43TAdjifjhGutMf4VFHe8dhY2ABC16bIYExSdvqq0zIvc2h+tbJ
FP0X4yl4bpHV7s4j/vPi/wdiI/pQNpJ4yTSDw+aiBQwPTGZwW2k32nV8pHj+S44BWLsOI3Srmem2
zFS57hKIv4Hffm3bljaorkhjHjip+/pHwVug01rHVuc+fP7r3qtKaA5JFYvRJCmxL1s0TQ8HKc6j
8Z5IH0yAqGuis8xACF/H0pxF4a6BnQPaPi9c50qY33u3BuJ3pKZsaCyJGuvSr+DGZmp1dkFcrBfg
NMaWlz+fZ2SqVESABVFxp/rqly6NQ04RdW48GHnmv0ZqnKH4SILV5w/jsllvYA1RJXWnyT3xXqUY
lASENa4i73Ob/RhoavoW6nRkVG2qgpFg8v78gh88ANuRmoVjxiDkSbcvhF5st9swTzzlflBYu2Jq
itGsD1Tnl6YP6v2QZ+JJySaGgyedO4jGExOPHzfrirrcWoHlfPn8B32gxOcH0TWc2rvYzy4NCXog
2BPUI45ycAaPtus7L+VIfVeFHb+qq+p33LbO2jMkXvuxJwOo8x6HWua/HdGRtaCbagPPLodurajh
sq9Kd6emPjveIJAnwQe/abomuNJf+0CHQM4vzhcNST4v71Jloba4uWupG/d4X6PlWOX1Ril86kYR
YJSic7+je64fvDQEHQ6iqF26aarc2qEbz5uMnu8UBzWC44Um5oGSfCjVutx0HqyU83ohsU/+exk/
PxlNpurQ5HecS31oJqIUF69v3tuRHRNaUhmr1hfROsAltaKgbO7qjt219Abzue/LahV53TOxdZyK
/6kpERUzDP61T/J9w5rfxYqBGQSTgXrZsMb3loMbKMV951fhF5Ke3TXGjOZU2bCrAK/qj0kfLsKS
eKnMtZytTZuH4DGEO3daM1pbOW2EDBSjC9ewqpcGO9ji7F75fKBq7/W1+GZ0utumiljcvtQiTOLa
zoNWeR+dOzznGlgwRPlzwDZ/xi+DbEPC041Rxj/SIIwWmJSptE79vM9/yftJQ/Kgpm+FIWjYl1JJ
9lwsOioNz3NDVwXd8suByIECy0v27tQx+vx6H0ipkfUgAEekiPtQXghDIPzgemxj/d7I3FClkPhC
OyZdZ3koEOfhROkIarmBwdzShGFT8PnVP1jNpEobndGhqw6OhovVLIB+McYpn1rvaoRU1BYV7cGS
+8aJKWLX7ZYOQ3QrExHAQkadF5lF8Wj6DiiGNFFe+iw/SmAij6iR/nky/6/Nx3fBS5lV2e/60n38
t/n4/yuLss1L+D9blPfNa/vjf8x/xK+T9vTHG5Py9P/8x6Rs6//hxSJQwIAxuY4ZV/+YlE35H1wR
WCJ0VarsZPgn/5iU2WT+x1CRbyPQZO7l5MfX8Y9LWdH1/6C7kNMgVdGfW+Sk/gub8ltdAXVOx7FV
YVGGZ+wzy4u3WhLiNGpPeLn7lOQ/aXxY6lf/Wrbw26nvn0twn/xivmfNmb70v7Q6ClTAAceL+2QE
6jLMv9UAroTzQ/OOdSuuidB4aH/pJP5cbDJEcJZGIEoP5+3F3MDpcMJpylNHEPx82DvFsi/WMKzA
uyVik9JHvXLJj24P/5mhTr5cQ15+ucQ/aLnIhPLU/M6+Zydx8L3Z1Yu8nQ3/3BazAtsHFUstGpC3
t2XmYScp/blPOTu2FkBS4pVzQQdoBPT11yh++KMp+du4/sH9sKQz61pSdxAZXVzK1Uys34blPtVq
OlfEKY+/WXk+A2KLwEO7crFpeP2XrOV8X7jzLYe/Qs5JIfntfdklExd1x+DgS6IhynsCWq7sBS8H
+CT0QzAjcB4Z/NflgtbVkZ9iKPAOOScgqe9Vz1woTbf8/KG93e9Pvty3V5ke6l9jXBS6bKf0joPL
JogSvfHVvbdWtN5Rjl+5octHNl3Kxs6pY79lqbgUXmmV17jS8WAG5kQgQ41CXhtducb5qfz9Xs4X
sVS8zhJVumrpb++n7+hesYP2D+UvCYuIEKt8RRmy/5nd6D/JRfXBqvUz/St6FCrknbP6/HFeDvfz
5Tk+0VhiF4Li8O3l9Ryqd61n/qGNT4MogEtncLejl67Ir7y4Cx3bnzdHaf1/X+piwqBlE9qwRv2D
Q40d8OyTukrui5V+298lV7YYH765vy51MRFWZWtyuOJSmtXelCRXevU1Q9jlx8uDA99gWoju8Pwy
/719cKqFQtGJS+6Giiagwp0ZIAuU0GI08tfAHn/+nt5/XNP7AbDBRDuZ8S8EeFVlGjkyL+/Q+/oy
cphc64VjLP79RfhuTWdaDZljpyn/r2+LiGmOl2zOD3SJfkOoGs3wFHTdlSH//uWAnNA5MfDgEO45
F1cJZYqIk2CKQ1Gb4VFo6ERgO5DZ9/nNfHgZAWuCFcqx3i2GKjGQBk5+/yCpmg50S+aanV3zpn30
WuisTluLSR9qX9xL5aDdIvmXWbUjLTXe+3HwQP19/a9vRXCYhUjADp19yMVCkRSI+kyzCw5aPNfa
SJuXQhmuvBX9/Uxgv7nIxa3Atsx7R3KRxd39EbsEAZdf23tjIebe5ufTwzgfFmQILvKtQFU2yw76
bpg9/jfuk52WCmRBp4Jx8ROi0srwIVUBimKUEnWUIS+tr0xDHwwLBCf/dY2L7xbIbeC4asEbE/FG
kuFXdtv/u7sw3n5F4CmV2q/z4NBB7Vz6ZgPyrQyvfKof3wZs50mbzEx3McN1FHY7mTTBIY0IRCes
w79mZ752hYuFFtp2lvRDyxWY4CrAb6ROf/6gzlvEt2sfQw6PwP+6ics9id04oKP64AALeN2vrPW4
CGbHZC4Xwaubs0IEp4cXe90t9sNsgGExc59IX7hC2PjwPqlvw/ygcibZ5L+Z9Ey/Q3yljsGhQTfo
jRFhVtfwEFcucV4Z/5pXgXqRcx0MwcG5lxK5S6qsrjzJ97siniRVWvwgKtP3+dD71xVw71ML6gw+
3p8ImdbJhmCzdXYX3Zl792gvX563G3vBe7Se4rtopW+yVbn2l8Ps1+e/48Mb/etnXIxKPwkrL4i0
4CCtAz0PtrHm4vMr6NMc8G7M/HWJi2EZa9pI3dkODmR5rd3t8FpBXLTobs28pT0nkXhB33qZr+Nm
gbsloep6763CK5Plh/dpQvdjDzDt3C7uc4SzGPQ0jw6eVay7pkh+AM52Xz+/1ekPeXenNtJQC74J
hffpR/z1Tuu88dnHW8EhyPauEc5jZTc0BhkH3r9fKVH3/9eFpkXurwtpqeJAJ+CRgpudG+R/Jlcv
cWEgmDZ/k32As47gPzo7mLfX6MEej/CSwsPdz2RLvONO++oRR7exl8WCRvg8WaTzeC6Xzc5bUNOc
NbPHbuNv1d3mv7HGsKHH9EVLeFJovv0hoFXYE4xJeCA8fm+EyZ7Y1CtLjDn9GW/f3ITXApTGQzWJ
772Y1yxMD1BOouqAO8J+rah2HbSwr0kFNIyqm5ui65/bwhx/530XfxtGs/5RRQY5OaIN7yy8Hk+B
FwXb0hg8BIODYpAhT0Tdi+yLgtlxzBISXRC63TUU0H73nja8tNYE5rDy2L/rVJPoIGKBjHFe4k4E
eFq2JEnEeiWOcaGjlKcVmz5aqane6UQARjOzHA1nXiV9Rq8eSl80K1Tk0ugZqp7ki4C8ZrdERQzZ
e0Q3RaLcnUT2p83GHuDnsoe+iT43Lu2aPits3VmAbitY0K4v4onhbCLJQPGQUF7Xsm9gb/uMvwSN
NguhsIWkYVby9+dfz0V9lRHHJ0MtXWDr0+kNXdZbBpsGndt2zrFBmeQsaiuE9F0hJYTXHTftsSFE
FWS7X1HbHxvOrvMGhY9Yj11JYhQRmc2Xz3/RuxODphoUpzCo8EFPLuS3Iy9JRY4lNUS4arr7IX8C
c/jbIXep8/esTv92VQMaxfFEg0cy7Q7kxTQ5osjzMS+pXAwqjIZKoXz9/HbEtFN6M8p1iFRIJbD3
Q4Z5h1tRc6F7SUYQiCSjFCsYwJBni7iLXxlSCQIcRKo+KUYJf8FEPaaB+TXtbRn64e+E2LAHxLFs
8vQ60pGHKsiPTo1HLhB8MWF/cWuXsy8G/+wXdorkQen7/HfdWOovvRqb70OiEzTkui1+4trsJ1cc
uNBiqY40aGZpaEZPFuiTAiSJoZFvrfXezjPR3cjI6U/Slwa5aMDUSFhEpxAvFRKzYCdEeQoRIK3x
oickya37gIM5WNU4UK9MuRd9M0YncyE+eAbp1Keixvh2MMBwrkD3tMFRkflwpyI4mqlag0vcixFA
Bl1cf7fsStlKBBXz2vWMJ5ImXjw0oksCjbL15+/yDMl6+y45XWDy5qhEK4Jm0sXPyTOnKYosOkao
qFZFogHtdl25UQY1X9L69dANGyRLa7ZxKPOcyMjByE6GGhbarBdNtawK2e5L0+23bpWr8xElxMHJ
PbjRMgL8VXT2wUUQgz4huzNcnYzCvtBQJJnDljkyW1Rdg9KBIOyFD3FvJsL6mtfXnE5Jb+/RnpQo
HKINTp0c29/eY1erXunUmnp0bDwTMwd+xu9Wth4REVAGd0GmiOckb8cbQyuVbpbh9X7sjCFsN3TT
0nuP4/cxlUP5o0Fv+TDS/vrCSqcdqyEHizp4KJDmQ9blD3WSsE4PbFIMAvtAGB6HsKOHgL8nm9lJ
E91ZakkOKHIEV503jidf6cv03/ySMK0ZBZngtQULBiJfglKd+0pRxODfIuDUgaqAHOQb8F5zyBZf
lSh0QCk2Fgm1YaujfU3s6JveBsXL0CsuiOI8V78U1FQPnRLWRD01jZi1lqOQRkBy77WS5vsiD7Mu
7Us20tShJ+zn24fckv2T933oHMFv1KuKVItl0agxIVnIXe6a0iYRGFL/LsFbcVcZrAN5lThfPx/O
77Zn0BYM6hg62yMbgsjl5Eej220EqXDIwZ0pJ8pEHovK7/OraB9cZsJ46vQPKGW8O4OpnhYoZpCk
Rxc4PblCjXXrhpiKck/dENsWk720TAbPWrt6UE84jv6+S9wUNvzgkmjZmQ8V393q81/1wY9yqEfh
XaTDNRUN3r6ArIa1nBhdekw7Sa5gnZnLEXnklfnr/X6Orgk+UGYvSissNRdH9QRjt29peXYE4Vbh
W8KFI0GV4vPg0J4P0aHOiuRW85DvdmA3wM+Qppt4ZjJvBAmjQwNyBqV5Ou9jvZh1LrkVKK6NxZhE
T7Ii0bjp+mRjWa65aarU37RKm+9qWnFzSXwdmdA6oeDkARI2ZcRXdvfvtm/TvbFK43Sla8RU8fYR
ehJLv02y57ErPG9REdw6Jy6KAnNk+lcm3mlefTMncSkeHiU9RhE9jYt5tx4ZpgLQ91Fadbhz3NCC
/KE6MzSbFLXjlDTkNo6OjuYSb5ujK/uXg2W6PIoRGx4KlTLzYlcOShSJv1XnRzamypwsQXePvqu5
0pLX3+0UuAztjWk3YuFfPpee/jpgoEJRKwS/Bc4+UOpd7cOSjgjkWEYFKHQd8/BqEho8eYlrsapr
dyWCYeS4QtnoRC1tCWDA5tdH2jaG1zADImf/DhQHuQ8Y1FnKLho/A+LnuVQ9hKSI4hefP6fpjV+8
JmABGjW+Cayj6RcjQoFVpqRBWxydvhnnmlmKGYUEb25W5qGGqjfTlfrKQ3t3oucwz2n+z2WRpF+8
Gt8AWQ+3rThCIjXwb2mokuvRWHYagHJXaewZO1mOuxHGmn9/swBfbHYCsAZYKN8O/1p3cPBiwTk6
wNVn0q2lO6vGMV6KMs0XkSqaA4FY+ZWrvpu3uN9JDwBixOJuLxcOtUyEWmlGeQwJ8yLSB1GeGHzz
yrz1/tPmOM3xE4kQEI13MBut8RByMriOXh+GC7v3f9b1tPPvEDT+26eIlId7AhrH92Wb0/3+NeaJ
9GlxJZrG0Uv5tBwndJes7+N6UJIpStHWifEzvCuD5sxQejtQGaIUguh+a+DTLweq7slGtbpMOcLj
z5aCvK6qJZ/acauFVXfbGo+p5jdHID6r2sUB3rdEoLiEqLqRv/z8Abx/oZyuKYrr53EsLqVxpUEc
nWH1ytGvaWxpof27D4hS/fwi01i8uF+6jYwZ4ER4vy7bVzFReVXth96ptAsCbcCa4Con9dfIZLJs
QxzFn1/v/b6d/c1ZEsDuBjiHcfFa5YA0VDVr+1gF1vesMNaeW0azUPiPvXswu2hWUXVK8SgFaQRF
yNRXUXSNufv+pgG88IEKQJeUhS43spSlOGZCrDgaqWOSQzqMONkJ5YC9O6xDbLBXVokPj9KkUkyn
PEQQ+mW5K0lZvlgt5ZEAECCePpyl5xQtxUOlo5PC0ijTJzGMTjOLjd4cySXPOn9FAJH4VbPu/+ty
KqsyAHFjoscjdLAuZuOkiPvWNnPnSBqkM1M9ctXHWPv9+Zs+A8HeDq0z/WEqv9EBZm1++wEPpVrG
gSuSE7mz2K6IwWNcybDe5JOecG7GbX0D3UcT61o0optH6PZx81ZpRi81CNG3J7L9qeaOps0BxfTk
o4vOibFk6/S6OK7eIwI1V5yQo2/Ez9vEOTU5NW5fMz1IoZYrHziQpV/x9nf9jN5I6SABI3VpMPvo
IeQgcq+PKaC6GpMQh14FKAOJNX41iyNX+cKxWU/nYVA5z5AKJguiZufpPDOtnLDiqFCeBOQD1M8j
LoHSSbG7Vb5LlHjj5o23SNXQrFYVTodhlkeOcz9giu3JF7IUa+7n2VOsFuqvzx/5B+PMhsvDYILj
L3joF48cZ5xVtUWdnzzHbFaFo5ImMhrIvgkfMOYixBEG0yLb2GG4NTGlr7wwj06FW19r672fuyb8
O584fUpozpPI6O/JOyvyxM41EpJUO/Z2gwXGDBVHeW0yeXcipW3IadsS7CmQGVzui1SzUrUycsMT
Ss1wUwRk3Xi2RcSGBsAak2G0cSUsvqBR/CetwYPEQKv+9QwqWWwoYSNNgu91CQ3MXAIhR4zcJ9Up
nTua2f2p60t1n2TO0SBZr7yyAr+fvCiA4dxANMoSBcPy7aPNseJE2dgHpyTSlIXie+1m1KeVyFT7
len517px7wUWrMNwB3U2unSDORq9vSDHeqWHXBee+iypN0NVt/OmEt7SBF05r9KioFSK4dN0MmAI
hI+vwN8aC8Vt9ZmQmT/vYZMcur6ucJF5ZJ1waLjSB3u/1Zt+IfM4JynObZePJBW2T9hoEZ6kxisw
S1IfBi4/Z6snNnjG+nnfNsUphZJ75WV8MM7psoINng7LKOeml/XXJkUtzALemgxPlKn8Tccmc0U1
8VrD/4NFU9ooxXQArkykHMjfXsby1V600kJMYFO6stRaW9ElHVYmRdmJHWys8tY2iL6yytvBbKKt
6f1P6s5jyW4k27L/0nOkOTR80BMAV4TWDAYnMAYFtHYIx9+8b+kf63WZWVVksCyja/DM+pmV5SBZ
TFwoh59z9t6r8OMmE3YMwtN654k/3fBfF/aTxhrxBu1/NDf+m1WmN9eeHIGmfMprebOW+rsXtI9e
kr4kfnENz+z171e137ec7ANBEfgu+h7SUN+sJQGNED9v2/Jp2dzuwiOW4x7z3kfaluY7J/Z7MYn8
kdI1wM9GVf42z12liVvXo9U8uZv8VKZC3crFr66LxdHRYI7LziS+4axWAKLyIPfe2e/9m/OkYqAX
gLgWSbj35lkKJtzjJZPOJxge4rweaPt1Ak+AX7vvaQ9tcVolfr2HmA2wfCAjOc3yfevNE9VZbbHJ
ZHjqeEW7I8RL2MYBoHu7LcZ61zkGFrS2sZdPm6ttccATwb6sB+j2uWmrYrogWKKqD0s+W3VMVktd
hhZBRA9m0Ke32jQAJ3k2VEpsrxWjinwZHhfLaHezmDJ7ZzhNde3l3InYGjzx2ZwX5zuEZPc44+Jy
zoETZZ/XErp4SDoyNa1f0w0LsUMRe7PO7AhiPJT5i2zJ1TwQAeM8gSrNXgMLeBlR2blzu07aeW1S
EKWR5gXd1R7U1EhV/nJpd43E2zE2hJxk/P9CUGXiXjYFATiUGRNhA0n/NKZChw2vY5yddGznomsM
6GCc2hhiv58nAlA6QNnzUvlYWPGf+u7kBvusGMnlXScrsa+8HsVz6NKCOOqO2xCexgp0rujgnfnT
ZJ2ndDcfW/yB3ymAy4Xe/SRA2PXY/Un0Y+a0uWW1mwgb3NDP4RaP8qbl30BQz5ewEydpgZi2TBxK
+GZdlLYqmyKhFzY0G4YyNpjt4h8kPjHYWzkjAaC1ersZ0tJ46QOFMb5xTELHSY6yJd4vVwfx0hYW
0xWXMIyYeVsGLLOvHAHiOi93XgOUe3MTz9rpmQIzWrlv3i1RHMxIMAZaFvGJYiKuSXZlE4925iVx
mUE+DJN5aJ5ZqVUbT9Za+WEwm4batfSiglAtPWDQJpWvOU3c12R26iutU2IDQDK23s6FFN2HYqk3
B5K7lcBtgyZ5hmfdQGaK2BxbuiBXZa6ClnrNn+1ryeaSyJiqpTblwWhequ2Efm3pUIt1HXcsAUS/
DEb+uEmTlGe4BbG1OS4s8Yw8cnBj6zUvn+huvLEcYBDS/W9AdvslNsx6yO8lIz1SVLJCxY23pefZ
1tRXSJ3052IrHS+ytrUOjoU7baj0DR+KWjppcz+aTf0NLmRShCs99cdBJlj/BTTGO8WLh5c88V86
Eo9vDaWrb9NUVZeD4+XIhIGWXqyit2RsYFd87dWYPjOyJEGFJANxuyFqJllkzJ8cPLcH8q5gEA42
Uj7Cm4L6g98600Xv6ewQ9F02hY61ZAG9CZHXEXhH/aEFtgwUuC03j4wshzjO1Gq8cy1xfIcr+5rn
Yux6UJWW+EQ2gyTUfsuH+34YQCUMI5v0cEtm9wrD3aBAum3ZvnM8o9nhu9sNWpVP4F/m687MFyM0
GtJZb3JzMwuMse3KEXDif2qMwLtJtybFlO1NvPuGZ1fnFa40brS8mZvA+5gwDSfcwzVMmhDGtn5i
ikrNvgVrh108tYt4qAiloJVltlAIDfI2sCK3+msfSHUxE75wDMaFy6D7LCoJYYmXORdEMwjvawYi
nQyJdrKfhb0tN9wOnryUpptLEt0M/LtNW/tDzp8BChStDKK88qbHbWWb/0i6g7lEI+H6X2HbmjdT
IKuvqYXLMKy8rnsgM8d/hHe5vUK3dpiyWSYGzWauDpq4h13q2A0tWmIrv8+uF461cT0X8kyKWmN8
TMavHrOKmAAvJn+oAZ5Tp/T6iAfbakNbBfaVkVLZoB9P+vOahGhBeYfnN1T4htoQjBdOSivQ4rs1
98ktu7XlIU0M/aE2SVySDbt1sMiJx3aS/hxtpIwItyKQG5evn0ioWV1WfdI6VtDupm1xy5Iqx+bd
9j0BH4FbpLGz8eyxxuUWmAN3Lu6aoMwvxVK0Zsy9a4IwJ47ueTDdRL/Tvvl9IyiJ2eQjStvthyPh
16+awoNk9qXunxJvrM/T0cVrHQRVzK1LwqIyZDwtsz5OqfvervxHN+bNB1UiLjyha6gDsKL9euhh
9ewSnvL0RNgawRX4UUmZgo2+KycLGIRo/YCctkRV2Pu05pPWLYWGRGrXXVQ143hDXEV5ZTkFIYSL
S6tJlP72mW/deKb90Z/3zWKmkHlMa2gPVe2qG8ky7cdckAlZwTLkT6R4NDqySHiJRtPHUk/Tu8oO
WbB6hB3NYwXTd6WLHKrETO9glhKS+Pdbtd8FaVx12tNURAh6KUDf1AqOUxYW0aPDk2V1CWGK2rtb
lPO5lvZw7cpe7NqhbSK7bwjqsBcVD3W9RkuNq5/9CO+BB8Z+6pV96Swzn0/yoo/d6MsQH4F1bfpi
PnQI5w/gKq0dhJfgjFSy7p6+TXpOiNX8zn7w9x3ZqVcD3g1npo/f6s1woeArt2rpDk/kC1VhqVsZ
5ZkxRVPtue9cud8LiZ8P9dsmV1otFEnDH540MecY4heXsAoir//+/vybE7KZUTOqoN/HOOH0K34q
V1bhZLoRbvOUGN3nZZZkkgdBH9mG4b7T/fk354NACBeD+0Oo/HYE1CGLn8jubJ8GYvfClfZuSDhi
9U4D4N8chR3sqSBiM0vP900lkidF0JM+1T1lK584VZFNUXrmf2pjAMDguchN6FCwgvGG/3rVtDAI
lrDn/kPJlyJqJ4xtnUJ08ff35o2vLmDeSw3JJaNhxkSJucGvh9kIM1WaHM0Pbfgp7sMxJCYr8qMu
/E4sbvSugOLts/D2cG+uHVTkPFk9Dici4u0itmpRvjN2rOUcq9idi/A/M1f/eYI09BFKeCfwxttA
azYCaGmcdPngdfJG2ezM7a54rcrpGxkM77Rc3z4Zp7P7+Vhv6pukkNVoOcb8Ya4vHfdLXjz+/d36
oX76eb1/e4A3bRiLZJm1XLl8FzIkCDZUMTTY+OzViaowCM3oPosOLG2xtQf9EovwHYPG25YA1Rtm
Z8pE1lniHn7TJ2EFaaHL2utT2TfCjJKy1bT5NLbeqCut8ZwIESRlHbB6sSsJiesQk2l84+RjV86O
msG9qcS4Nbu/vy5vWKL4K/hdrC/shRlUYk59U8UKstnIrur1E5HG68fJhPVTupSyvpFtRNI5SdS0
wM79NicyxpPqTLUWkT5wVW5003l7oiGGm76f7xZzrC4VJKZY9yKNcyiO93//W988Iz9+KqHQpwkT
8cdIb968cNSX7Oq89UluIMonTQbKtlJa/v1RTif804PCq4xano8IRT1uP8gZvx5ldGbbIMXKf9Ls
te/y2hBR2Y1TVNJ2Oybe0v25jvxHHtj/N4PrTfeteVDDt2/q6nP31gp7Ot7/byBehhYek8efrv+J
C/wXxfeEE/7f/+vyc6eyz9UvFtd//rU/fa6B+INpPUs6bhBczD/crH/6XH35Bxg/Ni+s8ixXvF//
9Lna4g9YcqdpHFHb3M7TzOQvmyt/RHPqVCzyB7jAhfufuFyZiv/ywBiWifjEPyUZvHlQpLRRKPXG
gUeVb/LYsVMMynNC/c+abqHaX7OXZpwOxIO9kKTjhlO9XJIldubO42n+CKFnsls4e+kFQtQXr00/
6nZHoNJ5YH3K9OgciunOYs5H5kj9HZb7o2Hpj9m2PCqzaKJZbvEmiAdmwOtFsErGiOL9mpSjs5UJ
QovwcC+VvJ6WMaW+Lg9V18zQVJoy7vS4Xwz92cmKMGtaP2bYAoUWWaI5dYyWvsvCpUTIL5NZf6qU
eSTu94Qqf7RGT0a2mZQotcTRU+wAi/mexIX71Bw+ZqP3ZVXOixb5t0lmF9qa+jAHUVKQBzUxuIEy
+Fr1xhoiMkvCZPUPYvJvCjb8Yz+TspQ9rD2/YgwopAisDaxiidss/9xWzK/TxWQSNHwb7eUeFYd5
xcVqMjUSR3VnraT+BlsporZur7SEnpFnrGQptrTFyoD89fO1MLMuJFRvI9ki/dphnA4dscWZYx56
Eu5CA7h4uW0IxXojJJ2CWKgMiLJ5765dwvgLzcXsqTvUyJJdy7U0iPzySvtgCD97KuUWyVy+DIm7
7BLLDCt/uCakLNitTJNoxWg0QFqrY+upYwpzMFqFevQ3RTSitGYVkRltH3p/Gw/5BFo+c1V+7Mfy
IOZ6irWc5pstHdyvK/26sLC/ZGsfHEf49LuUSvook8SOcxJnq07cynEAG2spoqIrvLzUzNTzflWe
t4nVH50yqDK8Rt73rKS/V2j5pxL3v2FBAzrO//4HrGSMi/5uEXucBlJgoUSp//Nfzc9L2Y+/9+cq
5nl/eAwLqU9Y3rAGnNaqP1cx1/oDZgjxNaxVMKJhnPxzFXMw5EtASqjq0e9TCfAz/rGKuX+YhNCg
7XQRe4Nc+k8WsV+/efzXAdaihLVNfBfOKRfg16UMrhyiYLeUO3K6WRqcUzovs5tIL4t7wMH6nkDq
1y/5n8djR8mZUXrjhnpzPMsbJaQn2EN12dMANlSyxajpyD/86Tbc/vnV/tlw/kad+deBSDkgrYcm
AyOQX0/MKvqgNZge7CrskfWx6NE2H3on969VmvvmVdEabGs9PwUBbpZeguCqlDZrIIPw96b4v27g
+S2w89i6cHnRdnGp31SnDgm7fAWIT8vEVhKiRUoB0f3NRa3RAL5z4qcL+K9NzI9jkb9wIs0z98Hr
9eYCr4M/9ZMO5G5aVyOcG/LalJuzeZtl/WyqIbtosi2/Nax5/PLOJT999t4emidWcIYM0cDh/HrJ
C5GVSBhmueswP18SZ0qX1PSGK1Q60iFPV5Dgiid3PZ+TebzJuM6HKkiKx3F1izoWoHgviq6tn975
Wadt228/i1keGgrU0Hy0f/1ZJjvr2XBcuXMZdu+DMvOPja0DVkdSs8j9F9Fqr3JvD4ge4CqsByKV
mgu7671YO6jl37lBv71xtJ5OcUJcJ8ZHv1HPm9pN6Rpxg9qNr0JYIAxkmlAMm6S9sixnbZpu76HW
f3vrTsfkXZfOSX8pfoDPfuomoNLWHkk0HHPt1WVVpXbsNVX6zv75t0ePYDAiR06xaUwdeQZ/vdC1
bMcAs5i78zOITNeTOavsrhPlhN8gM+ovq1GX8my2Gr87tmU99u9UWn/m9/x8q1lUJJuvHxYyjFdv
p6+FkfbWkJjjvlsBnkgUSpQU4UmRakVDOU6fZywkn0hFdj/1QI6fyPs0h0upJaNxxPxMzLRdfaug
SOKLyGr3NNfLicvOmPBL0EkjzaXEg8QY1gAOrJvG8qqbpeiXbJeWjn6s0lr0TzpQ3p21aMcPaye1
vjuNXOEVjfUkQs8bnPTpFMmEF2dde9HDN5i0+yTIQ3fzkNi5YTsaWTkOZ/NgISfz+5mEaWcw0SG2
OLEu846Es52Bh5NMCHercpwlnrotyjznEsNjxSToOhlqKWEvh9ZC60Icdtv79XHsGdve9E7VfQB5
nF/6euX+hLCoe/lat56rmG4wS5RlNHSG39wyY5BDTIDkYjKsMJUg/diaZ5Bbjel8pw/q6Id5mF11
ZENajbdZb27fayZobWy4dfaFenA19naGr3w3wiBEZLnkyxjONrPZkLfSMaNFK+vT4pD0HRJKuX3K
LTUyitsmY92zkCTbflg69VLS+1OsGjXTkHUVxcuyGasTt84pDrbHs5HGRLlLi942gXwXXj6KhhDl
PlVRDzpgZTRm5/JC5PZANHwqkS3RZtbDvtgACkabIUYnHjO7rw/0WtDjdq5l7OvamvSVAq1xZTFw
Jvw065jkTQkjxGhIuupYnfRpYbK5pLuSFppkoW33WcMMLcuSM92OyxolrTd/H1qZifuRZdE7F7Xb
sgke+ir7MDClsl8sYMI9Z+0t2W3milbs7Gqo3fvRhDYA8Qbk9euGbsWoooXO7IOmKWReuP5oyqvW
t8ggPnB71gI401QuzxNXbz2krqrmgxDLGBCowZzQN8I272UDACa1R0xtPovQuNNM9btdhWDEYZWs
1RL1xJK2oXIUSLeg8NW4b92l6sOJ0cYXGDd5eU77vE/jbTYyN0ZhzsxUIVR243WcgxNT3eo48U3L
IkYuUBSk4lIQHja38thbj5WZXIyrXcuoMN16RNFX5I+EyjpXtcZaEk8IIcu4JzfGh6EgvT18SSQU
J0IucGWvUuVOtJhLCF5cSTszgV5eg9dJ8Rw02XTGUmpwLo7sG7oSFWmmdrBVn3N79PRB9uVAys1a
VeJmMLNWkA5bWBejtwW8oUIxSOEfn0l4N5eQLYJpAYUgdvpSZ01jXpA/vrUxyJvmFPDrbxXKyArK
SG43bP+D2V/S17VJF+huxcqkfDNpAB3mYClfEAUzE2YXtBoHuW5ZsXPqzhOhdrpxCdO0XcVusxcB
F0ily3pax5bLpcQReUhT295iAYqX2Y6frsDFy8rbu25VkNjiN5kdFxMFYZirBnVA0/uEj4xZMXeR
mhi/7aqEKxs1ZWkd/Loict2bg5xs1mopiSp0GZURuC6Cj6T/5NeVNbUwRJCzL6yEgYYf421JGxMg
Z36tEsc6W/LtNKQuHfOy3bLhU1aUtn0gg7vfDq6tjO9GO6d16A1aL9d9WkD1HI0hXa5TTJzufins
+bIq2R98dFOCSvGuJEkW5xgnPHggKnXLgKDmOsAmZ4/ABCy3Lx8aLzU+j7UX3OQMEdaION+ZTnJL
4n+05JLx7oBN7wOR/u5IMRacFrKk7NqHCr8p9WWGM+sClQFxyco0C02uYKXqc7ks7eNWuYN7aW02
BrVUGXMSM8ip6CDnHTBSO+m6aj+uG/cmaGjIX85E860HAzoUOoTSZt8zNlX1zIDQ0nGth/lRdykj
/UrbxjeWZWkARYHuvO8yy/4qS7bHEVtlb9ybuaI2TYUNwN2U/RDBH7ObHcuwqS7ARTXJcVi3wThu
0K/ts82vs5YwbZ/EfZK9WG5CH0JWeVgMdwAAkjdDF1mTZVhUq11Deeq0doaYwlDfUmE23f1mK+DI
cB79u8GTHUwhUuWnS2/svasuWAInrICfI5bkHw9BV03WoXZ7oUJpNcV3w+0qFcHm6W8kwNTgIk9g
m1yJ3PE3Y295/WB2IfwH1V3A2MjHPeP6+WIpux7RKB6CkRpf219qAag5nKop0GHO6qfw4zLGCQty
Yo/zQmEeaTlaeQjiiVNEPCjPmk2gyiDQ1wLDKinHSc3NRQxbfdQ3vt/BDQUp4ubPyqiG9rJ3aqO6
buEvl2AYpTHEyFLnjQjeNh0h7oEJWbbY6Vgnxd7IyeQ/OspeJNa8gf7GRih0Zlmxqh2m5lGyEujH
1USxFcRurybzI18KRZS4jbXgoh2GDt9vJXBunA+AxCeIOZZbRjAkbHXIu9UKDmVp1me15wzoXAgG
1V9OI8PmxvRS7LGqg0kTOj7EjCIcpkbU56vZ5dNNV4CMihce2+eh47sX9Yvd1Gc5o0NIV8QAPwzA
TPSTytxmvZpLbGe3jZWPt1CecDUvvWnn521tuFfGkFQ6ZqtQGWGf1Xn6IA0j/V5PG4wD1BtSxdY6
qHQPmKMqzssJvOeXxFr6ZOdXazZ+HLqxoYUhnWa59XpnvE38qs5eJjNPnlHfVsWR1Hzo04nRTG6U
9QxbYzvjlX9u09J1P3UlY+59gK6YrWHu3Stg4tB0pyHxibU304Z3qQluNJxcKxq3Dm+g6mTqh7pX
VnFjDrr6mHWJjyPFPJGCkyTJu8jt01MQN3siOFVeQFpWsQkLZ+Mse0JO/U5+cfAjP63l3Hi70ZDB
LW++9eqLIrvoN2PMomr19FcLU+Sd7AoYjEZiDw9Fj3mPmnDroX94fneBmWKtvjlzm94rYCREt0xV
2l2Sk+oBxJr5IIXWlhmvJ96aQpDgV+xCOHPzZWmUhygnr9XwMLqZuCpANOhIGc7YXpiDBc0DJUZt
xMDtPBlXdpmwoRBZfZeLeazDwvWpzbPUfxY4I42dqmC4hFhVXQuVk3QJ9gzE0BNAzbd9N2sfYkBR
SwFWJ2ctiIx+yE6YhyQzIz8VXREbfmnAdmGpWzCHs8wQMTdD/W0C9OzHsnBEE6OHEHOIXMeVrPV2
9qEqGYHH1Zovj8ZkD+vOLEhQMoPUbKNe1+3XBX7Yx2LyZB+5fPIwy6vM9Hhf0hPCQBQC+o4/fG5b
TKYh0znz49YWGFP8bCPcn8+Vuko3dmczOfOLP9xJlzDhw9wkJUmC/eqpZ56HMfhaOoPbvQgkNtMZ
e0fIybsBGAYb1WJNrSKuR4AjZ/i8CArmIy5dfcwrN2s/szVqr5tCIj2pZxsRee1UtnyYsxLmpD3B
v4HapplJxCYgvOSwBbAyWNAqy6W7VrHPlnwjm1R8c60uqPZp7SdcagV7JCQ1vrzMpnn5ZGDdmvb5
Mk1PRt4v9bVku/pKCOqA3Lu2iVjL9FqLeKA/+ORDxbBjiUk0iGwYwEHksn9tdx4tjGwHDQ+ZR63V
dANUgxR7L6knVlVvQVBi6xqPcmdgNQwpu5JvAmVHFZfrKC81FxDXQL+KKRxcH2GUaJL6qN2yILwW
acqpM13bHxHxu368DY79KR1G44WPjaN2DYIRQFbw0SzmIPn8yXeKmZEjnOQTbieXOjL16FbEBq58
TVBcZQUKfX9Qe9/TYxY3beFPYR/Y69e0N2qB5q0oXGzShnXXKKcqDroqRidsbU3oHHJ3vsolzihz
py2p0rgTvf9F8JyMkdHxlh9yVFQYxGS18oFKN7BiFl+zr27eyksn8SUTq8FF/w8PaWJfif2gi0dU
CXd+vpXdUUsV5OHim+qZuAnf37dYtJFD47HzIrvmaWpRSW67dGrNb6pt0Ma0jZhackgKWRwtNWw6
dD21iXNl4KCm22c7R4yMwXWmMv+7axWcgdl3ZIsUhTRvJ7cT1g5NDc/H5nTeJVaIct1vWVpkZ7qZ
9XdzFCw1o50Tz5ymvcwPtrNaz0r66xIHyiBTsNC5BmlQ5/7l1ppBuSduozbPmZlMVPGLuXhXucoq
H7VrQNov7JHRWnetGG0vQq5bzruZzBxqJrXNTeSAn2PBE70KV0S8yBZzYWOTdpn60Qdx1oPpm0a+
t/plMXY5hbEIgZ5nz7RCsmBnrC5FbNWmPFH9kM9OnLRj+hmbGTXmtFmlfyDWeX6Zi1LAIFrm7bVZ
ixk7h9eXMtS6WPOwx0sTxGLbMvuglaADaAOCH49WY/XV19qFRfQFdtpanXnuINxj1juZccwKz0p2
wMeWdN+4dubcsD6hi3H5F/DMVQmc8Efn6L+hnf0/bj73913ty8/t+HMz+0db+K/oWeH/4WFZpJdN
lLKHhv8fzWxTCEJpUapgiceUfupL/yN6lnRZF4sJvVhmq5gET/k+fzWzTfsPNMAOeW/kJboM+YL/
pJv9a5/rr4Gc89tArmuNHPNYLc+c7Salihf7d3qIf8p6/tVa+td/+tRd/Kl1VmZpswyTUZ11azOG
nTXVfgiSODiCqNt2A/vD+1ZW7jVvsrwyC8pIlTcgvqwtT491jhwpynGDKloUAliA3SH1ZKm19R4f
VLOHZtlvoVhd51xnSfXNlkrfjmalifLQQfasEhnsyPRlCKRUdxvU6fIEd2z9VC/e8EKuR/uhNzOS
/5AIf9vqxIqXzu/SCCRBd1cYSj5gpdX3I3XjRxVswLYcwvuDbUpe+mWe4LTwMUDnltqCqjIvv48A
P+5zzyB9CY/qg+tO/ausKzNuc0Xjpq2RMOQyR3HtjWOjjlYPJoKQIdCIReYOZ/UCoSF05rXaoT1O
ogoLcRnXbISelfCLUIxFQWO1rJF8osy4Vf7mvzadnHbSSMS+nSZgE4Vh5jsq9RoQdLLSeXL115Ve
eTwla36hG6UvHNmWXKPNdY40fLxjb4z9Lb4+Mx7NgSYCHYcLCTebjKXVTr+l47B8dtKtzhifymFH
rtZ67dIng229Fck1IRwJSIUZvB8o7h3au+Rq7B3IdpDvbrw+QU9keXr9skBXeUG2vn4ELrzdNnVS
7rLap1FTT37M7XNfcj48D36RySnqcX4dpZ6Tm3LrNqZ5aq4jsDcw/wyhd2tulCp0GmagnRnUZ/wg
lyLRMqOVawvkJ/HZtNhEe/WmGlGe6y6jdzKazA/r4AnC1tIzsByR/HIH04dpckkKs+Aczeh+KUUc
AyTnXM77mhfk0Z4aDzgsu55b1MvTFSWJwdNsF+0+YMb1wIeQ/tAa5EdOobgY7FJcTtOYVTFdm9qJ
pi5frhXOyBu3MJyS/NagrJmeLsl3su/VPmhNcXDmbmv2ObjN4xRkROAHarkbAm+IU0mnKG28KYS0
Pgo+0FXytLW6j5Zm1Ve25zZHL1mdD3mv09t2svJPhbllV+7oBDcWPNgxZIBeHlfq0X2il2ALk14n
T563Bq/LONJnpl850jQquysmrRnC3JwO4QDuHhrXJuo9eGT/Vk+rcaZVk8XJlPaxzk0G6JjDvrJl
zO6mAbhfR2l0aN0GfEJQ96+jnzkXRcEwmHBK9lJD1d/Nkh9eGxgW4APw3bck3a+w7ZJh78vRPJr0
NdPQ5vy+Bs4wntVGjrkxDwSyzgGvXNwp0Y1E+fYGFFpKFGgvWEyLmFQU+mx1VcQotpdPOt/Sj2Lq
kku8mWDpAWE95Xy/I4JEa0boyuCRrcdnZTXOkxx1Cgt0o9Pt2qV5nDXtBYTIzfm8kZDk8jze9haw
W3v28TsQ1NecqX7udqxo9jldArnDiyge0o4Ubb9ZzRtH13Z/QQtg40eBAb03VNfu3Woi4iRI4VDO
op4lYoKZGQ+IQWxkQdVZt7Cs/QsehQALJe+XB3TwzhL9ScTOnO3FrH2mL2NAEe7ouR7hhSfTGf9F
XikpjRdPGyvaR2M6rPa0Pk70vPd2l81ROVOohdO0rbukrwAF5oxydC6m63k0xK4vS/ujIHvnI3pr
85AP9LbDeRhcmOP+tl+9rIw59fHCWWt/74JehXGVVed+YfRATIrlo2QXFptbZ+7RGZleOG/GcqGH
NmdphGp5r7akAEOvKNH5EomHbRXiUdse7IQAwlPEvafD0fqrf1ZlTEtCRlPrbYFd5nLEFl+HKQaJ
b8zvi+829EMVV3gxiGXySlT+62oe0rro7tZ8k6jEtmC4D7C2xD0a7cOcFuNNYRrjXYlt4kxNqAqa
aYOHNRn5zVoj55+9Te49Y56fp2qhgbaRUHJnmyn+gK1RoJm2FQFrlAa2MmcqjiTZz6yhQ1S3yRBR
ygLZDNy2+OzS5x8is0xmoMrGdJMP2LTDugF9Fda2p78ZeUvcS5fq7rDlZZftVxqRd2BhhrN+ddwH
CuX5SB89uBxEpW9F71jPTj+zNy7XunpaSjFfbk7LA25U256GmyAGQ9s3YmVgiwc53S4lC8GdsqsR
7Xo+YC+3w35dCLwK/E95ru1r7Zf6CB2VbKxNze53zyjWvc7Wcm9S+j4mjUeSNWZaxhVeeYFudMhi
ObHMdPNQfOm6bDkjqX6GhVDUL5mu5JO1eOM5FECx7ihKt8esLBemGtl4No96e7VHmJjYv+TVtDb5
MT1JdHExnZh7fPKWCxO60gHh6MoCzLDB6dMt7NN1gHgU5M8mG6fd3A/9w4Iy/pXWEosJj1P2VDsl
5WZvYOZgMUtR07Xzpejr7dvsjKcaLk028rrIjJrIaInFkswvLfIPIIp192IESgNbE/UKEgXsvVEU
DvLrAp7o4J5E52UO3yJImuVGFk3CNmbp5DXcBbjn3iwuB7Oxz+asPrEou3lnjbO9nzpAhjZegAtD
Zt6LWbkFBKot9SLZQ2bxhG6niMbXAtzQ3lZ66nVw1wV5zkesLB9yIh3PgmWwzmxjqB6WbkUkTqL9
OaJwP3LBMnehw4fnYMqMwGpMdtvOTxsTPpWdGJdN7WUfx3nQ9zYN9hZOcEonge57eWE2i52E29TJ
e1fZxZ0zm80ja3N/UEmrYN7D2oxATw5dnJhSW2G2zbAX3bYVF8lQ4zqlbDsfEwlURtfqPjEcvWM/
1DRxopS8SiDfRD5gpTmkhZLcWImLBXss1JfBEtsRO+GuByOSh01VAgeVk/ecUeJ8gWhnXyWj41xu
7HI/2WOl5rCeT9GEzDrWo0lNfAZK9FutKaurhCQxoyyzOOCv3Eta/JiZyqR9+L/Unddy28jarm9l
3wCqkMMpQRKisi1ZsnyC0jg0UjdyvPr/gWf9tU1KWyyvs121ataBZ9wE0P31F96ga37wWRm4fmtJ
7+zyyqsPEHvRD2+kdzm3wAf4qtba5xXuN1tg29xPK1ILp0mg767PwKRqm2f8obJ9CSjlioO7REpk
IPmTObnsKE1/MUlcS98y8PDg8mIvnKqGljb8aZRTnVF/UZOdvZR26e+zosA7WMzipii8+MIrsBmE
Z2zdTAaUByZTbYExq5fRZh7HPCRty2qKQ9wjC8fROG99xQyWNOayZ4r5NCOXfW01xvS5zkbrAMLS
fnYahqlTaVafQFE5F0FpgIaieNaeAzoRpBxav0Tu2AUR8PHifspH8VkGRb7Ht21INuzp+sFJXME0
MMlCrlUL0nNV2yJUTlZs48ru8Pp2h9dupDVdS/TbSDEiIlh8WJA/HEkkLXsfS804EKLj58nQx6dV
QPNRbwPxOMZjeo0BWvetwFltN6IneYjjXtb7vHJ/xv5AUmK3z7U/7paKCWAZ68W2SqFJMm/xEPdt
TSfCWU5d+mnX4frb9MHtiJ87Roi9dus7HIedMHGsG1onDi1B1wjSp+RtJnJ8VKBHPtEiz787uSle
dca1UOuWPL7WhLl8skgGd6Oc/FvfVMGvnFYu7fKlbafNXEh4QvQs/I1paQ4o9ZHbflMm0r3smIWw
YTAYYEqjRjjKYhqeTCTqnvSyL4h/Zp6GlHRwx+BlVt8bzY1vinrOcjIgF0hhG5szbZEEC3mFBJYO
gYcmwjDhH9O1g9pJo1NhgJ7QhaKHkYQMoKxdaoj6Yun7ZturzL81RDbSVaU3ClRRaFFixkaMigvG
8bE3IC5nwUt89Et/uKoUs4aqWZ/Iq6VH94lyJ3Ym8U+gJ809psnaamTj/siKHscMJpgXkxwnZ0Pf
stR2mAbKTyNqo7e5vXjhOk+AceOIJ8iLHFWExKB71V1+0ItlulGJuQyIfDgtzd3K3qnBNNla3Lt4
hOM6vMmY0erUc+m4M31VIvNktfoP24j9EFIobRPPVel+Hhd5XTlSizRD4VoddMoNVby4u6C3lkcj
SMWhxTD53pmhhQepWX5q5GjfIl+QMb6GRbm14qaLjKFecKbu2/oSkIsHQqBLr3DlXiEDZqldxI2B
QBlgw58ZZRraF5m4DiDvYkSvmb+8PkUj2bXqr2nlDFdlt7TbKo/NH0hVcQ5t5dyOInHBR87NvOyG
qZLXXj6NkV6L/jnxk4mruhGXY2V6903fVg+N26TA9buaubLlTNvcxtKIuCh+QA+ynkyYgs12ms0Z
PKQ+JXs0Ez3qpGKk+exPzVbVijFwq2KmZo2DH1U7M+lJcnO48jPTuumzNojsoutouMpZMQkIxL7P
HEpQsMJZ6Gqd9dUwmJUpm8l76CEIE7bCs/c0gfOXpjTKp6BlZwe0sa2NYSN5AL5Bq0KSOmfHrecj
uCG9nyJ3GeiBggjTMlG3izCWq2bwdL7yhB5kZo4SaeW8eFz8om921K3O2hEOfuHP4tBEWxrMhIVv
P5tjrMBZBA2yzLOjHpshGA89hNEvcQn7qzWybg5rJq4e4aGVNCmGJN6ApO1/me4okbEFgHw/t7r3
va6TfIOoDgw0h0z31oTKu8CWrOR90XqHHBmYLTOdlm4kO4mEe5LdkyVT/x/Ra1lz1c34hYcDMiZX
gS/cVzPLC+Q2DPMewzjvUXUZhNY4gUCc8ysgu02E9HaJ++vUzPObrO1ILBgr8UG6Rdwg4pLg/+g6
107vkUhzl28RY0xvl75wX/J+yF6Nspj2de64n/W4gaIpgwbVJyGcgwXs4x7/UHjPjIR++IZEAsEk
zdgwRf3ai2orrQUSct50FnbnavZClZrxl6AU9Q1u794N7Xr9lkE4dNxx8e5MR2NX5E1g381WL8K5
0ehdl7rxZfFVE00SYbnJ79sH7Mv1a8Yd03Nnl1kdAk0KbkazUZcmUBgEiKmc6WQj2YcQxorbzQ5O
ibqh00zBTw8i8bc5txjoLUhQ7huKpsc4aFvMrGX+gC2WTZ3JSLdxjGG/6GX+ZGlQQatgaqNOeMnt
jAtr6Ho0WkcYxABcHEDINbn/RmsreeVyw2/9eMFBaIY1nPsqu8MSeEw3wRLgYjhIeOQCC/CJIgAd
jwpmLzNrkV+Z/JTIpqe/B3ZsPdFjwqw+FdoFifMjpqjLgw8A4CLumBEoAIA3ivi3Xur9HnF+Kbl9
vOoAiHym5Rzj876g3QnGIb1lCMdVqDez+MfPmhfPAS60sxuzf0n0FTxda/pXug2UqwoGFJj3CYBy
7amvfRs/lL037LzamG/wy6bq484DY76o8qJ1tZH5k/LoobhQ3QE6wM3/x/PyL7S/y51mTUay79xe
+2T0uXZTghR5Hiyj/Zlpyv6R5OuPBgXVYBKnx3udu2o3VxpMK91nSlQt3X6u5oXiJGBe2oIxKQkZ
ZAXrc9sSNUU0CRR3QQC5f3a1GwfPbGb8Koi5Jk06ImbpfkPqKEYjAxDOmFAtyaGRUamRuouJeVFX
u0WUZX1/06IRcLuOFactQI2k3MR6ueyXmlnoJpWjZYa+Xlf3LSIoNb0Wv70gMzEuqcdJuFxQZQ8d
/NMXINg0eGqmxxwq9bkYvOAH1AWwD2ZSJdcucxfm71WCxXOaW1PYrHT5DSRkxBnjwbuzZGlG5HjV
jZN7yAFXqIyj0cTurdRWYyp9ZZWqAaBRtpPY424QG1wns3lpzDYpU14OU0mCXNaf4bU6kb+OzjYt
SZ8DJZrXakyaL/e1sGpEBWwzmfdUOcRC0+Y63AIfyC7aTG/+QRNtinTlEZgzCnR74wqTq7kzuk+T
tP1gjXNtvElL27+ncg2ugiahve/oqtobTd3cAhVxr7tRt3RSL2vczX6Gnr1HmhkOcG7djc8EvNhb
anLlJTR941eV5sWzDUSkjhAPR+qhSeP2p+tNguZCUdU341T491bfpsZ2Sjq5/PDAId0PGZIsewKA
AeglltQzA2IXkLE9aO/IRznicw/RJGOA6+BcgNmnojdY2k/A5UaIHZ6Clt320851u+5ZxJkkc9a8
K8fI5WVVW8meO9QHGlcH8OYZqEYBA3Gc/ZbUgRTM/WFuoDfJ53TADHJj6vhoI2Wgur2qY8fYBK1y
v1g2IeI+doYlkkbmXNNx8OSus/xxK5d8/JQP5hT27tj+sJd2vGotP8b5um3ApHmdo/auO4xfGNIg
cekLtDY0V/vhp8CHYLSDxJVAHDYkYN1jtSLGPFuWd50Xjy9qHkRAVQdmBAUBZvOGPXxytEFc6iC4
FPm7j2F8FvhTaCt7+FxDEvkpzdrY5YuXA7pzsaUHSeJum1wLgkMK5+zVT8h8dgANvXorVSn2NDwa
Qo23PCRA5fbNlOIFXihN+1UT4IpNAzTt0pm8fB+gIf4DWrx+0c0ktKHQqQKRxViuSr3UbvMpMw5j
0pX73muRn52Fs6AskHDuPJp9PjfYamKYC05T0KcbZ/ZXTpsWP8CQKV9620x/0qL0vrr2IC66QjU/
wBvaN3qezd8Wsdjgvqo48vTxq2MsJtohmVVfq9axvwGonD8zEmDe7PXSuiwarXhuF9RNYn9l2Mi4
A85rGVTdVSvaL3EGBiJUCDzcIa3QfLdRN5abyTC7uw5Tna0ek5NuliG19xaC2IRQ03/yzRLZZlSL
b0bNdNBiybWrZE4v8lbcISlNfwTMG2jJC4PJRJfEX+F8pD+y0rf33ugPD7GrmZGdeDCTykGnyVV5
uEmnrdtRHRX+M71zYRO5ZAJgza/R05+G0v9aNiZqBogxfZml6i/dyala+qeqi4DJs30dLrVLUx/7
LKTft7z2jSDk2EiU7wLEX9iZmV3c0CeFx8nBHDZlP8bbNs7VAaoU8G7LC6LMnZY6MmZq9FDyHLsi
77IyFHLsd1R7ox5qurQR8QCgV+0Ye/tXmiiIL9jwlft6sMVL25fypfHE8gD/B3UPdhvNCSVu0iQo
LyWtoWhkRBtVVD49QirUBFROFDP17KKdkkxJsVlcr3/sAYDs40lzL3G/HWiXaXRLBtXXl8hSyUdE
SU1Qee6wp7hQjMyHGT5B69619dR9mq1FD009x+BrqFNmz8rcd0QZkHbW+MklW9iJZNEwp7XxcG8M
ap946BF7UOXtSFf0GZRhTz7ca+oAG78KSVKTJyVogkkFJhV1D6PZu30JhKeYS/u1z9L6okOUYIde
RPUSJBY4pKRtdnjnYp9QKAPcqd1n9ZYXhsrwMgwk5nHwkI5pcasX8YjIVD9tOhwgb03RNBeiHdMd
F4J9PaVDw/R91p8KR0/pJgnwrDghqH3D6OSqmKT8VJSdfjEmuaAWtqYd4Ooy2wpLg9s1U42GsCDa
OipFk0W9YB6FPqN/g8yNl21N1QmIWsS41zEphnGvVGZ8LYzBf1TNAtJIlYh+HEQCpjN0Cy8FEIB+
w9PsIQMk82E4GLjXXGutXWih7bSz/bVVI8YL9TAFam8gnqMOtJWGLwBSwdYgK/E4oJeYbipaayRx
lcWca4hNmezI7kGXNJzR13TW+ic6lc12SOf4OhtydFNQYr5pBjuhEx2De9JjhJbYjYvPbMbyW8gx
CQiwfedr0KmomDo0XhwQM2ZbkzJz7WiojYh5fsh6I3ZD2+hibeu23fgIUM64RaJa+wbAD2nEGiwB
90ltjwHzNau8ICr3qBa4S/PcTNIZ4UuY/Bvg5RBfRApHIuDvVPljaQNzD20i7fcungegt5ObJxQu
yBtd5AgGVsQvK57DgXkfkSQoXYnocYsMSELr65MKkrLYz2VjDRfEsjgqYb+IK/7danydbUPG39D8
6IaLtp1TEHgJiFceLauDdggBU+DPh2pL0+xcuUZre3TkazouaEckmpOgZBEsZvEZbyjmHItyvZar
0gBQPBbZ9FNrNPA5VHBttXP8hiLNDjDlOJQSJEeo5RoGZmMFbvrQpb60wrokvsCiSpO9D/34s/RJ
U3f81WUdVVA06XL6ojGicjGzfa8zRwqF0oxI1zkkoG4QuHLlnFxkUICm/ZimzXWdDFZxQb9Qfi6z
oAljlHm+pMhV3hl5gLoTKXf5rDw/W65GIIufG8BwP5amh7GSLc19nQng+1QCEaqRBb0Dj/p7M4/e
dOVoZoPDC5pdv2SGHzi4RQ9CHzJZxktrzcGyqdKSvAzcJ4VS4ZbeF0co6e0A3Xj6RnFwCUML0mJz
gYxXVnlW2FZ9duGNDVjmuE/7q8KchkfQxuDr9MY96GoBVtOKAeJiQXI16w75d9J1kV92/c2iYhPT
6qx/XiBp7zNzAcgp2yC7akVSP8suXQ6cW3VbeSK5KBu/+MTAFY2koKYpU6At91gVyv7V61K+dCPQ
NyQ7HdChFi2psM+DFp0SszYxWKmLfVIgN7zBe6X52RElC9QGg+Kqno32ITXMbIfKGQLXizMyQ3K6
B+nhEgN4xNY20nP7h2bu089dhowbbd/yMyg644pjNewqP5E3wsUUxsK5+LHwquEBlSL3urXM+YAU
KwO6CSXBPF+KvZ5UVjhUlfPLSR3nNhBqZtaxWMzfUsGoAvmh+ml2h3xvpXV+OehA0bxppr/T5Q3W
A7kanyBR+kDyhjo7ZLNgCmIo9xWsj4cgdtEa+0nr6vvUAjK746Rozx3iQ5TSdQ8qGvnEYW/p7bgf
Sjuj7zHaT6Jr+nzbzm52FzPZv/HNbmVbgMNngOjWt7rsqCBq2Ws7xH0C2hN1IqxNB4Z0O+r+dFen
WX89r7pqnhr6nS9bpgd+bui7YUSqGyhCsp1oT78gw4uFc1sWwzdM1HN/x/jHvzT46xoQgX3BpN8x
ZveuR10GdLcGortRRrk1rGR59EQxaLu/B9JA9+R/p4zPP6nr/z/ZOJvAQP7fLs7Xr+3/2bwmr/L1
CEaz/kf/omg0DJyRSjOhA65+jasU5v/CaDRI7/B+CesWOsO4Rq7KPf+xcDa91dwZbA16Let/s/7R
f3A0pg6OxjbwAfJskDTQXf57HI2DRgvoHsiKlgld1Q1OPVKcZmxn2FVVFCSgqoDUORvVuNUZVM3K
B/u/kJr/XQVwBgxXB0GVE76YoLdlW5NVQZ+IwwGkCwkpure5RvZNMqBwsoDG9MeHuP/3b/+TF3qM
EPrPmrbh6fgdBNj3nijELGWyLLPtVhE1bbmbyW3INklyP15l/RBvHs0CCeWtvrqUOicszF7QAO9h
lEWlISHJ2Kmy3a1OcgqXKujkFrSszgCsS8X1XHTavFmEVlyufijOvjFq5wAxbDLBnMp/UnMM6Eko
VM4eMpcmWWRWHm4m6ARoKyFFM+97dJTNfZ8Cr7uyXcO/6fG/uasMWXB/d9rNxw9nrJCn4+9m2khe
BDgI2i7h3+LP/4BEjSXy130wlFG7aDZMUlPMYFgSM5R+Yn7p3T7mKqxK+ghBvM8afbiw7Srbz4YC
oaHV3njmbZ9wfdePutoVrNQ/fIZQ5ly/xh8/yA2QCvBBzUcLgnSXtmFOLzAOxg1tuflp1oLiXlss
GADagO6tr5C8RaX1DPnw7cYyHY8BrmUFtosKFQf6z9/glHY8DMpTEXKb43OKqtkNPnPz5uN3/2Zf
IVzr0uAG5uuiXuaePKmW6uhIjqKATTDMoT+WxaXuorZXpHAbPl7qzekk+EA/h0G9krWR0zh+IHr7
Jpg2lUS2VPWVnDr6qBhkMe4u1RdSUe2HIRr00z5e9c1rZFXPduCbcUhNJDqOV50rq0a3OBBQ15JV
MRO0/WWft/Li42XevEePrWIYEIIJooAwTt4jLaoBRJVBAynw/MskhU1W+JweWGT+3z7R76VsD5Ma
9ic4x+MniiuYPlM71hH5bvYI6/kKgcnm7uPnWXfX0ZFkEb6T4eouoZR/HC+SKVrZVlYBkUZIboOS
V85cbhruJMKPN0XveH8buhEnIAiwlI8aj8Ntc7TbwQxzTc0TxZ4/3ptWyngoa7e9NuzkpH13JqzJ
Pn7AN/tiVUP4V7h5NWI7lbaOiYLUET5x23cFLfMMdha00r//VqyC2gze7q7OUT5+LERrTQm9t4oM
ZQabxWRGT9tC/jer8DwGERSrGPPEUMhLO95oYVcRGX28wzDrn8mAXvTxCztRmOfLrG+ME0xaYLke
ANvjZ4mBddXsSp7FBoIATpxZoLHQLF0MNCRn9xrqfX5Rw1YJzaJP97WJBGKJrOaZOPLel/Po7jjr
RoEYvv75H8HZhA/nmDFfjpKuCtsisPbAMuMzG/JEk+3fx6X6Xin+q9Xl6eOSxtN8MHhcJm4V0HkM
wrIELIscHwA8PiYIvcAys5gelpEAYhpXxrcJNs8GbZUCYjWUoUA0Z37Vu89OIOP9G76h/04T/nh2
BGpzOrtmFTGpetRi+MR2jen9x1/6vUUQ1ydIs2u5Ct3jF8yEOgXYxCJV1alI00D5I48kzuyndyIm
MiTkDXjKEOZXbac/P2MLnpMh2lRFcaP0ix5CyGNOVLucWiYBHz/Q+ledBLP1IkfLj1cGHujk5pn5
GEPf9JB+yk7bxAp/E7DjaluZWRX2U77qNNewffT5nDPP20OD9g8ShdgUIBHK7XeydOzS1qfVVwE2
aYeXDKjYpWpBJVTMvAFmps5V740lPqfKuRllDsTFpgamYfR3CnxrXNUNy/NgV63a7eQVx69b012r
7MqgjPAn+qXrWrar5qHYYRaJeHw/5NuPX/mby34tGRDn4PFXiP7pZd/GvmglTqlRZksMGQClCxNS
iMihvXXjRQ46cN5JVKS/fLzum73LugG5DJw8UHHIrx0/ZgeHqcnGXkUj1dIN6KNuUwTCOXM7/tYr
PNpR6zLk4VRctDa5+Y+XmVzd8ZAPl1gla92X2vfnQ4ACLKgJidNwBfwaBN14SCStq05DSN5rfTzc
JMmA28vlhRc3H2wfilBYOMzht/aYTTuBzOgjjPWvEMjmT7nGNUjtMkSuCUuJIrw+4PndbadGVJeW
1qOKrjMw1TSnB7JjD7tc4KejikG/AsSZXMU6Cnq+raU7q8O0MwGSHdEiAPeIqHkkiym/rSQDlnkh
rv31Z7BAPyLZQWSgbDkJIVrQFqPpzSpK5tnZSnwRtvRcXj5e5MSe4veeZhVvVQhZC9zfgoR/RENU
5bUC/SsVgQ37LioQq64LXT9NMY1CjWMLN/M+sTRc2Jddho0DXnlulPRib1oo2sP0ui5Xk46pAnX8
8U97E3GodlEuWa0yjTWInuRofZwy/agXtr859YfFaJotDeNgA+RnNWcTnACTKGCnhn/m4L0Jqycr
n4RVpw4yvx91FUkUC8J+oOWrUH/cSgyk/puPjDYQGaLLEX+T8w6LOer9qCK/QaNFuehp40l3znbs
nRNtsZEQRCGGkZSevMrcou2MBAUnuu2NyJJ8V2uJnz7+Xu8tgq8FCrkoSZH0noQNXXNwkEFOJmpw
MdgiqQ2mZkQl7uNV3tsV9CWQSYa8RLFw8m1cFIG8uMr4NiQX+9i3869JjNzv3I7lTZaN7iWWHSty
BZzVmQ353gO65Es2p4ZE1Ds5kICHmXmrSUaJQs7AhkS81ZrRufj4Ade/5SQsUq166IutAsDOb+uJ
Pw7k0sZrqziV+BLW7pUq1HhLVEy2pUjtsBF28vrxeu+8UD4YzRcWxNVLX5/6j/VMZOlr081kpA2t
hkgEg9lmEBZGXn4PkRolP9CH3DNqPifZuybuJ09qk24TepiwU4edrBwUPjOnEun2ZZbN1mktK1z6
pdlaCIE8uHzUnfAUDJU2raFwVMYZtfN3PufR8msU+OPBwVIrqP0IkGk1VuOyrHOGMc05K6d3PqcN
3MIlbeKmgyp0vAoat0h5Q8iNNLRTLlAeMS4yGk0bI8GE2LGa7kxAeftSCZYEFFxYyJes4KRWZ7JC
Vl0mRVTyZ1uVlV9HosKL72eAxHuXO7CEpaklXhnKafAPf7uZDCSryUZxuKelc+oaOVpCHxgWVlFW
53fE6GBr9552V/eYhyB4KUM2mX6LTP7243Wtt68ZcVhaeqQU3GQY7By/ZsOqR5GKuIzqOu3am1w2
MRThzPa0q6morZ8mn5cKpNHq9tMEaemGMsBpkTkCKIQv7BQ8T6ikhL03ETbcuXFfmtYYvC09Lu11
zApIcsaMHdWmy/zG2eh9RxeUcVD3GRSAhx5J31O2mAJp+HAaBxyGTD9rn5TT9QeQReW3XnjpGFZ+
VVUbgfTPHXXO1qw113+xUBFPEIMak2+5L8/6pL85ZQbWhNRfXO/Y8p3q3I2dnLIY3EzkBZr+gnlG
tcFdojyTR7zNVfHUsiimLBI5l3By/P7VsFhSq7sy0mhwxGK6NsbA38SWesQortqYLZybjz/52wbj
qt5HScJ6FjJyp8UP+Ig28ZtURbpj9wdXjvHlrJcTExNXXAbmiqbMR7y/ZRXTfWnQqWi98VyS9va5
1x/B9U2SstYoJwW9ROokN9tYRoDPyM6LYKgv+xplfSzfIaZLdIqu9Nhffvz9w3MBstFxSqUa+V0z
/RG8MCZOBBQhGXUpo14U+vRbrn5ta3tNtp3GrrtNk8z/FndMeb2yVfsMRk708Y94G2pMROXQckRD
noc/zSoCLWmknizcHMqqHgvLSw8CJP0OOHsW9gKI4IZefnaVJciqoj/tnVn/vR1w9ANOcoGyJZOp
QQ9EPUben5jbZ58gOeU7lFe1beY4KIO4urfXciyaB7uEWofm55lt+PYWOX4J60v640PE3YzD0mzJ
qE77Vxwk/M8OILAzd/R7ixjoiv7u7vH/J0EdSJLtDqa+7jILU6IBWS/DlNaZzOP9VWCQ//6ibKzj
R0lEDooQhAPdcuyKOkOa9w1T0TMX1NumkG8yGqDFhuihAff3JFRYeHJAW0PRLclkBYxxRGe4nbst
UwTtBllMFQLjHO5VTDmvMKohtZvynz56ILsFUNCtqpwczV7mtlA8s79OCo5/3Mk76N0E6IHR8jn9
conMQs2ftNjrtx+fnPXSP858WAXVa91ygLVQ25286WS06t7gFSi7Kr6gFaWulzpPd5mdnKmy396L
rITmNv4bBn2409Z9XGFV1duYzkBbNUK/URaa00Gyq9LmW+epczXAueVOanrN5FbjcmE5gE2hVVru
1m1EfMDRIDsEUEfPvMh312PCA6CEFjGunccvskWPrU4HKdFljsUXaZVGhGyQu01qr6MrXcZnGm7v
r/fb8ZdrhJnI8XpjjMqZmFkPWoF2XeCbucuRiQsDv50jMx7POcK8sx6C6MyQARRQIp7OfJVq9WSc
GS0lKZJhrtsnO4igrwg1tVcQjMr9x/vyd5f7ZGNaVIh4IuCBilni+nv+iGaaKE3obhreV46OQE+W
/+oqPxRdty+FutP0VEC9JXlN82u4uZdp7G89WW4bI99rpUBzDu2iHJew1FXboqxW8GREKrZNCj05
8+nfuXlpK7NxAgP3VWZTxz91iJk9DADIIKQA0cEubWNZd0zqKzRkAX8B7QvOfPz17J++HMPlvkVj
g4N7Grg8NPIS9KXyyNKbMUK2ce1QpXmIegIgGHy+hAf2MGXMeCZkrrv4zcI+wzeXDMN5U6INolwU
qKU8msfeQQ4XLGFbIob+8cf/rZB/sozNg6GLxmFCtPgkl9E8HSPSGFW2DrGvsGCgtUfBsL2bUL4B
kLakl2aMqVLRYXYYGL1+qwPzOzgFUhIQN/zbtGicM0++fsTTn+St5kFrQ3KVjDj+yG3QoI20IIzk
lY5+sBS8eqRFja1VIEH48eO/uxSRBPyHi//v6daviwFgVsnT552dRvgPU/iKTh66PHj+eKV3Pifx
inEqyeva+jm5AAFo49zY+hm1Siy3pVUDKs2RLPh4lXdCh2M4TCAo6vHlPO1WtPqMSkBVZpEc2Dl4
BQYPfTag+h/HEE/rIXn8eL133h+WnyzIaWQD6SeJEHN1dHwtK4sCYcAodlqEYtNmvvR7dc51/d2l
eDLmHlhQuKeZP9wjOSFIm0WJHBZumQQuJMJlBxek85n78/cOO9mB+O0YTB/ZGR6eLMc7ULZG2fcD
GlCZbYyPwL/sMBjyEiLs0ACrl+1FozcIZao52bu1a98smqsOOCqMV5afxJ+S1LZ3Mx2xH5Yn0IND
rOknXJ5hq6Ym3cIogn6DpikgQS27chEPDWcVDyiTmPHWiacgbOem+FtYxGqPZOHcQa1m0S1Y3+8f
Ub7X3byGu5dGE8OOrTugT7ra3p45UG8DND1HpMMBgdim6Z2WB8BVUWYeKiQ76mXYl07l7gbHRzvC
hmHuulq8r2m0nbnB3m4NLgWaSutTMRjzThIQa04QcymSNFqVavcpCnO7ugSv43nDmf3+TvVB1UMa
9+98H8728VuctCzRE89Kor4ptWjsgfkbVmdeotFq7UYM/MDI1t2dMzJBGMfADF3RqO3Hh+5tKGE+
AyCMIYzF3XYKPYEW3NbgkdKoAXK0d8qi2zkTjOKPV/mtxn58CFjGprlLRLFW4f7jR+17DbxEECRR
ATaOFECgXNvAlN5qC0pAoomtiwKEyHUlS3VIIBvezYH6JuLKuV5wotvMbOIra4ZhcOaHrW2d0x/G
Z6b14NB2Ji87/mEGsxfLNc31G2jxYRVzCetJwO6Si7mZlZpulTl0O5kNcluYi3ex4LK7WZp02SGV
+tdAIH4ATTefy5PYTm1z/GscdxrtGrpAJFrXeYnnWd8PFENbtC+cf109gF6Kn+X9v4/4J2TubS7C
V2c5+tHka2+OsNNyPVudgyEJ25uOKRY2GbYYKA6VNcRxmBqdmNSGBsi5Vtt7+57axbQDTwcWRG/z
+CnNvktRiq3zyMwCbTdNMAoJoDZ9l2G86Jbq2p61m9iJgUxXsxn5CZKdH3/2dw45NY0PdZ1blNT4
JH55Y9/3iSlysvC63FnM6C6sckb62zecMwfsnSBmctEATUQ+jfbZST1opVmCSs56q5m4gmmJ61/K
QXXYzfr5rnWwxem78q+xKGA8OdGgSU2wim+AQ3DUK/j8LDqjDxA2mtFsGVKezffee43eOl6mT6wD
iDh9NlX7akGJJeLiu12mDIFX6euHIPEFylc5kghZ1eG9GRsk8rqWHlyw8ltktlZNeFEz+PS1a0YH
V0ZlVE9//4m9VRkMnCZccPck8UssUaDEumTRUsy3uW/X15mPRgJgTfvy45XeCaHYEv4eQWO6ghfM
8XZGkKir3EJmkVW72bJxJcJeno3A1pn0+m0+BoqOCYvnO79BrieblmQMXexKkYpZM4Zztou9awqb
1tTviFvnzCXe27frpM8As8fNcDpb6Rp8lR2wRBEVZLxfWpucOa0VmuboYyTgyZEtgMz58at8b0MB
VKBEAYrqoBlz/CqzIgjqcQpIOZFe2FeVK/YozjZ7a7DOzU1PjPLWuTVtR65eck6uJusUM6xDL0tG
PWaDaMZD0qGw3nS3JKDXsWPuBuxEMqc+tCi6ZnBsEdb6rKO/MZXtrZ+2WyXouo/NrR1PX+AsXHz8
Gt5icdffhjMeDTtQG7gMHr8HONRIhwkng5eSwIpPbS9Et8DYeEjDbV0UXhFab6rbxTHLA48odn28
DJGnYU1cmeJcD+Gdum79Ob/RTiTLDAKOf07dkhPlDWcpg4K0S7EFuJpk81r0VX4P1+zzmDk6InkO
gwFgq2HuIpVdDE6zs5B23Sc5g7GPX9C64MmtzVvBaXidRwNZPjncCtwHOtAEHog09gG4R7BRlV6H
sdLNQ4W02XZJAve5hG59MS9Qpz9e/r0THzCoCHR2zooqOn4fAxqPiT7weYKxopg3ajssAXKdyU3e
fUi0xsAdkzHRTzleJS4V2a82swpjkzCh4/mk+7OxpRvtIGtg6uHswxHLRlvetqVtnXnHv5/izUum
zGSy6npMSE424ZRJoQXlQJVZGBQvaOgNy6av3cNo5GGFE1ptwSLgA7t9cGcpIlBQZ/COEckYUQ8z
4n2le9sOPwppALXAW8L0i8vOzq9aMCm2yr53eXXtieEa4GJY6/knvRp/OXN1rUwGXSbKeY54xDzh
ftbFLWJWIRiZENQMjGZUhidcAJbAvJ+m/FnW5fc1a/WaGo1b/RLILrIi9o3lcz7m/yHtTLbktKJt
+0OXMajhdAmCiMhCqUyVVochpy3quubr7yRfR0Eygiffjt2wrBPAKfbZe+252ksi+ScZTl+FIGcA
1TLl9iXBNgjIyRkmNWYA/v0YiDsTudLQdl6XqZD9lI+lmV3kKXiVkuE+HPSj1IVPagJ9isHYBFOX
s/swmMX3VtLOvW2c/DG/+OAOMESpLrArP92eeJv7o8WE54KC9FKs5r0FGaMaBhZimFMPjbRR9jLI
jfwMnM9vD7U5x+1FrUYaD6+r1VBjJKAtJ8v5KSk2nX9T5ATA5/7LSrJ1xiHFQCSxCgWrRMSo0OQY
kJWo7gZmkkOPc/EfTmhhIxN76yRACne9kqpRS6GvD/FJ75TZDXwZSnoGiPj2G9v4OCxElROFpALJ
r9UbK0cjSXOKuCd0UjpKo3Kijyv3gUntVWSXv2m1MhmJCj0lHYjla32d0dcAsXR2hsm054deSvQD
xA37ohXQ1GOMMXbuChtzgfhO46qKjAzm4SryyEj1tZ3Kk6Vk4e87GsU/TKa/p23eHoV9kmz1Upld
7XckETrMIxgl62oMFyBGHwP8OHeiqM1RsJKW/1/gv54LFlHqkC7vLjenCj8h0bvc97KdrM/mXCDv
SK8XChyawa5nHCf2rGphR8d0rASe3mYTPdo5jbFQfI+3p91bsurdbOBmbVOgUVH6rd9bL0eDBPf0
FE9sDw71DAgUthU1w7lWyvCpk7JiPkYqhkQe0jBMPmeSxMNdrWPDgoeXP99bkqxDdxu1InI5WZNv
kNuqz8ks/gFFNMMHb42vY0Qj6DGxJMR6+STSRzDxSu9UpdXrd51RqobDn2g/BYAEJCdUhn44jfRF
EutbyhQcdG52rxZqVA+GIq1ncqCDhWDFV8qzr9ZCP/Z91n+HQBV3B0yShvZUGX1nORHNVsMhV3rz
lBaL55dfF+pfMvf22OkKHeMNpYfBwYd4RZBi4EaaUVHIrSJ7ggfnwR+HTdiMXYSfN/W0j4ONHAPh
oZr+KFuhLr9vGs9mMPNTW2H04NnszPyO86b80poYz+B10NbfQtBMf88zFVocKcJSuJzZyXeWzIX/
E0YUja/6UZNTA9+Y0ojbg1B78y/607WXmmuQgQpqSBIIC3hBOVUCiMuZQJcABpvNc5cpWDc0c6c8
8M66+a4u4+BLldjVZSLd+xFwYn3sJrg0gDDUx2pQOk82cECE9xEB/ozUUcCVUchmWmY1f9OaEbwQ
jhlhtrNjb9wLNE4fciUU7UnprGa2VCt+VcigVPC6ik+lsP/tNAxp7Tr+KNdld4dbnL4TCG0tWQJv
i60HhSNluuvFVIdazr2SnLq1GGmMsKyPYYSrw+11tLWpsopk2yLpx4G02uS6oOV9Uj0+Ddz1iGVU
oz/NpTF6quJPj/OgVN7tAbf2CFKoAqUTTW64pV8/liwP8gB6BHOAlmyYnTD9gI/h9wMD+vZIW9/M
xnQIwdbSvihWLzCHOkWyaoxOkRm3nhRo9ouUT6TXs2k4Vdz0/k6xgdrZl7beJ80wyGrIARO+Lj/q
txwxNOcedwfUzvkwqnfMz/6iZWNxKuLxlfqavDNJNt4mSWIDTQtnFCrkVbQK48qilbvhFg7l+SAS
o3Dxufpnpv1o58G2bmcMRZGHzPQbLv/6yWx1rpuk4MJv2nX22U85TGS7VtwKKc0h0ivLUZABHKHK
hu7gB+Z9rZZAQ3BGuA96ea8bZePjXv2a5cX89p7tLK4sGdTtaRyHQ18U2Jxkeub2QYISOJGyi1hY
Ebcn1ObL1hZDSIq8BG6rMVuIqoZVs/6bLhXHhYHmQvoxvNkqtJ39ZmMa6VSubWJDUkzsOtePx7Yf
2JxuhLxzkp6RocteEGOX3ULmOsoNOfrbj7bRLEKh5rcBV8fpAKhqVBEIn6wZnV4Qj0iPAp0sYe1X
rpFDyqDGKV2KOM89tRy0A+Yo4kjb3E7QtSzK1bFOwhzBBSkl8mv2atEOBt2owAKZWyxot6/bkqR0
/kNNMZOLxYKPavTqJANmOqtlt7ec1GX3WQ9Ppt4g80oSgi6O6/eO7GnMY0tlz5DzhKITsFjoBUNS
PYB0+xeXlqM+RZ6Z1F/9Ib6gR3kggDswHVxQ4n+NSvHdUv1LamZPltwfgLt/Vjsx7Sz6jZMBN3jE
DehjUW6uuzB7WqMCyKfs2WaTHuo4F8ekK4ad2b4xijAU3gMpThya11K5BMm7nEsBNZLJHoCUq8Up
gdCw8ywbE2/pM2Z7tpdOY9bV9RuXU42e9Yhrcy0hoR6gPRzNpE3O2Tz6F+rBFujPuHwp8hR6TR0a
R9Ws5VPWRL9ur4D3K24pVHLps9gbFz/q698xwDCeLBA5ONqoxUNiNMW5kjT1xJWw+FlVmnX+v423
/J7fNjC5g1kko/HwrCmeXD1GyTXOQJircDJIA9TVTqf7W+P49dTWqTvIaMZJyJPaWG0pKkipioKK
7tEVFb6U8DEMGAUJTdC+3WpYJyC07T40ZV9+RqcRkctujALKT6OBYin8TvMqxcIOwxLYARKQ5dp9
Gzb25M5oKkGwBuZgH8M+RkkyT40FEF8zMtnpE1958UuWi5M2EZ6eIgVE+mDXU1WRYO3iwAm7Wm5c
aHTaz25xyHKaLK9DR0aL/I/Ik+EnDc7Z98iCiO0o6CkKB4PNunchv86XOtTVyoubmZR7Lg92ikUd
115HkaTZm8ZUfhFUZMCEpFVr39lYb2Vn3ygqgZWJIj/0UZt2bmBKGbcUyZgdJcU+1DVHMWPHAxku
dbHBLmlZy6ASuRC60ucxgUF7nKboW2LAvwSq5I/pYmEgf4e0pT9jOgERvMzHMb2nZDbaIHTcweoB
raSaKWeuKWYTNVCfjY/8+vgBPGOtH5IphzuFS522p7bd0A4Ssi6aU5OUps16u55sKlZ26PIsAcFA
vSRap0n41dbgAdtCiw/6NAGDLabJo2LgO0qTWA6/C5uwLoqe7MrvYf1Kc+DmTVcBfdhTo70luFdT
E7EFdTGLZtcl+3L980BWgXyrbOE1FhzYKpAPqBuBGeaGW4QWjKrMfqG/ER6jBnzTpl5nlOBpdR39
wguIbozzmnuYhp+Ymcc/XqY0NVNNAq+x2G4vu+Rvy9Qqof34nEWe1YYPQKGsyakl+TmPCv2bIrF8
bw/37vgjViXJha0QPrIkh1bHX9BWcRhWc3TSseo5MKPsA8aq/aOtkwgc4wDthN8co0T5Cw+Qdifo
eBdTLYPziNRZqFu/U83Bo9S6PmyiEz39IcYIwUdzyL8qCb4oZVf+MvT+4+2n3RyQsi+hskGVXF7t
/ZEEumgoew6yHkAhbnztJ+CmtSsm8qzAI/HGsNs/Trgg6qc4yCnPSyZCX+2DuURvHJz36CR3JhHM
kAoY1tPenH53nCyjEMNwlmgI0NaJRJGM9A0EPFoVKOUlMGAyzyDWjnh7dsfBT5Kd03p5VVdLaBmP
RBVJa2oEyrrpNR9xYUnDarnHWR+qgq5fkkr2o2/mk0Ph14KgXBpL2WKvavMuTFgNvNpaqj6oR6Cv
CH2ySHayGViU3zd7yt+N18nJTNiNdh/x11pjN5p606vRhGChyLsTfoSW185jdMS6YXxMjN3Ov/dh
Cc3KOD4sGedFl7CWgUlBANfNr0JcQVT1bHap9lIGo3aHh6d/auyovLRTl56m3vDvlcACPxsB6MVa
T/p8e41svF+D8idxLx0b1LVXEWk5xpUU5kFIQDy94hUXfIgMRb7cHkTdmD5Xo6wWBdAi/CBtOob9
EDcIumFA90rNv2Rp6M7h+HCow1xENXpxQEGCFJ87FSDGLCqa8O3jQ9ja9ZFamu7ihXL0zaWFagqP
U0TFIeJEH2X5eWjij21G0QTBI/xlq3aQP9yTVMHEtG2bnQWxNWOQHiy1RJQerMHrjRsGa+9bahKe
mkbSnYErzDEx5S/I0noXC4K9prz312MmDHwVk6410hvKuh4+YkEUz60VnMK++mfxsnXjSdc+JrSc
u5lvvBjahGNqDw6ZDbglc+TDLMT/5L7XjD/W+C6/xUa6jhKCLc5Y5VhyzW4LOv2Dk8A45ShpQwAl
qJkPvooNt5Waumen816CYGMKLRUAmAOLeI3umusXzo0xwCOBiRo17TMOHepnEXTZJwWNwGclhB+d
dySHnbS0/L3Zu3GOMDQpF9YpFSJjNXtJ/swKaMfwNFjFPdB7kNC+j23EgKtGbJFCbDFaztPx+2h1
7FP+c2pZF82sXsln/FNhUpEMFf4IWf/LDBPKuSnhntT/pOpxDoQtu03dPdJCEQN8qn5ipNIcuyxv
j0EpHW6vw43FTgMwt99FZ7jUP6/fYdeB9Z8E73DM1dYTVmt5QgHU8B9G4fLId0JUAQb6ehSSnGAj
Az84DVwjXWY0vsv9ZO8swM2PguaNkhANFCyL61G6JEkoIEI/QgwzH8ARyG6YpAqG0TxaOy83CTJo
O1Nh8wXSt7FQJtC/rCtriRxlore04NTo4rVqsV81gijbiQnfZwkIpFnl6F9ICi+1wutHK2pfx9gb
E6sBiseTXpmK0yizfAzysPPyQEtxrx+TI/I/6YtUYm9W1akMuFOKPiFOGw5DPwKpnXTjqZ9b3aUa
qBDD1tZ8D6c7dcak459Sugup23w76EsAFpDFJv16/bvjOIp8vKn4JJ0ACq2CODL78Nd/mF3kXZc8
+bLzrhZjmWC+BYU5OEEFbU9anOFQUeel++ejECXTcYGihVTcahTNapOBmhYfegZQgdNCfeiWqOD2
KO8vTnzpRSqzwH5omVxHqBlEUMx4W3bSQI6/VsOsX1KZ6pI5Q5KNyNG46MNonRhQNc/l+AzHxUIh
gJQyQQl/HmDVO0VSo2bBCO+88+OWI2wV85G0lxlFtWwgVat3oAYU6gO6z7EJSbufqMk0fADS+SBn
c3UnY/PERZqzhSYD3OzMlFbDzvRwl2r23tIy0LsfQvvLgmiikLnOQs/wdPMuaSUPz2zxFETjQxVI
9hmTQt0zYi17ysshO4TC/0VRKvvl68A7o7kfn0ujUJ5vv5WNOQ7Oj8ieiskCnFzigt8ubIFohrqx
C8kr06lyAWwpTujTWnN7lHdXVtpJ6NPmlkaHAJqYdRmDVIGG3gP/6yBCQakPGl4bZZe7I+AlmtSx
ilj8G6tPiIh+lqU8n8wuMA6dUpf3UyjKs6+G+HjJtuFpWkbzhK3Pnysf34zbv3M5dH//Mm8/EyUN
wSO5ZDCX12+jp6LpY8VK2WyYcfDg5ZwguPRH0CR7ks/1i0e4xuaFZAYhgEbLyeoioNXW1CFrqDzR
loh0dPqdugGvsJ0HWs81hjHeGrNB0Fm2vc7T+YWPijigR4p7RxIei1qUP3xC+dmhF0S5I0KucsC5
hgjwAcAfwRlDAclajrTBx5bV1GhyS6bsGOBbfpTTUD0NQ6C0jlF1quqVNBbgkQNullyknkejQyMm
Xu9SZuWSY8NU+NYi0dWcmDn2sYgjqg9aDPrHQZqGV1tq5vY//B34qetd+6XUtSBw434xkOoA/uND
aVJrk3F3/NoZi3uWHxvYSPY6snj4XrWRecI3aD62c6V7NnqFqg7Q7F5xcJEt7jHVq70mz4xDxVd4
wDmdXJUea0EM59enYTwLA/mp1XvOk9vvfVk21xOJdnHwCCSc2XQRK15PpADrIZRnRumlmG24spbA
QMMDO0bxGlk7Y60jBz4xfUSLboVUBCrt1aQt+2qiBQjTrEpTazejJ93Nc5I+A/40XmlJvktifO++
8HYjv35CfVFh0C6rklR/FxXhB1sYGqoCnrCRBvw09BSvX7Neat79LJ6MKhUdgJQhXnwO+c8Hm0z0
q2GFlDHnCXVYZE7+j9AaZ4w/zGj6UHVJgYMi+NTQ01W8LP0aZ0wC8HQu6a9X5Oliijp6mcYGhrsU
juQjsIX3VSc3U/XoixCcuCal2XiQYg2z8Zz2OtVFJrXQ27M2iEGzmwi3LCAOiddMikxmjPmPnh1F
wAz4PtKmS52M06uMd8zzNJrFRV8yqpPMLYxhdFBuLGpEDHMvikNLUavb+Zrv+LEI6eBVsVxN3upy
Vl1Pnbxq5UwqmwTqDJ8zlmL4gBlWUB+juUxAYOM35KhyrWERFidhe27bUmtdifrwjznNuXfKc1/8
q3VzRFKViwd+slki3sD1FozqvnvpxtR4kpW+OgLGbtojxmWmclpYMQbeN1qCD5A1gs8f8qnIdnJY
7y5+C6ZYeYtCkFvTyLVsWL8dOGHYaW3S1ZEHxD1PDhy23ezqmlR99CeBJbGkR6IEBBxyTqRcn8Dz
Q31KD+UI8v+Iy4XiZhXUjdvrdb0bU0lB4E86CI0vm/G6V6nBbQGfLdCEzKTRkdu4voRpskd8Wq/U
t1E48JcQn4Bv3fquy5OZ5MrseyjSVbcup+mMLUR/UNVoPKsIIA9yro47oR81qNVm9DYstXUufRS+
Aa5dv/IGT4zaGFvfSztoh5HyUOL784pYwZaPsp4Mp5LGGYxSBZ4Ahy5r0hfDt0ZsEjJjXJyDZm6J
pSW/oASfnhEyS9wS5SczFuJT0OvJj7FAqn2EnU9aS5vV7HMYauprpZnTfCitbjIPWJzIP7pUyUa3
0u1JoszRZvplrJdpJlAUpQffT9TOTbU5/hzXU+rTdh9hexVlIS43loao3cVHTYxuZBSB7/q9IYmD
DXE/RpyZBo/91EYPdYa5+ThI4VKRKH9GQYezTBLTae+oNHM8912pf1GGMfuV45n8d1wGFfaxgWwM
6GaMnnhLRCSupOhvXDbEB4x3K9NtcpmhfOqwMORncyRFYA0lmkoTIsvcJ+FrbFeEMUXSRD+lQWD/
Ah8n+haoRffVxB3motGd+FUpsAF3ao05gBmnmp96te2QsNJ48TrqSvdkRjkWAWz19XmiAeiZHQ8N
b6ao0oNS65F/1FCXnlk/iKhUSU5/hJI9fMtLvXlOdTy6Kl9unm3kDYfQyB6SLlvskexOxkpgLqkI
5IP/2ewr454Ax/qcUrx7ruLYx2YFfoZb52K6L9BliXMrxREmk/A6Jbe2m1L+u7QSbCSxqoiiA0k7
A89gOyGXBVBUapxM8sXgASIJfij53Fdupyjdh7gPk+lUG6WkH/4nbWPob5WK0DGyMPO2Sl08S4mZ
f+jl3PiSgtHC58sa/I9jJdqXAIEw3kZ2QnuPgtE2+7ScBF/s1JSehyjLvt5e/euwb1kgC1kFvQb0
snf9bUEtrNFPYt8LGtjVfghBqCsU9WQ15pc/Hwlp6YJIANJE6vl6KXL1rVRcLyjfQsO6L5vwV9sl
GACIJtrZ0baeCQWzip0W+kLSPdcjFXEQhP0YMhK5K68Ksvoef1Icvjrp++1net+qRf8H6EyQbOyd
yIdWQyV2adts20i5gwaOIMZ5nyULKRp7g4ZJdTK5od4QU9MB44ZBTyN/ku1trW/P83s8wjfkR/AD
uAQsWoTVJjeUGlrvwRdeFpizh1F45hijGL1Cz7+oU3cPyaN2TN8eDobf/MR+lOx7J4r7Wmr/DcSP
GKfvtvX/imzz3gw181dXzgE2Z1q5F5G/34ypdND8TqpVZktevayxsmZdLphrrdT0pzq0/0mbrDsC
8PB3IomN00aHIYCOmNZFtCGrlK4d+CiLtdT3fMMs3D4z0KN0luVSaZVBFaVYYuhIFf983qFOWHCK
C/ARQfX1vAv8aIgZhtqpFcjf+1aZnECNhzN/1vwPr5I2XAocLFwua6vFZCmtLjC1FJ5IQsKcCDcm
FK0VwON23nmqzTlO2oT5zR2KrqNVek4YSTcAmxJeXw/oOAsf2xYhGc2xmTH2TtEBXgYOXyx68Fav
7DK/VEQSO0f58u7WcxzGG0lI4OwqtZ3rd2sGUTCRShfeHCupR1ULBVc42l40o6gC2l5/rrAVhFOa
733VzZGp+8MjZENh7l6PbOAWFkspdd0W+siR60Xl6GFl30k97O8kGoIvUxHXRzUx1J2PvBGZLRRl
m6Z4ip7KOkGB60/V1gGQiI42LLwfS7yPJrGHQ9zYLalcIenkSsBsWrexDBU6gigfhZdLfuQ2+ED9
pB35Afm3taPY2nwe0mRIOgm+3zko6ARBVZqowtMjnF+QtXDvj6I9NezyPd7NFJrDDA4Zou01edtA
0icIOBglhzXY11rjacqYPsplXD/mlAZ39ppl11qPpy7GGkhHKR69w6TUcTgigxWelIfVk5igsgVl
i4lu0WPxNPeq27cat7NGC5/yetgTom1tdeymJLKYK6qxlsFFxpyGcsbwvmYNFyscxUc1tiSnU+GG
IcigW1mOxm+3z72tNfHboGsG4lAqPlJsBm2Qzbw2ph/fa1YWeTSKZ8+T0GugG7XuSpb5+fbAm09L
qY7GAXpXSRtfL8YWE70a4SwfF4EHVKu6cG0tTc9yiyfy1IbFJxiRr7fH3Ch5UiNQ6SVZxA7cJFY7
QGcasQ9rkBWihD+LlPsL+ePwn143pUOnTb3XKtlcY6Cnq54VB/ldDVTewbMr8/zWYI+eMvybM2mi
um99M6S6+tgYLV50MwSdjCniQZMwz5UuEKj2Vcb93FIvKdUf+gaAf8Mrzflfte61zrPg5fbTbU5f
/C4AsjN76c25fqN6PBZhMfBGjVxKGkdGEHzfNTgpzVj5vOJfT81LCcJ72cKWSRF+vccD29h/KD9y
uOhcaamTrHb2sJ4tblscL21Rt4+yHKWPEU7GjzU2nYdZy4tH2eizB7u1hNPgreJUYTV8xCO1dHMl
kV0zsdJL1o32eYB96Uxd7x/xfzdRSVXGoZeR/LezPdyr0iw7A0xIH7r0GQwkoOM5Mx+jVAmOAJjk
L4bdj05TNpYroNAe5aAJXRmLPWfktxzMWcWUayjAeioa2qcxwqq4O3YaVX4dBCUKHz1sq5Odzfmj
ji0NRt1Bcrn9tTa2UNC88OjR5VGZWQfRcpfiRlwzp4w26x9LuxdHOQq1nS1tY3kvXiRIKLBkQHCz
mhMhjnS+alcElIZkkf/EDjgpFUwP64ZaxoQJp5q1GfbR+AHefr6tWHYRVgKmZvfmYrK8gN9yJEWk
9ENvcNrSNJJdylCr+ntIKmpHDm2UfTDR5fQjNfBBLQMWhBomgEPT0TrSqjxOB4SJ+l95VHef2hKb
HrwlccO28SvOsUFoGjwCIiW6hLM1/HHL7dIGuLTasi8Rha8r6QmOYxKmYryzXNHOOFG2B0sdS/qH
qsKdVb1zqQ7AQyWW9yTR7anct1YRufTlvFvKUOsqQ4AYcZzqgiAtowdkUn3dacsmPRuKv7MFb01B
FMWkitiASLlq119o8Y+F08qDKlEfeJEN5DWQA3lnCr7vqeZ9ErwvAZBBXvEtmfbbRBijLMqauSbC
q8l+eUoT2TW+cQ2E2JFQLT1Efdx/auo6eG6EMd8NfooZZSSlEfV5mg+4AxU45TntKKJPtyfpWx5y
deQvCTOqOmSUSCwtp9Rvv60QlhT7uNV5Q2u6lSR+jHG9IGuzYx4Y57JI7vsi/SB8ciSB/pIN8t9J
Pz+WU3YX1OVzVw3HoYwOmEF/6qnclq12SKzxLCnFUYW1Lwm4LwETptN6lybT2lFhn+28342DlKTf
omuDJkA+bnWBiFKzS+jBsz0uSLRidAgos7LTD41uPCiibV1r6VzYeW/L1Fi/N5RnCOq4KxPIr/aV
dJKTbp5N25usrvnsR7HxJND15VRlx4THrVrhcHuv/4ason6nJWionaYTP6WalJRTYVb6NEFDefVJ
0tauPo6PMeXjzAmNKP5LlRQIzBMo729pYrShUxdAvg+T76vfEz9W9nATGwcnb5DaPthftLjre8HY
YbIS5hOOqOJnmmbzPWz2DMNsJM92j5VALSemE1Z1ctQCWvNuv8p3uWTu/MADDfSktHxAvFidmqmv
+FZJw6MXI1hyrLi6V/zmJMX1Zzmw0WYpuSd16adcKC+hKf3S6eVUo2aPFb85iyy0DdyP3o7v64Wg
wOsPEtTS3hyID8oQLgXmmfMyj4IjLrItpu3/3n7wrd2HdjCuQ0sUiN72esShS4ERci/2SmUAkpfZ
1qEI2YJuj/Im7VzPVHY4TILgX4DaWK/wSDYrs1vsboPpB1QJ28uzms5JOphcNcnw101Qa5VU/C9j
ktdnWmK6g1BC44vtj9AVIks/mTiOn+Z5URZF+XBGaxU+TCCF76Hlal5akr4dzTD9gO3InytqFteP
RbS6qCAxv7t+S82sSXlTarZX9WpyjwZF9WR1aHDoVOuTmGPpMZCkcWdL2fw0xMggOWiBpmZyPSj5
8Bl02Gx7ZGZiMpiVSTdAZexECFvLjkQl7bzoabjlqdej4BFc1po/2F6KD7NHW61JWnQQXjUX8RfD
iJqHaI7EfZb39qc6xZr19szYyoaQBFkIaKBzFrrF9fh+3VcilRg/mWJYYIRjxJJJhI0vGcbWD8Un
PMcHooBhppZE9ck3O3XnR2y+6UWXjNSc03GtzpHKCG1wT/bDDnUMeH1LP7cwodzbj3p7FCGvlpqB
oH4kc257klY3D12Tg7QRUvtfngVBt4ICmr4ye/U+ydpMJFgapqrS4YXTKZYb2FDG/sOzILYEyEdI
i9b6+qulRqJletczN6MwYEM2P+Xgenc25a2piUqchnYacReTjutBVDtvYdqzG45hrj6l9hx9mAWB
mDTZ8VlLLaBWIz7a9AerR4EceucZt+6p9ALwCzAQBH6wxtAgd0gKXe8slkZoAUKM6xkQSdLhvlPZ
9o/WFPF3XUvGwsH1T56dSDakBL1RUOl33DgT4eAtVwbYwOX+r64n5+YIqehtFyUsQoMsN0BjKxPP
EVSFAg62FqAozFhP+0NSWeXTjJFpcNA6/ulISbVUUiyRvbB9Bi+aSJsftz/q1jWFWBthEzEYrWer
MxDZYIgCICWGKeCX0INlED1wKsAQGM4xd+pjq3XGYZSt6dPtkbfOvYViQUWRPYgWwOsvnahqZaL4
4hSag/BjjV+Ri2v0d6WuP9md/RJa855q3+RvXB9Iv4+4msB6aqPAlDmHgP27lFFeU0udz7QmH+Zh
lnbW5FbwjTkUqhm48zRerzvKqxq/7aTjlE0HKf+e1cVYOSXGE8eqAaYUEnk8zA149HySvoZmK+4G
8MnuqNnJobO7f2j/+mMHW+gnHOtL+zmqEhpert94LSS7kyiCeAFY0nOe6/3d/8etY+O7Xo2yWsFz
H9Z4WLOxTlBzTthd6B7YWpOqYtN8TIIpepLk/3CfAhJqo2QhqcW1W7t+MubuIIllm9WKeeAiME8H
c0lu3J6x7wmTvEBAb8hyloOTl3g9jIlxrlKgpSe5pPbPRidC4pWscsdQCY9NoNhf67idvKnxa7fR
J+2u0HL9J/XH/kkx/PQuTCTpMHfoAm//sI1Nk4vA0rbA7VkmqXj9u8CZ621fgFALZ7N22CSbxRSZ
m1InGwckVhTPNEnxekP7Zst1/+X26O8pZ6iyQJmiz2PbXq7P18NnXERmihm+x5Wxrw8iDobH0Df6
8hDRYAhDFgNeN7Gb4EWpFrjXQp0JnUiSrPu5rQysiGlqQYPFBcWVqBofcQtMsVovonRZC6wu1Gap
vvOzN3Y+aA/cjRdqAcr91f5jjaohxcOScRLq8Dh1XXZXSVX3VaQh/KseoJdF4suTG9/caQ7dCAoo
R1ArhqWCZGRdW01khcQZbuwEeVb3jxKP3SHuZ3tHjLgxyptGn5VukWtYl7dEnMa9OduWp0yYiTvC
LrXGMfQyc25//vfrHR4CnQBLIzm73DqdLKdWrRVNb3l+I1JXlpLwJYzr+GDoo3UaufY4mfCTlz8e
dCm2oCBDCsO/1x9PM8syUfDW0n21qZzZFtPHQijffFOtH4pyzl9razR3goONLZ20IcrOJWEB+HJd
5sF0LyL/FFoe7g7BHQnX5mUyyC3YgaIB/yZfWiml/6EWaE5G9GUf4FuVXmFSxGxsqte6Vf75hYE0
GUufXObSi7HWBIWd7Qd2o5leKvz0rCVVd8KCvdrJOrw/ORkFEAPAWITH9IFfr/Ay1cMIc03Tw5I1
PdfEEy6oKxfk68glpdijnO8NZ1wP12iiaZlVpkebqnlo5LI+ip4WE9nqfFeN+j+P0ln+XPaoqGmQ
kt+++2+5qCiVammWJtMbtbI+jS012LSUhp3p837DYZQlQGeP1hd37OunqhtTw3OoMT3TVxNX85vx
udcCDY24xHiyqT5YKA4OczTudb8v7+s68CHRSLMQpz5JYQre1yOnQSmydCpNjxYd6TClDbxWPa0u
UWL1e6WI90PxeMg5eKF0tq4zm2UKv40A0vCiYlAvtIz7F3lMqj2B7MYTLYQ6fJyo3hPTrUIZcgZZ
QFew4aWhFNwnUayee2REXlFZxc5uvTHUolCFxYI8BLXq6nDVuxAaUh4CHomkArbrXB2wxhJuWcx7
qaDNoRby6mKmiTxr9Z3CJoyaehC6lxtR4UkDjPZgUIeTQqP7zmTc2LXRFpsytkyLIGDdL0QhrW5R
SOte2BdINZEzn7UwMD7Ic5R8U2pFPpGym3eOio3KBK+RVaCD/KBLdy2QlxUuTRl1LEDrXIKrAfbq
WNqun1r6XZ8mNaDmXn8ZAvU1Flr0KdGQEWJWFnnjLMQpTAzlbgZ25Zqp3nqBnaRe2dSy00Lbe7D8
4esfHzJvSTLiZexNIXFeLxtuJD6XwJlaQ6bbbHbsDd5BR4l2rjM/PN8ebGPP495J+Zl3szTyLHPj
tz2IGp2w4RPqXlN02j2hh3GSJqkHxItD1yRlwx+3pRFmIe/htgs7GoXl9XhDWg4sYVpG/BnZZq2A
4cjsLNp5qo0Z/dZOa5t8drRVq8VjxX1clWnEKOakv5ginY5BOrf40bCd336Byw9ebXJcZCGoUDyi
R2ktU/WbMs212CIrONXKky+aAGpOtBdqb3SjYYDKLo5LBMVsStrX763KrNGAKa56wjCkO0nY/kuT
BCVVKUBbiRPpUnG0q3K8YI85/psV9eTloz5eagBGT5RojHthUg41oqqYocKlKQAlJcEcLAqdzgrn
5oAo0vxopOHk/ekLojhMOnPJ+bL4rNW3aLWqaM3SVr3EIMmelv6rbdfBfxlkYY1Bq9aWiPD69SjV
nHVQ/lVPivDmybqi+WEGVf759qO8Xywa5qMklklhIxtcx+56FiQxtBxSyyBgHeow4WFuW64JyCiw
MYj2rGk3rjjXA6rXjyUNUEji0bQ8tZTauymtC3KXYfbvUCTRXfgQ0oyudP2B65kFi6zjJhaNoQe3
cPgrw4oRXIklXpqmqI5WRI6TO2R+akoIsLffy/vlxs+krLakjymorAt+WjRXiPYsy5uipDpUHYFg
OcidgxZA2/nQGz37jAXchiQu+xVHyfUrwVhPoOEyLC8K6MagN7p2laJQDlIVj56fl2TK8Ze4yGXR
uKAEJ7dPdOlg5lW+s8e8X/j8ENx3lkwuF7p177kuuKHRkmh5WGb258HH/ESbxF7yaCNpzTC0ulEO
oKPznUYpyOe08SlfU3UI4NHQTXsOfPo3KrvidmWU4MkmmMIpNpn3JWpoEMaKsvN9tx51sX1e6o3o
6Na6rOJ/qTuz3rixNE3/lUJdzQDNau7LoLuB4RarQrtk+YaQZZv7vvPXz8OsrO5USO2YLGAuBjAS
KcvSCZKH3/mWd0kiyh5m/n4UGiqm4FEJoaNX/3QkJdFfQcbAFygtzkeMYmVK5eoY6MfdaLjBPM7b
pDAK79d7dU3R3sdrVkFlAo27VZHqfP+IfQN7j8QLzrUBCNCUpq20GD/GyKDoliUouWOa72VygAup
z2cvyerDsbZ4V3G59YP94aRF87wLslrlJi6VcehaLfDaIIscWSouLfVZnCI6kXoDMUU9S3m/FKY/
ilDNPK+xnwp3SJhoSVKcODqOjPasqX++kPmtRGNEBIJ2ZYi+X0/CiqEVptHwdXkud3IP6ygbIvNC
6vDpVRHf17d+DcBnVzVI8wrcn+gsFIYJi2muKMPjYhvn46My1dnNrzfKbxzmDztlHcTRqiF9PH/B
Y/p+EfhA3jxATV5Z1JMTWL0MBnkOfDlUwt0ClWxr0okAvBpPexnzYkgfVbbNJwTjSRQ7VxI7dScm
CrJG+ZC5nRB/hyovXzHJk4D8auVW6qRq36XDy5JBr7AksAlDkPfXRWEoHqSH0EasKnQlvELcTgKH
EiZBAdJ/iTa/vuDP7i9dNJKzleojns+llbpXqnmhoyI0mexnWRr4tB1YD04A40dFuoQpXR/Y+Q0m
rK3mz8wB8KJ5v21SBoBiEJm6P3dlgRFMbzkG99GNMH1ywlCp7BZ6zBZReH07kn/5ME9wrhmb6DpW
R3Nb94NiC+Ey+9qC41vWq6MzizBJhjaXbMxehqseV7pjyPnI3MRs91ZgTltTH0a3X1aw5xjOO2Ox
GgcImFhCA63VbdUEoS9jPaW0yKrrJcRNxTb1csIXMtE28qwkh3JC/OZfKqnpwrhpDD/NYfhXwtLu
s4Rzb2HI+Pzrh/NZ2PrjvTrb/JVUR+wxBkStJdd20+XKk9Zp0nUdJIoDhVLfoH+qORagKefXK38S
/MFzoXRqUfLSRFi3zR/i1hSWltoaMWF50OpjP2H+IWVtu/31Kp9ER9BxHOkGzVxi5Fl+C0p2SnXk
N/wh6/AlzrRqGyvlcdKm9kIYWfPNs133bqWzXZfnCl4cWUgYCSFrK3IBDTQEpC0sQI4MAU/3RhSa
f+Ymwp0gB16T1HPrLQE+R1e3CaeOVkybwqoEZgbJJTzzZzeRbjzjsXUApJ03CqM6Ciu1olGYNj0S
aqJQIOg5yvtO0C5h5j5dimixAmjA8opn+zESmjjUpMwg2Uxrt7bke+Qokm1bglL49c74ZPxByfOH
pdYN+ocNWOZZD2ZX131B14wry4gqvw3K9KjCwfInK6i+CmX2MzGnztaHOtrHJrleXzSGXWdic+gL
/S0D8H8hJ/pvPhbzD4RMP6HudENhxV2e814ohShuDAlXZ3c2S1n24lLUbRPuF7pJ8ThfV/miNnag
1e3BHNWqdWssmrb6XAI9Q4iv/pJ24nSpefpJyUj3fR1yAg/G7PBc1Q4FRh7+wCNSI5jrWuRX5XRY
LOOrZC3XkQCqSpQoYFSYb1Fyo/TTdpCjq3FFPPdpfDNXwk6XiqdS65xZEU+tITjjgkL6rx/vx/BC
tkfjjoMHNgzqle+fbsv4sZNLbfFxfAl2yJD2johQ7YVN9PFsW1ehQjdpO1EknjVBzUDUetQyF19r
o5pqILsK0uAkDa3uGCJUzz97TZxGtKwBIcFr+dDBqfog1iAqyX4vK7UPmTCDxNoKj79e5be0+zyS
UX4gwUJGROfh7KJoEhlLm9EeNwUhABnQj/PB0sLB6+IOFjWGiX4ut9U2xJrLrpZy3OK/WrvkxZk3
T8roCXjaeGk+J1shy9ST1SfLUR91sO8cr16iL9Lzv0DHkEDBa7qPSBoTvcIYPXAtqg1j6hKy8RNo
HFuWbj8CliuC+Fwndl7qOTRSVfdXEdi3uWpLGwG4wU1EFfORYOocQRnkjSDny01kFYAurZjmR55r
Wwb7F4VhPu5NPg5NqlV6BabXuVEUBvHTnCSW7kcrtqVtcmT25FDdaIGa20m2oEhvCrGTrwK6Yqb/
aIZiQBklS20y+8EeG7H3G2isF7bX+lw/PHeaKUDJqTs5MN+/MpYAqicjWfDbKDiSEhX3ehrW992A
2n4lij/02Ki2OZRfX1mQUP71rvvsnlClMd5DSBKmztlBLY9DmuhJoPuUirMrxdOCm15sXYgKH99X
+GpIVdMvIhtFNvj9JfZSMLY0vxm0ldjHa0E/Hos5e1ThaXhJZ/15JBPLYWMKHtOgPjuHKKxUjT5u
DN3vo8DwgkmJ3VrG6uHXt+6TQR7LYKqk0oum8jxXpczbSJGEkQFTkaa9jYpJ5tByf17k2nJn/v/r
OKMJ1TTaXglLjBHMKxMFl6ifnn79QT7eXUQ+0EFGqw+GGsrj7+9uI7eSHmaj7E9z9kKxKjuaAAE6
tDITSFrRXdivH3OFVVOEvhxtX50G4FnLptYGlVlqIfvqIgi9TQOpt4csjw6yXqp/ehD0fq3z7cmZ
iixxSiMwEKejrg/fDRm953/i/iFLg50Cbx/uou/vX1YGqdboIDPnGY6q2Vuip8xV6RlNR01qzJc6
I5/dQA3y9XoTAe6ra0r7hwwIz/h5BQxL/mRUnV0iqHpNGll4rSZN3q8v7bOlaOCJNEjoaTN9eL9U
IeYoSiA+CTyhEJGzAUImdibeoEaQXljqs12or5dFEIEqeT7+RHgeAjm2RZSaqnqtlFW1R4e+8kJg
gIegKuoL23Dd1e/DJmcxTREYKiiUGOcYP8L1nEZxyaUtIi3BkbaeF+NNTsXX5V4g1rkrwEp0p8y6
9AZ8DJosLTMjgIlL/nFulAzgPJbbMJN8PR+bTYnFll3gwHbhhn6+Cu8zOnzIw563fZZOmGvJjCXs
5iXV6Xo6TGgfXDLg/GyHMAOlFEQXD3Lb2Q6p+qZCX5vHttrWwPKaF7ylK1zO1Lq5cEGf7RBAOZy8
FE4gVs5eZrweJJhlteSLSZvZSTjpbhP1shtS+dsdJOILpeEn+QfwYAnfz1VdB03E9dr/8KKtKL1l
FPBhyKQuvhFMFO1UMdQQBIpkL2cDRbaC4YWrW4G8FWtx2alyXTtNgdpNMFbFhR378fr5ONQ+6JxR
z30YnQQtZSpDbdGnk6R7c2n2oPhSXEehjXrQrV7/7Lv/frmzY6EQS2kgBGHM25pQoMQ69kfOSx+W
8cOvV/q4U8n3efFXxRjysvOA1qKkkOcFK616HxurDkYvk4r6gjfax53KKJGTh34rFSTMtPdP02wL
NOBLa0GMqS12pOShXwD/3NF6uzRi/g0h/z64gETDXweBc2BBjKDer2UVdR5SbYp+37eB4oziFHxd
CllT3HpEms4ehDZI3TELFrIyvQkPCUDTVd+sjPo9/2QMvbKVI2EjBGk1oJwrNCg5mcrLgPJX7Syl
sbgRprKnOhr7AoevBSxwp3cNMupFbLZ3stC/aclQPWJmmUh2UPXLc7IEzWh3TQ8lMhoEmQlFMmbZ
dWSO1AG5lNQSAvUCtyVtgL5ORvkoZqME300Z1a9a2xODUVZTI/fPPn6deh4oCn2Dlbl+FkKwHWRm
qg+iP7V5t2mmWKRGjaKXX6/yia4jMXftZzKxoClyrn4QkZxCRcPkJJgE5r7xGJ2KYmlQeEUVITlq
1Swk8BwKLXHx2qyhmJpDd2MlvULPNVDmYyxo4yHtg+66W9IAZiA4q0uF6RrD3m8c9g0tr3Wwgh/h
OfhigfSUNZXU0VGeMD/Rq8hh/mEiij+ay+ROpSostiYgZ7aphww/6SCwgPS2ma6N9EFGtXMtcKEH
WiLBq9Y2cb66N3bZrtIDJd8aVkeOkHS1ArYhbj2tNdCxVuoqfmVQPFibMNZYIELlfLFbBWtjKFkm
xMwS7FVhU8wUkg0EoaodtS2DrdLRBYT5LMsnaD7LMTZa405UJywyxborWjcwsLS0kdOMCgc55N6T
ZMRKHCnQrMlOSnGA3TXI7XFOqsxJ4KvCFM7T4rXVCtzHW1GQXmISlKu4xBJsO+cz3RssUGTPxJyk
BDICUt0JEgTz7TZq1MnNTK0fjoqVt1RcSoReSsQ4kk4wbflfb6iPCQRIHBIwUAsgmtRzaOMoprE8
FensK5NeHFZOq6uMUX5qOgFAS25FkMHb4lpPp0vK6B/jJSuDz6CDSOHwgWmBnTdjYIvRfKOJw1YG
luoqZjFc2IufrELVqGD/xcmH3tnZ6UeSqQpjQpOk65MRrfPFctEs1P80QBRXpfXdX9mXJH5nUVnS
agPl2G7xw7KLDzoYMTT1cvOfuJY/rnKWOqQ1VHGlaRbIRXWP9tpc+pYCn+vXO+LjCcO1APogV+CG
oSDxPuqPZjoKKF9xx9KitssmVmw1LRYnJMJdKB5/88Q9CxQA6cAKEjMV6razoqPOGgXNRBlch9rT
XIimPHtuqKqafSbICxFByOpjO4lhcRDSBtZ0pIwYoYXiXAp2ogim7nWLugqVRsMRVcYo2KjBXD9a
9L0jp6kEuG8VpEC0vGpLsK1m6XGVLQv51AVwZt2hlpJLXeRP3ih229pJWJ2BwLu9v39pioPhTHfU
n83U3M9jFzLGaVdirSgXTmG2gifkMx35CCHVXz+6zzY7QRPIDs4UBuCa90tnxZhg2Zbw6EJVdLME
ejwtZPGfWWVFDK5gN5NS8f0qIbheI57N2acQos+q5SOah8Gl8uJjnrgSA6jX/oFMeb9KIzY5JEYV
CsCsRE+LNnQbcIrZpkQAyMkthOd+fe8+4VjS4WNQs3YxwAueY3rGRc+anlmsn4N8PmSdPJSOFC/P
oRLgDMHLbU8V2bA1S9oTbCnrpqQLtjHAStqKORR3TbG0O7EMB7wqMRcSBhH5t7gE0zTK9VZtajLw
KvmudmL0CH2ouBCCPt6vNfoQTemAAFs4nyTrbWX0Yq1OfqNKoz82RXqM5li/D7RJxnm+1y8k1p+A
VtbJFpxDlJNRflDXzfiHuoLkZghQdpnQfLJAcCdxuI+jNthPsvioT0qCamYCgQTNwy01R+5Ipdpf
xZXy+Ovn9tnnYGCzJt3rpJ6u5vvPUc9BootTNwJYLaovwLYyyEFM/27KKmx+CqiQRoAExrzwlHqc
bwvJaAwMS43XQh3Rw/31p/kYPKntVq030sCVC3mWMk9ZrLE1frObYKaItHB/1BCac/M5k//0aQBc
iJYGp/aKKNfOzhwjiXA1zFhqGMbw6zALvdsC37lQb3x2e+le0w8iN1i55We3F6NGSx/0bPRpcD8g
qhM42cC0dl4QjJmy49Jp+8kYVUeQh53WJd9oN1wCwn1SwlIqUlRRVpFbA4p+/4jlWTOGbI7Y1ika
Sho7CRNgObzOVKW26e2VDAEsxZ+KPne6cW73QYLZUBmHnZPHg3ohUqwb+/2hxaehY8V0h+kLZfX7
T5NWtD4GQRv8PNaVu6qtFnfsy/ACm/CTnYQJCWpq68yTbv3ZMSLVJvSIllWEWq5xignb+27R+8QW
BaW9cEUfpi4rZXFttq2SpJSu572ccYQSTj5dQ2fLa8ywrTx+zipl/qnLcUTGHDaIYuto/PekrFWP
nQsGaXKe96oH9zmhlqvLVAW4Fy653YfK+NQUgyTssbtNGpQSsoIMFibLbWmK5Z2Bws/3bCjxHyxw
bE8GkS2DNaV+qVg6P4rXy6IHR3haxx2Ac98/KbEqBBXdMFzWAJt5VJ3my4R3wFtfKPjEdpF5mwVa
9tUU0nCnlqNxpVZCZeMzwPAoxoehUofm0OSGPNtJKlpclGRsgd+CkI7glP86dJxvq/XDrqLsK6lh
Je2ev2hVJejB1Nc+8t2GEy2LQdYyLheyu/NjglXYS4iY0LRGPup8aB8YiI8XTVL7gMZgifbUOFlU
Iecdz18LgCS/vqYPYM91Ofq7EMvA4K8ouPdPgGTM7KIV1YS+/puG5rO/1KQmkiRUe6WZsq25aC2Y
ylq5VadI3YoirttWngjbVqu/Jc3IaSqHrWeV8DzaKTcO+STurF6YL8W5T26/zFR5xfRiNMH8//0n
zQDYRQPZqF9GenQy5jo+Kllk3cqd3uwkoWQ41ClBg1NSU95Bx5zvEqNcm/4zEJVETSrZWdpSuV0s
9ZJtx2cfjQBMv4zqgjbMWcAp5kQTtQqB+gmtdlh8SuSnZXhJR/yTl4X0h1XgFdBfOm9gGLWIZVlQ
lX40N9kJ+5D2Ch/EwenjQruqgkK/QoY29SJ0dS/UoB/woOwSrG6w+QNvDhj8nHkV5DLie3hx+ZmW
P+V6admhIqLD0qRifz9hYXkKWvivahu8VKmOOHM6jRee/3m4RUeSnr1o0kiHUvRRJp5hujwayuAP
i1I6caO3+7qhdYWSxiX7i0+XWgdVq2LRCrx+v9OQQBXizkRmbUnNH206K7u5jJ/1vLrEg/hwX9eL
0ikGKK6oCFBlfb8SXhZlXhn54NfBKt4fIdNupKlyr89N6NUpSi0TqnluMGbNQyoWi6cqf5pLwGeg
KF4zM4tUXjk/WvSQuy0NVu8vJqALJc47DovuUvD85J6upbep0n0VDZBV76800RYL3mTQw3RFyrxj
pzhUSP0hp/h3fx3TPlsKTpbGfaWf/sFAI2pB4xml3gM9yYhkapjty3Ku99N4SQvv/I1cbx2QUN4L
muWQpM+Or0VTphFbhJ7ml1g4ocCYpTe1dNsoJj2+RWnvcJfvfEBCv7s4/+vb9L/CH9g7ZHNYFu1/
/Btfv5XVDK4p6s6+/I+r+K0p2/Jn92/rj/3nP3v/Q/9xPfxour758Zer16r9i98X31+7uCzOf+bd
r2Cl3z+J+9q9vvvCK8BxzLf9j2a++8GR3/22HJ95/Zf/t9/8y4/ffsvDXP3497++lT06F/y2kI/1
19+/tfv+73/lSPrDg19//+/fPL3m/NzV69tr+Zf/cfe/vf/54ad+vLYdv0BS/ka4gAsIVWYF8PN8
xh//+A5DQIikRGzkRVdBhgK5wOjf/yrLfwPwzk6lP8BARlbJ66Ah/f4tak/g1ODFMXRgQPTXf1z9
uyf2X0/wLyS0N1jUdC2fZi3D/ytNFViFGcRKx37/KoTpZFY1eh4Qn8jOrFNaKo+TcoXTQmePN4Hm
yWPw3A8+KsvFMbWUC0nXGcT4v9Y9606JKEt3clsOh2H2l36fSffiWJ6K8FGKTOZKsnOtdc1rkOFR
GyLljsKYUe4F5rHqXd1tM/6BmJnIGv4QxcTus8Kz5sop9WvoVTiamHR9y42ZvvS/SYQcenWx5+nb
H57w7/fwj/eMXsl/c9POIqVh9UOeINMN/3E3iT8S7VsWf5UUTwXCkBQv2gQm8K2QfhrTaXiT9G0U
ust4I4J2tKYThOkRvK2RnYSX+Btf5XPBRHu7yEdJPl51wr7O7430MbVWJX9fVvZDgPSjU7ShN+3L
r/XPVJ1dvF6iXbltt8VV8ZXiMbFVX3SBWm3mbeBpLqr7Xu9N7uIKNnoXdmyjE+mZbuwITuKmXnEt
2N9giNutF9DwPiZHeSYSemXwzEAJ9T9fzh7k8TRF26TeBdKLXp2y7LGY9rnoGcpjWi/2KHpj9mzh
2JG2q4xABrLexaugHa7FyjdDf1AAdey/trpd7tMa6tV1Fdn1naA4Rgv4D1te/gBIE/0gOHUzWgWT
TXec9C6dr+vMLYnL+pbjhgWHgjEOPlTg1aoAg9+9Wh/H/KR2T3WxT+etom2laqtHW0ndTsNN3V+b
4V7CQ33YKcN3vZxdGV3ZYZtDIFo5RJWtzXfRGNh4QOLMkW+ZhVffIrd/bJWNlt5Fy5V2lWm+aueq
h/G5RmfGQfQXS5PK6Z4E9Uqn3d7NrtpcW43PH2lfRq6EMQGyQHb8Al7blkHWvqpv4luv2F3iwOWw
V+Z2mwi2pLv8NjaMdDcZuCh0NgMG/a0Mrs1vapS9QFPixrb6Tpi24338ZcJOroZoD3XTFsNTG2zm
9qHNKaawtk7H2g3UyEl57MJV3EMIOuRAyOf4VcdMOnSaTaa53KfImwxX0GyAa4rhRhDXjUNRuMrT
wn8sT0783J21XTw/9TMGmelJ1/ed9dSSFPiyP3jtTvGyffZobeW95qPk6Yue5eqBI6qb9FsRXwDI
/6ZO+yEsAe47S2InXcrx2rT6g3Cf3QT7ei9to2vlpF0p++I0nYp9cSXd5JeG3++P0N+DEautf/+H
5hTGzPBkUlYrjv1TfWpupvvya3QfbjQvOTWn/GW+L7zmyjyV/+yKZxmIPBvZMkZmf5CuxX2w15+W
Xb2JrtMr/Whea/vsJB71rfxsnpSHXwctStr13n12T88ShCEbe2mStP6gXDOx73i87K/Wlp4xzNhP
O32fPTBRjSAPPs17aVdvdW/x0y2vwL7x+z1/5zeusmv3xdF6U/zh2Nx015UfH4ob7CU0EJ7tNgqu
EDvEfUSI6aXb1IwS9hO+nDqh7IWpAx4b+9x0dgzcAnMvkt0osMvMhg6CD/c3Cbj2LfyHTLYxIapn
t0+cxJM8HUFfZxCd46n0b412M6V+P9NAcrQv1VHehCLv3LEbbsXGEWu/6jaavpXafXiyxkPQHrMY
UopNp2/+ORcu1iXtUwoN6OfE5K1nJGfrP/XSgUuYb/Jb8Wq1Fyps87W+q0/W4aHdoIBNX0OTHLl0
0qsOjDfoLbv/0oT2fIMrSuDngh3je8aSOxa4pv8h2RZyKo7pVngjJeBqHHy888w1um0f+qa8qfN9
X/9AocMuq5/Wl7R9y6qXTnmSi5+huGuMLbpb05t8NR6EF8QDGNFKqptsch1z3m0v2s0P8Vtypezi
n61mq5nbvIXflpfRsIfEnQQ7/zbdiLdPyOqH5WFKvw69E+YujGMBt8/c7UHZBTbKFeC0+Z+qAzJr
tz8NqBtv8Wn24m24rZ+U+tZS13NEcXhI1rY9zIcUA6Nn/U68E2+zXfSgfOk9AKh+xCuZXZXb3ml4
iTr3e+PIru6nbnht3XD3pZHwiGmaE9bOwF6R3YrYG9vdTnEzP90UW+2q8RZbdRZfvh1ne3RMT7Fr
Lz2VtSM61XHw6R5fiz+jmwNmY3bjxC4Pyh5ZHoveXfYFX6RrnFsgsMW25CZMorzxikNvB6DRj21z
zyVWO8uOnBlJ69jl5I7s6nm+lk7hV0rGzroNFWLyU8t7ED4UUcjWLG0RYc7im/jDOtR31Uvzwiao
+ZN6arJpFrdpt6blqB7bU/MalFud8KfoF4UXP2YHXRB8c9iZxaZ70JrQia6lerbLR83AgwVLs40O
kWm0pTtxvjczX7kVb8yRo/ROQ1LpTtwJt81rctJu6y/S7XxtHpHo8XNPOcpe7aTO7HZ24i72g+6E
2/JO+GL42nG9mYITOcH+a7dD0ZefwJTWLXz6AFeGU9kvkgPM80H3uw3Wxdvaf5mct8lDN+qYfk9a
jq7uNb7JTsF9/wVVoYlLYiR2k+7r0F5/m2ojBrDnzHIjZ2xt9TVVNl3sJoUT1a48Oe3oSd+wmitc
ES9iW9UPA6TQasZkQeH1dFRAw7Ktz3fsu4kzOPYKlWzOtmxEyv3hwNumfqcRWH4RLdsoDqY+OmSK
Dh41TpXZgH7vqyvoxsO8wTkCyNqmPPImLpv8mEdeFU12etQ84RTexsJT+RUL7SM2d2j95Lk7/hxr
p7J2MxtfvoLl3yq+ODkx7WDLl03AAU76VfXCrbpHH4RsSd9Jz9KzslW9bqdqtrnJ2p3k96dl15/q
k77Pn4TDcjPeDm+yhtT2tmWQWLu8ke3MFN6Xazxn7eQtqdz8VtbpjdpoWRTRpjbdMNvFotP0NvDu
2Dqa6aGv7ZG+/HSrKdumRaPpRlbsRXRqubU7vNCQrl6w2zpNs7dsJskbp331XNynh/DQHdt0X1ZP
svRSGd+s9KsuPBtfwiV9aUVji5hpEIuRA8OrfQjnn6A+isRLHrPbbOoeEEf8ZgAl70IHrpcsrpES
DbqrKbFJUCN70k1vniE02vT/ou/Cl+FhuLGeh4w5TVnXX0vADLh56JXsCineFjFoUJzf6x/5D/PF
uJNvxJv5Ol8muyffy+zgrXsNX7q74Tb8Uo832djhoTp48gTUpnIjiZxQ9vq63qJCHcRfw2yjgcAY
SfPxLI6cMn5UcflKd1nhxqRQzR2EdKe7N39031XdJmuOYbMNx/7UXasv+j1JTj9/UQV9ByLDbid5
J+H9PRMjJsOeX+P4ehg24bCz5C3wKPWu/J4Eh6HY0rKt7s0ncfiWtt9naSd8yZ+6L+qtyI4bNObC
yLVne910rG8YYCmGXa54d25h7oBgqYanpYeN7ePmBnPNppNsVwHKVtMRupAd6uGV1X5XLEdLXbVy
q9HLW1hsu+ixygavrFHAflZd40obXWQoYsI2QRY/xHijW3c50MPgoHQ3AAMr5boHMyV6zYHsuU1t
/ahu0+v6Hv+YyI6etMjpGzcDsdI7xexU0MFzG4cHGVOO0a4SB0hhGHrqcBBTdGK9UfWm4XHJ2WGx
I75wunFpwRH73tvgLfyOB5RGd/6pKm7m/EUH6IIXcDY7+AMMuKDO5LguWSaOtaLioO+pECAUO/+R
U2S0G026W6xbrTuAFiTO8UyTn8Nspzfysbud2XvVNmpeFeWQBcdc/QbHIqAA1Hatuae2k5rHuCmc
Ku9sa9ymGKZMNlpzCazU0tWkA7TEKfsmgYvRZY5nPcf5z4nSp3xqbX36HgcPHJsGCUznC9fzE7Hx
FjnIlrdeOCj9SetP6S2A2Lv0Vbuuvijl1+zLUNnlc3xfXiuPwRLaUveENne5a93pTvp6Q0zyOqd6
jF30BaqaSivKnGjiNdsWqVdxOoUwbey5dVVra46dUyoMoEZ3lp77pMDCW7JFbOTE3cypt1m89KZp
7Wzezt/C8la+1ywvH1InojwZi4f+PuK3Yan+LF2JD/WNzGG2OMvsUXVMkUNxOd2ObwoEjcxm09Wx
N2S7JXboAftsyPSt9LRj0jvqs/Fg+u1NRiN6U+LIRpnQ2el999UMUNX0BRk/9YOhPuDhivsjKltG
7vVu2m6Tbe7W3yB+ZI8Gp/Ohvy9usx9C6UxX7PDQtEvysMguv8U/k+P0EqV2Aen3MTqmz8EJOIag
2JPmSOHWSuzle/1skZOFzlytiY0sb2vDzmBycnwDkPLFOx6zKTqIRP4L+IE6AXI+HOIgGZEkndEr
V7a6mdwKX3RHfcRblBMg/aEjjdU7knhK2itBj+xg31Aute0Tlj4aWY6Py4IT4VIK1EMUMdBrBFsV
XqT6FWlmb+zzq0ydPcppS/oyNqjilD9/S7//H7TKTq9DXPws/79ojTGC+Nd/NJ8+tsbKIiyzGMDA
3xttf++m8SP/6ItZf0NSHb8zJvK/d7/+3hczjb+hE4jOhQKGkQ7Yyo7+vS+myX+TAAXjtwk7ZvUY
+s+2mCr9be1jr57lSAyvGud/pi0mS2cQSsbH2GEhMc8IDJMRRvVnlRpG4iWINCO/itRIdkJD7diU
UyPn6MeIaTteAeVNYpSRqjof+6eJqThdFzytSqKxKQvVY1JaI5SkCJWra73Sh9np9Xn8JtdSbrym
VlCK2zTJVf01rdpRsssaH1Y/Cdtl2bfFXPU3WaKlhY9FN+KWchPxgnRZsBHrRBwje446BGurqpGk
mzlVKjy4lQUG+DQI8UPWaoqTaPWYP7RtV403OvaJ+VGw1Oxu6AZdxHNnyWIc3dP2tssz9SktskTY
Y9SUlM/qkih56JpT327h12lq4qXoIUGOzIEaSHYxtnl8JYWNttX1FGGoYLJmyjZM3Cbqk6lPwvul
VY0wsseuNr/rlWAe5UQaJmfEpJtYOPQDoT4aIR8MUtbbTVF0BZMj5GsO06Dhw2N3ozin22Wkf3rI
IyS6vSYp8+5LPqaycQojK452cqOV7TaUKrn9To+yCneRkOQEHAaWX8Ol6gY7jYXxWioVMi6zjIz4
cTGwtsiZ8lSObFbzm66O7abX2mkj5d1YOEsiqw+j2DEPNvNQcEU1y3bQizXTMUOtijn4mI3KThKs
tpWpFoTCjziuOM2yQi0mt0g7Da1hbCBw71hGuaL1g9+EyaZo8J9Y2mQ5hV0fLHZOz1g5QslPhhiw
sRSLXtVq89pWm/We8BzP0M1sPJGHxi+LhZgN+V5rb3NFr4I9CqTZ4Ka1LGyNKaFmGktyLnYexXsW
1t0D/pepWntzIQn9fY4B5MxgwIjJyfURstCNZlZheeqQpFo3SzcgsehGCtN6StgwX0ixWrMdu1Nm
5lL6XCtqoTlmHVidu6I1za3JCNQSt4Ham+Z3iOSpuhutZJo1Kp+0mu1hnBVczxKJgYsu5JrhDtbc
jcR3szsu0jCqLxI7QXkeK5HUYSiaHNHxYerzmi6VFGuFVwyprDyqYy+S5LZdrrtWYJDMakMR/B/q
zmTJceVK0+/Se8gwOKYtOJPBmDMjIjewyAkzHI7Z/en7o9RdpZtdJnUtetHLa9IVRYbDcc4/Nqds
tZb8MXQaz3D6q95adtRX+apL2sxZvwkvJ/WU2vplehmnhpezbqMZljjI0oxCUoGBkbLUNTxSelEx
Ga/guDvCpgqmbrstimM6DR3tRms5ZxVUSm857xR0tkOSTjJmn3X45hrXzNDF/MndWpRXO+zN2uys
NSN4bUtYf5efA7tcrIDhi9DpfCvI6ezJC2+70shNXU2D8LYCz2IjklwOfvwWI3UggGFdqkL/ohxL
+t/HUCw9d4T0CTNNyr4q8WbYavbHXVHKzv/aRQZ9A+NYHFUs01WQhtccCtuKNgRVunLfNaIex3Mx
uZWU54mWKwoBpnpt/JfAFNF6WImX8L51nmabueVBRvggyLl8TRtHsYo4Y0AnURPP9Ze5C1sSeFpv
KHakWuXjJjJj+gw5yiwgaHFpjkVkUy6VeqKRl5iWOXZE7Reskp4Vxo+Z1PRnLmXU/SSfMdrZoxbW
sRpyiyLPrqQCZ2gN5nqZCvHaWG3E09MWJUM16d9rosOh8N6DSGouRr/o1WHSkR2+L3FgyW0124I9
Ju30e1BYU3FQqOzVq5JaM6JWlLImapLivZGkkiiozZOo8ri/pMT2oiIdyqv2hsrcLT5/VDQQ7D4t
RX7+IZCzQ1ACOYKWYlAo5mdTzPJdZZm59+BfKJpS8cWvxfwwUM0refwr+0E0BZ2NOdDCpqBwHTUL
3aYJsUJyb2RhfWTGGj+qgRWgKBCwgTz0oXdcliD6aTeVZh3m301s0tgZJof2HCwOuELXUthB9OmD
Is2DpbOZs6+RDjPGNWzRx1QTRIVBtXpanKX5VUWpeU+dwpuSxr/pLCYLJ9ZpMv2a7VIOsfcwKLfr
NiJfM5FovdgRe0PvX0WZy++VVdnv1ZrSyz4NKrvSflzpF2wXzZW6COq3RqW7k25LRTtVTWvyNR2m
Kq03FSa68RQtQw4E3aVWcE0te5IPwVhMLxKjVX2Sy2DzP+V7z9pT+T51F72bkLKDSyAHbA80WrOx
2FYdPNqmfsU9yk+irZDGkNGJEgpnbY5fnrVI7H3XXzZ5bw1fMtfqgRpUUY5vWi3V18yfe/CqNbVJ
sqmLkJAV0V1V5+iPptXqtISVesjsiHshWyjxzZz8eR1r61yjC74j+577R8w01NPPl74IMVsXnRme
yMDiB8n8vlg2ipib05I67nAYrJJlr2p9c7G1Z33YqGnupknEj6kzBeehHqPrsuT63Fc1cuWhLh8a
9Grv9IXRoNto1V+igbD7QA3Dl1kjRw56bV0jY5GatPjuJRDjyyB6l0PmVjPCwciBchkimSheYrti
6m3OctYni9sUPwOLTJES0ZIZsuqpD4fypVpK+yi7EnTDs4Djph4EiETr6D2jbvzD1SrYoSPl7Ayy
OKe6yz5sM7BlTGa5Sfr0JV3Im4Y5r0+i5gWyhFlxjkKrYWnFHpFo1yacOKwnudW0ISVRMYfPgTHU
9ahAzdslNEEy9BMcUDhxb1RiLT/RXokuEZL4UrvprZiFZuKEUmT5YktTPthrVyZq9aLLUhpF1IUG
GMWh8qWw0OGmaHL3+AXi+2CpOZaT63ymZcFlELvsxdgMlqSaq/jdzUoiMvLMuQ/dsjqpiulJjIZq
FunF96nKo88s0L+qugZXwgv/hFJaHCanmC5EyEFJYLF86u24eibu4BYk4QNjza7lPcyebO7rQuW0
ttaPlAnohEkWOsyhpjJlmEo6Z27PEy2oR5qo2wuXsbX1Mp0fZokrTOuM7J8015fS8amMLxsVXWKZ
F8c1nMPXwcmaTWUPwd0qmvAJcXrz5lZpe445llyXwODSVI+idbpd1xAtgc1YvGVmbG8/aJbRJgwF
gEHpVUpzr1fBJl0aD8atjdprEDOSjpM5lE6HzUKJD3+cf+Q0+R0yonQxk5XknDhgFAoNdFLZ2Y9x
HsvXqHfmfcFr9Vg2Zc19q93d0Hk8ZLk612Nh33UjTELsNY/aLMVpCNm0iBS6D71mPFKBEG5NlHaH
IVzknZhaWEuV37BcpbLikTPhQRYWdDEcwhQl+KMsq/5eTGn2C19R+c2TE2rBJlS7QSLynEmNvyvT
tWMt522xctnh6tk0Mm9+tsbpvyqSeA83hx4/vv3YTjzIh3IdXiK3sDYtN812bMU+iEx+tFM26qoB
cWrMEm6aNm6+IalYgi3lDZSBF6MoH7Mozd1kHcX41DET3nkpbYTSTIQz8RNBWZqeypWaUEILNXQE
StTHF1Rj5tTGC76eNvjC3Fs+jkNh8/aa6vzoremNBFRCXyi4cncuafNXoY1Bqs+J3XgWYoMkVbN3
P45rmsxrkRL7FKL/WHLUzMF4oNaG9062aP9lLIe82/izZX1O6AroEx+mezLEQ9Bs00173q9As0El
f+S0Lm8wYjSbWvXqC8c62vRrFDCRogtoNbHyzZgTURUO0MBr6N4PQTnszAqgPpKXdJU+s5vPOHSQ
pch+uTk7QFERUJ/0Lmyhx9ZyyDvGMvYhpkK/WZMsr/lP8ynfE4gSXYauKt7mYVmYsGMS7gOvva48
c/3qgou1YjhZuZXu4wws3xo8YBnb+Ot2GKF0qT3AHmsR5vctm/G+L25FkbTgjlnn2f2IatTH9tDy
7gjaZpu5Yfs7H+37qsRAEPBiuTZtPW7zsNcXV0zNPlLDenGMehhRJz13/lQeRV2FpyY20XuQD18o
T6XPBvEzPrIaANpEOKOU1d5JRq9T5rX1HtFTix0B/CqwUvGSmyg/xFDIL45Q71PV+IlxmeynoS+J
vZ24cNa25Hns2+2Qr17CrtU/Z1lJK57Ke9QAFcsCpo17pRq8XuWS6m1P6v9mWeP25JJ1u3OzeD4T
dmmR09us79MyflNxXl/8qgjOedYEPOTtx7gWBOM0huDhWkKeRN5ilq23hvZ29Ey3L4M5uhvXxrnk
RfE8zg58cydTgPGKQ+yW7ktFxP1rWwikv52o3rl+v7WhrzDWNeuGntGPzHKirVL9An4VefspGD45
YPpoMx3uyKeVz1p24VbW/Nb0I7X7NUirRydGiz/NbUMhZS62DAP9xlq7F3QsgOee0Odbj+TG7m/7
byPE79qDCDQO+Z/aADDaGvipmQcnmYj6eQ5XgGvmYfwXXGC0wPjlpa1r6ziWnjlqA6g+EDLAykE3
Gkx6k94vC7HrG6eh9Rvl6XR26tlAPBnsqbUGmiA3tq83/ph92uHaXaNuqU7tECw7r47VC1u+s8kY
M27HemlYjSCX1lw/eWWXPWUysl5G6YmDseL4MtpDzX/Zo6Pa4i7d1Gn/ZSDp8zOelu4JYwhDgFhY
kWPTyE2kfetjtBraueoQgMse85eOfALImnp6EYP+MYg4W8BTqxkoQUmar7GYbf1sody1o93tgSRV
0M44W59r0hiPXK7lyeRN+4Vld/7AsGM/pqnyL5XovB0Ie/MwoGI+a8kQUuMP3XI7NIehXaf7cGkl
4Ov6JtgL3mJZ5N8ilwgY2OZwx6MJdcsrZpcFQ302nhFPUk6v0hmfnL4SyTKX6yUm/emzCmZz5jUz
HR27Ex/FBIlWF3H3QPf8+rXjYXnrZswlOLOY6vJ8QrHXW1+p83F2hT/UV5TA+V3PHv0Z5AwEkab1
k1rL6xyK+SB1kF1upuFja7Not1FenZHR6R3RPk/NWgoooLHarw0GsyxF+TF4MnhnQ1mv6+wEEijb
6w8j9/C5syN9HfP+1cRwJsYnFajNBntTrKXcxGN+WQNL3I1pn50mDABEkE23rO102tL7mW7j1rmf
nSGli8Z86bxW7cY2c7mlgBOKfnzgwl5+mT4YWSWyrqXKxYtOHs60TSfiOhHCd07hOj6KenIO5FrP
X4u8aHZOd3upBPG6LdNx2BXRpA5p08pXGQdPpTc6G5qdspOrmZHzfog2BGA08BP0oHdV6lxjp1eJ
XNjrLdueHvswVDCrpQ+5v2g8irnTB4qoG9WfIuDSg469+1D6t0e24zF27E9lp9kxiwqdpPwlErec
g2PZFz3ZGRUsr0KXNeUrFesqm24JgvqJMK7iib77/qIsw+7peD2DRu6f+fLtuRm6KPG9TjF4uq9+
N3i72J7OhVOFySDt6TUe2xoiobBezTA0z7aN7zSqkBT41EJ9WyptNm1Xq23RptbFEu4QAikHxVFF
WfYw1Ol86MPuJ6Ga+SW1Wr1z/C6EABu8X1XoedvUkVWa4IKIz3XTL2NC4kC7lSEtXICWMeHorLXC
DAvT5iTe3ch0n7VRcGERSOMW3GY46DJQj33fweKyBs0kT1c39q0Q2THMqnqXAXx+x3rsw2ZY/q71
24DxZpy3QbG0DRqIfj7bDNEb+qHLLUld8YbVtT3X9jC9NWXfbTzmkEdCvZwDCQL9AfNP+pVXcgrd
GlSfJX0Hu9Qs0BboD5nlZXmxo9U5znaKOKyIRoJ0CUFnTEYAwQTMwui39V1e2PNFLIF9AM1y0EkY
64xnnCJQQZH8GKSonsyS0EnedgiSavPLDyq72BQpv+9gVoFdIPsAS8GsYcqZdAMQO3QGcfOIKd2B
zcsn5DVDr7eB53/2eefcRYR17NXasUNL40U7euzmQ1Gq9l2XjqYEfaqObm9bG8LNx0efpsar1kTg
DWu7bEyr2z3Zf4K52Z+/aZHrOHFkCKs0RvphDY37Nnq027VuLl8FSZYEmdp1f63R820oYPUflPb0
gRcIkikUfj+D2nPThIQ7IgwGmNQ2stbnoYx+ptRX3TWrWU5uDiyTdJE7HShGoO+VtoedG5GDfVvv
r0EPz6vjGF9O2yy7ILPogV2XRbWJSFsCxjzLegIzBQdzg+XJL3Xxks9gPqDO/oHgVHOPizwoNmVj
m20XeNgKh8x+WnozXixi35/zyax3cRV0mzr01mQh3zrp4lkw/mCZ3o8tb8O4XLpNwN5O5v9MaXcg
b6q3MvjWj+u4JZOxR6BD29qUKo83n+vBpQTUU7Ofzhi8XWc6VNG4fHEK6tYQ23uWm6QRjSA9YVFP
gcWqbtFpgJAlvsGcFWJo3kn4bX9Ki/vvhu2CTQDoBCc7nchSWFJQVz3JqSdF2bO3MykWu2Dl1QUM
v6rjEK2IgHh8611U2vXBzVhrjduMp6zMM5ajvN+5zVTgmg3n4XvQBLf5eZ2cT2sY89dAVwKGyTPL
l3xgnRWujA6BXuuLcpAD2n4nkUv2K1O0CgB/0pVkgqRpIEMzpT+XrHbvp4V509W46wcrWilGs+sd
bef1L2mN80+7oAgZHMn5hk7Wuj0185PAyH038xA7LO69c4iC3P+aSTb1Mhfeg63CGUZ9zU5BYAGP
TwLA2LFpBKlS4x3KKe/32UCLVCuHp6iWhBZyOtlTfZo7qblNKC/51gTU8nYFQ8ec2e3bMK9rUgwT
rd5qJRBYmbsKNfGm8cgfHjvvZ1WWy5HR9ldUTHdWOXQbUKMfUT/dF/zB68SEvfNovA4zVuCoxK1w
EOWYl5A7mWoL6uyeK0or9wHnkU74GbGUnoJNyo9RTNFXQW/5tPJyZWbpnkQhz11xe1HU1pPbQUMy
vL7OAdoTtLdZZn3geGFyMsb/aEr1M8urCrAicphAym6P+Ll50E4HLSz4xRkjVEIpJ5iE9sYXa4ih
s2MZ1ZslrVBFWWVGys/IyhtQX+FjiPg91k79Zsri6PpcmoEHLJ5PgDpzkyN7lUXB2t96Pay/73xq
xXXBYk6ebWReVgEeQSoJIqsuvRrKsYLEJorhtA7VUzEHFZvPGHGS7fe+zdavKvdGUlKD4AaY4xjt
QTp6yxSP/ZJ3d5nvp1fMAMFOOeIZDP2Lguvdd5b1xde+f59GCmIfJyDPU7GNCVd+tMroIgN7vQe2
iThp7KLrNF+rcKh/jIILcaLCaEdVbs4Q17IGpVNx6kgR2brashPiJwg9XOvmOSqr6JvjrAxWdLDv
WikHWl7X4RuxgWijU9dl1faz8OQN7QvF78GFUCisyL1a9oJl75gaaQGhaHcPZRI/BrRzX4KwoTSe
uvKH1o+XLRPW8Gz7xMOlXbk8S8FDuZjIIUQjG7+mJeIPVqH6balul6yo6CtvnAV0zad9Hk1HVtHE
bvEQK9cdjrZuStzS6XIou0GbZMrmLCly8S1yAFilRgKxjDVgg9Na3wcggacgtPrt0nCApxgYTdrd
8JiJxhyGTJfXKPWX18yJsePgMEEp6xWgaDrw9pZRf7/P82Om4vJxifJp14xdfyxZj18houShA7A7
j15YHMc4WLDi+/6pcQCDb3mrpHBkhzUCkRbS4FG2m/SurxdznmaGyZav9ctEIXo8UpLKOg1J4g+L
HIA2i3erZZXPq8y510p66KxiSb+g/AapLQlFJVcJtYtj+uUV/2CISMry48tQeyO7xMyTMGsHZVXn
cB+nwr/Ota9tXnQLkqHGlBrltGNvmJADVG9lFzDbWX3iQtZcIcEAXZo2uqdZ2s3IcEZCncnhIxw9
+cSLJPM2a1QT18pbZSdWUCR7XoG5hyl8tL2IywEbQpukWVxu27a7tj1K9NSe7oVbYRiX6aM/pM4F
QCINQc7G5lhVsrgH1803oZqK17HT476vQ8MlZhVUSkdq3oUT6HritcVrMY8vU1o3D7KIx3u+CPPR
4KTM2vVKN2fmg27iiJa89bU8zAWx+/FYy+vcdbfQS1RdGTzVNZqb9jEeI/FJiBCIJ5DH+lyKwiTz
GCmEZMt8tKY0vIN1aZgAJ9zAVZx/t/T02VaqGhPXy/uvAFNltom9IH8YA5RZvjvM5442+jmJOx9O
Tur2WJmGuj/TxVtDytO2d7El1oC/Se0s5VOfzkg2MiahY6TcJ9k5yw9Fp+69poIW9Kx/j12WkcT2
lQJ2H76bPFxOrHcaMJIhKYzrJwqcH+vOl1eX7LiTqUIUV1OAuJ5lVa871+QLojM+CPCm75u+2Jly
Ia4EQMNFKmS8tOueIJWb51JlzP9xJbxXFvtA3LWNDN50GaZ9sVHZ3MrNwGvTQVu0+sXGdSn0+NEQ
gNKAoCxwMJFf0gxgyNHx31tFrDCq916oY1mQUEDXe+8QqjMV7g+nqWJI2tFN50cxO8yFeeo+9/jF
++3UhAudQ9JZuv3qzyhv48If7QQqYynxGkyASYvrPQ+jquV+sEb5RVLkaUAqJT2Pq24fYeLavVyD
7GxBg2WnQrXFiNxmCPRW53n0bRJWEyMsXPjndlo4MFTPH25/6LdpzJCXGis6g45NT1yZ4Au0BAaJ
1bjE2tuqfrH0kP8I/fhp7kz4XUMO7dx8ccg2ix57DhJJDQWxMwNcx3PREBDFQ5DqO0eaDi7cGbxX
6lfaYW9SyI6u7gVu/jqVvyTRAU/27PPUz2xsy8lKQ/+przLxXuSLZ5+msiufShZYNEPrgtA2qKM8
2plYzvdimXNztgGY4tdKRD2oTs7d8OkJCwEUhSfDsCOo0EwbqmzjR+5f1td69fgRJxC0nFe3qLr7
IR8tEKmymV5CZUgVpRHBnr/k8dBbp3oUWf6DCJ+JJc3i9PjELbKiYPdy50yUx0DwuxrPnR9mTdBr
lTKaHYkObj80L699UFWIyZrRR6knW5wpFLEUEsq9mEFOrfm1CCyfRIDFvYyW3aMPW8D8avenWLjQ
b1ei38fLnr1PHSNL+feEhFQnQhqm74y8FQl7/Y1lHuqtWCgUwGSOXMqv+v0Au3eQZrGPrRLmKotS
bHpXNBt7xo1OQ5D/0rhx726QFQRfsM6Lp4qh+ocdGPFqFiLqbZXKXWwVYUCuEkxu2or8bnKD5tzB
V/+QfjfuddliSgkmbzloiro3UO9+k0CwqbvAjiNQLwXym9Cd3l3DefF+zoNqjrOCnKqW4U3ME5ep
p86+VE0ORTeo15FwkGStu/U3qKdNEsNtvFpc90PK9TMj9PdCApSDTNMfUTpG86NOc3CeImPa5Ya2
N5QHx0gpRiDhfgnOdjpHB9XyyC4zU2/DKdpE/SyftF7dY24F8qroKi0Sa9XOtkFksQ0cZAsuk8G1
4Kk8NaHzVq+5+00RwPS9DDg/lSXz13XWwX3co1/rYrgU1aYBkUg6PYamrF7DajYnuJkXxm4XMXwd
Lgc0CfyJCxNdhRXDYk2zji5e4UVHTn/4gv+OxA+EqU+RnII32Wpes0Xrye1kdTUyshkNAx1N0YYr
yr5HNeNhg5LzW9QN1WvW5+vVdtd5i+xBXjHzf+FGcl9H1ebnqYGfRczGzupWKoQz9NqKTSd2IWXG
BcEG8LQJfIm3ajrbSxi+WDUdy3o2z6myf66aOoRkLAAdHNDWc2ubiRXNj6EXC2fnS51uDRDFhme3
RRUCEKdg3RIsrZcBWJQulTA64vjMT1Xt22zcngr2hstrs3Lpfq2WlLCdUP4wmcuVweWYJdEcuM/F
6MhNIIBqdEjPTbbO2BIYbW4PXVXfK4kYIAjy7mRnHo9X5jHsZ6Towr/k+bUnMmQHsPS9pxqcMbSk
C6iOiL7IxhlyV+MNkI0/HHm83CNUNc20tyG+5iA+TK6JnnWUxru8G54yEWC98qbpa17Xxe9Rrk6E
KHXuf8bz6l7HTsnvqzLeC7V1yPCIWXmd23H+jU5h/a1iGR4bq3RvFN+z8CZ16ex0vSO47Y3IBvc5
c53HMpz8L0Wc7ngr2Ix/Xn2q0hi5I9rGyFUoDvn/UBxaq+8eoKLU1vLRn3iWVyXpYtznstS4c+r1
B0Gmn3PoAbrVbtweTV294lOXWM4G9QhuOS/7rme4SAfnLosMpK8gDu4SrysqYkWm8v6GwiZWCMVa
8P489m4bIQ0MB9jgFS5gXReED8JjAqFN5lJl5XtEQp+zQSIyfiVLBeRZVP4rRwM5ohJVTEVGcKSR
DJ/WTP6+mU14R3KeBejnu/uoNQjgqS7d2baRfTI3nsPzFFfZzmUrvxLf4j2qpjzgq++3xM0vn5x6
a2uY0F5KOVe7MUZxki/8u1GeLkdfMn440yg+VziDY+ANzFfz6rhJCGX+ktEH+wJVtLzSmuaeiiFF
cD/OTAiqwvHiC8LxEySI7puESjjSCPF+a9w9h2ksLr2caX6vsvwX6Ad4bN5YlbPhJdRCrkiS9H9K
0WCNSIvGtHfRLNLDWPUn6fDM3hl+jIeVVpLhDhVOsMdqq6v9UMzoQSmMpKcKmxqnDLpqMOqF05J+
jKO0+HJj7j30UzAC5wkX4t7yyG2fII+PsXHDk6Myk1SWCI5WYMpN55UjAcfFVHxtRp2fbZPhr6H1
61B1pEDQE4JfbBz7KzmtfnrooVv0tlB265yrsMpFwUC9ZIq0DoHFEsK0FNvZta31bBTKjT0MCTLw
IDR3pA6idCbuqZ9pPgu84qPE142IZ7LWYjmMbeGMv5towvKXYl/HvKJrVT4Fc+aO+ASV/xpKVHlb
kRv6WJKZpcb+SsJ8Gj05oc68OyvgpXjMIXfngkQLihMMsFWsMXxmq2+9Ll7hR9epQnV0EQ0ZU1vP
qvEr9FXejN9H7QrrAS1ZnT1B5S7LblRCjD+0iOcKGRiNz827sWhK6RNy6VoET2Ccpd0mc98mYf4Z
d7ZT/SaswUp3kL7wsHVljj4T7HnyaZZLdAesIWYCggNrMPetu5qNHaG8LgCXX8BjDFpopIWXum/1
vc0zf8yjoc9POm1itR0d1DNr3GU7R9EXkU6o3ufCjreTLdKXEfFvGyxgiuhwfKe6K6HKf4Ml9d/C
QHufvuXXIeCZG1TbttTrLxAK/dN0i3MesVt/zo43huelkV39KDXL1r615lKcV6k4c3rw3Z9dkVub
TmJMCFFGQdmkI2LOtLLsQ+MvJNdQ55GsQqRc17rpvYTROvZ3K/QRtg6apvZjxE7UZFN39HmXrDsK
Bn1ehRN0w/Nop+7vaA3mU+9UrD8rWWVJWfS0JCGwmXm5GwHM9uR3Zh0vWUDiyrSBlPD1g190MtuO
TVm67l2+LoX7Pinn1ha7OtVa/ET0mYOmuUHZT/OrVQWyfmhmh4y7XevpcFKPHQW6Fja5WtQouepI
TeH9WKxhdaZGqor3WbdQVLCPonF6Fm5neyXyQnKv9AadSAbkn08pqrhdSPzYQWdr/RYSjx5tx46m
m21Iu+c9kPYyWKxQTYdfx+tHIrKybxAJ80crTVhulyxFWeDFoEgk4ocpRPNOatoC37gc6+ptGFi+
iKYa6mO86r7ZjqyN8rjMMS2CrPUUpyd2LTPemZbnZeNujmQ/PxDV2levaIg8IiDKLp2tx/9xUyL/
P5BjP3S/2pex//VrJLrg/wdRdoAm+l+Isj/rn8X8OfxFlH37V/4hyg7JKvBDdNW3bioP9PU/wgpC
929kDZB55zqEdADH/qcoO/wbOlUP+yyBBIB15FX/hyrbsv9GtoFv82/6BGcT5kxgzP9WjP9fxBX8
1ahLUgHBO3wKeYmEaxHEd0vd+CfDbqFXwuqG0d4yacTBs2Qe26A+q+llwkIQ9n1xceL/Vq4+nxk5
RCDRNcINefuCf5j+yZzNqYrNYMVVW20pKZuwBbrj7p/+DP9FqMDfG73/0537vz6G9DRC/Zi0gz8z
4Z20a7xmye0tPQqJSwGalx4H7ibs/DoRxYes3qr62CGNrM/K7FS8KbqNXcHZJTo7qS8YTa3wHNT3
nbVN5WYcNyOOKowmDFg0F5I71HHLslZv2RGYYGuGRWeHRiC6c+5xoodyt8yXm2y3TwL8Ozm20U35
Wf30PolU8M3Gsna2ux2QqGMV/6F/KPKVly1orMA6HLjbwlzC+K5F+m1Rxr4wd227ahfOgCbb9N9k
Af0f54C/CZclORi3GnbiiP56Dpaet7kzcw6UCxdlV2aXLzHJ0uX8XPl1ufFNtm4In3v6138kzAr/
5KD+x9+I8giCT/lwGgn++NiaFnotMz6WHsh1z5bA/h8P3b8xv/+RqP2PjyGHjC9GwsfNfPDXbzcP
rl6VgKXLw9Pcb1W4Fe0hH65LLDGb/cDs1pGGHPSfTft1IITJf2hkg6VrH3H8NQr2zZr04uSged1E
62Mfv1X4dlr7IXTPTsjY+1DMUEY0ha/Lh/a+BA0w2fyRTfdr9X1u/83z819+nYjMJMFPR2vWn8UK
vc5DIrlKe5tFGyd4QO1BCEZJo+bdom1sfXiry5tzu97gktuu5Dr5y2Pp84+cZESK0WHqHhp7n6tL
bT794reVn2by5+pw3fQDO+Vd3Q+7bjlVapdP27C8j8XW927Z9Tcy6YkQnoJY13A6/evTcHOA/PnE
Ek1vcxdyCJ3oj4sBo0aKRDsw2xrHQuIpswfQX1kGU6Kqp5mnRYl/c+7/yFn8x9GIYc1in0vaFcEf
+QiebxrIfN8Av2GdLz7rgjKn3BeolTveoQqNVVFNRxlzHU6dlx8iE27/9de+HfI/vrYg/C8IfJ+s
MQJe/3o6JQhj2LfBuiWKCzzGvfOGftes7Y9Fj/bhv/9ZUQhajwmIx/3POAhhhZON4slsowKZ0zol
Nr0kCK4kMqnFnvf/+tP+GpDw9x+XtxivPvxFLsv77fH/p7eL7jyK530+yB29O1kqtNcow5LG9UkQ
qPuvVRhuymqAm4z+J3tn1uS2bq3t/3LumSLB+VaiRPXc7Xbbbd+wPHKeSXD49d/D3jlfLKpLKuf6
pFI7w04MAQQWFtZ6hwtH/p3Awsg2slT4zFqQT45HHsexTusOVyEqFdDsjS7xJ2mFF+6Yd0bhYkc+
zdY03BXWGxYcnCgM5uhFHXVyJO4p5xv6dGF/rPTE3pbRRI0KO27Ei1DZWi1jinthoff0reEK7Bya
TOCGop3ea7C6KclvADsXSgoacqTfrHTDhSD9zt1gQswyUMXksj6RIp3dgbomiCKPN+rSRv5Wd0Bj
1EkCKW+n6To0Y0TvmwujvhMM8FkThAFDZdR1ZkKNDHhaFs4g98bUj4RGBdsFuI4QC21wirRBtTm/
W98dkahqq4KGv6pqx3sm1eo0HEaaiUlJZ8Sgz8aLLoCzO+fatlJotc2JG174uO8c/jfJKnS42Ugn
di5VkEPDkeOEhcKDuch9hhbaP9Itf0+OfmG7vjsWCN7l3HMYF+GsP48jTmyRkqaMRUtjP0yxsitH
lIOsBIGRSdEuHMH3RmMk7GPIcYk2q+UMujgLMzaIl/YvEl9petAlXZGJnuQMT/X8t1uOwCqGwiuE
uiYs/kkgPZ6aroYj3T7eTCIG6CrgMaGjAoLl/CinUxKqbqPATbxWwSWtInUfzkOouowCg9bYIWEq
Zfp9wsTAEHp84WY6iZ3Im6HujK6xaVgGt9PxjOLa1fuhBTvqGlx/UHuGQ48t5HZI1U9T627URpuv
2hQEuhVdEGXUlnzoaDUZ26JuKBC/WwL3KnpGE2RJmgxLghH/mJvipU1gaY7AJr22BNii4vgBJL0H
jLmXIVW2Zm5fgABcOhwnJ5Lf4aqmjYWAi7r5yYYdgRW3WN95w9z9FJyOXaUa/hSkfiqA1MUK3Zrz
X/jdqZOOkgjg9QHrdfWJk9qZ81H2qqdj1rFZsDlD7T5ZkEAoMRrRxo7FU9yXA37ptUNp2fhdSJcq
0XRJz34lJEfU515h6Xn9IXaMQucqG1IVDKhsGwQ7CJN+h4DjwohTrtWkBqnpmA9LhYEqhe7sXRXB
oXFQdlJ1rk03ulcMGV1IOk8uAR6cPBJpkuIdRjxe/v4fVzmSa/QQtWQGhFWFdE2iJRpv62Ly6qGx
IKdE1yhp/j7/Nd7EzI83IpVhV+DbxOOA1+5qI4rQGkUWO5OnaiVk2d+SB0IYvpbVL84M2gXmBhZF
AAs92rXW3p0/5da9kd6r7ddMfur7K6F8jRBlgsAIC+YpXgShhkM4ALpPt3bhg21PzV/A4FHMMFC3
yZ6DCGbJrhJXZfgpmb7IiGLk05Deje0F3XjtLf6t57YEEgvONsmzudpps2JpCewbrpvmYKjXCq9P
2/w5OY85/d2m/VIjRyyth2D6WGY3gcOr9SPKJnR984gnjHnfDJ80kMlh/WSAXYi7V6v3O/vVqQ4F
z9rSh7Y7ufu69sFdwOqXHiYp0AErZYsIqfUYDrumuyrbPd4vQXKV6bfs7KJ/UsKfIruT4kavvpXF
HZpTX8b0oFPWsrzeetI1NBI8/XX8grF3332W0XOW3QOFMftb1AgsE9UCM3od41c5A9CnLfc8G1fI
0lMkRokKdP4Q7KYPC6B73qgDEOIOFNFj19wINIfrl9KlHs+++jj8SOCYxB+KAGc1P80wavHEi01P
VH2M5nvScbhEdIXaeedWHkhRntmmfgMg3DFhO6IbRJ15eLGD57rfOvatLX3SF8W5WlJRAAa1fQOE
0FEP8gvUvhFGBqioDik5D6XBWzPYWv2DKvZ5iqbEpoLBplzDg0rgN2uPUZDu4+5qlt/z6DvmeZO9
Ac6hztgN7O0cpQv0ODSLPob+TbXu6qsU6CTsT4kd5A2ii5qJxtzVuECnL9zwpwGT1xMq6ThguOiy
rtXLHW6nvLBJmqJSp/emoePRhMkuVPLPMsnE1iGuX7gTT25e5JEt8l88Nh3dcE5k2YH2Ns245Pj8
m20u6Xc4GXyX85HgH9Hc9XEhM1NRDuBm0tRVKFgwFTU0xckb5APwK/iUlnjSg0UZY/6BMKKjfq2a
j1P/YTR+6savFsabRFAKeptQr6LWg2xR0HyGsie93tlB4Ovinen6w4L8jrYaTmzOawJfGrF1KV+j
p6VT9kG5wcIYfa1yFz3xaDHEpicNRCQovLbvcrDzGLredHed6UFkLfnD663rA5C4r58FylTZ1kLI
JfZyhBufKCmULrxfP7yX2W3VH3J97+abK2SaimKT/ZDdRyd+LhDzmH5jaaPu6NohiAMDl0NPyX0z
1bSl42yrmp+r+QfMLDO4adEBkZ4z3cfweFpYPK9Nc4+ksdBAVnujfKYi4Nibjq7X6PezJ4c7HaWr
giOyieq94Vy37Rc6t91TMH8us5fcGDcGp0xqXx34010+XHcayB/UGC3lG7hzo3rQW8phoBGb+lHm
12V/sGl2Tj/Pf/GTXIs3I4VsahyEyOVfjy+cruwyu4av5Q1WUntmLH+YDfJZimnczAH9478fTUMy
fXFYdnhzrHaXsApDtuCGvGKAum9QxRtqpG9s8FheAVP4/GinLzpKvtSiHFx4wIoD4z2eXJO2S3V+
mqDpOTTac8DwoQ56GCwpHB12npXaI2ypdEvb9RnUgHnh+llWb3WaSJPJZU3NYX3fyiJ/XOeJXWEW
lzLfcXa5zrMYRBqOUxdO7Xuj0BuhvkyyTMq8nqbazk7q1MBSSucn7uWoDLny0iP8nY3CH64LCzz+
8uVW96jIXKkb4BW93Db32YzLCFQn6BVaENLAncWFb3eaCC1jUSyCg2pS2FilZUldunkvUVRsSgvo
FmYLKmU0XjsIixVeUADItp2ouhDY15PESAElfKyFLKr+IDWWjP2P7+VUwVybcO48vRi+VOUAL9W5
E/P3uo2VCxNcPzwYimEwUiIpoT3oro5CIsciBAZOWVtz+zuu1yoFOWLV7svSQxbBtYwbz9bjaX/+
UKzvrqUr4DA1egM6+eVbZv7HFDUFXBTg1RbSDZG2zvHcQCbDolkGCd3GqXJWLrpyLx/rz2OAQQKS
0CavHdJsnv6rDapHKooT0qawblZ0aJXmDkaTZw8ToHol3c3gBFL6iX7f1+gTz9qF83H6VVHeYWDq
OmS3PPSOv2qcKcDaU7f0XKg1djKB7S9Jm5qJWkM3ux/OL/B65zJZziKXNMUqcul1ckB5yQoyBQE9
dXxoByiSOKFvnJo2etXZ0R7Vgq9d8fv8mCcfVfCIpXil8z2xy1nbnkNK7WYSWRQMnbEB5IPyoQ3S
1avhOWybqv+d5mV8YQO/lYaOvqrQSX0oOvAIQNjIXB0WGGyKVvZB7pXO4xwvRkk7Nbh1mhe7RuOt
UTZqRcYIQqkBfOQi5QYeKL/lP9AWnYevabqfFeTTEAz8GskX2vg0n/cxuAWzuu3LO/46lclucHny
yo2N7iD/W7d67LUX/gxoI/wBJrR9cmtc4vi/Knm+0YLbuXw5v7gn24d52viOkXhRmaMVeLx9HAju
5uSkhTdVzXMwNMq2rgy4bSMCeqZV6Rd260lgoIbDzlnaKPjXY4J0PNw4VJM1RnkMCIFnIBgxEggX
2GcldlmW/Z71CACsGj/Kwng8P9F3R9YYnuQWUwV9NfKsAeLryjr2piT9FY3asLMHEw0/iVMEgu97
t523oKDE7F4Y+HSFmTIFQSrmJAeGWMUHvJbTVq+TmC6l6k9qCCkutnlsTZ27rfJLN9lJMwLP+GVd
NWOpvVBzXcWDzER03eyw6iwRx5RN6zUNSKi8Ha/MwZruy3bcF64s7mmUhZ6VtRiGh5dqLm+l8ePT
Q+2BfijVZn4LzZjjz6xXtjnmzTh6OnCJHKkmVQFL+KLh6i4Eyt9GvFNBRh5ULfwoFbqndFjjKwNR
wiK7YsPPJXKNagpCdTelQK8QyRLQCKG2AE3jgBTPEZ0pp9ur1qNbX/Gw5x0KAbfXAoAlQFywMKu/
0XxBq5PDxF85hBpqFA0FDhSp5uzTEO87qGCE+o1eMdhtwB+NfBeSIhf2/HufxFy+PnGEJiW9hOPV
kInmhDk0OMrQ97E2gjM08+4m4yECL0jbDoW6QS3B9JrQfCq7FuqPGV3yuD0J3EuzHBgBhVT001A3
O/4NamDGMJJ4CmgyUzYzslajgwim/GSPdgjRFRHTUNmfP3KnO5+b2HRM8dYXJo4ej5k5wK66Br/L
uZu9vkdwFD4Q8gcGZRFD3ZwfjCYGf9zRptMpdVEsBiLBsNxSx8MNRQ8HUhk6T33Sf5QfiC3qJzRQ
rGmXhk+wIYJpx39UfhSQRWhnNl7Z30qKPpgYpVuRblpjo77MN+HVWHha7uXo+Jg/+Ws/fu7dByA6
Se1jeq+IjoANK1D/ttCt2ULKVpiUWK/Q04drmDW7Qnwopy8j0p/RtIFuUtITVbY53shkr6gno1Bj
baHvJv3GqLdt7iWRBzCrNqk+7EyxtWvPKTy7PyyMQIT4dTyt/JZSRrSHIl+bfpBsdeSOyLoDOBmb
4lF/mB87aJfJJvtof0bvFwRChCaxctCKA8rGruEb4c/CgXToU3ue712edHJL/4Oilni2Qq+0DtBX
M/e+MvdNs2+SbYdjknpVtftO8wsVUv49Epcd8EoXao/Pf4lAAzIKs/Cn7gpNvEVfc9gnX9vkQQ+v
kb6NN6jcRrfifnwdfuc31lfhK7fFLwTXZGruQvMBhZlhui31DlzyPkXVc/qBwEWV/ojzpxxiKeLG
j8DUQu0adBoi5pa6dX9Gd/OFCH1yNSwbZ9ENxAV66WqsIrSSaaCjgpmN005sA7eCjW1T1NFxeddG
PbqeEePbxrYIPVSmrKsLG/fdfUt3g827VMvXRdrYLEcoq1rnmWqxK/GDhu/vDZP0FeitfC2TXo6E
BgjMF4CAzC95VJ0cU6ZvAQWg5mMbDsX643OjMeEEC3C2mtJe51HUgUrtn6FOUxXBqfv8bE/iEHk5
hR6TuwmTRdtcxQQnjuzObuHrJUYTHtopuAvGcF9BAtzoU/Yt7NgMyVTLC9Hhzdl0FRwYF7CQw73o
0Ao4nmSexnUDOL/z8gT0qSbFgt8A1YrCouETtfOb2NQXDIS2BT8wPnQYWu8UGWtbeqQzjr0xQsBZ
dINRQOsVvfgF1ta5Jm8TyNabMtp3sUJ9Me6Cbbeoyv7tqpFCsDmXDN9QAVkd/3p4TdgWuvhKSKW+
acweUhdoz4GcsW+zhcRcfh6SC8/75UscrxhjCuS5FiiFiSHu8ZhwOJ0WxbmaNK1GD9ccfcvqr2Ut
bmjkKITV/BLc6nQjgqGglo1V5WI5ZaxmKQNA1YYEEkXho8NG+HuGOpYz9Mr9MNUf/3ZFl14QMLJl
G2quutqHcVnK1o6b0lO4i/xapRqHJglxBlF3u/eK0HWvSYuL/flhTxeVvadq3MBYtVHqXD2M3Xgh
MhYlRFEh8UiGrAXcRvWzQEyQ8hF0S/r8wtY/TT90NsxS86QVTuvRWRU3CrPVUKlJS08bJerPHVXG
QVLTtOY+uCoE+OMOk1C04HIsVHpRIz00RFuppX8dZtGAXVBavFVdQ6zfcTCgkECo9dxTU4EyE2TU
3M2QRYzzbVBjlVCzhUcL/WRzfjq/6qcb63jk1arDxetttG4Y2fbs0Ql20o1dCJqmvQsv2ZmdXibH
Y62OTUX92Sac5V5bK18nh/d+1OvAIMON3t3P3a0hcHDUTNqA5+e45PXHx5VxCauEAqpkID6Pj2uO
1Z9b9RFFQKRXt/3Uwk5UivBCLvveSpLW88TgogAVuTqi4WwmoRKJwoM8vLiHWJAjBhTjwhhmYnQJ
bPDO1sWrdUFe8kp90/w9nlQCXNydS3jVyZj9iK30N8QEGEJacDdwc5RBvSvJqaPMtq/oPIYHWqFX
55dVnN7Oy08wCYA6IscgG49/QtjQrORyRGlEfq2ipZxe2BF9+6S4hW+NUkcj45sSxb1NZ2jfjEmB
h00jACWxYJMCtb9FOdLZMkSz63sTVd2EnNOJ8mobKcC0UWH86xuWH4zQDBuNpxfLdvyDe91MdA1Y
rBclykMlEUQNjWpvNamXWdOectWA9xPmTefX6WRjGPSXKQkBxqXkblqrHMpRAhhYbZJ6C093j4bh
V2UYt5imftbz1PlvBkOMApVqXvLUaI6nWAYOhLM2SmHrNyG3d0pPI9W+9BVydfRt/3Zm4CORt+bx
huj0CdQY3JI6NBEND5Qbvzd1Wxwqx/Wh0HqFhh7j3w+2IM7IRfWlsr+aWdD2cEMhnHrULw9QmHwz
MOQG6Yt8M8bW7/ODnVxG0HZsugjkY9y3OGceL+OkjIDa4NF6iGRSdErQ6K9d59tCsNRyW17l0WBd
iFLapTFXl5GCNJgtY6ohTgD2AS0Hv6zQ0U+LXn3tWxT855E2NlYKqWaNWy1qDmEk3OuU1H1bICgx
8zizRsW4sQMHTQvdvoBbOclPWRPAAtRpaBhZ6toze5wgpVOORAiichSMefTsQXTf6zJAabafPDeN
Hp1sqC5EmeWzHgVvwD34URskXOwyeKrHXyIfLeiCIkNijoN0lSnzd/j6l+r/b23U/4ziUA3SLZSS
FjLBspHXaCoH7FEoBJqXKb7BezUuAfZGlKfVfHiCP1V9h5j7BAdOO0wKal29q/1s0/51MuabKEK9
SRnmahHZ+Ubgra4GdRHb0fTntoHFcn5nHl+i//xS+N4kCZTr2OaraIIScDMESpRQlbTudDe/7+oA
1Y02TK4q3riu/iWKw9vYmowLn187/hKMLCihU1FfJOshiK7L6VERGj3tIM5E3B0S+O1YFU6Hps6y
PfLcwldBRbcmiOJAC+PdNEa7GDnI8qowm+ZrOMyfzi/Eqsv39nssl/rJcq2DnTRXF+6YKIOtoizt
IY5ieXqNj4fjKaHd7NwWf5CwLP25c19B3qibHGXLC+f1+Lj+e3iKRpj7qmTJawRlHPR4YiQML1tQ
DRCYPyqIcs6K+ggpD/60VMYLIx4fwP8dkVcabvGGfvJQq0aU+mgqLGqLCQg1c7YfMVyZSwfBvGjS
D7VELQXO/j877v/IR/+D9OEfe+7UEeJb9q1dGUIs/4//GELQqaRVScR4K2H/r1Gq6/6LC5+USKdq
AYNoQb3/2xDC/teSBQCdpvxH0OF/8v+5R+q/3r4rHoIY8IJLXFqtf0E9Mo/j5vKEQ49/yXb4V07r
KtdJjRlVCVm1vtHP1cExqS7OIQpdWRAkhz9W5fGfMPmnweh7Q7ECoK2A1wvQMcchGk2DggdD0vqd
3hsHu4hftVFVd5OAUH5+pOPgB9GLSdHyIr0xdby69SUj/aOJGaVZORKFW181ZpeiTDf5joyrna3Y
7b6kdPEBzGJ9m8mmes16I305P/w66f5nfIINTVTDWG6j4/HnvDUFQP7Wt2tlfJ7dvt0jeJPskQ0M
Xsy4SPw5qJMfuAAk13bfpje1OukbpEpK78IvOY4F/14JMhRq5zSstXXhvJZ91SuCz8uliT5Nh3nE
E0pedNsiKweqkoN1nqwquokCrcFeEHXSIoiiD8Gg9nA6pwjAGuTSj6mFrWaUdLQtu6H8NJmpfZBD
6d6d/73LFvjP/fr2c22bZjcpFT/4BMZkjnGWJuPc+e7UIKsrJEqf2CpA0ExG+7q00+nj+QHf2ZO2
zUVFN5Zmi1i/+eJUuGOHkDSgHFR5C+FQKw2weAuU7lJ+L44vxn8mRynfdWBYYbW+3v+TC7ZD7Rt2
BToCLWWEIrkqVVV2HspF+SuW3cXOQil8YZ5qOdJ4zew8I5mEb0M+68VDKhyJvYabdxiC4bj1eS7g
cihaoLk7M5JISml6Z1xbSUpXR0fPeadOY1/sElSUqSIn6YxwBPiW/MImO11Dqkk4yhBCmBw52PFu
L7JYhlMctH7aIteMuIHcGgk1kWBugwtX2/FluiwhQ1mUjmnQOY5hrrKaVpEugJmS/RFL5b43ULpb
ZGzkJmgd+yGyzAj+B4oQf7tJ2CIGqlBEEvhB6yw/mjrk0B3SFjEjK5hkFmwsu223htbH+/NDneyR
BV6LRiD5pQ0/YPHO/jNyFQ1CI10nG38a1eG6HU00EVB3uPDF3huFRhplNGFTgliXkKuiNfqxcGq/
QC71oxuYziFAtr+78LVWqSCfC1wFh3h5zAKtoG51PJsGk4YkqVWaPi3ssSu9UdKfk9ti1Bbpjfxq
TrL6GaBEZ3joBlmoJ6aoM2/IVJDMmoDipHdJH1LnQYkfvXxUq4EQn1/vNxD9UcRZrlEbYpTD3nWA
mh//RHdCBGAuNVDISl3tIAAUV9XQGt+TsDQP8yztzRxhKadbSujlkn4jq2ofUkcMntX32nWONN31
XJT1TVeGzgU/3XU4hP6CjL4DNM1YSkZr/pSWDw2Ci0PhKwa2iUnTfihlhawoR72bhXJhm59cW8tw
DgkJXXYBTmRd5nT7Tssb1Sz8oYx3tlaZW6n3L4bMPzXpBEajx5PMAKiSC7pbswaq1Xw6/znWoeTt
F1ABMbH5pdv6FkL/uLgtxHnVurYKX3ZlvmvdKccTE6EJYqDmnx/qnbXlkuGMUSoHp7vuGSF3FFc8
ZXI/tkzEakxlEyEouI0lGOi6ti+s7foeJvcHZ4jl/QLd50Muv+aPicH+L+xETJmv2QlYVkPBhrTr
NdrqpOX1I4qu2MS3lq7vElHJ/2Jwmrp8UVMg+KWuBnccqBSdU2W+bqQKz7JqEl5iS3EtcjQdQYS1
25L22bfBml31QqhZR2wmDgpo4Zezt3gbrkJAOFF9UbU68+faMe80K0r30lHkQxUCuoWKNH2KE9Fc
2EYng9LnodzkCi5aSJb66lCjj+KEtU5bNRk0eZBs6v3MtuLkFL+CFJfxDSok0+78hjr5xAxq0xgz
OLLwktYsiSDrXC2NVOGPXeLcNo0TH+gzicNk2slhyh3NT7Ii/TEUSn6BFbIO54Sut44PYcwmzVuD
IYc6ceeqxYM5HfH4xQSsuDW7RlzoZr0zikHFkD8eXjASIfrxFha55PHqRLrvhK1EAcrRUGQe6wur
uCbcOEyGyjj/4PVD2roGPrbOTM1AS3R6t0G9H5xk3ij4fng2rnzN1jBb9brPpvGAUnJ1ZSOFf9Mi
t7dVZ1i6mOZk90h84AZ9/tuexCWYyQImGGkOBEFO8PHcUSTR8oIyu9/kdUt4ROOkGhtvhIN1dX6k
k1Vecl+CPXf/0lK3l132R6BoJgu9oDkScC3t8iYTagRtY7pECT4JfpBxSXqxFHQ5nFQvj0eBQipx
EWIUvUaUu3Vj21djCB5NL4xDJ8FA/+WsLA2lL3rj3CtUnNdFEPKdOp5nI/MrW0sPaPPa1KWAv58f
5eQEMspC1tI5fsDj1izyRBZhD3Yo87u5HH+Ws2bd1m2Oi2fiWPE1YqfNtREKFccaDcGe82Ovn5w0
c4CQvoEAFzj5OkckrZbDgOazb7YyqDd9hwWPl2gAroJSh8OfhyaWsQtmPxZZCP4FYYwL3cHTj7rc
ZEvgI2Sbzhqg1BntTNDRMj8lE3lyOszRcfnJt42DXujQD+JCpe8kyjJlUHLMFt0UNtSylf/YqnFl
OUrulJmfx8iTBTBP0LSNrGcn1TBET1L3MDZRdzi/zicn8W3QhYi21CvgwB0PatjNjPNUh1y/05qe
qlfS5EbrcX/VS6W+sKKr2iFaLKvRVun4goK09LLF/CdwsW0f51b72WPzsO2UqvpUWnauXWNnMn0h
AW6m7WChCn6FF1t6Ydann1bw+oB+YYHJhlK//P0/llpGqKCSMuDwuhD3UwzaTQSAoYcgTKSk5YUY
fBKD0H3gaWDRP+G5xYW2Gk1XsUrrqsEP4t7eo/Bv06zB8uT8lzx5HYCXMTiwAN0pU0JwFcfDFDj+
KImBaXkHSQMfW01z90Y1ye+jQzKOQJKdUoIwk+qQ9YUTewNN9W/pjFW00RrKi9BiO0GTcLYXSFjK
8+H87ztdBR6zZIewDOCgIvRz/POaPkONMGpzX2QstQOJYi+TQblws5wcIt6yOk8ZiO6UBKCjHI9i
1HhPoPec+51DpbwvQcAls5g8Y1FN7hrrEy6X2oUxT2YGnPYNQKAhxWKCqTwec6y7Yijw3/AdMvnX
ODCLeyjOl15/744ChnUBbS6V6NX6pa3K40VMvR9UvXtl2kGwh99jXch9TtcP/i1PTJhvtJY1Y3Vf
EgkivFbU3reUbNgqOh5YvTKJ+8Yk5JNddA9znV7iwb0zNaHC7GNeVPjorB8vYMD9UiklVaMOtR4P
Hy3aWiUYp7/cgHDcuZ9BYmp0Tnk1HI+SYfOo8M/OrxB4rTfg+0HZaon94fwwJxGVrJE2Ec06Lk0g
7KuIOsgQ65dSFuQC9OumBOx67Zq9l5dhvT8/1Om60Y8VzAhLI5gP6yYdzrtjJgK79kElAMuPTGtn
lcqP/2IQ16agDj+Re2I1H9nMmRMWVu0PEs8NZ4qCWzcM5IWn+XtTITyQ8qNkSVKxOkODWUTRrAy1
nyPIijggxV5MSvQLD5nTb0MLzVxebiACTE7R8RaIElPWQ0sBALMd54aiOq4WvNzue9nUF7bB6YTe
QE4L4x7kL43646E0RZ+i0ClKP9bwCUOobvw4KbN6Ib1dluXPcgvPI2IqbzJUzli+9dUS0ZSnkAYL
OAvH/EBVRvmR9nlwTS9w+BA7xXQhPJykhHTekGrDYZQXmcaj4nhWdogLo0AhgTMkc78JGvsDUn0G
WmCl1l4ro+Ne57aVbIco7y+kR6ff7mjok1eZmEx8HLMBiasq2k04YHn4wWq7qB2zC5HidFWhKQDE
Q8yNsvnJZrTw0zbxuSJS2FZ5K9ocI4+sH39piLQeUBCTl6Dip1HX1NBCQCWJ/j5skGUz/ZGPKEMp
phrfXYons3VtNVriIPPu2jsdA5GbJIbIk5l5vDt/stdIIkB4SwMVqhg9AkiG62BfB02A/iLqtnpc
y2LTDnn2mqWFvGlS6TbbJEyjV7zKC2ejWsQ1wN96Ou7pxIwfe72oo+3ohvMH9DfrflPMamHtgtgp
w4OeQw56nGplcvZGVjbtFoVa81sRTQA5zs/hNOtZCoSLzh/YRbAKCAceLR2WIchgj0l96BSzQdG2
ChERwsoAt1M8Ya8heAOoQ8ifBsCQgl/eRwjTfDITGSieJQHnb9HFEdZ1NyeQoFHYhR1w4SeuthOI
Aco1i94HyR9J5xrlgGxLZRmBq19ZgBxbXyTZ9BHzr/KXhVHaTz1MyBWiIhEAjoVbpd7cpxqg9rGa
gLxryYCHg1MqGkphInjCTAPPiMBoYaO3qTmJCwuqvyE+j2PKQh1cwjB1AwdoyfGKxoFRoAAlCh+Y
joUeRdo4+Q4zh+5nDWIEIH9VVilGTvC0dokyitc6Dsdf+MDF35EOx8LF7prJ2BXqsNhCFAkGZkad
hBRciV8JFG053VNUkTG2Da3d7dQsEszIQg8c2WozS7cmvuY3lb5YWKLHDuK5AdiEsrqTllfpaKa7
tNeMxdVPsT8lPardIjQ/q0FrT1sXJ4Z93jrKHiBWmG8cI6PYYcbIgKHLjUHwDvcj/WPqVHOGkP0M
1DMMBKjeuKJsvcGOS/TsCBslY8ucB+MWKV5TO9Ql6fN2qkT8yMr3H3pDH9qtos7Fj7aohytXUpXa
zm7TIk6Aln/+VIeFOu7QrQUiX5AUP5a86HsPa+7w0dByDNmUXu31G8wSZj9OU4SeNVnlr8NEbX/T
yMnVIPXLZtyXSRndZ2DK3A3TxpMNM6rAl22qQ1+PtBFeQgGBXvEKTOgh/ONkldwuBdLGA3c3RYes
naLqrkGG2dwSVdKFcVY73/qqUXERtrMOwLYMKzPaGW2NZGDYYJOxHYww+9IbRXdTOwNlOAM1xfkQ
4gn0MMPmaff9YOrh3hWI5duRaFEtccb0k570yjelzvRfWIRTDtZ4syPz23WhP2f62O8aOqXDxsbY
/CWTeWJBOMFQbCfiDkZ6YNvgWnDXsF6VAKnd37YsdCPYinjuVd/GXxtx3nKov6mVO6v1Rse19YcF
mfE1G0H+7BGDzmu/w7BEvbUm6YDCzEO3Q+QRUaht3kh3Uf6TKdLAc+yiQozqTfMzmOZ6QskcjwM/
HAsDQ+8Bdy8vHLvuoclbfGvTHFehOdWRzUgTHewsBrfQBVQ8EYNb2Q2YCZUxBvWehjUGrkt0xR3Y
2qBeN5mqQsIZkSp+VrHL6zcIz2tPmItCihFJHo8bdAimVzGlWNaHbjQuprXq86SB2NzFAi40+z+X
zyG3B1oPOfbUCAd23YCzQhY3W1HFy+JiywZGGvlmA4JZ2PzEWlL5Wqml8jPKChtLruCFlyPKEqOT
bBvqkTvLkMjTt0M0P/VOwfbC89IpN4ZaWrdFMxd7CFTp4Im87PUDlof1i9YMc8Gimy3+zWisfuhh
5+LPjE6vb5j2OO8VdXDdTRI5PKzJRNAQ0WmgPjep1uDOrk3V7awnbrobyiiZdiSSoKjGAuScN8Q9
hEdNzUbk8UVgbTo1nBYfsClU6OWX84wqDPakbaInH9lpyWMaKmW75Xrr+00lSwpRJU/Lb2mTBIWn
t+wqnGs07etYDra7aZAffwTjbWrbqVUTa6vZQ0xoCs3oBvymxNYxzqLQM9LFWGvUnAgZdOBpgImd
GgMqN0rNl0iITvfUSlNe20BUP1pcWeFoqOhoGmHe19vBRPocZdUcvZee+3NhZiF/bjuBHbETlguw
tsT00I0iiX2F5+Togb1MDzWyscVzZs0DOjgiNtgmsoOpJQCGW760GuC6Gmrr1i4pcZF/toYcARx8
CNFFsYu+RtthbrSX0o65jJVBr/RNiC/HLitMIfcIfRfDZgYe03otzo0wsdVxVnmG4+4OjnSU2GNU
UFBSlOWxlhZZYF5zXqfhZqRB/lnga/ZD53azwQeb9nc7Tl3UokZrfkYWBQUPN5HNZwOLa0yRajB6
0JTGUQFOqee/VPQDBEciTJq9y9dUtpkJtylFoD2n0242P2JmYePQm2QYQrQ5Vb5+msxsl7q1kuI8
k7T1ZtTl/HGK4yoDfRoj1CEjtZ69Vs8bFGijXq0glhY54o80916zTg76wm1MQ0+ZhhCDWFta9o57
XyD207f80EDD1YAGt549VpHMxVaOGBN1s1JZ3ojGSgcLscbtSlK1uhlQ6LeuMYrkChNOUlt32BT2
JfYe2GzsozmymIAT1/qhCaMgeCjHNC92YihsdEoCAvFWr3Aj39j4KnCEOl1cL7LqHyxtsn/Mmauj
xJsImBAqyUu6H7BkQSe+0Oz2Jbdyffqo55acdo4esqd6rXV+57obfiKy6+pWxe8LoFE8yg8t9RdS
tw53cDq8gS69BIqZjhRMpN0aLbYf2yGPwhTDZkILBvcOF24ajsS4PO7EbyOsEUXUQzdFh41LDXGy
KtP2rja3zSZ2JRTwMGxzY5eO9Kq3rhWVP9uM0hJe3orQbowO4c/tOAKW3NRzZHyvTAxSNlpKpHtU
O1X9TEOksPcu3rowm9Iy129KgDLJAVmPot9X3PJo2chWV+90lMrkxgmV3riNCj2fD8ARVXHhDfUm
EfBHwvOWn1GY1DEFh8kE7uI44eknuytwuzSuJrbPHdEtt2nlYcq7qWoD/m5aU5HFmaXuXI4NyEsy
jxIZrmIYPrYd5QzPGCtyjYJq/LSJQV1oO9gdzt1UxaHr/T/2zqy3buRg0/8l18OAZBW3AXJDnlWy
tcuyfEPIksx934r89fPQGQysY0FCf9eDpIFGOm4eksVa3pWgS2lQE5E7P1vNtctdkXrqspzruqAf
2WMV+3i/uf7cv25nZXs82GeUwyc7Yk+lSVU2lTz2VjgQmNuiX+4nsfv4KifHsd8PDQKWrTeaO6K+
T4A2q/SsWDa1fdRztghyIi7aoar+6HrTZ0T6O5fiPGZBX3OSxiJ1cmpH0Tk5KonsYzhBe1BRIAAq
O5ivM4vc/H9+X+BDJsUA5K6guF03838cxcZmNJo6K+wjp2czSAeSlLS5ZbKwsBL840f4X/0+ODQi
31PWaNbhcueqt4+uSYzEJJW+yS0MHEwv8Sfg6ztHEPykwO8McyDvUwVd3YjWJKZfHhGTZ/cL+TsH
IzE1vMBaFO+01Uzw8b2dAAXr8LDMVTSIV4//ngY9sgxmDnJp66jy+Tubp22fdfe0GH7p+vTXpDiT
eXPymdPp/YuS77JmgqCgOsFcptZzc2R51jHU3fi8WbpxG/fC26bYBrZDpLG3TXTi2YZQfqZpeuej
sxikICLY91C/neCm3mJ0VM3W1pFSQ6ox+67d55azfPJp//0lrOglIZbIwIFh/or8HjWCV0pKlcpw
3e04jf64ojFUanqffd9/3xBmFg6rbAkQ1/ES334HOHTKjOZkhaiRQ5PEHLtz+/Hh41Hyzv0QwAgW
6xCBBhxnvr3IvNARZ3ayP/ZZjWuq9kxQzNq77HrRfCKFPCXCGZE4DSFokTFAsnHJt9cKqeOp59od
jmPax2dhVBlnJZ3TP9qq185Up6krqlacwHTGaut6kXfIpUeFdJENx17Z/QHqz/rHHwnP1kXCi6QD
9+UpVByhfxuNOWyPhU2jRyE043tpa8PX2spN+gMdmiPtPj/PM9f6xwMJRgqcn44EfoA4JZAjo4xE
P9fjkY2l8pe5Gc7YJJG8sej1/uN3/PdAQrPLRX6zi8hQTybUuqyszHAHedSVyb4fiQJWtOizufTU
Ts3rlWDTFlMpLDwk0MkH2Hl9mNUN376XI4yJojoJbFvrfeBRtQPmMo8A9i75Ao75bLdjuPXCviW9
d6jOdG/IgsnAuMXB3fBTFWub2JqSezUJ4h7pE95Zogv3S23UPnXLTaDZlrY1dNyM//y9EABtIm0H
1kW3cXIXgNFJrItEHrvW1u9rY+Ao2qf4GsrVmPrxi1kH/B/7hFVCvwqYmJshf/Fpnnx8hmgIAFBj
gwzTrgLLjYzbpuvZv8Ny7yVlxpUf59P0SYDyyXAAc0SRAp8OoY6jwj7ViSk8eVapeemBtc/ZDrDh
geWFn2Uav3OV3w4Bpi84V4Ij337sjhUrlZkO7bHlZKB55lR1QBxilp88w1P48fewQ02IzZBKDiDU
k23Q1OSd46WWOMYI9ZO91YR6FyytMPuz0BwpIUuG1XTrhLkfCsp5BGccI5ALhaV+6YxDGsyAkwCs
LM+/YIjIA/34LZ88ifUHAtSvfCFgNofbk7esIjdNF6CDoxxIHKwFEaPlLMvDP7+Ku/r2eKsILE91
33UBSumuy18WdxGtzaHAjzt8pjH8+14ssgZwIq7ux1WZ8vatEizrtoiExbEd3R8oCGB4y1IgBPn4
Zv5eldj6YYlHNQxyiwbl7WWW1jNGe4nEsUo7/Y7zC9mVtZUcqPw0tx9f6r07gjzmP5QkoDY5mRyl
tpYqInI7og8YjxY19jvESp+l+713QxZyYdypeKTd33PnH3vath5pUStGk6riwrqguVJdWTNRIoiW
hk8kHuuz+WNSYbih6WLfjGgPOoPLvX12fWIW0+yFBgqdKXY3rbs2lSuhDlLGtPfW4VyDH9UNUYZd
2X8y1t+5TwwqjHX08+zCTvfu6HR6M644+RBq0HwpR/LncP7PZ/ZArtbHL+69S61ibI6MgB5/baj1
rJMYXST3uQCnCaOlri6WwJ1ZZfzzMbImhXO19S+Iy7eP1GnMqV3qyDwiQU/pVW0j4o6j/8EYIfAW
pz5fF8lrp/NyHjZShEqKY1QO+Y6bCwM16iPR88SCf/zs3hn0XIr8bzYfSAxOuV5TG1xnYLt2nM0S
+NJxSWGtQrX7+CrvvCFWF9SyoJSwW+LksckiqluvzBn0eBwuQKMWiojq4Ya5/DO+8GQlXQc9l/pd
7LCSy6enqzL2VNJlvXkcbPqdEwBjeuV0axJHZRfRgZI2dZ/Q1qh/MgjfvS7JDOg6eW+Igt+ODD1f
Mpih1jyWdfzYgo77FNvtPeX9lHJufX107/4Hz3RN7VrnRU5YJxdUlhw86ttMFhMPIstLoKnQstOy
kv3zKzEa17PUOu5JCX17a+M05F2aJwJ372BcN5ZHNgnVzJeggv9QnuVx2MfQCoOIZMjxrN8G8T9m
R2cKXVQprJDmFClExUv3tfOW/9sl96z+d/RaXf13CvzTrffXu1qvgtCXb4vroMB6e0NuqzX9nDPo
KeZRdHDMTX3VO7RlWbKkqjWH7LA4jcf548ev7NSFwF6LjwDwfT38cyTWT56kYeZOgYG+Ovbj6BAN
j2b8zrXK8V6TNb2nmdW5wK2jkR563YrsTaETf3XuxmMEcFm2+AY+/kHrGHmzQgBAYCjEKcOxA+To
5LusmOR0bxlKypnyJaho6b6blNA/UQusj/P0KohWsIKiEoHDXF/HHy9VU6FlR/NUEQFPnawGtHmY
VRXujCi9z1OlfzLZvHNTLAN4UtfqOuaCk12WO9PJa8mlOPZ9jEOyFsMub8LPklX/GkNINNnIoUiQ
wABCvH2VH78GopP+WquBO9lJkX65aq9YN98+I9cujDQcwvjQoBj81oUFLEms68PrMGbNK2A6bdaN
Z2NphCnper+Q3tgFBYTAVRdN2veJnc39hBv0l6Vsg1rtVGUtweCTCrcsVU63j4VmbeqyJCwiLqVB
PIY1wgPVsTEQ+bPo4ms3VzPNyEnZ3XgjRFXQTHlcBkuoE3ymN2V9Jiobl1hdS6B90usoRc6TuOWP
K4z/xBRmYPBeFBf6PrKriurgpTFDml/U/KQccr2CpNNSfVuVQ9gELZWREJWwj091X88hoQ1LKLae
IUeS74oY1YOnhcaLReRStiX7ov4W5VhbgjSF4qf2Mxffq37aj0ky637Zit7dJblLBMQ0zdZNjQAz
DzBW9aRjZLqFHsHQctIsiEibUrHMNwqVB1pM16XGZZjzKPPNIYLAGB053mKqdWNiEBxy91AcFiKY
kRweFwlisadFNb4pByQLGzZ68YWykyrf5lPHXsqExHgu6LTzs9HlHw/YYaKso3EvzEOMjT3AdLBk
c3O7GLiF/TipCViFtnegqIdGfG0cjfh5A21f4+tpW992XYmFR6PM4WGJq/7aijXpbDV6SBFARzOl
17W065cqkst1HJIXR2RqMtAU6Ch4k9YqCcAFcUFeAfkINr7MSx76/UgzvBYb00iZr/SC3orygO5V
RXz7kkSbdOBHb1y2+C3HJct59CKHBoQRl48icaMYyeJv0RJs2FrkX7RsJn+wrkPnVjmaeS9qF4gm
6/rhgRKNOd26/WQ+ZjLNX8MepcOmS6zoRyRVbkPup1PHMwptBujoaKvjoeLXjpiNuTYzZkqZcu8c
sbEZGo81zr5F42JQIzFxwkOk5sotUo/xkpNKz5i0GdJB3afsPjEFVy9UtZOhmOpJykvgpHcgwMJ9
tsQynMcmQpCNEsNC8jTHKS8wY09OFJ1QnO1PuTEUe7t1c+VnNR0EcMJaBCzh6TTtKtnM5IymrfmT
Y7RKti2sc8cfot4ySGZjNKDw6uasDxfKvmfq3s6VaCszqAzhPrlL11z3HkxMNebJBJihMgvAA5/y
tpuRn29KUcYPeuQtX+jrhfuItai/nu24eUBPgIpxyhPEGtEwKH5RqchqjBZjfnXSxYvP57rqJNx5
lB0hxUZifUCGoNVGobyATI+IkAzdeqYm04V0NPXpl1HFBcFUPeQcLHJMmERBgzCqPFas75rnLT/N
NGxeyi5prxMzHe8L1nEiHbW0fMyqrP+qGmzPvpc0lJ1E1No+eHjC7U08IjgKco3qbkJZ4/TVyaJI
7iupF+Y5sePLQ5THWgK3JBGZVKpECRH1nvtcENhZbO2ldo92BU18WEjIfk7oLaahoFFV5gvgmStK
I9XLVAqoflRFzfOQ9aB48SQzXxpJc1GV1pJtpWj1y5lcl3gLKbrcWklD7KxuQidtjak1cp/G6vKl
w9sQB46lZfXemiJ457JHJBTUNrAjwrC28PV2ii1f69AnUeji4lWsIrsVG9kXDr88nHvKNUdiE8l8
6mqoxCEpTZ9SNQe6D7un4u9n99JkRLfMn1bXBhAo/YI0Rc6Xc2lUB7F4fb5a1HNro/DIXkPuGjEG
viaxiI7mfs4jJ3GfzUpnLYCeA06YpVuQoq7njBTTapxiO0ZDU2wpN6+O3jRTIpdpWWMcKltyF8vS
xC+RwGDtyxBXbmBY7DkC0PqmDtwixlBtitL8ZtYN//Kwt9xry6skU/jQRmutScj3HcclndWiYaq2
GhU/ERavP09uVpv+4iXRVzpYLXrxNG19N9o0rzo22YlNs0SeCqqua0JI2JQGlhoFp/ktqrOO2Usu
9kMzIVA4QMs0uu/po/2guXwavgeGBP+8uOWvtstDtbVY0mJUQq2V7ObFQJkAk10+uti3zpuCPNsN
4blsBuhXzzpSHe2FwgujzstDW7XVc246CUOP0IXHaipzQkqHDklhani9tXeK3LB81B3LRWrPztM8
tlWyH5UhyaP2hmQzWgvMZAztbftlqnVPLZITGj87yyKo1NJ+pFgHE19Fln2wI8RiwTyl6WtPcTkT
zRBH5UbqWeMcUOZEr2pImu+qW0qLQGIthcQjREHQaFhBhWZZ3mrBrFPkjKKAm+gRrEUbgEuDovvG
1Mbz0VEWC0c8dvVd3sS2eQBvFdpG1loxbrqZHxiYZJHlgSzb1tlrasTqiyZkQXjnyuYS3Cw3cOHb
tH9FZIzqx7V4JU8COuYz88jph1Rq22lcEVDePeh39mQk44G2xyzbZDJyX5SBmtdPqJ8PqbEVdLWP
vaY9pEXaib2ej8QdkN+Zgdq6RKgzlqrwJrGQL8yqd17lWKrX0IoiJD2UEZDglDsdnTKQwqG/INqh
+4T3RSsWysIHQA3z2qwd9Z0fMX/HODHfZLLJfiEo8F7HKWeg9RD158Ri8kO0yq22g60oNBry+FFD
MPHLmFzKaPtu5ZSnJNGcjabS8HUKu+w+q4R1jXrRvV4GFbG7SSud3MlaTgdnaJFZAEOCNHgt2Rab
NWQfQisWNBWiuERs12ut7lLnYokfTTnMyVeCvttbZind2VajPaBLqiFqt9TO9NmmG4flhYi4oduj
lx4rnP9t6flFV6LGCWXWhPvBpjUkSKe4HnZG45X2Xs6ZecEnHE4UeRtpuoX0nV+I77bj/WRgPwkW
fDX3eh+lxGO4C6WGqXTqq8bKkx9pGPErc0OECPXoOmv9GuJlwC48JbRtsfh/0zxkgBtXAbzZQ+aV
gYroO8a5gYSHVrYhv0m7YvpCQeXw3PaIAbmN2Uv8qWh5nm3SFSoQnlIEHxduqLPOk507TeYignAq
u5R94Pq1QOSxVSyBiSkJTDoip9y8i66bxhqRlxC1euUy9mO6YQkOoHSPajCO02jMNmwJiZMzB+GN
m9kZUoZRt6p6VvXNbT9NGTYim2YQHxVR8mvgyKAf2bpO524TN+rgjt2zrqLnJJVR4rNJ4ew30EO2
79hw3nWFTdhtaCHaWWvlq4tMJGgTGWbO18aSEQ8pNRNnA/amDxvp9nYTYCQVYbAYKrkgK0IAIA7D
EvF7nHoIpNmE0ze8j/EPvc31r4ueVj9HTRsvNLatLwYFsMZhVERLbPIKiVBQ5YYi939eKIe2+Wxp
jjc03mpSFHm7ESlpw4cuN/ntjlfLFztczLsIrXi7a2Q9nqXpbF+MrHPz1lka90KFg4GOMUvnyEft
2rO/R6kT7oYkHgo0IKn3fTEopj9rs4q3JVxW0M04aMSyg0MZ07m3EDW7ac2OSXbSYu1ljqYo8BxA
X6sqcnHWcPAdN01a1tO9ZkfLrRiiHoWGNOnmio1FumSL2mw6st7BLxl1ZF13wuQdEqXVXSa6GJ9D
iprJda29Dn5n6euvsqfLPJBj49hB31iINQe6CqtANS17vT5Na7SYqUybbZ2ni4vEw4sPygjTL0gX
TYR/CarloHD09DmzTO1RIqhiy8u+jlFJAZlxO5SeE+Szea7l/WMjpkOTzgQz0ILsR7XaRLPGcI/D
zrec9qq2lp0l3a2N3H7utd2Mw+k+bAS+82WYYwJOmpY1ucmnJ0wpX1tvGh6zoW23MdpaNoH8Xd55
txY7gctUT81HJKoUqS0RvO9uSCv3WkOg5FdN5F6QFGBt27HbZk61WbL+WkwsgQhRLaRSY2psQStQ
rKXNWT05t4nM7Q3J+rvJIze8CPnmApTgHKI06wvCnzPVEqxf9giBw+JCODid25DaMwtRrkQaHhhT
4vmhIy/NrkEEmtnjDyM0l61DX8tdocUORzZnOiuTVr9KicC9MgaHunLXTM5mrzpLnb7baol0rgZt
GKg3FJWftIX34Er0UHV4JwACNkkTLl88L8xuZkraN3rzRHR30qvpejLtixQRWLMkh5H5cfWbw4GS
gqI/TUyJVjRcTkv2FJqIQqeROIGBPgpbC5ym3SJE9N3YPhI/ehiK6dJxlg2ZfDd69BUN6SZNo58R
p8QsO+rG0ODmnO5y8l7HJa8RRI10rTt3LdtEzSTJLiMilZiECXw8mssgFsJHqQGkvEnt5PtCazo9
OZxUKOTS8minoWvwOX5sYrVs8/gLRbrephdJuYUepUndw6Na8wrARkf2Aqq/ch0FKmlEzm6m4kss
ZXauiaLb9kb94swcLTTIoy8O+TcPrPh8CQiyid410ppzs23E897K1WaxbcKfwv5QxstGsqZR6soi
0ORXaVb/bEW2dcOBUryxl1dJY30p4vklyQuqNTSa4mysXXuvb24KN0ru9Doxz8eh038ODYHtiOTc
jb3EfZDRZVgqo9omjtsH1mRd21idNoWGuyTNb2JbaOdtWpeBKMSjwYY1iFFm+3VVtT6HgK+Yy7tL
vWm9Z8epngRg3sawc2u7cCYPrDb/Srzk3mWdpdt+mf2hTX6scajnUaOKoHDbg61Xt6ZIb2ZmBsSK
k68IWSdK6OdsJnei+VYYzYs7LLteGGe1qyPp7DfeTP584t4g79znenSvu0uIjA8fxGhzimFW8Aj4
2NSaR/cF/6hGF1D7/ez+yGLxSDXJjzgXDwLUkxjitRzcjiNyAQbOj4gy72eFHQ9i2Crqe1NGz05X
R69RusuZek07Y/3Kwk0+EfK/5OU1xCLS9+p7pNXzBXJtdSvL2Dk3Mqv07c4I+H73me0ATdMHNFrd
sTVqtnFFN/vhWDc3okKWbDpFf1Y75YEJGgVCnulLYEVS48DovnKkY36xzA0pxmT1p/3OYuPjy5rg
8b7eVXH/I028OlhFcxYnx/ALO+XqRSa29zKGbnrLl08hko5aFdff95Aj+E554msuotvMJPhIo/32
IrSrtYh2yfQ8ABzdJinif7b550pzLpQpA4GUUDnVj1J21GfERUN9p7tcsaztROFeyGQ6tGzpB0R7
SRcp3ypL8+jEqtl4rjJ+KW9JaNz0cLw0u3iaLhkrP+eKyhtwkEa7q6OcnX8r7wlrvoy00EE7VSud
H1efS3VUqQxZLXUIhsEY7DNDVOLMkz8Y58sG2bwoA8yGIys1MA7uiesmT4vMp+SW8jevN87MprO9
TZ2kXhC6AnFUQxRCWETzuPEKMey9vIoEHEzaqJ1J0GtatKXDSmN47ID1HrxFB3MIZD6AjkUjW6gd
S21+dAjGs4Om0XT96IbMwURdxemNp6u8+Kp3qandyrzFJeYjhbX1R6a1zgmM1hHasc0parmM86Z/
qJDi8kBV3dkXwIWptpuK0uzu5jKuwEeWujkOIBj5FsMQjuIqRP2/h56L0OLyP1S4SJ14em4hT7AV
dDoDM/csNNZlXRMiV4e5W95PvIn2p3DrWbDAEjkqhyn5Kc161nb8cSZy4LJwx/mrIAo9Q5ixjdMO
3bhbjhMazUFN8b6LRV3usqytXrHHkgGJTso8oOUxQFHQ2L+Wk82S1/fEOOzHsu6/mSTo//RKkTyI
Mh0cP23GCfQFdPr7Ek3ODcsAfolplNUTuIopSNFfFIWawPt3vY5wn5qUJhq/8KBq1gtyWWUgpVVe
TbHgnSGrkvMxN7FXbfShSqNLwNAwZ27L2ts4dntyTeJ4y8l/yo9m5w2cb5uKADIFXDoGhMhl085k
7nkOna7hX70oDXOHoeglkHVX35pTkVwMNqUAkV4ziRWpumiAM3aeXjePJkam+iAnzA67uNOQh6Pq
B9fXevaZ/rjwBQbCmpfzNkYPBbS7jNNVNcTJM0psHCVzomecMl0j7ljxk47N7jCUj1oXsWtf5PoN
zItbf+c92kQs94OH7UAkIwrZRTQ/nTbUBf4k18l4NQV7WK/JdeDkTkMXC9kA7MT4Z5XMjKH+xpKQ
vzpzgma4pU3L2xq5mX1dHEL+aKHPRfcqVWsDnFlCC2ITCwtOuUE9530WG34250ApEf0AdKiG9DWl
bVkPrF+lxwruteFd3ubTozGXYbgxR9t8KSQwRZCGYm6CucqnYpOXRO8eEr13Jzw6eXbTLc7XCMj1
KR3KabgUtE+c0bkWKtZJd2bm6pwMnDoBSmX2SxIA6VBorz298o8im8UXIxZK2+pKZ3/mtlltbNs6
tDv8EPZykxSzdju2iVcEwyRrEHaD0BC/dhLjwR4W59YLy6bcmUY+Xuch2me/SI3u0Yzt+r5ul+LW
Cu2k98Hp2ZyJPqrXSqFlVVWGORYLHQfXnmqpKf+EVvmb53AlQunVaGfCq5xSt+QZWV2Thf1RKi0k
fbUcLhdpd59c5W/OilMROj2yErAo0kDyluj4X3kyU6iut/px1mpj3LN1JwY4rb63SBcoxs0Mcm7t
8GDWnrhF65efTSBxO1Fa4Se8zl8kMlpg1EMCDg3lGjzaW4okLd2KnXGORLeNM9sfUwVoWGr19GWx
4s+Snv/mrEh1X+OFkUJ6pntKI6s4N7KM9L1jDZy37znG3U8sIdvZtvjya8u++4QCWq3bb0ky3iYv
E83cGux5qpc1BsYXx9nh6GZe2D0bnbSfCMxD/lbWeQ8MORjU+BWJnAGGx9Sa9h5fjh9VxCXuP/4t
fw0s+Cwy+lY9GumaEK5vH/TQTKPT0JF4NEdZcxnV7Suz/Czs+52rUGkDIkzliwuRtr6BP1hBo6Xa
ZraomK/nbtx7ZZZ/8UpoqY/v5S+aDj0PEiiOeMRX2URxvL3KRMuUSJNwOYaNbVw4HPsOjS3Gexs5
EcetaNgJyq+Cjy/6zkjFiYhgl5hAcnNOgy8QdhHMXjrLsUtopKa1A7uiQeAH0pHlk4/ivaeIDovS
RZQiq3bp7f1lida2YnCXozKL5dXoa3ERubL7ZES89xQJeyXgjU9v1ZW9vYobApa1i74cbZmJSzyV
tBznI702Q99Wu0JwlNQpmvzkMf6Wo775JrihNUEEPR/FZJDHby9rxc3caq29HGGsYoIUw5kdpt1n
5gto7MQJihCMYaWz1L0lpvlhBjW112ORlwGddUJBSUzrNlrP5BezjTTA3EaHo+yM1Xb18Ut/5xkh
oEGMQSIkx4VTlYRynVb31IQefALxkmvFAg3Dm3bRqI5KFALOGgnsx9f8a5aC5F5T0dCO8vr1U+NH
kuMErGCFjzEMW0eX4KYQKbxcnH4voX8/vth7N8hGaY1uZoay3ZOh1rjNlLDj0o+lmAm4q6KRRLZG
S/rt5MT6TYnz7m6ZE+Pp48u+8zEh4ie+Ehc0MQCnqs5Yego3sQNy1+fZeWihnigLTgcVvUqfPM53
LoXQhcQ5gntWaeP6BP6Ykuw5R7TZmOoovbLdNt6IL1pEznAsyjL7RAvy3rX4ZmlswuCN3mX9539c
yyWt3MXouxy9XtaPpjVDpArAJD/PZ+8Tne87w4QAYHJ+EPgTtHRa48kePpadNTAJVrYdcdDOyc91
i+ws4nW6bOKA8T5+ae9MS1ioyWVkQVujZU+m3Y5lWunrDJiFFZVBkgpH2Fxx8/FV3psgiMtCSmky
86EvOVGHjlqFzNzgxujQbZ8XRu8lLimo9j6uzAfNHvWvRYJNGEVsee2xmJ5D7tpPqkCF6JsiUV/C
MFHbIQkRUwAZRnt45/mTN/3esyD3jt0/LhzkLyc/skvKqm6lthwlwrRNt1Cq2Q/98MnYfe8qa7Au
D2GVyZ5Gw0zR7Kmx9eZjuLjmvkhgSRoj+kxb/N6opT6USYfbIRTuRMsdF0YfjmG7HGeHBluzkNNu
hpHh2I+45PfL/f+Z+/9ivv5jnP+VuX/xWj/lROyXfdLPx5f//Pf//9/Efdf9N4NdsAtfs9//W2M5
vXb9f/7l6v9m/v9vqBIl8/gn/l/ivtD/zV4EVw/uwN9qauaHrhr6+D//Mu1/k9WB9shaU+X5Ws1/
ErjPT3m7SGAqlagfyQhcp6A/prNUK+aon9L24ORWe40/c7iM47A4ot9etparade6WeXgO/2IrSPR
MI3tzbbT9inz602VkTfBytxsw7YID0k8J1sa34dfRZHYG5I1sp+TGMaDmznr6TJNx9c8Tqyt3hd5
UE2DuUZoTjtEU3Rw2DK+RbvfXcTViASAVqaMOGtRQbhO6qtbhNEtsNyyRSyhv2YEvdM2OLctJFHm
HADbsmtPhwWpxkm/WyhxQlyRhO4N8k7jaHu9+33EH3mk5i7/uZB28ojDmtSbRmuanV0ByE994Z5r
hpHqfqRnlKg3IcBpV2YbhIfl2aToo5KwzsemiJ2bFWC6EPHUPDRmFa66WNL9AS+M0iG/QIqdaprq
NUHfcd2YscTJPsTaozOh0PDHNqwvyCtovtr6SABIUlhXvesEbqVH512SGRf4pNQB2mm+GdM6/16Y
VnSfZI3N7Jd6EB2eTq6JjMXyY6z6/rwoNDKQczBGQMCsUVsMDe4+y2X/ZUjM+oeyAHmI5+t+CVzu
FxCSw0tGOumXtPNUFxAJAXuvYDr8IRuNYwMf86DszNi03SLOZpy5CfqoOMr9mchguWli2T6EEMcQ
03jTnutmLp4rsyiPS9/VL5mFodpPNYrpgERSDAb6vOnQge86IduVGbk1SnItRA846MGUI4Hym6x6
ULlxsOEXiFWIPD/JQM2XekhvIlCvWnow2XdlzVaRY5SzJRCw2DvYTH0Nh7BNt3YTxfIQG/2FMFJ/
WICsI45KNyT6GocwncRGq35F1MzvE5HkATx842ti2Jbp8tOeu4PhFXvNyOiwt+jrHOnWMykAGwd5
05VyzbXJl0OYadvYi7ZQLk9IAghkca9MDpe/0hJe3KFYVPkoYfWXyRzCDYG0v+p6nL4RRNxtG3wf
QZPjzJf8BXT6JNSUHLw8fpg8uI9OtNk5yZgb1f20TTBRidG817y9MzlaAM2L7OWHZfCzsmzZhrF2
TLJ072he+cOclbVzixs0ePWu1GDBQZFy/W7AlFoV8Vcc4TYVzJSXJQ7pMRAbTjle43Ngx1tMV5MI
QVT7YR91+cGMy2cUpS4m4WJbQGXYpTrSP0Zef7LYq/OFddpFY6A3l5J95FnsJJuosh7dJHqBz6ZI
vSUy3bReE8e+ypJw8ouJXnXD6cElAeV8qWKymcDPkEJpwGnRl2KBHO4IuABIvnJibxs7E/VqJhq+
lmZjWSQ3S+xcF6HT3jeeRgltn2T7dkj3HUz4BUE4gTLKTWHX6aYnXkM53rTJydyd8Lv5veOmh9pg
JNpSliR3Fw/6Gv0jimZXDWgMKNeWx0Lmt2ZT/hrye+QFekAuGMVu7Jl9wfdJ4iJ5HcBtW53G8TOS
CUxfm8XRM3rdb/nq7pzRdK8QZDJA1KvNjvoMy9I9aYDl1aA0bt1Vfg0bs/PQiPXMsRk1w2R8YXcf
xG3ZoEdqo2vXAfnHM6pfz23k/Cp7GufiOdwOY6E2VpuJC0cuT0S16ilGPJhQ4ppQSsaV16KwjKkT
woFQXNttOzwpyUszVNleTtKK9lpfpxc6gE8CP7r05zXHos1YG+FZVkGf+9qyEH4xEgIRM8WeIyW7
JIuifp6nRTxp1ZQ8L7FXvopCF1dR22ERaRpCVj1KrnNXAuFN0zer10Ad7NA6WJrxLa/gDDyjZril
HOJca5h825vaswUsj3OgqqDFMmn/cpU4J81JBm0XyWBx9QrhaP8jR+PWE6q8YRumzg1YkrMSzmeb
KwRNRt9dEOVQB30xyruansRrU6rzskQqkajxaUiN7KoUUM7OqHex71ThZejYxXNYhc5zDtE6+2Io
5YWX8qlmvxOMiB10y8D4P9SdR5PcSJat/8qz2aMelEOYzcwiAITOjEgtNrBkMgmtAYf49fNFdXV3
MZssTr/dM+sNm6KQEO7X7z3nO8k8BQ5KnptpLtPLxjUPxDncK6OcEVNoN0WkvS/m0q9jkWhrgWTn
Xir1BZelEdaEp2BiOcumY67joQ7jxX7up+auKdRRW1WIYt4ucyuvRgngwe/cYOU+Aiiidc72wZIa
FWIN25M9x9XyLbCaeXUBrXKcN3wt6szRT6ZOaP6M8Mfywthqv9QWMw10/eOhlyZn2dwZr+3qkkXI
5m7y8i2jVgcsY7lvJgzOV9k4GJWf8Z617ZWW9D3/kNyZek57RbqR76aNWNGb9CRncKPoreuhf87r
tvhStbXhpRnYOMR8YcB5QQQ9LBGNUReSVILeeRQFmzFSiFSxMcKkypaHyKPH5lDFunJqJ37QlYp6
c4UsdYUwqXwNNTiq6F1VlMrT6D6lcWY4K2ex2Rrci87SUZzWa12SvQ0k9Z7ZS9df6pbI6fgciciA
YnMZGhPVG+UlhDtl8GUv4GikKCasbr047XOb9f44md8cdQI10kyg76wu5O7Ih7ECvzBg8L9KiAtp
VnxKDpNBgh+Ldl8bSkYMuGUc8JvK1QzJiKTRZUaly8bBiN9H8oiasgnXlf5VsXsZwExCPM11WqXY
VabFMxzGL0XWHPFz2Rencu5P+fghp5HheauMguVlhHbC6idNNVktudS3iL+rVTZhxLXnvZONTIUj
b7A11GGN5XWWDuYkrF3PMBD3KUIFOOP6cZJjZ5GP6qy8TlZTMr20Bbmec3qYJSyteDG+0bU5LWiB
UKuOe0Mxt26WXqUZ450JMFG94K+gnf9uZ0xRk3mBweOSlg1zZqWNRhPYRvdtVi08QSdLtC+yMM6T
Gc2bylCaPXT9VegghLeb4gM1PxJNx2ctQpAWNa8UOf1h6Mk5Jzw22bhOrfmLMV4NUmQ30XBQ51BZ
Fc2kg0CqDzact+xCEtPIPrWaKwIJ5HMih60x3SLyVb0hfEe1ph8jzQqAVvk9Aw2fFE7P7PrrUonX
EntsBNGs68unuBxQQpbFoyZIeKY5MetnfNVXORW9yhBvnzYIK3ksxJLFbzADGX+allf1zGczY7nB
EHGck+oaWstZ9vD+4sLcStbordDJMURNtnamfiey7spJLED/YKXsvSnlqjGHeCcLRIVUAHu7jB+7
XDHvysX5plcz+fJ3sRM3Xtlnz/XEQBUAzrtrL0sAtzAbp9SbcvnFWhK0JCHtm4KXVWG6NJjFqzMm
6RHZlZep9CHQUqImF9d2nmkrmRggzaZnWP/JqR7M1r/cJoEydm0VorkyTcW8zqw7RoaPKPB3QhmD
pknyW2OYvjEeYE5WVepKdhyDR8dsvyqJOBDYZ6yGsHyQiXo/wm0ma7A78s5mFF3Fs+MmDNDq0fHm
3Fn4yrK1mVUjW95SeADhzvBbNJRHAhUQgasrV8kcry3yFzuHE4WiNbLMbq2JUV9pM1/aqiiVcCOK
2PRgrtVBVqbXpC0fC3R4KzJjbofI2tY9JEXFuTeGkUoDf87dANUd1d1EjVGiWq/4oqvZG5KvqSPO
g6FuRow68UV4OY4Fk8vZPWr1gmm7YUI4nK0oP2SuuGJAi+1YIh53k1Ju66x3Kh/cHaN4oHl45KEX
6YD1FAQtOFzJ1BsVMxBTBp5HvoPpStfCrpeVPpXxBijfrnXqmHPN/MHCrxTRYaYW3YFq2uuRRk21
bAtq04RtpdPR2jLrqO9oMqGWyVTrQcmMPZhEcVTr6uDazbLK01uMV7Ovmfk2dxtEdM4hVdT7lpJH
b4wvjWw5KfTiJDsW0Voanr5op1BkVLhpdWRPOqph9ahMS+NBPdlHLOKOU20qRnlxnsfo5PuTqp0S
R9911nxzkcvyRCxkVYPOx6qT3Ggv9QHxwZ2p9m7QdfErIV5X6YLXY4xYN/qVUBLW6ba+t7qxaFBi
u+U1k2LrJUQ7KFKVY5gcv/DCsg/PbbwhcmulxESUsYF+EwJPAdvjMZ0Z10V6dK1MMLQc9ZliKoy5
WuGnyUDh46pjYLflnZ3YqMd1jWW1yh4lLFK+EzR0DGx5HRaiaqwKwx+4sqpUmp3bfm0txJgz8mK0
oMudzd7iheGjosm9beXmtsgRQSHuMHMFuZXKzmLVnYcIC19Cpsf+GInFKx3deS+zZHodLPc6UfaJ
0k/IdKOADtpRV7mcvpdoJSHMcu5tKIB6MyfBDDG+3bcbN6selMnajgxXswFmV9lDKTEy01Mac1PW
0UPZXcoQt1mT4N7vnErAtjTgtHVtf1eMRswnRvyqSAd9nVrWTZkhroIJeKq65N3ulRtbW7bSFjgj
dANNm7vXWj3aNIMKJR7mN8gzLV7HifSkwY0o5LWeas/guxrP0Ksj+pSPyV6SazR+6crUyy8zf6QP
9dyX9JbWmaJvFFd7lrpKEnqkdbeEaaLvUAv+dMcZIcmtdMUS+QqNTQ+qKZLnwimWG/p73UpLVM9q
BRPwdGlXdl2eq6a/TTTT9NwCi38ty6NRW+1O1kPrK6XypRjir4jh32wzAyNJLBHjeYRa6CifbTp3
z+VonwpnSnzOEbWPM4Efo842lpYfVXtMWYouQ/vCdG6Fq9w3Sj5v07AWEPycw+jWHwQFjJhP2ulg
GDZp5kZ3AQBq0eaiZxH1tDdG9ZYnj9VBiCS4xBTmHcAxOjiOr3aI8nk9i6u+p/WR6WNAPyPy+pj+
gJXouxxyRikbtD9FeNeZ03psazBJSk+aVy8PTVhsrTS619qi3kzElm46vVB96Pg3jPT3qTTfuwS5
intKI8eLBuc9Slni3D79KJF6rPTWDDSdpoBKL3F09XPhjuSHU1LbVF6zCabERYsZVQ+yQs2JS3sT
xcmhSfNo1cZw7piVO7iXNYS/5MbrYAJX44yAr09VPlTdDup0RiTQrObYXfwEv5S/qK22XZSWn9Tm
2NmggLZmtISyb4NZMRH1ykQ71oqFpFc9FGKRgSKjE6zE9dKNC7Y1sld5qqu2eWpZpXejBoI2tqzU
j+rwhaX22nTDuxzA66pJ6R1lbBh6O4KAbONTFerP2ELPjEGzwBrH7hiHzr6u1S/J6HwMVXIxUGmp
N6hKgchlutFKTffs1KHYYIi+Yl9dK7IfbkqjedKk8eDE7LrW1BO0MATxIDaqRm3Vw23tc3S3k3lf
9EOg17qXjF3PRxrvlAS2qd596YvsIUUtb6bVmW7Z4EWZ060WbJr5nN8gz/gWhtHlTUHEjWeqYpFN
PAWq31ohKKeJs28Z1GQvMpRbQ0nPar3wphea14gKeuWF1rqw92W8PWYMFUNBcIVNI+IHTKHjLTkm
tmHs3jttDP1CmOtIj6lHhbtWF/OqmqHaRe06NONvqZasx16sVG2SD1GLTEChGK1pr8D953RSz82j
kehfcoedQNYdf7LL0yBV9VNBhtmmbpgr5VOoX5CBSnxj5TgcZpf6gYOTj9nrmSv2DFncFkUDv8oM
lKZoT2Fcl3tSBJsnaQh0nJ1DE6hPXhiInue56oLWsO6qiJu46JM/JxQBeiwe62ni4DHbaPRo+gxZ
c5fGeRCHCcifdNrg5rhvNfuqXMarNJEcDoqrXDwAi3F8QIJPCS7vTJk/sBkcO6U9xX0W4MVu1oaj
4OJxhj5QFPOlKE1fwU4UJNwP5s0klmSYBHkV7aLGA1DtdKFs3dRQedGNoBBGTH0Z1asxCvcWgw2U
8Q56HpTLT+1lcQEAHArxlIAr0cC7rW2l3nXlcuysZU06yq10kGHOYfyYDfG6QBe8BotwaBp5rQ3a
Gt/MzRANKM5itOwRAzRn4cQxhl5tRtmRvgD3tTy0Zt6t3czGozOu1dw9y4ugh73Ts3UFRVSNlUeo
1TWw15MLoZb6OTuFJrwVxG7bsCzXuUmzlv0pU+PbfCmfzAmLryUv6F87peEC1mbOtMxzSvUGeiF+
nbb3cH6PG4IHGj7uSL2buqfBKreJsb4AZbxBREw16f0w5FDxF7xfEpq6VO2DIdbs8yiymcAtsdGi
cJPqobN2WgoVXvWdNJARpgfFdI62W504eO6LXnwlt2EVZ9r9JPMO6LHyGFe0sHC1U9TPT0OUQDfU
qQHqO8tWGt+untyMShsH4aprZ2M7Tncqhg/ZcvYfwgTiK7SQVB261xzIqaJ2BwVBGSKzdk/3lAwy
1UK6OBg+vzj3yO68JZ7vkYiesMTs+aSOxpI9SAnAFYn1I9mFpAS2CXKq6iBK57panI1lXaTbS63d
zNWgc76aPSH7Ax+FD1HE0zTjMeRMsDIVZWuk9Tkd2+e0pmrT7HbYoJFgXGuE9UFvm0MW0+YT5ikR
gHD1fOcMzok8VxRfmT/h0bTR2BOeKjJPo0eWNxzt9MtZuX2tawzyg0VbVh83RbRR9flazCWrQFfu
UeKhtUSf57Q6pX0k2oscufFVCn3TovhcxuTaNjj7FTARGNF7cYP2a8z2TmkypzdyiGDauxorj/gT
VK/BvUkQjvuBRaFatS7vtypZ62SWz7dDNySBUvX1E71FI61CPx45yURU56j+/GYWL7bsXwAbJ36O
nfMYXuyw6tJG147bbkU27q1mSddgUvy5rSiz5OKZRWdsK+Dlot9rSf5tRIf3YKkIe01ht6Qm8lBk
5sqbcsF7OSc4o9sO/bmFWA2pDIdVJx0OjANhc+fZEX/dtrSfMcdmwdx1FYdx7CZDsJg0zwoGldMk
N8wpPdnWD44IX/LC1Xz6L8Dx3tw8ulfldHRkuC6W21yncGwIBpLOt4hK3WQy4djGq56376Vawz1N
gklgFhDKk2jtnaVbwTLmWyLyHhdokEuZfgXa/zELypU+vlP0G6Sz1I72QbXyGx3a76q3jOPgRMcw
rYMaZFOqWjGaYCUNXN2qVl1KOzWx5HxQk8i8Sqxk9NqYp+DSmJofU73RPRrWIzuve66W9H5p8zPz
Ecpbh6FASOuo5XhH2Aya6GmM7q2WNrTjsqbQMWK9I7uqMfXNUMZvvZpRxoZrG1/M2jLMBytsR+Yo
2jmbFLC6Zm0giuzGNcq6BcvdUK1nWppBM1/pWCOn+rYdzNimKQrhei7f2b05EuKFgrDAq6vH0XXf
4yYW9ls/atg0R7G2VahoGs0Ru6Mu6XHLFfEGvbDhxZV63fFmddZ0xwHuRNLxzG9b1lE42Cv1JnAT
aleB3vaIb8n220l5HdrsSia0upXkKyXlo8NAKshq3pmM+m2nzJq9Av0aBpmu7uPi0gPFSJhcTLMR
wraVxoAgcT90HOorO063U5xc1PeDp0tN4DlT4WgtIW3i9ltPrwNvUOxLMykPJSOXKR/8pKj0G8Dq
yZYTf31wE0o0GtFUuOyXOOLcOpC6S4qWm3gdBKENM7sKawm+Iszvlaqc60Gl20JcHRWMuo1D3Vqn
DabyRH81Bj6cBX9hXKcH0YD1mdSkYGzR8/XlekXdMluKeiWF6LYFBp29TBfrvmzcnqQwBKvnyagE
PHLHfQVnNV+1YVm9iY4mGotbhMSk07RhPVgFLn23QwDUZZOzMiqw7mZ0M84jiY4DU+qJZv9k3ee1
SmKNEhb11TikuBwrNZT9Gldts2PdoXmgD2s9gYw/qxgJRXd2hyrGjZC+q3N+rDTU62lxgQUsV/is
ugthwO8cq75eaBd8aeqwPE85hneRp85NZEoa98NMKy13GqAKMsrTTd3nPKtIb99SVZZ84tTAOkjg
oiPeJtF90liXPaj81OYAM1GA1IS5SHJgYdAOKlpkFNFWM6treA8aZuLUcL/WWqowuqFxDX7OOVTk
UAQ5B6+A/I9mfWFXX8oMLVgwGh8ziELXMWhdvx4HXJOmgKYelnX7McO+9fAf9YE9cI1ZOYA4n5ax
3xInpO9H+AfkCybqLTJlGwafI9CLLBgWV1T2YeJlQ6dbWDqGficXa/gSWU2+s+yMQ7PbLOi/uiAU
NYd/hZKyxsTjVcU8Hrmj/dphP9bXSrqUkzfxbLc9dY7uhXqLtZ92fTGtFxuDrFfm7bRRMXmdZmNy
jqFyMZ1EtdZ+mwCO47ms+WRclNQPi+yKxDMHSbdI1RT7CaTaGHRZXW1bfeZ4vWSusSsQ8Ry6ltpq
nYYKO5GIywS3VWdqxyYaqZtkAZE+jHJshE7ymi2F8lXBebys4naw1karRbtQK+q14D9XUmkDvzF4
Y9+iCd8C3Y/lWtTxsmZSa5d4xTMMXeTm3phLrfuhdNt1zyeSrdKQEOnZ6utDRCNom03FC3qq5V7T
lGpjuJwy2K/CI/TH6dqhnjnTw5h3aYWdy4CGiAjbpMsganNnGUN8CzbaPMXDlAUqhpSNzDnErzAC
mOOJsw5jOQdcDMU7Xv1lB7kwoqPO1/+ljVP7upsHoGOV4t46Bgd2j7AQ5cqgtxPUUzLLlZK6yUvv
xu2VGTv5adQq86CNbvuCbaud91kn8OJXVMVHeuzkYKt2onQvRKn13iInqspKrYtv2F0MPH5EB6wj
9NPJ1okibWLWlEqaItHM+LE85OXAzCmXeMCKrMf4tIwDlnmhT+LMAmLRo8mwLuqXREesL30d+XbN
NHuUFXY5nf7FZjGV8FatlVtUfjwCxWFZDLWy2C+9Oz0uiuyeHHq5QQPLwcttGe1gCk9X0NCMje68
Fk4jNthwYhersubeJYtRwEMw6mCBh0hscp/EN10mG9agqoexULVFthlY4gmSj40zAdpWteFrD6Oj
KUeOgmMy0Wt3xtGqMRBIF+xNuBwaI7ZoM+Ic1jzLoSOzdrr+rFs5Jr10iK8cjpFgohRlDmSB+cwI
Uzf/yv9XG++QK/Bsww1qN21REmPAxtBPqJpyBA7q2N9Hhm4bzGRH8ThwuHpqLBt0vWLP434wh+lI
lw2uayXUYzVP4SsGE0FLhP65V5XL7DuxFl61EHyCKqOLT6eaKkJNo7fCHLJb1wJOeqm+nUPk5uZz
M+HPlmaBjaEsh5vGbsyt4SxinZXT9Ng18R2qsvgmjWS01kj+wHOaNvYLgoFoXI+mZTIRRMdpSqtU
z0q7DModUGf72h7tFzNv1I+BXjEOoZFJn8D3iT+75rzWEpLijXbhEjti1eFZwyZwvxjx8lCwKVkk
D9Fzmx+YV7p3MjHxDaIGLVc1ZEuATtiEkolVYSrTEVD9hBiCLFQTC2elPCGqNoMxr3B4Ov2lS5US
TVEY1vzE7S6Oo+nS0FOUMDuoHHyxitLGIYWr9SSeh+OMgwwlrGkaL2rsuE8LY4aNMIt1TIBJEEk7
QrBti6fBLWyAZEK1d27MPV2paCQC7N/jPchGsZcoXoLMqjjLDGLJ8Q+Y6b1RDXS2G2a2iYHD0AYF
tSZ3PFx3RZ8iO7AnQjRIgfNRvLCHkzx9ynXZHeYsD286fcQfFEd0Q/O+uArjWWWOp2ecaSciVugd
IY2xCN3kTJUxIkgJyriuMx2j6lRWRraq8Y9Kb8kHd1pFvC9Xrdn27XZmxpiBmijkeZktWqehXZtX
82KEVL3lPMKtshfcqXXNaQP5Y8dhYTKPnPP6IEKJR2vbzVe5S/fVHXRclEZIJ7CbQ4O1jwmK3Tbj
l1ChNMQdJk/VbIqVFVr1SZDl5imlELnPyjxj9tVq+15WOVN60ucTFe1KVL9ZGK6rwDCpjaqio9+q
RHmfUE5A+x9V9iMDZlCCo6fKnmandSPswJm8mlsp30Sm6TdwQZlbgco1yfVLx2f8xozaDLisQeRk
nPgZ/RYn3Rysbqu7reobvGIwadEI6IobX9udYvg0icv93I/tN4sB1Wqs7OWsC7U7wmCMdirVaYAV
ABzIv6+bu68K/vefF63de1VzUCSI4L//87tfbT6q67fio/v8h777O91///7bUNUuKrXvfhH8Lk+7
GT7a+fajG/K//ft//Mn/7W/+IXK7n+uP//qPd17l/vKvRTDxv9O/XeJe/+/v1//Hv//H37v8AP/1
H7suf+v+z/mtfXv/yLvqX/7m35RzcOR/Ix7c1V0V+SL4Vf7NvynnNE37TSMG8wI7AwHAZ/8P5Zxm
/6axyoNgRF9P7X5RBP+hnNPEbxe+OEhbZMmmEGhP/36FfxDouHk/JdJpP9TNmfbv7ps/6eaUkJuR
oT7dIxW6Tklz1MNin/XqdVaZ/jLZNDCUZ/a16wmlu97Sbnf1iLUg2mqhNazIFnkvp9Bjr93+6R7+
cYV/ZuQJ7sefDCl/KPm4ok8Zg5PodTJa5m6f1ureUZoIHXvNiM0tSkh01OMV1DBkeiRkz/3REcSj
NWanropl+Eo39bFxet2bzGUP/+jNtJtopSmO7QPyYHQMIWetlfk9wxx7zbCUBXkB+mNVTJ+Q8KE7
ovERFuo+H5IX01j2y1LdL0V6jW3gcV66iPlXO25LABHbolWwETtVH1CeR0xmlg/hhLuoqHwou2e1
qu5Rot03xXBtF5nNWTGGQiPSZwPUh9co2vvYqo/aMFmbMlfvZlFFK7py/Eu9dVqgMPz1DTW+V2H/
44Z+thLhyYB93Uxy76ZIkGTjeAOeOy+KHUSOCDkwTvlWHvtDgjAyrI9znb5Upb2jb2kicYp82SGF
YYxJUmK1LSLrA9bNqpCvjO/xP03nPhWKDyMjWjvlWOxGKDp+ryPsc1NdBu1cXAgUcoDQMuUe6Uos
vaZ1T/+eua4tAW3Yu7/+UfXvZcL//FEv79Sf3maa3KpEyin3czieGfod2jJFQmRccZO3jLnZk02Z
e7EI7afQ4P3FxvGCliQN5EKJKvqGqRUdmTq6o7jZwNF9H5we2ncHas6O8mej0qlPa6O8iefoPEQM
Ln9x6RdPyT89J/+89E/a/4zzOYActdm3YbSdF3pbYp+Au8AQ6yOu36hmeOswnIpomtOSeJGW+mhl
PUOl2M/a0adbknt5xuurNUwsRl5aSDra0TUglNnVbTSNd399qZ/U7/+81E9a2xjCqMjsuN0PtAK0
pPRLXJqZxAMomV5yvHpvBa+PU93nRnq3tLhzwjhSt1RcXlvVx4JPZTW1v7LM/eyhf3IyWFQNmhCI
WxxjWA2YL8XAl/XHtvbTFfJ3BPqPHsxF+P6ndwqgK/MrtSXfnMAqmokYs+dx1VikFolL80LaZe/F
Krb71tQ2nCfYzWM867le3EUF/eVUjU/hRSrSQZOL8mxjCGygdp68EO9zp+ndtkrtj79+Nj9ZztXL
2/Wni7UxPU8z6IP9VCKQij7cosX/VdI/Z6hn279YUj5leP/zDdC//8+QptUlIP6avVaNu0tjzmoK
7k+0QTq4Mi91U1tfD0zZXDF7f/2T6Rebz4+ewyf7T1hGXTnlZYOYbIGliDogQ8HkmnG+6kbrG9jI
0IfQozxk0QD9Lt2mlqA7oSy+Qt3Hi9HT8pP0HvNIfU4bGoBdK7+4yAFBLEAGg5r6qyzjH6vRTUwR
398fS8yKFc5Ove9H+VInBDPq8A8u2pkFFANos6TJN1bkPuh6h/ZumTzHLJ5aHQOzE6GoY3sJZrV/
LgbFDyMahRo1rRv6yB+9LCaAakrem0S/hRCyIETUVR8wYdAV6i+CMvQfr0bYF7//ARana/DsGM1+
SaiMM8SmHQZM3bDu1UV/QshAl33YFGbmyaj159paE5PIsUE5MVS/mkF2YRi+UZD6LvpwO1aMSTsb
dF66DQvQxCiWfxWb+jvw9F/fC0Isvr/UsmTgXYRus087BYnBoDvHpUekt3DMuHbHxQoizpxePCFQ
RTQGUkXLbiurVk9Ci6xVcdH2IKykwRQRcFnQ5BYhUq8yLAwGUl23JYDuQRnTR3rpD8T1vbpEfXFe
yTd0N95UTu5UIonhJZNaoR2cD05BtqMlzHuj/JXJRvvZ8/i0O4TNRa5jajUTjtizyuRgWeG+sMCM
EUgJzvQ6a595XAexGGuOSAdaKusyL5VffPC/I9t/dJM/Lfml07cDwZo1Cttc9fJlhlJaUPSgZovP
NSUF8BAoYCWzXVL/vmSG+V4DOQawZuNnd412Y3GGUh1cZvnMpNQdvk4FRxwIBjA/uhTHQaERW1ZD
9FxB5Ch8hL03dZ2Z2yny7MLyjbo9FLk8mJegDQAmo1/Gjghg27jrctCPTj1mG+CY2zzU3xZdcSjN
JJCBArG4plBNcXR+WJx8Z+DLXLEpMQ5o1FuI2SNwpfZVgJxBMhFCw48ZolfKtSz7hyy3n2Ije5Es
4qhmEGtFxraOo2AaL5ir2PyFV0v/3ob99xWVyv77t9hWuxF2lT7s1YmCtoua+06i4KpxQK8QedHJ
iXXOjS1MI2XojVU+lnpgsSj67MTZ2qEU8RhLv7kxLaqkvpz+Q9Jvydrct+NEcshEIfzXK/EnZvA/
r/XTjohTg1w4Y5B7Ju/XrbwiNBvgxtk0CGRscViYg9gzedf9yQZ0QF0AOYImAiYAl4Khi/LNBCmy
ihfMBu0pm16WKL+yFWfT0OepnWZbT8CPoMB1trltF2OTmxE/K0nWcB7zzPLbBlZ19UobdFsYuubN
dnsLwYbWNINuRpFzqAFSusmtI2svjZNjIb9Our2OAJAmTNr/+j789Jl92mxDgjuSeJTtXkCq29D9
zu+zksl1j7d8pzmtDccF+0FFuqJX0efkzVR9ZXE3gyaWN5zT0dZMlwaFEpmnndrYvtFgVdB0yVDa
xALSzQCdfnGxl635R1/wpy2b+GX6J4ji9kBnBAhYwhd3iZXOV2EZh9TKzgk5ELyLyweIoNn2THRS
XuRWR9PSIpwjoOzREsfJ2WGAeDcWDtPUxWyv4P2BSCyr/gL7wt5RZ2lgdb+oZ353Ev/osj/t+jPK
notZq9rT9O39xSSXOesza5t1KAulWy+BEdc9OosU3ZuJOlMWRFRjr0RuGTVHSMK3dhMiGZ23QkOw
WAtqZkBtcTANlulJuC6rBMsq+Ki0h6qJzNvCyrbS9dQCwVHAc8rsieEUog43OvdQcBAR6eYWc0q2
NRg4YkEG35XH/EajYaZAnjyv6h4vQzuntyKk6LtUjWGXV36cdVs55y8QJM4JaXK1CYKHr2jXhAyF
lTJIQ4RpKxuwYBAZKlArJKS7cM4yvqNLVa+W06aT1lOfXZR9dhUFEl2jp+c5isHR+VXw10+KXiDm
3y9HWpNZA4fXeh8qIDNJJ6Ra6kbYJGMRTpe2Y0RaJM07uxo+JhOPT6/UBLZOXR245TAGFZGrQVNp
T1on9tli3MjUQGIQN5xODHGadHk0S8QipaH9Yov6yankX6yh1ViXpp3W+T7LnKdY9q/9hbwt1BEi
lR6fSUh80nX7qdDj04S+bUMWOSulpTCNKdGXkbN67grtbU6T27/+5H56RZ8qE4MlN57skk5GoyUn
bUZtBEJX7+9Co9zGioXLRHcbH7iRCGLN1HxcduM2b5R9a1axvWGBQda70DO6isIlwSYURr/4rn7S
9yEH9PsHrEuYpl2v1vsoXkY++AYyl9FFGyMHIkQRRfAuoBlbsU494dXQdHv4mWRBBHahQSLDuML4
p1LXyjjo9BPA+dS8iL/YYX5yvrA+h7doKMycekC1WprZDp3vZgSFpSrOlc2w2+JTvwDXhHC8Qotv
/h+flvj+jhTIEslHYGIRJtqmz8KNWgjIoYlzQH8HA1XddK7rN4Jc3Ak9QRo+dOSA6bgf6aAgwV4M
FOFxf/jF5fy4DWZ9Rl7w0MXYaNq0h/X3YKS55Rm9RGqXTecwBcuZdfRRRFZ+MM09QDzbGXF1R+oA
kE5zEYHRo5mA8PdeJSZihTZ9sxzlF7b+3zNFfrAof0ZN8F6q9aBMw36IkWfQw4leQ2rmb9qsuftW
VjSlkQUDUjTWSSIPGd2wvOteVVEdW/BRnsRLv5UOFj86Bsme6nK86SMLdK2W3wrIiouVvtjkrqP5
nxGn9ae/vqk/27GdT5tgmCvQdnpn2GuNfBAwvhFxTaupV8ghaIsXLetfAZb3HvMYplA9klxCiNFs
xvQU4mtw5FddEpGKPdjGOlp437kJOhqi5CMqqWr/+iq1yyHrR7f3055n1coSY6MZ9rqGot9V0yut
mTJ8L+VXoxk4PVXRyeLguyLe4AjZ76gRq7eCpMOVFVweK+z94rBhNeGT3VKcDaOv1Hq/+f36/i2D
/P+i0X+VvLdVV33r/z/o9F/2uZ83+jfJl/Yt79/aP7f4L3/lbx1+RfyGgFogXSYtDEIJbfu/t/gv
vwXCG2oB1irKB8gU/+jxG9ZvtKccsqOI11TJGeNx/9Hjv/wWUglLVTWBzJAt4N/q8fO3vnujELKC
L+Ff5Ao5f+qW+vn9XyJiWOvqGx4C9Fj/Q9157UiuHOv6ibhBb26LLMtq72b6hhizmt57Pv352FsH
p4td6jotYF9sQBAkjdZkZTIzMjLiN/viEabtD8SdrMaeSZ2Ovv4bH9JDYCP5v2vLVb7tt/HOcC13
/Ec7dn+bfXFbX2ePyV64Sf5Gf4GK7ZLHKVgbf/pn0B7lL9CMdrYfbfBIO9ku9qS4a8ud9t1fhMpx
nkeZ/wBL4q486L+CW/Ut3OVX2lHm3eK0CYZWK/m5emyO9UHY1GvrpnGSDUI2drKPn+W74tivvbto
r2zye9mW18ntuC7vkGbOW8d8TNfhDoFAnoM3+V3/1A9Aw1b13XQ0t8OxfW725b1wo/yRD6odbPpt
c9S38bW2Kbee0+wAMhyMDW/rt+g2P/ArrxXX2HnP6b1graw/5hu4cchfQWf7uxZpS+T6wSHWjnko
8Q+14YZUN9ZG24lP/nCDHq51+7u9Cg8pf61/HdyOB+tmfGYJj8zhTV6DV9xPq/Cg2+Jac7MbY4Xg
2yZ58B7lfb7lB9q1/ZjaxjpdF0fxoBwBVtniJrg2H70D2oZrsJAOMLpt/0/mbbDuCX5ou/yAN/dG
WDe79sq7q3APFlzv1djFWxXFAWe4o1TWaCtvE+IegD8FSDonBvzL/z+4guDq/04kF5nK3tX2cNTs
bANlgN81HMfeTm3zZ/OAP4ui2r2+0n5Mx3QX3hUu4qHUOPflTnN0O2JeVNhYlmgf7I1Nusu3visf
ssf6VbhOr8xbRnixNhKojXWwF8eVybLH23CrO8a9sitp1f71LVt4id3uBqroG7AstO1erHvkKV8U
t3mobkwdkfktKC1V3Fn8UJBkO/E63EDkdIotJelN+8s8jAcUph1LX6eudCM8sD87Hn/ZTZjujI20
yq/4553Qllf+RncJ8+IGi95wmzjFTwAOq/Kuuw3hWjUr5ZpFSzMbI/hdAJNadMDtepsg2wDAp25U
HLsNnIR0lf7GLcEpt/BXItu/uk3tlWrn99EGdtPG2CV/NyAlqJk8y5njR1e9yTK95rjer8y1Z/My
XstrHOaBDG7L1/RqcrMNnBc01tJVzF/xN2IbiTZMFIMa643Ogz7OjpBMYTogya7/aA1o582bIBtw
Yt4Sz9XSlQ4qTtkNylWzuv1Tb2Y39nXiwk6xYeA4jWgrT93d+KA9keGboBVSl/+N2yQZkf+26z+t
Qy/+KVlj745hAaq59ghjlL2YHNMSXEHL7blCobxGwN46JCIitjvxzwDkOGTvimtvq1ar8ReFxBfS
yMg6+OvSQQc+Onh/8sf2Fh3iWSahYxqHcp+hNP0rOYQ32mP5Fsr6bjQevGuIJutmMx6yI6/sjSL+
oz2Va7l26pv2oXAytEoRZLihfw4ydjVdac/qBml/O3FA5iHym21yaZMBiI2wu6CcEgKLx5sDCJwS
7PGcgZWlxVf69KgWhtNtlUeq5zflSn8iXac61eV3qC3DhKW3D951FV3lt+pfU17p62EDglg+lOEm
GLDiuEp+hQ/CXt9iXQwQqNwOb4IDMaJcv0CNQNqaSuqdsOZQ7wMyCuSWlV+sr/ijrhxZfdEdy7PT
f4rqRVjHqhNvZ6AmMOhpp+pr2bxSknUGPWIV6jvDshNaDJWLt0/9E0zbCk+h+9I2oUU6euAi5G7B
uOQlycuM5Zutvl4wFbOpmgQx4v5IjzqJ98cLk42yUR5a2HrB7SCtmu4ABoTG0kr6qQIjvsqeALGn
L+1LCA2Ogp+5K3rwhKt+KwJh0u1XQ98aQBue4QPo+nMDaVp8oU2a73o4O8Cdw3WdOBCpph+t5WgT
nHo73o/WL9Z6fADiYe76h/7BeGZP2SCuh+vmHshHDWZCX1WH5i52Hgz0Mmx01jI7Nzdj/zcwj751
5wtO/1K/iHeAHrqNKK9bYYPlyRZR7p3SOtmTcGve17u/5OzZCsoRbYLiSlB/GVfw3uz2R3mDXdSq
3mhef0WBI9soNxQgB2Bsr0b7hIY3RXoD2HqE+4RgD39wZ91m+QoM4B48t9044X2/HqlLjbZxFTnQ
JYJH/p4ftBfv4LOv0IPhcEiOEByqdVtcydaV/jtd8dc6tBvBn0Cj3QAXp26ivyiYgCjbUscLplzP
NFo8Qa76VHWIbxANjc4RnnEqStGGXunwhNKr8IeY/ZBuquYVhCDIt9Y/oooCKqss/mjVk3WjxW57
SK0jDxenXGOKcQO1qRvsp2697v8g9q0jEMNJXFGGVV/86W93JSXNqgA36BMo18VVZ9oEd5ttD1K0
2Mb8wV27aSLMZDoEMMNQvOXGQkT6D6Yp0Pyf1RC8Spy+AMntrzIavg9eBDRgZXXrbCv0q+jQ7ulU
2uVv8968hjAfOs0VVYQaxdLf/FtzlRzGo3ej2eCJfqP0smcoPmph6+vkaMZ0bAj1xV7ndkEie9/+
RpGhd9vfym2/U11NRZZ9NaDLe5sfzdIpf/TaLUIsTuvIG+ba2yhBG8OW/0CJV9xhHAaBBxjyJgt2
7FVsoqGiGf1OM9do1ZbFPgoP3oSBy67RXnrZ9v+2ew+3osk2hDUIP0/mLbjJje0hOLDJ2M3dFUhc
9I3bXej8Mnc0/KV8A/++1w9eAyTgkPQAUJ2/YmWL6v9MPv6/CHgji+TC/z4fx00tLMLsV/0xH3//
Z/4FuUFdSrPInwGuKYYizsZ//xdyo/8XPqCWpmm6jpz7DCBABftdkQowDt7FCP4BqlFQtuUf+lc6
rv6XDnRHxn5VQ+0QcVbtO+n4XCX/f6+72X4eYU4RvSqLh4KIZONpvYEibA3gKxOPqMkKGxn/ZxQg
rOoCFOLzKLPZs061ACdFRK0WGb8UpYVaDCmWB52mrEeUTmw0mPv/3nr/tjl+bhSEt3CVRn1LoVN6
Opexa8zE6qzxmJl4hUyNMNlmrQ32h697+99r8xESJM0P39Mlg+Ri6oYGM5yle69HfOhum5Zg5rpB
Pqr0+HE5ATQJYBlqAJ9csqqbSdP7N7HWyseklDBH0D0fSrWmJyhHh0Islxce6GdmzbvNlEFs6SIb
aVExatXa1zAeZNZiR38JDS1wJ8olS9Jzs9aBfsnQriH6iMteLK31QQh8ZIbDRogTfDhovGPPV7ep
Dfq0kGy/V3A57Gj5k5fVZvo8TS1ADAUlqgCWhtzffv0dTl+R887F1pbjhGobH0PUFsVhVJcqr6GO
cwyn/LdBiW4jVfnfTpjKzdcDnSKW3gdC+xlbZTqEqEyri4GCQmmwhSi744gR2h/f7yAeTHoK61MZ
rsGXWBfGO7PUGidfZVKUMokKi46On7R1FIrMjJpWYecBigsRohU/tTyvX4TMAxSLlZXxBh+4/ivR
T3hLQt2wBWsk2/l67p82F3Z4Em91QhCwQAT1To9UjQ/dWAyF4UbEDyf1m9GGKaVeOFKfR+HMIj+F
nTQgQ/kdSPXhRGHoYYVxYGkQFFEJ9wsdFz5R3313Knw8ZoC0pUUrYam0jCiOxLYsQM9oeWU3hlQ+
hQa9ga9HmePlSXBQ0YtmIBGZZdlUlzGoatsiL3MvOSrQ9ScEqTIseXgSdXSCy6j/WZh1jRiNh0Tp
hU/1LuK8HJrtOauo4jOrLuEeIlmEBB8kPwJ7yQsI0OjP0KQ0ea52A3UPbTLqe5xeKnmHUriJfJdO
eQ9NLh17FisegzvBbITm/tsLYtJVlzE/x8qbfz/dQfAOK7nDqfEYmVOb20qJqQJlTjF7S0BwmxsE
m9W3Mmpqc/31wJ+OrUrTVUMKUp2NZiVj/vMPmyoAroZza4ietheoWyj1CJq1pufUotgcS3zaLhzb
z5t4Hg/TTrRHTV3X5dPxUp2ucylnvEh9kjS8YPs1iDfF+XpW83KdfmRIDHxjJIZQ4kDL8nQUFUmC
os1KiFp1pMjXMRBzkHiT2gwbfFVz0+2scnjUVTX6pzYaQApfD39mkuQj3OG6Ys3/WiBy8iwZkirN
ka+oLG7XmHS6K8ZLrsKLCiEhF7FrXZdQiuXAg0pezFLUDSrIpZkd5UmAi9ZDIqXaNWXCaxAlRbGX
E6wWwB6GAh4eefnUWUb6Yukl6uL+aNTPKNeRp+u1kPMSiWfGZBylUOe/XgzpzGrQr4YRyN7muKuL
T461E43cRM6OghTIT2D2g62MFYJj9EG4Naysey5gVz3JQxhBrinAzkdTvAdPHb6ITeZhcFlw8jI9
uRCEFh0r1s+QZx1sTVNRllfQqT3dJWOPDpqVRaObCE1wDapfprkmZ7yBColyoKlPLj5QzQwz1XeI
melrtEbjv18vz6fVef8Rs+g8GS6Zw+JHlJUPD6i0BtcPjPbR0IB0i1AKLn2EeZFPTgTDIHuszwmZ
YrF4p3NF/FCMpbofXK8PQVIlQMWTlaEomW/3am89ImqQ/GzFTHko4lH1gPSERmXLYmRu8niKAGsO
A3zxr+f+KTkxCP4o38tk/qRl+iL4NJjHjfIwDK4wzLTZ2qr3owbGRykF8cICnBnK4hlA9Z67mur+
YhPKqTJzHMvWjZBOgLM1Si4KY4PbIZn19vWsznxRS8EwfjbBUDBHWAylsaegsqWta7UImSpaRWWg
DosLE5rX5vSDoiIpondPJ8IUyTlPP6g4RfhMqwNQ1bhpdwk0zBXNqHEz25LclZXiXfD2ODsemsG6
jAkDYyqL8bIuwYyR8UQZkfphKOI1mH5KBp6qOa00xReeKZ9SBGQEaYLwQjHnELrMqZoedaTSN0rX
x8jXwWXorp2k50YxHwahv/UyWb+woJ93CFr8bBF0z7k4ZGOxoFIVZxYK+ZU7Qpujle/V3s8Riteu
jRGf+HqLvH+d0683Bx+Sc64oEaeSeQ99uHb9avQ9T8smF7xrB6E9lHIKxWkOF7uvSpGCbo/x9qqz
pCjcGwOdS2C7klnaZCQKevr91DzK8IVw1WkhoNl1TrC3CZcZYkpZLfh2rHnwvoskobIuapkuHStk
eSq7qEvgTaSoU7aKugHJp0gw4fWN3ZBTDtFG3ErDVh7xlcsktN5NsbgEnPt8QJg8LHyeRyis09o6
nTyY4KGuBUt0I7kuIClMybbO629nGvNjXSSXkmilcfksRoGO2meZr0qulZfDPzBO6NRAoXr6+kt+
3jWMIklzaJ3JP8v8SR1R8yrUSZqJw/1VgvmF47dpt/aS5tKT+tyyKTP1SEHMG1bSYkKTrycwyUbR
1ccBfZswrIAcUVn+ekJnbkVmxDtuLqjwXl6GL0CTgwdJWnRDpdHsMsvnYh8oaRXjqEADuQQmip/S
XoNaUO2m8ECQ1212Aa9wbrIqXCme0hwS6iKne0SqdOjScS65RtznmxiP91Wcm/2FM//5NcAm4S8X
TV6QOl9//rwfzqEcYFOa4OvpKmZToDY4tB3qyvV44+kVLYiykUUZgyg1ezKx4ZFtdRJE9AmjEgtM
tAZqHdffiDb/19/g7OTpM+MPgleHuUR0yQX3eN94kgtbPLOxucMx2sJQ/vujEPLgmir4m6nmHIE/
zB16v4JbkCy5pl8hE2cZHpaZinIBFHNmLkRTai8Wy4xTxlwn+jCKBxKvVQezcQ09zl4E6gQH0F+X
zsan28kkjugw9VTyfTyfFnPRhdSsITeOrprHwS8xk7VXTEIsOyYJvG/6Nv/u7WRyVahg6LEAQaJ/
aXSF0lPfUW3psYENYS1YaEQ/hijF/0BWuTrmyogibIWf/Ndf7PN2NSVG48oHESDNkv6niykaowmA
p5HcNJx6NyuyUnSsqhbvqmRsN+DbKeAXiDzcyZY/HCpJaZ9BqDYKIP4UN0Xo6vsLv2gOOicXGZkz
yQcvOfbpnN6f/qJOhpmrJYniWr0Khz3r1NpBdku9M2pIQ6Wop1d6VPpXDZn0fiqxeIVVKxibr3/G
p/fe/CuQl6caxE4jjT79FXUaRRykXHHRYBFRO/YAiU4FmCXP9xAek+QJaUdF+y3Cy/5uwWQeGrMZ
RAElDuw7BebD/lYwo7I8vwOBkOnxq4eD9e9UuARL/HSITP56XuoG/j2c2Hf+5YdBBssMx0xvZHcC
fgwxyRNFO0cQ5ffXy3hmGEppJqGQu1mhgnm6jDnvg4lCGeauXpT8TEDz7rmMhPW3RzFmPxBODQm5
qS3O6mCg1tmFmezqeKY+R1VJZ57XVf7d8DZXM2aIDuV6im3LnSnjzJth8Si7kUeHtveV0DaBfTvf
n4wusfWozEHI1hbhLTQzqa6zSHZL0+tsUDwIHCX5dOGeOvNhDIpW8yNRVWAmz3/+4fvHRpnLjVEy
SqQilxoYDV5RyOF/PZd54Rdn2TC5C+d7l6zsHX/6YRQk95s0TVvFbdGkvI80a3xNZRERqYgCBkB3
/yoJ1PBCKvw5chM/sKZiBbEcIZCcTq0yEB6WhQTgRxCWbtvG+jPBStg1WT1ufUNA6unrWZ4JogqV
TUM3qNnq5N6LIKrEGga9SZC5Rh2hFq6X+RWkhR5/e7SvUYaO8QEfQ+3QTCryE2ZZ38Ae7nYou5d7
BLbRqr3wgz6vOz+ISigFAEwTKemcLsGQZMFoZmXq0lNOwS2A3b7Xq0w/5q3Y/WPKvX5jtmkC9AJQ
MWoGPgJiqxh9+V+VUPi+g1pFSeveBF2/ja22SO05dXvo6yGSEHrCj+rSL/4c9bmDoKpJOHsRJ95z
yA87pfI8+NWenrrJUNbbUAs9LNM6/4HOjeb6RYh0VV0P/ZspjRjkpp0gOW3foCn39crNYf10w/KE
mj+mRfFGVJfQYxRBdSQw0sLVei8EwpCaxqZB+G3v6R3MnEhXEnAIllhd4ZYyA4TaKWgvRLNPDwDC
pEanR57dlNC/WFRuW6Qu2pJ+3QEdFTrOIRbYFqnBqh1F78L5/BwF5njGaSHYGBZtlsU+QeOSy6aQ
D0Li1XvZS6RVTkr0H4xC+woXTwuvMUY6HSWucW+vi0A5sN+NbRl0JQ7f/iW65bllm28AQJgU4bRl
HbgPxDCPRlE5hJVxLUrWH6FTs5Xk4Zf89R45M5DM1UnFQkcxAd+i0+nICgmhhFHQQc389tBn4MMa
U0gPYee/fT3Smc8DkFSjb4JTpUot4XQkKykxDFMTCyGEsNqiFZABzTC/6ZaGugTVK/IAhecmRd8Z
t/rxKhhJLjDm4RYIOr3aaTWCJA2ewd/f1WQ1mjwXy4hKy3wa8+4yQXDEPIS1BBC0DItdmFmCLZme
eeFuO/OBGIrm5BwBuUkXy0Zno6qE0TIPuFAXf8Ky/m2wxBQhVJAsX3+hc0ORsXN/GnwnsrbTtWtg
SdVCEJmHlg7+H7VUjQ2knegoxYlyITR9zkjfsQoSBay57L00P0NRtQCQPkL8rCogQlacoVKg9mRt
QoEpqyQ2bpOjT93DpywvTFOdL4zTuMjgBm8hrnFrnurpPAXkeEy8D71DX4awfwjCOZi9SbZ+QUXq
4bthDfsLZb30dSxUFRxgGwv/5Cj87cPIxOMFqULtAX2UQsBXKExqxHS7rNtEdVz+1is5HGy1HgAm
iKmPEgP+zNWxMeQOSSoMysF10Srjf/bl/m8VqeCESe5QDK5NDsbKTC3rCfWuSXMwoqYvnbcm3JBO
CLZx3BogGDWSQacorfq+lEW1sDvP8K/5/wetrZpEiXXZFOJ9MxTyuIbBpv0qse/EugODYzf3hQkM
I/p71oUP+vmSppKEmZqO9Atd3mWiVxaVn04F6s5Kbj0lRf5ohciStplwm0berRD8C7H//w/ToCgo
WVxslGLmXbT4hspArxdTFxN1XxLLbjT7Q4oh/IWq7pmYNb8kKb5Ls32vOv/5h4tcE8XRSOZz3scY
gmaeqSGelRrHb5873soGTpk8zbEEXYwiD1rmo2JmQgpFbAJV7v5Wzdh36HheOnfnPhPxnqrR+9K9
N6M+TKioqkLvu95EuRfRB10dsmuKHGK7kvQ63FEU1TZ5XfxHy0jqDDFtBggZi8BiRn6FYiAxzIux
MYjDABcA7IAufKzP6c6MLZkv5lleCGfV0481RRPma61o4vFUBnaM9/xmHIt2X/RVd+sjAsmpQZJN
9k1517RIpX/9FT9XBtmSMBF4gGgIGSEhfTp+lWl9Xg2ZdUCdpXY6astbBFAA3nbz02cai0NuoT4Q
9QDh4dvfWIgfZheO4bkNq2oUraieS7zwFtlJ0+a4j4uxdSDvQ9NWrqv+Ndb6YPP1XM/cFCrtcOps
NKvpQCxOHybaXtuNKsNMsO2ErkinVWyEytEQVOtChezcZ0VK6v0tYmos7umyamgWZCgJWgc5FxD1
lSBYdfSN/0GxcdgpSuPhpNb+DopEvhH8Sf/z9UzPLCgtUKq9vD3mHujioxZR5idqLwiHoasTeZUX
DTp0Q4TH038wjkkaRkDj9b+smCkYlmhKbMCXLKrxWmxFwyGJ0u6/PwrNcDg9kHoANMxr/eH4h3LD
X4/0JNoL6MnpDbq2A/zib9d8QCKCXyELI6jRETsdZQgynA060zu0Umo6rTxVoOsHbf31XOY9trjF
3xFFgHHwlqdXcjqKOsawGlvdOGQh2fhkZNI/Ieq7t2VWB4+1UlxsKZ7Z9HQsKQEwNyanLjZiJiKG
AaOO1HKYWzKUtg4obCKprwuX+tFndh3wBQ4YJqDUzaTF3DrJCwIUoM1DpzQoQnLr7nnPXqrSnpkQ
Xu5UmeYW8+eTFfjyKKejZh4ybTL3ZVno12UTWG6Y5/HT1x/rzL1jiTxkeMOzIT61K+FG+m1rsHbm
pOV2UpqiE0XVeBsXgrGbPSgeFa8tL+xD5ewETSCWkkieJy97NUlHm56Sp3GwRjVDR0gWrmYQ01te
y9IxNkuj33eNET8YrWQIMCdq7MsyyRvQHMlrZdaT1n/Q3gdtieYAVBR449PPocljmskaTkx20ybi
s4JqTrGC5NugCBIjU+FQzZGAnzca5NZK9zVU0cB7Hq1RahCChCcK6yfO9J/KkBUQbbPhWVD0+IdM
GAXM3fkpmpd5CQdk8HHp/PpLzFtncWy4IufCgEnspjJ7emyCYWy9ShnNQyO06dbEV2jfqnK6z4JK
2MpoHh/iCALrKs1D7YIEz5ldzdDkahbgEvT+FkPn6ZBgwCrBZ0JeYVUasXkYkr75/t0ETIRthpDg
XOJcROzY4FqNSyaoaGlhy22erKIBI5hG7S9lU+f21xzi6MJZFqXHZaAr86yIs4IQ1A7TDjGedo3G
v2IjGa9dyBHPrZ1iAh7VDd6d+LeffrY2zUUz81rjYCaecYNJjQbZwSi2X2+Oc6OoZLuUGmdxx2UD
RRXyLIp55Bz8dqh2VRVZa9WsX78e5NyqgTpnA8xYcd60p1MhMQvx+sGDLTcCde1JkbbXSjndxoMs
3X091GcULIh50O8W+5zewCfMOOGZlHAYiABNMNpZzRYA23YMdTwqg6GGMTfCSqvUbJfKuOVMozsU
+fN/8CMgvpL8QqSdnxOnEy5SvxaKnqQblDyviDKK1io+M46oo4pO5cxyWkt/LYc2veLDCnvN8+Ot
Z3b1JWGpcysPFJiuAqVyzp98+kNMlSe2MIU88NE53Wpdl+xa2Nk2urKT8/Wkz9zOZMBUYGg4Asb9
NGfJs8Bzk4wr7Fc8mDX/IehTa4c5WeWqiR7uvx7v3M6dwzxsBlI1Bj2dGr5cqR5is0QioDUbC/UM
B7vsbyOZ2U6GBK5QBb5IyjHP+kP+pIkVhrm+Zhx4fBq7AsWqg5zK1YUIdm4uc4gk0eCs07g9HSXU
FPSpaXgdaqHD8zZWQ94Q2qU+07kr2TJJamkNz0+WRY4hRPLoh6KgHgyzlLay7Kl2rZqwPSeeRpXW
T9CCsvqCXMHnHQieh7c0J5F+EFfQ6dTACkshZkf6waiREO+MKsDBJ65XHJ1Lwfk9STq96RiLSCbR
tIMdYyx2u9D0CDHJsXYIii73VrLpQ2acvMqAmZ1QP1gVuRU/VnE3UwTRqcFgC/Hko9Z6orGS/YTa
vCwG6dZXe1GBgVEW5dqMMzXHexEP4BUSQR0GukUpXXjxfD47kOqJvqS1gDvobZ4ukoD3UQB0Xz1o
sk/PNB1xYVDTadfHuraKK0241Cj4vOEYkGIG7bO5PGssGptJ2BZgukoViWUggA0u3PvB18wL2/rM
A9mgOatTNuXNCNBwEQdRC+/NjKL3oTF94ON+qUHy1XGc18eKd7GMscqgC9ZaQ3bugIdC/2aFVXLh
V5ybK1VU6h8gKmFHLRbX8qLMsyJFPSipKWLjpv0Z6/5SknVukJlYRc4Jw8paRqNOFEur5ZV4QNve
tHPNnJxGnQLn65h3bp8Qj7irST7pfC9ingfsB7M2ST/4PX4PoG20DRGyQEkGQX+ek5daxucOr4mA
g0xdkeO7bH0EUiNhFu9pByR0vFU9xAhYpnhXAX1ILqTuZxaQxjQlWkp7oOCWIVAt9XbwC3IEukst
HiZlX7oN9C/p2/USuh48Syi/Uc0ghTs9arhmlMHYefohpQ9zVavAQiIhvvDq/hxp+cshEdALpC6l
zXLZH2+NbEwyNn6jH5SiNtZIHNKY8ET92CSe4jSaHBzGqfoXhfLfFkg/l03YELy5OM+cN6gcp4Ma
hWD1ol5aByAXEwSgTmyfJ9TmfiMDj90W2ur9jdDXY+CoVWC9JqMsV7df789zH3GmydBXYuo0zU5/
gm56Id7Qk3Xox059KAMJJi+6muuvRzmzK+egQkpMbkzXdV79D3cyz8gcGUuLWlSvPpgCHsqYSPtr
EUXsC+ftzHwg7XHYJBTMidCLMEkrBucSNfMOJWmlDVFTwlvIEL6dgxuMwrLNPDFusMWWLOS8Scso
8BAB7azbFKYYBg5SeiEzPjcXoH2gMtFpIQou3hNJqCIg6bE9dCv3rjEygn2fYD779beZv/DiCqaK
Qe+KHByMyRJWL6kR/+p085AYZblTYx/jlrqPXR2bqh2O3sMR3XDMRzrMWL4e+dz8ACrrMmwtCHAz
X/bjrugnc6JmGFPpKkzpukVyM1xVPRYaFwLImbNNAEZHb+ZM8eacY/SH3RfScU6TBLNdMwxzVwk8
VV5ZcYkTgwhA2ImRyVtjVqn739+L7ERRAY5ENxWu0Om4Wqxnnup7ObYvkrwOBIQGImirF8LwLMq/
/IAGL0HAIO875V1E9cP0dLUZhW7wIhed1EnYVhlG7PZc4g9WiSkV2waPW3GV+Yr8Vgmmei8OSoQp
WN9PboGbl26PXZaEeH+POcbx9GYVWxdLfPDIyZp45ydTEDtjNE6v6Fg0kPXLQlQ2XZsgeRPHuvkI
TgJTRwlmiWcPZosOBPa6jbRpzLTARJk7JFj3bSA/T96En6EX6DlueYTDNwGoSuLIhqnhJhrixsQX
CeL+tqTjrTiYqubxfoi8atYEDr3WjkPdfEhysUHcuEpaH5mIAIs2bI+81LECSXyNR6yfHbrjYrsT
hSLO98hn56GNhZ8GBl9HqW8Nsjs11kUD+cBGNa8d18ZQIywg4xz26mutlDi52ZQN8vT+8Do2hdEx
URVTV2Po8wev0/LGMT0DSV+cq2GiDJjohTiKZIhl1IRsZOGtlZ9J0QuGRH1iR9SnZ687OenW3M16
f6MamfYjMtJORWvPRygHCqwYHjGjjBUcP9LiLZDMOwOEmZkpsOliC5cmrvMwSXa5nuCL0EiFpdsN
TzW808UOcUcfZw9b8kF1IimcJG9KmgruVGne4IAdST3YY6H38vURfk/FFtFjRnSBfjBnWMeyfGf2
Ps6zkd66XVdl9+CDvCu8DZWHqK1FtMwC7LP0Kep3hiB0G30Q6o3SCvq10lQYyGqJ762UIrIeJDG5
KF58JrzQi+N6nU0uuHkWQRrZ5IbVzwa3TjGYGqdWdsWymwRbyKFugoBuvfqtAieAh33Mf1nVeDLl
N17SolIkGUn2O0eL9K+XSnm1UizM3O2vF+/zD5ypE/PNz/MOeMf85x8OrtJzi+UQSd049VBoaKny
X2voZV16EX++fRkHawsFjB/M2GWlWmwL3+ojpXXbEp+FOhOkO6mQMbvmOD1/PaV3BP/pfpgxi5TZ
kDPQKBnMv+XDnAozqHMxwhDUCKRYcSQ97B4tvOJQ5s6TIllbo1WF6y5okAiQZfrhfd3hBsrefZLN
PBhX4UTO6iRmhQdI1uao8math3Iz7+DMGc0Rtn2nWQP2kmZwmHwkLFeAt8MbRSokldZ8incPwqiZ
ag98s9hGInd47VsdeQC6bT6y/fXUoWeTdJX27XuGLsCMgTPmJir8m9O569PQRjo+hOil14ojp3H2
VoRNuO0nDEN7SCu2kfXDt1MrBp39WtAoIEgsiZqKXIUR6UOLBVImHwwtDY/geoZNFPrChTfvmf0K
oIoiKjQDYHPLwoCahURLKahdtnRl15Ps7YtO7r6dFVCNAlVlzlhUEvHFqZgg6UFwlypILyj79wVG
up4aXaLXnjkTkJW5WObcB+rLIu/F1z4PI+y63BhXBSyuTDR6mhwlWUy1nK/PxNmhINIyHdk02CGn
2yLByENvyqxyhVz3V2IsiqtBhJlYZkJ1IaKcqaXylp0lQ0ioqLEte8toWJQhZtKFC31QWWHfaK61
wVfsQuiC+6HQmjuaGvURxibWvqBSugkNLmqdmIQXm6+n/flxQ6sUxiZ5DxhpiDin0+a6FRqsEisA
lkJ50CLNvBZgpgZUcBKYYv5YVpsixUQ5IV6sxbYRLtxN534ARPS5mEvM+1TelLscooEllW7VS/0m
q3HOxFJTRlPOS7P2lyAgwFZINQJ+nKtNAOz/Atjh83mZy0NzH4UUkA7T4gISCn2YEHCeXBPh5VWW
ttO6F5T0wjqfGWXudKLsgp4jBJXF9oqGSKgrGfi2bLUSwA2t2mW62Hz7VM64XlqQdJsI7EvghGVa
nTzyAHVzsRUQUKtFW7QuRtAzcwGtRhsACDc9z2W/GP5FHESjrriR2uQzErVdc48IFzLms6MQyein
gkXlEXe6M+lCUvgOYtVFSbXZ42Xd30dkdpeu3XPDzCI1tGg4+sayeJs0VqNVlocqQxbXN1UX+FfT
EBkXqrXnRqGJzw7n4ytkEovJ5IURt76guCNqsyDPkuwGrVzp4evD/H53nd7r1vxuB0wyt9c/QWqT
0ip5C4aqW4j4N65VsRfuZC2wnNBAwU/Qa+t2HFJ0Mft0WNdjV/xVhR7n3bQM87UfJ+mmbVNpjVF3
x4uiHZ0wjox1lWXZmvRSsNWuz9eJqiKVWXnFmkpcfyX3JdaqMyhIEstgmzap76SgoC8Ezc/xmY43
b3iFrp0KJGlRMugMhSzdiGWXbsIIgxW1uzo0a8zGtO/fOpQCqfmQIHBl0+06/VhtHnaEIQneU2+Z
r1ak40ZPGH+S/fCSd8b8Vy0+2DuRiPo95cBPtMBpoGQ/8PZh96F4SMor3RSw1h7jcgionGv+W2al
/YUocWYpeWHTbp3DHQyMOSR/yP68BCe1PDQZtBiT3dSV2pUGkS1FwU0SL9Qt3ju3JzOk+wlgbab5
vGsDLXa+UmBXnVR676ZBof/N0DqY9m3sybXdt3XmrTUh9kFKZ1ld2p7eE0tiUzDWYTmpodP10+SC
EFNe5QZLZLe2EPSwqklCpC2Rqn6lyHUw2cBJvLcmiEvJIQ0rXSuOBXFVaHldrnsxmUX7/w9n59Eb
N7Ku4V9EgDlsyQ6SaFm2JVu2N4TTMBYzWSz++vPQd+NuNdTQBQZnMXOg6ipW+MIbahNaWKHI6DDa
nnBoysfOGneiH9M8quXQIy+KyLR5mHucXF8/li8OP9kNdSFQAmwqKg1nW3fUKZV7pbbppib5ByAh
K4Ht1XL8i68KMQH+MYxaF5LpiwAm0fQCOx7sNpzONg5ofKX3HayFQ+PaV8l4W3Pp7KNStqMgCq6G
K/q8fpd5+hgEmp3Hdq2jBKKju2lURn7MO9vMI5wl5Qe9l/NtIQprrzm4hWaI4OB9bThXXu+XJBte
b7DjtIM3ibEXfeksX/t6U/SIO90bPpLZm0aIH2sQC88osY3R/LQ+NvXg/Op9Y/mMYQ6yvPra6j8W
tVL4ECPN1yspxoVPQSEc5ASBK92R8xRjzDAcy3yvjHtDpftqnM1DhcfrvqS+8dZon+mDACFr3C5+
+oGnZzmfFR5Llc9Q8zqHxaRypN6tfPfmHQyUASY9K72lwtsO/+fGgODmEYwhHpkulRcaU4U8oyeu
2ZC8jIupj6E4xRsG7lInET4dBlALCWunipg3ucj35mxN9+Mw4sEz+XziMAmq1cMVK0i/4eHkFLgz
+dovVar2EeKAst8as/FzwMPRXgXebiGOffpzSiF50TWtjFUHfKOVozguY3etvXDhdiANpZFLF5co
GDnvk7XVhRg0P2nLOFm7eU96LW872UxX7uFt6c5OLNkGxqBg4IKt2nk6CpWpxF7MpIsB1ee7gFQe
ieFm2Jw866h2GvPKjrlwBGArA/QGUkd4f141xtdd71cXVQ09U8ZtgvbEvl/W+r2tme1bA0U4dltu
TSthY7KfF2jkqk2+XHU4fSa+Un2CL0yFbMWVS/zS5oQNsyE+bTyYufROV9CUC9kPKnux1k4BnK/B
Fp/T0lXVzlNB+tsMmupoI1Xw2zOUhz90Ty0qxKO47SNblkZ+5Y55ETlQ0GNj0vwFE7IVF05/TtOM
btVVC9LMoG8wfLEyP1JlMx47IxA5xqOyBPVg2deS10vj8sJscgngayGknY7r+yOg6ECrYn1ovVvf
Sssddh961E4rDJDcwH3AwGzz2n6ytvmcbWCI/dwMm4LY1pA7HTfB1L0zp6qOU7PXef69GVR2lRjG
I7s6Q2x8cy6fKWhqX9Iuq34hF4E/Nn517i9NdHgpYYtRx0bt4uee90AMI6vMqu/Movy+VtP0sZzW
9piYmLNEIx1nMAwIWHqIXeWoHi91/qMfTMQh6O5VO63RS3GDCCP0obFtVrFvzKVQIah0jLyJr8pf
g/App3W+VZm7udOcz3NdJ4hd+xBlQl8p/wF8UXKrtxLrlDff1iSzdBvAo5KgnRebKiNVZi9ljUaB
k0QeNdV949nXNuDLD4I0CM8OiG46hvb5Rqjmhca8WRdxXsJxyuECfQYmkj8OjbC7w7joGHZrXbn+
LoXthpAyuy+vT3MrTZzuCLptoG5gIJFW6+dhLHIEvVFrfoG6S8pLb6J9jhFxLuvfvlONdwIJw7sM
X840XF3t2qXz8hhw2xDPGbCfgN+dc8sNq4HmhB/6pmmBFHJW3NjmYBxW2JhhNuMFKtCfe/N3Zdsz
FpVBRGCAvp4egcroeHQdnseyHN0PVtHAchJZkj2/vq5nFiNbEEVxGGDH5hFJQeYc2NG47tpOZdbH
3ZgHe7/oA/zN03n6ndhe0u36xR+2uF1P2sift/OkD8oSUVZL7WfXDOAmtEYlBD7oCKbhjB7pLz8L
cGnmocD9MJtcpAVmHogfsw086s0vD7p/EK4BiwARQKrjdJWSgIzWbOl15OyLQxIMv4Pc+kRMZF4J
D14+cQxEiOBz0rZ86uxzIKtN0SPoqelCxJ/CWvfaHbKWSSxa339r/YAohK+BWgIbjgDn7Pl22tbO
BAIbcTb7eiyrTL81ch0rq9c//fZnTo8U3H9ierr/IP+ILE/XTvZ5ElhDIOKs0CZ46lDkwkRbin0r
AFjmhWZdw+dfWMSt6QOwBRIGML2z56QvqqntF0fEZYG8yRw4M82Hxdyvjr5cmdzLQIvJ/TPUWaAl
19lpVQOXXHe6Htc4SIdqervuJGDDf0cxT5dQZWNtWJknYkESGumrP+087arW4cVl4+JzUWlh/51X
Q2y9kK6vWDYM6j4LdK6irjRs6i7Jenx9S1xcNSrwqCuDN4TxcjofELTEeDYjmfiB3Xqa6PdwJf0r
h/blXc6q/TPK2bex1VRN1MxF7E2efiiCxj00LS7vHVWFj6UZFDvgJMMtJKI3wzeIojZcA5Bwh3Lm
37jjn9QmL2B6iTloYi/Ana4yKndnquzb64t44XPxpdCiJQLf8vOz6WWiLy1KSkxvDvRIVX2BjWMp
do1uFvvXh7rwvZAoIjpDQRIZpHM3K+H02tIC0oilmQ4/KwL9WPrUHt4+iscXp5jNnoCKcLorJNd8
0qeMouqJVwjoxhZbNd7T24fhIuLQbsJ8gNhOh/EEBEAsS0FS6r4RSseTOwQOq9vXR7nwdQBxU8xG
Sxvi7bmAG45ufuvbdASrfsq+GDMuGSJQ6hEx6bcn0kgYETxvHHRKQufputU52uBoJBFN4pvHafT7
fYLQx5XTdOEaR/iOGZGfAhI9rz+0hEMZrPo2lk3tPE/+hKdabnrvlrIqHj0xjVd4CBf2HDklEYkN
fwqM2tmdN/d+q6vAbeM5nex3rjBxvxBNcSWFvTgK++3/+hvI4JxuhqzWirEyVRtrltkesgFUpq/L
6cravQzsaMyx57bd7UD73DbLP/dB5froBCwEP/4g8o+lXOlnZ5OKisobHwaW9ThrV0XoLiSXG88W
FBlX6UakPxtVOenSuGsA+Im9c+easujCBC/lnTE580PqpumtAYT93pj17pjS/Ln3ZDc8FV1yDe5w
ae9sKrUg82H2c42czt/DJlfTh6SNh8SAz9XY2bErpvy7mOz+AMjCvxZzXKjg8S2BpjAm8TzF4tMR
4bltUe/SxFiLxp42OnvTU/lOLW67LzUwBiGybhrOkn6wFyU+zZZsi6PuL+YULSK9cn/+jQ//iYEo
PSGe4RNo8avoo59XfVyj08ylT524Qy8XkxM7GUKzAeiEk3j6rlurMfJQF3ss0sV+dKUldmWHmF+W
+8sTODM3zNZAe1v49/c38fzSmd72JZWx0yUqTEfy+Wcnxq43C8scqtdgYm3zpnvw7ygIq6EPDFgY
SM7ZKK3A3rb3DIyvKCtuWg3+oUIacZeMlnHlyv1L8TxbZTqh3IMgQOnQnAPlRaEb46oSO4bRnj3I
qTZJ0wh8e4wT7fwpHweSZaQZ/Z+zNYD37mzcfBHamTvseKY1P0h/zPJI0xZfhr0nul9Nrdf4TgqU
uLGfkv6Tmk1kSOtk3GzksCa405y++qNMTX9Ke8OpIjVm4NVLVTt4tRlUbQ6D1wg9Gnn1ZNS1ZnDr
ews6b9IysVo0kStfQ6jAQkYEYNSZ20nQLasHy8D01vab72L1e3wokmW9k9Vay11ZrkbsYCX+0bSn
Aceq0aJbloMGuZYcnnMCqANz3VPZs1klFvZcFUYIv7CVQIbMrpcG0KSogvu+MlOccuxM7mevTm/d
VnXRojhdmxBUc1ir4Bq26OLvAFlEB5qW1tb5Od2rFDjTTXDCiOveBFzW2jk+FNJoWu2ACDNnFjRh
MIU6VDGU99cV0cA1s9Gm9RrHuKJjePZk/F0TcA3UBXnVARmc7Wj0CbImB/YQZ0raH0or6z5MyDZc
6UFcHoWUCfQWDILzfjjIjHEsNJ2u++K3B8+E/rnoTXElED+/J/9Ohs/K5uN/sG05eyNqwKOzJUwz
1qRa8mNQSMM5ztIafoEl6Z99fzA+KzZJHyaqz35Ac+xBVCqZP3N/1o/kxbh4v35j0GXha56d401X
e9P0oA9D0/n0a2doEvpgTNd4mGfc/PgIvyEtF48SwENAtSsZEB0OkmXvIhQpwqrxMa4TmlPXx6QW
Yg51N83TfZJ57UqtbbDmQ6nRxKamkIE/rVLKjZFZzjgt6t2q0+DT7GQJXbtbuSosb/GORl/JYqc7
S3nrKG/9sk4CsdrZHKsbr1zkR0yrgRP2JXrVkQPP46EVOv5SualDbC/Zq1Pk5YssI5kFWFz1skje
A63CN6W3huEh67P1u9svKdbidpGD1xk6FMggMWlw/td1KnZqSnF6GptOe1QrfzYsK5uel7Q6/0/i
ULPZ930KmmYYDP9XE0ikoUQizI8907b3FgoeTQigAl8sLJdbueu3ztuOL1k8Y9fgfBVLykWlN26N
IvPSSgWHyi6++n43bSg9b9TI0v3hXugg+/ZSc6l5tU4wPWl0Vc2Q3GM8CHAWbRRkWm3t86lHaydP
hHi0pJfJnTB6Frgb7X6KLG7FHlu8Zm52DSI8HNh8pJbl6NhoBFVgvB/MJflhNM0fOZjm5yzLabDK
Jsve65YcDvgAdwex0GYIczxwHu3Cq993ZT8/YSpfP3fu6FtHZE2N22kSPbvDTfKb3h2m//DvsTDG
ctbRDoOgorFbBmP/kKYTvg11YaFKXfk+uZOtlYNx5y9Fc1tNjlkca5FRbZSyU8sxc8z5l6/svo+W
bu2e9XkNbjJv6H+76bqYYQ+XHTzrWPc/HF+17MZkqh+rfh5vE9Mafmd9gdmvG1SYn3bOqv+qV0O7
79u0MqNm6dX9SA/x22gU3ZHeKDccpffG2W2Y8SzK9K75SRed2oKGU1xMPVmOR9C/uKJZGhKHwgnG
b3rTFT+7VK0PxdSuPyTKAZ8URiZrOBQ2iOaVBQ4dldUocIp83ue5W9+2dmk8dfmAM6sGz+azzzlY
w3HQx4rtYDqxqZT0Iynn6l6kbvMYjJZdRpno5iLsbKdto3FZ2wdZFjrG7ZPtPVbQm6a9puWJRijd
pPbNWDnZl8Co5VMn9OQHCm3+o5AQaw5z4JXrrvBN7XkcJzw667ZvZGRqs9VEbGRTflT0dj4Jx/XS
qEnyso1WplQe/cGalvs0A6y4qxs53Yuyt5/XxgTeuww1lsUlmJU/i5uCRGlhWw03adkb4rGyhTHe
S7Mxf2ImMD854NLynaE6ZAQ8I9XT0BBZ1n+YR1t/RNt53IAtWvB1oH3m4OAo8Kc056XH2SGXaxYp
rwnq96UYjJZnXFY1pmyL6u5VZo8fskLw+6ZZcEst5ehxo9SNdq8qvUbvHNUBgg2ZCxez1BZGCc9r
H0ENknvdKYIVOcRq7dCfWvvPCORQE+xL51G5mvsLKeFS58m3vKdyTpvfZWezD/Jlwi3DqDA0Dwnl
x/xubPL8dzknMv2UDq3xpC++ne+dFD4VRo2IPdwZw+ISg4+duEeZqCPS7At9DtXol1lEi3HMI4lw
y08TzLIKufrMH2AZ1/Rj7hii3CdzMwah0uwBvFYuqneLAZ7ww6YhrB8NMYDc74cB38a2SMv/AGQE
SZgJZ8n2ZVP4f3jsZceunNXNMJFcRrpbr0mUcpH9Z8xyWg7ePGmAh6BKNb+WxEGeGBvFb6WhFflu
KpwOS2EmRmJjJu2PEZI58FR4fzsY+cGfcihphAgrF02UtIuUYTI6gxMGXQabYUSnG5NFNQQurtV1
NmNA2/AOWLmGJJCFesCN7XVjH7Ip2Y9i0q0by+nbEfR67X/N1mGJTFgefST1VLur/Hr+Cm3X+zzo
cv0CGkXz3ysz0L7pelUWh2Uxx+xggXsaI63ogjWszX5aQeR0XPTpUibP62oHoI+whFS7MSnBMCv4
uJ8Tygzfi25c76t05U0ZZMEDkSECSAq5jEn75Colqpsuk0Z9X+fAUHZmUS7vp36BCjI1WvEVjkvy
JQePHtupM8B6SdHHDzdtym9mLoK7ttd4hrR+zT/h+KKl+xzgTmzITreAp4+LvUNxD+HmaO7qNo+n
LGvljQY3ub/nfGNNMxvZ4rwrh0kFIfTdAv8lxDWCMNdq/9tazf4SNfbaETaviX9T5376caytHjM1
tPubvVuCY4H036YzX1S4WTRqqWuGLaQdTnDa1/4OJEHNzi6FGxz9qdicHHKep7021EP+3jcyQDBp
UE/FfmROJh+yLZfIV8X6KXUgShDTD3YRZYVuIoCej+pdlVkCoDiw2WK36fsUoSiM4r/JJJ4NC63O
4ZB1KzaOnT+6AWczaZ9Xr+y7o5KJVh/AmPLSix6vhwg7kvUmSGjpvq9pMlVh4xeG9WgntdYRbVRd
fhu0nX4jqEofOt/Nsh3/NkG6daRVfxwWr9NBHQ3z78boivt0nJIydFJ4K9FESDySp6bs17mU5RBh
xI54HTZ+joy03jafe3vpAmp/7XpvA7LFI3IMVveIuGnzXgxz33zKBspRSAmbCOMbSa+R1/CZhjBZ
Z1BRNAPKhyyQ2KR4s6WR6Mz59y5LiweYwBbu0WjE4MsgMreK5szuH6F6YFBMsyUL+JXGqlEong0f
How53yDubXcRLW3rP5iqo72fPOwajkujWj9MPbu5GZyGJW6JUN7VxlQ/B5TOcXCo7ZXzlnrufVDa
BX+5JS/e9X6X/bQ01/7P9jS6Pdxomv5p5lMtrEeuqb1FJEawtWLFFeFmm6RhwsUUhM28rWKTNIEV
Qd6Z/9S5mP9LHLsfwnZrzYdAAyWdXtdfdrneDx8Xv4B8Tvm7+t7aWrrsRV54ELubYFE3Ate9L4pc
cQFpljjZ98QdannvKRq64RJUnDaEclpqKCSD2HiX9tOa5AliEtLTsxAB7Lbf2wE+iTtaWNlHWQbl
TwXsBx5ENr9rAFf+KFOYWwiK9jjqrnnxKVmdNovqXFr0TZJlasJkbp2vmV0CsEicUTNDrRqNd1M+
pbiWDqiq7YYx36T/SzXdUh3pZ2TN8sY6rNkmedgRsgyhXc8liALdSLHTxjLsSzUE5Xir6lr9IjYq
sY7F1e+uLlKDHHlDZOAsNBYP6CtMY7i0FSaksHOlAYGpUX9W5Apw+6at2+zySWErm9NpwLF5cNNH
vCGzAkmhVDtO7mL5e0qJTuzUA08q0lNLGy3FuNxWeo95iO6W+HpMXdbvZ8yLcAlPRd/s9CSR78s0
UOWevya/SGik3cegEAR2zYj0UyQLje1sjwJpWb9ZEoK3at5wgJrTAED3k2+ZHZjY3yao64VJntof
hymY36VLmw8hHD2KMjypgx1mjYHVOKIVxR/o+KLfFb1p3GUTgKVdUlkJx0WNBAya1iIQCVt4/g5u
ZbRJ5/X6g2nP/H2JyBUyOnXJQatzU+aPlqClGWGtgbUykJAeeZN0keKmrfzN7TvI/e+ulTt4ateu
Qt9BqvyH4WrNABCgCzAAsXFBCu0eRfrIs2YxYLttzx/KRZGPlzwl1FfSPnisunXtDxVpX79Hx6/+
XS80vHeWzIPmFrmj/lkZRdPuqgxjoZ9qXBv7aA0Zj2ja+VWLmT3SY2Gw+EKGteZiKYUOBS3oeiE9
D3lyHZPrd6j/CKuePqKFpJJ9lbXZk0P80x5FNWvL42iUwY96DNI/uKKW3wxHcOLUolC5T1Pvc1bI
5Jfbz8GxCGAL7bPMJ1sXCx/kfplLhVtVhjL0buhcGwXSLOeeA+mU4NtcDiuUoppF3q3WLJ19Cj8L
NALVvm7fIgSR7uZKue3DZFLKjMgH53uqnptC5OSqzzYuWO1tglq4fLfKeX6YpbdBfDqLI+zy0n1w
/MGT4aI0IwVs0GfJH9svmXmhr8v7VCu7kawOQbzQKpAhwbLAyT5zg9Oz5jTggTMblTWG7mK4v6fE
EEei/kTuUqW0L560/OId0ixYLFTdMD2YieQa1ChbfTKzwQuOA2jy7Ka1G/MzPnD2e6sPnOGPB5YL
C2BtQHiuLvL6c60N7K4MWqC1l1lSJIRISftHqxtKm7JvIEE1oJD5SYB13b2G5FF/i9yB2+wQmcus
D5Un3G/w9tUctUTDSUj64z+rimUPU4qZX7xm8J6cIsW7Oah99Zyl/mpEWUljQQZLSbFFW4n5tS7p
BQIdevcDDI3+rvX1Md+tytB/eEPd/Wpl2SONbCrnvdO7EEwDU230bOK5JOo8t/7pkzq8B+NDkAht
Z8a2vu6S9GaFsHEzjKY/RI25jv8tm+MZxjEiKW61MbHSvYVlhb5zkOIYIYzWo3WlanvWP9xqIyC/
oBACTtwwGVtV+5+qvYaTQTL1rRWv/P/u6nbGAxq5D8oxUqzlsg/sqnOI1sYgZ+Pk6pqE3lZ7OSmD
0ECkuItaJKVsgw7C6fgUYFDQawAru27fRgUCw5FI9fG3XNvqjeIR21ypAYEX/IsoRhTjdKx0EDUW
cY0e671jfUIlwUFdxXFvOFPX1CnPmgHbUIidMytAvvg2vkANblWZCnBzPLbWh95c6nfULvI94E3j
+xTUV6rcF0eDArn16B3qhGeVQxvo9dCmjhEnrflQLZsJlaJO2lJ7Ofaten69dmW8HA5FIOCQOlVo
Gn/nzj9jN7rdMuZLjJWuWe6cSaTaYenm8gBfWi922pimtKG1oSKY8NypjzTu3Oessq2vBmGsDKfE
rTbH+ywFhdet8qvh4tAUZnWaXCMKvNxgAEC2PbbZ/QIWPVsb4asFK7J55aPDjlckbdGSLJSgZ818
W5+Nj45QOmV+ynkAC+g3nO0vX7OyrSEVI+hn7BdtaXaOP1kfXl/+sz7b31HwfnDZxUwJ54zTUbLE
Kxql9Sp2YZzeKYByD7PdNKGjmf0TBkzGbhzkNW3ll5VadNmxboGSALwJvMHpoFAIjEG0rYoHpRtR
YsxTFFD22L0+tUujAIujKOrQzYOLdTqKn9T+SqlZxbPnN4SQgX0jsvVtkIK/62fpaPxstx4QjLOp
TJtSm50PKuYx0GMUGrL9DGniGYOJ6fD6fC7sPVpzGIZvyiAoHZ4N1Sl9KARZVoxSaHbjNKt88l38
dSaL7uCVivKlsTZRIfYg/X5kzU7Xbp06L0dUaI1HMs4dDoCUuNq13jNUcWVaF84/rB0uODhFcKDP
nbqTxjOm1MXjqKNMYI4j9V5MnhPNSKgO2caVTXFpv4MBAYDNyeLDnU2s5+mtvRqFK15MhTXRgnAj
GN3kfasXVMfXoUJyYZmv7JJLW/HfUc/eCt0vPFJtgbsZGlFPtdk9BUPa/Xz7/qC3wibczOJetP/p
eSUjIbyBh4mSN6bTiWMyaMl3tazTf68PdXE+m0hTgAfGS68dNeRWTUXFiE3NmAmTHSdKknm9cgNe
2hmb+cGmdwbe+Pxbgecua+Xh3NnPutivo5PeFlS+82gzzJjDzlSozL9xYnSd6bkCcoG/SVf07EOZ
ZUJskuIDY+RiOFYj5cqg74wrl+6L5dtGge8LNB+0BoTf09M12EsGiDqg61qJ7GCIuYsI4Mu34VT/
9pG3T8Q5JniA/3U6Cv46dVNuo8gMa53MaPtQ9MX0/xnF9gEO8DIC+NwO3D8hn5/6o9c2jh0PxtLt
q6rVsX5xm9s3fxcUngG/wagHDnEu2+IQx5fWanhxDqp755aliOYqqK7M5Rz/sS0ZcGLQR4A7dWAH
Z2+uLfwloGnkxXPtmJ+sXuCo2a4BwbndHB0fHflsha1RS9vcB1XuHzuscY6qAJb+xvly8YLrB0FL
J5m+6dkPkaLoxwG9ydhwMS3vxvmL6Q3JlbvwxTbcBtlCZR7/v+SF009XJqLpUvwN4w7B/ohyqBZm
Hu7or0/l0lMC+olYmcDJ5jSfjqLqpqINYhix1ulk0DQWdkSd6d7NnebKU3Lpcsc3i4sJb2Ge47Oh
TJvyKXAVbkDDpPYJuvpWTyx1V8KEe2CmPpVdoZb5yqWxvRmnWQert8GU/prbEMSeztBsuPoHibmr
XxouSmi9PFIdDUix+iqZQkfm1ZfaXGszqg1SpCujX5g0kF0CncBCzR3I+OnoWAJmeQKdMzbSYvie
IvRsH8xlSg86KIo86nuhV1Fru92Vcf/GG2fTxh2AI8MlY0LNOtujbW/gvWAMc4yrZvWU9xkaenmb
5Pl+MaxOP9bT0H0TSJYsZGJZCQ0hmJqPtlOjoqSpje1auCmUvCyoxQ0Cgw6de8tuEeRxAvUVvRUk
vGbfGLPdYNvDYwUc9XuRm+5PhBLopalaNUXYF3Oa3HdNhkBV6tNe3NmTXiHf0yn1xdS66m4qKHPs
VjisKrJEYv/UU+nIe7ARbRpaGKyp0Jr1/pkSrpbvKn2W34DRk6BSHzbtXZ8qymJrmqExl5TgUiO9
V+M70SxqAVfsZd/QNqI05PgZQsn1bKGFZ3eUEivy02VHTyv95hnVWB0SjG/Qh8Sh/nM2NxMVbqbr
hrOUSDZa9vB9mO3sxhcbYQaBtBqlryXxditN8PuKjaPFCG+Y5X03a8GvRUus+xaRGC8aEm3+jFBF
7x7ylSgaGpvT3hEQ4wamUMPN8RNo7a9Bl1MLMqfSeLZMIcZbkyZdEsnaaD+K0hdFqOOi8rMcLE8c
jcamiOXrWJKEbWvIz7xU/icsUcbi3ld1a1BOF/JBqrI19pMGzX1Ph9yywpEW4TUjigv3FDGNQ0YK
kRPHoLPANx8r2qQWROmCLXHIB9k/STWwBV6/qC4dJNYy2PwEuETOcVd+qiFrxv0Qt8tMeQ4SwBGR
qOqDaOb+Xq89wAworl+JcS6lv+xnDxYZgC/Q12fH16oMuqvZvMQV/NxbJYPq0BZ998uSZrsfpqGM
INfoe7+31D3dTv+ACmJ6E1i187EehERQq0UlwNeNFmXrtdnZ7qz9fn1h/upunp10bhew2ZBt6ASe
ayJ5etpWdtktMeis9puuKfO9Umn6UzPHPlrn/FdhLVqU0PSI2XrpfpH29D4QSXA7YT9Em8d36bHp
dZSmjXl8/cdt6/Pit0Gm5GeBewXYd3r9DbnHo52TwAIeMR5K2ZqfUt3cpBD08WtmBe3XN4+3QZnw
6SHgQa/k7NaTC8g1rTUJ5dsK01GzDixwGzJ5Rwd9bsCfpekVkPeFB5RiGoE9YlGboMTZiNwozkCy
bMR2Mv4uS78GvlZ1O+HVxZsrPyYbEYT8RuXaONOna6mbYuAzG3ZsToYPTagkBWuW5U6szRh6oGSu
jPcS5EmQTeFnq26R0QJWOx3QmVKSWtoHsWMCc2jRe/nRtjqVX42qT2gPmnFojdT2aAMV3jts6ao7
vbXqn1m39M+A5ho6E9pVWv1GTTrbUuAhIbShd0vF95w0K3UgI87s2TFFHRY7G8u9ix3Uf0ExLN8s
rzW+LKAl6UjX4gHnqxFh/sEBLtJY9a0vrf59l6xF+fYwiq8PtHCzjQSacLZUzdz1mLRlTlzOpKx9
TRndM/IlpIV8jQB+YcNtOr/IL8EEw+t8u4//CemZuTXxxtlxl1i/dKdyb6bAebaHZbgS1V84u+hM
bmUupobN8dmcgiX1ixIF0njNV/Nr0ar63jTLfQ66dr9WRnLl6F6Y1188/la62xKws3m1KHVbMwy6
2F+o22WC7hsyKSudTH24kklcGordww7a4Jdo9JwuYZrYAoJpLeNJ0XMXw+LQs5qz/WAk1+on268+
3a0W0S6pgkWVeMP+nw6VT9u6pXh8IPHoxD3tiF3eTf2Va/bl48hX0skkKXNBNT03D19mp0CJKlcx
8Izgg06d5CmFZfsFIq39LdN196n1Z9qtr1+2F0eFO+huO4TIfjup/+xEY60zK9U9GVcI+mM0t+rD
lwnN4e9OX4vvhdfWN6sqYCC/PuyFJUXjFTI3p+2vrcPpsNiHZ84g54mS9ODvjbFF5Eb01/CqL3c/
8Fze/E1uALanb56N4ks8t5IR9T8I4/uOBjgtVVrFT9wm9ieZJNeUwl9uSgtVV+4Q6mx8zXMN6nQ2
FA/JMsceCKpjMy7BDUyR4RAsovn25hVEZwtOF3I6PCfnt1XgTI6t9eYYD6vQjw4WNJFcXPvm9VEu
rCBFFIYBhvvXjft0BZcGpGRfl2u8ZoPxybGX4FCZc34sbAxo17UFqv72ATflo42RQZngnO2vGhgp
ReOrGGPkrA8pfejHxO6TnaYq97bNQES8PuCFnYhNMnVyymzbP2cHAL0oQ8sRm41bIdMno5jV3Zy3
/pV7+AJYfBN0YhSYFhy3cx7Z0jgTDWBL0WCS8OTJij7qE1yyIKuNKF1W+2jmmXnYDHHvUhPm16An
b7Qg3W6VDRxOyYNeGlbhZ4/BjBakW2nLGs9cB7fK8/SdEohRZ0DX376q5AsBpnZYXwAYP7udrSA1
PAkqNU7GRvtUz/MjgWl/5bX56wp2djHDYNmUwLhEIBOdRVOBzFNSNVfF6TA3R6W3+WMFeOJu8P3y
g9MD2lsX1AE8f9FAOyfObmlaE1mVarpZ6D7PYYZW510LshZNXCv4aralvJGW3n9MWjr5qqhQXtnc
q6vGTK9QyS5EZohrQCgk1kUoGXrr6dESbb6i5VtKqC4L3Xtc6GUTARoufsMgh2UOhwg0RlMkunyY
ezBoR2hhxn9Gn6b+LSWfZIhbWQAdMX3pzo+vn4oL595xeYmIiklskIs7/XGzi/9HsdoKMqyLOpWb
d0drBvSUe8gkFolnXonALyRAW8NlE/NjczLk2YCoCsNNtCoViw58GoJDqCiBZKfz7rVL+9EsBgDX
fRl0H5SfeylUJNkcraSUzbshS4yfGkiTP3TggVOqRQZfR09SCnj7ohBNwYTnQkTf9OyqAEpl82YF
Ct3ePAjNOc1DY1FPair7vZkZTfTm4baOho8REdUnJMxOvwFWQ7qbgXyKzdXukKpHTLtLk/zeCgr9
k1Gb8sp4Fx4vqohoIWChsEmZbf/9n1Aglf0EPKpQ/+PsPJbbVrY1/ESoQg5TAKREKNnbcXuCsr1t
5IxGevr7tUaHIEss3Yk8cxNA9+oV/vCgLUsV6M6yhnWSNQEoxVvWO1eWkrRDKJSMHkh2d4/m5Iq5
DOlqPmCO2JKIOh2A6X46KfWc3niqK/GdkT6BHWITnNc9zXFWY73tY918cLvi57AhlcDk1dN/vf2t
rq7yynumw41C1W77wuGy49SkzNJaXdwbtDKexr43Pr+9yuVr47925SBZYmDN10P0P18ISkCVA4M1
HnABKoCrJHCwJFbZiEv3Rtfk8oFwCwJrAtnlVYhw90BqO1oCCzT9oW4yWAwMYdEj77sbtCWPLXUe
wBlHyoMvhSwkGe98y9mrOplicTXY/e03N02fYNQ+41Uz0BtE4KtcndYf9Vsk9SvPRmZBc5DbXuaf
u8vJqjdlKdFnfqjLuAn7ZVjDebLV8O2PJX/77tlsFLMpviVRjVvw/NlM0FhZrTGyjhczp5fQRplt
zKhr6SUdHe2Qu+57Z2vMuYidAEu4Egnce8DMnJM06EXhndrMm5/o+oqwQk7wxonafzS5ikf/AlAJ
uAk+3PmDJUDUc03H/rFaig28pZ33P3WIiS+1rg/0lpXNfmn0vD6ZwC9pWo63OJUXVye/gO3vyP4B
Ug36/gNiwW3WtVLGJ6excwE2y4CXmqyVeUKAHeTrkCx3Lrypp1HM9WcN782CFqpmfwXrO0McEc5L
D9/nxgcnL9598tffRXYnVVxtOi67fKSxlQzFSS0+xa1QPlnwvUZ/ouaL/VzbhBE4KKn0kVOZCDCV
eObB6xgKLNNdITooY7UGxbMcEkwhgf6aaTiOZobO1SLaglt+tMYgUfTKDmv0S34WXup9UvJ58e42
lHgjrbSYcgrw4a2fp0wG4CZ5ylMq0S+BBdyy82F3qHAzhP2ztDS7RJ48c21oiqaI78kn1BPEFNM7
qomT63BSAS7cx4ajPC1DEgOvdUifQNOuzRdcBDzdF/kWAwJWU0guE6pUobooWgq4Md/KoIhdJ9SM
fGhCQ/EseGnq2mqnKrfK+6wz0n/6TmgfW7MVz3ppww1azMINhqYt/rQaHSu69htGC1mJ+M8hbpXS
DEtvaCx6Vr0FwSITHriCNis+tWYMtHHrxsbzKz0jOsKcEbLHO86RgwJxgYOIhqA+JBBH/WxXeTY9
ultmZIE+mPOXNOusIqhaU0fuPWmzf5UhE5nvlLr207WG+slIYLoA8dexVpvcqteoVTt7gTi/bn+s
pDSe6rRokY3BDeVvB3EAzHhjTU+dvmll0Nht/TCUSl0As8U+JRjzEWMuXMbcwKvX/DvQyfbLZq3x
jzYWKdS9RCmPOoSL+Fi21CNBPBh1isND4hp+4UJ8a81EE0hWA0UI0XJe/3U2w/oPt6iVcBlPixnY
5Qw6OXP05ehNdTz5ECzgCjBMKT+WKeDHYjS8D0OBH/phsXTlV6PG3uTDczEggkxp+WUYIXv7hhjX
IViaRBt8F0hcEWqQn176sc3/W4BDfDc9AVfPiOfeCptFxaZ79BQRH8fNREDRFWM3BZpQtx/I3yCe
Cb67/6VBjUSKt82WLxVAMDTO5AQsjBdn+7EiS5f7XjmUFRkWqTNuaR6dyi6d9PlIwWmUNCmU5AO5
4sacU8OA8tA3VZkGwiiaJ+EWzefFXCy4jvG6QZKIlWwKlLQefiZigfw3FFP5oVv7DdZmr6X/WY3Q
rAPocCMOjH7u/yuRT9FCZzaNP+DMm+VO05T6IcX9rj5k3tD/Kaoq+TskhXQAwDS48bVc0b7lZtz8
sFqv+lRzO6fBUJf681LV83eYYuPncWL4A3sxLyRdDwwSkaHIWxJ8a4H41nMmODlL1ftZM8+fRtPV
H3MAFL1vrQN81nZ1lO3g8CWmwK2S3DhqQ6dsvrE0AC8VWAJfzSwr/86FuYgD0G71ufOqtQ4G12y+
J3FXdz4NMrc/YSft/nI7x302zTL+xBQQ0g1tLwPe57KIITSMrhBB0i5zjnt1VySMPIB5PWKWiOlE
AhL5WVXnRQnV1tNfcGghzGVp7/zrxMo6HSpFK15Er8XboZmMqcDDKm2XkK8JxV7xavspZkb07zYZ
v2cQ5C2vrPa3wpIqduyrn/ScljxY9ToZ/AGF/w+ZWiVfKM8nIOZqoys+zgZNclSAz9ePVpdkH2Ac
JDAORFx1PmBlutYdMqzf+1LV/0yTl/eHPm6ST2smuT6jUYkEbtOafIOcQD2zNilQqNRUFNMXwmO7
VJqbvyipgphhZo/JF6vNrBZ6aWYC/C375FtipsMHrWDThHXmYYFYeaL8LuLMO40E4PEwVQQ1X7Oh
XTb24kBEUbK28Uur7L68nWfsSzXOAFk0fQVZK9B43V06PTSvCoteaKLu9rh6pf11sNPmmBq6ONVa
6tzoCO3TmtflsDWXCqlSO2F3+y9i1o0khpWqgfh9wfc5fix7M/5cUKGHyL6a0Nsz41brYp+yva4K
F9iTrH+gNrvaJNfWmYrc0CJn08aog+J1FBB9bxR411ZBG4fcSfZoGIWeZzZL1zSDqpRapLQx9OK8
Zj9oRXkjtd5n8fJZgD/ZssBGzveV/v4/WXxemi4KDgsfDHjzQ+rpW0A8BT85gnl5797gMKOaCzKE
shoDlPMHSlMEGaX6x8nurfVuVlLxY8yq+ndHQ/65T4v879vrXW4ORoSgQkiEYHsyTTtfb65MAbVZ
Q04CTumvyhmHOygIzZMFZcbw17FHnHEGUXyjjLj8bkANJWpYtpww8NTPl/X0eUMac/ROVk50MJR8
+ZEWa3ajxrv8bqwCepLYTKXCVzxfpYphVy1qjpQlLlMQLxzPTye4kmqe3yr9rz7Q/yy1e4+Mf6uq
oHl9spttDUuJ49GM8pa37wUYS+aryNFIQQOaGoxcz58oaQutyvCaOtkl8BVfBfn1tPDihE/sk5qL
rWplQbPSoPJLs+eacAuoQgHC9OYLaPG2ulFaXHluB9A3Z4OOLKCsXc3EHa82rpd4pwwG98ldXe1j
2dTKjWP+ug3/tzTjuRkrMxKQjqnAYnfRhKahhon86Jy8bQTPEuMlkR3LNcMTKuu0LFwse/7YjzXE
FKuy0VYnizReDBUwK32RIvnVgDaNA9W0cIjGm9pAJ6VDjQAgEmyYk1aay/t3uPTdpeh6bXe+Vh7/
EzMgGRsprkXuSekqM9Tm1QnXEQbg28f38vUzkqasQ0eEipVtfr4fMtqhXL6tddqabA7wqcuCrNXj
Gx/5ohcuAyAXB4KSUC2AAO6uEGQIYsvtCz0qIW0/G6qSPXQA274UrUNpnCVJlHgWxCty73s9mbpw
QvP2xmD88jDTdAWBRF2OsT3B/vxRC7xQetn+jEQNgyb31vi/IauSYLaU6vvbb/VKuQqSgauSYlmO
GvYahoWaI8u6rmpkFSpnCDfZ9RmzZNOfnRj01DjF90qb5Uddc6qoQPv7cbH1OkDnpH7xuqJ5dozG
/fP2j5JH+/wI0HfhVuAdQBO4KFVr/EWU1OnVSO/EclK7EpCR03uhF7f0onX4qW+vd+V9Q7Ok50fs
5PhZu5Ntoz4oFJjcCNVWaOh7lemP65YfCHS32rQXgB92Frwchpm0yiwu2l30xE9FmNiILpGm9MWD
13WIqMW6d6cv7DSQtFmwrnl1AKCxPtkTKK8Yr3VkJ4b5c4JRRNhvFjX1nOSfGzGYAcRE79YRkFt8
9/qJPvAzaH7SNtxL+o55qpTwQcaIehOu6mIeprb8pAjtr4JeiItBi9UvX5oUzqMyak8K5oCHtz/I
5VnHPYG5L8LvWDUCkj4/AHUKTHBMrTlqS4j9jgPjb4lBVL69ypVt9tqrRNOVpugFGQCs65JvRrdE
mxmLD6axtR/JjrWgX5rsWKzbciO3uvZUsjOEHZgpr5HdpwdYl4BzNJaoyQvlsw7zEKZt8V6VMhm6
iI5AmBmD0H6Sm/1/ovGm5W1rLSbdBXsTp9HqpmPfDuLT2+/uyrOgr8oYmeIX5Nr+CwkUhPQFxdPI
8morhFvpBA3c4/fvA1aR6AZw7LJxeP4sqoFnYx7zharGFoFdjO1x0Jr3YmsQ6KZTJ/WW5ZkEznq+
SjNYSo7jkIg61HVCNHjUOycz60DQM7kRaS5fG9AiyROSUzX+7DZ2VTa5lI3Qo1gkdbTCPvUrYaU3
NtplPAPABTKXMQZ9cnMPGUM9Zs4KRxhRSz76NGldcreYnbjrsNm6e+8+YClMwem60v2H5nr+7rBt
HTzkSYxIn1I7nPSmDpAAv4XIuDyprKLrNOIlfAFxvPNVDHOJ3WlllbLX7AXxoCV7yRytDjBw63zR
N9nT24915VpkRQfxbeT+5Jhxt/NMvVuHeOVDOXThXrp5KB/qtFlPSQP8am1Q/UPjRcEXo8heOvTG
/0zVSscQ0v8PdRbFgzWX+T83fpO89s/jMq8ZIQxoI0i+X1yL+UpEXNdBj4Y6tT7UTPYeU7Uf76xE
tsec1rUPfdct4az39kc8e9rArPU8DUvDQBtKHbX5uVX69nsypfpzVhvFJ8NYHB/J3SHs1fIWG/fq
zwXWZ8kpOG9yl8U4SuEtC5KNUWElSShGo/+X2879AL/SvtNzyw4GRWLTleYWZPLadgGLwOgdqBKN
gN2mHExrbkb0SSPyY8f1yfbyKC/13keRw3wqu6n5+Panub6gtARnGsqQeLdbWncDdJ65ejQns3oq
FUXxVS76bwWds6OBZNyXt9e7FkYYENHiID/CYWD3gN2KTb0wJj1aUVB8mWJPO5pedusQXAkjRCny
T9Jt7uJ9TYk0IHJJdmVEecpVVY19egQLRSt59t59m8hQBdRA/gO+Y5d029hZVAj16hEaRGVUKjTO
q3y6hTe98tYknYxlIFLDENltSKut2jFW0aWwOrs6plmTRx5KU/dvf5sre4EmAlgBRsgEkAtChtek
cc0MLaLdZD5QwpZojrT2fY36HMpp3XhD9/DKVzpbb3d7zV29JdZIi62pxvGQJ+YaaAo6BkJgkfH2
o117gZKKh68FJTBizedhGG3zHIu6VItoMC5B6upTABnglqnDtQciPcZHC0w3YKvdZ1pompJSVlq0
VFUGjnyayM3G6a7O2/cOW7n58TKByE1dT46xT8ZzpDnWDOJSNI9jH6oIl/h5g9LY26/tFZywC9yc
IUniZkNA6TLO31sPx71wB1WNVKyx7VBFiv4njb5hCAj03dEeMegOeqRN/q26trDo69kKylu4fuoB
zW31mY6fJZVq5mT1da1cEZeEEbAESPC5J5GUXReOmVv9NrdK+S25UciNxK2ECM8G/xGGokpIQcM0
AF/tTbw/qZFZE1kUzDnqtl00mluRQpG23KgwhRuO65Qy/plvCS5cOVecGLntZGVCY+j8JZpma2xq
YXiRoqyoOjKHIrx7XbDi1Hqs2ji/kQJc2YYwASnAiQiMMvYoMbtRzBbwtxMtBJWjOijT3WynajAP
tnEjZFxbSmLFyNsBDZNNnz9axnx/tszMjdJ+MI4z4wzfZMp3jK3q79tb8cpKfCdTKhhwcdDjOF8J
zsAyzaNnROhwQR0SiPJyJyuPm+aK0/uXQrlbjsFpflJe7ZZK8rX1mP1F6lyPP+pB9fwYYtSPvMmc
92/AVyEOaARSy2BPykgUx1aVtHQiMZQ581TdO4yUyTdgYFein0vWxdQOdAGMk90pnkaMA/ukU6N6
qJ2jjXYlQpOo3737tclBiSOzXMb0e/mNcZjtzVQHNSqAdEWmphSHMmvNu6TdxsPbS105UXic01+V
TQ8XBOb5F/JK+HDQlNVoLKvi3mOmePCQSDjU2oSoe2H/fHs5eRGdR0GXKk46WBAiOFW7JH7UK11p
nKGhrVBPRzAHxWnW1eTQKCrDX4L0giwXnZC3V73c8RBngNEAswJTA2/n/CELafqQM1+MatNuDrFq
dl/ryqi+OUiV3VjqcoNI1xHKLp6SCei+vvdmfWAs2FbRSNFKwtsyDB0Q2n37gS5WIYFBmUGKOnM7
shPPH8jSN2sQq71FbbwJ6GDl+GAN/a2W2OUqpHxMmtDO4Jnc/enFV75mvNnFUexAdITmX6OCtpo3
dqCMAWdbQqrZABgjucS5gIc6fxZDz/GpzXsv6hoohJm39pnv5rYVQvwvDz0an6VvqHX1ZGeGfaNI
vtj9rA3sjjoZDBlVyi5nj6ViodVUcbRm6LVVidf7ttZ/03Xr8zJq/7z90S524etCEHccxC540N1H
W5ehE6uxuJGDitSLirDYB9TW8yMKiv2Ne+vKl0OhjiQD3Q46urp+/k5xesX9E+5aFIOc9vtMGQMT
StyNL3ftgUgEGRAyfJcaIeerIPxMKI4tLyqKeDn1RPpHJDX7cLbq6UaC+3qz73YJ7BYTLJD8YBdT
3XnL7XlChD7S1nS57xKEQMWqlY+jbid/EVy371FqKFFT0O1HpMmkzKvn/eOkIg9cvahe4tGzTrVV
pBHjxc3yEdxChxCB6xSAQ90f3/2pmWXS5JG9ZKaNu30FZqjGpNlxIsVV1ntL69rI4Pd8d/t5+38s
xZTWYgfbcvSyu2KXoUetr+/4CND4w6SanXtAO/gduuktJgIsgIuzKr2vZPeBvrXh7vcVziIpGAmT
iDA7Ey7JfaOOIJ23GS1JVWIP6sWKNSoc0OBH7lEYxXPb9w7KfY3+eyn6+Zu9TKXht/Za53d5HKd1
MGJY6Pmbkln/xPlQMcGCyj37CrihbykycY/w6o2anHKN40hLlQJEeZzGY4j0trUF1sh1jbhs6nxZ
oMR9tBdMuSRpsXkhrq0IfC9d9UkfXZrndZNm/gKA/llJEw0Qk9raQKb0qiddRfbjL0C89nvc9lkf
0vyxAHktif6spVP9Ym7K+GhWXvHvKDSt8DUkT5BNrjsrCZUsmb7aMy0AdA3H+Rvzo/ajrTj1j9bt
zYqoljh/s6Tq8sPMXEf/3HpaU4dwi9UmKPN1vGfWP/ypPXf0wDR7Cj5fAFvK01Kv5hjJOcjL3FiD
E5ZoOSR+hRVGGwxdK1jQnGrVhzOQJvcLuBg4Urgr/HUyQ4E6UOYL4Ngmo0O2Qnrwm3lyp6Otrv29
aReDjjzyYBhBli3Kx00Hr+/rpmKF4Fqz+Wh0wvpmqKX4nDKmAieaGN8MFNUyEE79WB3tPNO6MOkt
lJrdXB9XqOue+lQBfGEoXHuj7nsYHwy+NzabGya5hdyoXSfFP0i/xsPBFBxIxPCMAdlydcD/WXSY
vgR4y8Tbo9MZxb/2uIEDVIqt+WznZvYlp5z7M5twsUCM1fp/DjJfXZgqeANCg7ado2N043ODI6DE
K3a2G41G2wECnAyvOyS13XoHULuG+lGxSql2Mafq70VX2HCeFSM3XpAjGHddjSh24NQmpE6rNCBl
GKlWT+8OoDRWEFiitJAYmX3T2UKiFNqcVj+gW41Urc22L/2idTHL0w2MP94OSpfTdDAPZP0QwGDQ
k/Dt0qAFGCG9/Kp/2MZW/6yum7YgxhHHjq+QUP+ngxX7o29cgqG78cJBdNUrLMyid4ErNRVaDLd+
0GU8kcRFpGlgUXMn7q9EIAOA0leElHu3sOxQMIlcQxG79q/Gs4smcBdVeVBECf1nLWwlPtH1ddRH
M0E/EdlzzZh8vZrq5cB4kOLYGUpUTFQu2fxouJn+M1vwMEYmok5/9tjF9Hd66oqvwEnFr6KcDQjr
a1OkBz3ry1/dNOYoMyZD8gE5UeS0EM4v3H/qBhX0YUPMmnt006poAlT6raPgjB/KJFZzKiir+1OZ
XgdeFeCFcpepjZEfkA9Vi8M0u2ATir5CY6JTisaNjLzIPzi4E04+zUT7rpqGIQ/LOPF+q/S7El9s
TvO9s7VKwCfuNBEWltN9yLS6+1GmK+xHA/7/HWq8axuUWJ4gfO4YpXfYDFRm/bUsh8I3alWJ72y3
4D3Nudcv93gWmHClOzRDfc2t3MehiTFrcMfVuEN4Fmxb2sQ5kp4F9UZAXjnmJ8R766+tWDCZJg1D
4lWkJXrXNRbPDkjfQTQBYvtoTNP5VT70WmUnYevOzRI2a+OmAZ0i8/dEBzFBXn5Bi4Lfr9T3ycL9
4g9W2Xt+F+dd80Qlij131StATu3cW4o7DxGRD4u0sgoWza3hYBud8mVZsKwMvVFxv418yR+YG6Rp
kNjZNvDZ8/5zsjqEbmolEdE5Fd1TkvQTw+sk6bBnMNRfhTfNa+RlcTLe1W7dCkmsGuvTpCkbKNiC
vvSNwv6i5KF7SqeCHBMFOrTvd/ntmKGgP1tN8zCMiQlgNhm+krCZ9z143mDB4eBY8ae+cbYuM0BW
xRXYxcmKicl+NreMQzsVntVgUZJNx5r98Q96wu2NAHaZP8tVZB1HNuCAyjjPABk/GHFtDQ00eSkT
Qi9BfVkyRxxBxkyPQhtvIYKuBAysKUmtKMAN1dr7kpe1WDpbTbsHxNTWB7DA1UNibN7LUAj1xne7
upRUnKI2ltiIXQ5tqAvSEWiPP8yT5dCCwyRgy1Um0SMWo28HwqtLMan1PNnUsqzdUn3VIutib90D
VD5skawm2NQGB90VJMDbK13ZFsAN4E4x0mKsZcjN+r+DYQPue7lk7UNnWdOpsjcHeyRbeW/bh4tG
DiVknf9qynu+CkK+iwNZjm2RI3nb0730NdxYwgK67o1Xd+2B5CgMkQLDBu+/S381Xe3jKXbbh1Vo
SrRkpvvUqPb3t9/aa1vnvPqACikRG6RhDJP22mNjUzL8M4f0oY6VofLrppJ5gaFtn+wUmwRg/jRz
/GWz8oeuGGKke40+/VwYo9YyqKtn9X7xvBpllsac1ANGavAodLxxwG3NbRl12GIj+o1dlEH6Zee/
y9ief1iJmkRpRX+SYaOOZc7bD3Xl7Fog6uSAgjHnhWpKj7zFoM9r+oBTzfjbUFPDd7ay+scA13xa
M0Blb6935UshZSYtoJCppQu+2+TL5g2bPVkpSg/56I+z0L57lefdaDBdWwWdT4/2COU8FdH51nPx
LJO8kOyhzpX0sM4l1loqGtVvP8uVmI5iDxxLoh92Yvs+tDaO6lSkI6tgHhJtGmmBbhcmCtvr1B51
xtJfGSncklG78mySNQUmkpESEWnXfMRyNVMWOoIPmlO72CYZG+yKjLbejZ3xKvJyvt2Zw3m0r2Rf
hD2/ixLCXM24d8fkAT+DzvS1aUy2ezPuxBwkmpUmoVVkuflptvXkezwPieG7SJuh/r314mtjldO3
BCMozDbEvD0hJ9+7QTYni+nXiEqt955WkivVndt+Hss19jD5YC7ni8nGQQoBdV+olYSlb8vyG8EJ
kQbuvLn/IultfM+pr6ZAT835EyO+/MmGBvin0ahGfYEW0meMQrHl1hjELv5YKCOQRw8PW18r2rl9
TNJhG8N6TPIfWzLZQ2hR702kIotXPSetlc1h0wl8T8zatZPAjukbBouTjGWYN8X0qxHVZod4JOjP
vd65n9a0G9xQXcX6eVELuIALSQ2S/4uWVIEJyxsLl7jAA8uALTMeOmDQdVjRf/eehNOVGcmfp31s
EiX7NluV9kGdJ88+4h6Q36uYsj0WbdJ69x4eKY4/jpmV+ZMqSuNQe/U2BobX8DTC1Mrf6oCpPVQS
1+ofshWLN5+Urp5xwBPJC7Vm80usjQILwst0zccsAav01Sxt4k2dbalvN70QElu4frCXMnm2ltF8
5icNGFy1HkT/us5NYlTK68c+pUAy5e0TdRGN6KkRi2g22kiyMkE6P7cd4wOMlJc8Ukwvv8tSo/Xn
WjexAljju6m8BZW+hHhKxWk5BQbkpks03vl6adM16oBSXeTmm/Ngtl7/DWzF9DvuIBxVRqkfjL4p
sCyIFaXw+QLJTxrX1Y221uWJZjQiAQpSjsNAXuv8V2zp5m55m+QPCBWLYz512yOF2y2G8WV6QTMQ
0UyJXEb2dt8tzqx04OB1euS1XnIYYqyLxticyekd+72fEYiOiWQQ1ySc0ks5nzxJUKEbjGhIE/N3
5azq82hxwuAbV7iz2/PXt7fNK8phF6rYLGiSUUQChNiPo/MGmwsFperIIBO9p8dPSwZK7Ult2a1W
5TVHfdC6uw5zjmcls9d/PKuOwwoLlRctNqmUiqr5nIvmJsZTbtjzHyanvICVybTAru0z1ZiugaQ0
5g9Lbmhftzi2Na4jUnC/NEyjDMSM5OAh23KsMnNbmAfHmaizF00RH268I3nn7X4KHQaAbaRHnC9n
t8sq5gib09XJg1FmNk+cxutXZuLuX2tcqt9VZerfwIvXT5gVmhNcsRm3JEfFisN3VGH8osIkDHgw
F+7jydl+lznCfyFckFWEUyXwvqlVbXRRB9sm5/fbv/3ygADSUOlrSswTysa7mwinwo0O3BZHRZ2z
i1S7C+G/GDcuvCur8HpMyfeHM3RRLCGtX6EzUseRG1fI/lXxbzWx32nnS9caTCZjPSANpF3e/hS6
oPczbFfcyE2x/2uN+EUMsDi3zPtW1s2NOeWFRSU9Z8nDZxnaz4wcdnlxwc9RkaSIT2vVlNTjcZ8H
TV9VL3ki8r9o2ZY+Q8740NCwOI2Q6cNBWOqL7q1N4pf43hTHd35JhoxEOfJgiPS84l3AhYMdL94q
rFNaLhAiTaJuP9fxjfhz8SV5XsamJICSN4G8y3lAFUoa254AtF7Bhzv0E3rb2aTcEgm+tgpYcal4
KtU29o20uWuTbeRtRkbsrmjSxUkQz5q4MZy6SDKJHRLCS28Q04wLWeXWGBNVuG3Cs4z63Vy6urSU
SbiDqy7MkrU8ZLU53JgcvW7Ds2AhV6XYkU05Yri6e4NLSi/U0vskykCl6+PyJV28wJzbD3B5o9FD
BqidH5t8viuX9r8J7X4nKbCUGZ5TsT33lhlsRnEahXVEqO7UD8l8aAosGFvnRjkhN/DudxJgAe3w
E/mpe4qMV+HNYvVTHqHnlqU0vCbrR7vY5a8F6YSjAWHgx0hmhGEVrp43XtLFhSrfkQN4G41wxq97
rAEIAHnYOTh0Kbxju2XFwVRobfeNHn98+9hcyYs4yXC6mCfpdDx2AXCw4EBtIk6iKUX41MFUCxZG
XgHoNbOvmYm14I33em3XITqG8AT1NBXA7rKIY51BXsycTCCuCMTI9Hx1VY/wtQsfb5Wo6uL3uhq8
Qin+Z8ndlrMbhJJn1IGjLKu+95WmH9YCUk/hJrfSk8uDi6grMqaUN9SgwPDPw8PqCTZGvfA2N207
lXH8YxpacYO5c4kbljroJELkGdwq3Ljnq4iun1XX6ooon4mxfmemTHnm1O0Ir5r4E2teOR+YBqe2
r49ZPvtQHk2KfKUcdD/TYkSJSYXtJ7UE8BS+vZ+ubF2MASQknKBCKrB716OmSiNqjg3FRHIAg+I9
UdIxVxvt8s/bS1152RTh8tI2GDbw9/w1rCa8qdLY8qiuK7TYoNsfxi6/1RG8uooNUQjMBenfvtHJ
ONLgxDt5ZA3FGprzUr8k9qi9l96GRCWaNXSYTJpm1N/nzzK3thZXVp1HVGT4BDvDxEB9tm7kIVcO
OzNu+K7ckCQj6q4IIs6LtFfsIkpNu3uKU9V+VJdEuV90rHz9VDXnG1fMtQVlReDCr2DdPdOXYStM
X7WoIoBuqEFPqkWkRgkT5LkAs5xPx3dvCSZPjMVJSeAw7+c9AzqvXtboadSw74NsQyxvzQvz/a8R
uIokpNCAlOOl84/VNkNXrZm8OGctOyqDfipMPT3ETfdxypkbv/1Mr8jN3U1kSewKFAibsLInqKST
MtkG4thR2uplep/0c/eC51/8NUm3KdqEFEcA46T9tnqlFD4D1/k/XOcR0vDqpEFE1itr/Sh7DdVD
va0IrWD7Omj3rDR8lE5yaAEMtpoFDNo7LOynrgviohXMTC1J12sw8AFbv47LnVAXtXyAXKZaATPr
xQ6hNnWhge2lfRhWzRF+msfVjwlR3n8svSzXG7fH5YaSXSPQIODf0bPen0ZG1tmYO7EWzYVwAsUZ
wJ/WYEGpCVFQR5v9xoa6pNJR/TG0JKuWut1wDM6/9ZalI66Z3hZljdKawTjZ1Y+si7smaBNjXnzd
mVvLH5Rm0sLMMFsTM+FCN45iFF4C9DZ15JRR7z7obW7Ex0LFYdXRcybeRUoP6u2tchmr+LGymAHI
QkPZ3jUns0K0FKf82B5PrUfh5k9DHS/v7SnIN8INTgdUwuz2JZOujyN6MMoWFbSjQ9vA2V0TznLj
jF3eIxLkK5lstGwIWLtQFesNijWdpUdFLswQh9P2Hi3f6UVCcd7rFSXpFARDEmGaC2Tduxwo0xqk
RVZhRjOORH5m2VWooxd044muXNuQ50kNkHAACkbgON9KLnCIibnlEJFuB5Uiiru8T8OpqCNYNX5b
pEc5TRWD9UQ36HFLhlMmD9fmVbfA4lf2CX0pykVUgyWodfdyW0UD/pt5HTAbEmxU1BENqYz3msPw
WqFWyphFWSZHT+fPS85eaKvQe4QybPdbTyYULEn+bpoKqxAKCMdAHUCk6eeroMy+2n1h9xHsZe+Y
KP14gMyavH/TM11FB5a03EZfbBcGwFakvaHEXWS7qXOsXa0+NR09ibfP75WuIbqvzJqA5AKr4wyf
P4ynp6NVKXUfjYkVn7A/aJ6wp7Zxui/LZ6UasjttEXbuo7KTHDfK4SdlXuL7t3/FlaPn0DMEPkCS
QJK52x3O1K8dRhVdhDWEFdh6Wp0U244fNX3KbwzyLiEjnDZ5HBAoJkEnjTt/4M7QG5032kWJtaKe
VVchaBYzMOL8GRtWBap4DkZT0RhEdGYJbXpp0Vebxy9vP/LlgaDWk/g/2Zxx+NLnP4Ncuaua1ejB
iRjJXdmLLlTgTt+IAJeX16tomwTiMOXjTJyv4nT4Yjs2F7nVJwptf9s9GqmuIs2jp0/JNmQ3Lq9r
T8VwmQIWgUnGv7uAY2SzoibTDKQkzbKwRu4kXCbTCd/97gjPaMZLbRpoH7s9y2CcrpOiVJGoyjhw
txalsxG01NurXG5KiFsQtjnoUvBu37/XJsWptFKvI0sgCpBtmX7Ibcw9U7xWb9RXl0uBauCSo/Ym
QhK5zj9TVroC6SKViLIshgIMLLMCd5zjA32Am4qFl20GYqQ0vpAEOKqM3WKb4U6WCb46UrN4+gBe
RMN6DKsHu+nYJ9NofG7jDhyg17v2h7df6eX2YJApWxtSxlC+2vPnjGsHiam0E2yPycBQu/k/zs6j
uW2kW8O/CFXIYQsmkZQsS87eoGzPDBo5NtKvvw90NybIIkrfxrMYl5toNE6f8IbsJctt63B/lVu7
OesJgfTmJuAyv1ylJ4OKitSWJ6/12qdyMKet6Y6waxyzWqtv3njnl6myxYjHJFlj6gybexFOaDql
ptVlHWDVUt+muMacZQIeAv1i1XmaDQKOdJFdxLY6KXx0+pBugxOgfAkRivo3Twb8qq2EANvSysz3
JsLvKzHgxna84YuxTCPU8GVebsc4zMKVSded6nYAYGIm2aGzQb9jHZW+3t/5G+8XEh0dPjDvJIPL
TotZyGLQB1WeEKvMd+Xklr4DQHh3f5XroPY2BscWwCCA0pC6fCCJW9mkh4ROxFRfAgye47wJ/Kk2
9mmGotv9xW49Eu1tZlpcF1yPi8XM0pUu2l71Cbc087lVAvdQimwtTt9cBbsIuBxzcrFUgUmrCA1L
XatP7jSOr5Nd4D9oynYlOt86CSQUVDJITdKYWXTQI3OaWrBNrFJ5wyZxhm+oKcbb2hk/3d+064Vs
YplBixf6Dfn0YiH4j5igI/N2AqeeHuNx6g6IO6t7nNrXSFLXh4EjTWqLjDUserRfLw+DwhxyxoXX
p3AI8z06joNvGwmAOW1Kd54Uayi0W4/293qL5A/FvBrlePYQG9n6q4nwhS+rOPjc2Xa2MvEw5rTn
MrZgEYGQ2OwgbAGQWKRFMS2SUR/iBr5UodY/ExAAH2wjrbwjSn9eDsIaF3KQyA0pSiLS6Z8cJrKJ
mOEUJIeEolrgkh5jBC5NRZ3ogwSiZaKuJfGjU6BovePgG+7GUDPH3IvWHL+G9FRm+3LpvWjoKoFh
z6zxu17l4pTC9Ez9ybb7H0GUq9zussy/4eysD7MrmNDe/eFx/bpU7bMdEXHVuHyxlWjSibleduK1
u4c8Ff1WELa290/qdW8YHDCtDvpsTFeuCEFVr4dpLsr8lGmj8Wmk7fZxtvAO/aCz1YN01fRPCbr7
6/1VbxxaqMYYPsJapBW+1GzDbaExpkjJT4yWsVXvEICcgGh35KZ+U6wx/G6kvCAQmCHREkPgjEvg
civDVC+9qrBzKtswfaRaxJkY1M1Hy1PSg0yhxUU1qp9KDFWubYU8Jfi00xsv0nzlpd58cAoahK4d
Ko4lUZPbIW8p5nPGkpUa+okZGa/UqPlOpqJwwOsq6kpqNacUi2/ImKMqA7QZIriM30qHlYYVGAnd
FDY3SvIfqKm91LkFIFj+aJD58HXP3PfG9P6e3YzYIn2cJ9VzA+Ny1wO1jXRrEunJtjpxyCds6RJF
y7cSZb4dIrDhSr56nddR9pJZkPfM0IGl8wqlGZMN/BPQ9tDyeFMz7UB+cLR/BvSRi42WJwKFYYyJ
XgdtTFdO9PUFxuJckFRxlBkE48uHHYY4gPVopCcDWZZvIUj3Ry1L3y2WRt5o0UWg5qbIR9zocpVc
cSZh1nF2Ujo92tZ1UT7VZj+utJBvPQtxx8RIA27QFbikdIvU7eH0nBoA67s20IzHSJjVw/tjAAQB
CLHkwqAHFzsW2p07dE1MZxwrsINqDtlRq4W2j+kzP3ht4q1EuhsXFwdjBk7Td9IROrjcu9ZoJoHP
GnCkN3EZu0tLP3PAeo1BaH9+/7NBxmCWOIs1sdrlWn0RcJlB+TlVlYLjYglKZB9mQT4Q3azxiGAb
Qq33l7zx0mYaIgUbTUiSicV2enQv2gky7gn0rLd1jcbbCjRw378KCSddGSak81FcNJgi4GlVDB7/
lER65UO+6z92hrBWWj83LqW3BA0Y16wgukQAhc6k9nFNzqkaTfYsDE05SrUdnyb8oT7olRo9qkh9
HO9v4I3zweGY8WomJ4w69PKdYUHMNdgV1QmYRfdA7m5t4bzV2zww31/ukkkbWFIDcOaVLYUAGyey
9Fa1ilNnqMGmMfM/WPEZENxE8f5DP5cIdOrocdEbXJyKWB9ShNvD8oQAebbr0Ak4pPDKDlncrjGf
br00jp9KvsY8DYuDy/0bciFGbzChRYq230at0z07KFNBukmKJPQnrez2mRRrjdVby8IhxSqK/eSq
WSyreaEOda4tTvM3v1XqNNxETv2x7WOGbJ467lWteDcjHJU3bhqelJVRM13sajEg5KwmY3Eq9OQl
RcF1I+Torry6G6kClxnAfnqts53DIoZYY4tIXsJ+Kn2dHetoZArkKuojNl/pv0nUipV56I1OKHPt
2dKI7jTyrEszOJjclNFFXZ7sPk9Hn8CtvRhRpz5D7gnTrVKOSvSQ1D2UUAKafuzcaCh8vMjXwAM3
QtkbmgoSMjiQKywOfDBriHq7PMnK0B5Re3cekZl/NxV+VkOeXRdnsYSZ0nB5XvUiHpUOSw6+98Z7
qAyZP9h1W+zuR5Vbx/PvVeZn/YudMRalEXmlXp6cMbRHHxBxs7PVmB5InppHMUJm7iE8r9XTt4IZ
ORckf7i9c0C7XLZj9B/o4ChP4VxaIPIEdjrvGHGX5iDWZmC3TqpDU3n2h6GvtsxKVGR71Uhl6hDF
UO4HAy52IvrSFxWmnxWJ/UoSfeN88DkwDwOpQwRdVkY1XEEcJov+lA+eybON1dZVorUh8I2noldH
lcIuomdtLO4D3aidWnRldyJRqh9iAajTrmSwjVUl2xTTKpjwxiubfQMp42nKA0ObT9JfJ8VqAWPH
Zd0x4iZR73AMeGjMKNu7rW3t7x/Kqw2cLzpcA7mFkAmhpL1cynW7uDUyxTym6PylfOmGtRcqVOr3
ZguLdRaHPwVj3Yy1yzmvquRsZ8ACgrgNVj6xq7yfVWauGlUyyLErZczcyLFRJYk8qk6eWY9lYqsv
rT00OF1refPYma0Bbjis6y+j1cQrZ/HW4rNK8izvgzjAsv0JXyPrpi4xj26o5t8tOWDEWNV2qm1l
3HneQxfr2sPQDZ58yOpMlp/e/yY5MWhdzUoKVAaXb1JFMLpDPck4CinQuFRHxbeM8H95j9CkyFmo
O+gqL45m5cJYJ4waR+o9sTGjxNqhUGqsnJarUMl3BgtwRqjBGwa6snwWK3C80gmOVqmKwxjGzrPh
DvC8s/rNrkZsujSWr/c38Oqrmxedm/IYXMFAXGIO9VA3AhrBwdGzxPBJKfi2EWsURwjKa235a2A7
4ZhEhSYL2HFy58UDNrWR1saQO8fOLo1fOAl2B5A6yRctt5QnJQyzD0GdiCdU7otDWtbKIRa2fUi9
rNwnnqp87Totkoc+spuVL+g6HvDDOEH8PtpVyEhd7nwgx8jpyNiOJSbz+1TE5cdptNeELm9sNXia
eeA/g3lpkF6u0utmI90uco6CjtAPMWnto6T9/++USH0ll3kLzhddj7ebD3Uv9KtnDsHixBqd405t
qbOWwD/cTmPCXAtwpN30Ja66fq/keuurIEx+FqFaP1uYmw8b5LICa0MzXXf4G3H4hN9L1W1xqBZf
WSZ7ZopVwoEevegPniJNteHfRFduUmo02LxcH3Dnq+gYNrCGjCT2ObpmsMm5LSxYgHrwjS4P1CqR
ZbL2MQChDxRDKvBb4BxrjeHrfI49mNF6sGHIy4EdLPbb8jgpiWEfJ0Wi6ezQG/ki27GMfWkZ7d71
kuyBW8180kQ//J40vZrQGNXD7f0v7NbhoiAAWzsD8cm0Ln9GbEhIbhkGYQIToFlLI4bh1ouVVa6h
HjztPHdFFkpHp2l5fQ5pJPsQvvZx0vg+6EYZ0i+yqsZXJcr3Im2GzwGsc+BEpfeMQHQy4ltfY/A+
6bqvU+idQPmIf97/7LMCEsLAc/BcNh7TNFa1PsXZVY9ArOtFre/q/v0teR7dJXRRS6IrD3Dqcoe7
NBWRZ404dAKE3RhThY5e5babWHprSfPNQ8VVh1YMEz+Gd4um3mhNcGxy3EDrtHMaPytgSI79aJ3a
TsXLqwmtjdaNOewc1/Nl4qKR4Einebi/rzdCySyUT84JIYJW3+JXKCAqyyrImQM4lfkd/4Du1Rk9
pA5Ag0Xf7q91lQfOZJ9Z2ZkVsShYrjWmAa5gjHpIluoWfTNX2yGPbCa+aA1rY05p926tOFacjVpg
QKHfBsTm8n0aeh82HqKQgJSQvQmtSj60SfAdn6J3KxSyEoRXIEOIWII9WayEgETo4mGmHPuhxW8b
KQgFjnpnKDgMTdr/8NLmzjfABcp0vtHLxyIbcsYp1ZUjam7Gcxvk/S43OvMlQatl5UK7dT7mG4aL
Hcg73uWXS5mZLZTK9MLTgNnj2VHM6NBTxO4CjLlXAs+NpUj+iK90H7jal62+dp54Z1kanuJZ3mVQ
kGjSUQXd1oWsVhKkW0tRdONnAOKQDtX8//+qEIy+h4vsTeKkjlr5MLqT+eiKyXtyAZCupLXzBi3u
T9p7c0oEN5moujgYkWuVemyH0Ul2eDe7tXAOqIxUul+qSv+pVYviF3BQ0W2CQXZfhPDWWizXeTVt
Ydg+1tvEhrB2+axytkyYAjs6jVMb7J2ZwCtMBMIQ4dqOCsuRYWxIaOzdu792Z24moUeOjA3gmst1
rZw0XipFcCzTJv4Vh7X5qMRa+iFNJ/ejgWLBSqZy4506gNCZ82GKwKx2+ZxaJ5WglcoRCtxPPaoi
bElbQQ4aK4f7TzZf98tXSoUw0yr5CtEgunwyqqAQlhrcdq1xJ29rGq1XPUyel6GCkxr658KrJ9h/
3Iw/7i/8lmhcrQy4bt7PeeC3SERE3TpBT+56GuxE3/YgpneTJpEALLpgm8b6n1QGL8Rv5KHGZxQY
do6r7JCMBJejiXw/WVGO32bY7UMd/WUv96KVl3DrtNMc1WZuFkft7dL768OifCxMozcIuF6tndJQ
mL/y3ki/2bJTD2HnVb6L4s0ZplbwUkaI+NzfoBs3DJAnxlPgU+ZByCIxzvgMDLXizDWNWm74KtJX
3PaaR5Rrkm+FlYmv717PYf7B902jj0O3iI6Zi2EWxV5wzFT8nXJkwHcw/ZPn2O3zlUM3x/TFq/97
qSWwscEPNkE7Ijj2KUZHbjkiH4ae3/tjMKtQhlNZ0VNf4jq8YiAAx6ziaG34MmSqu50Upfg4Dnje
3t+7a3Q6PVn8NyAB8c5IQBaHOad5n7d6HhzjSSmP+hAU/0Khw1a1raoW/FOMLvgYTwda/AUFRl09
FJk7HbCib7EzlY44Romun4MyMf0Y9PFXJ6y9l/s/8kbwBDaBGCRdpPn+WxwoVdh9rSpDcOTn7M0C
RENfFC/O0J9UXI2Y9wbPRStWhja3Ihm8Pfg65C6gwRanSrJXYYWW7nEUOJBKI7dfI2ARj05cm//L
UvRbQDlTUPA6LkNZQ5vMg8qiHJm5frGtBKIVUL59qwdr19CtfJeQNaOsUPik579IWqZe7VrMyALi
sz7toj6bnrQcSGLuZJADzbB9Vt2ifQhENezdPh4fmh4+3/3XeesjmmVWZhIR9iJLburghWVZoft1
rBzU7LiWgy3k+zUj5xtRCEoXpKiZ4wY6Y3ETqUUK/TJxvWPqjABfmHaXDw1Dzl1h8B1tEQAtVl7j
redCWhwsxJwScv1dvkYZdDFY8grOJQDoLf6EuEAJZY1ze+u5kIKdC2G0OGAoXa4CbScfJyDexz6A
Ac3UOXlUnS45DlkVfYrtTnl/mss1DrMMv2g2cynpgorlEJcAw47oGPbfw4QuT0GR+dIjFLQSXW99
cnCV6Tqgm6Wxj5ePFlVF7Sq2oxwrcywe7TLJvztYiWxxjlhb6ta74raAYMjNQYm5OB0NaqVofyYh
rP3IPkkRNScrzdfQSDdX4Romu4XmRTV7+UB4DpVGjgDEqce4Z1NIQ/yCTZN8vv89zSF6cSnBLWQJ
lcwd2aJFcqvmqPFhEGEfzdyZHhvF83ZOLQWK+oXZv7QpIm7kA9naB3b1tqhWuZ8gkc5rXxGpgqoV
iZkNqLnEnbMdqtB4iJXS3eV2Nq0cjKt9nAtjzgUfKcwJYtflPlKmxEEhlPrspoPzZHgI2FRlv0Y1
vA6Os+8B4wpqY3COQN4vl7F7VIiTLqzPQappOOkiwFNuRqFXEdZRWTowxSiNDxjlxh0N+E4HfG82
4TY3XeW/d75Sfgm528zEIlZf9Y5bWvMexsn8Etvq5ZYseMC5Skuc53isxXAwYscDih/ZaAveX/kq
d2R8PzOQgeo5ZAVLNLlXlOQAk9qcgcWj/xjFqo7Io9NrO3fU9YfGbYK9pWb2f2bSKM6+yVxzBSZ5
/bIZXnowKIjZ5K7L9k8ZyTqozSI/a3np/QGhb35KYHKshLVroDfdtbmJRe8WvQdkUC5fdsTlXobV
kJ+Noq0/ekVg7Gq1r74BuTF8OxOxR5IzdqQX9PB/jbZLcehpuEeN0mn3tiwgEiRK/QgOPINmlTor
23DjNFJikMST1xKmkMq4/IFGn2qNaoXFWcCFRMQA0/gtpPDkUyn4FRb4gx8dY8wPA74Cj6Mu+gNA
rncnvA6l44yAmMXluEXn2+ivUiJxMZB3RVmc26adnq1EuidZR9Z7EVpvq7y5270RApd3Gjrqxdi2
xTlWnGpbN0r2VAsj3t4/2te4yXkZZpE0Ut68CxYlIx1VqfWiL86JpY2vrojFZuwi5VQWPZ/yVHSH
tGvCZ8tDYKkyzf5zFsr+oaPKfHc8m+WOqFq5wmGD2YtA05aano2dlZxp3tvoIyPi+FOzyvbb/Qe+
8SXB8wfUAR4NkNM1F4wKA02T9OykLV19u/KQpln1Ir2+B8iy3vCYYCMZHi+unzhwk9KN8vSc5Lir
+pAuted0GC1ov3k6/Lz/SLcWQ/GSFzl7LhIgLs9jmqitNU6I0eSj7nwB16o8kY15D305dSsf4K3d
IzIwCCGDhDi9+P4CsNp92XvF2UNw2xjbaqO4UAPvP89VNjcLdDBIgCswdxOWIM/OzROnsLPy3NAd
/mOGtrZvh3z4L56mcKuaHMn7670xUS+SBRYEF01PiBScDr5zuYFj6DrYxYj0HOA+poDl97QBCTOy
lE0yGknuo1SHGKYZ5c5jGege7u3phAVQ1vcNwlVCNA5uSojWhCaagv40MgOE24Tk96buE+ufMe4k
UIm28r5XdNxPVd1bD13dt9FW06oaqb4wcBLfrIbgxCilQjSg6eNn6UpGo6kwaduOxWT8iosOtgnm
XgGtwVStPugpw0U0GhIPMWgli8JtjWZk7CedFZvbsJXFseqrtgLpHZWQ/dpJjtuir4ZPdmPo4cHo
u+anMYvD+QJsWe2rsncTXJKF2h9l7wFuTVFuLRHZrnvpu51aav5QiQjqT9BXIbE3y39nfRdkL410
SnFceTNs/OLFQEzE2hatA7ZuKT5p1si4iwiZ0JJLC0V4aPOOk2SM1VaV7G58RDTKZwb8LOMLZujy
DCgUF6KHdX5WZezsvBLSgdWqkEXNNf7gtSypQ/RhwIJ8Ntn2FTSQ4aHaTw1LWZSl2wb+60M3pPYu
qKV6Qs3bPVXKFP5xpdBeLS+od3phmq8hGnc/S7fRNlnR6Q0qBHH4gCps8oyKV7bJ48zxZdGmJLeT
eIS8IE8Tyrc700mMfxA6MD/efzc3vlIG+Myi8HVm1+w5VPx1C9qY23r5LOEaKpZBWqAl27FskUUO
AnNTxun3+8vdej/A+3k1DNUdzsPlcnWqaFCSVYKcjs7ZYKSdX1SuuleCYo24ft3MdMCkoaQGVZEI
BKf7ci2DqnWy6ro5myX3v++Gzphsmzb3XsNp0pqdW5RtcXSJg9IvvcE9qJ4Ye5/qVN3qFQhPLM+D
xNm0jgxePTR4/jQw1OkkTVq9k1ZcyZVb/Ma7QB4Ypv0sQMJ1vrgBiiBzurKt63NcuMN/DO0MNGo6
hPuIXOr0FObOWt5wnRKbYFL4ImlYMBlZEkcnzlczVrl6Doda26E+hCNA343dv9rA9HubgYZ+TFEP
O0aj0580O2iq/f0DMQflRWyYKUNcerwmRgiLZw7gXs4ydurZap2tYTTq3hXNx9hM/rPyNNmDAFiD
yOBgfb0m1xGcDkiQTIKWtSvqi3We26wpRIr3RNVG4KkI+vr0GKbCqLaljSHtIeEkHJxcBBzU0LUC
JKENTOqyqiWxmcBw8/U2Q2/5HZg2Dw6KFf2D+FxyzPJqHHzTFsEHxY6H+KDm9vhtwn4p9YOBHltl
45hBGwUdBX9Us/yFkD69hkkmX9FQl/C0GqQADCsqmaNgHscx6B2l46Zym8+mlY2gzob5p6d6373Y
ndf9UxrhhPcHnOZPlqDj6FdT0X9P9TT+6cSBmF57W4kTbp0g+ZSDS/8+9qb4AKfK/Vw1evvbDs0y
3pRJHz/lWhgru1oG3u8pKe1oY3RhiL54PnT/1qHT9H6GZsrrmGTAcGwz+AT3v0H/35rM3yFUWq5Y
VVPOahwFv4Qqc+l3YgSmqgVhhmB/3HeZP6T0qnxG39aX0ovKbFvWYffZEBKtfBAaqS8jwebASgAE
UUcwnoBrsFXo0tYYW0ya0+CHlHl0c11G6fomquvpuc0c+S91rgPgvc7bZ0dVwmBnW0UvD0kfiGYv
88GVmzrJGl5b0Xi938FYa7eOCLQD9yqqI9ngoGMZxwaT8qrpp03MD+rRy+nxEgiarv9HyTqmWVxj
Wf1khVkyPGM5UNSHQCL/v5FqnHL5BqY7baitVZ07XXr5QXRASgEmViGnCuXsbANnLv3p9uiP+0ai
OR/SpEdXBuwZz68NdoMy/+RGu9hKtJ+kJ9lIPR7b7YZbvC02siqjcqO5ZaLtss6Nq+1gdFa2afs8
e2xSwy62AY4MKPHqrfIfhT0P20SBYkOuL/RoI4LB/AMzMMt8JdDV4FFMveJuOv4j/byxm98zEUj4
pYx1uQP5lOp+EMW57dOTU56cIRmjPaJhXbCPFS38DVDebmdm1qhueHkoCatGwD+OKEyLJ5w7VhGm
gWb3NUaeq99Isl0OrNZhGhEV6OX7QTkG8REYTPuKfnT6M3Gd5J9u6q3OJ7GS6Up+eiMJphNAroBM
I9yP5dyymkFOqibVcw3DbVN5In4MitUIe+PCg4JhokgHkZ0IN8f8v+5XdDV7b+zM6Uzzp9hR907b
FLXLbelozUoovbkUOFiaPFQ/wBwvlyoMYxqbKVPPLnfXU1YgtuQlzfgQevgfvD9qz0pZtIJBAFxJ
uaFXKhoy+Oms61l1ShkhbANX7XZBnna/ncSFwzVa1a/7i954PrAztGqZg9kzUOry+cqC/v5EcDvH
qlq+5AqQX58WVvEtHOs1oPQ1SMmhIUebam4QcE0smfkOd0SbNep4xuAnaHyTG4MQh+uG409TVo8b
OFHK86RZEQLZ7hROfgQb6z+8XLTR77hUP7WEgP/MtMmVlfd8fXBBQs7wIYCJMyF+kUNlbRg2E7kl
l3ZVfLfQzz6hRWh3/v3tnrfz8maGzzM/PCdqhkEuukij66RhGLry3GAAvzFNJtFFkeV+yfvdloIg
fn+9G4/FeuTRKEnN88FFJqAmCGPUtOTOasAVUwlD7GL8EXf3V6Gxf+u50ECjP4akBGnH4hghrzgy
U63PJXPkcaPrvXKiFY9/lqbEabEbudSZePde3DwlughPrTPEqCLYgSW3Vh1E2QaQcFpuPasdhr01
aPrZtIYu3gNMdT7nZqZ/adAndbZqWjaTb8VxwOC+afVmG4IOxTunKZwvjlmXyJGXEROcIdEGdRuq
VVBuIs8s/thhVap+10s32VWFIn4HQUeXrjHc8rPujIG+UdTSG/eV4yiaX7ZyKDc2Bp/NJhkUd9i1
mGH/lEmoClKJTM/8OLLBMQ55h19Cq1n1q5Nq/WtOiUuZOUrD2Of10MQ8ZWJ8yLhqB5xwAGZvdUWm
v9wwan6mumiSnZwwSvK72HTxAzK9JN22DGrGTUuWkvvW4NqvFXZWyabNor49h6NCgy9IIzfxO35Z
BK0TT9LnxJtq/RObDtFBSez2n0F4unJohKj+jFkb/QrLWha+XYc1I/0ha8nBgspRfRAKiDg7c92O
tkrYY4BmFMUG5Zb8pS9B+GwYich0k2CNguCKLJWz0MzxiwIS5nevWf2DWY5h6HMbyR8D+ZK+FxJH
QJm3Srr3IotXIOoJrTSlV1WJlLWHTrA2tZ66Exwo5xD1XYvyT6ho03lIkrl4aJFm3vZgGP8EqR41
KDdPCEvaWdo8qIaU9RbwZvFPbtVR56d2SzEiIzN95V6V9U5F9+pzGdnGL05VpW+R6VD0DfziJN/Y
xkSxrKGdzZ9J5yGzonRkRPe/iTlgLL90Bh5M5UFzzxoFl1+ENAet1TzRn2sRDVtB2+RINRVXftiF
xVakwfSxD+oIv8v/oQkLUA+wqQYDhhezFNuqnbTX8CDqz31eaT6Q13CjVu0a9P9GKIPdT64/h7Lr
fleHYr6X6G57zo0geoSaUL8Ycw8kzsZ0C865Xbkeb4QyOniADrjxwckv+4bq5PaaSCIJkSK2Pkx9
r2R+5Ablu3vLtBZADQCkAB3Co12+NyUJu640YnmexiA9T8YMWzDRd75/Ot406xbHY56/MQ2b73tA
ypfLVK5TN00h5BkF+8HYeNAlPiAHaNY+Cr9O7cM4Hs6uIuufapHXZJ2DTgLAF5CFvuKk9o8mdYLv
4LVM6ZtKVcMOGIX5VctIaTeThbCMP1GR5BtTLZwIZv0U/9GDWjRHE2vFn7lexdEO140p3fatQjXc
BCP1SN7LPvBjfBLibdCA7qY9Jmu5S50e94g2rhBLV7rwOTQz97lXk/aPTKfgP1NWyZ6DWDU+7OJo
3IsOFxg/jCIv3boqerG+LicMgLjipIeDBO2ADSmkxEADFtoaTfe6Fp1xMOAV3rhLZDWLzcV0q0mF
2p5F5TVYeUilwagmio+N0PUdilLZf7lZu5/uv9PrVIpVQXmT38wgqqVMYV3ladXVBh+EmQSfxeg0
j/jIW08wKYeVbOXmA84EZIapTASWUzf8jRLbm4b2TJlpx3ud0v7FROTvBQ1pjxanV8xVzVp37tYD
wqcDc8y+AtpbdLjjxOiTIFDac0mbZvADtQyeJt1IvyihpR/ub+atjIKCjRYg/GfqW3P5HYZ1yhiX
2841SmvYDG5g+h19/o20M2VThflY+oohGz9Ww2rP9aF+bMcheZJk0Bs9Vr19UHXVQyIj9SftLIVe
RJo9YwQwPDiJ7v02Uxk+VdjzvTi2yB75NrRTVZrZypu6sWf0gGZxTIjIiAksEjDD7iJXTm13NnGO
OVOXJg+UZMOpLkLxcH/LbhyKGYU7g4tJsOkHXp56tcYRstdld9a1svlKEyJNt5SDdAdU+nV2Eijb
zNTQNr+/7I17gHYPorRIFQJiWYL8hWe3Y9z23Vmq4BatmlaAGzTZ2S7U7kvSF+7KY16TWzjDnvf/
4Rkc2rKj1zJ9iNzU7M5h0ai/9diaiHVKYccbrejNxxrc/6/IbJvXtJymTY8razcm7p+54UCTo0A/
ysf2M/+RmF73RQZRE+5gRcivtd2VH7B2x3W6Avv7NROBLHdDYFenftKK5zZSlM912wQfWk20X5Gv
TP9EtlPrvlYrX+2ITgEVr5YV+zGHT7m5v83X1x8xcR6czfqFlCmLmOY6g0jNKenPheI52K/mgvmy
vmbIdP0yZzQ3AJ4ZNQ6uZv7/f1XWoS1b1cjc5Jxm3Z7ZfgmxoW++hq2lHwvGECsPdX1k0aFiwASo
G8gQ4g2L5fK0tMDbx2cZiIHrZdjHalCCjE1TPw60LwAH1mAoN4pQ0gj05+c+JaSj5eAkTHC1Kmwn
PZeIQ6cbW4ohni9dCIQwOaZkr1MT/6rCPvu3oiisfBPx4e/wqZA81/MeDhV2l4rcMSyR7/Z+gycE
hh7mN5P42c7ncj/cBMAdDfQWj8OOngakrLnluPbFXu/65SqLubaWYrKkjoRWLnH3IDNljKnBwuSs
Uy+A9JPdvvdkdrh/gG8gKLipmKWDDOClEysuHw5n6qir7ag9S4mgbkzO/qLV9rTtlCI7ugzbH21T
5CBH4/5otI72ULnR+E2Vmr3pOrU9NKq0zqmXeB+DMkpXft11nJ5/HHU5gKg3Ssjlj/N43sFxRHtO
wCkBuNctNIZVufPS+t2S/bxk3jDJ89wGwOTncilHGbJpdMr2XJAY4TPWDrR55aqO9BzuLzNMlmFE
/AaBnT+wy2Xy3NCbMCc/Nyk8t3Qjg285k87nqBsKNCJitHEDr90xFdGZrHXxTmn64Uvd2MkBrFv1
P+wvRn+8e7o/NArm/f8rsDSh0lLLahSvYlLOcNK6jxgq1vsBfeqVK/c6UjIhB/wLiwE3E3Kky6Xq
muofLxE+osZoff5Ws3GKId7dP87XkRImAYBRBpVzvrec8uhuXGeBxsVOvzt6oMyXvkE/a1uDStxV
zdSs1JNr6y0+2gI5JSGpTc6jlbZfIdrIrTlK5GNL5WnQxzWRgRvgF44OoHz6VdwIjP8vd7HDRbgp
HU+eoeMgnYJHXuE7Qs8eyqYUX4O8GWh9iME5NL2dP8rByc+okNcbtZVyjXZ34+MEUs1EbVZEvlb0
bMIg0pzComvG6McPlXR6RE4VhUlZrxnhXLOUSaGAb1seZE0LptZ8uv46qG3tdUXrBu05UCrncwKd
Pto0TY1Fu1O3NoOtOBo/uRmG5BtFjtlXxXG7r8iToDyZGLSVNkNJPNuN1DzY8NHsX/PhmsPk4rtG
QQ0xLTj/DJiX5K48cwZDTrQQ7dByHvV0jC2/ggN4yoyq22ipVh+wUqo3VqdNn+6f+RtfFv5L0DSw
mcPm+i3C/7U3JqrXGjdid1YyKsswyIyDXrVrxc3NVRghQOpkXgvl8PIN2EU2JloTdGeBesI2rbvi
YA1BsvL93jhToKEZ087YSBgmi/eMC1+aB/P3ZKUIbRph/MMca2drMfpZSXJuPA8rUcKgGwVRbilX
HDih1psM0M79hEVU3pfdtsW1emWV60vdpW1B9ckfmJwsA+zID1fdnKhH+CMKDaa2hTqAY5QxThsG
Ke0hmpQ1jeRbi0JqZxOp0ejLLPKVlhZ9XMbUoQrop30jRwHUtCi30TD2J6PP7Nc6UdQV3Pz1m4O1
g94FGBHiEnfK5fkAZFfFUJlwTFaGT22JUFulF9/xhohWFroa5BP8WAQWHE+Hfv4iBBblOI5ppltY
P9Tdj6AtDdSjMvRk9LRRPkcYzSf7MkudDzFSKY+iUart/e/t6kkh986NBCCIABeupgWVQgMVAnl1
bqrE9evEmLa13hibmIR65fhcHVKW0meYhAGmiDUXzxqoiicVJ6zOrdenm3BwtM3U49T+7gcCj4Ao
DwJSEIrfrLr+CiA9A8veU/Lo7KitvYda9urgrr77P+bOY7tuJEvXr1Ir58iGN3d11QA4jt6LpCZY
FEUCCCBgAgH79Pc7qapqicpO3ZrdpZFE8eDARey9f6fz7P6vD/QzTwVokHvG9OCIRmJ6+eNDMkoy
gVJXZGd2CWuIeNU8aEmzmrE9aOalqRNyRSvG5+tSZrvFCZeraOmWT3h3FVeFM44V8ewNwXFuJwNJ
2saQffWacTlKMJvARcuOQcbhr7/zTy/T8bEGsYRYwzuMfOnHr1wS9Vi4WWicLjASXvCg6g1STP3i
LHf1dEWiXeEnrdmN/2n0F0s6HOWj7IVDg9n+eFg/mrAlabLirHK8GpckNSRtUXdb8rqrX/Gifprq
HBkxiIkY67D2HolePx5sTrM5n9zVoW4R1UuB1OJmrWc6cjvzyHKPKqsSh2VdstMUXdGYwK9d5VM/
rt2t1SvbuHHw1HGvhyIrTsrCkG1s2otfbzxXehMOOEbnMCqNjCgR+H1qbFXNQMdpafZvOF+mV5Mn
YAOYEmFeLIxlgaIoMRSDKtALD/wnyAj2LaUwN2s7tv65jhrryFtQdGJB6rblqfay8iZTQVAn5dik
ZK34wlG7HlddHPybddzM2dR5Z9HSL58iqmlrY3R++t6P9nJL4Dbxu5amzen1Qr5alFozlkeEB36u
29EwT3KJ/QkvhHBVEhSZV8WjNRRDktt+5SWEwjeHKTVTonOybsN743yRrpBHX49Snad2ldlJVsk2
TZAEeTPWi4Rj7UYUTCTWrAUcDjmP4SlJndkXoJjI22X+1Ba0tOi7kqpfvPRQrgZcjYJR0WUdFIBt
1Btdv+m81b/y0m7Vh8hd9Zp4LoyCrV8M4jFsyrY/wMP2zd1iVS1pkP2g61t3EG2/hQSXfTLMAXai
Io+AUyrNwdyYDlgY11z1BdSV3PuSRlPKC4YAGNeEyhVWHPZN07E52/lrhZKA1CFyU/DzMlZiPVOp
p+dKyp5Ik6gnjWeZPePRkWW4s9feeuqwFpl2C5HAV6YypLGrClndEZPW75bCC3flIs18M2FEe82V
dj9bRW+fdkMXnNjRFG3HwVI30TTVD3TJ7i7qhbyp9QypPggelrWt+Xq4xnxafHvsE4z3eHSQ1eDs
vrhvmB2x0Jirfg6wHfvcBlCQFeF95Y7UdIaRjV0Pz7Xt5+vOCCey09u8yB9lrsUrg/M5im3BArep
20AhUh5a5hS4aEMSykNnThZb5S75pRKGdodNRbOx6z6UBBg6fh+Xk63euuOICj2tfm95wekV1rJ5
XsM8fwSCbfjlErHR1mnStIgNQu2v+0iNRLit3TOYqv3ikpj3zAXLSqD51btzRBHW29JuJviwlXTk
Bo6O8JO8s9yzcRVZlBSpbe+tJbMabE7UXHOzpiWN3T4C1saVX4ublgELJXTpmjpuQ/RaXb+0Bz9o
zWorsaZ/kVF7vO1NU84oGNQQxr4wOu51AwU/qcKwXk5SVHJwfgZTvRh+Vz2qNdLNhoaPDmUxGHju
HSSK15UuKhV3CwyapFNpD6S7CjknwpqP13vWgzipYeTZSViH2WtRFpbergQYZwn1zvhgsZhIAlrT
8TIz3PrZGzpV79BFZXdFsdZhksFWjC5b2MGXUdYtZ7Z0rCnO4SvZhDdGsx/XEZHqceiJZd565N6f
0Upil9GnWXkxURmtqIEncPHRbeD0dO5Yfspn/CnJ6il0eUoX2xeC4t7DWsFbHHfb8hIOibaq4aS0
e1+goJrtWxXiQJ7oytav5AF6A45mORY+maIm2vWcUrSPDN3NW3qmSm+sNsjveBEH87ACVV/2fiFZ
EzMMDWLiwIdrd0mXaSM5qSju+6V3k25Jw3gW+TTuWrqjPPY6EXbbWXhkl7SITuKmnNp5G2hn7WI9
zQIz5zTM7DiEqO1vF1ZH7LR1H7pYA+XWCPVJtLwGA6tvHEYKIiBi5ex+akVpx2KAHpOsMwtsYq4y
bLaZdGAd5wIzNZmXlptEhu99yVwR3nXsAunFOIrxdeIRunFXY8UE2QMDTVJHqMuyXQjPcVUxX5oq
aLin2vHvynbU3QYDkJJ5tW9Uy95WsGY3wRKkw0VbYTpzocUCqdxILXZeSPDtZVRb9dNktUSmi6Jt
n7VhQ0NnDoB1gII518eaLAjUNYijEVCkPSnrqbXIxJGi1eD5KjhzSyfNt5r1eZPZa5Yngx3BiQ/I
W3saQwsGrzF7zMLaI4LmS7Tde1kV5q3PsnrmEEdWbzTT0kv49a7E555Zy2mz2GbJeuN2T366NicF
bzsAOzkNVWzkzUK8RIXLVgJpjPd9sLP0yg0JgolNHZh7c6HsSPJpsXjR+sm5aeqG25JXba43BKdW
fgzXTt92bekMO+psuyfQXnlvbN/tNTPc1T1YrD0q5tJMX6EbCbUbUkalV+4QtW7sR0Jnm6hKeZ9V
GKzNRpl9/w747vNDYw7bY94qlIBiWKuJ7RZi7Hk4BKDlnkfm/QYyfhPuhQhIPw2W2XgP0oV/tgV/
dliFWt2mXsl7Bzativw6F/hn7qaU/KD9UlurOIaZDG/Y4Zli1w1R4yX4HmrvgHaM7SgbOzPYknhX
q62itv+sPLO8LQZ3ercMaCW7FWbGkjiFASMh0Cjru2xuXwa7al4RXgjirmv09kjg7XInbbY7rl3m
+FvLy5d6a8tGFBthtfR8UecaTmzivgXztZ3nK9fMimXLHCK1Dg45v3SgVaf2BDQsLJFgFV08Yl3h
xm3T4qltreWV4TsDyI4jg9d+FdGTwGvrczOtnb+xgKHqnUaWcE/aFqQp2WIjkZvdhBQS8/dtRHrB
rnVGxhmlkcEWrcRCDOqwytRICAhw9AboVl4jzxR2shbwbO2+W9yEGEenTyYYg3nitw6GWpWnHA/z
ozZ4cuzavYSjI8SNgh9TbjqqQJw9XWOdN9LrUggBvmhh56L7v0QSwtZG1BNLYdtaHVyPHCg3WdMO
qX7Rsa57UzjWKD266NrEQPRJ68h48Kre6+LW6K0ZVpBri9iw/PZ9wA3p0ezDyoES60/nhWdxcede
G5fdYGKzXkWL8WKVtnllOdKaNs48LGmC08x65qu1vLMXG4uLfnDgw0a6Xe0NkGT2Xo7Kul8Hs/xi
mEUYbR1FbF+sQ9W8+4xUnbihIaxiFZTmEkPvJYUor0bnrYCkU7GaFUsR1+nQZQmpr+0ZHNNFbskP
CZ1N7dGZJNPg8IA7jXUs8iqW4k0vi3RGVl8xQRsXu3yqR6u5MxY1ZElQHb0qs8YyvsisgoxTjal/
6NOg/yKFHzwvbDI8//0ATuoyAuiSQXlWyhuxqDbGs8pHoMjki4kos/a3fFSNPExAaO+ISCoe3lSP
9kEVEUkR3hJpiAhQXO8MOS1bEhD4jNUs6jYJZAYTIJrqBn2rdPBht9rGpdipVHEVITkAPpuyEs6X
mMf1FPkL9iWMSOX5mDvWU2gsNm7I6+idmEung4RppnFfm7Du4l5P1atMJ9KVGzOSzV7RCd16ujed
pK1qNsFUB9CEJkHu06Hq+uHGHezBSYa+zJ883Uw6JmyhVXGJfeApSKl4rYc1DzYF1h7PIg/HM+WJ
ktnYylgvDhCjetf1OJFzMKetV8YZRq6fw96RNzNEXiOeZ4DEpLezzkj6gPJcLItBYhjBgNYB81oj
EZ49uxs37IW994kT+9IEuHxsB3QSn0uS5KOE7Tc9k2Pjlzdd6rIG5P2q+8REJ/h5Zv5wv+RyCD9X
ftG/N3Wti8RKMWWEzArBJlkqnMbigKezwHyo8D6pMQqebR1U3SFPJ1pR+PPeunWrsr/sRbiE+Ouy
c8KlWvsvSCLwaQh0lCPXgl12HSyhAdVrbL0mnkgEuLezQhiwhIW4rQaSTGN3FO3IvTate4bsztcB
I5B219lB5m2DfEEWzkA8+pWFyU9j12NjiP2LdXQYA+f86GNdGozoTfaX0yKf8r2ZZvoTU1DrwlWq
up4kcSXx5AYdgUJFth6zR+ZDWun2JXDFmIRB6t0oUFNQw9pbfkE8+mMq8f3E9dt3QzXOhglG+TEq
t5HjuBb+6JwySsiSbPQGAk1ndvhUl9TynpV5O5WGBIaXbrfvNCT5qrWyXbkuUWLOwroBpgiTPm+d
rddbKxWdnk6FW6h9ZuIoGpo0vPHaqXnXMR/4Nuj8r9f5/2RvzfW3L9r/47/5+ysjKVVkuf7w139c
FK+q6Zt3/d/HX/v3f/vxl/5x1b7Vd1q9vemLl/bj//zhF/n8fx5/86JffvjLlidULzfDm1pu3/qh
0n8chG96/J//rz/829sfn3K/tG9//+21Ycx1/LSsaOrf/vmjk69//w0/kO8mLMfP/+cPL18kv3dX
1NkLEMBPv/L20uu//8aQ63cA7iOFDTMbHj4GH9Pbt584vzNDJcriGFPO9INJTN0onfNLvyOKRv9E
yAYUseMQ8re/9c3w7Ud4oTMDJRsAGgRqU/u3f536Dzfpf27a3+pBXjf45fR//839gPcw4ASJBKU+
ehjweeaHadBcFO6yKAMrwTotX3M2ZqlGsugL2A6CgeUn21/ki0YXJmIROcgd5nS0dCyZVcZe32ty
4oOUtLE0XLITb1L5tocgCuoXDLNKqiWgXe1GK9ghA7ia7dZDE5KZAoKt4KFWrZGNCY93faUqtV63
bSrqmCWiQs1YGA82eNRdwfi+QDdShktsRuuVCT0ej20s4askTde9ZdLpx8Iv/MdqcEPGNJAfnZgK
zEjKKSjLWEu0PDGeRm1Sld16QhSw+QtC3x9zs+9eX64kkBGMQcaokBp+UkOxTwYa/mezn1fv4Kfo
5JTyipOwJ8aL+LmUbWyRO8X0no3EHE8r5DqpmJ9dSSMHG/Zl1kZ2wB+nvlSuc+anukLWUb01mRdt
+8i5cdaUXqQZFYtnu16sEBo2gSiGJXZBL3p6bTh1qbv+Yjx9fAJ+Oi8mnKiNj8m1H58QwN+mn82p
2deT8SWCCQUv0LlAnVInVm7ci5pSKy27X83w/uyox+fcwliV2cJxivndCNfLc1EJCJF7wxmZqyLp
2RVQi+JIjm6ME4S1/+6d/eeL8f2L8GEq+sfdC44mL0DZGHp8xDWUHJ3ZMLxmv7j2cg330Dy3va7b
WFOW01ytCtGM/avE4Q+D958O+mFM2eAK56s5bPYRct8YBhCrd5laW+LSgt1fn99HR61vxzpyYI6z
36OV9o8XtDbHNgtV1HIbl3UHh54exDntsWNbI2Ft4FVnmwUzx90aVZel1lmS16N4Ddq+3MjcsONB
yuaiXlEC+RS8/xns/Me3g0gJCnwE/mBb/fjtFCK1IQuoxYbw0WdSd6bVujIgE9OB/J3/DIT4djAa
66MaBWrER6FxmwHTI49t9mG65ic8gdluqqpf+Uj+2ROFXwiy6ZDo5Z9CStWS9q4a+gZaWOqeKJFp
WvV22VeyHBNvhgq/WmL+tgv/sAl//xh/wFe+nVqAvCdEostw//jEfffa+H7RlNrh1KZJiGSu8etv
TPGr6AjvA2TFYYDrYSXALOYPyNyPh9FTU0LF95t9Hpxkw22oTlJlMquItk1jnVWq3U7ydqoPhvE4
dMvGbVHitmITGe+msbNUtCPyN9HpA3KBuG6cHSF6s/WVgeLRHAjOTpkU9IKL2JlTS3DgPnX8g3K2
VdafdeZXd3C3C4B31r/IdD1BAxJWwd51P+tum0cnaXXRel7sMW2qamvfpDdOhvnzuJyjK0RRNyVS
ekm5tjQQDLH0tPWaYpdp5P94iPziwf7DmfTH5fMYiQY5GE07kMRHOpKK+shYi7LbC3h9O7qanIbV
825qQT6XaIMl6Zxu3TUOiz9Teyuuwwkn2pBRgedJdWJOVXFZMETap8Zi7skFgpmddS8dma1xTYDa
jqkK9LG/Xi7+9GsTZUMgIEI7yoIPSxNxo+NSWErtlxCde+zix82+/Bo8OO+SDNe43aJFfKSz7xm+
ZbG/929v/G+Gkf9RSfmXxeIPReb/Wnz+/1hSHpVL//Wvuu2nkvL+pahe6q/Fyw815fF3/lVTer8f
wTs2ZQheCCO4O99qyij4/VhIEp6EQdPRTfnfJaVtUlOyth4bHxw2AOH+XVLyYSyFFIDsCyThwGb6
T0rKj5saVEvccoDMsYmkrvyIvXl91WE4J/rDKA19QTCDtOPyaM0unFz+io5wfAy/f7s4GLbKfH2C
BWCLf5SgF7VR2LbldAcECfrIPusORjFnG4Cj7MBgiGHfdzfiT+qEPzsgHlTH6htwkTCkH1c+YQ2N
E6pCHewIGA7aV2FcEumDIMGs6uvZn36V1/Cx/OIMKbrgsh0N/XkTjyv+dyt6YzU5eVK04UiLBe1b
6QdnZh7W1/2IAq5J82zHcKL9mnlsK399rh83Ex9/mWMti6KCwhZ10Y+HjnIjrS2z45IK4EQcEe1d
hXLzF0f56XnhKJwYVxNmLrq+D1dUEolIxcxRunnUp2CH3ieZGfZOkSr+q/DC42f98LgcjwU7kD0L
hSiDgB/PKMXvuF711B2mqSEMcj4O0vu7gVT2OC9Tdqz0F7mQf3ZyuNDBhKLaoJ370F45kzKwzJHd
IYiMIU7zPD+Y82Tsl8B7/eubhUv68X78cHaMKrwQGRh3jLjSjwwg4CLN+A1znjKcxgu7rIxnnFTq
NQEeWm86KRjx0KU428adQwwD8myjBQ0iEJ9rfMWgz/hcL6P6qsTKLhxVJRiVoaLA2IGgF3Qx+TpM
Ow/RfBob8C/zo1h2vMvtvoCPZlU58yGrs+6yrp8v7dU2m3hApfOEOQ2aRLNxKg0x3rFuyu7IY4To
7tyZunC9GJ60g8N9xvwHeyYLvJ3hZt1tiH2Q46aM8Ns5L3Orzw6VcNgAR92v1AkTho9WDmwL4hv4
aB3AhyrN9yIIwCV/ohhlmJ+uIKFFEEd81zqRcHqe7C5tpoNhdsG8Y+PW5aOd2yVKD9ybqMvQlOdj
tYH11+g6Ef2q8qsuMCIAlhw4c3ocJr+jwlidMp3ORsoeFPA6DXO5GV1kYxujjKJi48C0eA6DogDv
AyKgR3Y6pOrwrZnYPdcCM12mOmPbARTXapjpcmQQnE+m2xtXpljM8bxxIowPAHICPMJt27jvKnLy
Yr+Vw4oHgkWgLurE4drmWhYbnAEzvQ1DkLOtJ9o2P/VaoT53qemBuWVYiTU11wQIflfgv7gAmPS1
PDPsRU47xxRrARcA0c1u8VqrP2NCKqcEdz89xmqmG9uYmGG0wA1254N5SRMw1syUeWfWTiBQyWGW
HntExTmxIC9neLJnq3hooj4YPmWYc7a7IHcwYsjaBQWXwjwD8h1ePOHFIJFZ7cu8qwn8VYY+9nlT
bcY4zGdqF2SZuXxx87KrSA2uDfzK+WD3ejSyvNhIU9pYKskCFA8PlHm9AalOvYclU1Dg6ryoRgBl
DDrOLA9C9DYcYH9gpxBNQfQZxyHb0HGnnDE6zydQgE2Y5fAaVs/thv3YBXl0aqYRPgb5HKXZZS+d
ECQhdaBS80/gqIAwqao3IrdmYKPcrm2R1E5bYFEcZSElrdmhFE5sAxJQTIHeRzdl3oTDOa4Zk/mp
9qzB4P/Y0SX5IQvPrrGs6raCRNNfgxUENhwMr35QLWSURHbSaXdDMU1k6Fbt8OiU6O82Vm2PRAbV
pcofw9wtiaPvOxG3VRrUB7dDb387Bpm5bmZeD2BCTKbcE1c6zsUxLgSAXircYQq0BujoZrR19zzt
0UOmAYHiFnezh6Zghrg18hUP6yYiyAVhVp31aFsFBKmA/Bwz/9rhGzYkZsmCeNnDXcHOyw2w8ILH
Ma04j3RefeMD60wxGune2ujZQoYBp88Frrec1poPziingPMMSgAshFb9xh6lW+1cJt32Zszc5VL3
pWg3wsbvJCGZaZIxJhuGOKSAmvZGrF7JvFxK5Oe1h6kIoGg/DZdOtZgugm70FovGqxIA1UA2DkHo
S2122Zq4WaBS/DlkynA1MIZrbE3aZlf0hX6tHT/9YiLHCDe060uVmLZkwgQ7pxCbPgg1C5uY8V8C
Lh9uWkP0BHSklvHmNenU7nFYXR/bXMjhFHeadcDqK0NTk1kLzvvlBOgBw2dCjbkKWCMgkeFNKOfc
TlIWpTKp3Hq47g2NU0IJ7hVsHXOdUCPnWRvGuO6WE5Sa1DlBP1Wk8QSEXSczRid5UjgpCs1jHJFz
EdQdudwaT5wHc9DzXavy1N5jYKqq3TDmtXFZF6WB+HOM1FUeaSys/SIi28Qb5mhKWkg6j87QZH6C
A4n16g+ZehlXNWU7s1kCtaPd7e6GY3wMArr8iL7gMlNvjohQe5H1Ot/OtizT2DGwB0iCEcA/7kK3
PSm8yhz2+drjHUpSPPl9AWl2JwEGTnWCSGZARa4D96Uzw7zkcajtPHF6sktjgYsKNqAt88GkhnZ4
oeyphs1lw9yuV78OEGwZ80NhCPm2iqb6gtRI7GpXz8+RP7d79j755DX9+mT1EVqgPiJgGE4QUBX3
bGLTkvC15hOnoR9KtDNMAa+nxd3GCyTfjZgDjIdOT8b7DDJ4Re2d9Wge5uLZw478uXKUutcWEvu4
bDqhksYoUhNeBlFie7tY9OskjTRPMulnbQIqJ24IsEkFl7JxoFAhnn2zrRqYsQ2zgSvX9O2nIs08
DLHy0Ls7Oph9Xsxs6xQwU4ZWh9t1TDPceqCKfakKpzyHu0iqFYKqMm1wZphkGz60dVfeGwzwzuQ0
w+Sun9t+3tm6KjapxCBAaNt5lkVnPJoq8h/16p1jBThcGK3og9idyv5c9x7mMKGYN4Nd9ipR9YpV
ELZ0+bk22mmrjEHedjBPzqS7Xth2M2xkbzcXWKpEHii5vV4Xna8PHngkhDd4dMx9A+BWw3m0pbWd
nPy2DdvgWoZLFG6davbeodgI8kwssncba/YSGRHbAsqvN8MayQ3M1iaRZvnAQ2HRkCIvu3cqCyeH
xbuR0TQQbz+6btIbNR5d/hmnkJ06MOpZcdfg2ViR0DbMYnOGxbV7auBH2MYC6TR2f9UA02kO7VfD
KN03e7AtwjKWMWQ/mx+LKXjHFnA8daPVue7ryjzgBVZviGbp3rwlJ51x6jE0TPxZZTKxA0W/DJ4A
u6X2cfTTixXFo6GtxzZtzUvRYi/lKU+fGuE6ZHExrUSqDNoyDlUU9NvVgcEYF5653Dt6XPN9zpv4
VlRDU+7DMvJvAq7LZUMSxq05569wDD0WFizUz7AKzi5aELb1WrUqOnfRZ+3sKmTSX3SY7cdVtTiX
wEOrx35EKklkloS5FARoHeCOORYTdbmGMO/sJo0VJjwN4UcaDTvib6wUBhfjiz2RsBXlR+u1vMEh
MOSUD/Z2Wuv1pkWu7yYV9u7WrgKItGjTliUnQ3zxR6wt7EwlZaNLK2be4/k44ARX+C6UMqHE8p5a
m7CjBUR4PHfreXhqS9GHzxRBCmJgM9V3pSytL1K3jTr05TxNO7hKc3uZWxn0SXD28SbzO2yS5LpW
gtjcQK37FefG4sRwx2F8thR+AF+ZdfbOydI685MqGUk+NbCdTueOANOkng0LQLc0MZiDDrbOSTtm
WHzhS6J3rbD1Hb6GUKIMUah4JFgi2B8hR5KiTFk8hVY7zoAdHtxqzzGieZNqTioh0Ew+p62j1nii
ONlIABOddI3dvWMYM16I3HFOqXXaWwd+hHVreBGbe+G41TsAMSZVoZM79TZikQyIQRPy2uyX6Mku
I2a6Tlu3j2kqm23f+TkgdukOD8qjF09st6PxwXoEpXM5zrgXAm0r2EBpFOHNxcOFrh9hGq96KopX
dJnDTdfX4yEqj5vL0ugC9bOUZ0j44bbS4yV1mpa8/rIbP5WuWF77KQywCayC6tw0hvRqbW2gmp45
s0qwv0rnMxmmlISQT1PxQuR2qzeFp/wSwzZLXIVCGPe+WjJUmyHubvG8wF++qlJZ6r0xOtkTbyzV
LjTI4RH8JMTxwi5fuhSOOe4pKr1uUqAnyAY4q2FHjh3Z4Jx30Wgh6Da66BZZGh4uZZC2D0s4dNhY
1GO9K1N3ONO+ihLL1W2fuOU0HZbGmvaFk894xEXyZqVr55X2s1OpvRkHW0gLReGnKKDFI0ZYNFC2
WD4dxYjQY4byHDgL+oJh5+Bfx05sgoP7YGCWFS8+1UUAX4kiaKDAnnMoGKM9+Z+UjG4wLMPcZLL7
LSzN7n2ulc91oP85DBYlbz23XTxAw4TW2eYPzlrt66juTlbVPJtWeuYQfH0VSvsEShaGN4FkHa/L
2Ij0eUtzuPH98ixLLfcdE9sTGGjUsziFoL/f4bA6xkYo9l5mXeHgwLITsaUGdfaIpy7G8dq2oEBo
tctTcwevPfbyJrg0dL9LZzRfsYvg88jiWMEC974tP1Gpu+gwLfBoJ99l4dInWZjuTGFerwMLkJe5
DUXQJF4QOJexFcgzr3Tvie3LH/IRrZvVZuBPEFz3WUT1T9HVnRR2eL2YrNe4+DV4/YRGHVtuHX0a
xsWL64zqOl3bq1yVZ+wTfdwV/XzobBxvIGQFFzVDtK0NnB8Pk6OTiosD9j5Pt6W20OB2+UGlgXdi
KG/aG0N511F2xbLOT4lr4r4MYkjGabIPbj/BGnK6T05t70LB76YV5lNTAJtTw7WNl9K563NebDFQ
5WGAZ63PUdBdWi5G7lM1Za98/LJFIgzLNIfyg8nQm2WKs7lPh2tMcyINY7Q8V0G0k462EuQoEDCq
PjotI45JZB18pCb/4q+jfRJ4nRcXJjZvdTWlNje12GLV7W3Mtr8x6+kuKwxkkUFwsYSWvtB4J97p
ap77xIgw4HVbO90OqjTvK6YazkZUcIl4jlG+b43BOTGHbMBzXBkQT/E+oBqFFdju80JPj4Vcu5wD
9jCN1VKxwkBajtPIuSwnXd07dTBiBmKNBZ+3fgmt8s10pcWooe+zkxpRJ0hmT/yU9uMwTXf96NIs
9mH3eYi88mKmrd6sxYgfoFNuRXeM0tRRKZLSAGiIPqFtfmKNwq6kmKOtW9gtJMiFJg7xRiJVd7XW
0ogHwr8ugsqQ57D37I1iwrDtjMl4c9gc4gmy+uUayHdetXN0YrcCN/aEmo5UEspYqzvRfnDCcPCO
7vu+M6vgPGrkQ4m7Sjw4JLCXGlPJbPAsWhCmgq3xqPt8S67q8EkOZiO2aVm0J5Ux0Ua3zqMY8Klk
NXvPjmEPTRjt6DFA3OYwukIf2NxZk12dljJqYrnwnmQDLDTgOYI2yDJFVaBu/c7mHlhTOsaWnJqv
RzbCdTCMVHKZ8Ti6eXpWASLcB6Vn7oYsOxRlz8LYqREMPXPrGyQrLmye0I69ILsr++auy0vnkxHl
D5FfhBs4Ys5p0M1n3sBmTXotTADY4DdBDmmZiVH9Cs/nJEtVe1l1YCmGxVPXpNiTGtktDKXPzYrh
VGU1mAXqlC03GKzPViqjp8YWgYXJxlx95hgnqi5xNe4H87UnYGA3UfROsbLa5cAT2+9LmAm0SFa5
Y0fG8GU00+mhxMrwpLaG+ktpetK58HHVUlse1zRiPpCGwabKYXQ5/mrtSgZYmCfbHQmD5pEMSv+E
gW/Z37goA8pN6ysoN2EoP3uCj5qHzjuUmSpvBoJULqj7w0Tr6m6Ag8xNwIDyi1WY/qUVaZ+LKur7
qokGP5laVe0JvWVIvFDwX7VTD/qkmI3ndBU25zTDLt0yk7d2WTT1B+078yvBIiNFNbZ/ZN/4p7Wt
1AE+T7MvKnPFREzo/nSpRnPZEJw2PY6dsueYOs277jxNLOUw5PIaQtBdxhAunhZfng8lhUSCt122
AnMakG8RUBT7ZQDYhjcaFQmvJ8ZoyxLZwdZUjdp0tcxxni/MG93MDNf8TMgH5mzes7T0cJnJ1ewS
hDvLu7VM66Zfl+GOEcuEtZZfEwZqRd6AsWTV1Vt2J5w6MAogXjHTtolDyf9l7syWXMeVLPtFvMZ5
eBUlUTGdmOMML7Qzcp5AEgT5N/Ut9WO1eLq6O6WIClncpzLLzJc0CwgkCDjc917ednAPuA18rfRh
rkMJpODestVgsH4XdGRDwfrGuhDn2nYJenobNckoQnjQAzjSudMfJEioOLTJ5i6Xzpp2hdaCpm5H
x/fysQdWNG1Gz+o9DjcVNKFG3RUF4NLbJhu2j6cDY1pAAo3gFd11jWAVJXNtb4aFnrR7pyWrj8C+
x5PCRYySHIWA/HqJ4c7uFjsdgu1cgCK+oltLuX4TVXUx9b0t9/SaxB9it5n4o4YA8JzKpt6Nakdy
reiTyeQOq4wg1NzGuG1V7XRQxeVUh1gx+i9mL9JvXWIQTxr5XJcbM64UyVkuX0DXZ7N6yBrZ1NyA
pwL2qZWASB98ElUI2VFcbjq90xCrtjE4PBdbvrl19D742lS5ACJuTuqzFrtjebCHbLnHXd1aHLgB
mszekQPkatPRxIWsnTzYpBpNkfeFXzpUFyai/r2VjYW7daVewn0SJVFKP6bNnWVXy0+jdVsZzm3q
lxfZ1Nr6XnfSIio9hXxV+UV+MwP0MXZDlzrfnDSftBBn01JekMZFS5mlwgT62gFe2LCe9DJ0/NyT
O1+XlsX/9dofc++0NzZe8CZMeNKI9tGMs/G1cdFsyr4dfhRZTC7KL5zseZlbhL+2OxLdKF3W69Nw
bLadhSwO1HT2io1qobRvEfwtJhePeKbHcNfJe6eq/InIuyNHw4/Il9CbSu+2MciT7uqOxqsbZr1q
YEDgaM+kEsX9ZI2GxoogY83Szdp57y15FsUk0VtywCQgUIta4+cOKoViQetqWMOPhprvAF09zKqu
lsBttT47+NQGnt25RnwfFEW+bJq+Wr40HWtlwy3eWr1nhfNzoWF3uSvFYN625AN+89GhIoUuh4hh
acz0shiFmLcexoUl9Ct78LcDTMwnLbbty8aUxnXl9T4nt2alJSrZ1v/cCTwDeN4QCQd9M120btV8
C8j/hXHbf57mjBJz0XmxCCfyIt4mNtv5qzs57SFxB2pCSOxTYyviBhX/zJtrtwTc5JtymY2fFttE
Jg0FjZq7mtaUVD0mrrMjaiNF65RNZm90mbnmFhbr8oNyenpDPiz+BQTAxN+CYGPcmF0SGJsSVxt7
lZpJ75uynL86viV/4BybUAirGvMQUISOl7qsdYViUZkeKqD9YoPZbUHvrGs+UiyOVn0vJ2UYuzYo
vZ9EiABw9cGr7pH2FsjX+q5tNkUdTA8gzx0sUXYnXbZaV+6l5cnmgJy7Z1FiJSmRXmN32hiJrbt3
7rpnRXGRl2WYZgVX5S6tMM5YasJlIwNVkYQwGoODlk6N/q7XtfzzKHKzunTJEX4pSes+dC5I563d
OeYtHdN9DBMJvr0w0QEuk9ZdBJFqHKTBPktHHZH96K1i8Hnof9KyDWZ+nK/jljzfjeePfIbx7GHP
MFstaw4wjGpjF1hyacKe7p/XHOlEkSN0NZsLNufLRgO797t3vAHDiWmU3A8zt2kPk8wNWj/35h/A
IjbWK2Max98w1l3nQqTKUZdxkHkHrZiCZcuqd7jK52r8I8q+G/eybrGxKOA306a09O5OiE7/QiZ4
/MGXjaDDn2nVgHeEUtnoiTHnZjRnyS3XquwmVz4a94ADiG2rMOonv9aaLyn7iLGBZAwmImn16hfp
7HgOHYAKBkFeX1wVFerGMBkLAiVyL4hCYLGzQOiP09w2pW+VW1NrSW7EIx3ZMGK16ofrKQe+Z9bK
ZTNQaW/DxDaWB6DfFHfMUoEc7xbL68jx6uihDC6lfworH17SOBHPtGOuMnbjFGNkZabuU5PFHIoZ
n/lnkWdGEzaTm2WbxNTogTVIUnkbr22Tr6Xpcc5ZWk4KoVOtbUYDftVbJ09Yea3I4WbCpRx1QFCL
/xXcgP0TI2qNrsaqlylsatJRG05xXFFimSF3lIHsrQh0vlvtHTueuKTZyXe8GI7Y12jorulhKuII
SIt/wYRA1reOJX/T46d7TIqJBTdR3/5NTCf10Jzx6W2a2fe/k9sPrl1SMRBl6ybATCLVrKP4d/T6
QCCSkNRvEzTcfhd0+9KfjMibfMKfydDAm8Ou6qi5NLr2ecEBYmwpfKCKd9b6T2SWDreJ2mhcKgly
nNfGG36RbV0y+tZWG0Y+XAwC/erQKVfLEwB3VD0WXV2el8kWX6SdOD9ZXfUczsYgPtfcZR7quOOk
mbJm4ePz2+lK6ZmC7elRU9zhPlTupdPh1aB3QlLdisFnwymcwVjISfoknFQysMKCiV6ed5mv1ryK
HJKf7ZB2X+SEfRfDqzkte9fouDSLtMGm4Vhq+Gznnk7ewuDSd5dQDZ6+F22XvJAW5EEAhZrnHVa8
4GdSci147O3ezzlZG1LGkzD1aScD2qlv894Q5r7Bu9tHSe7ZoIOghFv7TsZdFkJUJ9YWtuRgbWor
sfa+6O2vXA8VLaaLWbo3aZcZtdwEmcr6naC82e6rwkNbXhvlTKThkqEk6M6ZpCi7qbya6ZgCt11y
O7oNOqP/IY20dPYBDtMvlBO6Zi8G/C27hMpZR+qJs+yCQ2L2WOe0Hr3kXlw7ZGMYlssCZwjVDmup
dgOr41uXmu2yHbB1cGfpE0qUndkTPmWdOd14qUOTGULixNgsKclWwmW6fN7N7sgMssmIB3x6qnya
OsP7Ug0gI/dTBT9yrQdTneBpdvUBHfDwOagAw10XJizeXW2uFuu5bWo8pQ6exQ0pTelsl5yN9IKb
qBnTxgVm9pZeZgaLYvJVcxvj6Pg1YNSfHipXW4J9j9E222OX1766ZuqrvW3ahGrkXCH0k7iZtb3L
0vqRlo392eAg1IghhZs8UADgO+/zxgueMOX5RPnKJE7I9HS5rfQZ57Tvxx62VVbGuKmG2AGN65CS
3toD/p7Q1YV9gbgzu4RXj+fKZHVfxmmw/EhMc7C2FEecZ4FHs93XbTULHM6C1BCXQx0k/0Czkk3n
TCUWL0JojqPESa9Em/b5LY/XMUJrIDE8NVRFN5NvGN+qLvWLENs8+YhGCes7wadOebQa1kedaA3m
EsjJd93kkCGMk4CLM5anhJq2b89tmJdmzIZCnfWCGKBfQtqU+RjKij6uN1bilmZIRGRe5aWuqS0z
aq/rUut8FmNePCacIR6Q14nEDNViw990JMqNvQiMOOJqELibdM7cBytA1oqptxTPEn59vO2W3vyZ
pCRfuO0v9f59lcUr+Q+yCq5B6JLpw4cv5USs4hia49I1m9vaODlfXX2cPxfdoD4Ln/tElen4rd4f
8FRpScqT1rJ0I4Ug5+EIOJH/VBSshKdpw8GOjZGWDMOQUruGYNxuNYEq6hq2tMp4tlx9oqy2yNLU
Y4kL/f2f8UrHws9YEaAm3D40XafQUWv1TlBsHw96a8gnVrm2bUesueTx6jOgiFeqo79U04ChUNIj
Y11/yj8ET5Ww3BVbNhw8u3b7TTLE+T25v/Lw/oxev0n6iOMDIj/OtQzp9/EwbtdU2mTow0Fiy9t3
kAlwvQUpV7a4jWSWpWe6X79+gowH6wmx3or7PWUQss0OFFKz4aAP4LsovZrPfQaX3sWt9fL+1Iz1
tx8JgXiEJsEVbQtQOpmncyuczvMycx4ORVA4AHnQjU6q7/cdgi5GnGBRk0Grr7zZmUnDO8vWNGR/
KczWe3z/p7z1lE2bTqMWv4fo9+Rlli1SAarA46Gq8gvdaX6nzfQVpHiyb/V/Y91YbgC+y0LcBZjt
+IVSN10SuBrDAdtxfliNdgetcowzNo+3VifaSfw8rmPozim3WdhEZEMuBpJRyKf40sYrrzbEmbm8
9dhoWI+Oy8H9QGPk47mkeU7gM6bDYVaY9CJRBFp/h1uyVFfQuAB7a85Etff9d3W6QlFtIuleyTCu
5Tis1eNB3VbnDtoqPeJOM/zxHBepMjmltNi1sxZ/fX+wUz4mCYlVg4dOFUAmvYNO+WL+iNnT93sV
UfWrvtd9D18dAUq+Q/qsXwQ6flCFzv3Z7HvnZ5tMRHOVax3iush3taXaa5P48eHMjzr9cP7+KMJU
NlvQONhOjh+Br6N3JB+jomT23bAvhXjExEya31zmkJtEu8NDLG/tBiEIFH5nP9RdvB/n7Nwn/Ma7
sECqs9Wy41J1PD1nsHt7DlAUkGR9EhlZ3PzB9jzdwzNy796f9OmKZs5rowyUv3jQDKZ+PGc1e/WE
xm2JfEocYdOP5kWJSfGMi+itCfGigQ6xAeqef7K4poESjb0EKspcnXSkhFdM7FUFc4LCHOL6GZnu
W8Otg632IRv55clwhbmgRzTkHC0xkn58jwjZrOWGPmLniJNvPD5sfT77G3JZlM/rp/yP4woIUK15
C9xQ05cIWiydPIBRnYPVvTEf0Md8lJxVAcLvk82tMoj9uY4OkT2U0x/h5v4hSHT1y22oH354Pbiw
edFSswt43qnzypomqmQ29VXd1hc63S1frKo5C6bnqfzzhGLRQcfFe4gnApn4qRCXZjA1IUzQR93S
/s6zOtjN9vDBfqbrFkNLNv44Cw4bwylyyhlwR4CO7KNFI8tZ23Z6WZeBOBNIvLEA0LN5HpEKEm2+
1+MF4JMiwtpI13HEcfl2ATdzaZAc2b//Vt5YAD76BroQWeBAqaUfjwK/pW81kc5RPzfmfWZUAl6k
6WrXOeKBD7aPWR+cb9EtACS6iV76r/3nH2vaqgcdI7hQEdG8JI+ECJG2evQ2VZfJOMvHAkTNdObI
e+Mxrs40zAlrM22W+vEEWd2FQHuiwG+48ycjraYon23/g51q/k4NU5YBhXc1vZ62L16ypiLzSy1X
rn0E7lsqUO5e9nqtf1D5vT5D/jWxFHK8YdI4nk9TBWQvgniKPFfJb5PuDL8Mroc/M+ktZ5zjr9eG
gXOOroNk1OiFdUoqJMNNJpCMaFT59IG0LJp4yXpoo6YlRfX+Mnz9lriJrPYvzEzAaJ2Tw6ILYiWp
iEH6mdy83OhIaEtc/7/fH+X1hEyd2Gqlxek20fLJJ5UFqEw6bzboyqbnUdXU6srsXBe2QNV//neG
YpNgy4NNeErxHdRIn7zYMSJba8dtkFUUiadCbj2rcM48u/UTPd7zmBVYOh9fDsRk3TpeEWQvxlQH
NxY1MOs2ozRGtQ280vwuUoToO3iwT/WCeCGmWHFm93j92rgE8DVDd1wvBqeQZgT0bg6Z2YgEbUgf
gyWeyV/p5od3QjSWHITBem8jWbbeZf+xbVD21OmolHhRRSboUC9efG2CEDvzGN+Yy7qhr76Yv/fD
k1Fs5SKdKFNGcWK5NYti2Ok4CT4cFXH8EX3bBIJEqPrJ54u+lNeldI8nlsXofScXMJhM8/mj9hfP
sWhpgJ6N0IEj8RSFj6i37CnL6lHaB/lWQOvb2sqCa1UU9YffDwcHiQsT5sB6LJ5usVMjvdqenbX2
S59iminv9RGqzPtf1Ov3Y684XU52i8uLefpFUX5vwTwLJ7LX0mQy4yRG8Wt+eBVgh1q7D62tCjgy
Tt6PoVfI7YLBiUYjn2CKt7/iFJzi+1N5vQ+RcVlxt9AbVoPZyaGrFWsXtaB2IlSrwy3NHPxri46z
3ERK+te9P9Ybjw0v7WrcY9vjEz15OeCuWioynh3R7qRFWUbkkm2FZckPL2wgR/iSOWtJDXDKH3+k
mQSYlYP8j+j1Pm8Wz0HIhdD0zOtZ/8rxXkdgh8YE+oVHuc49OSespBpJh7TMZvadq97WEnLVqR5S
0KsPja4+yJXlpF3byYOrdtdwkpvb8awsIWyMKrodaZySuHT85UAVPz7zjl7PClS3g0mNvlfEPKeX
GLY1zr8gR9Qp6ia7mOBQ1CEKnFgPkdvPcof0FKDe+wtj/enHj5J0G3BZ1hh7BDM9nlpljtKnAu9E
pgIV+VD0y0gifxy96mDTIoI8diJwmZexhafNJ6lu31VLI8+B4dc3dvozCNBMABDOakc8eaNj6fpI
dlonqvDnX6LXMm4drYn3c6HUvW1IddtZdGd6f+6vPwoSEbhO+MhpOk1G63ju4IipqxalE+XYEEMH
PXpo0Dtq9/4op7hYnqkP0Jrvgi+Dq7C9/ox/HFxL3Wt5l+l9lIkJ4abwnBaiYaFWi0/tx5/ggxZ+
qGV2bG+zjCJShMih+DkLXzMuXE+ioXFrupiETupIgeO+wfTeDp6yL+ZKDS/DkCkVLoXtJjvHWk0z
QTLVZijAd1CMhngqLwwSsOOZ9fr6neEI5PDiH/Kp3ISP51UMfefk0h4wBPZii7fgKqmIqJU36xdc
vf1wTObsTDD6+hthTFpPEsmvhlXbPB5zztZu9Tg5o6DKlwdieS2s9Tn4blS+/OWL0Tpzb3hjPIJE
Xht5EjJyr8aj41hqzlofjdz5tyP2sD28XG03645z6aOhfHx/sbw+EzgImCGTIzNHgfR4fpmyq6Is
7T7qRV5doBgHboc+GV1lfC4h93pq2Iw5f1aojIEV92T1E9JjE9VKlmUnhj9lnejA4OrkU0x8tM0S
1/5wfEDemKiKg85wbfIZx1MbPUkRONZFlDW6e4nnBVe/kyTncjOvP+oA+rdFWA/JnaLGybRKcvlL
lk0icgZVflaYasLCT/Iz2+arUVyT6wPgfbJoPpHCyToEKqkKE+F2pPdNckXIQsZEGO7FB1cDoxDy
kmaA5GRTITl+ZDhy1uJvLyOqqOUBk1x6CPwMJU0p3ej9od6aEOUK9gEury7+h+OhyiURrpGCmlSx
Yz4XladfQI5tth8fhT5iyLPpy0Qsf7oGemSyuDxlFOtovPxR2i+qq8QHOxCxRYAacEySmwY3Bfam
48mgaBm9VvPHCBmQvVMJuI9SxfUHk/V/R+HqTaZqhQQYJ2uA5iKjqmUpIzdpyNXSqW3rD6gcPv7I
PC4JNuOYMMdPXwzy8Ny1gxHRfJM8ItdPQNPO+Y+Pj8Iypvcf+/haijt+YrM9o5ZEP04yOO0QbYne
vE0yVe4/PMx6wjtrhLPGVOsq/MdRGC80GrFVBtAU+GhzWdeVq66TzKvajw+0pudoIcGKJhVz8uU0
Q7wYKBPHaLH85EZDwLPPlafORLtrhH4UtZDFp+xGdg6J6dqA43g6lo5RyK+aMYKWauT7xEqNfJdW
dVvfqKQx78pEl97N1EvdDc3CaZOPf7TrbZ88E3YQx3ZPHmctcSNN2MijUbTNJ8DIkgz72Taff9PZ
p9NEeuYanEh/z93jaeKhVsqdmWZTWvmlmdjZS1FrxrhfUpHepybw58Tx0y8N9IidEHGwc4osOPOs
12d58iPI3bskh0gzEd2ffNNS0vKscrMpcmADg1/tmz3CufjCVBiREDd0052H6WU6c9V4dSBTKSYl
RUxK/oZD8uTDYN4xX2Ygo7qWyXWByWqrO1K7GbAu/RtDwTXhestLRQtycstwKpimvdBllDrUr1C6
TP3PGR/rdQ8r9Vzs+9bjXHuF8T5ZOTTJO36n9Vy0lJgMGXWBnx8WDuLrWsxACszBaPdt1vGie738
9eHvn2VEKmxNExmcn8ej+ug6AWhISdqyMu7zeJx2NU21P74xr5fqwOBirZOZOnmQXpEoi1ZwUzQU
E7qjVu+vUkzSZ17X+uZPFySfA0cMEeK6bR7PhW9hzAoh2P5VNx+IFHywg6gmoI+2qMS3NS1C/nz8
8aHeoZUVNX56g51MTFlzh5dokRH9wAvwVkhacRq4X/6dUYiyGYC79SmEZqDcAO+AQ3rGa3wRLHa3
TcoyOXMtWh/P6eOj2PT/RjnJfmSVoOWyQWGjjWmC3hDmhONkBtuPzsXSARk569ZF0eF0KSgkSWgw
szGi2trslhYAbWGM5plRXm8SFFFZCgQbEK1IlB8vhXLtVCg6S0YCwh26XX8715AMiqT4cB6HMqBN
3RaQnUm981Tx0BbV0OmF4t0MaYGldhwudHQRZ0L11+caNEa+HnOto/GtnmwOpZid3osLUC9qcW0k
noLsNYZYyLVYHOsvfqzfxZWMMWiUzfThgMciBP3LqOVawqFz/DD9iv6ucUqM4PW4pxMNUsMIoPvM
8nulYoEGdDTMycaezybFQVCeEfhkm0JkPmMqI7szVnTHSJLc2VVFAAxeDNUmpf0ADhqExQv0jK8f
XqLGqn9iw6LhMtHR8XwzkbB4s3iMCgDGG3zn9n1AI9jn90d5vd9z+cJ2xr2IYJLix/EofqsCoRfz
GJHPmYpPZqNBOJg7f/rK6aKu8lmT/k44iJfPnNuvv3MSjuQJaAVE9Y01dTxwL+pq8K1xiOSUdLfu
QANfyyq8Myt2fUjHuwn6Yep7zA5NEvvx8ShTmseV3vRrJATVM0/x5ZSqqiP0reLMynlrKCoaaPTI
nFFAOhlqKBd7kgX7PgQr/AraABC9R/svpOF/NNtB3oh6JWojHiH6vJPvMA6EHMm5yYgeOTdZgdBe
U8bvhlAT9Jh5Zl5vvCiS92gNCHXWju7r//9HbD4hmSR1Y46RKpp2X8YtfqhuTPuX9xfiG3sL9Uoi
qfWeQZr45LvDzAXC3+ZuNi8mJIA87XcoaN2tLTX7czonXAtbT17SNSw7UzN9Y4KOC9SYjDHJFcq0
xxMk0+7WAZaCCFhHu5NVPX+18hys0/sTfGN9cCdEvMljpNR2epUqywUdHCS3CI//nF2YGorqnYnz
uts2+Hq+vT/a+rhOFj61PnRpbB1/v+3jScFwDGSJRSbqE6sKe7GILvS8boZf/1cpD8I/9s7M8PWY
JMHXOhx7FvXgUy1cbfa5FlDQjKRALkqyR0CP9H81qp8ubVWc66/8+r0RDyOAgONmICA7pY7SwcMX
XUeeMXVaslWL19AqZPa27z/IN245DvdoSmU0hmVe+vpe/7H+IcgroXvccgK/iKCdfdeVyEMgB7+T
xN3ZU/aDVtvYEbnyrVb0D1/l1tHJpK4rBw3OyeiOpiUTMQr7Mx7IPyIw+2soTPPn9yf51qOkGG3C
auRp0nvzeI7AnLBcSD6BnIJt6NKretfbKN4/Pgr9NdmyyMSRzj85a+p+aHpa/DEXzUqugEoEh3Iy
zuyNrz8zPmbiIDB7ZDApmxxPZRJBlg91JSIUA2nY5Y3zq89LtY9zO79/fz5vrHeG4tZC/MjrOU0n
ZYNeOl4+ioj2LFkftoWqnuj7q1sHx5TeQ9WJ9vv7I745ORrLrcRCi8zzyWrIel01lIRB67de/hhk
0DowF4wzTSlpZTScWfpvjMb2QV3LJ4tPdvZkNAML71LpfR8J2xE7pdOw1M0bGlX0Vv7hc5qqLVEd
5Vv+IeA5fmstwAof+JyI8mG0UesZ+TOaUHUxxHSCe/8Zvo54ELNxQoMqXr+r0xruSLusWlOk7iUl
FNomVvD57+igMmZ7HEddflsrU/816XG5nBFjv7GVkBakCKoT97NuTnHfXWfkXUJj48jwWnGn6914
PdGdXHvJZJGEmKDcLaymNux6ucWHnHz4/svwYMbXodfAcj2C/7GTmalhinKBegVONN3NfaxHWZqf
OXheL5p1ENfHTMIOz+3qeJCB2nzauyPojZQqIQ03wQjlAZ7q7lxd9PWmxUjkRSC/8l9YsscjGf6E
Rd1dgHiBy9onPbn2jhYSZw61t+ZD4Mgdjm+dlOGrrZGGKUVL+DObxmqkXG2KeR+EQS7zM1vXGxNC
AUwthLQxRPjTzIGwtN7sPM5PhFXFtywbnQs5ldXu7/r/EN/4f6QWH7GN36Ug/6/kG7ME3uMbz/S5
64f//I/jRhvrwvk/hGPP+RddVTk5SEFxXyCL+38Jxy6EY+JDkjVrCEADbd7df3fNsI1/oTrRUUmS
BeSI9vlz/901w3L/xeWDTDCfA5cr/uJHEMfrev7/IR3x1FryQYlJUZ4aE7HP8Xq3ncynG5kVRLav
wPjFsn0e+n76HJM6vPFGzbwe8s64RypyLmuOtOX4M2BwUrzE/sDdTSLKV7cbEMc6BnNlRCatLQ50
k2yfmbM3XsGTiI19rC/1LkZJMG/d2B3kvmzjK3qXgmJY5vJnL7ATNqNu3Y/+MkW+CryXgGaEj3rg
99jO6smi6O2kPsa2LLlPm8A8TKYl72GLVfVmdBxhbNPBTiGPLkreGeAif8Qxm2deIlCmpW983fpL
tRnBJdDbqad/Zip+uPAdDgpm4p4A0v+uSIotG22YcHRJOuttBCxyQG6qmvLLACiVpmA/YufH9y5X
1lza29mjHGLrStl+9ofwpRwuhqQyAJRPiWi2vTlW9/bQ4F8EgHbdTnFyY2gC2e8gQf2A/GhvrVxh
8i7HtvsZTEv7WDQkpraj0aU/G5zeX7o8qXceRp2t3xtBEtoD3WJJnNtjsqMzuDS2LTv6szbJ/otd
TqAEi3JZ8VBsQ9UmiXVamSkvL9bOUdULLXQA4+ESxwXsTcXOmyv/xm9UfeHRYnQn2VEPCeCmLS1z
h7AVs3YomiK/m/2iQfiYZPtK1/M/mFW1XT2mqBDiXFgbOzFHDNueeYPpT9uSh1Q3RhC3T6WXaftp
0cWhiIsCJx88v6KHZtU1dArZTJP6OjhgRKBqyuqXKlT5ZYkT42rWR5u+honcz7nVvdgjdDbLkckz
xitcXtmSENmgdd0oI8d6S1q82BQ4C38Rqjq3sS3o5bbQxIVOLi1dWtIm2ZYaCcpNrotLDRnNp3bt
gjCXsdr6oznsszbrvw9+sAWC9ynQxY5GvktYQ605YOzoLwjyuvuhNa3b2uho7JZwIJctjZGtQLss
vaYIu4W2R2mtD1e1Vtl7SBbaRV6Xxgt3y37jNNYQNZkhsSDq1bfCHrz73pvnP1VmwWiwizl7bGGb
LWGfzSPOdnvYtsYsrxcw1eNl3ejzV68Ylo0Oec/bZNCFQIA4w7KzrLjaV3XSXoA8uYBq8BNraAzI
tW22fBg/OjYReinOeWhZEEdsiR/b0OY7x9X835Y/3KRAIAcjaHaOpAmTg0zB6cm5JBKPzcIjizts
wrgvi60LHeSqU8bOSFwRpWl8OSTGQ9vbUMaqBd2/fTGqGMFRO17nQV/t66oOF8yXQWGCp5w7+Xky
Dez45k9Bp52tpSe/NeOxazXARhgm4Vxt8JzeqzJ7aYb5SbjiMs6sJzBzj9B0Hsy0O+QjrEZasPr5
FLljdmOBZYtjBeQ2RxRQDXxMRQ2NNBFPdU2X1Hx6ER4wN3gAqFghvheJgS7peQ4cbJ/yR2rZT2lh
fpvTebhxgaDcQpeOw8wZrLvezH/NaZJRO1XqUzto18XsXkq6iBm9cbCnlIrnb7RN+aa0tcuWzCHo
7mR1e4rQLfsnPQCAxyOw4ppFOAKgslv/mt6soKpz8WTP5XUT2BtLV7t0wlVIjx69gyuU0a+1t9Ms
FOlg7UCE/CxdN6dHoTvcUJFIL8qmKg5wJZ7sInYuhYJ4AUmi+2mlGr5srON7ZTjbophhCDVf4Kb4
v7XA0g6ucC7zaXqanMzeof4G4uRIQGNl8tlU4Pt6GYQwWoA0pJeyWjZ2/nlqhiFyjXHXQMEIC/ZP
mGygTr45sgaGa9EUrMh/12b3AJioDYeA3X5wP81TKfDzJXBwq2ekTk+p/4k2v0+5BcamKupfMTAH
4JxAVqB63VA92NiDASN3nB68CkSaW+FCHkOjs/3Qd7LLEtIuUuVvS6PfKqXfECLD9JDX0Lu0G+lO
cjdn7T0vd6uEf0glRGJdeSneqP4BJuI21z1wNw1pIzfdNfDgNjRchrGY3XTCodmGEXKAkgQJVLoZ
u+WTyU415c29uYBW1hrQfSY5SM/NviSZ+8VsoWwEvKtMQMrC9ZYF9T2Yo9tCGPfGiGhW9/NL4dIr
ku7y17nWr61SJYiGFu5qojJSWNltbmm3fNSPKEWxmfHXEteF1RpcGAUwaNAJQGZVHfaLiUddOrfS
h8FH79XbScrrVhu/tlP9KfYdupYk3wcrC6GgqBD7tRfNena1+HRR7/CzcN2+MWYPHrBwH5JxvCJN
96lekFrl2otj1dfGpG3y1F42aSXvCw4L12jKre7Nuz4ddDyo1sWUQEAYlgCIAkQUOoeWJABqpQ6D
8wxIBVyQ5sGTUCNlXNHRpysJ4sNgiGtVOTeqdfPIbn/zfaX0CM+scLGUdxUPYx06SV7sUjb4ayMp
uzCfdQNbh3pK28neFnpPL9DG1Ou7uhnU0+K72mXt2g8lfnx43LYOHJHRltyatwH9iVn0E6tHqwLW
t84x6LFYk8E/5IsOZKpx41ARaFxmej2TA0iNTT/Ou8H63uId2M42zhKH/rphEEAN6LK4uMp87cZL
Zo2FQ5tZmhLXe1l0yaOWscdwrVfLd+mND3FTvRiDe7tYlfWivFL51zQOfvYpUIEsAuvibdBaI/7i
SZUOvbPyPYW4YFPl6sa3rofuxW/pTCptXlOvZXeVvn7TSPKb+ZOdlNupNl48zXu2wQItEuVfYOdf
zYpMWhynBQB8qgCeqqvboQTZOFn9N88Vd4uK002N8X0W7mWycCItxsEzhhe/i0FMJvn3USzsWqa/
H5Ar0zm73nhesSIN6m4jHMnG2dq/ZO09Q3/Dpu/Axunb8odXlSEkHsCYVd6F/aAuFk0kLKiOcCuB
RJaYF63mHuouu+uL9jHN0+eSFkqxRtdGL6W1AQg6zyk/1eJx1PtDqfKtquDTgdAp0/ppphn5xqC+
x0oJInitl4WTdpxj3WVOrgWIm0N4234NgKXJuLkwhb6H5JfybPQvENC3RdaAsR7+5HF7EwzdpbCr
KBDBV5VnD62mMS1/Z+SOAw5teLCasgUK29lh2mbfIAL0m8bGOedq3mXizVcGwN2+WlmKAyufNphx
1Oj6oUtjNxSLEbY0U1+Uoi94tgW659Borr7uVSy2nhYvYctC3djTRabSbtfl3XXuj8Cy2MHcjr6N
LoyITaeJO6gNP4Q+8LbsOiOJI8YtGlB4BbOCrK4eE4E+05xIAbS6u/fH9qrQ9DAbXfMFB+7aOzp7
yOUg156f7YFGkvzqBqIBwNONOcmD1Gkcq2edvbfxr9D5Vh9CmgMkEbWBZ+XAMHRLuhePsI6dcWdQ
yI+g1kO6NQ3oUn5C997eMA9ZRcs6k9h7V83pFwr/UVqWl1pZ39spIdnEjrIZB+9bICr66ql0686Q
I5P2v9g7jx652bNL/5UP3tNgDsB4FkyVq6uz1Bui1ZKY+TCnXz9XyYZfvQ1JPbOfhReGYVU1i3x4
h3OugyJVorwgDzdtQja8XOQ0/sL+iqyFgpMSrVTgNI3ssTp/Il7xNlrXE166yRdWQ0sdmVz7Jvo2
14YvlcutQK8HgsaSNoUEQXtRucAzZyIzE84mMHKfyi5N95NGAc69BWp/6Z5KSrdtHNu7KIXCNLZt
KNckcydCeMSlflecDPZ11T7lV9i6pT4xJ9nGEYpq4LAzYGmvv96UJuT+JoHynjnWzVzYnhBJvgMP
2bhsR08AGWzi0usXRC4ETauEEsgtw3WBXpIkKdAUotQHLxZQl2EM3a59+pT1xHBwUJME6Rlm45Gl
y6FrPZOU0HC0jdoGyUzuF0LednP+iL0z9TRyx8He6tRW/ZNZLCed/XFjrtvCGp9JQb2GSl3Uwdmm
zfw4EQugZ9JG9MbXxTzEcZdhMlsgo0/rYR3nQ6rJ35rOHv1rggG12UGN+s9aR5njrOUBttDkocQj
4bgZt1pndK/1EAVWy3cYG5UVaLu8VA0MwSlbX/mur/YECreTz6RCgQcCGuKqmgTsrBq/2GVxqy3J
se3A1EocmX5mGjWwEoNEMqXVuDaWmu6lVfGJUt/1unJMZdmtsmbTlfORMGsowE38UJlLsqmNdHZz
opyTtm3cSV9OwIkgUjlKEBMxTDE9wCjicI11v9PuWGXuW4t8AjNdQ5AwiR6YOceO3Joc9NmDBtLP
Q8Tur4b2HZkIaKARR2MSmOryIMnmEpBhutFE+tRqZCLkDXU9R+7Q5/7QNaOrS304XZftA6Tuh0KL
5crvCoMUS3asYjs5PNdungw0jKX9ybHKbqckA2g6u59CAflhB5vPvG0ou4N2tlpYmLDFd/ISVTs5
scpQTdN4Q9iI9q3uDRXOdLKwT5msdVuJeGslpDsQ5Uwy9zwrrjLL0U2Gd7ahimHkDKVXlvaJ7kRv
RmFqn5AlgSqizAAYQ9BleqGjgntazQ1dLNK+2Csq0Bfe1cb3YBKfFE5jQWfpzIr2LafT4MxIlcKl
ami/T+Zw7SeSCQglUfc7oUtNMNU1qdVG00o3M2TPr2KKxGEUqbSVyAUM8jGbdlO/DttmBchmDSYM
r7nKO0I95+KOYYdGTOdM2SiayvwEWZekutwEtEugtfDNRLZD1EBWuFh289XgrD8KmShcaMJq9Gi2
zfim4i3b231ef0K2ZcK1BdXoysUy7+FUjLmXWJbwrEmptmpaRfdZL+wwdSRtO8hx8lWdIYJD0G/J
ZtakqbS3KeBsDjSHaETErvP3Pk+kG3AvKjCvaD/PyxQIpyohdhgrL1AHZr89EopGMLdMfTbo84XK
YnC8ViT6Ob5Gsbm0MMZ+zsllSUzq5D43Na9RwNH3qqM/TY2kvAqN3wFn7be1cqx74OV9oHY5Mthm
js+9pu2KJH+yU7kGS5PKG+AaAJ8aW6iBJhJxkpxp3rTNYNNskccDues6Z5Cc7YSem/tXmNJ9D8jJ
8aKG9AaFPnOBS+YY+6geVOhxltY+po6dfJvWcXzJzBkuqlGOYVsuVM96I53WoZROcgRptI2mfp84
ioAjuqauQ7+/mcckeS043BsasYXSbR0LazvaVn6B+5rtFGF0B2eI53CZEthtrCLdUSHteAK5C7DX
EM9NXE6vZtc/dzOPgJgOMW3Vpmq1Kyo5NtMvMkn2kOwxn+Y0TgNwMJ2kFG/JWyIc5hE90qwP2Zue
iOygC32arnhknn3E1KR3WNB9tCy6mPKweswg6v3Yjc2p0c3cZ9t+w9eeHzKzMjet0jchZI/W60zj
3Gi0daKTyTJQ53NfDSZPuDRZ2y4e+4MwJxGukDu/SLpU+KgdED2OyrzhZVPcNmMcfc5QCO3MmGKf
/6h3HYkCpwZWNK1zBmfa4STZtjh9Mrc3m0z2FjMhYXXpLNowyzjP+VQurhbpZcgKD5ILhHpPkO7i
Cpgr38rUyD7TTdhfhxgU5BJN0VHUeuM2cQIriFTyh2iygPzmhnWj95MdJDbk0lrru0Af88Vb2QxI
HBIKmi66yz3ZuukN1EcO8Nnowrads2fd6asLSfPlDXHZ6BD1TIZJYU23eTeNx8Ra15dc4aVnJoNx
myj2slFzZTnoozPcOGJZX3hV6BTJdmX6udCHYEoAmvI6LdJTPbKEcs1VVF+HrqaapHw91iC1LoZT
E7PRaepjo1DVJWpfH9iALQ+y1fHCoekDUOfg6/fGFbIYa1w1XNOo84TcjQcaF6RqVm3eOGZSQ9GT
Vr80yBW0V1l9qKukIGhcZGEjG10AtjXbDhDZ/TFrBuH1slK/SjzXPm9VOeiw4/uxxT8Ndyy6RtRH
hHPL5fNCoucBWIIWKIYUHSy1h7tb3puNlW6cCPi+ZVNfqCkDnXYo9fvV6kZPNRJmpbivaJJFzEfE
a/8JQdHgOjh7Dq2o+usKTN8rERwxychsWkibWoyp5aI8RJLsNBTSs7JVJnu4SJiin+K5NY7AZHG/
sqdTtqvobH9ER2J6FQgwpCIGIxR8evPnCoxyE45x/Fkr05LaXymlI2HHpMxUFeFvm5Tn954goTKQ
Jzhf/VRW6hZlHhqMfIiJ8JDJtXwoW5E/YlUlVWVxnOKmMZaKjJ702hZCVHKnuWEyoNTNLbwMm8kC
/ztM8muQu5O0B2syDLi6c/1SMAF8UmFcqwBs10wyXByw3Zb3JHlMRX4yHMItIP4QRpdWU+F3ZmLe
6EY3AKmHyWpLYvJ6tdW7bdmYUlBYSmgOER2hI8gJLaABnfRmnpgSULMYasqeaEyKUdqOprQrE+1a
/svRRSGFKczHtULcZmfc7b38MGrtt9wEyyv6On1LVAnBM5wAQcgQc9H8S9tKWgD+vGJyJjGdWLnL
goHMgH5f26m0JyG6lz1OSaintuRcWUjMdYmdL9L5yXKIkPKjmOObWUnL4zApJFPpA70oSl/YnYtJ
QppdxOK1y5LiS6QwBg0y0GPb0YnZxi5pH9EjTk66TfLCeQDDtYb9bHXppZJn2FK6FSMIba2Gs3Fc
Bjq+gsi5nQ5wg9I17ohNNdJ4COidNX7xedpM0mJckky1AXfzz4NiGIZjhbQonCwKTlzCDsxXxuDZ
th1j58lscotgKE0JV+bs8EqHZuZ0qetxvxpVSTGsJ01DIy4iNcAZoR6IF2m3M1l4ZHVX04bsC/3l
Gjj/WZfGgbBapdrra2aoXk0IBBNK4sC/xsrQ7eZKiW6gn+pPEoXNjdFhCXRT/n2keqm960TGG0Gp
a+0RF1oKQ6dZ04draPdmSliXk8KRmV5xvb+KDJg9SLONUin6DpYt74alNlpY+2R3sSCSgZpBSrxp
11o6pZU5vyHkV5l3reI+nWth+0SbqOehrqZLvJSqX01WB8a/zAUx4UWreldMiwPHOU8eGpQxSDKL
4RFClrRbMHl3rs0Y9pOdDV/jcQHmOAhUJd6SBfXkm0dJUj0lwzsyVpcojuutRJRW4AA03y0Kgpcr
2npGVkPhLeWM7iP5nJu1ddBnMiGZzqTtsWkV9RCR+80vyu7X5Z4QntzMZKplTI447r7GQ80oWyja
STPm9qGrm/pRxDIjp0Sa1v3aM8bzLCmVAiVnCoYn1CKuYtDXm8mKiI1DYqSG1YQ5sVUnygCduqxC
LwieO0/8kaHyI81gdBjNURxoTNtQBRJxP5FjuSdfkiyHEfv4LWM3sddqDbd7rs+H1iH/uej1ax+Y
gNRUupK7QmOmmdSNdR+LCFcaKZzDQy008zkji3ZD/pR4bB0pSTYak+JXUpYlCaCvQfiEkZTW6k0V
nNt2qYjrbaBwFiywXF1PnWsRYjfu2Ha5ESBkVTcaA/L5CTSteUNHolSnRUX55EfIPHPUwtEcllMr
mhs9bcWNLdeDBfGwgjDMOdR+7oSRvTWNTbaTWSXJIa27/knNyNeCSM8oGTfy25rV1fdS7eqQcmV4
JCKJR6Fw9M8w6GFSWbmAKZ6YYjtrpbUDV8rgVsly6VSpcXHTFcNwjnQiEzqDKIgi1ZMbAUr02Ayg
wPEKEH5ayPUNQyluqN5RX1M7U6tN0S8UgpgM+iCPx/GRKVpHiGAad0Fc5ZpnL+KqSXPKMJaGZJdy
GB1y6qJHbouvXWVSPDCMgjLt9HdS7/QPa0fejDuDsbgtOWESX1k17oCiTKpb22FLITPoJCiO+noU
7RiwM6i+snRoNlOFSZUVi7IQ7SDxyHTN4Miu3k7lsagY8oO3uW0HhmUKYu2HPqnlgHwNdc9SsVtc
tKNFYHX85AkY4pAzrt1gLmv8VF/IcUDjFn8xJlstAjUVBKqDCx1MhkwwYNs3fleNDq7uv1lEHPh9
L8kX05nXcy9baojdTfUtwJ+napLptXSr65mqFAb1XCMouKb2QuCMdMnk9cFJnYc2i+a70qrLwJDM
fnb5qkZMG1Y3IQ6w9bG4CvToQaZpgPuPMs+LJt1uIUnb0m5d2adKnRL5irDru9ZumTW0VusXdly9
lKndvXC2TEfdXNaTTPbXIaENOqaVvj7GKu+t3jLrlxyaOa81/ESArscvRSaUhyrqvpZOzFBXJFFY
M4E5qjorN1dutAKqf8kuaiCQ7qDoUXkzZrP2CqJhizNq3qst37XIBV7keOyaHQPs+WJWtg4BumNg
6DH2g12Y4EY9RjRkqzkXlwwQr5vpZX0oZaue2CVUPe95qX6T8PYBHkRTmdHRbujEqMDU9bAotvDl
a1B2Umlfc+yMtjtCL2aZkmtt6bUoJbcar6DQXFNQp5UoxJOE6/6baTF3VAWLvTkqlpBueDoR3j4G
2TWjuy+7aj+36qGwspbbxHzW9BZCtDZq4ZIr0SWdGiilDd7qTaMBuvSA6pTnAf2FiwT6XJAT9hab
8mtuJ8mTIxiTtdE13BvillEy9aMtM4917lgnHrhnHH/d1RG/6IStkWbimvzYjMoXxkcrZZpda1hn
G/spJurNj/PV8uY+86xx2GmyIH5qqk4TEUysC6S7sWu1w5gzvqNbntwkurb7A+T+rl6eq4z1C5lg
MYBt/myLHatPNhGXGhma1U7m/azGuxrbucs+f6VxXT2RgI+2ykdSMh6bYrV3Ga6+HbXFftHmFwkc
Pt+96KXbOLNviqw+T1kVMOI9akJ+iarqYDeyO6vFjhCBu2yubrOpPZEZWHIptGJrO9FtPLTWE6gz
2OPVGBGvA35eas1dRq1quvI0y89OyTR0kHSmQ/3dZGIZGA1JDltpfqAhYQpAfLw5UXXjmijfVqbT
+zVbNPDZZjtORHta+pd0JhGMmsuxPGlOxabTDXDPIgPxHTI6W/azpOE4n7r6eeLo26woQ701tbVn
J817L07WyGNld51M1dPdVb5XevlgsDRFZ83su8u12O2WDNSo7QBfz6LsOJsTFPx5Kne9QAWHGrV8
YSdO3110bdhoBjsjRLwu7+KzTP+5IU6z3jr0doNLHML3rJ75I2SB2laslI4EJXJKdklxm/OqO9O2
MhtunaXaKGa0nkfOwg15SXteWONzNgjSINjc+2veM/mne8fYlkRPcmNS4E4Oi8Ze12kscpkpjauS
lAgQ255CsgN4SUljV9/GIHSnLZ7o2IV1lXORBLs44tA2mZ2t8A4dZ0DYx9HsKfFE/k0t9+0jeunV
I+otPyxatxzpKHWIjAxRK9rpwpWSafjksG78mouEcRrGzf6F0DtxBxJiZsWkEIG5lsuByXEl+4Yh
jF25FqnBYwG8VZYkhfQDozvyqp4eC6lrj1j3hldTGojopFmlpzeUvvva1P28nzMzeU5F1R0ABwr2
w0tq7Bx205tK1iFGdyg5Ym9Ma43KS45TDopBlEQk4fB21xQ/jCdTbDCEWSblnlHd+AgYiaQDJwPv
iNbVqY7LrEgiiPtZjfZNrEkNCR56W4as/YEYZ+xu7wt7zPb2auknyyazhUZZ2kkL4aO6NROQpqcN
I4dqhR2VRofEVCWTYWVc7iM5rQtvdCT7RDqTzUplUdMA46L9RF4BHRE7TMETQ67PU7GaOSwBDuKx
aapbZVYUw52uQXnq6ign6kR9x5xbSqAZC5TyjpCpyxLEmQQ0FZMZMOwVyJJ1NAeFoyLZ7G1rL9fW
Q1HYzLOMJM7OLb3rITUaktQkhbUVHTDBkDovWFnemFFufVfbPL2sUNFZCbe1dqMNPIDeqAHJ7yyz
uOJHsUzFfXOT1ZyA7OjGENSD5Jt5qnq8sfn72EOiFuDPSyd9vB2jisVzEjdSYFvT8lAZg3g0oyje
EgQsXNux+3A1jehMfli9ja4GUvGiVemz0ZBgIciedB1DHu9JsBJbovCUTzqpExeS13qf2mt86cjQ
w9qXSce66ggYymVhejVBC5e1T9L7pRvq25GgBzVlyBcwHawZUBFMRAoEfiU8FGnGcgz2c06JtGb5
oapy89LoueVbxGVYXoxC+20iOHSXLWJkX64rLCU4xKRGlr4r/IiebGTJE+blJeQ80HZxS1xbHpda
QvTAmrBOVcwTSRcJkgVn3NdDSctSt8qXWoosnw2wcZTZMewJdqzOS9nYO1aLcRhb1Zckqu+LSBal
W9MnMo3lM5rcyJjwCS7AoBmcXyQf6q1dBq3ifO/ydX3IVPJcBzv9ptVNd5Csogho05eTTewnCQex
/cCqXb5L7GG4XdgCndIiZ1warT27EDZpbiLnzr0mWY3uDlbmvBZrSdsEtoQury/N21mtGEyta9t6
qprRUFr2Um2TiYgJAwjPN+5/FCJ1rz91cRVvh1VLmEdJTkgfunWydN0OBmw81xamFY4S+aaaU7GM
K2DkEWHB+sjoiYwlpKFMzpXTRz6DdfOWgBV2njR068YqU/DvBCEQ79AYGGTx8TEhLJTY2DHpUi5l
ZYvLkCXDmZAJccqmRJt4GBEFQAxVdmlRspGYEOCmRdN9L+U0eR4kY0ldrmDGamSS7EAU5SP5J8oz
Izvma43Qj+QR0SCudROICTlREZfQx5vROqYkjt8QNzOGdUumh90bw1vU6LXfpkRqrGpeHcnAiHYF
KTj7RW05Zh2rvxuMtTprS5b6DeQWTy4rZXTzjvenJpcsNlQquWltlGu8wa2W6IufOoV2J+p8uYbr
Wd5U282TNQUNWgbyU/qLGZGXPKBukGvYTjVaqEAM2Iq8whwd5m4Ol4z6JDpUq275wyITP9BrVnoo
9LE4mGO/+AAZM6QP11Y5BqkVkZi0b+HkPTOARFITZ2zuBE8Kw5wbRM0pdpMmf1xXrb9ZDJKSCWgo
Pyt0d5tYrM2nqEvsZyj25le9bK8FBYnvKNpmz54NhdRspSBxWjxOXckYRatu7KVr9nI5WudBXpnq
xI1+UvV+Jot6aA5LJ6QNK3xY/cUoLuwI+FsVbVYG30IWsGP4HD1ZmTxv8lyuE58yTOL13NQ3w8rx
2Coa41djqoabrrGc1yROrK2iNX3sasyOCFrOs3ut5fcic90yT+w/pq3TK+XATd5ORzVWCdIRnB1E
nTqp9hVD9eCzHDg5hEczcSHbGfHEFd+rXjfuUr4Y+2Gkzuy7iT3NZNSDC9bIeFAI+ax1qQpGqY2+
5CU547zQ0/mrQO5zGWjgbV8pZELtiFZvgorUCwSV3/qSMiRZl4eRZK65VcY9n6MdcsZxQZTAIXVz
UzQvHbIXjDjxypxUVxNYTr3n0DYH5LbVp7liPui3JT4JI01QABiUdmcIM9l5RC8WYJ9tAq1pd01B
eJIbU/+wW9d1NJJ5rLPnl2xl8nhgpI/YT+pV0Po3wSvmHh0QmqODXLbV94xTQWa8tTSrs2EY3iHT
RCi0RFbxqVhG/dEyu6ncRrak3rZN1Owjg2Yh0DIZNK3WiXIryamTBPQbHOodG1oP6220VxIFP5Rg
6xOr/bwd+5itGIXUA/kzqy+joE3Dn0TGl39/3/+phvIi0qrv/vWP96p/3DSACXTIzvg10Kob7xwp
fSnPKedruh2iJMYYCMVrl2YqJ2bPLjBEmtMGOgKLQNB9Hm17IOpxaNEj/r/Jy99/j/ds0JSA4lnI
k7kh20fz8iTpg1Trss3/l5f3y+7rv/4BO+anX95/7V//51vVp/1yfi2//esfD6/p9Pp3Zfn1//Bv
Zbmiqv/EBy4DUvm3FByDy/St67ldFOOf2HzRh8O9scBv8//5j7JcNf+JChdfP307oQqQeP+rLFfl
f0J4xbir2bZia1c9+v/+X4j342/iP7dk9+6//+0Wvdpr/nrSJFAhHIg6t9TfJeVjrNgSWDzlWB+V
m/loX8qtytDbNQ/940dhDvwdv/oM6x2cQI9bEqGR7R3N2+GcPLlTKH3glH73hP3361tXxfxPhhbL
yVNJWvmntaN1Fx3HZ3EUofwl/q5/6Ny5PqS/uELvoQcT48N+VTv52CZjfiHTE0FEzEwB21cb9BYK
S7902nlfTBLZXF23G5Y02k4YtcJCHZB3ZY2+KYfZcjFWo1QormMHXPQ+pIaUMYJmI/0oje3StCa1
eaMw762LsM9sO5h0tfNXNauDYVJaNgiZvHHkZPKv+LXABP3FOdE1qCaZeSqcGM+2QlqO2tvxGxkT
4vvk5KZn1YaOSmso8RbxvuL9U/rOwnphySoEq3gK2o3JjLRC2kwDeMc4YNs7Yw0zjuzSrBgShKi5
7eaj1Oyu9qYgnsviIhfyW2+jekZXOGT3atoYCJYcGw2Tpm9GNhhu30z9V5nguiBiKrQBJR/TfqsC
ybutHbq2rTcqaDGoMHZ+jjqaB2GVdPW5+kqQNq/q3k59xhPKaUxMFGNgSgMpTqcDOO36mKMwcKUo
1rx46Rw+gslbT5Lem5UPCKP1QvaItJ68KZHiXS5brLQ0ozmoSTR5ajQtiIyj2Csz9gdC4yVdRMSA
okX/XCop6dcqVV+llB+B23/42n91I13NPz/dq5k0jFE7N8rRUo6SfoLW1a7b61ZkpiGUrINp3k7p
znZ2MYK3n86h/zzuPz/efzeO/PV4vHvxOFGFH1UqtGMJXp3px0ju10JmbTvURNWrjcrWYB4DKVG6
f3uM/nbA/N984tUx+dMfif7eGgjjUY78gVvTlydX26hoPD/4g344K391Ea8ulZ/+fWux4ma5PvDt
FYfqUpMNwXwhqdKVhr0z+tldUh10N3WRgiPUiX0FW0m6rySUCHd/vqjv8I1/XdVr1fLTd8Dr0yAg
ddaj3aSBE3cPk1UGa+f4SZOdWCcEVemcK6GxW8tyP7esz4Z+xT+1q9i3BIExN0uJWpuU5+Ta4qCp
RNyGrNESnyepPnCifHC1rgfsry7WO0+l1fdmoVfdeqStId39li2fq/sWSbBpdzC+Dh+BmNXfvEXe
OypNdINmosbrMRs3bfvAtC4i3ItN9ifrmhoUauiO6QdFcrD2U+GlkgcMp3m0pEs/bNvyvs4/YEv8
5oZ/jyTvehqCdZGWo75hOzdMfqUdzfoLIpWAPKg///4/0BG/uKzvDY6KQvyDUuTLUXPpuw83Yygd
Fw9J4jk/jTsj7NzUK3eDLzyGDEHsMl4IZ++MxG/j3DbhfelWuyW4bz37vGc74Q6Hj960P4y5v/pq
11fwT7emLQ/VALl0OSr2Rpbp9F3GDSUS7KnzxXdNuCtCgGnPCsrFgdB8+fMVeYdO+e8TYb576udF
VONqZCvENjApbtO5HSHYoiQysTuLRxb+68G0sw+wDb87Sd9b4rtBKntmOTyAm3ibeIqLNtBzOGe0
fRx+dC1/d9S8Z6iNsVEktsOnmJtoMzxVOwaUHovdbXTvPFbbcW+HBDYHySkKEF17H1zKv1vL/7qU
749s6Fhwe/r1CLHFXY1XpjSZFrR2OFETJOeJltoyHhJMHCnTdBlBooHyzNXVD+5u5+9+v7++wLvT
zbSYsmJjWI/EOnr9UDzBDj/T3oS2kblYtL3M2o0O8pSXLnZ8AROwyvUQH/ymSVDewfAIUn4Xg8zY
rH8tWs12e8OCmXPIq88O03nbWfBtrMd6eVnt1KP09WmawqQdQ23sg6bb2cNOyo6duMP+olojXpUD
hFBvEHupfurkuyHjEdJuU+M5WwY8NU+MX1zZvlX5hmSRB3kqB5Ea3ynLjTbRnyLtWtI3chuJHd1F
66fB3hS5elAKcYHysV/67JBIEdKGnj5306+2bzOv05JLrPc72BV+Wlmhku7i7tRX5nY2CPKd7ih3
pvmEHtKrI3lniKvZQycD1Lw3GRP1zvAyj7zJuwkDV2+ctSl5S5Th1BBB+Od75XfHrvHusYP4WfTD
yrFrb9KDobryqTgo2/wwpF51UbZ9sL7ab/JxfjSf+9N0rx677Z8/+XfnjPHuNZySxjGUCZ8cSxeV
8dVEzEnqtruoCMwnocYe8ZZrub9eqaU5ydrLrN7++aN/JI/84ogz3pVRitUzJyZi7zgXwwnngLfK
euCwbyYiedq09nhBNrJzGCjr41OFkMKRmPLbjKTtjT48xF3zqXPu1vlQtd1Lki8uI8hgth5YUBBd
GIWy0oRZHrsrhHpIFY0cFCVyw5YbEiXsfOWSNTlKaGwpOJLsOAnFlJ04c/dZA+sHBZrC6NvKz2t8
VKJ93LZulH9u56Ns3kQDirv7ZCrckiBfvQlQyh0HlYJVdes8/+C1/7vjWHt3hqC2SEbsrcrRQanx
MN+jwHyWvpm8DE65xFvnz7/EDzDPL36J9+FACXqLqV75mPhJvE536276Ph+trXkvv4kHadOF69Nw
X3z786dp19/3V5/2rphJhnQ1lZpPUzcSP95pxXH5VgyHPglWxspK5k0X6Tzu5gwtu9+SvrQd70ZP
L71UdtUnZZcXnzXExLkPokx2u5AU2Sk+29NlwH70EWj2RyDbr77mu4a6RIUjaYQmHqf9gt1OqGG3
mmDDPoEPZ6RGp/E2jJfUqHbCPBQQYxrtMuzqEl1pKD6Y9/wgM/3iS7xPm0E0PXepyrUC/yOTST7f
qtXWuDfwaAwG1dhNepybg4WiMY29/KMq4Hdvjne/kMzO1x57Xl1DJxA2owbGso2ndKq43OVJKT/3
+ZYHlGj5vc340zJwwKErl8oPMBe/+wLvrn00lWnbFbxaEOx65Ywc66gp0gdP1Y+h4y8u6nvWf07Z
h+i4UY9p28gvc5as2xZ3S9CPVeRm0JZYxkdGKBRcG202q3sr0ZR9oeQOfy1y+Vxfc08tOCvtNU9D
JTIRD0dA9WvdaT2i5qBq1RKoJvjBIUAe5LG90t2pqDE4uWA5veXjhBnsz8/Tb+qM98FOaymZdh9z
raiTl3FrU6slq+Xm89uf//3fnQ7Gu1J0touh0lvO6WU/nZ0Qx0sgeZLX8lpSgu/S1zQkFuujquk3
h8P7CSu+UEWHkrQck5hkjujF1s1ALm9p+UmOR1yAxN0de5+lh94eRHaDof3Pf+bvLqP694I7TSal
LpCzHomQrlhasR0V0g2ouQ/+/R+H6a/uuncPlTONoogrezmWQfMiB/bnt243+TvFNZ/Ccm8dspDx
tTsH9rZyL2wFPNV/U7x+wzrnS/6FYvHrn//QH2fHr77Iu4fLHOvekSNrOeYK6fNviwgVscX6kL6U
T93tmIbmBukhcj7bbTfSHtNA+pCdCJhpGX/J/tVR/b38PMbbjh3wfvjgqPsBiP7F19Kvve9PHc8Y
t7E06tlyxNLCMv8lt596fJegUNfveQ6GL549B9v0uQEQXO/XwU+TjUoECeZIKdp1s290exazC+Jo
1kjGRz3K9bL86nu9m0w2MTaFIeN3W0POA+mVGPqg9NVnk2bhg1/kNzf9dW7885+uOua6lqPJTX/s
gv443XUnVHWsJA+ZX22dk/mpuWTbKqi9wVU35ZPha24cKpcPPv43Y139XfXJ3FquMNjwgBfPTrLp
1dkVeevCzMSrZaqbtZIohXwtMdmW+Un9Vmyz6AmfNuIREqWxe6AJTz+zL/Fb0+2+2GRNL8fhgxL1
d/XCe9SSYa5JOdsGwpVIRpZ36m96oz+vywFH7zg+ojNDrq+1lpeMYT/u443ZsrBGureR0zMwkjkJ
bfw81VMltoa27yAz4YZHyrIrxhNGnqnMMfBduuqctFg/wUP8+br+7ol/nwpSWRW+pOsXb0PIFUHm
cXT5hosGwSW83Mec65qe5EZ+75ZevENiujP9Tb4jkN2r97SkLhK9zZ+/zP/h7Lp2I1Wi7RchkcMr
FLHp6HY7vCDbY5Nz5uvvonWv5OEYczUv52F0ZJqiatcOK9zdOH/axotUsmNqYUyYDNl2GOwqcTAl
+SUFqV46h7Q19rTWcocqV1R4eeoFgOEjMMd1qEYNC2oC+NtDY/jR69TidgEqQAADDTAG4E1QyHZk
4s49JWkwK9/SbLrbwvz0exfxOKakGZ05HzvkHhoqTQbdGZ9M7+UBQIlcpTmCTnZ2oKVHAINKhTDD
hgHE2ixiqTTaUB60WVokXSARPRakfWOs8QXybNkh0n//GtxKgrPU5vYqoFWVGI8YMYc9hDfOKC8F
qZ3MHC2gC+zJSN+SE7MD3ftG7cVTboaPg9bdFMdTgwNSPdIb/h6Vup0/yFv7dSUOcIsIHAD3TA0i
flQ+WCKYWqWTexqjGBhVFHCjUXNUV/pIfbEn2hBijQJ3GQ7GqgynLkav9lFnKN0XzZ6ApxJ5QA3O
8qCWqVMUoNciP0SSroI364PBmKrTy+8refeG+2GfcIvwzKVojQN+yLitJhhgrZiMgb6B3j76+hNu
UXMweYM2GKfebRUwa/2keTT4PVxLADr6VYdHRjafqIOb7xJzMDqbI/U+BCrSaFS0dcBGt8cTo4MY
kb7//rLzh/jpXReBGmImyZTNDxYdwUUjjgw6hN330kbWvbbx77v12xUM98HZeQh/H9IVFOBmmnIp
btBvYfRoH5Lf32GtpLmH+W8PaTJlVKYED1EeqFyVUKsfYMyoKeDSPNMkt/1TfNy6O+4NlB9WbCks
VyRhIEeVz7q0cmhjtAU0TyYlKkwQDCk1A7Ml3Rc5WBAGi017VKo9lZ96US2RVtzY/sFXdMwdALfM
bpDiYs8DoyHjAFBIKo0eHvZ1bISpwUcvQJP7NbgY0Pk5TWjkKdZQW8NM8FbBb6CjzxZqnBL2ZQ8R
D5K2J7/B7OzoX/JSlzkIE2ykmfc3++mNF5tTZnhKTEFecjsS66mjGKwOby+jMMC5MiciElENLqPd
7HhSuo0W7OHTuxNOo/ma6MXj79/43p/46UcsNqrYseCPplh2oSQF4DHPI2UDfzma7RdMrjhGR99N
HwS1fABBWHl5Q2tFPlaPuGoiLWXV7gao56GAHgvKqRAnjJe0WoZ4zfX337fW9ZrF4b6f4BADeQnQ
QTQ8YLyVQl6L9NUNsgn7AbA2nbXBDmx2qApFYK83Qv7qh5mTv2/7Pp3aAN6eeOYAmUNjhHBUqne1
EUlEmJN/APFLShUfJvkxNvFcYXhCO7zQ+k+/1Virt3NQQupzLh4p8DIP2VabeC1LuQ/Hvv2ueWQo
xTR+F9g+dq4G5o0x0IbRYY2pBTiYgYGZmPrJYORRE0g3q4VZ6g15HPTCZLTaDtSH37/KPWT/tGsW
V35aJCW4vPgleUpaC8hIUZscNiXAzyuAfNk55r4qGBe3+ik+8FZkogoEMjvF+Tr6Ojda6WREz8zO
b/ThYdTFh/ScfnkHkToV0RNXM/rWTbnWG7r3cb+tmZ8MwFLOgTLw3gsZfOE9OgfwUyZsA+1PhwtI
4jTUQ2AChAUsd7CnJnPL92AtgN6vpW8Pp7kCRNT5xsvVXk8PsZNrtnDWYRShP0hbJcm85j98i6UV
65TEVczPu7XCZujcVoemtlXosUljEuYRZV8dwhP/XGnJPjBFU9Y2sVYrqdF9zb+9XsqBwQUsGINe
OEcmApEEAxA6jXOwH44xyZxAFzbuorUB8NKTkAfIIcrmTC88NDbvCCS5Fq7spGhvUFp6BdzZ5FVc
5KfY9q+FRu0UsiVKvXKX37st316T7WlIwYA658pnhlwHlT9CbWN7h65UrffI9/3Pw+urq0AVdDkj
tmj9UzLB2DIpe2vp1vLz/2jJs3Sb1PMGaQywYnCz1KZI5GuoFSpNGC1AmUMZf4Kt6LnSnmEW5Yvv
gcdR8Xgcq8mm6FwvEPzDtPDC4z8TYYwjdLCOvgbtHJKSWr/5BIzujYev5MVLf4MIJnuTUuHZscrr
qYacXN9qvXNr77XoCjVjHcni/J0aA1qTvDkZMho/tFrqlZ3q6QX0aM03QGjXBAvalyrgSrjJT6Ja
vbEkNzyEPkh27TCXRtFOtvxr7yn/T8d/0SPiuXCCcjh+VkdoPTMGt711aucwKqZ9dmiBDKXzZgsl
Eb2+gfepDl+56x1bI3UHvTEt9F9sEO9M1oC5od5bge0bW6FpLfguDV8gMA1G/Hx5M8fJ7XXR5LXi
WGqga6usXRPgMm3pXJ6KfbThFLnWAV3a+MbQmE69+YmFD1FH6RhRzqSeOA9yxYAjEb9+Y5BegqSi
xbrMA7G0EZ9WX3WRzEmdD72WQWbc6YN6nq4YbKEcr/4gW3gD+Y8/FimkM9XR5h56m38vn36/iFcf
u0jf4MxZNNX8vhVJL+PXRAqE/mDedQCPkxYnLEInCg7QWwu8EvPp+d+/RasobdB6AYTYnTB1+vS4
h7Y8g7qBDXYWWoK0A31ftakIHxDlH3NAepGPsVDGiRIoX7vjWTkiT01rI/jTgSyhtqDBNir3CrMs
NZYuo7gPt4wq1l50EcZ6kNpm8RigqoZXRrhB9h0p75aB9tq4cOmc3VBRLFUdllFg1FRU2b1/KYx4
zz/Qz/CMYG6/b4+5sv4hNtCLkDUM4EvD2hP5x5hIGElRMdgd9HPRQMJPkSFQVngokYZo43Fr45ql
kzrcEZHiRXgeKBFg3R5Al76V++gIlSQgg66VVbuTE9pA7n/VFmsVDmtgdkCaxwCVze+vvBIBhKUt
F6gTExh/2Cz9l0C8Pcp+7jk6QRV9Mgfomn1xTnGpDsFZvPzjAxdtDWWA4BP0e1ChHJQPxbtCgw4P
Ejm1V1Thk31iH8KWBJEm/vG9gjAb3ZSVhOg/EulBJsFaVcYOOnYP+aWZ17h+TI49Se3pS3H8h8zs
sLF2uR5Pqoh2VXmEyMBGp/fnwwFI9N9RoIFXWOslkA+T6EDru0tQ3tpa2CqMf86IhDtM5luMKXul
bGbLBaCAWKexQx08dXXuwE7ovgZvb2+0NemTPl9XxUb8vrfz/ntU7lLj3+MayO/+2A14I6ylG0Qu
D5yop6Zo+EGw7ZS+lryKzFLrj/ST9yQ5jaxlxS20hUvfW12mAnEzYaoY4keG++GLu0HrsHDkd2gp
9E/g1bO74JxubPG1xV9EpjyafBAy8VMBQNHja7hxl/yc5v7HkYdqW1BSa/xZUXj24DkkvQ7NxX+h
PSLHGjOavx+XlZmWoCxiElh1KVS158j3EV7YA2NzBiuokQ3am6dnVwgbiFdhLx951X8USaLiSkGT
7lDOfYhmnxsUBl1bBsIrqTH8Hv/exxOEK/iyxk4bdUBnsb8CjdYSA/KVqkg+Oa0+BnpolBunZgU8
9B9TSWoMaxmirTg2aqiHKM8mIzBAVzVEcipUTgORXlUItJAJlmLvb+ztlbGMMGvl/7W3YVtJSSO+
bOvMHTRWZWkrDLX4EECRdKdcuh3cKXbsC3uF5MqJIvy5+qh3wSvkJWwWNbFoCIJBPzdOuq+Og+7t
+C2bpjk7+uHULS1w+LoTmyxssBma5wQaNg1gPyzgdhFNY0Sx5UYtrj1mEa5a0A79iGYYNxEBkQvi
TpsgPws9WD2WPjxxUqVI3sP4RAByvYG2XgQks9ygW5C/VN1Dw0KlFhBLqCaIcWvRITYrAMRN/A6r
XDXoIDCUgMzYHMKGNLBQQTsEAhJnCmAmDoqyU/DO00YKqnSGvqY3ZC0pR8GAwIYVycYsPhLrfQbl
TJp9SzANgw6OwFmRf1MkVQSIF9DDYXytomsFjW+RvmU9YwaxqE4t1BghzQFlBTNKnuLyGIPpBGkD
wxMrQvEd2v5CqP1+bO/V209fapH3FRAEZNq+Rir/wYO0XxDqHSrU1UPjwKUj/aA9bYI830YoWjuX
8iLjS9sE7iCQqXQr6n2AKgc16MAbQCK2gpCLPmQncbDqfSKqFAY+pd2CfobGZIKBd8Qav7/xvDd+
euFFlKWbShJyGBe77awpFONOMCQW1MIy23jAyjwEUmt/H8uhz9MEBkJz46Yjox5bMBnYN1b3Tum8
/RFd5oZdYrI76gr8yu8vtdJOFeRF9OXTPqgyWBEArA0V6sOwY3bRg+9AHMERjcYEV2TcZVuhfv6j
Py3hIromQQLrBQnsi54dr8Lo2Zw/XMcpNPpRIEo0d9ajQxnwJiNDMWLk9MELQSX9M8qTyjWcVfSt
FgI81lSvPMChoYgZGugrvy/FvYP8w69bUqTSjC/5duTQK0BysedeJIt76I4ReruES1/F3JXQ9IXs
twtTTU/Q2wdAchmoO2jTowe4OSBVEKvY2PDzvv7ptywidJk1Udx6+Czy+FbJ1xaavr+/5cqlvmRS
hXKeR4NXICMfNY9xKnSkmezWCXatPAphrqdbhozzL/3pDRYhNo3QhmwGvEENjHQAZVpIbuiRtIP2
kZkE+3r4+v2F1gKRtAhEkGcRIy/HpsJQ6pi/lU7/6J8lPXmTn6db9xpvfJEFH/b/MNmCtAhBQGDX
8NrGyvFmfajcxA60hMhk0hRc0yIAASgpOhU6K7viMbGAcHzauq/XDqm0CD0dRrspNPEQGE4c5B8A
MkZjx3+VLpkFkaAP7k2GUBO/jX9f+3aLQMRU4RAJ86v2GnVEiahPZLACI0GbBiI/ZkheIMOgDfrW
YHHteYsgBHHxsfdGPI/DHENRr9C6c7fYSiuTUWHJi+FlqhWgwoU2HVrS4wGaBGpkDaB8bHX1pZ93
+pLvEkBjFFQubMAkeeX6P8K5tHuaBN0GimktSVxSXUI+b3p/DtGdkTuDVR1TB+rsBDajh27X7Ro9
J/0Ryvt64ECKs99F5cblcHcy/eEM39Onb3WX0NV9E3GIiPgqzxDXp1UA3CfPjAXIgVkTxPAYCJCq
iQVJUAGNnkSvIcHz4sNhodXHHSRdSsgoABcxzi4HmkTCI3faOPYr1/GS7iL18Dv2eqx6CbC3IWrI
l/5A35e6gPa1U84s6fadmRI41Gw8cO0zL+IMNJ0ruWRoFIS3yY1fIcYZAi8g7SfTe8C8U7ExLRIP
jRm+pFsJwUrdu2S/jMlYx8z8yFL3zrE1f22IkTsgPPxjUFv6NJYxBJs8Fk9IbHTs+nNjpw73hFEq
iV0wa63CGkmlCU7ylqG4pk3putkLXnu5RZCRQiixlXM+JXDQU7zm5iwYBPmU3RA5wS7YQAStXKRL
8286Hj1KKVFdxgOrjVAmSnrr9w2x1iFYMvmjiWKbKEQVBQ+P6AUq8PGFY7Tq6HEv6WhCfDzKSdtB
HlkTGnRAH3z+ojBnpPjSY9dfWQuKH8mhPYKe2HJadGYac+J1/6v+hCw8nE1Cz8AM2YnQ67CEWTb9
4fffvRYQlxhq3vf8cZyjLUwS0EXxzchgbSAWTfnyj0+Y4/y3uJFGXFGUSjZ3gz68lPBcAUGfEnJQ
pINmYN0CY3Pb5vSuHMwlyDkp+ySW8x7fAQRQvXuWjqiBLo2dGbE9nYOb99AcAIcr3vKNc7lyXS0p
P6MArWboks5NgtJhMhW+NsASfW42EFfS5CWxB+KrEwNpo5mrjy31FGBUVOxpgqCm/tn4Qmtrtkhm
Ii/kM55CZJ+NzXDUI73uUjURzQwFZ4EWm+KyD1DjZHsHt7PBn2CrAOCMVW0cy7XnLzIaqMHzdAnR
WBetnv4reegcD9JcWzOJlbtBWIQWxqdHKJRStDsdh6P31tk9BO1O4mN/8Z0eGv4w0YbAIFR3NPH9
9wVdSauFRQbjQVOcluES4nYtVF1gloOJW25DQAiaR//W5RMWxVMEVYGAKrBkqHffk13Aq7//9JXF
WoK35VGooKWIv+tBAq/parWjDkEJL7Gti3PtAYtoUNBKoRSDDPEGWFIdsqt89tH2cJVzp3ku41Bm
pqdH6uptUaJWQj4/77lv0aeGJ044xgrtQskehtDnkisJFNnglhUG0BwgEwBeDMiSh/waCNesPf++
jitbegnFZtgJPgTzOmJs/4gDsy83C+eV6ZCwxFFTssCmg4cl9A/jLTrlNw5zPcj0Tm/xcav+Xeux
LDHPSQVdb4CDgYyxeR3E8J30PNixwxawz0HfFfZrwa484v6UfZjqbOy+lVjKLwIBVDymlqaxao2N
gUX+CNM4q32Xtv782kdZRILRg6Aq3SO/kRT0pmhBA+OAf2+ljV+/Vnwu8cY1pB0HMR7nSeRYqVBb
7HpIXapAm0CN7eJBXdxoGdI2GzFgBUAk3HORb3sbOrYlTCNw9UjUnnkX9j2Y65Hq28HZS0GnQ/vQ
BQRz42krc4UlqHhsMqmDfD9Guyj/wCW0/umgLGG/Mj3UFUN5iM5irTbjjYKllnATBJiBbaBhuZUb
dAnzzdOuUvpYwvXiFMDACWDphE5zzU7SDihjRzhnpDhCaVPM1UKjgdcXjZAEAIkAk3uTd7UOcTF7
C4OyMgUV7gCSbx8N4xm5V6K53Q4sSGbQDmvG6Oh512LXuphlaKMeGLDxOIhWb7UWRZD/ER7ALGFj
NrgSgZfg4NATYFnQo4KsRnhuaKAm9x0En3Emfv+iK4d4iQuGFVQdllSOFozKudQBAioqdfIuv//x
FaUBqHj9Hc/bvGtwgeCvT8lr6AbNbvBM6bUrbx5LYM+RANfRBurWPGqt2bJk1I6UCGdKakBJBKbC
pMvnKILbA2NPgYbhXYj0MpYJDRaIltyCrRHnWiC57+Rve4RqRDqu53Fj2b+/cZXRs0YnGqUdwS4D
ygJWWz15ryjvf1/T+0H4obK/V/zfHieyjQAXUDwuku1JsQX2i820MNP5WM8FjYbebYJarIeOLXSN
1ZJ32MmiY7sIVDQ/K7iQAcWUkrhyQ4C/hRiynYyT9wHEZlUvkrSYJSVYeG2JnU25IBhFzQvPvaVo
MYOPWxbPv7/GCvEMum5/b42Gkjwul/CtIncCDGtQ1PwiGZAhItWuNwa1uGIoigadeBq+/JfhLTzW
EN651VtNiJW0b4lRH3xY/vqQhXIHg761t/bgO9wBo0oi6LkbOWgcf4jA2mYXmiT/mNyyi/RGrOFc
Ls3toBnrK+xyRzLic7ELMaJsNOqF3jXnxvT0jRWeD9kPG+Ue075tFBaOcHLR4Q5gjFtnoCTZN9fS
jC7hXngfXM/O3cDKbeDoMfsxfS06/D+guisdgiXUW6l7buJDJCSAlVoMlJxbe4KDcqJOuRaMegph
oXL8t4LkvsO+vScDWVyFSZA0Bhy8n/TuwUteBuXGPv2+jit5yBKpXZStJ8ElfE6yYe0DlxaoelxA
fhq3Bqdrl8y9bf3tBaC+BIW0SsCHIvzjZLOPdKympnfinuYkG40wIEhHoDsBvsa5cKL5Y5mvGSqg
diOorOTdS2Q1zPjKDp5ePPTto06F+us+r7uNG32t2bJETqeeEPGCgNeDDRvk6+3sSrMGSjve5hTS
KEYnP3rlSSxvfUYmQIALvbzIIwTyn3JYfsKTPEvh8WEPktN6cPbsoYDdQTfW6dC2QVEouJ2ghrw9
mD3MMSmLxQxRSndFBatpuGp1G7ts5aK8T/6+faRczEKUcUgXp2PjP3LNZda3DQ1YdFPRxldYqxWW
IGyxoHqOgcykS9+CK2c16OUNqO7VZI/0Rvt9O6/VCvd///4itdhKddugVmilc8vxH0zwyGJcL1ip
ArnZL16JoacPB+CSealhKQ1ZXTh1wekZ/FIhPxbKVnZw7/L8EKDusK9vv6TNZAEiq8jw6XgnjKC2
0dDtvpbtpRyPIkRpqQDOT0/8kYW8QxhBhMysxsnID2JhcgAwBJDBmmqSJbNQTYOTCf4EbUXHlP8s
osSAVF8ER2h480JKUIF3dk7Dj96dqKdWgcmCGTKAOjZEwWslmg+HQ/aTBqmBgWMQn+wjCe2/PlQ5
3snCfVUOpPUJ1Dp0FqwHuXFp/vX377FyD91zmW+LkNSTIhQFJse0Vj2IzmfnZA6s58zf//rKwV7i
xUce5keMVyEOCx908+L5G4d6JS2950LffjWUBP0y9fHppvSIeQK812BQpvqbElUr98cS/D2JsHvL
eFTNfWQLHkkfO4dzGB2FB1Tet1KAlQvyfgy/vUQ7wMZI6tDr7AyIT6ixWtiMldqR4RloOiqnZOPI
rRRj927ut+eIsGpjKngMuBMHvHzyAnsxFc4Vv3/hteHmEpit5H5NYxdhA6GKPTJQjYRKHdKo1Kps
oJJ2mALo2PGVld2AW3aaW2XG103U1UpYXIK0WblqAj4P0MGFZ42GLI6/we/CDUGonucrihaakx7o
gBUrL9LL76+8hgulF3lUHkNnXhawqxO7MzyzNuE+eg13qS4TwZQNaKLIH6Mr/eM+oedD8O37jSON
5lCGI9o7w1F24j0gRfyJusCPV4Mvx2ncKJdWDusSjx1UeRelMjY9n0BBG5CpSLhurNhKErOEXQ9N
3XCyj6DPtO0+5mo0hAPgX7yjxEFNTBh0rpa03HscaFEvJ0zCPY4IFCiTaY1Ku3ELnoPP4dfGr1k5
ePT8798W1IPmKkSyURY2pNfrS7tP95+wKQIFQ7a6fbCRbq9tTfbvp8RBWeQ1i89WMbFLszDsGXK9
K+E0CJNgmF3bWT1sHMK1QneJzu556G8DZTDTp3gH/D0HuB/VhZMw2CLCxkPWUC70HCy/LRvMehhF
mhF2mc3qtTk/xNfjPTzfCBCHJmiw1Q4sStN/SMzoUTpRdqCoI0oKZeMXrMyf+CUgGwgg4DXm1wT0
BBQZWDADNwHysLYVkxW8yn9TAvhN/f2Koxx1dAV7XTeGNUyKq9uCj1ltMGBANk4bbNyKK704XlkE
kGqCYq40YCUpq1a9+ycDj8QBswYiECOJj1u4qbX3WYSOiZoShWMRnOETCvhJAYJtaIen6ryFNvr5
YPNLfLXgeTBRkfAA0alVZMfnYb8FDF/703OY+rbdmg7OPlGOP81Jjxx/6zyDiyHHcCyCjbb7zweU
VxZhoOSkVqIGPGBkzPbiQdxCQZeiBDVbE72Nu3cFmccriygwTFlEob7C4qc6hPXa/C1INBmtXoeD
AP94YFBg1NB98WHkC9px+cUqBGrIIXTlt4aOK70OfomThnMtN/UMfgPMpKDvAiMiKXEBe5Sgdxer
PX2TSU7dYNZOosFsm2d5tEQoPKR72eiAGkDtU+wpFypAfzYC8PzyPx2zRSQZvRBmGz1+0PTQEWqX
H1g9PJuMKQgq+BQbDYi1pZfnQ/FtA1WBSIV0j5KpGZ+E3K7GHQ2TngZ6gpP4WsqjyrdWGOSo70iE
MWzAOrlsjdROGq70W9arYbyFlVwRj+CXsGkqkySfVdAjEHr21PqVEb6EsEVUJNHqBCPk+n3E7UMO
Fi6qiKQiukFmLWVsukEpsU9pSAvsvCzY2JMrB2uJlG6LPFC8Ej+GGjOtbUB3YiFzLoFQDSnOYAN7
9HOGDtPQvxcf1SpcPwKEuEKypglTO+FSBuj1bFwFP+e0vDz/+7dv204x5L4LvEPWgo3EwDod6riB
sDUInEPADxt0CRqGGRLcEeeLBhxMs3Antdtxh04D4VIHWgftj98Pwkp4lhcRiFLQTU1lPKYz2jco
S6szPYF2t+ZyK7k5v4QFo5/a8bAaxTADykgn/2HUkmPsiER6Tt+6J/ZZggIDdHb8PaMlsKeEKxGB
ncbmjGttDyxG2yFTJFnbza8HdEs82JBlV4KUFNHGlGklgC/dDxLY7cEUdn49kIPLA9IBTcYEfeOY
rHQq+CWqt558uEFSSPPlGMFB7W+ZIT9AFF2Xe7UlkwPTweuIFqZwTqzf98MKB5NfGiK0UzDl+Vwv
sz2RERgsxsopNYECZqQOGDWxVhURET5wZnyCBW51GDeevAIVBO3y7wMFU1c6zFk8efgA3y6pCCxs
RAy9dd/kj4lBadENuiF4U2UfX2Nw85F66VtpygqTh5cW0UIJfWWMwSzH1M1/hY+gMxm85iFAPviW
R8aX2Bz37R4YWQLyTnahzlOlQgV7H+1EI7da+DapwefGN/h5AsgvUcF+oPAByyFy9VpGMqPbTefa
gC+dWTtbkj6r33mR21QMD2NKARDE9KA8Z7CJCrXOxVG8eaTUIJfseoag84YH2CRAXBvHZSVmLrHA
bDbVdARbJlcO2S+qAfZQHiE1DDPb31du5bhLi1RnRMc/yEUsnHIMQMas3S3E5loCIy0CSdxDkDPi
UbBlLvuGJjhOxlPzwRnolxVudyr34SO2qB6aMFdx2cpKQi1xhBfWHTeWbqXAgvnU38dDKqESfMc1
VxDveYNaMGwrwD6ACTNcZbThU4Yx3lZDfqW/wC9hwWM9lUElYHLSAQsM50ytAHngD32C4zQcndHn
+oBSdv3UO70jbvZl5633w5W3xAoPEkV747wlm+f0VoLGgXT0QyQwTbYbnd7Fxiatdl6zn560CDVd
wTFTOQC40V4o6DWokgkzeiPblwhzG7X32sss4kkrjx0zhQ1GynLaWjILF8Q6LquNa3utDl0q2Mul
CAkRBvvRf4MCGKV3GmSNfO2R2QKfrIXjJX4Xbi9j0LYl7cIs+4IpcnTtv/gbEEmwKQhDUK/BJWRO
owPfWQKb6pFk+03PnJXsfInsjfnof2FdE4oApzIm6Ziaip5BiCA2pEivSLlxrFYihriIGDUzRMnE
t8BboRk+0bU6ige5ZWCkuSXovJJhLUG8UiRV/sjOCADPgGh3RZExgNBoCkQSlWkVdIKijWpydVMs
QsQIM6GpkRD+pP5hCIlXvcGrT5MggN/6L9QzNTyHWyKTK4nPf3C4niIkvA8cbhYSDkzTwm7SP61i
DJIx1An5p3C+lBjmU0YWaA+e5B48197EqEi1ZIggS1L1QasWqdKpvz9oLd4tYbhdwHo+U7STG2hR
D1hxHMHh5DnxSAtIZEqgwUw4KDvlpZpnNj+RrnvJqoBwW6dt7TpewnIlWa4TKeomt/OcPt/BSVHN
IHmV6TSIglBfhSP1BC15Jxzs1LPHD4T91v9ME7dI6Y3tc8d9/RAVl9Bdr5FSBbr80A2truAJqkwR
kX56oSU94Nxo0CcPgnnydGiLQ9y8jqWHpIHXmPw5hQlsmWtdUj72Q6bxNJibcJQuRukSJRYHiVxl
8PWqLfWUK7XUs9DpgIpmgpLMFKH6yqQ7tij0NHrrMYnKWEg20jBdv9bSn7E1/vETLxKekObCcoix
wtTOc9iv7Ap0hSNpo5EcKos559csVh+ix42nrZz6pZ50qPQZk3Xw/mg136Kh4NTrmPsa/qzjA7HB
4A29XmgtQ15Y3TgsK4Jq/BI4nDOezMCACnq1YH+z17pGJynLjqwPgafksRZBNfFPvACNn+maRYIJ
d2FVzGI9CTNXlKZjWV4hSwKjAhwBKMOKou5zQCsEMLEeNOi/tSMp+FztmAyOCIMqBTrfHsZG3DiD
99Dx0/ZbpFiyFDeTxPXwAPIayE1gnDLxxiRYcSShE3GVO4jA1ziXaNG07GiywZ+YOhR59Qcqzaqf
fEzxW5sz5uh/yslTxqChZfc8pVa81URPVHRsIdMM8V7lwYvNGF39EEoWQtTvUpxyESLLNQBgXkJK
5knEIIcWsiOfm0VBqRQNs9RPqJxo8OclbECpafY8VMm+o8xE0WsYZYz4c1DEUbhsLymyJlW6CApv
n2+MSFcQVvhIfyd/VCiVcSNAlZZGL4Ah1IWxMoKG7a20A+DuqI2h5kpUX8KpI1itt6XAj64MQD0P
RWDVhw2Gn4OaPV6V7uX3w7EC4OL5+fHfWichNlTSCxAo7ki/h2+KYsRflQkMqmCxJu7eWsV8cGJk
rTUjV3ruGB2OVoKkslreFyrrxmheGhdqtj6qrS7Q2hrNTOhodIcGiiHyxoZcuxSWWOyWYXiI9ONA
ISDH2Ts0sXf8cdLpWYoofpa0pgERHlwZjYnIVqGxQlvjl0hswRMb2h8iGi3hAnj/+sxPGC6Asige
w6dCJn5xnJhrX3y0tUGfS08bZXWQn3lmUOsmf2JBsQSD7aP1JsJhakWHRtfvx1ELEpKi6Sfso0Dc
qNjXSpIlsjtiwYemOKSITA2/88lQIqwJhNIgs8Dotf+igLUPwHf1QpdbLZG1HbqI4rCBLoaYxiMh
DXZJDN8Wrfq0VZ6uVXlLQHc0ZnWczTSFDgQLE9U3exAKrLDdvfNXtMmhRg5Nxd24E67KOfvqLlWi
TScGGtBmvtuacq11jflFTjqKnJIn9XzYz6ITvcBryIz2jM2Q2Ol2yTHdo/NBQRYz/cPjp/x+JgX2
vsN+iL//gYPLPGAdsPx1gzS68rRypsfngorfs649w+u3kYAKCRiViYEqmqBRwLTPHHMJBd+pwppU
dbbPS5+wiILZefROcmjk1bnLHyIBVoFZrJUYO8A6EabzCvGH4eRBehQ29n8Cr3UafzxUQmrJOabz
UQH3nwjWIywMZ+IaCVCFYlPxtLSEDWVY7SavQRem1/3E13toXiaBznmg+tLNhWKUUa0UEfIjuaGw
DCkHnkDIXZVZO0vdpC33vfJQguzJ0TYwbXqTyQGoe0fG05tB1ij2DVceabzeaOX8rQ1tWug0Bq8r
yC9RxAOSA/F/WvXa9zSHHUeSvIxKoWXSl18rljzUWjyxJcF1EzdGMTzRqUE16KnnchVpiQ9ZhLgL
VXY8BXySqhxTHPwULrry2APnFPaFMTWx3rSDg2RJrmzYZTm8IL56frKDb+dTFyVEibNH+O+aBc+/
BEqiDXX6Hgz9sRkCm1HMtoASaJPRVtMoKggPbB25RVhBSInHKRzZKIOCEh9mrVrn8H7n4OKcTRDW
h8QV+xLHZso6kf8nr1vCQwGIlnk1iGRE30yVOlB1+Q6MlLagm3PZi6+1zB2USonMSmrFVJdSMfro
UrZ8b/MyhSxLCan+TBmwglDTgqkTNWTEh4GkTfmwVkjLWlKxiqPaVRL+z44V9ZHvVIFD8ALRX88U
+NtQ1XMgVv6zkGdPUfraJE3nCrFgMoNA8i6WrYQfX5l6TKycE+rnIIBGuMJnX1NemlNfQzhZj5oH
Lzj27WMlHoOg1uCTDXXwsYFOcmdB1B0ZvfQ/JJ3HbuvoEoSfiABz2DKKypacN4R9bDPnzKe/n+au
BjjjJPIP3VXVVVVyTTonjyxPiYNccrJov1YlXv0lEYumNcLQhF1CYOtT3q6Mmv1Eqi2nV4Vx4uSQ
xWGZ7YZmv3SXnlI4ySNHGRs3wu5psfHMS2ZbHFzcWlm6Ceew7pZCsGDyPqRHdTyKqzOqT0TrFOqO
RhQDOFO4Tcsx6ZG0ELfcOQDYhkeSr+JE+au4nQg7KGdUkp3odpIdCeuhENtThGlICY+CFdrV3JKb
RWDjykBK3Zzn/N6wbo33VSRirCXf8q6Z47Hufsv2d2HPqR3pDvJXs7BIlOnWD0lg5uobdB0TYgYt
ibC4qZoh9xMT/KtHhy7dSdjjUvNcqdcteq5nuQ6NSrxgNnIpOunUyZ3XkvIVrkP8NkqmH+vgidst
l84lg23L/Lnl9YGPsc5wkwLGPf1r1G7OZA2HVYzRX1v7WYmscKjku7KqNzJtlWczmvtdSRSukLiC
shQHLQOUYPM2ZUVyToWRFUtDhcDq8HrK7KYWHbV4U9rEXdbsGffteeWdJ0TTtoZft+dp21rHJO7d
ULxyKr0lJ/Gi88tle5taBtSJepssgVrUXuLz+FGsOg+1vEwzGboCflLJBFSeIi8no0OIIbIGT2Cp
aEXq054xNEqiyfy8SJnfGZtba4pTGz0vSWxDqXUr2RMfs164vtTHSqhijLlPguFOoCoiptoe8T3u
4+eopEIux0rDJFq2gizVLL8V+3qnJCjaLb35aBv12shrdCzj+zxfxvZ3yDqSy6Efg7x9Nnnregpa
NLjMHbA7Sr12jFF0euWgC7vUrCK3Gs8b3uRm2h6FpAhLwP5YzEunS63niHBhd+I2VAT9Lg89FtpC
vucBz0FbnECerNgbB7s7GpxsFxHo2rhOA/bOTC4lxZNIfn3xiTLftO5EX4jTt25Fmi0g1/gsrEBc
d0RAMG2c6c5QONI339luYTY4DckQpk1EvISUEUJAsScyqfT0PBMkUx/FzY7LWy1dUzyvKm+ggYlb
35QOQ/QkbH9JyYhe9U8qse8gvMHAhT0f45epS3ZCVoR6UrwQ2Y7Tel7LQV/uE4iOti8Dc0oMX2EK
T7NIAF70oOe+GhWZ8IHc6cducXJsaLHl1LjSNE7Bh5XjIVaeOcnTlVybFcuiTw0qIdYOFv2VWs1Y
UBiNo2m7RNwGp6obfkM8DKe2MtJv6d6l/qJ5UcGsn+7ID3oWvWUZKIYRMAyGwe1iOJKe2iweL+5V
R6hRoKTMIcXXWZPdzRhswSRK0Tj1JMWYMYfoFpZ/xYa3C2Mft4bsthxz73DQc2eoyajLqvlD7cfL
MuCWjiE50MfqVcWRKLlcxq6MJLvJG6V9o3hC4rUKnDGuNgO/17ScZE4HRix4al9pfu5x6s5pi2Zm
ME/VFio5vaT6q4g4DajuWp8z8aXcBLsGCRj2hu5JPRRL94J1VKD1x1h144S5wHZ80upzM3k9ll0q
QADBqCX5RMN9e5oQ+GTDjVHMKupIzqs8XLpNwxtT0h7Ul3XlPKoWX2f0vJdHZ1gXAqvdUfw0sx+D
JLuBNsZPf0eTQ4JJ2ppzCsELolkM4qWwthRHln1J8qzuuYtftHqvPI4KW59OdXWAjYrLs756Hb6/
INSqXRtO03DOfQjLvdyea5oWdXSnKJSZaRuDathZJH+C8b1v8QH+UWVzbMkXMUi+KVtHS29PVHnk
9s4g+YY0eGNbcg5l661ZtTDmjTaxeFHpQosmHY4ZuTNV10FHQc85art51rbsM8xHvFjsuWLW/EI+
u11JiZfp+pf5mXReWm0s2sxRdHkX98UBK6r99Hj4ILrmnPsjCaHthtN77U8c9A3vAuRmWJY9vh2O
1I5utZ4LWPqpNa7d4FjDvkgGV17aYB2nymm79qiBA+gkaatKe2mHoyzcI6U49PIX0crVGjGdP0xX
JRWujJw4LQahuEw+jwaYkrDXBeJPWywml1my1cXJzOw0L63C8VTpZHTW3WGUjdqxtpXKStrJ8fto
ABmNqkFRJfYUexRliWz4a7mU39vEhZ8ZipuVPuJlfOKtOlBj3V/VERem3h03xR5B/wEtxZPRsH/z
kEvAUBkir7e9upq+XNFWynqQtPNlmd/hi+1W7R0R78CunF2ZDMa1Vp1EO1qFhi67Wg/W1hJPjKUI
F1uq35u59xmsJD+SNFmwAEsoiU8Wk/cqMgIh+hKBDEDb7M3aW8YTKaeBFcsEnz4WM4NAUaXa5lPX
BVoZ7RvL/FuVWHGnTLiWVRg14peUESSU8qq1qQ3kZuaJgcy/DNBOW2DeEZJrmmlbxgHBd0sVsnWf
67oEVofN0/RaWp+y+Dpsr+pKWec1xdNGHIA0+CtBKlhNR2GCZyWlgCPr2W2Wld+J+S5HJAoQ37cR
VVp5adPmVE+WbCuVEOoNK1bodsbky3Ugltk/1Wi9xBqw0H3QivVGeDzhrF2le3OhZzbT8wuBP/Gh
rcr5OOs9qW7VkITJuuwnklVshnlvUy2d9GFNdoo4fdTc4TtmL62g7r6kLfOqzPpdFjJW68yZ9NdM
p3xHsg/Onl6JdieUUyq/84zGZCpJb5txfJlaty+Qb63jnmo2bCPhUEnZLmmigJjRV+z7DqoqBOtM
iTNV6Z9iET0TE5amEWpvmJ/ialCksex08sk5LVFJ1NWZy/mgoC7uu+OWfabWh6hxVJyN3ErsnA1f
TYR6Ytqfew0gU6/1ntBylEwLNjvQ3Yd+W4h3ZhTLTq0xOS6Duesi5dIY3VGDdIub8rAtFiNsNANd
5Bdx5tZSxeNrxJ061BDl23pc4tJPt9TR1jdR1T+bhTZNqg6lxIYCcc2036z/SKiQhrIhMZ5JAK/V
NG8b+4ucDo6o+In83cP1mkp1F6Rbg3lKN7+QiXos1eK6DDGTBiY/iWDQ88hvkPuVGJNipWhT3vqu
/lgVa1f3+WuVzK8y+MwiX9vxuFTJL8kghDcS3UXI07RG3IvwN6XAMJ0dNc8x0Y4SK/A+EDDEXsi9
vDlzwta1J/eHHBJa8lcrKIu7RTtArfHYu2qzHyx5J1WEb3H7tzOrhATxZ2Nswzbl2G01dxVQhkpf
s/isr+6YMTmkSr9yMb5r8w+L0KUf4/xworL0uiRzo3xxo/afbhA3rvzWk7cZ7XGlkOvn9Cgpoi0M
v7op2BKp1NWLYj6VqVsauHADddfYUCxgqUr1oWjZ1YokIj2EPFwZJ2n1lTMOCnWuXVl/35Jiv5r1
S5uiHujLnSw6pYihNUM0heYa1t6gTlT+ZbHL2Trkn6rBQ3JSxjAynty4a1JPTZ8jpmur90RxTQw8
ROFoirvyG4Kx05yY2NLqY1beNTOkStiWIO9BMqR9OpPt0Sd7w/K1lpuaNuWgLeN1m81TjGEG80Zi
X7kCdO8wUNJimDrpzoSb1ZDjmUpNNPwsGxmwxF0o79EaZPjGd4yLp2XsydlZbb90xpfMKSPZj9Zu
8kX9lIPcYoJJYNaQ+62x1+szp2fHDTNlR4VZTfFJxlhyYf80g2uKBJEQtqearmV+xljqdCRjy6EG
Bxl9rS8JwoT24T9cyr6xvS6M9PWFMwA6kQIghQ0bqj1Hiq9FJ9MiMMqh02mo+AbBHY3zoJScRYdi
wO12s84mVbCat56EHxSA8NjlrpSPJElxZFNl92UcxnRcipV7Md2CnLOtRTi121oB+g5us8YnjO6C
fqCjWIa9MCS+JeGZmT6AhJSY1NaLh9+IWMy0WP12qjnjajvtgikOOq3ACfKlU/HYCUrJM4qID9Ed
siJ260yhNk5dXVwuc22EWgzfrio/YowZVdntuNqvwqz6QuFHOCwu7xHzG11VhKvoKfq+Lv8Mjp6l
ou3wJODSKAtllJW2ydg2TE44tp+GGk6I6+v1q2+uKlMflQ2/NBD/xQlQ2FTf+eQVq139EmFkt7X+
WvahnJwH4Z1070CYCakwMQnATI6nbw4uQaSmdZIKKqPoYHHVTjVDallTg5PVWvrzsIakWzaM8Smp
5/lDa8XlQ43aHqjSHNW9INS+Mi9BVg0e+ETrJEnu66RDRwOdr8zId1b/mey1uOowZJ/VfdEt+zlO
A9kiE0nfrpskMzGV+8M6hZXU/Wy6np4ogZ8tMa52SE0cHJueB6W5teX8F8c0bip2ClGUGMGQVLfG
ZH4qMq2buFq6vegJ3csaEcMqPNXy6vTEUfO5XHEdv81iSoI4kv4EU/LqMfpZ51venrfeaT6V9h8c
4cjoBz3P6CqFU/zTMRjLps5bx0cBZwyH+k2QyanAjQ6LOjN4kC0mHZl6alIG/DxDIL3MlWZ7rTxp
8Yf6q075621VelZ7u2icRH2MJ4TsWLX20mJvSr7Wx07U+WQKATGs5Tv+lBSCFZJfdxAPEohd0xIG
H5J5bFnXsmZc+k//li7qq/IhrD7h3lIgja6ku03vF+l9zE6j1jswx9p14LLWYhewgklWfLGTJMjr
c8e/Fny8BbTN7ovTmIUV1puTU2VBi+OldVGyQCc8G1FxZXgtMUN0wfFeoNCpX3RMpaLb1MreWNpT
/i/V/QjVuRSqJwUlYr3htvhtZLldRFCery1Ta/0uUw5l2YSZHhACz6jrPHwnoyunYZT9CslXtD3H
w78p38JG8jvcqBqX1q8CJow7TIJtIlX71rOaS21sHKfI2WIwsHxPIbc1tZ+ZX9aUnQsNT2GdL2N7
aAQdNAS+qpWzZCyNPMzvShPTgd7azOMuWTNXrrDAypITauKg7ZOjah71i9YcmSI3MdJBNtO41j9h
aumyvdh4LUEmqks/hdJGInwOVY9tWKvThx+6bE+ZIDC2L5JzwFCl9VJaYaO9JxIDiMV809V/Bga9
GQATIfUzh1n1rnaEEwq6p7bHsnIT8aeXsfutvi30c+VfM1012H+F2fLaw+hT0gA4TnL5Ac40JJeo
CVvtXuWnTjvWTM8jAS+ZnkfcJAoel97ahZIcUhBs9U8VeQW55UXpGoB2g4cdqi2DVWXL8BhDxBE+
mXQ3+eNKisiIW9SXqlc5Zv1RAGghRHc8UY40TJn9o8Zz22YnYcn2Vta2+c2l0r/Wv1rrx+1zoYcq
M/nk3JPwMTDZgaXxoFjTJSrrJyI4baXhYRJUL96sKCCBMTFf+CxG/VTd1eQ1Xi54DQvbS6dQ2SSp
k6XVuRno42mq9aREyjQGusiH207RWyVsjEwT3qKFKl5xeQNycyisIjCqjB2PRaDlSslV2Kt4SFc4
hx/Ltn7VuSULijA5oZktXrX6Gq92XT5FA0v+pNPOVCpvAEmgqGL/THDk6sTmdc3v1rZR9p1g1qfu
glzNNozjWl8r5aWNzhoFbQ0LVvhK5E7yriwOKXPWowJ4mPvgVlkV9reacxBz5l5mydLX3JvKN/TP
cduXAhhv0H72+W5m8Nf4Ush+E7k0GRtcPvlcRhLMIjFn0r9K3QFu2kW911IfExZi0C3DH3/ZZYLl
DeoOBnSmAtmuqfHSVL9j8aW3/RN4OyoEpT82g6PmvLt3/tYq+1iUzm47KEPjhljU4vX1lrhLwCKa
+mkpP9b0vOEQEr/3VWyXylMWBRX9eGwb1ou6uMBu1jnrwMGUQKlC1FmOwUk10YgBAhVksBtvUnvQ
kR3lyWGilOUc0Z2uZ70fM+79UaedlzhTNsEFGqKk6KqQCohmOWU/kqrHWogWJqptnNlBvSwG2Sw/
4q6Lv9T631y8952jMlOECY11qerKwaJXByuRDn0NjqJfEDFMFWl9gZFd6Z0qmWtTL2xDeTUpKyKn
3hwRRWz/1OIlWXJ5/OXaVamvZeHocRArP5pVuJr+nMdOkYVJF4zqDpKDa3gynJk4h+YF3+CswLZM
OK3VvScMujmP2TXp37QKAPfQC7M3MTOQFZ+LFSriHxVdK8SOTpUiU8ckh3xjhC13hQUNjtO2pGLY
FWue6kWkHrGTzgznSL0PdQx/wufDqIV8M83uf+Z6x05pEjfrAjPbdR3Fy3NPMFwf/0b6QY/2GyLY
xDWKYPppM0o1HJwY09e85HUhSHZx5f7C3DC1YE+DJz9bIO5HhRxfkxYFcElkL6dcgYEOSiJkYRsX
btG95jpx3iWExyEbKRqNUOi/NtNw9HRf4ndIDLxo7CokziRtyFyngXHOF0+VX7dfJX2TyQQXaH7f
IsbkOZf1yhFL3j7BiG5cuQYnVnlCSiJoPz1w6/OqmmDbdolpfMc5WpDsOvgCA5PEdcIILD+L6g0H
3MhXCQkQ8OIzN5AR4WAn72T9X768d9eaiyXZpfi2UKZFv3rxNqMEBsoqOGpVRxkiF43OpFOeAzuC
f9hzH66oJTXjI1ZOvYpjTu7PCQ9peZHnAyuhaMEIHYVxvNa1+rM4IO0E7HVl9S0FfDCu0+Li/qTQ
R0qvAny3CpIstLo7LUBiiDEM22h/6+g8YyttheqHDp6TUDbvVvNSExg52rqJ78DrLNQuukd7W38e
eOAHsl9DPIrL04KkiNa/qYO195rMF2enFtyo9/ohxLZaTD/NKcyzyl1mmDBxfFKmyN4MM4hjfOb7
p2phh9F+aiQboNK7ZM0tnryu2bXzvntpCWXFYf6P3jNCCqm+xagVTS+6jwjKP4y/MXcTyalFHOp3
smUz5WPOu2k/wB+Mnswd/atke+m3VHHux0wwjlRvjD/N4X2RntRnBRsCeXrq35U1qPmLFG9bN6DK
WxVLO2oQojgduvgo/dwU0VGQbGGeoFVGyJUMLkO3wHMI8gdkx9F7ibUvKeWk9IbyAFhvyb9J7Bb9
d1oEIK1EPJvLiyQc+s7Nl10kBjR8+p+aG073kak/zfgFyEvmsZ19ypTU97wyWWTNQ9Og1EEJ8l6c
o6UNO/0Ej20TOK9y6wojKKzfKOCDy11TvkYcAMwn8a+ub7QShb5T49pul4NWc00v9K2hkf9rpR9F
uz3wf4ygONnk8vofsPRYcqqdHdNkh3WM5Wj1Dn4AFZcIMJRs33oWikQaii8Fr3zmmzcGpPM7eLMN
12pEd/EOb9ITcqgvQbu8aMU9Y00lDWbiWNXONzUcmnOjBMbqRosPWoIgjDAATLhL1I30Muwu/I2C
TgxbyWe9GcvnyLUQHwfNMyJnjIOoqVwieuv5viVYHhys9g5UPP8b49ap31X1zmsXe7fAqVwPps4H
qp4Zefje9EMWEWuggyWMTktRI7S8tfVVg55JX3vhdyPAnoVjrPAeh0cQgfrQsTlWXDpK41lS7Y7l
D24PRuxl1617U1TwFYmbEOv9d7zihHxHFd2s3oReSuD6J34eCQBBfd03ccKWdii0IMt3heRY1K5E
5Ji4iw2BaXJG+wWtL6cQud9CucvHgK2plz4It0CKIXBS4YvWa/K1DnTqJdyU7EzJTjPOEjI/+TS0
O0v+N/OPWzgZYZPblfAWNS/NVyVH+yh7gTl5ND3WiEi/w+arf+9PKpB+tyiOUjx1+kGauMwlxpZf
rOhtSRCF1A4vgVpNotDeNDeDEuMk7qmcdRjyyRanhwFS6uY12m7+a21UVM2zupSHRadpU/2ZtZUz
hmoLzzrDDuWvqkgftcTsbQGWt0BkMF3VyQo3x2Gt3EFvTsb/r3cSG2oSoNZ5dhJSmur6SyX/gMkV
/clo5XcBAMIWtPHBYdel03ew9lxDJsizVuagRKTVxP1zp7T7fk1CuaodfWx2XRP9iVnzaU3mtyCn
QQu1bOd66qj9Ts9zv5xVzzA9WZ+4WOwq9lW62StCJgSktim5dfIjJ98yagT5EJkBLTgpup0SSs3h
AcMlrqj/QdmXP8So71IF021m9upLex/b2BvXv3FSXBQoPRcXmPNO5SeLiidtyhgsQ5s42Lf5k+Z1
kr+ZfgXVoo3p36LvZaiTxRw/KtWjGW97RzXnU97iwTxMh3VgE5dgYjLjNYDUcnqub1b/EWuin83Y
urW5Hxv5ExCAn4+P+C75Nk2Pxh6gdiHRuOkedbKIvT9X0NItXtxyvDbbCUwt2qYPybynSvZUR2HG
V2uacFOFO96iXc41gdH9NUlO3Jvz6m8WNdZR+4vn3xmldQwCYFPgY0FhuJJ6mJEuKrhlxThqORy1
j6IXZnh4oA8rwPdwneNdNe1XkFjIKqgEJX6yKvgLeJ5Qkw6bDuQue03OKbjt6xWYKNw22LgTt3A6
Oqbuq8u9wm+7syPdqxnQjEgxCSaxD+v1XP8YaK5yY7oCLoNSTNNVGPfCbRuOxFkwQzkZH5oZ83Td
Qg5KY2c1MdqGXx2rlPoi3xclLHO8+0JC7uycfG5OvWn0abjV7lm1bqhdsJNGTiDId5mlT53MO5pV
d4kPGVWGSIGAX4uJlRqEUYyRVGXPE18IeN1/F8bHOO8MOVxxKiKua/mZ0ASWEHiXibNcHanWSi+H
Jo4W/MaVZNdPlzJ7tfTTOp9zWFaAXm2vDujtAHdbt4N1bv1iTEH737HGgT25U+RRokj4M75M66WV
7sOf9VOkuj2mnh79axYArDS9L/r4IXEzrHzzmLzVzVeBEsyaD9N/ub9z6kOKKoMrMN41TI55bCeJ
UuIjp3qkjCx88Dtlsa2dRVJVdCnyoKju1nTsJk8oLiLc8pgfCC42FfNtfW9BPX9Fem1wz6D5qaNf
zXRyi6YfrXIuOjx3UTtvi6vxvBcH51zdWVUKV6d6TWfSkqTSS9KPpj2J3yZfM+beUv5E9euIo6ua
X2kBISFhj1T1tNWZO6jcn0wM9tI+rvuD2sEB4kgExViK4TbRSYAcA/X57OWB2umkF6/5Bp2OnGVE
HFD0vsrjLd6wvlnU9dBSx8m6aw3HTboUrbPMmD4HGG346iEyHtndqre2H4sIz++oyu/6kFOgqLE8
ug8F2UpLsfHob3KZwgIVSeHUIH6UDCh9LAZ9s4/+WaI1aZxB2S2bp9ys69S9tm+Z5bAeAEEBK6QY
ckv4K6pPXMma0rc+KgpN6b0DZomznVhZ7lrZMQrZ0lUMu0lEV76mFXS4+6jdPtbVj6Idk0Ci+d0S
JH4BPWfEGqboYnEd1BIPfQ7UYd+MdDQW2R/yoR2/Gck9Gnh+q5svQGNu39GEWqJ6nj+EhxPMcBRQ
aXQNgZqDn3JoiOFCq1RvGP2dYgVV7OOegVWQGy8aT1t8ztePNn2PE88SP0UoulR903Mr0I6L6C06
3OOhAIG3oH8I7hBT/cWSxO+xFA5xy00TYfT4aoLtC827nnHMusn4JWGCPn1hmZ/kLr1GhcrQPK4a
Flc6Lwehvvq7RPsyEwIR/jqJQnHmAWX3cWp9q8yD1oDDgbjbLg1auhgCFCH2dGwizonY1dnaTf0v
S84pyHQcOx0ikrjbmV3prKSz0TAk3bcmPCvljDhoRpPPuCc7JDYo3pE+VomfbRU1BLi2zi3V6p6R
z96qoccpYoAHJb8MxWw3knEaYfTxdxYcRX4a4zsRk3DdsYVAyqbenoyO9j6/JQ2OAFOhdWigQEzk
ZpfrhNuYdOFl4Sf0ijDPICbDm9l8mVLAuqQZB1IU5lNXfxUWayIFcKE6NZP6LJmyU5lPQu8+HvX0
pA6Xkl8YF1/8NCNDxmg+FepP1OCW/ZaJyPMlGnD5WSA/PtH8ZRuwOaLZpU6OUIVzVJQ76U8GtLcS
H2SkXTfkkJGsupX+JpC3bh0ajsLtq7a++zh+fMuB9Z+hitFj2oSTalB3p46s3uYlQflVfnBlmxJw
oqHbExLt0sg/ex0ItVjwtHkDB2FMBwEZxMC72B+r5K+Hh1/pdqe/Te3d/4Qql007j1DrMT1ay5ko
muZ7TUmUdu9Tke8VE01Wku1l/vDYNA7EYh7KRbqPeBLM+0p9jvKripYxjl7Ffu7dzZIu4zBFXic/
qs36IymyoDwIy4clgV8jdHNGPsr4mlo3WZ78pdj3GzxV9FTFIErK0xDvaxnm8CYJO830Nity9em3
q70EdkU3QrV0qHa1KkyFl1SeqLT/6fW3CsSUDqGmQrfYWUfiZAXynuMIW96GeThnpXwrVLBq4suS
cq9ho1j+UzvkEsMqwjoTZ19tX3PPRZpYd2ys2XNL960v6YtgwbU3m+ZX0gT/hPJR6eqwHdnhw6hx
rhn/xgGkhBtYmgVzN+bmV5Sse3L6nuNxv8gvBrLimhGCtH3ThPipB9TuaDBSQ5hOKew+cJopOlUK
sZtTtPiaIiZ+I2s3Q4/Tu6IiEGpjavpqq0PViu+1QXiPinC0/ifHuSdrSii0qBnL7W0THxAQR04s
kroun4sEJhchlBo9lIH0jarVvZUWUXqCOe3VeWIWAF81W63k3WglkdNmRu6MYjsFyaB+x50R+zCh
qBbW5GRGCEhUZSI7VKK6ry6R4A/FTpUs5ttc5g5mZX4VuN8j7bpOz7SfXXawTGYn2tStUCRV35qu
ugZBCJutdbRTOWb6JpMwThf/pcJNIaSIJpRRGUuZn4hogoSTEDbkEjNmy6AQE9jWt8IUDq0kzI4p
KJ6GL4fMRrVcc7iPWupK1W5VvjQT/ksOioHVIH91Cy1+iZqiqeBK4CzNB0GHC3GtOAZGRlvTnruk
edN16R5zb8aD7CFmV/eZpF0mjDeBCVaqWBMIi0x3yuBdqsMVKB9qgkdlkkxh15fHaR5VWK0ItguD
4cQM2lbkZTIw5xhmGTmR0Kt216qSl8Q8b8OCJhnlbHUheE591V1L2XJMThFhac5K/2llhJxjNNJO
Y02Ck+YuFjpUTWl+NOFo1GWYxiOzcWMKvl8GYnTRJj8jBcViLEshknoVLoqJoS1OAdU5UyicHapI
Q9oRQqFwWyzxiTmllKpzLV9WfS90vmztay2Il/tkHlTSTBkPYLcNzfDEso79gcAO6Cx1A6vPBPBI
BQ2YhDRL8rJFAfeXjBdG1bnmK0ya0u2zX7o9+ArdaD04ZffckJoR091coLcF46AmN13zeqwmetdK
wZkgelNulpHOoth2dAAWA1KMtJqmNzLRoHjIH/waA9txNVwl5uM2Ydya4bgm/ogCYZRpLNvXZPba
cdy1hRK26qDCvVEyZWgOET1z/r62txo4dTT/GZzbFL/D9FUMFoY1ykfT/QCcRV11HuL0LNW7Qp6P
m/WrmoDdJR1KJ+9XrfdXnefQCKGZfCsqoS2Cy/gZblH7Quobx6rEL9EKiHx0uwb5i9VFX13VEqCT
RYhIUOMtkuoKtf6VGtJG5UMwYD++DZK4k7Pkvka5E7UmaXeqo0UpSohaQIc79WvQdwZ2n0s9Wj9T
14jeKK6mK0hx6kla9CvV6FHZ1MrYEyjZDMiGM5G8hVJTav4H9EHScJNvpYiksycRzIitAxJsxYUB
ZHf0Y+nnWbYbW+uQLAtMHuE3qJhmCPl6icHGGm1xkr72gdrqWkVyNgHfmFOVHbKlBZdKri1DbS3w
yJhXJwEyTpmk3YYScRnrj1my/NTML8hzz3maPUWPAUXlf5ydx3LbyraGnwhVyGhMCTCLSVSwNEEp
IueMp78ffCc+OpZVdUZ7l8smSADdvdafFrhTS3k/4VtJUd2Ypikv5TZrV2YxK8SOg7GX9UjcTkg7
8960V9ks2kXn7vQBMflesDW7xSTSjY3U36Cg0ulOIrxJOSoF7dqw5EvoJS+tKNkaeWl2L930rJcb
lb5TQ05WobQJKE/w6Emub97W6nGwbGqdwmWytacaC7XhK37WBdF/nnkTo0CoKJQziyrdfImlkg5G
Mt0hfcyK+F4Ro3kaobnBEhJa81m9rcSam3QnqzibwYNUgVLv5CyfF1wWkjuZmq+FyYum/ULTsmpj
7GgyCuJAKz8LpPyx04lfoe+vtRCyogSFi2XddsZGbBkbxOSlz5pMmHqgxrGvSDiq7tRl77H3GnTA
nSxhMX4gMuipsNMIP34DSjHKyrIyV1O7qnFHyOdOX1vexVOOmtcE5xjnpoYK8WoM03tYdP0uqh9E
sm4S88NIQ8asdGsDuRiz/FYo5XPtZPbMDegSiBW3KZy4uQtN1THJh7V6J0GNG2vNppmVd+Rdow0Z
bDS/Yhk2CRDDOS8PY4DgCfWqUFNY/tQ1g2pjBiixl8TbWSOTHHi7Fj3hUnNRm8FPyDB70sZOJMyT
vzh8kZ0g4apQgch03cVzSLJfqrC96ssq649Tvw29vSpOtRE5PltM3D101S2kE9Ryn0KkruwM5A3R
qY0t15EUY9XJHGswNEEXP3dScIqpxvVqP0jPbW+v2LQvoV6upP5e13SiV3u8CZqbxZJxMaj10gQ5
Q1ez0yYX3xTGpqkmMkAo/5e518KbKhc+v1MDBxETBTKLNo+bm5BOLE2ng6+Q1A1OoQECNV0ErTqe
RGLOKiZlncqbJH+ZRhI/Bt2pJtVRlKfGy3f2kPA7cMHGL5aFdop/WM9wIDyk8pm2CGDVemGByTd4
NXItCV3A8Gk0sZyCdCTTzmZ+tTq5aRFAkBDknQq/R1dA2xtJH6kwUZCibkRoH0brwF8V5MPkANhx
uOmKUdDfbUvRnQd5xN3S1WFBqCqEdpZAXOsN7WdJIIpZj2AO2qrrPoPSErcoA8pFF2TtuQ1A9Nn2
B3gtP1BGV5bxedgAVdGN3Eal0xX6g4UMBYNHbhrnItPWIT6XXYUrGeOKlG1EyjhHicK7HQULdkJE
Oahe4M6JTr+KgtzfcXqMp05CvLFRGjnjAAQdqcJmrfqHgUlOhaWLRalGp0xaJghE2pyAOU2jXbQk
mAVZ4HpMqo3aSUhaBzBACrFLK/lXv0vccdDETTOML4MEbqgZcuUKFfVwbtm3pcLoNHu4BXGNq8dq
7pRr1f/MbVLmQ+WsUYjqRR87uW2d1RpWOTmp3h0q9WQZR88lA0eGx7bi0CzKqycuGgHW6AlbmUkC
4mGI3zyar6p8DPonhc0tEHeN+TgYoLrKvQxoGM2KoMdIhyzWuI7La3O0e7wDXlCWN9YIyeQZibKx
wkB98XCrphCn/gQnl3uea1Ncyd1Km5u7FuLcm0obJNXa9lWsvzRTuezVEkOzdzeE3UbzLDeNB+VO
Fu9eKzkcC0YZhg9IpJjLYCLIqLTCQhHcS6+V7ONAiV7qOv3wpwCU7LGY6m0ZeQ8S8ILc3oUDkGxg
IripjSTeBNagsnxQ9eaym/L6LdiHhGEpGAH8G93cJPLbGDBkUGjoirW3NBQHwIt2EjJ0MrUJthyk
b+zjRs6Gaa2z7FPLTAjGhkiiQWn38hAohAW/5f2j2eITApPXdZvzLl7XY7oxQfH89iUnJb0N7nBi
IXdHhdhxu9ke+vu2RxqqyxndSuQaICrqBDtk6eGmoYwGQQeb6udfE1WrrLxAyyZ08rZ4qi351s/s
57RIKaDBL80xldAWzOEOiB7XaVo9NCblHYBbZHYHAokjaYVu3G+GtYUhCgWzDiEi3Kqi26miWabO
iIxFIEFvQGinGqoXw0T+XUSG9wvglw2s/DDV4rXjyaLjUAKko4TtxWeCjIFJpFupPQrG0jg1/YU7
lo/kOqJm0Xwn7UE5SUtusXUpLfskzVyaG5eU/yrxtGy6ZtvKiEAmsWfK6QJb8aAgaqmEkzThOvRG
5hgDz0iPo88TK5VDYd0AQR6qDuBbmGfFzzfIp1O/r34NzJHN2hz/EGo1Ep6thv/PYD9olsdpTTzT
tq5YWAbRhsVn7wHk5YP9q40rqOeArlvC4ZyaOriMXqwwJwxknB6RtZfbOrHFZrJL4NdAv8ki0D5q
Idn1c7s8aC1KM6FUiI3lnadSDEe1G0UGXZ3PW1jLHXUpTpTaQJse2LCFuncxexMAyTKOkiWuVlw6
infMx+rGpKLXRLCqBWCxcNjG9rFNvQIB5tePZYw4pR82ua6dGAoIdXcPDznisVj3/YdaWvs0spe6
4AnDf3G9O9DdKu03flduQ76WUqPh7+5zpV8Z0TMb/2bM031oWxuvXtMcB+3BuPfQ7BQFs71RrdS5
4nhgu5PVOciwd4H35FXsjrwoiGuCcLopfGPVwG7rwwAUK+4LIuLynqk05tlE6o3dGupZdsrpQ0ep
1XjttsyebWYxEf8wV0492rjs3W4fJf3aWu/owILwxZchUtCxtW4ovfTkdOumzU8F0agYHRGPbl90
mMgi1ONwbkD8sX7WoievP1Oe5g0YVsEqRnQhWSu5ka5qXm3sQFtVxMc748zFaIO/pUtfawIF/Jhv
OumxL+O1SZKtHe7V4aHAjKR2zHXTZUeE9UxzmEpSOUknAUbOi75nY48IbGnfbKMPNrrqbWPDeg6Y
b9uVyXqwdMaKY3jLMN6kCPLU2ERlhjDBVPYhdZCOedOr/UPdXfs+XBcj1j+z2GlYCDAFLglUnH3w
rc6dkjrITmRXlr6gR+6wz+egZbRJvjHsYtQeBihdGlwr81UKr7Lp4i9CvvY0qq9q8WbByyslqa7t
U55NeECj/m0ccrz1Rfak5NG5CAmxrbXmrAzWfTDJ5Bekk1PY415K9oVNxFzNdDuxVUDFIrrK+T74
AV/TwoJY8ZwwtMh+8I4oifN4D3bM2mL3zK147efIz2OozENbnAPvSjMT5JDC+9SfbZOrso2WjRG9
GQCn/XWU7qn3w9I7dwbU1UAAgOz3iK29hn4DSJ7+f9fE6MCNvr/ISFInlLb22G0amhMhwmShiuyo
lqM7GeluDAz1lnlZaGK1Bs9k2AxL0aLAVRSfvTtR1oUxvqnCes3UFys5T6J1kkpC4KLWSLJS2z8K
Y3hBwZ7H9rLzEJF7gwyqnM/VUe6l90oFmk8L7PpR0/JeZDMTPqc7UNkMxUivS+yGlkFljfTEhW9t
ZLFSKoYshqhLsyPzclaNWjkWq5lsfF1o+ziFXG6Etxti7apHwSo2NNe3B4wY6yJaKxLKUqTtre6q
1TqLjpLwbjFDNOFb31sXf/xl+O9YfaHy6UJNQ3LV4FYxLpGknWtw9soqjtIgO6YuVrkpm7fWEKOE
CixtRRNHgFPar7AiPoc9rquehLZURPqL5cWkzXYlw0CT/v/LdSlBVKrEtCeilCDOSqzAbctzMobV
FKA5wjA5ZI9CvKD8m7S3ArJAQ/LQuYNEDcOGUjwIc7qjZ9qanDqZAjdi+/KxwwQlNa/DFB+tZD+W
MB1+7oZZgrXCQjQ0buJhXAfCP0poDcohOhhRsVN9A4/MYKzaQlVd/D/LxChBneRd6YEahEXwUMXy
kvxebgG+kxDFcF6vmrQ/+rXn+NAr+TSiy58iVxOWm+Q9Grq6VF6KyTYDoBUiXqXH2qqc1mZH3TDB
AeB6qyJu65kGYOJWcxMfkPak9U9svK3yKMat7vHQHGyWFPu3U0B8C6r1Wwrswr/yfuj2BT23qLc2
LbMn7orMhI25TuZqyG8aKgmlBDTQm3UvvCvrK5OJ05M+ckTy2hA7ld6ySpICYaJdIJWKCslVNNE4
oV9zg5Us3SV1TxYdIG8UuRWdux+6JXxN2fc7qzBvGb5VuLWRX+r6OgZrTXP1UNsXIMSKdt+UOSW0
TyOwzBNPW5QllrR8JcO6amJwkjl9iW5Fy07R0GIcf8TStrXlbO0rsbqelOltMG97arNiOtvSezo8
QofTos+OUIbiEMxriMnx8mgFXZuMBrpNsStRPoh6IwfKa1cXiIzT3QAQo2Y70b372oT8PHyz1AQs
XOLss8kFe2jy8DAQAs5AOvEaTDRrnjbtdRj8iVqiHU74XUBRxuXIQT6eJBZ2JxtYEZRF2A6/sAw1
9nuofSrmZqrrc2qcYDKhiUf8xlJ5DKrM1XDkR0Z1SKZzpSdrZr4uK7gjLb1U2ZMVPYwV5yBec7FP
erTsFXJx7ViRTRVXApBy5itWuYV1KnSTWYUIP2tQtKJCqyfrUEmfGpG5Cb5hs8IGM4uU2rDAmy+W
OIgCcunqZsOcIScNgyUU78jERBXH7Qrxs2oKx+86N5+Oupnxl2HkPAiRkLNVKoEWEaJiScySzVjc
pOqNSn0jr5tpR2YswP5iIgfJGjC0Tg8z8eUv82KLQzcElTS2AEa6vm66U9k6KTCXf9X9ZZlRZKPO
1j/KeTYWwIiI7yXUHegkUCoFN4jJF7H2KuifYRPQV0kdxGuFQ1c6tgFSFMbfxojxbJpyVeMZwQ6E
JxhNyeB4RVlReqkT1tmqH/uboobcOITtvh6fRt2NTMNR430TXerhYCIYVcNTIUu8mkH8VKT61hKC
u/dmF+dKynamBctb2agysUZKr5QdW9py4D6M2uBIyzoJ3KkRu9y2GQuIcYsWN2/gtQfjQdY/jTRD
12XuQn+6j8oXW2lTfCtYHcpecXGnuqPaIH+I11KEQFbs/fkXta+06Tx59FKg01j/Wt1bZk1xL3ft
TQgd01oER1d7qfOxiUnLoPLv/Gh+K8KLYYe7kjutesoK1sXRqnbbaAchjwaJqJSwkV8z7S/eyE19
xGxMcXcn/PwXRg0EABACK8awLSN168UEJXcGopJxytyxezUMDbioBR7wizW5WOCpFZ1/35JUbjmq
PW4VeRzdsteJ5Mxu8ighmSWgCsu6BnTF7Pxh5YmGWWslbW85tOuJCWFaXOHuBHlqh/o+rHJWe+3L
TLgzyFjRG1U9+5Ji3s+5fbJr0t+7fme0W1sBOPBtsATdRrcpBmSiWKCwpEjjYzmdkHbGyq+4yp2p
JqkAPXwJ9/xkcbQP/rWEBDIwTtjVyouqF705VyZmiRE/WD+kH1mN2XmsPWrUFmW/Uj5YjByu0pby
q2/eAk29qUplJ+YsiCI9F2QXmbkIN3l3qQCO4dQmJV74gGAC4thSOBaxzAyGsSrNd4YbkXMUDVuv
//CxKNsBDVzgXeyOMikTY3HKKkRq+Os7Ok/mzxp4+3rl5M3dYwEVoslPiWL8IvpIytttmkRPmo8f
N0vHW4tZAldQ0w2lZ6ODeXXnPkH4pOBqWNastaq9FcT1INsPg7ex2aqhtJTVpbDaLezKuiDoqUjS
a0BeFnXThFSNbEFKdCYzoO4b9Wc/PqWp6yPPRhUajqgbxnNIqvmCOpv8AKS/gWSd02lytN5zonoZ
1PWb2hRr1pLb1cG+pXPSYskxYB+tBOq69NYqyFAwXPWRwsy8ClBXt/bGybHShBKbdCwp7T7T+YUL
V4wtW2vmDYKd0rv2OkMZRbku5vIC1K0snrH8tv1KhLjZmE9lgpHzW7EelOoKEZHIYanJM8qtk4yG
L6K/UGLCnE38x141DJQSWN7wLwZh4k5Zxjk+1Uerl2ZP5AV0J4/uynKF8RYv/jmEDB3p3u7Ri5If
IPOrB1/FNwbIsPLTO9EuvfFWIZNF2rIssbQW9qqSnvsGYU20ag1nqJ7RffvM95Vva28X9Hejsu28
TexL7hCevegmQXtqu4N6TcrV2L9n6dLOXkJYefM5NCCnHhpY1PApYK/oH+RkaTGEqj+oAJxSRjxN
Rj871fT36XlIQcyFMos8wxvforA5xWwadncxDTcbjmr3kOlX0ZknyTeeC87ORBypgV25O0JN1nJ7
Xwa71n7UKJYLcPCk8/JlbZveSbS9o9Y8tBCPR6tiAqNZYeSf3rfWyS4JO6xR2eeJpe+12VRbloLI
T2hxpyLjPFVqKtH6aBtIe6aILWpKwRhT7dRUqLG0fNy0koCJyuudZ+VsC+2orjsEWE6J7UpJH0v5
LYnGdYmXZCyY0ltNEwE4XchfMvaj5m2VqNpWRblJJNxSibRWMAEIEmHSm2CeBzMsg+k9EI7wopOc
NzYQs7krFJnOQ0E9Daq5tSH9a2C9on8KYgbZZyoFjAm3oaw127p2OVU8cuB9ZVAQjdjxyvSZ3Lmb
QKaJzvEER8GlszK233EtyMgZ0nVjnjT1pGpbASQEAylbNwmtej0ehKEsjLKsdroVeG4UGL/gJggc
geauAiKkIBYDnnin6G++KjYRHq94gtGOUeDDcgSdxhLXFqaKJ4uALDl6TQWq1wBqZlT1NfBtoVPU
imlXafEh1eprqCP5lZJ7yQ/3HtoMQ/KPRh1qC1FgQmuijS2CjTphiCBhbchHl6iNDgIwu5D9s9Cq
hyLCz9Avc+nGa4mMHlPDKWb7UQxLfGl5VTs2V212KpsxG11Zmqi7TU3jdza3oNtQ8/nCo1sM1AGz
QFini7aUf0ml9yRF0MIwU6ZJ2kFgvJsc1lWyVBDm2/V2CFdmSLkSjJ9+FO0zGwU7RgUqKCMHpBtn
ZWe2bu12aSFjC5Rs6ZmXwA8PDdocQwalmOvzBAduZto7pSLU6U61iJGz0ALFALswa03pRnjimWFu
4C6spQdfrVwbZqBJAgQbF59vhKw7Mkp3muB2s/G9tJGBSFAyhL50I4Yokd5YoIYVAtM2RFKEKnCh
wQemSbas9fLWy7OTmQRnxj9vh1Sci/YQ9YQqte0HQppI2gjp5MeGS+TGL8UL9l5qyk4cYE6gyoeG
tBdgWIfYQ+MUDQiK/x1HpXwTf69/CbyL/WxKLbvHbrOQndfpEcPzYo5MvPQLPIM/RCZ+E0f9dUZw
EUedIasGCj59FUh3RXPbeA8//IA5tfAvaVpfBwWXeiCPiaYqe1nui1kgqlaHUQ0ipIgG7JAyFuVT
G/dYY43KoKIP4Fw/Wl9AK+lTgPrgh+/xTcCt9iXqOG7UrOps1DnTcJzjcxP87FCAq8lF34VPSV2W
icO8dDhPTzpE4A3yD5e2vrsF81f6I+avajRzMi1OhkEnWJfsLtP3ZAx5wxIsD7X0NWY8J9wN9tq0
Tfadtu2Vrdm+DA1BBzUvmFSuGxuvIm6QsPlVJuoykux3TrE62LB+AeYy7qa5KMEe9PqiGqOjjlRq
Nj+qvA3Gx4xtuH7RSmUTov+QbUzmkW++BP09ZyjmJyyZjsBh5hUDoyfaTWRIu0SvkdeT/D61VLQY
53mxNbz46cL075hIYlUknJWs7Be5w1aZbcq22ihxs8sCCS2SzpBWqsL3hP5ALXcqfzYkOO80WNx/
P9Lfj+5vr9b8Ov9xX7siTvI0kycGMQY3Jzfdeed8HS5e3Yd6EzcLeY20RF48Sg7WOrSyi12/uLau
WABOO/7603fe8CAdZLTQy39/I+XvTxr48T+/UWb2ntHqSnoYL+zHWAjNj7RYqexOM13oAOlQEf/7
Wn9fswSS/uelLC8o2kziUnkUKFuRVVg9SccYZoj831f4e3SrZn7ZehqpynwrDLlDn/pSOpoooYsD
qssforvnpML/fnqaMV/2j6enIy/xFXChw4g8JJlek/qnLefve6b2NS7Zs+vcTOo8ORjqIj9yslNg
YfVtOS8/xzudE91wvUf/h/Eq39wm48vGIuXEd4UjvyOmdnio7qRbINg5mDD/4QKq+d3eNd/CP25V
ICS1lixfu/HVbkPymYxySCp/MbjgV2Wpi8LWAL39JYDwTK2ilUaLHEY9vjeNbo9QUDixpKHm37WQ
oB0NzaZkjMJrVD+GdHwpObnGuQzOtpJsLPwDrU+W/wh32ROLKxvqEfH0uX+Ti/vE2A+fxjhfwCIG
btqk2W2kPUhkbxZLNFL+SQ7IQptFJ0e1F9jmHjtUn5m5w0Wtt0tEtBfmmC+tK1zHFNyPxkomdCUm
hPYgUSa3rkVjga6BjWrnPzUKPgNEZlhel5OOk3+V9RApa2Ivb2eTLuj/Z2+hoMLQ6jAvSD5obwQb
Fue+fdE47amI2HLSeJ9AI07FCSZ/KEiPkHbIfCsxLHqi8bqFR8JYBqoGVtk/WI+IAgztRqM4ogtp
uw2EGDbKut+apFG18XHOfku1u4GIZsSJ6ntdsLWCrHiIVJhmN6HC6V8NHZV70K7CdDpifKVuCQJ1
Icsm26d/Tiofp5n+kKj6OYwOfo7Syj6liFqJuYgAHutlM25rVUcdfBXqsfU+GJHUDCdtKJdG+Tpl
e4xq6B8eKpx9JuNiCrZ94rnwWingo+o1ZqNWymulhy157uKqFt25arNXNbZcm05aoZBMM5AD0g9J
HBn3sWE79KdhtRzInwDCoC9YiOhV9TJiPYpVAHPPBPXC36TeSy0fM9ozwKBCFyQiE6imkpGDWG4T
J5xl2pHKaILz0RB0Z3yruF+jWUbsOUWk4xS0Hhqj97THEYsJPsCovq/GXZvtVXQrFQp6lJllRJhA
GHEqG+2nIArQkzHR6r3DoHNzAmNi/CLOGGs4t/ohTS9kCyn+1jYJXgqXNCC9tS9r3I0xfkv/qVbD
XyIIHuJsk8mOXdzHzaXIVFfp/FuJbiLtOoz0DJjLhBO0+JVqLVgPebxAUl8grG3T/PrvffX3+JL/
3vkwCf3ncuYV6YQ9FgiFyfjB/EQeqNS9hDXdExrYDnm0CY8c0AZMiXKR9FOqkCVAHinqij6oFkin
Bg0/awySlniHvrQ+JR3VfNrMFp+XAuBUBqygO+wI8Q8uyNmJ3dgHyORx7MQtslizclAHlxY1Mssj
3ip1DQl46KVdkxwksevSnW0qiHbuEnjcBMlVUl+KcTNG9bkDZkxsCKCibdYJdMDCCIKLEdpvuWc4
uXivvb2HiEzGNJI2V5iGZdEMl3joXzWv2+jD6GikMgwJIdSqf9Sn5yHbas3Bmqb/7eQyvhRcg6j6
TCcK5IAoakJCeDSf1Duk+tOL8UN08zd1uWZ8qT3iUlKEFnEJ/2V4y97iT/2zvki3NFqNshZvzUH5
6Upz7fDfb4tmfNn8efaWqiGAP/SfDI1j94fhRFZ9q+okljvVLvhof8gx/u5Ens/TP46ZSJJNWXhy
fJAyNmtraWvSDw9E+e6j5x/3x0cHvaeOiTXFh0BCipf7RMbVRouPsE5IRaxlSOSQkIwsnYxlD4jv
So3FpEezbo9NnevrPGnynZJN3g+V2t+rJ1378lNbcnUTZnKpN17MagklTlE2brRZOXGN/17m4u+/
Wf+dT//Hb85kG/1+Ig03EHX4xYhirIjoQ5xMYLDhRwtR6/jEkxV6o0OGiqaIb6TwzSOfXvImBH2D
m3bHCa249BGXMBFhvPVr6L9KWolsF8Rsswr8QIELoQb3TTvXSG1XQz4dzn6PMlt7kMB04iQtxrW4
DZI3RbkGUeeCnDocqpVyqAmM02rg8jh8arNjjoifRBU74cxQnismpbbDypYeiuBNieVLNUH+Rqnb
Bag0FfK47QjSRmqZZvhQ6peOmetNekRyMxSMwhiei5DweqZitBBoo72TbNRe9Dw3ffY2TPdqBXEX
pMdqwMYEFgBXHkFbhklhOf9+BN/U47r2pYSVGyAZw6whmZp1IBFxiCv7l6T797qPlWnnpSQOE4fQ
/dCR/L0U1NX5z/984lnWj4hr5H3jF+bVquL6BFOJoSTNc5sc/iwjRCaxXOR3MQF6wjLOP/zQbypE
9UuSvCxNMnvEqO2luoLlnbxsFY/mVWqpWzJUg5k1+FgpT4bcgJF+pKW87KQavW8PrNKCgueAq7Yc
ih9efvW7L/SlKu6DtO78oNT2QV9LuHSTxtOYNpBJT2Euk/YVwgq/9ypKfr2zoABNVUYHY7AZ6E1C
+IulD29VnMzCqqTYmiTyk5+a1dm+6bFMlrFaXQaLykXNvfqut80IdXSvoK+YFx0xESFizWQi+6cV
tffDLvb7tfnvrVj//WP/eL6tokaRTDLtwWxN0hotELl8lRO6iY3OaT0LehYSTy6eJbTPhshpbch4
Gk++Fs5sHaqeOvzI2vRaJONaR7CeIo0MmEUqmCjpozquqnbTV5B5+JT7qoC6IdrTCpepb+7+/aaI
+dX/22/4cnANuu3JamznRIP1kJgorhz5xXshjzyCJCIkR2h4Q8XG0IAVXUSzBUr+D+NaXMLupb+X
6CFge1/7I8uKOKf1tJcQs/HzcR7wgxhKQ4zSq1kRyrKxohfQbOKH1YX92HzGyQ32A97DjyQ/msBu
dEmPFUNeaC/fqDkl9DgjLTOCM6lexruaiAm870wrXOMxaDIi9BblM5b3Sl6kZ1JMhb6M6wsxNlPg
oyDdQ7ZkP0ya+D3h62/3ad7V/3jW6qiU+UTs1w1x/ittE+8gsG7Q3C4C5oxLizvBkDjdMXdM23WC
lY1cdiExpa5YmQzsMkEZYtdbUJFuQGDnf+WmDvZYlyAdRwfDe9GW2B/XiYMP9YTh5ZisKZJvyMVG
Rr2GNt4m63bT7oOlWGG6+1/f4C/nnil8rzJzfhXzth3CGdbqWr5gWiYZnLnwvUvA1tLccpsXw0J3
SbV1Pp7ufTde0dvuyQMofyg1lHkf+Nvt/VIQhFMbD+z6KqP94KddfEbOfIvMBUCJQwTEIlwF9/9+
5ZX5M/92rS/1dsX2EMfztbyDdM22DLA4j29EsTvZ8n9EUNUvB43dIBmq1NG68WzsBGV8FCq6zWyI
1R+e3Df76e8ZCX+8jo3clWKIe+tGkWaTbMtMpDLKSdKXVnZS/jgc6Jvd4fdYpj8uk2l2RTD/BKQG
L170rauP9/QHCFSsVW8y36LeC6Aa+6ci6ZsT8/fr8cf12rzvSi/BHtG1DBsgw1QqdykQPfGDxOz0
bqEymyb74UX4puj7Pd/kj4tpcPB6ksCtcnCsJ/lFIxHA/OnWfVPtKV/2VV83izHWNcYq+dalKzFv
EqP57xf4O6Dzd1X9xxe3rFTkZtCCXVc52VZxhfYiDmyzcXDaEIg+mJTNsoWxukCHdVIGNAGhQRwZ
Yx6CZWoE1JxM/iUOXSNdoi0bEI/c9hfDJLcoyVXiY0Zks0w1IkRflsK9WavyNhGBvG/JFnGHBqNT
h+efWLJMPOkqaZ7MZPaQI4aTbd2IVCEJ1vMIS0tk+70ljthJigGTR6LnJFwQWvjvO/HdKviyfcGT
VxNKVCaC1IQlkcLOHuKQN7FQjR/2/W8aO/33JvLHvQ4rw8SCxSUCLQ7XFVpKctsDY9lZSBMNxZKX
/WDVB7UrvFMYVO0uSfEgEsEbYX4rJjdiY/vhrP7uff2ybwVjijDBMgeeW0nnHe4EkrcxLH+ojr+7
mV/2LMnUzEge/PFGKg/Mu1CHlbDJ9vlpkMrfN135Sy1cd56eDxqjG8KkglMgrbc+dKq8/J9eBPlr
vduEaVKiWr4xBRk/umw/1wTYqnX/mnTRDy/bd2ME5S81LGbgYFInmYuMQBlthKY/zbtdlOpUdMFe
2NNp0kZrQSa9q+rIhf79277ZSeT5ef3xBpZk/5Slpw54E+/b9CmPfsCR53vzl2NQ/rJDCQtuvCr5
XF/ZxdkccohmXsEDGyzN6Ye6/7vvPv/5H9/dDJu2zPL5u0soB8QqjLMfDsDvPvnL0q9ICrGqlE+e
U+ya+NrLP8z6+mYZyF8qkZbprqknKXxw4hIAPSouum8yDf/9ML9Zw/KXNVzVve9LKp9uWMGCYSSe
Smz/+t+f/d0D/bKAkUwNfjR/cxsHroyPa84MyG6F7iBp/fcl/n5zNPvLKg5Sz5+6BKGRrmLD1yD1
TYIw3sAO//35fz//NfvLOg6zfvIJJM4PJsJ9X568hWJZ6lbvCDtkUqHgRWXvtRO0DrlKKuu/r/r3
4hN9yH++pUGCDG7Ss/zQhu1rHmsGiLiWruOEsIs8bnGgkHD870t9s4lo9pfVbLZtjg9qig64ouKj
fD+lGMUd6TLca4ufqLTvntKXlV2EoSiYCRsdGi2nSM/KkETfUrxGFsrcgiyDn+Yh//2N0+wvyzsZ
QlvRvJpQXCwGuJ6S8MEa9tKIRbD+1QXFDzjK39e6Zn9Z62UqJbqO+vbQySK8L3nwe8/Ovc2/H8nf
l6Rmf1nwgR/5tl9U0UH3V114F3UnufhhRX730V9WO7x+I3l6Eh0kElNTayC9eFlWP5yo362VL8u9
t6jolI67kj6QWZ/hbyN3TiHg0ZmIzf1pn/3mKuLLije0qEMsO9976K1uXb3DfUTMzvAWA5EnH/9+
BN+tCvFl3Y9Cabr/o+5MtuNGsgT7K3ly1b2wKEyGoU9lLnymk046B4kUNzgkRWIyzIbxb+pb+sf6
uiKyMsQsitW96xM6UkgkfYADhmdvuHdSPEsKcaxZpT2CClgWC+YSO7EPGeSoP1nBPno/7671LNEZ
kmieiTZr5hRIWDLL7LdrCPwNwoxP3tAHH7z/7ioPcACHWQllcwrue/VNqRYYycuvD9ZHj3369z/d
U3Uug3BM8hyQxLFn9hhKeayTTw7PB1f0j+T1nx6ccbjWtmjyPzgHkPkd435kmo9GvXbKT1bADy5m
/93F7Oiu7/uCZ+j0V6hwTEt+8tI/Oi7vroepqPwqHgQDJPMI5/ilZX5Wf7ICfXDWeO+ugkI0Q0r3
UXZIrRU8EANCB2i909jGqoY3+Jnu+INj4727DBxVTYV/KouU8OuEdWWrs1+fMx/cEbx3Zz1tdk7j
Jl3GzGXO6UKqznPIvtNMKwvr66+f44Otku29O+ltk5yHnybZYYhSsOpu0U9Xpig6+qBZjsyYfN4c
nZDWQZmu6Uoc1sFc2DsiludM+2JnRv3wydr40YF8d40EMoy7wq3UoR2vhHOB7+mTk+yDEoLtnZ7x
TxdIG0/Kr1WuDhVIjYBSKFMSgAQW3Uv40DJPjKTts/ahj97Euyulms0u9vNaHVIa8Gvvq24/WUE+
Ohusn99DR+Fsjt0gO/iz2DrgchrS/gnCA++ze+rpvPrXvYX9o/XtT0epU04jqoJn6AT2BA2H5hiK
N91AnrXT1a/Pt4/exfvrPUrI8Ev6kVJG0TvnNgtpFaDLoZw/U9R/8AH8yAX/6V1kbjm55hhTAbfy
r6rVdFOLb79+8R8cIPfdlR6ntgiaOVOH+aW/M5+rt/CB0eBfP/ZHL/vdxa5t3Svm3dVBT66Eh2fd
N474JAfx0et+d41rcDm/N4F1NIGhx/zqbuLrX7/sjx763TU7GrRk1mnElYXeg/ogzZ+WA7VnTl30
d5CgQxX8Px6h05H70wfrVbnbRZojxCQS8rIOeMav38MHt0/33SVb1HjpIAJyxmgaac6LjXEMivPq
6bP70EeP/+7KDbpWFn7EOY/f1Lyj7n8SjjdMXy/o4Pj1W/ioNu++C1r7qkxi49Tn18lFftk+VUdx
ww3DfrSX0Td/twzXtEv/+rk+eDvy3VM5bltquzKzQ41Hlvaoh+iLPPUuLZgz+PUzfBRZynerRGsM
TK4jMzwUL8x60+ym/IW6t1686/CBOPnXz/LBFffeDx7UpWegVFAHLyb3SDK0bJpP3sBHD/1+oaiM
gZ53Xr9Brjb3UJqm4Sev+oOAyXm3Thi5PTXM/3AyzXR3FILJfruvRkiRQ7369YH56CneLRel4YGH
mPvs0EPzYk4epIdLYvizzclHD/9uyci7YsKny804z6mynE/Jdog/yUR8sBo575aI3LA1SkkeergG
2Y1Qp1mNT/ntrw/LR1GEY/+8AI11IoU/0OiBs3G86490XJxs0Ff6sb3qH9vnT57mdJL/F7dhx/r5
aVSdgL/IeBP43XDHTCd3xAKMmblNqKkgbbY/OUs/uJCddxfymIRBmNA2eaC3AAaX1MAGt0O4SF6q
z+5qH13J70cfTvJqB9odt8wYvS3CFSZ+WP/WXrOhpA/j3/+sCvXBNfd+/qHu8hbtMoet1hCmxK5j
Jfz1J/LBCft++iE1zHEOa7LgvQDlhlZZfCsBZf36wT962e+uZ3sQ3RwwAX2hIb8Z3BZC8+bHI//b
y/i/otfy+Psp0/793/n7SwlWLYli/e6vf78rc379++ln/vN7fv6Jvx+Sl6Zsyzf9/rt++iEe+I8n
Xj3pp5/+wvRsoqfr7rWZbl7bTukfT8BLPH3nf/eLf3n98Sh3U/X6t7++lF3BeNrNa5SUxV//+NLZ
97/9lUGWPx3d0+P/8cXLp5yfu0tem+bpL99f/1I8fU9e//I/Il5U8/Q//+UhXp9a/be/2vI3kwZo
P3BkYFnMhbHgDa8/vuL8FjCS6xqUkGTguacmxKJsdMwPmb8xJumbaNcZn2T+lKuqLbs/vuSb0nd9
XLZQwyRr9D8OxU+f1j8/vb/QL3Isk0K3f/ur96Pu/M+FwLOkIXlNhh+40vAM//2NSgGuFJbMaI4x
u7M0uagb+zKqyueyYhseWzQGhckxsd0vXegjt1V7b+6gKLHNyc5Nu3JpHTa+eZB6l8IlpWGPMJzI
keeAmJaeQdmg9EP0TRwr61GEJkiEhLpCj6t1mfb6qU+sZc2IVwa/l64+nM0IQIDNgrqtn06TcNYu
vQ3Sqzbb0u1CJWeqmFFeI6YBdlatmnYrQQr4xyvt6oXnHWiViXFDQu3aQn7LUV/Bt2KAG+ASAH3M
neli0XprzIqqOKOjhKZ0g7GW7hhk1/jykvImTM+TaoM4SoYr6to+JBbUodllE2wC50zd4nhY0ex6
FUZv9RfbuKkPgAZyOPwGs3QAWOcLtVEbeU9PE03P+aM/bavbpqCJdnEnzCXcuprRoeQ1Nm+KW9gB
d7W6LAUqSJp/fATNqNtYhSlaLpRVHSBlG42/nUGFiXEbwgCukoHM0bw6U+NFE9Q7Fwq72NJHXnfe
OU3RqlDLlqSZuW1XhQbcES+7h+lFPIrH6cX48afx48/T7/GTfvv99/jJetFv1ss//uvf0ie5lVvn
pX9zXuSWpppBMKfiTgA8UJDR0FJnFxYzvQ6zbJYk89EREu5VlT+qy7TdGPSLWeW3mr5JWGB0wT+o
JwdtAcT47G5YxTejcZbpdWxtF8D9zuIZhvlqiHCvLgYGX3E+SOQvIL2wEF2REB/nKyYsoUDzWB4z
7jAxEqptV36z836oORYQyxhepBjLiNp6HFbfxqXf0wsEW54ZpT0DDac/s9uRqV76FRbBI2OIVwva
2ZdQTNDV4APxHrcnc2AFNeZKVoCzJjhs24idPaqdcQNadTryPk+03IKxy5VzV8JvupuO8XNobALY
EihRCsi/u+I8tFc4RDtn6beALdVNJF6i9iqn/fxMdZtoy4+XSIHGm9F+BAl5dPEXiAdO1Qjauucw
+Yx9yBqYfqZ3zZ/KzSgY2YoxRXp4GtHMwLZn5sthpBXq53iMux2AXmNG0L6qxbrgDZdy4y10fRhj
A4FetlhW0Rbpox0eqgvVL8aNsy/1hX/9KOeGuWssRzQbIZ2O43VUcn0jAbprxbHtgUPMIPNIxBrH
tF8Mb/FdcnlYbVY+Vr031CWrUlwOTwdxitpBIwRL8KXzvEni6wqzrLPE1sOo+aqF2maDxV+oO3HV
445pVta0lvCzpvX4gyC1V9ZFlr+Fyb3POEQ2rR1xagHSEPWYcSbkdXBfWRLbHG1lEipxhVoN5igI
P2PlzTAhY9SV6dJMnjEmrsZ236QXgBWLiH707CI4kTuEcXptgV5XR+OJKdOElrOvzGbUN3n9lvkA
xqdlrggkCJJAqOglo1RMjy8qnwXmymKAtDV2xfekPAff6ICQheCMr5u5ZJNTCrrP96tNhP+t4hPF
nnfGeL8Na39peo8Z83Kx9xpAPdPpRskdzYt0ZeYBakvorNFdbN47PmBce1sYm6z4WhinqfEK78Wl
/2Qh5WqB73gnkdx+UOc2di2DnCxg/WLTqaMx3aFKoVWjjy66g3cPZSk2F+V1fh0YtG8yP7AAMMT/
FFfdoT38+Gf+7fevGKepPEaGF/NpQQM8/PsvBnPa1/KQgGgC78jKdD7fT0PFOpUxPTcDL0Bsib/q
WDuXknGF6ZnTHg6KGJ9bhl0LUooTbWzWvUDG7qySjmuqdjFwKBY6b6GMZ9JPq0iQFRTg5M+iCt4Y
rwL1MJwHRDIwLIacKwD+2iauzhr5JV+HaP38VUZxPZ07hEqh+9AarKu0KFY3HNWC5i3YcDWhZ8Sx
efYX6Ka6FRyeObCWflfSdIgjGU1kRydbGFQPanA3akVbbH+aCCaF9+RepFCrMDzQ7F4f4MK70deS
22MIFwfSZHry+2HlmS+raZEzkg1dwHooGtri5hxii0CkBmMZ6FTOcLRvEW5n1lF7Pn9nn14/NThy
i73kok30vSNHRmWCdaDlxvLQOpY4jIfqLYKYUmHXsthjp1A6Az2sMusLaKZnbuzfUtDmi5FNv+Mn
tPQwMtMZx1w3yAXcpeFM8NOuDcatfFRSEegTvzNJjZk0/bqoKapzReu5BCNsC0UTMjDc4W2ILvz2
PhPDluH5bJFAJE+DI+wOrBMm4og5YqGYkutE4mcRcElGenyWTcAAp4ka2mJMabw92RlMjPMZUwgG
+AWij2JhVVEORRFzAh5ZMT5Ks7/MUvNilOrKU+PXXLnfrcJBcX8VF0//95HqVfVaoAh4fdWHp+r/
g1DUOu3A/+0f8d2/hKJf5ufXLGn1//6PnwLYHz/1e/Tp2b9ZpuO5niNdQzruKZD8PfqU8rcA/rok
+pSGHRguQe8f0acjf5P8gxeYru8ZpunxpX9En95vJuFn4LtM/tuGQT3iH6/uvxN9/rQJdQPfc3hm
nsqWpM1l8G7Pq9vY9WMbTn0eJrT2C11vR1EP28ibsnUB1fhuiOzu+KdD9MeL+HPIeyrM/DPgPT0p
ka7jmTwhQm35o3X7T5k+UqGBlzoeE41dTnhaM/INFEC7uINLM0OCpRhyPGS2FbkLoeIWv0KsRvOT
9MfP2+LfX4Vlu6a0TYfPy3uXhLIZCa1LZaS7OoblDgchtGhqjGbrpOzKH3NrvgswXP36rZvuj9L1
z++eWSDPcgn1DVOyM/l5/580k5iEbMutgAP9BXPtxQS1eLrpGa5gVjO0x2tXd6E6D91GcoOrWgeu
VlkuPRPO+iJLx+ml0ePgPEIgt+6j1ENckaQzG4QxLlI6MRjfxn/ryqLZxTK11K3M3M66MMcegHQN
qciu8uKyD5ou2So7QNcmOvfo2QybtZlNk6BpjNaqtGQ5nIdJppdi6uz7gqb5pQQxTGCrMLby2dV4
dPMAcXA6Dj6M42h26IcvU6oWpaEjJj6VlX3BuFG8ZqQ8iEOFg9/OPZvZV8ESHaLXwDVC6Ds2BqMB
cgP9i8HWmrNjFbAhGOL7bMKq6iktruH6hiflm74FQlOfTaZVXRlzBsLDLYw3hR5vMfXFLXNl7m3k
KLELqxM3ykAV3Ic8SeqlFtW1AitmPalNe4pm6xnAQIzRzqyb5zoMH4SyGW7KXWsbVLaxYqC3WVjT
yUmi8dwMmVZsjQRwjt7KGT90GfKRtnKf9eTvoxwKTc1g/dKdzeK18l354vdVBaJp7I2bPnLucy9t
1pi6zkdZdelmEG7grpN6BI1XQA7YdcouKMJ2RXnleOjlpryvt2Ytpte5rnR7Rpe0MzKx2psEnnBa
1bEbRZuhedLWFUwP+VYqCcLGxX6L/MF1hqvB1hLEaDwBwaV04jyM8cTIcex3qbcPvG7wrmKZYynQ
WYbhrCoL4XxrRpONFyzRvL6xknlobiUf1LhTWR89d4Fo+0Nde+20kEVg7d2MexGgPSBWa82F5gMb
nqhgzePAIC/FTO8gRmCtS0kipDuPUAXc0SvS3cRZinHdFDPxjQg7JBolFEk2JAZbkNFK8pjXmVrF
1osT5kgYl/JurCx27Z1HpFecjT0s2k0GaOolGL3ui5oLfCJRLphOAOTlm7RH95Kgjy0Pu9Ayhf/M
TIjpXjmDPyH6sZ0EbYGfxzOmYyeD4MV5PBB8mA2AvUVhnDZa7Asbpp7koNZTXFY3mXYqubLctHj0
WFpPYPBKCRwEVWpunSQGCO3SY3KmysKs7noNW4Pp1MntCWgz8OhkGdAB1T1YmqXX+Ah8+lYwSJr6
sVtsRp2W0drsSMOjfcliBmdEgUecoh0DsDmLyko5bkT/VZqcyBRI36FK0y8zbeyqATGZugSIsVYn
+lCu/G4PxAXJlEELF++LZnTsw1EPYKhv2cHNue2HJ4mzpde95cMvbnzXmb6lXey2F0NfBl9GN7PV
LZhtpLBJavl3dREOAAFd+zaQxlhfpkU3KmCDdcYxjhNprYaiSbJvXNAw/KLMkkyY2zVqxGQSyETb
JvaDXZ7ZxYHpTDCHUWpNyIPitHVvu0rU6EstA0W8kU+jt+fuaDdrR1ldfh4YTnvWW97IBsEr0Ep1
02wpyv+B2WMjs6aXZGir+Bz4MpUF6rTFvMCTYUGJnXSDeDcO5k2qhuHcbov4Ro75IJm09YFxOyJA
Y0H7ZfEyqwxoVWGEdsORTNjlksbqvkzQCf11nlodxtvMJ1sQVso4K7SNqosjmRbnXLR2iCaqCbO1
TMf5xhn1wOhwLcGc62IMyktrzE+j2IE1ICgA2LxyrKl5DYxc4q9DEgOJXsp+Kxwl59XEAvRi9E6X
bfvExQrbOGb+HTuNeymzvgb7q3QDU961B2/NhrV/skbozmy4Cs2OF2pdjbcNZGzm5Ses58A4+cpU
GRYqDDn5i2er4Lo0vRZdqIFza4mc84Ta9MYnCOtYICfgfWtBhw58eIPNmOf54k6as3UUhTEitHBi
CMp+nscwLFOGuWw5wS2ENO6irBigTPYtfvI8CgIX5Vwmm20TwbK8hgI7lgezyob50IRhCQSxiuJk
19YJPgDLbZMrbxoKtRW1h6iymMQJkeXaxOGTTh3nMmuqjo8AkNAxk6q6Erqkk66syJBhIjIItGGv
ZsPCGjlxVvGA6AjlhwXjiY5CautajjXGKxvZXZwaDTvisomOekpg2qHWoK+cF/LIusl2UwEMX4hE
qb3MjZgNmm4fnHIGjZrTxVBG3L9gEeriAajxSANmoDFA9w0sAtkn5V0a2exPWlq5N2XXWt8KL6if
6k4ZaqWVWZvr2WvnhhyH6d/oDrjfSVlwVLZxYVlmcwnWrervg9SC4W41lYg3cO66LxngsmM1GiRD
4GS6x24IM0R7cewbGADzGGup2xoOgq2JDhlLTGwB7amDo5DIqbvkfnoKfHrX8s4z2/DCTV1PwlkP
Ed62rZONKKtpoJ9PLbHqu1TcKWAkz3mxlawwzFE5FD3PGsM0mnPDL9p4P8L65YvsxQc/s1aZoYR/
WZvTeBPUaHLOfb/J4s3QUwzfOJkD0a50dLktJ2CR2KTNpjmUwORmSA6NH54HRIHtWYs7gLiAbOX3
bjT6Cz8V07jrGBjqV7NZywN37CHAUNl5T1Wm4wq13NwCaVXmDOlWJ+Erk39Gft4lJQITcLPoY1y2
aDWqlYCNKUH48JrCIQUkZ0Dq2vX4MbqV1RHALqaYbgZuPJHC2NLQe5q5w2vR1/hJ265/0Z68iisU
u2XnN2tGwP3HoLUA+5j32kEULoXeGxVZ/8TqYMYHjd5kdMCAmEPqEubxztStCZOvRpTrsv1i+2y7
3BINUTDlp+IqvZhV6z/53amaEtjdmxUH4T4bYszjQ+nsen8G5qNRtJf1gLlXaAQiRaZfXS+HMMbg
zhcRqOxbZMKWBJVo2ucVfeseieE+u6CEaX7XcV7vhe2O+yqouVMjEcWLkiaPXiWNL6msbobGt0h5
ZaPY5CExwmD2NzPyZwLSYlNX6iK07cfSacjo5qcrTlTNWZ/pFi5XQPJ4gpyROq1GS6OjrbKmfd32
xq6LIm81kZsHkqenXWxo8nbaTNfCFTltPCJl4y7UpfLzK8KgcqVPsH7H8G8anREBtIOJihpcnxUc
6oA+ztDP9tIstlkcVZsJqjGZsWLXIdXsHYlPCQR35wwPvu2Agk8GjTExrEhrsbw7eZuu7bEJDjly
vo3Ze/2O5eGtC8psK73msQUlrqM03Ble8NWoc3zDJLBHsy+vspA5FzpS9nxPiFS0qQDOZQ9lxOpM
TcDaZhNzCNLaNXGL6yW/JkAGJSKM65CRTCcQchflLZNoLoBz4Gvpfp4CKtbasJZRBZ9QTszR8CJw
+CbuPizhQCU5THGTbvVYl+LAJ0gy1DXTm3i2aeavLRmzXA2M0tGtvSvsAQGOYpJYmI6DQsncJENV
HQncR2yTPYkd09IdsZ+QT9qMh3OrLtw7Wg7dJySB8WWf1WQne3m0Y6UvOt8I11XpqT08/6Nlo2Zs
ZXhnSlyMYQ/mhN3d0pi8By82Dk3j492Tpn6qTAfNfe5u45xhk1KWcm8LLwY8ybBan83bOlawhuNv
VueaqyFFPNdYW6HFCYxcPeiC6j0c/QDK+VxtqybDZ2rpwzymZ2Y8JvdFH8PthIlOtRwwK+3CNmnx
Q2B89y0ydiY17lzEu8rs7qrG5UbHY+1bUAdLz8kvXRcETuub90QukwDmy9lX5KP7oBvvK0pbcz2C
h5fAt7aoBsZ1B6GR2xACzY7TfNLnNHUD1bFIMtoqt2+cPCcz6TvX0+zd2LFEHDFb7qU7FP6zHMBn
D1gvwKnX55yj3Z3bZBeeYV9URVhcxKD6piE9FLYDyTKrqEjSFrAAbAdtRmfumWRme23DRFEwfzua
dBGJDBsjME+CqQyMCCOHwx7X3NZxnBthTdss6YtdC8oaiGLtvUxTHj/4Qw8S14blYleBepgKz7rE
66GqNQPyzmUcdyFM7wb0au6a1+okVhQhFqAO8PMySRNoZGZbIIue7O+hjVkkT4iljCjxL7qiD1ci
MLJNCKxH9Tl0kaCq9nJW+9JIOUPtsLuuQOPuh3i+MwLEfUZZe99G0z51zZACqLyS9ofe05swn/YO
w+TMw4lkX2SWvauYJV57BpKgcghJHpdTnD/NlXE7Qda962xud4NP8iBk9QcN6d41nhnd9CnF7zwj
6T5bnlqFBiT1wk7K1ZSFX1OrOa/psKFulqK3KYsBwL/rkBaYJu1+iyw3PMws4Oc2g3QZtjFKGkmQ
HPKuSTais7cDH83SGEqsE7FtrD23W5Um8OIsFg03Zab2Zrswr0wnYKkvdUplRoTbJMjwhnZO0gJI
YkbOBCS8N6fQNhfM4fdPXhDp6zSq8DsldP1yvwwXDryec2dK65MQ7pwNZ0L6cBR34ZwWGTWgQj57
3ngdJDp4ciTHis0lsL70cogrHw0ogW+/6urujKLkvuTiISBniH8MDGNpNLW89/iYD0z8I0HwdAEO
pOoYjPZ8TEp2lMNzFZT2fFzRtYz0XZEqYBEUKsZMnehDmbOaodju5znMbprOhQ+dAwEta/++qUhb
4C/OoXravbvLDVRLk2RLkIPWPY/j5F7XIzatjvDBAoIDczSEExrr4cIubWoRdULGPHFfOpe1sj+5
5bUDK8jezlWKzZJN4aLqm2AdBnO1B15o7VXB6dqC45xXJEGRs3rK1ois+jwLbmPZj21FCdKneAOa
wrdbIL9hnLL9NOzWvUl0HwVIfsY5doBcuawOJ4JR48IEblqLXCp0DkAzi6SWLaq+MJDUFod8opt9
MYcJ4TNyM4sCgD9AUXz2g7DroXoKJZ1oNY4a65YjZrfyN4ZNApGbeQtb196kOjLK6cUczCg4Om39
RQ8FfqrESiTMqnTmu/zDYBid5UP/6pvuOqjoY1goFdAOyz4pKXvvIRpTK2+esi4tZLEbK6919Ykc
0vgESElTJFBqXenY43aeyQSjrXbt3Ie83dkTOWKrbulr24/u1Nop3Oi5NxgnZZc42mITh0Hj0+c5
1HjWTVU+Aj5hNL52rI0N0RWen2r8DVohBGkg95atE7XLKmy2QU6ds0v0MlBpc9vUDDNg2rDNtZMI
DE/OOGAny9GkBeVbWfVYRNWpXuvVX8CZrmdflovhVJBkCCGtGWdNQbFQHXDYwM4pcIkSZHbNGoC0
2rC/jZhj1vXIqVkndNwYsu52DR0rpPLNnlpRZw+n3ZjxkMs233MpNpsozrzrxM7FAcwNe8ZO4TwZ
6PcF8eBjVzdguw1S1OiX3XOGXRO9m2uD62mi6DAq7iSUwqlltzZvpx2re39OSyj8uolsLHFAp8Oq
Zu80miK9Coop+2aKMEXB4Wab2vHKet3UTH4y358gSzYsk/M1auNUrVC6KkgFkUNGYqpj9r+z9Kg8
kHAkljCDyjob4iDeysSK+lU1efZ9nJhhuopkFu8tPtpVqoHRUqlAbeINCi0VuOwkbsaLuh1ccBzT
5dg62Znumtcac1eKLm0pm37j5A5EZ+Wv43Gqz+yiRbYWpqjTIJRfO/MQ7sq2ia6KsNFfxKnW2Shi
DTXHl5nJrgMocPlmigkaeztY7UWje/NCCGhMiW1vhRnIVcsytMEEeBj8XGwaLLiNaRR7FSu1DXpC
Wzr4ALMk3cnnBNLPuzHkIMHr03gUMc58W9uj+yREhFzPxT3Z9mhonCEyt4WLdL1NrPvKDqoz8ySP
JQ37xUXyhkwSxVs3Y/ow0vraHlpu891sXxhz/6aLDsWNjsoz7WGZBNDTnjnOtEsLc7wuh8iH4pNP
V3FSu2dJFljbigFzvRZl6Y6UxG1x6Fq0S6uBRMYxHDwdUxFr7XtSNHhsTaPeibxAV+4Y3kqkVKWw
zYZ3xIopGLuEk94S5bHurRvXQXKkzCy/LgPLI+AJxz0CAlNs7DIBkerm1UpEbr5J7CRaoqNB55Aq
zfkM/z4iwxl7Bxf3ZEKsPYd7CyDclqrVQGn3BAs/uZouoqwVQExSMCLAxrul0aa8v76hDFiUg17F
Tf/NkF71dc74EZkGNJFgz5TtWg4MRwhAOXlHPNwEfX3rmKcmggkOQpDEkCliE/k56wGYHQPFihPT
WZcOprnJ4S9Xbr1pAq2fu1O1bCBZu6PMxuZA0GQhx3CgoOnU31O2GICLI5B2hoy3GnbTpWNCJ+50
qDYimFn8s6m7Z8cuQdXGeSRdZESkdUH2waUxdllmus1DMkIdtEgmr0OvavEBms1FwOu/I7cxriU7
/EftkpRcymj8KouMIfyswzwhasVw/ThyL4zjei00JgaTTHQ/mM0+lAWCrsCNxNfJKGaOLprgViGH
AJnmbHFDYjoKIVxqx+m+6JbNL7Pr5ndrbt6iliCZbHEhcQHm/S3Gp5sJOf0SNNK0msAVHcJyhjir
BUu/SyhRDEh6oinaJI6t1mnqPFBwAJg7U9RtJoJ8k7QAcRx3YD9BXVOXvXWRtxqp64iazKIrhQpp
UZ41yhg3uSe7qzGyXaaBMfaQqAu+TlGSXDKN/NqNYXG0E4QcnmsShhBrv1S9RjZhi+ayVyPaHIOe
Aq+ASyu1Ee0sqiHXQ6gfyETBradRIiCqk360d04yDqPrh1VYNKQemuJGAhc7o5dPmBhUCWAWzYDn
g20P9llZcXkXvq5vND4dRjK9gkInAqk2y8GezPpbbjUjYhc/viBH6q9UFdtnk8zoKehwuOLHw/iD
4DDbiLxbBJOH2k/COUN97NFZ4neN/exaUtBwYqL8LksblmAUlO13UlHzS5ZJd+8HJFX8nNuCOVnV
ktI/xHrXFVcp0qgzoQQDo6SvANQOOr4jDVBsaMmxlnNcAd9sugtkmvk5ecZyoXNnl+jCv0zi4dC4
JrphtFZeLKYzXbfjMQ2TeFdMYXTvE29gPyl9vKiMnGCfGV3Xu57CuiAgVSyn5QS6fazbs5x1tB6t
W9LWxRJTwxdG071NXHB0Bmu8nDqj22VdvW2KghqEI69H2oLg18iZ5hRSUO0hhmf5XFtFPC8y14RD
YRdWm21cL0g3/LjxSAah7R+nwZvVliCk2pHj985qIxTNUgR5tcTCXQKPJiO8d8u0iM6kF5nWA2K1
1ezJkvRnFX0nsJieOhlwzzJOVaaAzhEaw9w19pj7PqWrRDPf7SlaHSwLiiKqnYvSlmrtSwc+aCsJ
hCe7JCU5ouq6AmAqoo0XxKsa4gNbHAv/LRgrmtgs49mKkmID58V7ney85V5cjiuSmsVlbWAfCLvA
2XtdyO4ptZMUwijG0LDFlJMViAFrMm2Lse9LQjhigaXK++Ys87kwZRXHEMnT6baorIrTZjavSznq
desJbsBJCUAr723Fi3R0euOI0VerKBnYtepU76C20B4WDJS0cDWDaDKc8jgKVd6b3N+ozXM1LvKa
Vquki+31Cc+11iYCa1LM8R35l24DeK1dDsIOz5OJLVibx+U9EjvvQEEp2E/Ksm6mwpA3p4zRNfkd
ubfStsaZrOjOg/HaIZe0g62iW/K65652B5vLR+AHUgbh81SBbKf8gWBnvLEC67F1i+yb61vVuBza
HriC6Z8OS95M5uPsom7DhVNwW+EVsVnRcnrUfTPfm5nvLsy+wuuQz03+MrkJtbfe9zk/2J76c0fZ
Jm3tHXtsnwx1mTj7zo7EhVmpGu+3019kKbajcFQd7JDCWBm0rbNxAnxzpzvvJL6FXR2SwtxxLgbL
KB+AO2WAC0kPe/ME/jJ37Sl6kknJ4J6/FGJqxnWR1Ix+xJlLjonGMgGxnwqKU2nynWU3bxMB5vze
0MaIdItsYLhs2Cq/daNmc7Mkmib35hu+Ph/p4+w3uV1l06KeLWGewyc4WTBrA+grjRjqVE9zYaVG
SV6sO7OpbqeunXcq6EIyQRIMb2N76cYlkXI5DSj77MpyqS7+H/bOZLl25FrPr+Lw2KhIJBJAYrr7
hn1PThAkD4km0ffA0/vbV7KsqwjZcYeO8ECaVNU5m5tA5lp/C+BG84FTy9vaiC+oN3/YeLp0dsHU
yBvKhBn/hc9wyLHWOO90gsUvo9VADMC9yFVrpXazyYQ/nAjg39NIi+Snq6buRxdBLB6oHwHWJTHl
qTG0oo7pBVuXXoCwU+yDsn4cRMKDQgV0O8c36SU1fAgeqh7aMkyDTbwUT0njfwTN5xI41TVNxgcd
h2ixQ57wTTepM2fjGmTbnDryytxpgFJYQIDhefcaPBRkjxZzP/RWURZezSnssxe57Lz9mR+YBlzp
buiIvG9kPe9SgebOW8YOHRTFBjSPrPwSrVRa3LlWAYdBRuncxRe57K6fSAme+sk5DL18mAihpYyY
2gIE2LRBNGT6tul7HhCLZDyuisQlQXiBfQSrOGgw/yiPaQuq+t0YZPxz/hdUwNxQyUdJUYSyEOjH
AbuHRXBQnqB+ckzsP/psgds0nm6FhRtKE8BLeQrFD2bYqLG6SUR/M4Q+ecN9+xsQLriwSVAEEqf3
FkwxPZtH6abX2eDqzSU2ZtTxuq4mc2hm4d/RzHe2s36gBLt6t0X25WhEkbMEofRuqDGoERX5v06K
cKG/tFKaJI/u85mS1Xz6zqJmXFecpIAkHv18/j6vyISudRBsdFLEpOLYl8hmxKNhwcZ78VacExdX
PJt7xOwe+xso4fg6CmKKGGoHCqMYq40T1tkuB/aLlv4KtJrmrC5yyJsAejfWtSnS+9wBfWkaJtgQ
PnqVMNAjKxP5WpaI//K8feX7OcxDfLbJF3aCuELEp6jXbDhC9kx8IXcK7FM6Tcm1HpvxlRcBuahd
0D/YDjyhi5rgNzpvnAi4dy+GT3viVcx0xKs8O7fsr0j5UzXD+gDT0qlRSd+JNr6xxY1isAHztWkt
zMsUNUVR8CD04adV5XJ7wSdWUNwfveqd38v5te5Fbr5DGJjmZCorYJ/CAFfexWncdNchxNgEsDhS
vdyokcVurKWnkFPNlIAg6I8flRHBzHDXe3kC4cDhdWqLMomu4IgShGruIH57ztPV/+hyMaFX65ND
XDFIvUtZDLuQAoHq7f+sRPmX1Ef0LxrZHqACyCfcmwj+xZmQmjpoShFHB6cL4vtMZd3DaNcsT4J1
YtpMuhA+NY4D33jS92DQNQoAQky6IHynBlbeolVQCOysLCNMVLnu+FDAjLcYV8ExVl2UIJpsSBdK
twM9tbS1BEXSo0SY6iuHOsL3YlbgSr0zoA4h8s7eVvz2/57F9l9yR/xb68N/skv8P6dMczH0/Htl
2kvy0xWf+T97IuTlv/ibKs0WwV/K9SnmVEpLJS9ZdX9TpdlC/mUrR18UZo7UGCP+oUqTzl8kcbC6
oT8TGHt8Hpm/q9L0X64nHR04PqaIQAbYcv8LqjSJxO0/acR8th3PpV7MRhvnQnL+a6Ky3+dxG6a6
OlR0IE5EoYMAL89l5aTVdUtl0XjbTwicXsaqnZybvCbcX8GZmFiAHoEMN/bK6yJU6g5nS3AGgW/+
VFot+f2w0Gd0CiG35w8/TCrrJtBj7dPg2KSXvjwZdcXVMDqBbZMalZVfIklpxqnnZBL4CdhwNoUr
KjQ1VTPlW5EuYXTSuqjudDjkt5TgIdsE/GlsAuWz6atOffPoesSMkvE/WONvn6Dq2/rBkAMi+mCI
t13n0qAaRZ4KwW/5Ud/ssvKH58oh5GavgelasjYRQOgTyDXG9iTj8iCmwZ7z9kmQ/4YkN1A0HvPq
1i+1AtQ7lE6yeAxYQ1hdea3fmmMceyWVSsMYP0LgFuFxECl/vj9KDTavZY16NqMX9ZyGA/QsZyBH
0D6EOp++ejvyh5XI62U+JBNE4XqxMipblWuUtZtKEt7VQJsAmI6jh73fNaLcivjSJDgXk8jWYWRo
jxxnsaiHQXqVvW3j0X9VhYzpkSQYh2aBTM3g8raw5jXFREO1yeMmRgYddxe0OiW+CzWRRiVehC11
6shQEMx3Q8WpUY0NrpMuzX0wFrIXqdQU4cLsXs4WIchpM1jlKfcyvACMXGO/LbWPPYJiXoIp4Pxd
9o/Mwhyjc5yXK82KclkFu7J7tcql+hEuQPRxStuRzaRHRbtaKri3ferMdlutQ9pz/pStLdKdbZsg
3EjfnReuqpISM3CDcTou/DvhFvR2zmmpQnGyHopIUasRRPW4JkI8/oyGYb7sB3L5nOJcYZWojBu/
lFND/Ya/TPELdYi+XjVhlzU74YVLfo5nt7mqB2Xc95Zo5i+b89kcuYBJri7jPI0/FJMoT2vqk/vc
2y36db2EFHg2k1c+xm3cY0oPqqn4U6vIbn/SoszLI4tOtOxsC0L+VCDzUSc6aOnMjH2XGTEmEWol
GyUuVcLK6rYBh8O3my0lE29tT77LLTCkhiBsocYXRRu7Prt5C58vgmD5DJ1hmXaVrGN7zygdOmen
AAvfdfOAYCXJVGJf0U82zrfgT2JezQ1L0V3uuLEtdp6L8szaoKwYyvsh65AY0voNUioTRSp5aoS9
HFDlg/islNv4FG16yBYCTV1ylCo4sjL2cPwsgPlXDmgkqIo3XHiGbIitmuCZLC+fEJ/guV61fCT6
CRLdUbLaGTXlp6Jh0zJ12eqnULkRw4idLJwEZoraHr2CK+2Nk1lxtS7qGRj2ogYqz0jN9KNJ+16u
Z1PTuJAvFWJvNTW2fARuV5/FkiG56NoFfMTpRO8+ovkTxcuM4O2ahGF3OeIAqcbjkCzVIfDDmg1y
AWDc98LK2KPDaBrJ6BkS7QAW9m7zB7KAVhtvmkW9Cr0R1SZ0B8YC1fSdvVlMl4dXU5NHVJEoz+Qn
5icLxCGLa0WRkJv7azLd0SU5lM2LXUj/2EXENqSUJPv2jG4FCRCpyCJDyJ8upeU99TXV9qulHzpa
MuEJso3Gtvu0DCHOKkeVuTpJJ8/GTaSrmQp0MSJnH+q0oSZFz3SyeAQQ0nAi49IcYNicnxp4kKVu
KbtzKATGhDRfiP5KkrBr94EjIPv9nPbBlWfl7AaL6rCd0ovRLbshm7GieJkNnRa5tENsLXtxPmOP
uKqNaoI5w2GNSnFdyqD6oLYtppGoWIrPoCmwNdQ+G9/9jGKW7KyZFB7KOvzuOUNBQYiwmp9sP7x2
g7lD2iNFvBIjoRp0OdPeLIPnnMgBCLso2PYEXa+aNrnJuuGhxz4RoUY8GdhMb6whFJqlRT1UUvnr
pLumLrZ0wbzYoreutBUCtee0OwzeHxvA71a6BQbhmEoJjbzmrZ58A3RMRaVy4QFjY6qD65LWRFjN
S2qRNZ8ubE3bsCgu0dGgYr8peQ4b5vOPuVjeHN0dfBdt2CpBI/mYQnXgIBxnuP0y2wKXrnzXu0+K
4h0SBkkY8QwWUgBaTSznj0mV9xsJ/3pmsYwyr79SfRdclaj21jycw8qi+CSc+AVbU/LGvAlnilJw
bYH+7gvfffRr6meKxCdf3NlPRoe4ltrX2htuIgqkQcopRq/8leWG0wFqT25jEoLXvY42XOTmlIp4
3zIcHJYogdktHOqGL9KKRkMiR+OdTHzasEV/hZSB1XDpit++LPgXVLOnscHbxoUUH2VpJYStsy5a
PBbrhQCqZJbf0Wifh7SRd0Nft/amtRZSsHKwQCecj1Zeudgu3e3STQtizSjcBLoFEwu5Neq4XWdu
frbLdty40Adsuk6x7pn4jwsk/TnSwqqAQCd82HaL/ELO6tyKEk5ZjS20T+3WgHD8soXs10OtNnRw
nEAP66PrLcM+C/MToqdNw+yz4YDaO1NrXU/+kh6GmXa0gb8N1eW5RH9/zHtreahTUK6hCVuQ9HI7
pX2766ELVm2r6H5cppcqx5kJAbqgNrm0wRCSdtQha0DKxAVRNURofRvzG7pNstUc+NgWxnc1+uVV
FA7uM31O4bGykRYMxgOgMH7x4w25A946TNUb6tfij0d3eApEroettcjHwF66/SBYghXqhFe+4OSr
rZZ8g0oAMrSQD+4Im5/lI6OC35xzC9UVLzoXMtEvlPxAQ01gxVPUmVMRdfSYZ+4qou/3KKoY2xnI
6Gc4ltTnuHwocrFr4fwA57s4QG3coH2dnReFqtYtm/QMxYCnVVNq6OqY3nYbHNTykx0QH0Lgpf1B
hOGtUOt5O44hrJiQoshXQ/RJPYIG6F3ASHfCt5ZcC4CZpPejNeo87J+h7R9VzYmGKl5O9zWGBB7H
ZEKBFC/HGcEKGiiyDrfosxS/E7ZfinU/uyDwPzKkZNbU0F6oJReRP1WAg2hAYD9e9KCOZZR+wcro
jQh9FuJmum1jUZ76JjhOcWevwEPKzWhoMHLj26Ysqk1UN2UANBI8C17LA3K/ljahmtJ1Jwq4/Lzf
IfMiOnTj+n6KvAiOoKagFJBTZ2DfjpqveJUBP4BMdPNeUJe6EsBP9HJAz7rMBrgnJxye1vRbaffE
WXjidqYOKyn7TavQRPruaaGMaVic8BCV9kINTroPw+YUqeHGTbzmY1ws9QeA7nMU87KfEFrozDkE
FGhvkABvy36mfrWF8HF8NLCeN38aOSly4zJ00JYfUjow2DUf0OA0Q5jGeREeFyr0dkTNtRR3gxUl
hrZ6IQP8qY5zXZjQWRuNKTUrIJFz8dnV1pNVRtbR6evPPo/0m1TZcFbpcmeyhpq9yL1vZ1L0BdOp
HxTeYfQ5ZGXqt3vh0PRUBcG8taNKt9eK0pSrnqbXKSRR38gc5YDweve+BJXGt5Ao7iBsmr5f57zS
yaom+uMpKpHr0EjfRhs2+NtqmaK9BxRx4BYwm64OD3ZV7VieabRBh/OaO2gCKgu3mxka+jQj548I
s35jgODObR0MaN35Md/DzoWIaN/HrD2TjVPx3SfTSaiQVt5wmLZLFomfXA7a0OsUjwcLEgihnZLR
a2vCZ+7Th6SBquuWDDku09TEiFfPa4TQBae1uRR/tlm5dlB5bbgkj2Wbv3E+6dNc5T0519Nv6YqD
3SNdDRGpPs6R5TzBb1KpmCDZXOlEesuuF3qTTm39XGI2gPhK9a1Db+e1duLgkzCc4DaCIad8ybNa
JLk6oDADHP2OCkfrZoAK2ASBuEOl1HCqKXGPEPFNpble8aNtPdRbO6mZ9+htCw9zKBGvUAzPiPeF
i4ssC0T58hClDsLa5ba2widDGVjQZI9REoSvgLXjuA9ogvjm+EKja9U7L0V6MYcqbcgoXfxrppgM
IoFqhMmyX0wSMd8wOj8RBRD+chbgzhgz8TNXw+MQJrtxlhCrUZvyGvbYKXYDgGid2n+KwTl4Tvfh
577zrgWnqlG9j+W7H66qWPBEFXFd3+ZK2Ewcet6aZAL5rKv+o16Qm8JuBpCmOj5Gk46+uxn3Lbrp
6NAv43cYqfxchxdkymFm/OjR92yE6h7jiyK9wCgCK1I8zF51nyKgY5NC50IkLEUZlxJMLKRFPVJT
1T4VdXflRMNtiiqROayirNx25a2xMUuXkfOYI8Na9e2wlpdYfH44sTdB8hR4NlNHZWuofpFu27RI
qnVpfM/bm2ZJ9iKjfa4Hu12osLMTWe+9Gn1ZVF9e9an76mijRd1qbeEzqBNkHta+jn+awYPmb4tg
vVwguNkzM2LfJJy+p9n1t7GZJft9SKONHJPsy7R29Wamlq0sFwSD5uNX1Kd0b0jXQV9Qi2w/hFCp
GUHTLHADbp8VNMFt33XcJUM4rhKvK687BQPRtd37xCi0T3znbVyKXdJ7AwpdX+CMsGMyX/C5Svsj
yE21qTX4GXGq0IbZitn3nSge/nq9GsL03iT+XVLQxAb4+OZmA644sXbdYpM2+ZPX4aaBL6Vye2K5
9YkbrdEmn+aOgz+bTbEvBUHniT3R58Qm/TjWg9MxrusGVDwiKt7D/EW4NLGlazNi1K2C5SxQikOQ
TsG6zIrbyCVk3rOPbla7HRXY7ZFi2BoGVH8NRZs/QqjwsY3K7zlQzrbVwPiZV9ikLVrOF5w8vy37
7QoSGd1FJE6eGxGZRGXuKk/tYj216B98OwBA5JOlIzzU1k/8gf4p3mdMKiVVz1A/x4sc6z1vJ3SF
QNBu2N2JkrOdgLyDQvX3YLUurFtJehtu5zjZW7GmJgXDEP3X8fIbOq2949d3ojvBW5uaDpNEziT4
OdApHnTFVeuO+ZvKu33ejRyp0rmdPeuAPxE2jOgLyZe4mwP6lNmcmCXsgXJpLxHTNbxSfFM3QA1u
YR+ipliXanhvk6U5OVlKNX1WDac6acpNFXiVv7EnL4SqT/Nvx0SnPo6/E8H0NkTcS/7UUMrmYQo9
hxVa/oj7JKFfe73YJYPEVCPBudQSmXZ2b01XV9+BZRAsdcn4WeKAOyuNzUjxu6afMYLOJsLBzXeF
N8QIOjy3P+czNzE3Pa3lbY2mXWfoBprA7IG30mM+4S8vVNxC7+NCUjNhHfRKu2u0RuZc97L8lopO
eG9mtcfYuakSSTsNIQkhsNVNHrE1JRMYcFo481cIUwvm1XtvCaMquhR/PE3o0q7wBFw3aZN9eBw7
CJmKmwjtFMSLJb57ntsDZ9DLEGXtj1RzuLVyCsIDi36tpvWmt8yZ6Rqb/CNypvYFMwJr/kyadtqg
ouwCEi1BAff1jATYi4V/L5NLggWU4MbWJr8CO6T/Cjv7TSZRhQkf3g6P3Acv+ltWRb9VWr6HXH2E
QCEXfCoawzEl1A7i78FPqvnEasuJGH35sK13U2GbbSfyI3VRbKaXfHsrWedN+Jvk0AF2V83rIsqW
25F+KTwmfnSFanOmUshEC4oA1Kw4ttQTSF6wGdrwSqXqUp+d9mvLRTNSqwZRn1c9N3h59r3pgw3p
ztFj0yzA87VjLkErSrqrQYbWxhktaF5BC7y/KWCjKQ50ZXQeO7lQ9lCWr04zyLsSlGOLEOjKBiC6
0vHSnlyI0y3a04bWwKzcpVPY3ExuJ29m1YRoO4IYRhuzREKG9NTM/iny/Z9eZOmur9nQ5GCglAl9
isL5PtM4MMme0puxQVHWoHVYuohfcerJVdoFCr8owHSwmlNr4fGeGcHboSUfqYoidZyQej/EBHE9
yNgPaSTuHdgaM1d42xwr3VVzhcNkybypO0B/Y7ufk4Oq0o5kPAn6yN0py2OhUYpOJqYlL2pKa6ci
vUGvPqe7NAo1GRBlfYh8TBYTqnf0ekasfZ1SdTl+d4slngo1mpbmjImqDMxl7tbLTXrjyuUjNtZD
YWb1lhtS+RkQn+mQt7Zwicld1IVsS1LvQw/PUbeQumGqjy5qqnXfEM4jjVevnCDZD35/VGPD0M2r
QSqOO24lw2eIcB45Gy5kbxX09a/DAHFrGdPfMNOqO6uImydd5T8JokOgMX+i1qkI8yPhG8tNOdpu
sSaWm41m8Y66lf1D2ZESMSJbBPIJZiZS97crs0PaIusupuLLG9QDya/ZTdeZm7KJpyNLWrTVxuWQ
m0r3J1LjcmijzGA/EefEcmIwZmeXLdChLGlHzW+zLotoS/pR+tT7aUFPNy4/tRl8/9QVxtXrJZiS
O9+DZls5CDYPTjsXBIfUqv/je20o1yw/Hn1gwAae5JE8+n1q7gc9iR8wwxQ6ObGDaV2mVjqulrnM
7wjwxoyc9IX8TfAmv3NZZA5GuhoiUOfD0S1oLuSSRn/qlxk2HjvB0F27W9fpEGhLmWyQHJl4MyMT
57Vysqg8NKXNUVKHvAsr07KKrKXLCuFUMZkUeDundY6xWnN1jtX9pCjFigsQVFPiXkmEAu3tssra
NlPCxUS1K5NpmJKGhCRarlTZDLiREK6tjD/n7taue+8pJ03EWcfejL2lTJJhXA3GRf8aISan9LtP
o7uha18qndXnxLG+dT65GA+UsdZDY/FIM1FZd3BsShGQMjmPUR6Jl9pJ+h9p2wmRP2Hb8IbEZPVT
kuo2b7ISBWKsrHfXocJozfRu85Ry6KVPpnS9s2GBuPhMl3vP1smlPjxmRIpqHiY/lOGbJ+YbSyqq
qDxCmogI7jfwKtxJZZBqCOigIPSNM3ZbgLiVq3Zss2HTyliQW1IySgq/vSkQARWhqN4GqecEcluA
gCVZZArKzCLCIOcpfTBhD5Y11MOuiNOzQun1wboRHMpa5IScxDea22MbDJU8NyVPojDiKa/1dZcl
ZwvlGU9iTs5M/YCmkqZez+CEKZR6XuZi5v/y7mCRiw9bjb/cpbSlAk2OvN76k4ryNXXbYIvE4GVm
fv6+jEqoC2AWKnGuJ5wovmzhMgcT2SuD6xlJ+oJbZ55UvI1ZfQ7G8UyNf7g6yAk9hASlIZG61NTJ
Iu68RBuQa+56fEtBcLRGi7lCRzp4TYLgvZmiU1019eHi6uSNoPMizmRHrAiIYE9WwJ7KQBAIjzUb
kRsU7S5HlbPzbXOz5O02NclJFg5VkwGelLbDCKo65s80mK+9EP4jrB5bfL8X1LLY4X1tKK6pH+NJ
vKkWjHSgNZLWO9CbDTbIe6Q1T3VqmgdC1JL32KcvsvSWbMvx56+CyoR8y0UY3VmC2AbUfUXzFHaL
j2RrCXCF1tiaEZGki/WgBne8GrMxPjrN2N2rxkzsA5k38HxVs8WFZzCjIEwgoNIckRuabUMZ4gpL
76xXPnaRQ62rNtzPdgaaPJfj+McID68T+loMlkgzByAAdH4FQE1BLg/KOcffcv4Q/zT7rv6Qc9i+
WmnX5nsvmfW1GroLkRThdbbQ4xBzI9xkB+THX+KTNwbTlYo1aQXExwgwoa1fZXLjxsvISi8JmFJZ
AfbnSX4GF4i3QGrOsbz2uiIadi4R2uFqSYp9pf0OK6S2P3o8rXI1QY+9xI6SbxWBeddy4CrdCODX
Q9v1wBpdgREOPXfy3NIHpddpO4lPtx2/e4s4oz5ouOCA1SxWwbzNuy8Ucdw83uioZc/Vp7u1w1B3
q1OSy7c1Fv7tXJFOgxYsZuh20tbQu93Yd5lpw/gou0u6WcJknujyyDfX3jdinF5TO1ARc22b4Aur
5C5tKmbGGl/L2ZMBQKljucUXGq3+jk+ZjACxHPWrwhfOepHGPGWQhqSMq4XUsana9NIbz3MLyInC
LHYQ7QcBwolUxps4WfDQOk26HDz+LNrM0iXZTnX8xR536j1zCUdo0RIaNoV+m4N+I+Eo/Uv6ACXX
lhTEUnSxPOAyKG9HV2ELy0CS1vE04koe5sF6C23qqOeOlIQpJaguMFO9YySUPz3X8ZnHY22c2L6q
dK9pRbfSm67p0USKsX/yLaRu2tYEhNgGdDCZ0fNPqn0GUM5JBwqkOHMArxeBMpVg5PC17xcozaXz
aVe26vBPJAzi9a7JSPmJs7EpV34n+POIh6QU3eptnGjMkfpLIMoMT57jhVa+TRl2qq1VZEO7RmNh
ltMwjcNdM7XQVUHDzClSUrISM5b3CjTjKzbNMdI53zLYF6XPg/sQhYV7HXvJ0a4S/771g3Gdjagy
Aqgi4pxbm9r5unT5LJNFEp9VutuYYIp1M7vznyKw6X8nvHq6SmHf992Sx+M6Jq3iOSty89UpuJ+N
QpeJPsR9zoCK+J7KR4EL+dR3yz70/YsIsOIuQGVrQV4NTvugXSIQBIT0DYg5iQCSSGMrfcUGKXaz
wq67ElVDijjv+DaeYT8DPw/WPsPBlgX6Da1xgFnNIYEtHqE9RJ5s7Swn46QaFojruqHcoSz0s6nG
B1PMEkV3k9yYQlzRDrpxSUvZeq171DYagGG6M3TeA7FG+i6c2lftp+LawEuv20L9EVB0q7yd/Z+x
lO96KjoupOYzmMenXNRvtpuWW4LtWbXaEsTXym2E5YpIqIT2qz0eFLGqet4VwVW1zVh/t1XmEpcx
phZgiOvSKRCQmMHJ/4gL2doutVnYdExH06Qt3m3FTkUoxEuZA/sv3SJvUMzEm6ZuFYFxrPYMBHZX
42ME+kaxOiur2tICrKe9lesEoC+tbwl7eU/bwj0i8BiQueJkBAOu6MFFb8odtAb7Bf0rJxugsEsF
fZme5zxbdNiXTnsuI7zUxNYQ7ALe2z6wGEJ7jkXvPPeXnHogqF/KbVrnGh0fYLUlBBlnuZOmH2Ut
4W8HJMupjrB0LIpxOw1D79TVM/w/r9jBtqjdXfuhDa1eOg6QUeciGB7txUdFVhKN6bOkcOvytjFd
MmE0zfiY2sSuKbdDMhDH4aNscjbEuOdBCwtQKdjL7sXWVophpi0cfoaqPFpWj26OLHA5Nj0XC6MN
l4nz1qmAZXYG9NCuPzMaWW+NbQcvcWRxdgkwLw8zLxEzTkp38zwDYDaeuzUR3jWOsggWqc3rNW2Z
vKcXh+FQpXeAHoZ5SdKQam0Gzvi1lw7ujuEdiW3P3QtJf+smVbghP6rZJOEgN41DU52fJB+aoJ+d
7CMXA6TmHMBstWpdFb5yy7i3eb7Ua+WF0bszyebN8cDOfctbYRN216xV4prsEPkwRnlwHUHcg0f6
xUMr3W7H92Afl8YN3/DTT6dysH04g/AxD+WvnIjgttSh9wdApVDmv5B5rSa5sx2vEhwf9x77LuSU
Io/IzpYbJBhXTRUS7Bbo7IhAfMVTED10wvQzX0Tf7xZynW4nPaTJpsZIzKskwvJZSSdBxmy826Hv
XzKpzKMgWghj8DTk/BMWynkVxypU93VfNVfYztnVNAK1AWF4pJ2d63aDv2lLD7FCYteZT7SbV2cQ
hnVPVmPmxewVpkF100RL99gDnti49CZz44qlpj1sxJi+astygF4bWi4AFOZufTdXWUQLaaE69cSq
V0UAUpMvIbLSnsYxkp0sLoHCyZ/qcLYRp2RdxwHoDXOzn/BEUIPr+bTwCK3psBmrcQQmn8AEQvxm
el3zhn05boc40VsEfHWxIN8BOWhHCiAt22RneE86tjhnvHOV2Ajjl0wiNlWLWyMC5vXbJg2ljcTr
+NZNhQgp2yjEzrjNnTbClBmZ/HmeqoRIllI7N4OLONOaBWDiqAP8tE7cvKS6ACAmJcJsprBHxhk1
SATKcXbeK68q8qsgCsWRxOVQbUoiidFFoat4hdZv1V6H/fwTOaNzW4cR6U8mT5gtKtUv9d2Apv1Y
YSZEeDsLzMSpp6fqSthdkxycFM0w+5NVfxUI0Ca8ZIqXuaTbnV9uhSoE8QuGzZUpsUFuG2FzwTUM
81+Jj2xplXc5ah0HC9GxAnwg4SPqB5QHEGGIdaDCiL3kb67R3UyopHTlB2/2iMUEZBHuewNxWr61
jemvOk3uCBdQvqAV4IIId5Yse1IKB79+N7XkXZvN+IdPUYNPcsZcmLSgqNfRf7iudF8BhlwqN+uN
rUKGbhtjaLLt/JgcR0+zQ14wUfuPjWCjPjV6KQc+IL/qVYUkGotINHr5fjZ6is481SzbAoUHZhW7
1jdVHtfpobF9+twWrS3vhONwnLZ1bjMpRSn+jW1VyNm9T7OG4doFJvhdrGB6inoneFuYrlFdl2Nd
X8+ylNmhqsfkoXecQh8WLVq20UY28writ/vmhOuuIpmiBfBFGKPvjPwKejzHSaGID2R2wtL6WztC
qk+BN4b64Xjyxl09spytM1nW1RENHF6PjGoUsvCzMlv36eQl62BigZ3Yzd8CPyJadEEI6q1GH2n9
ClH3VPEl9Q72S9wdeENFk7Il2XhEbkaEdldo6srgwHePeGghUabdw6+gA5dRtMRwgL3MPsG6YgML
WtjdwzyqLtiyqA8QqGUex4+hPeEDWYYmd78Lw7H70I4JiChKnrhqPutAJhIAMrRiWAK1FPcYXTih
8etqe9fZBTmZbtPPzTp0Rxg311IJg7LsRPJ/6Xu8iG3/dyicz9foYDSSSJA9TSzcv+aoq1jlJT7D
+eiekxOHf/i3sLv/L4P97zBIl9LPfy+EPbbZ53874lftq38Ww/79v/u7HFbpvzTOSXSm6NuJ5ftH
RLitvL84ipTnoUP1HYSx/5DDXkIaXRdToCscZfsXzev/ksMq9ZdC4u0HjhO4/6Gu/q/IYT39L2rY
wCGdkQ9AYQXXhpLykqj4T4mJ/5O6M9uNHMuy7K8U6p2BezkT6OoHGm2SaTLNrhfC5e7iPM/8+lpU
RGfIrV0uZACNRiESmRkeIdGMvLzDOXuvXU5ZThEzNe9rY+kGpgpsoxqldRzivISmuoZG9hrC5cKm
ZF3OMps3PqXdFuyoG8n+gqxc/TubHebxaCamZGxVHHpqdWyalLL9ZI97Wg8t5G1ga1gKjSsRZ8ZV
ivndpXV+3vRJ6MKnaby5m4I1MKfp0M3+t1RoR6uMSQXPq6cs5GikYsj3LBF8p+QWoAHwbdexy9ts
CiDJ2l9krx3LUo92AJ4ATeT9kp8x22zWtGOQwnot0mcfyIw72bxpYrDv2LiguyKyiqJVi4otnQUy
CjYazhQ/Q094UKvgXg2z54KzJzUWe69mytdwkVx06WtHndeNhX4ZzXR7Fa3ec1IB1aw2j1Nd0qyv
S/mUVclLJO27ZtJ3qPsV5mIuPjYcTsjoEZ2lrLW81Nw4Dw9h1xQUklXb86taeDK2jVUk53wr0KFu
upBPF0ta+uMoHsjlRDqY+XedmWKHUiLI2Bo3q8rTVwwdwmsd8SDwUm2nvlmkObJdY5xr14Mef7cU
lECp4HsLiFhXPjDMlW8NlPyM/LqZ8UNOC75XZEX4HcIXAdNR3u10WgjPQ8nmDi5kSAe9767TPg1Z
l0vdCwrFK+USxzSiwHM6GjV4tvUzp53rvVMhXGuqpFxLE41MHHF9axbli2kU8qkrGQGRFeC0n1Pg
7DNSRVNE3yk3Hx1LOZMDXxpMX7ZSivA1V8JXOEKvUTmoK+RI59R2QQWX3KLAws0X1Z2/F+Ok7KKe
tAiGSUTnJhC7YChvLA70blNKYzfNGG+6mmWdPTN9zZGvz7tACbXvlzofW0RKepAqlwqSSsvIDvVt
X9Amxtlf7+N2Ss6wMSSbvIm0xxQruxuEDLDAb7azGB7wLkwrq+lDDwvhsdGRjaCl0LaBMC+Vpjcu
o1KvvuVKzrKNioQqlX7kqFci25bHpIi/Y5N7iCs+d1IWMxlJyniPrAioDm0o0jZYODQMU8BlVLLV
lGjHNp9Od1Rc57VGb7caQWoMPEWan43n6PSpUF7d+VX8oszlbd7x9IuYe5CgdVm93fO8pJTFBHZU
MC4hOwIkElfhYUjwvA49kS7puYxk4QG6RJUc8yYBUqG7mzPYkURisBohylNld+OCoWsgO/YUZQjO
cdHunVwwuIv8utKs6IjF5RIDOoetqXxSRpVzdY/EXCvQlrec8Cnz78j2fq6a+QFebOpOQn3wWVld
uG2g/jOY1Nhdz9M61zdRAGy0JEuWrxnjRmoS3ojIbu4atGKLmsy/K1vml7iiMLnQt1OlRpTKd69F
dxHY6fmMmGhlTc5do5bXRc94wtNyWc18JzFw9TDEidoMguNkAKDZUukSFUb8Cr3kokqLxqPomrH/
VvtVjHXVbeulUYcT//lt/uP8Zrp6vpwjgshc1YJRlPrzg0K/fyXw0S29g2ZlVuh6peQZVymnRV3w
qphp9NKo+lEo6L9UGzZFnsFet2egVAJEM/4nDam/Ijg+Vmm5yhSeSFFL6EtBn6iUfn1uSSH550HR
pmSzIWBEho7cq6qfclk/0doVnH6Z8iensr1xym8tanGuRgnqJlkeZGYsYtpRXStRZnvMqQ+JyejJ
F5Fyzyog+DDgvOunLmSlKP2vuhm+ZsZQ74u0iZk3qWK//e4c5TSgdWPfd9adn8zBGlZa4iVz8oIS
WnDiymDIB+xnh7QqCZZhA98OoNLD6cGP4lcK43gDfCHPnH64qFCQ03/ilU1zih5FmJ5XU3JekdGN
D0q7dJoBFL6P5KhmWbL1+Blx5lPdZepZa0NNEcr8UDZsJanOM1sbBPRqQwcuLjdNp97kUMKqTWwp
+UTiwlxfOF3CWIMd6Q69GhEtZV9qpXak1hm7KIVvnSx/rpT4Pq78jrmAsYCWDVdYx6PV/Upz5cBU
ZMxAbJLUvJRBkO6gira3WlJaa7WNS5gMPEuV5WDsmqe0GpKzQcbfS6oIYFNIexg67AsDbpmzFIn6
LlD1cY0ZS96xnwf1OcD7bGf9OGiJszVSxdlb8LsDxBSroSl5tr55B5aY7hu6AXcAEE4Jn+19n9/O
i1vYSJ5HPtZqCviXYwPE/rT0ONX8PK6mB6U1L5HQV9tY7a1dZFOKoMiMViyon7I5dQA3cSfo2vxw
gJR51Gf3uZM+Mw6e8pFBbenWnZM539gRfxe2Na5VdWb2jmiva9Ps3/hjTs14egjS8slvJo4ZmPwv
tJxjOXIgFmVT+cFKg565iF4Vgai0QpfLIpg9wzhB/mWmK8ol35VgufUF7hAs1RgEc1Vxh5He8kCw
SRTwGSW3uZ98uiPW9DBiYcR52xdUqDKckwn2wlwGB1OEyt0wwaqudRINDCP5no7B6zQGG3S335OO
WaYswm6nlGmxm0qEclrIpyOQniIDdk4XiuG41cWsrivDUng/ebAsWIi5g0EHxz5wk5T41Yl422qF
ZycH1sAILymGweil15SzDD3jysmUu85gKod5Z7sc1fk0SMwoYzP2Kbwmi0XZDQZmg3yivCxMymRD
vdzBsC+8vg04j1PExo6rGz7yiF7qDxIAoAvaEV/PUIaTpxfRi6EtJgElvS7hg3kCqVJNU5/j+SKG
VEZUZhwyDShgLkdEpqPEv4Mvcmwjo3GduS6x0/NizJWlbet0Li+DViKeS8PwKnXyEQcAB6yuGR+i
3Pa/Unvny6TN07K/a6h/oT0dcqT+tGZALODkphCMs5IpR0UJtKE5JDwKQAikBIFiChvBNfDM8yaT
X4tp4Tv3xXNWRN2GffO2RZewxgTzfVEV5CPTVZIw+wuoy+uKLj1S67zYGUgsL0RhEWlT1UjAdafZ
4jHK3bjnv9SSoWnpY+rGOnO30tNmHfBNcGoVRxFb1NhUeR5ZvDUtNxPf4bSif3vdD3w+ChQg9Eyg
DzizWAyod8DC4XYLLXqpM6adNGPhHVuDaImJn7RbprNA0slPrfC2V9RuM9UMVESDdIuX9cXUgu9F
mTwHA+32ftlih0ARCf1G08aUlXjhm5oLHgSGM/vODjW202a+hJTKPTqBGrHydn7xa87+eIuUl0Cw
mOklaNNG4UVPfX3cv02GETSNdeCrZ1lIUz/vB/IKsAyx6XkA29nuhlHFH0F5fR31tGcdI3U2oDeN
larTvwly1rdlYkHn3rjViL6bvtkdXCnEWqTqotY1CYpQxwJRMStRHI/cxgTCA1X7dvt2IPt/cDr9
0Mq5XOvbu3isv679/zPFSpPmYmv8/cm0+Y9bCg1tOr0/m/71k3+dTaX5h25pthCm4fx1zPzLqikJ
qeIcawoU446OV/JfZ1P+iY7nhB8S0taAzOPi/Muqaf6hqRbwDgycuD9Vzdb+nbPpR8lv2kmKYB0O
Wo+B16KXe0YA5jdfNb1M9e9zKbdKXaz0kngoXJqAM9/do1+kByy/+O9SibKEKfCXpp1w81GX96na
qBjphEYpGUx8R8nSniNMceXL768hl9yDX11kiXF7d9AWgRxCuA/TPuluhln39Lz1BsP0giBY9+OL
Dy+CvKxDrc1MGQB6kLTovvnJN5SkO/zy6idpDKmZySlC3LEX8bAtqM3CeGKjOOMSyShsXwvENnzh
pXq1UsbsPM92n3zvnwsNf9/c5RO9+96aoyDcqBTodzb13WJLtXZv0B0MAg76or/GIHuwEtOrARr5
7Fs/uewHWYja8nHeXTahIlEZdlXsJ/ZIV91letU+oqvMH8jFCz+5yM95D39/tZOcB0WGKp66wt+j
osa1hX7OGbZTfUW5wOsKkBbs9T75Oh+MntMyDdnHwqmGcdwPJoFh6HIjRKiarxKAE12nBtI0f96e
Z/2hy+8MjbZoVq8/ufQHD1Bdvv27O2nOyhjOcmj3OgSnXly3A1LyOthFC88M/VHZcEf1A9hGLzTl
J7d2KT/94m1Rl6rmu4vazqigzZ3bfaLS5BwcTxM0HXt96/DK6KO/9Wd1abL9uVwwg/86Mu/EHP6v
R/mGNHh3PZb0ya5a296XT+Vt9AOjEr1HSis0xS6QodA2/Yd382SuSbCC21qiVXtHsehI3mX4hbTJ
eRs+aBy8QFtVwHhkrN2LTyc4+TZ3/up+nsw+xuAr0+DX4OY2prWKHuRTflGEFyEqa3sTXud79WxA
95+QZ+7132ihcqy6zC/6ZjcecMB9IzgPdTlbAvA5l0a3ah5iOClf+3PFVVzmykC7qL4Wl8VNio/H
Q6K9NYwLZe2smk3NHx/jeN9e2KV8TCtqhI9swN1vNjhhXBie3exa7azRV47KgfZLe9PfNPYF1K5V
cY7cxNo2+3g97Yy9csAgN25GT19p/mba1mcFAtmN7k37fAcdy2++hRf1ZbOLsrN2V186N8iQEEnn
7niX3Sib7qq6xu6RR0fdf4kftfNgi6Ecteah2KHFwXSKT+p7esScK2qvf9FJTMsvlTN0AOO23hIW
ER+6XfMPZ0b1ZE6WQ+YEKU6QPR1iJBsLKIc6TuvTtejja6uwPUnKXNarrs3/5+j52RhcxtqvBoP6
88ulaPRvSPdS98BQ3VJgAJcOxT+wlupzCB2tWLoc9XMkabkwrfRteZ1F6naiiAW+7pNPYX00r5zO
0Khsm1ntfYSesIML6o3OqiOsaoDi0wBnxbSPWjF9TAdx8DO4xIURnM2hsVKwYtOuRttRSmBCOZon
Ongjhncy6FQQCO44Dcq2C3oH+Wp1Q3+4DkDRdJwMzwAuR5tMj9bo5j3WxM6rVISwCiqsQeFsrLby
PKMpzbkITmjTo5dAI5UGj9ZEE05M93Eg93BUyHPQINP23fQF4M1VM8KZX/iXaaBfj9K4QIfqAUqs
NhppLnZF3gLHCsvKLsMeTVGceRnOkSJsdoFsDLeTGfzvpCLCUsfzFhmXORgUJ4d/U5J09yzbT7pC
H21D1JM1K9Y1J9Wr0t/70S6unhwneLEV4Y1Rd22V3MEZPWN5g37NJjOp5okzD3+yiH0wpy9gkPdz
ehcGojcSOgnSr15CTXq5rXmRxhbAh70ZWAd8S9TOtM/m9A/WTHmycOm1PUamwJ1XoZJjpVxQRQzy
ZdUEyHcT9lCHopuwIkYtDiDPWZ98z482sPJk8ZoRTmRjgMEayvN1nnRujrY3RUYcUlhx4vKgz4fe
gNZ+88mi8tE3Pdkx61rWN5pRx2ew+x3nLG3qexiSu+WhLpEvoJP6Or02JCu1qR7m4MzZ//7KH+yA
5MlqNil5lzSlGZ/1tnOAz0tRsj80jsJOYDqU/P2yDfr9pT68qydLWCGG1KYyr+6LSVyHvjizjbul
4NsFzT38LnZGxCm0s4uw/bOtzzIh/mKifHuJ3u0KRpRBOX04ue/99qDQRPeHGxvcUhbizJDyEDEb
+pN15bO1NfgoJBZ+Nkmr9kcXX/783cV1DKBaGrHlG3uk087OpzliszjERZu5cnTQSBbiAd9oTHGD
CMwwOWQYFzOY4FV9CRntMKfDPq38L6VWYFQHMJlscQhg7YhXSkufbGM3m0Q7q5pNURymmakIW9xG
4enJjdL6K9KgXIyK2Lgp9pA8qiwAnJFZdhfyZH2SAVAUofZYFu5VOFN1utHmw1C+6NSQ2CSG277f
YhdGHEAjY7R2c72zxo0Y18WOWVGJtiYbOvgKk3+YkidNvRwydK9Phn7TqXfO+Fjqr63+kOW3st8m
GtaG1x6oQLPvgX0AhCcoNtmJbCvH5UM34aYet7LfKf0uJGjS2Bsh1blNTB8+ztzSl7QZSvW8tycO
Ij2xq1au7GJNu0rq7g4AFyDwmK81U5tNDk5Z7aGL7hDQrwN1xNfbb5LO2fcwb/vqcpyS/Rxrt1gP
tt20F2K+1O1Hzbzvi3wbTdMuhfC3FF3bUj/EKam1WDNCewS1QCnUnm4dSBhuo9mvSi5vpsa+19tL
WdBETM07oKYXyIC+Qc86WNF4IyEIiCbcY+5bh2ntBRkSb+iR0lHWcmq+DYq9cdjlZE3tlXH+dRYO
dtwoPEbkE0/zxJyj32dpvJ3JtY1ibgY5YxRebHEuwuQurqw9biwj/QFu2NUbpPXVc4PNKNjVYCEd
L+2nzK214SLs0IuRsyMKY16n+YCsx9xVuIdaGhYj8W/Qcc8GTd0HCAWJubueSKpYAnL7cqAovkS4
4FdLD3ZpH2VY7/IW6UmneU4FCD1czQHLDULbvilu0zG/inuk5fjWLSn2pHrhsUT0WC235ooz5V2b
PGoJSquZpjt1dnoTPdr+bPhWIpkMCFh15nJv6d0+LZsLnHjrKYZQo1ugSyP7h66OJEJdQGeA58NL
UyQw7SwKav20U0V0NgRA70b9opvM2yGwXmz0QWBNyJ5Rd2GabibDOAcVa07XVQIpvDKOvRjOVaSx
ORaZQXRbg3qFlsmd4hd7A+uMb9k7M7wGogcK2DjYJPnEXUIm2Rel9Hl/x2MY6IHLdtuP6dfpSfSV
iiTMcCoCEOA18cTM6iaEFefRtTSjz9bJjyaak42YRACoF2rX7atpPzfjzq56KtP0yEIb/jPHzdcs
9letz5bKnM+g2f5+Qn9LIf/V7HqyFbFouOtWg9LWJviXzulF0PKCZ/2miMUlhmHGc7rSm9btykv0
2W6R3YLv8wI2fMK8xYVHFjI5Z0HllSlxqCUZA23nWTm0dgSTxYJ6ZgcpR9Sis5fa8SpB86Xnd03+
RQh2O9+jQYU9SRK11FkjE95LZQtvd9WzRaMFs+7Qlw7OMeipiN8kFpxfQg6su2yYV7+/BSfEvH8d
O8XJlmgO+5mGM1wJDbHVIvpPz1L1LhdfWGFgSCLzGzvK6gpgdrAH03VDT9BhzyqAjIrp2I17ka/G
IXZzE49bG3nQks7ZuYEtM9dHjICfLL7OByUycbqXknqIvBYFeDZp+5BF2FIwjAbDlr5fq98I57IG
iYWJEUDNsaYubufZPsnbc9VvN9lgreoo5zleR+oFaMaBQaYeUoEJseQ2hzV6ylXXkX6VPmktw+0F
7x8BZP62AYifgFAb8dY2DiI5jDymn0MhLnD2hUDq0WwAg8yVdUOckknA/DJjVMVdhnHMmVeZ1lBz
/5Zmr8sRgByEVdSG6wZ7SwKJQk5YqsnetWsBOYvGRvtVGZ5lMKATPS8NKtrKdGy1icgIgaLjmLT7
FFNDfKXTszbxOElyiW1lXIGPPC8exxIRrGpvbBp/UVytqoEQCuLSc359jZNy9FNgoObKab/kLSpm
605n9QYLYDHpdnP9ybAylo3mL96sRcX0fuugWHmg4Trn3EyoldwW+Sy2qWpeT2RiAWN3IbYZCFfj
hwB2dDV+qcKjkREhTF9qMrv13NmrtG3u9C7Y2CkuXK9JIiRBb4csCKvTrUEmOA4KDJC06PB3doni
WlpHD9nfYui5chKahuSfMPW5manuM8Onfd17ULo9kP2rBQw8kGqSk+tX9fOOFJYVQDcaQtlZ4li7
RK28OGNdNUAWVcU6jgguzAPwrThC2Y78/vWzPtg3i9N9s19LEBp+jQf9i99gravMCxbvg+hnVw/a
HQmCl1XkHNVO/14q0V0ntqGFAJoHlwTppVaDaDero6z3OsM8npSr2SxSFPb3Tag/qlmzN4N2TesW
XU+xokezMvLlEN0HnEm+mE19PgTjwVYKoGK6K9KvGHSQNqIYDFDPTsrWjgkqYTROuXKlAEspB5ME
bRo8QFWqrtthMtDRH0ASdfuxWGPbvyjxf05RiTjf32YZDWX+txLmGh7oVgCviR+qIV6by4m5uPVj
0rDRdfN3SIuBbiVbbJXeiCLc9z+bPORHk8fJKQGyEk0D5ElnpBl4tlOzT2+ORKdRtOwPU3s1Kvxx
am+h03tVA9/Kx6dKhzGV7XU1OYSjfFZ0eCvp/+rNODlEzFPvE9CJWcSOafahlTmI6aqZCkk5E6VH
MncvJHicp9Zwx/Z7r8237T5I7ANCJeZfBc9ie8QtAHtnVnWBXP9xSu9nurG4YJjnspesm/eU9c9U
x10ItXvDbm/moojPNHrgqrMbjD1+2N+P348O82IZ1++OCFYJiJMQSBM6lE5tLHzSqGiVptdKmLde
H5uHvA0eVKEdivFgagpRyLRw/+HFl+3Eu4snc4XKBtv5noBIfHMq4jP7UJTO10zvDmGl0o3uD4Cy
Aca1106cHmoeq4JH45Prf1DhFyfbFkLgTUWtkRlAZrzCKXDQyGXzu+Taj6nxY6B+q10NBlzk+OH3
1/yggiFOdix1QvIUMGCDNFmHEE+C1+3r5Vy/VE5StiZDKNzU+GdPF1rQzzcYw1JrQ9fV9rFZ3ZvM
zQZhFKXxnaC+g2HfZVHpFYblwWS4VozpgJHlYHAO+v1X/fXJXnVOFvy+yiUpbqqxN1HGDYSrzeQ6
mrTZ+ZqQerYqDqTfX0ku797//U6qp7hgXENTOLecE6vpSg6aF9vZveA7LncWRf+2fm0qbEwyZqls
NOgDZD7pbE1j7bOh9OtSJIzZn+90nrd1q2mzvSevfpupukccwEom1Mq5n6g3PLAn5E3YK1r7m4SP
9ck3/+i6JxNjmvayHvTJ3i9Bpon1tLy7lf/QqG8xCwfJrTdzxRvL5LoqPr3fHz3akznQicjqW2JM
9yOOphV1wCZ/sCcKAzH1N8WwXFPuwOag0PXiLjjLbR1a1xOxG8/kn10H1KO1GsUn/o3f34Zfv1Xq
aVJ8upjKDcQtewywX8HfrBtCFSNhbBN/YtMvDrUyHaRvfDbefj1xkDXw89OutIwucl86+0GNX2xa
jxkeJxA1y3xla+GaICwgh48Rh+Hff8EPukuqczJVNUYQGIrNCAcAsI104akQzbXhyQ9sL1Sb62Gi
WFw+VdYW1Ps/mqtU52SuysIOuz+SY3bs/SGYwQ3RLet4g5dp0c6tg6BZidv5H95V+2S26gzUODXE
3n1A6W+ZMAre03HWWL2ng1oL19eRX8I7NAz/z2v+WyKPuyLjP//rJ7HGGyf6X9KN//0/SeEBON2y
NO7h7zUe/3EbRlAgvubvNR7/+tn/40Aw/8AkjK9EtXSkHMsu9y+VBw4EwzZ41y1LAvF/70DQ/oDi
rgtbSmlYpKLwQ3+pPHTtD/Y3AmGhbuoaP239OyqP0/omGz9D13V+n6obSw6dZv38OhK3BxAoj+Z7
0g8e9Uk9w3h0jGvJmS3N0CFqB2kvcSzaAcWZtYb+9gOT6K1vFw+dZlzIDLFt3FDXUy6iObzx5x5q
EWiSfEAEGT0kxQyMCTHhxvRjqA/xuO6LjsZkEVDgm26nOjk6Q/5A/3pvVdOzDbYKgdrdFBEZlJkQ
q5wZXIGziNyK4gdgBho5cYkdsXXutFjeQo9cRwCdFswSZ9FakuNmvjJ3A/DSzkdCtWxp3RWWcids
58rPaAfgna0w5He2sgP0/SXjwJsXbP0hKoLTUtGJgkD4USORxuBrdqhg6QrpOdpFIyLcRdCHHcAT
r/piei5yCkbhmHxR2Li6dZzBYZzQbsrxFsw60kJp9CsUlN7Qc9YMtOLBHiDKlp19taymzeKnS9QW
zBXFUNlshsx6aOQYrEJk+2vKcRtd93dkt1CurBsNZ99wGyTUwiFtnjmT/6oOdH0ld0XpU991HO7t
SMGQ+l9XrexCcBo2+Mw1m+QkaTgUt0q/JZXniKGDPEBccMS+PfCzVLVtazeZoLQmUklSGyWk0fLH
tm5dhkVPpk/E2ciOq2qV2dUPcp1DF3hTuupJfnUtHVXvuJjBSANrKJlVD3EwPw6av56EckUB8JDG
nEfzubpRBvHNKFDt2aNeuVKVpEE19Y0EnCIckDh0FobpB/Xb6yiIvmBMJQCoyX8EZKJQBNrEjjG5
vp39mLM68IQN+ZnjE+EmaYxYL4WLVzbwRKAxPTqxRhTJ+Gx0wXURWZeppTjY6pTXLmy2RFLfBhDK
sQQ2pQcWMFobk7PTIai7JcRkdnzgf+LqBrHzTvbisU+rh0RyqrCKh1S0R3/uMOLlN7LAJjkU2YM/
T7eqkwYo7+fbaCFwwery5qhNV+kUQ4wA3rAyQwqrvWo89XYNGM4ne5gSphHq5w7WdNdvYHnCTf6R
SJ5wrR6UMDn2jr+mcL6yyMVBe3HWVfUPUFa7hABbO84uZLQ8At8GXwOXwe7rtdXA17J7A3pWS+l+
YevJc/I2CUbs/CuN89eKd+wLyIwtH88djelVlc22V5Ud5IGdKGGwkavil+J56BCXUpHphvRI6DdC
3wFNtNI5d9Wgf3NKSanc2Jdt9vbRBjbHuVBek5AoptTalwo3Rx/kue6EL5Mw7oA2H6Y+C7x50M9S
kezwjt40yXgrKmVnxNlushkVYPBfCCi9Aaz6TCTma88ZfKhQKaqAyab5OS7MPcG5z0Oe/RhBxQwG
J7x3E/r1n3vf/8i7jCeft81//eeJXOuvuRF7GM4sVgPrtJOIzi4y8GfO97mdCHxB5VMskW3beexl
ZfBtGCmzWOZmJts3aJunOIMFOJibTz7Fz+WRPz8FXjPDwatC0do62TBlKI+qqq4FnyIr1xpGVRd6
/K4CKRCo6TlYr9u4zJ4zZNPl5J8VtXYknAjlaPZnI+7fWug/XMXfyzT/R631ctkPfrzOM06Yw7++
X+HffuLP1V3VydTAJshJECmnSa7G36v7H5IahE4okGmh8NR5rHlRt+F//aeh/2EvCRwEWFmmZiLv
+Ht1d/4QAunmou/UbZt/6d9Z3U+atRY2agavKpe9BT5UUjx+XtyRcMlaBPAJcB3N81qbY0GhjNUC
m3ygQMXJLLI5GU6mcz1XRNZqSaKNCDDV2v7keLEcpv4+Xr59FE1wp9ju4MVkq/HzR+l1RnGjCYGv
vp7WQWr5666ukToEfyXDfKgi++xKJzsadhZKmQeqWIE4aSi+9bUbq2F4E9dWv3o3FH4xQ/x8Zvrz
S0mOTDZnNmym5ukJ0qKCjQRerAJMpNu5bwYOyjpZa9EAgT7sgVX3DU0RXu+DQkTwl99f/lff9P3l
T+7prHdNbAouH2LQI3m5crwM4/yNtcDQfn+p5VedPj4sswZRkGxl5Wkvvhgb1CgFIwkupX2OaJ+K
nGkniurlvAKUn5uwVj6Z+ZYHdXpNYmcMXgRpC/xVPw8ZQ8GtYxAMsYqTpAY7UCnA9BQF9FXRKJcK
rUDXBy+0+/03fRPCnF4WTKElcPpSULKWh/6usjYFZM4kXQQqVu2LRyjY3XkQAv1ZN/1g+rAKR4DS
tZUTNWBwqmRz6qdiT1Cb3T9PcILMncGuQq4zgRXEK/Kc2BEDZk1OhzQMifCqExiUysSe6tqKyf37
ZFD+alQ4nDZsjUMFLJOT426a5AWBfJpcWXpCC62AALmz0cbi8NO64pMhaL/djpPbxbmGW8UQZ9I6
1YtPM8HnOaeZVaHMwLdhj1F8zSCdHAsbyDDsYVxpXq/DR8IwplrnBI3ggWhLAyhMNPum5QZKQRZs
OS7wQhm25bkE/Wx5g9Wy7e2MXGt3vWZpCwa9RRQYA+e/m8IagRz3vLjvR2vM7udIj9BCBB2Ykdho
cxtQqt73O98vq1e1zNGnGNLOr/MwS0Z8oXmPRsyKYpK8NBv0h1WSlIN6AZkm0rGKkBrRRbR68Snr
A6QFIj1JIKgkMQd5Mj/nxViSlhbrqnFR210drqw2UG5ro9dfuswIS3gc+Uz4ceLjOtSqYYDkXkLr
d6Adf5PBQuvTK1krbmNX9o2EpLKtrY69Or6dRZwQVrRTTSVsO7xaEFXoicrkqRWVc91pmd9CidLL
e0NllbngcFEc8QYZoCcKEnbdLJ2te6ct6VsapGNfWXVTfeE2kc7LTq77bkvNmjadHiDDy2afk0Nj
BcaPQQ/JchhkT8hqn6bNNxNI0WOUdeYT1oZRumzazbPSaOdvDWQJ4itkoT2hKpsv6U8FP+SkDse+
qC3VBcWSPCfaop2s8xkneBNM7RH6IaSLrCiNh6lxOA70hTndxnUOQbCcC3E7E/MMptIv+ls7Ke2b
Gc4YItJehfE8xnYLRp8Q411pwDB21TTrOncQ9gxz1G5aMidqq3JcBSoFYW19b30jm8BHeUEmx2sb
6zLyYl1JznEEgvMayDnqvXkSVn8FnVs9I01hIMWOSeqGldJK1yYYCRrPheXo88Poo6Dbmsqoo8/N
C10/QwUOh9GdMyJxtqZmx/ekZKvWyg50FAN5PCTAGQurvm9owWiuBWe83Ok4Pgw87JkJ2a9vcIfp
dli3Lh5Lo9OIZK4I+sb0RKz1JZtbkH26bAIftAd8zjUspPEYCJEjKGKBwb/MREa11NfM0cvGIv2m
hUDCsV0CfnRruNtLPm7fPpcD/jGEOiCEVgB2jGk3NTPOzVi3sGHHrdXeayxg08rRJtCVcwtADyvE
vJh4Tav5ipIpIJCW0qU7lEmuu2SyD5z9HFW5xAbqGzvw0QMxv2ZgDhfJXIKIzdVSHbZ635EJxN61
pbyq+QyF1p6wt7ixA1z/YAyGEUOCZxPlcjbtdC83CfiFoTLa04VPXI9yocLqmB5HW3P6dV6SorGB
rjeOP3ziFsd9MIT85UIhNumBqtaYvqi8ZCia4eBfFnqedQ+N6Yf9lUqmUHgl6gE/L/WW4qAH4JIB
NAWdOJaVoj2CJcSfNptTUW8VESirkYiDPFwVDFZr1WKyDFdUU+r2kiHgPAqgteZenxSoW75S1vFK
lb4z75swBBzdOXN0M5uEnXqaFeq3OZgXwsyGSMPmUTriogcqTGRvIirIgNHEibuoHKWDlJca07on
JX02mDQLQz6SyxKimgiGF0mMef/kZ0DfUMDkvl89F6ZZz+2qGDpIaBe4Xysc8cRfE1bik+po7QDb
mb2FtKJdLGllXamlJBFHWvpVliiELpC+0KQBuX5BpKlyD6JO9KhCI/MOoihCNGecLVbA3NBLAiRM
dbhQuyTLtoNeMgg7spYLz48DWteDHNu7SjftcAcJfISyLeyenE9+GRVIa/xv5s6kyW0kW7N/paz3
SMPgmBb9FhxABhnzLG1gEQoJM+BwwDH9+j5QvaqXisqX2bV41r1Jq7JMiSRIONzv/e45xcsMqCmm
+S8DDMK99rxocHRyaOKpqK5EJwv72M09KSTtzhUVg7z2ngvtDY/eUIeXhqXSq9D3Fr2ZCiv2mckU
RMiVnqK08NIdlMFiO6FWIE07yKeuceIHkU4DZ/F2cHfjYlHSKaeqfoux7UTT2KKDG+v5vksB26d6
bi4H1D87Oi8DIAHa5UGCBiZGK6PsDoaDMV2RHpuu87x8a0RM2QfIvtpj0Fx2Hc6fDRLwDAlaOETC
HgnaxYm9S3vDZ0xUVeVjlw3D6qK3MMom3b4tAmYumUJdxvxLkns4cJwyMDfI0ZjHr3QWGSoMX0m/
GZvFT+7U0LvA36R7ifM0pug2xfvMqSMEHevYhOmdDZDStJepxLEAFSdPx8l2mZcHspI7Ss+g8Gsm
WihC0ZfOQdWDoBr2A3KLOfSzagPNk99GkJCBSocuyooSfxfA09hvX9olpUYm5BS8dVUXREB4q6Ou
e31RqLj8Ek72dBwbMRyqnoVrmtzgQMqeVQWh/LyXYvpWh81LUcQlVF54+Q6IrMGWxEFoRuN7Qmt1
lU9AUzMfOh3hVlDkuRV/FaOgNdSMTbjRgR+/s525qB30DkVtfwPG5RZb+HxfIewZ257+O/vRvDjo
SlFra3ImSWWMTnkavZe4WySFQ4E8xliCO2OGGFgNDRP8vv6Rp9LbG+T+uq79NvkxYwhtedeA14On
nx8MO3+hSnBLRn46lMCc4FVwrYqy7PdJQd52UTP1t9hUpEDLeriIU2VGCFpOXWY92qUjtnVjyS0T
WW005p1/zEFTnGaQhIxFoO3OjAGIO3sDsFFCmK9x5vRqFyuye8A7nWvoXhS72tV9quyRaLMaSMJA
X/sq6jZ9qO1B49gwe1qxCiG8DXVE3iI28KK+JerPLvbRcX3rGlYSTxy7rW8CzzqpLDxW0qaw0TXv
6Whf52F8stUCSoGS5EXQN8upSfybTDTjNtTdZWpLBLB+aBCoWJcVBr/nfMfW91JCMPzBTjF495fF
2ME6IMfqwXhGB7ScUVZ1xG8Idm3NAYoaFVKUZbUBqakZeR7zOL1MyQhgQhfxHivghcyW5cEFSKZz
/7uJgwuAKplYF0f00Jg/xtqL2KT1N9IwqcfWAfUrB+CUUX2Lg1xhkwoowTriJh2T4XVyO+NCLOkd
zXN2mi3ttQ3EaKQY0mjuFuAwG0thnwWCGzmYiaKq9nc6EDW/pnavvYkyJc7haQS0laFKYjcYX2Tu
aO+aEvdRVs93jVBJlPrV1wSp9oNTWwy3IwQ0yCNWK0geePpV7Jab3pekC+nlxUb3YAyM5zBV3CXp
a+9Q+9YNI8atOksi+TuZJm/Y/sigcgzd4Ia5rkpj72Wy3dcdhBC5Etlidj26t751LVvwdsSL7bcW
cZmC7bITU8qEA21yLMXrGnY2//GQiPiQ5LmzXvvMe21mn0TZPP8wywzuZj3vOl0xD6/eJXY+qpR2
vVtxDY2k9p75BF9Is+zTNa5khNhBApKgMLyuoNzb44bFnsg9nr8nhgAyb4+YhAGe1RlLdm4k3tW0
cIurSTEaziBpzy417IsF5WOjXhO4dvxlIp3fqWEv0Ev7mWWvxRq6DQD/HVfz1V0GI/Fhzqb6JYXJ
gBXBzRDVUFasQjJKKUHQYbTN736foiHKPY2CGUwfqTDgsYQNMSwy4smjlEtflyMNwEqSYrfSDkSc
iwpNv4atv0pKMrelN7qA+c3BFojIihkrKEwiD9s2JqJckQ0+2TyBUdTFEEM2SjHLChQ2PBqTT054
WXS+FrjrwodhnDo0B7yy3MIUACxHAFr94DKCkE17dOhdOocfag6sgfEPTfKY+F2SQTAVI/aAscfQ
rddZm66e3eFC0uy8JqRHzVcbkFZysyIhjd/Zvg/mbBX1GFZ+bfZzV0AUd4I3a6wtHgRUoBg76uD/
boXlAXbhU+bxXiobCIkTmkymL0HMztd2l4aSNJ5Z5OKhNJ859j5Iip/BNqR0A+p1bEHI25C8odck
kv89iAFctBwgBRH6htWsO5FMO9kZ2NgTIN8MWGkDaK0DMiBxnHk/urH9TAm5B0Ssje5lDH1Ed7BQ
uEq+DQefGGjhL1sJ0/0yK53e3C020rPNmNaMB/k8unzOdrp69hgTegZ3zA/Vsmv/0QLDV24C1FD4
ebxkKHcLNqqvHf0BrtVcYSmIDfokErL0bTq3odgnOk55NiQFdW7f78uvfk5vajPUljxadjnri94W
7fcYqt/XCs7VHQKnkbYVDrdSS4ILY1MzLYXN1X3p8XmCGqjb5UAesMGDIhZ/2kI2IDdp56HXb7NF
W+9DmoUvIg5Zj+DIgo/tCyNZiOop76mThsdGnh/msCmdcrwXftt8FENVsSwlbQySb2rnS91wKADh
tEp8Gi3g2xeZMw6RSZIXDwi9g6/M4riPjldJ+mS2IBGXDdBiNwWRMEpUGlZQlE4z9W2XyacPT9eO
QprXpR1jZ4N1D4Whv4OiVGWnjle5h446wAJntHE4CLcveF6OQED6tAO3mDkBrIPKbe6wzknoPG5S
PqOZbL8NpbncFHDXmvU2kyg8ddI+Vrndc/L1Uux3LX60fOcaI0DuRHfEcKfGY9PSIw4lrB674iu0
B4AxerKzb0Zn+gC0zJhUPh+ok9SEeqC12eTcaUdyCBK9z8gae4TlFVxj2/Gc8QE/df0w1weYQ+XT
1GFyQxhf1R8GOVhIgIlq70Ejc0A1l7oB5MNSS5SqrM2PNpYCRvRsEqvtgHeJ/Zg1zbKf5pkt6bKM
c79d3Hm+ZLYKZQlYSONLSasH68tiyGarSiIAmyGYuiKaCgOreFXQbAMtNXOqcmNlEEof9cQQegkO
laMvz4t0zBN/69ile+9US46rgC3+Uzn7gr+2C0DjLr2kAReaDvz71DPrdk88SwL7GeYkmnvm3znk
4fup3DmxoiLN+ylaAJn0h2KwAchjDujp53l2/mw0IfMhPr6SO599q0UqBaw1IoyRNlnbBgq5gFOh
mwmV4mhkqGL5HjidTg9hEwOFoepi3AepOUFD6XxIHHYM0DpypRqfPEN5zdYP+ZjssGvSm0uWoHMa
KaQeoUX51cFMnPJO9VO4klA7M96rIgXiAQOcwvFQ9HQy/RGs8xYhU8t5bYiWKqRjOkoveIkzqpTw
pHlERUkZw/HogINT3v9nB+APyr6fEn/UfUOHbjHHU5fK5Fr7/bVE6DXCA2papbsSBfL94sqc6RB7
ITnKEwKIiQbt3ENkXok8Zg5QjYTxtZyMJLI8aTzaXdFedbAurb+omP5LlZb3FQa2DU8CfoSzggt/
X7rMaJMXBezine3MX4Ys12zQGyZKdZLt2ZCZt39+Hf7g5YRrUxG2QYtQavxU/i6SVnkaHugudGEa
2GBzdwPVhyOWtR+wF/9qlPDXxNTPq04Fmi40YQWGTuxPySlhU9UnmJThX0nj7q1tYhU8V0nd7EWa
GgC/RzC7b+0axV1Atf9FpfMPyqpUZtgeU2aBU+F+urY1QD7KjLQVZhZxsrOxAtTnmQejhn32b15X
33XpY5LGMB2yfz+D5b+rQA9eThJ2fSmMPAugJafYOTmDOlbvjUcgg8n+z1/vDz7a+qFs08OE4Hn+
p+/R111pupLivu2TDgYWO52571mJDWP6e1jo/745E3DnWA7DuVA5iUV9eimHtKpKIXFs7STwtrhG
06gGGAxOz3LPPz/V/0C78kZ+rx969f17f/UmP4eYfsk0df/x81+DM/h/CaDxzYCvi7vxn4vW+m7+
9h2jRD9fv1Xf//f/unor3+a3v521yrCYvWVvfzuo7O3jlz7mP/+a/0oqETlybVJFIUjSFdrxj6SS
+1vgCSv0GMMFlbr+QP6zl0kcyXNNqszhf/JV6U7/V1LJoS0KTSywWSjDQPw7vcz19vpdmyEkFkpI
ijUXL0poW5/Dv3NYqNKuTfXkxdANWvNcCY9NpbdrTL3jD0dFJQ95M//VpPbntf7nC4eh5ZECEHT6
/gXAQaul7XunfwLUtVc+UDxcM1lY7I2Vr2da1d4YO2jzy3AF9AT76AAurelGgOgwmUguHVbCcCe6
k5g8CMTVVwrn+5QZAY7rNCXNfZnrXQL6emzl7di8W5V7gAu79RL3riqLx0a+p4yKem11KdhngDN8
xCdwFXoEHkImAYupufBqYufLdHBy7ws6+HTjivDR7DGJIWZSDM7m76mQB2p81yFk7Flkbw4an4tB
BY9JxViMkl8Iqj8JQaAcGR2HwI+UjXeRQoZX0/3gaSbrSG1ucxVcj6X/mKn5fv0rqXhdDCNvpTNG
ikDBzRhygK/tOKX65TGCInZTz8UqMBMTf5y0ccqJ+PZQdveM8FzWZvxtlkA967E+1kb+kaY6j4qC
uKQ/ytcw5ljiLF+nmbRSlxop86sYFZdhb3vOk7mC8yh9MP2iKPwI71q3DFOgdgPeUOwIdaxoeMYT
y+4kSffWorrEHIAPuEJOPO9RW//F0h1+WkvXn4ttrg1/l1yU9y9x2rZrKz2hS3wyg25nTu45dbso
bGeIB+7dHOt843jjDXqox8FLzrRbqHPUWxQi15QFd30qH2TvR+08rX6Z7jUpp+cS8m7fyENqUGSP
e8zf8T610ABl4uhX9h1bv0MGUG8mW7upGsghXntLNfW56simpXztuXfJgPqrFWtyrzFH7uncImYw
RjSE67cDWHjPlAS8/JUhbOl7011/4OjmOchnmzIdtmVJIjiF/gJnFQsnRS/3su2IEw1G9XVccb8a
/Lbl652e5ZfSVSds4teQEY9ICTkkVbcVvT+cJjeJM93Itn2ARL8rS+PcFuIpzRjCCe2ngfKJRVpq
jqtbn9tkSsV1YasIENzVkHzjubzzquo2kbxXhDcl3LXW4hdi9ZFTVhdBrU/8QC/TJT79bvX8oy3f
z2mOTwsQW52QxY9pIMdzP2UphkKpqh697kmZ4aP0Qg6QJebkIEKM8apMqKxUvm+yyd3LPr/qaSRJ
1dzHw4EGBJjx6QY54EG1+WUGFtJskoiSDJQ7+0qyvx9reYsX5lHMepeV/qVcmH/Gkm6WTLkZ1nRW
bXvhroRXf7iqpvqC0/+298d9J/uXmJWwi6st2qFDzf2W+/M5KwAQYkCLS3WC67RDwPNOvftyHKhT
mGnOuMj4rIJ8J7XDO2ImPKswp6AU7vuIAOABkXxks6uG/Yo2aSA3CAF4Wi89jL2hPs6uvpLhsJ2k
xz1c7H1WoaavIWZ0V4kz3FQOw06cWSt/OlNLJMqI7NUar6rQPsCsXba9xbFQUQHTOXlvrC/ts/CG
m3iUx6b4CIO1sE+qcfKpRX9TNh/BNk58CSfdySMDqbc5DfQ17HkhHVb+2PiLze0nWA+bTO5kNtF0
0G2L8Jf9aatCsqvykHh0T1zrK92zpCTuIZndbSfqY8u0RDi6xyBO7siy3Eo/3Bu5PPRo04yJy8iP
g0HoL2iJ96GgIJ3CqZQLYTFHRUqIY+wJoLbFdVAREmn0SxdAAXKcpzbOvq13ic19S6Q1Ung/4zm8
QGF+TR/g34t1/PyMDjEk8kEQ4zwe0b8cGERpt75XLP1TmvvYP3hNusO7WY0F05L5X6yNP88Dn28h
R7ius4Y6XN/5fAth4jLkyKNUNP3Jreh/bvydQ1rYT87UrJ/AYJMMdC9Rw2wnzpemroYNzeiUaGO9
//Mb2ltf7PdvhiTS+oFJPlgusYXPiXnHZQKVCsn4NBLTXPL2wggZI1ofqm3tgSnwthIpXFWKg/LF
cZDyOPaov103qrifzILmfONd571z3XPEZb0+pdq/bNL2darr27xOzi0rqj3UF02oEYE1t64d3lJ4
fxFLch5aly6M/VQZw73X8zHrWb9UOr92QH2q0rlU+OiTPPmoqvYwMJkXzPoKNdbOKbLvHU9t25tu
upwXYQtUBfVDMSsqv8nMqcRvu20Qz8+ENiZ6U/JLAoRd8B9sjJJ13jZgM3uXk0PtuARX+efXdf3F
/HpZPVuwyXdskwOh/3MK8XdnF0l5NEtTLqtnOEfGaw5OGf/9q/sf2Nj/t2nF/w839eu999/v5yP1
Vn/7NYa4/oG/79zD39jOhSL0OJVSbmSX+o+du+H+RpKD/bcfmK5PM2e95/4RQ7R+WzmSLocwy4VV
tgZL/7F1t35z3MDn9vA4qbGP8f6drfuvZQImFCiQcJxg475m//zgU7WkaClqxbLGn0LbtDgySrY8
i8INT4gcu0skqFQuf3dt/uBp/S+vyL3Nw3r1bnAC4dDw67JmVtSaCYlRMa3ZXDkpgW3aqyNRsmZS
SkYu4ry7P3/JT/NzfC6WNGpBTGRwFOL89Glxa1oXLy/LwmbyyKVvaBZUpGpYRZ3NYi/+dkoATXs+
YxD7EiXmqxaNgeErET8mR5Xvo2SJ2FIPn17C3hmD6M/f3q9ZuvXdhTzIyJYy7kFUilzpLwu902gv
7hNHwW+ecXJCpfbmXbx03o1rNQYNhpJpN0xf7D/+/IU/nZ94ZdYDfkMWQaiQVJ23Lhi/WxCwRPt5
qpilYGUHstuYARz+0lnUT4CzeQFZGN5X5tkKpqhU1rnNNKiBUnQGCOSkRfY+tzor711GAo2/eP59
eiT9fHdIQEg2Cm4S7g7ugd+/OzGJBnVNQyYibibm74g53SrR4ZJVBbgS1VaZfzSUQXrP9dTsHWw/
bX40BO9M9EhG91W7fXZX6RrKU4pp0WCE32Cc8C8uIvcxb+R36+pam7GZ+/GJCweuY3qfB8qCjDaq
y8XI3di9yJJY7fk0+bkoSvPom+qjKfNlb4lQ4TYbxXuLTUtt1qL9jQrqkimIxP3i9amgyVkP3R0b
K2ebzyUMOh3wsLloecq8OpnRpsi/U4sGIL3tN63IQmxz5l22YTEX6aFNYOfspsDoFwbnwnK6E4w0
vi9x4yHZsGONXkhqVRe3C86RhCwW4rc7YgaQuB3mPAFRVE2Q2xs7S5uQmn+iJqTklrXkt6k3ZtMh
8WuE9zENdXjYLG5gaYbe83vI+C6pFUlj+9030ETtVLaSTREw9NEwu1V9QNWRF9uYrIW7CS2fzqub
85szlh62j0KLYd/MA6Toi4VKB+a+pjcgPitSB1vPH4Cu1P04vSV+ir18qUNuBi+1RHY5ZxS/N85S
sM/1TP7GRc74SwdzIA4TS85gqptpvPWFW21zv8uuqBEKdVVnXUOnx5z4pzGVOIMxowEUSBrKtAzl
CC4l3XUqGm049TjyFruhbkDldjrMuPbeE8+FCBjaC/9h4laaY5jEb+eOSXuSBLJE1C91Wj4OXd+d
g250oK1T259vNElsSOZNWz4T8ukAnyVh8FHOCykUV5E/qizMaVsa9P67OauO6RGZr8g/UU63nuhZ
p2H9u2dj6KdqUzKI5LIP71jSkN2a3wKVFgWDOARQ0NuKyEPTils2GRyGltw6wCYA/WPRYz/QGElw
Yi9Gwm/Q1uYWP1RNTzHX6d0SOMFHhu7V2MzwxtXS1d6GQLV154Z2z8klL8gFWDkVwkcthiahmd+k
YVSlgUXmum5v3WRCTN3aff1isLIQ9ySd9CBd2UwXrjEEK3wqGe+CguM+kIakoF+iwsyleT80F60r
5cEoeutE5OYNXkM1bTyjKd6WXhj2N+nFKsJjkX/MuUsy0/AKlirlzJO1dzUtlqyqNeguD+pWv3xY
pUYzrfvu4GT2wISTnV+ZKjcfffyfy5bzbc17wM117EfFtpFeGuOauntxFcVdp49p/2VWtWuwDW/T
rm8iFzlaz96SwERZBgDFSYVWm8Johigs0grwjCv47QrZW9FU9WyUO8ywu3rsrG9ILynm9llsv1g1
+byNVdSjs22GXB2Vy8TvJuY5EVmm/93rk/zRyEX4ozVad972/HlG9LqSoU9JnXDjBH52IhthbGc8
RMCTHUk7qJMPpCnhNrR9nb8UDTaJjEBush9buqMEvHIbwOVcJOYemOoKFOpYv2iQLSd/1u6DWHL3
PaPPe6PIDWHgwN6X6NoHG9k3lw0tdSZdTLc5S5cpRaJxnoP5oy9yJsPz2lV4tIUEHm8Z3xuamFet
Py17bUl0rXUTpydmu1PQvI0ufjRoVZFXoCTdzqmBA7EgUXs7KdTMh8lviOlmark3C0njOIeIWSQk
TKa8M1K8skw6ncsWjas1lPTldT9Bw7FNtSdTCUWeoiS329rVBCrLU63vx1fp+PxYY7JoV3aX+lGn
2+Q2qK0MPksB7NKI+24/0PG+K5AY7rgyztHviCwK3bjPbSibbJvNGVPhKbHqiDGwgUqWbTcRFprg
mKeJT7xwFNlp1u18MNvS7S+bpBQXTm3OB47G2EdqA7lsWtb6gSd/+R54mXOVWwqrdDXF8V1vLWNK
tz9YDw6L3d5XphOqo7FofTc7XgrQKYu9szuEQXEe+jpF2zAtuOrBRLvmyAwirl7WspSpQn7Fy1es
lwxKkozllEsCl6dP0ojgrtBNZdxV/NLlRTaGS3jkgQyeceBWqHYj7M6IYgR5PeaXr7vVyBiOCLQH
2xx3uZci2S4okBqkFU5T6d4OwXjBce6xiQP7shjmORqN/oAU89D61jeCz/fSDL93lmQsL9x7hf0+
J8mNWsZILNktuR1x4ZKGvhEOTfVNSfN0Q/qQNTW1HkrpXfWWmUVk9DYuLqXTVFHSdQsQWa2/tjbj
ETIud/NTPIZT1NrYWWoZ5sdhZraa1pxzwZPO3xlJln+PiebshZG0gLe1vy+8sX9nDmY6E+zMKGvw
C9+rgOvIeap9xgcUY44yjWM60/eMTBV4jLk6fZ2dlDuj3VRlKM8a2yTuRAyMqD9tEFui0G95u0TW
VJvZlVcVetxZRmribBhXWy4XNE7eMNhokoxxYDzILEki1mcofVnuOWy1nKp0ycknZnA1BhBo9qGb
do+NyaJq59LiChfVflxaHd+TbVh2InFi2slpIrdmaMXJqaqJRHVT714ObbxEfp9N3YGtBnExNblE
kLJxui7GPBw3QahHWH+zRG48mAvyBMfMBxh0Q9vtTUsMRytQ7nXrtWzfZ0cwHtE0FZTDefJnjECk
AO7zmGvOMkjxZivSyv3SavyMexsz4HZpzYVoMa7PIfLZRz1xz7aX+WzO4xY1AiIINVAsz+dK3i4s
QFHuGHO9H7qk/AiS3lmvEaogZWECc+TsrjSrLH/02duHTAJXgJJnB6jSIRgNcecbWbxFXl/8kFZi
PLVaZnpflFlNAnhFyy+iUIDP/I7BhMJ+mgiJv6a2qPSpbWAGAq0lVHfRZ07Mk2OYx0NqNu1RMJvA
5BAECFKB6qYh65EeeZqUNwEyyC/aruS9yCmxzpUZ3K1RkCvHtV6IN3UnvxD2VeOUgGdmGLoaSLr1
1eUYeA49LzwmcWn9yDvHf0q06vaqifU3rqz7pbdi88wXxy+Gj0fysWIAmnwKldwXDzN4sfHACexn
Q5fAdNX7ZDekzDnL4dbWFOTsQs3orKppx73PLqAUgI6POimtr7LoSSWqIjxZbeMTphh4n8Xo1NA8
xNBz3zc1ht104vueppNXdcNB498hs9EMewqC2Uvus/NbaPCfzCppGW2RDDOgS3fmSBguTqrJKsbL
wXPOWZIPpypWwMMXj38Q02DqVOfbQHK76VhfxE6eHASYNnfP2jVeN5ZzxjPV3OvShS03U728gPUO
GstgAnl0e+uxSN36XPVWez37ckYlW4meI1MdRvi5631srSUkc7ow5qH4ytGUESXmbe5CnhqHwAyM
eO9XYrlJnbrHf52P5BYcTkScGduP2hbxZWUN1lkpo3tyOKsf81m0pyrsU3TGTXLbmsU5ybsbf500
lbMmFcgBYBUDX9S5QkUcN+ObG+vmSbPZOZSld2cW2YFN3Eytt+kOwiB1FfhDean0TyFn1W1SWl6R
1Vr6ajEqf+cuds4DrRwjIr1uhPy73+emwYGxrQjMjpzRkc6Wh7meUSUFKdK4rLAO4ywv/VJa+zDp
9TUxrXo7elV6tv2SAEuLEMdypu6GucIYRKxOWWvHGYm57E9yGI1HtlzWDvOdcR7GlM5UyNfN994q
KtRp6lOKFPYzI1nlIXAkdNO12V5r9z2VacU+RLf7MayGfVVkMEpj53srVBNGuliqfRaL+Nwa5IfS
tEMIlM72jVHNzSNZqvqqqk2qYwzA+DQZHHbTswFhUhdjFBB6Oc+SVNFkgBItfMPdSTLydBzr7jFd
ih/hGHQfFaG0XTJMYQMzgLijnxF8zPQYH1ALlwfmww22+1hhdkTuL6u0+pjjJo7Ye9dn4S1o4u0e
/J3TOozJoKChsJ6w7nTdNWM6aGnw9fCbIsmWOrnCb8POI144qZMO4CvOikMnigWOV28/MnufH6cW
/Ww5tilbkLoNr3TeLeRVFbLzHMiySQeANNgsv4XsDL/7OII2eoA4YMYxhLguNq5E4BWHuRPBUyhi
zk59X45nPFXkPIfyOYCPj4WXJk9c1niQQ1u9kGnbgarNT30TAhQbHY+jlTXw6C9b1O1If5NLQzGE
zq7Y3GfttFzG0rOisU8e+E6A2TqZg+U7pjkYjs/odevVwV1eTECGO2ExsormgWNMPUdl5R/SOav3
TtYjhGsZttgNXjPvTNtieYGzEtUjesei4Bhj8Wx5zLLMORK5yugLjVzMuoZECJI6qjSoXAbQQGwP
YfpiZsZtmWRLZNjBd49m94lvm7l6Hi0XYZYdQokuVrX99VxO45m1gKPbaFQP7NeWYyFoV6W2zbN0
yi5tRhbmTV2JAKZm6Ot92JbzYTDA0pkhj/eE2/tI6Qt+fm5/qfyRzJQXOi9V7odX7Qwiwm1Sb+Mi
j478UbOOFOF7FwYP9iCtrYxzRVXa0lvLKpvIs+ejwQ2E8lqAuiiC/IPI5PgyVgGXYEqAFwcjTsx5
we2Vo+rajn7hMwYgZTT0PigMrzLZ1LhpfHSX5ZWg+hJ1wtEcxlw94wjBac8gXLldGIDWF8HkTWLD
yBWTQQUUvYd0HQfYCJ9Tk2g5IiAiYPNhlvV73Dcv5TQFH+3c52f+YHXjExDzLuJWu1eC/l29SZUS
r4luxMkbmuHaYOTlrWC643a0GAWkZz23R9N134Q0CUp6gZJXAynbt1KY8tbLzfzUCkNcKbt2bkVX
ia3ZcLwYrcy840DpnuKggDxea3nCsiMrpgxT66JWpT4ZdTBe9Zma7vDWqZUxyP+tgDFqbTgPfTUZ
lDbE+FWJwXqvxr7aITzT6uDWIxneoivmI4jFwtl0VLwuXM/v+Acngc5px33Ltu5JItj8QLi+7EMd
zB8Ov/ADYIQpUn4zWjSyrfJcxWifXENL9OIcgmChFkxDrBAZktgg+4h1TxMUJNVVzpNvO6Pex43L
pnPpw5dmKS2EzZXpfh+MTjNfE7ftXSfL/NlZeKVdLgd9F/vGfJqYe96UjNB+i9spPBYM9742jFKc
ktr9MLKyPokZGoRBOOiRbftDObjZZZuvMG/PWe5Giv0vqcdWNpWTPpqmmb4XIii+SylZ3+BY03zv
D6jtutNQLeFljxZyO/eFfAyGNrgzfVXvc340xzA3zd2YFwyGSEgdte7tQzMnxr091nfTLNOdcPWd
bmzgMx2tR4eBj6tiGL9YZghwIrUINGyayZDvoSkG88CKpLZN0ST9jlOSu6aYp3hNh8vXSbntbmwK
45wQpurXCy432kyuKqvzd165mj9BMXsnp55GjH9VRSGHXayI4oDUMQOmOmESTgTHflZzfC/LuSgY
Qg17I1rUNB2kPXvfCbwu+9Ya8yuZNA+VE0/Nt7QHwcFMhu3W1l1S+WDuG8oaNwMN85ioczuCMlRY
FC2tyKL6erGDvWJhIXpsFVP63FJ9GjfkBM13K5TeHMXlqL+GbLyKaFAMxsW9NvgV+ot9Rjgs7uhM
U14K5ora2SzE2sZKpC28ZOPPOWk8R/lJGlHBY3dczaUHTpFhkHFrq2IOjmEdh/0Fc2ahfSltnOFR
Y8QMJlitS8+VGVtjlzOvN0fWWCYHnnwzecIx1LcspzVpu34EgNMVHpOt64/WfR1TjkLXaTGU3g8q
cIUE2MgA4sz5NcdvBGO6FDpGzMCWG4CzktaN8ErghJUeujwil1p8DJZTPdocCEI3LPV9yKM6PjOG
Wz73lSqfOT1BgonNSnxdVOHpA047d7k2h8bODpkrUwjPo7jW3GUcz3PbRc07pTS4Z06tVwnO2o4c
LAcbKhdxd6tgsNQn39ZEkJvazsCF1jiYyv9D3Zks15FdWfZXympcLvO+GeTkef869ACBiRtAEN73
vX99LWeEUsFQSipZTrIUCjMyCKJ57/q9556z99rNTh8yk73crAFi+5WZpJSaU3yXaJGBiWOkR8zS
SpfGrqqm+LJGeq4OYzFde2KkPBRQuDr29AThOBobGZsJpZM0tG4/z+gwBkFV6qskLuDAc6PDobzR
mMwDpdWZIHQyBCIb7yzva18S4bpDdZbbaZt4vHFZqtM9KOBBvln6ng83KDsRktDKe4walqcHsWbd
SO9BiuQy4pWQJceJijg26mjjJRMxqUwdBbTIgqSLXo1vLrMzGXubjjVpIw7PGF8YeMzBlCcIj/Ua
dk4RaSRFKaQ5dJwbPFYP2LPNC1V5coljBhC2Mi4IY+uU0ZPdsyBA/lJ9GnYW5zOMYuTVxF6Z+c5q
nDO66BPRnWhdJCSPTrEMMIwHKjDHIpvSuNuUVDUA2uChDpUpVWhqNMp8i0VE4JWp2gFG1JajlcoG
QlYXijY6Tlm1PGaJalAlbzpIb31aOUAmNV30cKsg6TmRXLJnLHXzmagdOgQMqv3r3EXJba8o1edg
FOMzHkeLHnjTA2oSJeyUtYG5Q8NuR150ucz+qCBFDzQ9wiOVFPpihnVH3qKTwPOecZ9o/blvC+mQ
UFbdyrKCcmCcquJZoX5/WeVlu1q1YZV20zYWScBDrT1pIsmFdmctWC8olo33DYaxJ9Ap55TGZa8f
zMaYyhfSd4kiMMk1TL8ma6JlLyXGmAf9zJgXY0dalR5tmN46x5y3vqV1CZY6ZsILw+tZeZ8m3BYH
/HPYo+pVS91xMVh9Si7Px27Z0m/yVnePxApBxe/y2KfPwJJBlWiA1Kd+jINhIEv1tK25CMC9iVPT
qRWEZE6q7vjYbCsV2S8XkcJKECT5VmuNUjmtRVV0qPyB1YWCTKy1jYzd4OCO4iVyDLrxq51IpXVa
qp5WvbmSfoIXAg55gfzrOKaDUh5FnSqR1GWNxT1n1PuOro3iW6rtZWcqlvODOiSVYif1yFMhcnHn
mRtLAYX2xFaPdo2SYiWNxKz3nNCGK7iOW1PvKVejpSuJSSjza28OlnyDllWUaUhIlFbNqpd4/w2V
H2F3tE82Um6ugfLP9S6acfJjyTNZR4ysVFdYITKpZBNTThPrB4npY1e/9doMELudddwPUT8UD/Rz
zfe0HfK3VW6Txc8apXiWKTqbHUKsPG8ivYDDiMqc5rpR5nQXl+nG5PHbIy+N5WUHkMxOb9FcCcV0
rrhY9wLfIbqwnLiCukA2l8URoQOyEotXtGbaRzTReC6Hlgd0jAfeukRaxAS5nbZ7uybKbr4iuaeO
okYVne5VabzcxD8WZ61QnplhriBOwMpdVavlRxsLUfTnoROYb0aCToi2glEjbRtQHVwxoiEUZbkH
Vg4sYPFFbdtxA13CdGWq4EK49VysvV2SUlC7BT8OVrd1I/MTCXR7U1kWex6H8EiqGmZ+jwtOWZ3H
bJ7PPf4+7onGYGzfdLWsv6+GofUOx7i8njTuR8tdn1Qx5Wk5y62N4X2dnc6s26cZA15tk1bMnGMV
MnO6/znFWkupLEMRlARGfIZgH+g4reuUmd3q9YtMLKnIGcnU1mrihzybZNIS2DzRE6pgLIRktJ5z
iAkp91FzuLdS+iah2c0o1FMr/tFbBLQqdUxNV6eqFSYT7SKMG+bwDJVxW5xu3PMH67xE3FUjuOoO
FQEJ56iVrcZr+sry4VjS5B/o8lfB1MucDIlewDqIq+qM2aqKTth5Sv1zhMey3mbW0MbXDn1JdNDK
ZRvO4jK1PIE0SuRTnxvZFtTTwCiR+7NShJjwog3IhoBFqO/K7qurhXhgfCbkzw1CUsiSSy5Hr/K2
O/QPMkD1UOmlbniHlptvzzKuHC4B0myYrpZPFugAehTtA2lRK3msZMsi1LNGGy1TQg7zrKR4/Xv6
PhM8hoRr/5AmocWrxPVybsZ8sEuDk+IDzyY+UBLVu3K8pSuf9Xdli3hmG7caJGFrKYsnkk6r2War
jdrNKAgF1VycOuYknnJs9/djXOVeR2vwxSjy7XucitEFb5vE9ZcwiC4FVQcJLqXC7vt7I94Qa62m
Rr6fzjRn0E2Y6F1+08rwMrDOi41TRZtxppjjK8kNEmSmssYDiqPhe14aMcvHSuGJJkl7yxy7+CE1
3fTVb/GS8lStkbMVU3ufZk1mneaxNE960+qdI+TznNoCMGJc/9H6YogLfNiscQfZIl4gTzbjbYE3
84rpyXoSKH0dY2ApGHkCsV2A4FGSEq4eUDFC+l+zIQSfId4ku60hSNAuQC7EpVEcirrpnLTOhoDN
QAu4VnUNSMGs/miSRmcDH7G5e6uoVJxDbfKubGoWCASjYxebLWDW6nLUUG/YuiRYx3UHAMZLDifQ
amRXX4cBYjBckdxRF00VGIRE2LeLZAOoKegic6xKVHHD0+AyN3UJCjqE7/LQJzY4nvyGJ6gRHCMp
KCoN/GTfZ2Kz6BsyimLoPWXnAWkxvHjaKC1j6bSyDjE3XW+yWmSrtVEmNxv9VvAyTc9oVYtJ/1Kl
Bm+13Eblw6YVyRezbDY7aeLGlpSimNm0lBu4PmUi28mUDDMi6RyJMhzK4zw0hDq2eZoQDj/WvK0S
wPwpjcIVxARJLub4qm9S4Yzt2J1lfGogqguGY1L0AgG04uwBJZhhgq9rzYWb0b2ss/Rlpmp2bcbp
CezbylFY5+5KR+vM/HS9WZokX2xB7dL7esCfagCZIUzYYNzXRb12xB/F2EURxsdkVc33tZjrs4TE
4pZmKgt/m9vKE7WObDGtZW1YcSrjKEX3YvOtEZBg1XIUFkCQFDvCp+YZOnJRxyrFNvkgtUE4Mniz
zakjuFjI0s5PtpksEIEv6KjmTNrSzO3YzhftAZ9XeUZJUh+YWJvGgf1UDWReM6bVXPRvVdgd86HR
5vqyRXB/uSAXz0wcSmfIR5kmW5Uwp49MqCPqDCgrq8b6bUknTrEZSNLT3JiIo7dsfbWalsgQkyFT
RoP+pZIAQo3RwJGawn9YqV/ENPHGmUbWAdICPG5O8rWS9diLRblzZqH5Egx5CrSqGQpnlwjZ/yeZ
pZW3mkA7nMz0RUeV8GpedmMFnQOcf4yj+pilNKVA3sR2Yc7/Sor4qzbHkJlLyzr3ARQJMqatPxOU
OvZL5MP4LPusZac2icg9bdE4fZ81QnwEEcB6NstUlv9cVPKrSOrnl9XQkyD9gk6L6Wf/8z8Ic6oR
rfIGZ4NqRjBMkEGriiCbnjdbamlyOTCq6V9R4CRxl/v8omOxTFE35Z18J4qG+mf8c9fr1lAWTJ+H
Sd27mfjSmUOJbF4HFERDhwd1Hh+XCE94BRQpRAxhZgFDf258U65vg5usuvixFr2F+ldIRS6vRr80
L5o8aEIIlH6m2dZbWa19MG6mhm40NfvCY7lmDL+xuQQa9Bx60Jk0fDesmhHQqOmWxMlskburgQO8
y2hrCCSgbMp1kprxyeSWO9swLRBS1p0uIQMSxwajJQLV0R0ykurdnBy91pEGjfFcxsWo/bDWXc6t
C+ByDgRT0CgmalJ6JEGGCWqbDcQBRyvRHcOM88M29GkLNaXS7xclK3i0uCt8zMAG7spkMenBUlp5
ikBxabexSkR8FsPyOdD/A0GECkskxDcRoZOaqUg0y4pDPNQLkTvboml0PxD5NEcp11vmJtyvXzAT
tZUDSEn4UYLEpdZYFsPwmVilr3pRyZqfZpM5uGokrd+J4kihCHbLuDMvcGW62bQgDGiTDeNJQyea
i2aNlxWfRy7YYqaM+KHLAbJHZ+U0jndL98naco4ZE9BJgYKoQ/ASG6THO00DUMdJhLTy47JHMFfr
ilK6mT5AnqkJbqYtIOUW2zeyGQ06xNgdVakQLa9d1i1srJV42p8Px7+lMYVozf//7Af7fwNd/vJR
/o96d2X1f/5U/wNVqHjy8JCiXfzHUtTHtKy7/3XTpfjN3os/gjH/8y//biiTjb8o2EIlw9RMky0G
cd3vhjK4maJKHwRHpaSK+q6t/12VKpjEmO+b4S7eFNmgdqliX2M+/o//LVh7+LnGfqXoErvmv2kp
4/P9shmxDakIRfmMaEURkgE3/HULzGadzWETmxNgu4oRjLxa3hrvh6ZAjzxrgLmkjd5zSYTRE6Ho
CrkXMzCINgV7wthbXoUa6tsyR8nnrA79o0V5/DUJa05smp5krtRUcMqapJgwPDCevoUgFR1TfW5b
5F9yhza82i4ceEzGSqtPbmvDII+nMvTvehaV11HghCxVNXdB1BaePHbIpxL4Rara3WlKAVhlSb93
8zguEIUS4bGylPodJEn0FdUJZ/fcWDSRWqUuYZbo6Ctt+Cp7wU+s4A1KHP0zBSH64+f30kdGHiFv
0hLTJe6xsYtE3O5WjV8tywTPz2iFx7ZfxBCbUM5nNUcGvbCziPjryrgmf472Grex+rwZxgIQopuS
T3GU+OFqenN2WWvxN6XRc/rbcOHYKUR2jBZoyY6FvmTMhQVbzfLVy5aWa4chx4eKzMl79g39HPdD
+TiUcvOKxzt6lRZpoUIZhXWxuY9U2q0cNdvFVOfoaGUSETFqrGaHUqtGl0mG6ACtyIEop9ZBRx3G
kb73B6DLtS+STJNA6OXocVgMOkMz15lgJdykxX2AGy0S2/xem2Y6/nI5qc/RVCa3cw5+7rB1TL9p
2i/9S1Oa2lvWiEbQN7zTIKf6R0mKhBdoegScbr0V5lPMtNgylVC0yujIuSXb8qg/NoO+vWn6rH6m
KM1kyMxKf7PohCzKqvWKTXi5LoxHsRqp840BbZE3e58FtmZ5q4p18mnmK7Eo4iy/qqKEsGkZo1dg
YIxyKMZlO8YA5yBZXU9x9DMZD898oiXXJc3My1ZN9bclHsRvTFzXpx2fccsJkkCN4EMogvPnaQPW
PUai4JrGTpAGJ86tXRJw9ZTyLqswfbVYu7DNaIusyORca+mmJ4wQN9xxemfFMeSm9aK8JxOX6CKJ
YA1MvbIFPVzRY2XpzJHaHIaPBNfsVbdgrYuEM19o0sa3SFrit438S3/uVgjfA88mMVSEgNL9vWAv
yy9K0aV3hYTta03plUnbkPqwDGNn0DBPt/qonWKaZvRRybYurIT8tgzaCo0HDGyzUT0wQkdKhjzx
FhdHd4vcUXDLtBCxDHbfLOI5IHVASVDktfwqrGq56sOaXCKsNZ+Rnq6+ni8Tg9ZMDNI8zS+MC9C+
Il95LtaUwdgm6IU3F+js7LjoJuxAcTe2Til2NWmZPTlXEo+pFE0EGefzqEI87LlE1hEy0cGUI2gB
vXEdcxXniUQUZApE/IjowTwO5pg/RDBpTrKmreiYxyV/FBO5/havRvKQIAC5Y7bVnwDz5adVqeJj
XebNU91FGVeXaB6OzIhHSEuGcMkVsb9oaTo+Twg3zu0yEMzRd+p2W09yeztuxXhmtFXdt/lESsmY
6whK6iQsIxEBYkPKqSa2+i5FGI96EkdPzJsRampq7lRNOQd/OHb+C5X/T8P/32rJn9s3p5UlUVBS
SZp/dmg1kdYjbZTykyqBF6nV2CSfT9uQTZlj2/pIWk56POo27Q5QakzQvwHMMX1jHcZvGqxHHzXY
5EcEn7zkanttZhFRlaDLD4xjs28iCLETV4rCy6pmC7lHkRBoNBjtrLK2fqs3/qEvnn7QL2eRqe/S
eIInUelrBkhp9U86eVUGCTkpDQqvZVpfAH2xa6bgK78WAEJvyf4aIltDjKv/fHX313ndX/Fqf+2T
/V1oKK6DVJB5ZzahupeLaTyrC/lE+ZKJtwvH0mVSUiyfSCZFuGxaSi9yf9vl1RhDAWYCk0DmVIdm
XyDbvlT6fdGM+/JJ94WU7EtK2hdXuy8zjOSsOCy+9Wncl2G8siDZwMZjLw0QAnM4ZcO+cBGUC5dV
BJkgDDQ00sG4jecla2gX5+qn1cpszHLDhkhYmVMtkojYHiJoW64XKn7RjZo8ccgcnPsozPqKUPs4
1Bp75ImOszQcReMGKblRnWj1ACaKaCsVp0R8y1OYY2jf6ONwrjQU3feZ8q1Dsjo0X8AvheUNtO9B
R/aVIRAtL2VyX+HEWZ5apXKXMpTrm2z5sEyghwTOwV5rVGYm3yTYUaMlOfFwSl+siYsIfjkOVWCH
zbnKUpdQwnfc3l1MO97qvMF41JnCDOmNhgsGkgTxcdMHMcaoxzItDfPSSwqnkk8oxe7jj8YIAG8e
yOSd4VJ50/YqFC8rGRTibV5ph4a87tKLrO/watcPgyUzpzej5YHLpLdDxCyCbXoFUZt6Cq9xoViQ
C09m8jKItTNxh+2RbdLVBWQfr0g5izBVG5xiovxUVdO1nJZDNmvHqUVNRS8T+Rp5rrmNBIUC/B61
ABnEy3EfCTOcBo0a6qowyAgRZcHhLiMGjZkML4oeNS70fV46UzoL047lFQjVoziRKAcYpR80FDOy
gfZ7U69lt3lDbhGuuTIqjKrlm6VN57GAqUitNcQxkhgWOj2TiwU3JdNKT0t3z/erDicJbazyhcPn
G1e778UK6kyoPwGyMMtTHsulcXEkPLV47pe2P83E4ZRDfaTFqJn4Cb5JY7BU9bVQO3a7VKTtz9SI
7eahVcfAkKtgoWkUexvCHfUDYJNLH/kogEcq9MyW5sUe4a+Cm7Rw2oPsOGMWoGmUygmQLXnt3K1M
NfZynNRa2wWGWabk8WSKC8y4v4pmdNuN8F/N9SrWjADi+Jxt1kfeQ8aqiNcYVyGY0ZZjLDBkN66M
hwIKnRl9ZOVxMd77mreFgbv5wfxepD0JB8FUzvXsTdn3WkFrTLSJ0fDUZ7NbZRc02RsyNCMCvwgO
uC/jmwqOE+ESjCDpsTsziiyz8QvhBWg8HejVGUZUXdldg/rY8sQmDeXulUCYqHjTKvVFGzRPiDA4
ZKDIXmOEjC3dBKs8GdED99nDguc9l9E4H3c982DsVtp2mnD7INwnxa8BxxYTsxafUuWVrnVn+fJL
Ipt2TLpdEXeemIaxSP2xp4WOPCU8KfQ82+Fls1wUlaSEDodBujGXzB1boCLdpxGHanFRnlbpNoeF
2b13KeGP2aep+tuPBnep1NrDPrWdzr3syPJtIW+Xpr3yBGr9ENTWm5Wf5PRmApaqzA/dCCpukQI5
uzfL/KxgPRmX2c4UUGYk7SXyZHcoFZIG7gymlDvGDzxWI7LXzkMEaRguk7dQQTYz0VXaZG+1JI/+
OpDk3jWUl6a4qqCbxfFr2Gr+UEBzChqtoLqMnXoG60k4smIqfL+9aw53BmCFiWUCwp+h+ngw26MZ
XynUXTktPpL4UeturXg9ZdK3DnC6Ck5PKL+aYkMNTt2bhXJRuQN0+m3LnxUUYhr0wmZxpCK5G0nc
TkmG/Yz14RAnJzzWQi8FlXXFOVQXjxUJxGUTdPFeruzDzeZFxMuPmAjtKPcE3DZTgC4CnubZWF6l
HgcGfZlVRGogaa4UB7RSDur8pWLFMAavEQHwta6cvLfZmzi4jEH/hdOXy+HfH63c8xj4mngadcrr
X695ZOw0CK/q4rSg4iWitpsLmpgmCym1Wkmje4ioEWbFgBNBRVPLDitOb21KWIsmLtw8lPIyiEhp
GFBQXNQRM0R7lnjxor0SEH4WBeteH+R7pYCwr/DEXs9OYsncY4VFTP6NVN8MY9oFA+OpYzIjbldG
A/lAl60+IgG2N6uYTg0yWiePszv26OempC2z7VVxQgDsPHipYZ12rTOoxeMqoko5pT3qtjTiCgLQ
Wsl/GPVH3bi14uZT+1SDVKyNHWLJIXGMpWWPqSesYIoCxBPMy/spUMrVm+QkKFBNGP02+KVexRNT
zW2+inlXeuBSDQsxGOAG8SKU40Un6ZSgJuVb1t0JMx06FIcqLHc4UY5kIqS6j9fyxOX2h4z3XXnG
9kTCDbADDSVhzi3RIoozeRyhlrSnfDauxEi6CmNOtZ+ccUDruCkCw4Yt1C0oIlP1NPDuGEO8ucN6
NKO7beg/t5TjWLhd1fcyGcJai+4q44kbT8JEwmU+RY9LJ4C1A89o0ZYfTptpPEi9ApVSOUz0WvXs
sW6hFW7RW1I3J2W5l9ovfXs2GEXmlmyLBiU/vcx/5eTbDYV/q1kp88j9oKuhMMig8/F3HJuNnjyG
s3Y6ZcZM6QCNm6krjvfxjVpou+RS3vpbtaQujoiGEx/iBZ4w0Ytpsv3WAP63elz/0CH9SwPrv9MJ
+x/Y5JIITfsnDa7zuPwoP0a2sD82t37+pd8aW+S2QQPSdzetYRqKptC++q2xpf0FbTv2X/4nK1Bg
dr7VX+3W4l8IYrFUA4oSTv+fQZu/97VU+lqQzQyTthcdcQmH9M/wPDBTv1+D4E79w6vEb1kqf1tj
Bi4Jvod9kiDjuzb/bo2tjZbEeFpAjfcDu8K4rO4AJ40EtaL73tJthdoxl0GSldIdmdEQH1tBQe2d
lUgBStC6u3yaYOb0gJ9L9pldmM+WXHxo+/6wSUQZKGyoByTf72mpvzdG9Fx36it2HjtpFcMztfSL
kcejuFYkG+NAOrADo5ToFMQ91XlIUEUYa3xvCOanqqKp6tWmDZetNWiVIfrWEYzasgwbBg8mRUIS
faBcnF8HqVvthWHwwzKnq43OGuBiLBp4dqi/dH2tnCoWy8NUyiNWzhoOeNM3h7XqN8+MuVUkdane
iDg5wG/My9nq5n73L2VwuyvfUNYns4re4nIajrmc3yURNgoUJAKwU21q/Uxb8+Mo0IfOU9Th5Si9
QRG5k2HQ+1PVfjeSpThaA+GdZV+7C7dPM1koCWNsdlVdfmjprPjpgNaywtfsZbIFwrTXN0/clMHm
zWkPbYNla6vj0a7L/aqgm+/zgKZpmlO4P3oyHJeljE/9YL41fYeqxOjkj1rMMFLBWNQCVS67U5Lh
8C7EGh3gbDxVYgFdAuE7TYlBsBuZWWem4LICUgQsgm2WYc95TnvJK9quvc41GL/B5JpAFvfsYFqE
87QAX9qs3iFGAyVJKl8KDYMczVAiOFIEy+3Sl2xk3bMCf5+bx0qCdTuMB87XJwWXMUL7FejzqD3r
Y/0oThEoX23ZQNVOzw2OOS+XaPZgO6RhuYxXMvi4WgyrafNKc6lKdvWgsAaA+hkTRSV4YGl6GWaa
iKrcPvQSzkHkPZdBpZAmcaV2xa5k9TYrQQGKp+3fAe7W9wje6RBJZ60lSCKTuJK0bXLdpqgAoCNj
hI2xiLQZrx61bqOKryMKWIpX4SAh4HfYCU54fDeU0evAhF/66KYU02a13Qhx9bSZUMhqAh3khYq0
116wf0TeEOlM0jWzpeKSe8RSkD3RLMsuhJzucW7EwFQSg9ms+hnPWmHX1fyi96pqMxkTQm5aJHFj
7HGhtL52SvzYJAt1tdBOAVYXxVWShHLf0p1VlY9ybwaSQodNQGYf1q1BjDc/peSloHlciwvOoUdb
HUL+tw7MfF7Bc5LnQP7OYe2MKMjGNba7YTqK07gE00CfkuF2YK2K32hV5k+srxdx6D4AH8LDIbWD
8pQ3IU6UmbTedvXSyXwTx/g70t+nSaHpvOjxSry4WNk93xP3gs3ypbHW7cTYO4FTcW0sml6buitf
euOUj5IVgoTfzgv+smNfyZtDf5AwXA34u7IkTISk9I09AY+syfuaLLLoADF+6YjT8zhEJcfo5wfs
z69pOtMjBMtvypMClrMr8Bo0HPrSWoTsjbKv9qQ61Jq50dNpk8lhtGd6eNuvGsiilfkB1FkuECaq
w0BLYfG3IFOYWokIyfAU369Grz3iVzep2SgqaZBh09jY/VGBYhhRhrDP5I5HTQf1jP6BC3SPeI1m
uigrJ7ma2VUEooaqd3Xelvs2LrAnEb0nFNzFoj38w9pE4zDLw5WC/qOL5tzHea+bDMyjz2SPVGgb
/k2NJ6C5ox23cP3lmHSYdNye8NJ+TFF5LhiccqWIdVj4reKRGPFS7O6Vak6CirmaW7bixxbzLheG
3tIeyCIvyng6O3Kk6t36ku0mmHnGODvQ8zxIwxIHUWr8yLsRT16RI0ZUpssiL5/17qPJ0oJ7U1+H
yu6vMaLZ/K2M+rdKl/9OUfJLdfP/0XjOMoiD3dEi/3g89/AD2XUOJzuph18KmP/8u3+dzql/0SBc
QeoxICtimf1rESPJyl9+4pl0Ju7M3/4wnZM1wmwtxEUYL/6Kk/m9iOGPSLKjIpaZyyE8B/Txp6Ll
nxUxqvor8IIuJdwYk4jFP8kS6J2oRjplWJXD9NQe+6twIwTKoQFhfzAveHP4rXo1r7rLyTB5vU1o
6VF66Oj630R36XXyIre6rC9rELnIXd3shj7vUbY7pz9m5/y9CPdLPeq19dCEZDKfMjd2Fk+3JS+y
odg6yPmOU5i7U6DaI79eHNlvnPyeTAS39ZcTVlS7DdpT76q24E4nxUlCIeBe70hBGnQhxZYn+uqx
9XM/c1ZX8OqA0KSH+AjB1UFa6qeM4C+S04So+jx4Utf4SjyJ5CnOEKiOcMGJ0qKjO+cXI2iv8tG4
0X2shxfCTULV2Y7FNQ2noPHKgBBTD+JCMB7NY30X3QrX4iE/Wtf6UgbtcQg6F0M7P2dix65w0XzD
jvAEHfbkv0tyU3BKU6DRnnmKbhktHZaP8jiEqpu7GZ9W8frDj9Dtnch7RBxrS77upK7sRl8UP3xE
E+g/vw3VlQI+g9P6ZJ0G6qEOe88Vb6Pzckz92gckaEPyCEa/cvAheG2IrcvvTqMj+V2gv3an3ik9
xdYd5ZifDRctkp+HWAtv0Tjyt+b78i7xNt+6I9yCOAovuZsdw8798sigJPfJ17Urf3UmO7XRZh+T
Y3Y0PeWL7IXb/FP+br3R0eH76J3uMD7agKId2l/25GrH/syxdVOH2D4Ok5v7TSB61MDBeDbuopv1
vDqtI3qiQ+fl0Dr6TXYvnsvP7ZmmD32RmFmUjG3X7q6i07naVblalz7MH5qnyqWe/RK9wdZCw8E/
5KW3yWny5SDztTBzB1dy4Wdc1IvmFH6khMno0FpOH4xbI+z4agyefcXOvS2/rY6pozmZnzriC4iV
I1mnL+SKO6sj882a7vA95df44AL1vjwp4YjR5rBKtnlV76VbVqJPQIxXuC3PCQrg+8/xVDxJtymd
4wMfmd0Z4eozCtCPoKu99CZ/IIPlLB+Ls36pT+Z9djF4ArpzFiZHvEKn/jdO7z++rxi/jj7+9qhz
WfqjAmmuR7nW61a6rDZ+f6gy3uA0TmT3wXjgKsD30DlfXwTUetwJ3CJsQrznruhCqHCERyXEgOWW
74xi7cKm/+gMHgGBNmCew3PqpB7RYDbzVRRjhzTAZRryhHl5IAXGcMi+Q8R2WUU23hBbchTP8BhC
8H4rrPKBYKhj6XN/4B/OUtt0Sn8JyFg7SQH4UCf2Yx+ryY+yPRTGEUtt/2P7KJ+mYDjlfv5ETskS
pP560wRgAW1m5dPpXrANW3hWnY7/hu7yNfH0sDipIcAap34yX+OLHErXOD2brKWLfsOCDONQftzu
tXskWd50NC6lEcThdIzPxWm7Rl7vqTear9S3Jh8NPMMG+XJZfM2WWN7L/jx4k40Fl//+hWjAfn8t
Dt8rdgVk0Ad6lA6W++PgKIfPr4y/Pzs8k3xsZJs2oIxD6fCZXMxtx/kM4sDP2FjNaxsMHgF63hSi
yZQcJHh8cOoBr8cWx3rEc/XCinMa+10/wHeyNxsfNt/cJ3v4WfV5Uy7c7M6bR7vHxT7gjifrlkAM
fpdfmQJ4pmveq8ah8C2Wg+zLPvJHB/mrU7jEatqEaYTCzXrcv25xWT/iG7xOXG9jvmTm1l7i8giE
bQAX3Kf15C4OunlbdrorfnansKEuOLOt2tKJ4CVbOaRe7s2H+dB5qz9y1PSucMA5f/iKOREmh13/
sDhVSEYWhe7BCjM+CmvifRsg6Xw0XmOnY/ml3zo+O4C+UOAEEljG6M1c4imc6N4IgUwcZF8IEM47
ybF5ip3R/sMp/19MQ+ke/aqt+9tz9KfR4WykOehIU7y0rn7ZOMpqu/fRlTltQEqEwHvSOZvXOdxj
HRTDfGnjnPBOgBHlxQHS4AjOA9GL3uhq/DLl1XhuD5q3uuXhs7Irm0yJQ2JH/sQraTjMBo5rMJ5G
HkPIS97+yNL+dRbnzfR1f/I4mg/CIfNil8ssawxSC5Z3ls1+SPIHTuzyHXK4Tvxt3acXHprHiI2q
80y28sgteITFt/FYhPsn7ANuZTzW5RXzI79K2DRbt+ef0e2Wk+mPLpgXe/9PrKD3fT33gebU/F60
uzC/J2Y6bN06sFgS1Px+FpLTyg+7f/LWlcKMxTI4v/0gyGsd0LpsBoljOgSGsCppmPvqhWgz2zi0
zyM/nczy0flhWFpXXjQOccVj9+In59nw6vfskc/P64rm1o7+L3Vnthw3sqTpVzk29yjDvlzMDZBA
LmRyqUxqu4GpKAn7vuNt+lnmxeYLquqUmFSRrbaxse46dkwSmSQCER4eHu6//79PS8S2D4Bv+MqG
vnT+R2/5Biw2xiEJm6JN5gGBb79hSMs3lsWrN2zAP2TZjU7QAsUP3VWD7VC+2MA94+UbyTP3Beuc
uDq+cw5KlhOk38YJYvbsRsfx2VuQLMQqGPpG9scNeFYXmDErI74n5gxpQBYTcCxnB/1pHIwGhjy5
dNGyG9l0exrKAmHKlY+qIpu94iHomPpF4RrXist9aoMEEq8jQqU+gAxphydg9RashQniE6iWYXrV
TkxeuUeD4zgdFqajY9Q2a088saVn/jred4dGGOrG3Eq3YqXp/t+V+ABUy/woaLeo03kn0g+8A+If
bul9o7jlAkl3Y7xCxp4Vc0G/C4NGa/Rpkun1IqgLsR6Vg0MLaqpfGCzD2alX/dbcmTvIY3bJJvTR
67nCB13R/LvrdnRtB+JZOlGe2CPRJvXjJ8NUOComBpp69bY1PWmf4y45eHyLnSdMorzGN+1yYcl4
FxkTi3Ee6Fhse6aYuMMDWuV1/vph/RDvRTZ9A6/artoJDhyOunRrYd/6FtYMrqlbJAYCwKR7Y98G
cOfylXg77SR2sbDU5MbeqocxkHZtsAu96crZdztSAmyHno+UHpQLeODRXwhDYkJdXLQHx8y+f9Rx
w8618FX5lp5vTEaY5cTU0pfBjHLH5REWVgWm36Ma6bMXffnefpju9Rt8GmtdbJRjsRHzXTMYaog7
wt8Nv82FvoMV0ThMiJGClnGU21zMh5fwGdSu2JC4+u3Eukw3KEfgS2yMsiBcHdgJIb5IY1QjBwX7
gjCajt+j8WiyfeX7ZWtzxIBm29SfpW2FW6v4mcGv3mEBRP3gynE81OhYG5lNKJ7suFagslL5nvjV
I2zbARTY1IHDe0Y8m14d39lUG4I5L2eS+4CJ3cgH7cm30Sz1tLkVPJY4ecRuXTxFuCGkprfsVA8o
vUu6kVdorzsDI5HwmqbXeFA3bKjS+krQx0wj4Y449RjKeB0TW4wuaRo3+z3+Ut2IqW4OBgPNmQa8
J9+vfYeQ3N6m55AQu74ttg2BCtxN+CeqBVereSxvi/vl67wTgUJPZJMQrrQ7PAdbPdwqfMy5cciM
XnEr8XP2cXaMDiRm0wC0yKY6lEFxyA5gg7b5ci00KW+hCD92x+4rDHXuEjhb0808giBK5w9AmbbJ
jrEEVK08+KQDDMylgWfbeLObHLkVubkLqT1Rdx0kO2SW+BTRyCblSpG4hdcSFYmwS+J+0nhkcrw4
gBrli+RF3Bkcr/ZF3FL7LFCwHIeb+dr00oDmQ5+O+m1PoDaDMnA7fj20gtxKwr0Wes5NvdO2tGQT
smeevK+vjJvwTJG75y/yyXpozAfK8eY1gZgf0wrpFlubq4SxpYrMLcBNmBZ74/jmecSZ7PurcF89
ML8YCmWY24FbSHml3k0SfZhu8qDvVSI47ZP+xT7rd8mW6eGz6SliOObH5Ktz016Zd8UW5aCA3r2E
OjdQRC+6BzjnU5rackQSZoo4lJ476Gi2kt/wngWRYsSXQ+5LhQfu3Rs2ofvY7wBhuMaWL7hkadw7
YtPPJQAAtwd+fp1c0whmeUOgbacA6AXr3+Wf9WYHQV6ydz4ZhhvzYx/UE0QUBnbCX6ozHybmE8sr
iUsfYRjahViyzRxWe3EPc57WzeEXwuD9WZ+vpE+Epxig1F2Hu25ju9GZCjMMGMBjt3FAz/Im/Uhp
ePM4s4jh47SZgtn/TCUUp9C6NhxQrsUYLc/yddd0TayL1DK22/OvZSPCUNjNXf0paoSCnEdAGF6g
6cadi+sl8I4t3DUKTSmgDSn+f0OdzO/p8KvcKWE46mOxT/atT27XCOZvS9D6IY8T0S10ijPXr4Yn
0ELukiNnjE+jcB0It3fSvRqYQROIYSD2uSEZHH3Jf89vFkiDgorDTYR1BEG4tRCbrndcRI80K24i
3HoUpH6xgf+MZ8mBwmcAGWw5c1g4bNf73HsaBy2D98SmqXl6Tdgtgu4kEMG2MO71sHoP39KtiGfF
dIkrCPlkhgM1N0c0rFvvJXwUqmSHnBmjT4Yz78mhuCkOSGWiUxwS0TkXAZWvkVZnynrORQv/DyMB
kbSI6qSr1ONQ4zJa4uw28AlyjNriPZh0rqFbYAIMFqAAA6m9ECcvwkGHIBolZd8OmnOF83f2+Xbe
kuZkd0pb8UmOX2++hTfH03fOATs6N3vmi0Np8rt3a4AqHE4ZdgXuFOPW3tXcNjhItyL/0m9j4YZ9
MctcAXDKhAXXI+iDb3DmBVJQ86DUh4+TiB92zU3PgAmkgngvH5KbdC9ibPqQkkB1uYHom5mXAaXh
11+5anPCiOsi7WXfq6n/eI3VVQEj+Lvs9nf4fQEvAOuVQCtUK0eCVCJNqB5LEkuc6/4X4hRfcJdx
htCSzAWABYBriUN2JBdE5gifluEB0SrmqDNcEeaum2iX34l4a97DVkmGI8bBkZ8il0Rk6q634UN4
DI/ttXPb7lV/3E9bhQyHQ8TaeeSYCKqng0HOqHuXnxefZu19SLw3eSYeG7kRkajZFYfumAfjVbsr
+T8SGeLQOPZX5l54xCGwTzQ4c2xRgH8/v5/dO4tDqNh2D0CCbrtjeuq+imNAOYvzrSB5k/nGDmAX
R0B3b13N7uPI5i44D4SrclwweBz9+HlOOx1zjjfGDr6nlW+jmYILpmPTSzex14tLpThXEA6/kvCG
oJEO5jeFwJf80YY6ovCbJZNHYokknThSVi6WEyEqz/fInHiwBfEIynoiaA3EoQRQPqBPmofDI0aM
Ft7PgYhuDBINRM2u+m7diNhApO9Uvw6gr2NpUHz2ra20NYNqsz69DnJnBIUNbooVgTTF1zmdq/16
KLX7zmS7uxWprBGPjp4pkTSefPbScjuQIELD5cSr4wbgO/DHd9I9JAv4g9nXDkCc9gan9rjjYN4u
+EvgYduUe1YSoEfH4U+LK/cjEUdCC0eEKGJsbgu8A6AGz+hvnbv6KL9P70HnJJQ6/fQ4sb2FE4HX
OPK8giCs9uDfTTDBdiNsEsKqDWpuCBFfRcED0iTesG9dxD3wEfk9Rdj40AoHshNXWy7X7FnoY7kC
4mD86VaEiAPxjwjxNL+RAx1R4UPuQ+3gicBwZuKGPUcrvgTVW4aORyAsI5NDUFdr1+JSQnUDl4oH
E37sOnzMb6K7aTPjk0TKocDNoPNBPPvGbdn4p90qABo/tL0BbTVQNLatY/gV5pEDXVmkIUS894CS
28lEzPIIOn4jAlkb1yhCSyUo76TbiSxz/xHu5ZNxh3L4FiDKY37N17+hcxJoO8543z7YhCTxbUj+
WEQP4V10KE/Aeq6UrXZYv1XkNyNintVXyXJSLtubBIb9NRdowhiuxvuRkJhLXNDultucWMO8a6+s
h/VAfm/T7Tk0/exQYSLJdXHdccU8fuRwJJbcyDcZDm/1fZrU9+qd+rE/FNecQgS0KmdZGAwkORtS
E+au2zv3drSZHiGnafZNoF81V84tpSdxo+G+WpJ5027Vm+7K2nP19sUFP9063+Hb/99qOP8dgSUW
qZd/Ls28+1wOn/vhGapE/MSfBRlL/g3QiGo7OrgNOI34zp/tUiaIE12xRIsS0A709v6NKpEU7TeZ
khAMjsDnDGpD/NSfFRlJ5RcaCi0ikPgjdyGaLX+hJKM8r8jYttDKMKkTgWuxkRO4VBekB9WC4NFu
T6Mxm+/tUKcOIskkjZe43MFiQFdDomnXXZeJWHBIr2ABVz9bhcllDIlMX5K65mik1nob6U69gSRi
vUWbwNpCpIZkX7r2f/wwuz9JiV3g/p4G7DBdtIrxH+oDz7d6tMoJUJisg/IMXoMcIL0/VjU7QqVz
C7DjWwInFxHA9xmiAmY4JrPOH6zFj74l7YzBXiHCOo2JI7/TG+fWLNYFeinRqDzb77Ncrw7oDac7
x0oQiRmm2S2hi/LTng7cWhqPGXh5L82n0INMabgeJxTi2z5vPHmx0W11UivQF93aprrh7LUYBrjX
p4yi3w8xjHgDFUuy0HpTATKpykVKflUGEwqZoj8BsCbXCVMeuOEogQury/0lt05y2nZ7GMdOrz9X
Ea12fwdPTw+mG49WDmCCFCSdi7WS5hTysHLuT1W4DIcFepitGtXJVTH0A6AancMB0vd9FYUT1AwS
2uIrAlu2DUbz10fC80XzIXT7QtLh+SLmlEfrMG8GmI2MbpfmlXZtx+t4nQAjRPZI7+4Gu+Em38nt
3jIgo9Y72ub0Kn4zo/uTxRAwM4NmSESn7Kc5++GoqvU5U+gMXxF3oRtiCfMFauRhekACkhwRbITn
du4IdGfZ9pSlrG/YTRltSwY3pxFt8gGV9fspm/L3qg4rbN4N4ztbyvMb6LjfEudUXm42DfeE1ag0
5xovFlArLCUHHKOe7GZKjlbc1I9xXUSeAQn+EXwIBOhzS+okXMpTWpstrH8lJgY5ISQcVTYHWgUU
im8nEG3Zxq0EbdQbSyuM97mNiZZR1pU+azrfzYujX0JpWI/KVDvpSafBtQNV46pCOwB/r+q+YUU/
mQ50R9hCFr6SVP3FRsqdNHZklLpPY6M7MFgVCaT3ZhVPyJcW9DTSDCEV57HsDdlV0G7+XTWm2QqS
YUlz36nbtgHjlKgUmR2Y+gOkng3zSkocaH6hDP3y+mhfenYxQoPTRQWdCnvHc5PvjNZY+1jRTnmx
JqCR4XCGKQzhuH5pvGZM1St64Zd9ImQwChrC31gX64WhQ9hnwNOpmGApDY6X588fdEhGc5CTJ00Z
jY/5At0bXIJRR5m11OUTzPgLOf1yphuOYyfjTkFTi76x0pz+glTujE+Fk4P+62vAQ0pYo6g2SzPt
Z3puPToyTB/W3BlXWaHAxGxmywiCGpBh6dlybD0mrQmlxBBHMOzDfADCeQ41UpjOlHb7NqKPxXWG
pmrcac0UVA7mcUKqfoDnw+uqElpNNZz1M+QjBvf5CGyZ29Ia9wXyH+cLLayI8IVLEWWebWfd2TJi
toLjKOvXTDPpmI8mU20o/i60h0R6n8lbGjWghzXqOh8Dp68d1Yd3mjz9CHUclBwrvNG5WgBeW3PN
IlAe85VqXkOPw2YZILcNorUFe25Bd4GYa0sfQYFWU3ZMqxQ2aqiBaIlMwqQwYEqqz6nZQrOC9jhk
LUqrKcHSqmq4Hfs2neE8WVNpD3cHJRNwXxWM55CrQEVkk8pWJ8jdym7Klc3r5qg878vmMEBU07Fx
egZaRgKk8tweolLvpjQdrJNZzBRQwXjCDmgmwSjV+qfKUIs7ueWd18owTjCrxV/mONffMMoXG9iB
GANkDCpCKH+CRHk+Bqha4gKIjXWSiibbqmsNIYVkAR5HcHhXWOr0xku/cE48j6BP1WQ0nGhovHBO
yG9AxqHG9kmSkmmXx3m2MaoIMC18a284p5+8GlpFIHA1OoYEGvn5q+FjUyS9V+fUViAPkUeKAohX
iVPQMw8K1cmD19fzJ6/GMUbgSFxE2PjUn/HDOVYC6YxQbXFO2Uoj3troJps2+woyVf31RSPaReCI
qdRBNl04kkaPFeChcniaaoU84UQHcFRL4W7kQNhA8De/gV34maXSq2kpKp3YMhK5Atrww6sVdUaj
gFNKJ6T0ql3WtZo/Jnl2Umx2aWlyoiX9QNUQyRO/yRuyYRktea9Prwj/n59rhP46fIrAynU6Ap5o
Dn4YROgoYwdVl3FaEgnX10jgE/dZg/IrQq6hHW6MudBxZaG+wqur5Q7czhghUM/S0h7WHpVD16qh
dnxrYC+COkeBlImdLGJJCO8uDE3TyNmmTeicwE5SW3LCfR065V5pTOWklZlFdxFCCI4WUmaRrIro
fJluRjM23zDAl4E58Rxyjg5mz2UICaXny4T3a0woKbNz3hfSYxh1yQfgpPptE2v9l4HJWDbK0tOW
16C9+FmtcHOglZMILKntSMoHB4a9d3Gfk1TSjOgdmM1mcRdLCpVj1tXyg6bygpsktqyUliE5RN1h
KZjmOtc1gNR1DQPV64v+cg9j4+gXIL6MoBdalc/faGhhAqy7ITzBCEPWxaxIxaxQa0N4NwRCUeyN
KfzZ85g37FwWPSzaRTwzaII5ezXDE7zfO7jJw02SZb+vSXHb0oL+huH8ZL005HDwhtiNqcAw/Pzt
VGXq1LhDrKK09fxUaXTOqmEUe1NoklAHpbyPm44qjGB1ituehoSZe4E2qI8dnvkY9RLN0wviq7lq
5OChTBA5sdNRwQojA+77pbP3Vtutfl4369ViJs0HbWWj/PoaYW7Yva6zK+VL50DoIA9SEhHmAU9J
zPDTmK5fulH9Aw5r//VnvfSxzBii4Gj2cWszZO35jKVaqTZTZ0gnbYp6ryy0T/FUx55laB9ff9DL
mxoOFj1vCKRUjYfZF5t6GuDhWAwnOqN12X9qlmr9rBkLXYqVPk8oBDVobsG6G3YJF+1xBC2v9Oan
CV7P1S0Uqa9v3hjQy2iBAREkiEBBZaovNrde9kpS1GV0zs3W2llSNd31y0qHXmulOzntaCps5Px6
0Mvat53QvuVaUl+/Pgid6X12tWDuNYXuHYgIAMxeeropTlO7g2H57ET5tK9zizI0XB5vHG8/eQrc
wVDjkCXi/nKJjS07OvyzZk7Oa9ZDNEsAtkmG7L9gtoKCgIscNzmc5oUpFS20tKqK6EnfrQ2tI92J
ZvF9XzXULIbl6+sTp75cPe6eHKFkvaD9UQ3xzj8cXktpqhLc7umZE1u075TR9TQPJpy+CSRv2zbu
jRs9H1VwVHlYpPcrtMiAdGpluZsaWrn91emXh1ytHaSBpOoPtazpSKfUZFHmKMxOI1guJSoMvdXu
Xh/7c9yiCFPJWIh0HKRJQJ61izDVVEbJoR0qPXdwn6cmoPfG6h6qXL+SjfxRVeh9ff2BLze5eCDN
ZTzZJOq4sHQjjbM17rT0PMHHRVAhgVBDdMyvw9F5w3f97FHkHDVxe4VM8TL8zUsD1dhByehQWRya
LGxzMyktCCIFOqBffysaK0Tzm2maeJbnFtCqKWrqHYcz8W+6WWlU2JptRu+LqoxvTKD1MiLRDZ5B
RpC2OEu7VAadYyXNNL2vzhB+DPe22aofIlpD/zBLWfk4KIv2RRsH6ZiWcaV4RpFZH9Cu1MEWZRkq
E8aQSA8jpKhBlra04U70ED5mGZxpXiSlxezVVtqqm4FeYOLAdSKxT0MvDSw17S10dCbdXZkZlc4+
EnQUZd63H+GHM/9o29Bc0M+Yx9Ib236NDikykCmMisp0K/WNtU/jpcivI3Ocr2W0itBRi0y4J4ul
NTX07Vcq8HMKkWKxrqpJ5yqacVdyREO0x+Fp37fTLAPSUEMKvS2dfohOQTn6UYL3HjRbGMef5HrW
aHxKqxaosKUKbe05nb4pU6RxbDVDkEpkTN2xckzKakOdR7DJL9WNYIulF8hsHUL7aBzRLzQzqdkk
qdNda00PwfjSz8g/Kc1DL4VC/tRaFvqoavnT63akCcf03AmjcwrhGALECnGDLNIcP7gSVcv1JlPa
+lxERSwE6BSILipopaj/0c8ABkdeU6gXFtsc3Xa2sz+gMQcp3eRte1+NLd04mtZY71didkBMZS8H
qt1AmDKGNE3RJaXtyyWq3+XRCFBOL5ObrKV52DMHiLJhEh1yv6cP5j4xU+exm2ZSuWpB14w761b2
tTHkhCJ2kavAxeJemX1r6tMPydxLb12D1J94Jq6TzIXJ9Y4OULG7f5gJhBnTXtfK9gwph/NolD3H
cNsNMIMoY12DoSiSGBOK0WdyF7mu5a0pTaJXlCS/4+kK2txFYTu9lztFq7gIWIaPkpVp0Hy3jWq6
iSZ/7OdcAwbV6OWRV6pHT6+J4eH+TkDcZFDZhl6fRwqiaXBw3fQsgNt0iWnuX1/1l69qQMBtCJ1Z
wQh0ebmshyq1wsGpz/KsSoGCnsGB5sDHXkKjkAYx68rK6Bd8/ZkvnaOgjBMZK5tUJwWR59OrGvAV
OmOHlBBZ601Tt2GgFrpF1+G0nF5/1Msjn1udyCJqpmzzvAubbkcaeColbc6oQ8S+qXRoyszz+oYL
FgfH853DU0S6Ek1wm5Du4iQjgWz0Rtw051mHaaeT7dt4kBo/CkcAIv0iZN9iF2bL2X/97X5ydX0S
JGbLaiLPfemPF5RZksKyujMSBtVnGdmUo1XJqC5aOla6Ssod6mE5EEm45TMzs2/IlTpfU7qEdwky
Bm8c6D8dDltG4776NOcX89CPPdFjbvbnuVbmrZ6gQtG2KB4Zw/THUsfYuGwv93alwEFkWNp2Xpfx
vggz+aDWSflGYPuTpYeSUIUHUTO4yegXVzwzha1dn+XuPDUj5Hm09m3kcnTesOWf+AqDSJK2cwzZ
Jid0YcxNZCvDlIwTekmpcpSjcXnss4qgmX5RNMAqkxZsjrzGlyu9OxSMFRyz5kBJ0cgDJFU5KpDA
kGSh4mZLQ2vvmyjqCzcOk/VxyLsOcmzE4IGfRE1sbtZF7a5QBljoXQn5x0aNxzrbQYdiPIZJD2Cp
lwrHW5c2rd6IaZ7iox/NnCQEqRomE+UWCD5McYD84BYHxR5R/Frms0OFbavCQIenQrVnD49p0JPH
2ZZa112zIg+w4qUPRanW20qVQc5RFQuKKF1IWTTVYQ7LMajiTjnA0w0EapLnNy4UT2Wmy7GSyFJI
l0ETodJO92yszqKYSV8b85kG9+Vd3sAvB/FpDml1lkPo1KXSJrPl3ZrmtHJjK79L6yztO2TuDo0V
Obdq7PQf4eLq30gEXPo+MYdib7BlVc205YsYtB6HuDPMcjk3ZRy5dZOMV4OK4o09LPF/4VHYo+0o
6CISh14sVyRNmln26nIekgZMqGw03qSFxXbQ4vYNB3h5ioi3ou5BLyQ7Djq4i7eSe1lCjtdcaDpN
Ym+Edfy8THSpI3kwHss8s48K/c1v2ONlTkU81IYmgoyQacMYcfFQxUHXHN1pHtroEKirs+a2+gyo
KSIfBRH3WynmF+6NBwoeVm7tKmXel2rn6ND0iEXJ56JzlkAjOJk9I0ri63psAbhmCFHLopiwzkiB
r6PyMLbV8FBrhXOcyqh9w8R/MucsLRl+0kpMu0BCPNuNgpqUmyH6yLKWeSO0yL9X5BzATRWAtlp1
9o15Wt6Y85/5ABAWLDWAAP673Fd2qyNzUtvrGUp26Wp1jNJFHLpBdTnqtx2CrsiUS9W5bktIfNZM
PneU3jbkkmDmm/qjRLnjymh1+X6opX4vyXSqE+lXm8aEZ+710/EnW43CGFUI8Bb0/V7GswjbUFq2
qvXcIl70LqVdTkRXTtCOXf3GVhOmduFtiDKInTVMg3Sy+nwtKgXlE+TIlbOOItWeKsWyz5dIDYy8
BWa5jDJ3DAQ/5zDr34jfxCo/fzLbTYWYmq5iSn+XLwmURCb37KxnZHpoRmvV5S5Mpc+vz+TL14NW
Hb8Fw4oueH4vzjgkBQuuuLl8Luus2Iz8830p64Xr6FUWaHAiHNqmgPou6sc3IhxNBGgX7/d0VxfR
IgQRl+RTyxihOZBo6rledajUbIkuTfRb0L9zBrV2Cz3JaHpZV/lziYIFWPUKbjFUdixk/mBpAiIN
Sz8saTbqY2zMuH5Qu9jYzZT+UT+LVn6Tnjo3CE7DW7yWy/ptVo1ihFbNXk9oPg+nqZI+Gqiu3Nkt
yIUAM4jQzYXY5pu+oq7tgCVZD31iRXMQdlnyaYgkwNMJ2AZPp8T4rl8MNDoSLoi3uWNVkqsBWWne
sPWnZMmzebJtijDgT3D0lIn0i9DLzkdRiTOzh7ST4YUqYVgXnA/ztbUkeeTHiKmi30nVAr1DSy/u
C6tM0SQNixy4etItA8wwEAyjRKjBFRj2Uik0n5rPUFalomir2qhr5QmoWoTLNmmJcqdLOb6orqS+
BzaxzFGqugV6z7+vFjp4gQOh/AF6nAgFegPeSpilxg4qQN0eb/SyST++bqJP3v75BFAe08gUazT5
684lH38loUA4aX3zYMHpcVXXxbBTjBQh8DSCkgsPVFW0TsRDc8O1Jt3BN9HTVTcggenpjSQ18GLo
Suy1iJ5nrobAyA5JDsdHaMSJXdtg028gLlqONqqskPs7WVVvINVFXoW6FC0ViJlBNUnuxAtLq73N
JoUcI/Jaeh8oUA69cVl/sS3YiiolXrAYHHzs/+cOh/pFPWaRXT2MY9MGEacLNBZaFB/CxNG3WEnl
F4bd7WQ0y9DaLbLmDb/zIo9tIM4IuowXt7nDPfEf/Hj86EM2dIOdjA+OkU27rCpoEbT6bNfLvbFZ
IwNK1CnrtpWtchjnGuyjlZnex1axbF9feUXEMc9WHu7X7wUqIBgCfvV8LkY4vBFDruaHBbHJj5Yy
2SDmYEnKhJhpmiMNa1A/mtVa/bDKKxcj1N9hbbRUNK7zJe/vC220PDlb8u+L9EsQzf8cQ9ht/bU8
9e3Xr/3xc/0/gOeeGeeKh1H+M1rz9+rxc/evL1//dZ18Lh+roe1/BG7++xf8Cd7UlN/wmBBg6CYI
Tijt/w3eFN+hMkwkAwwR/BEH4J+UYJr1G/deYYHfkZuCguNP7Kb4lsYYbRH7Gxq/8Jegm+L4/tvC
CDJJ55Mc4eaDUCjZz4vzj9BipT6cVyhSfkv1h1lGwyzrNpYFPB0uyKqNPOjiPUSbYaamUw+m3h+m
7u77o/4Fm+tdlZR997//14WNvxzBxX6H8TvTnJYRNHAw5esMnIeePeS7puOyN9psYzf3yfCpMHuv
NxXXkb48DeCXTPn/GWPMe0i8669fks//Aywd3yyDFcXq/tnUrz7DPJlkP9r33z/23cAt+ze47sAZ
U2D7S7LhOzqZ75BTp4IjP2UadYEL/svAVQwclAkIAKJK8MfY5V8GLvaLSR3R5gdFWf6XOO8uOT6/
N99Y4DVFDP3DlT604FGsuiXcUnc7QqZGF6HUjUg45X8gQbqNVBrSdcHSMXhJYu0TBeZmszhU2QnO
O2gDlPspWgDejyY9YnL4OVIrCCJylRZYO0Pe01DK7Zoj/zgV6tWco2LAX3ytKz9k6Kc7zn0/oqAT
29eW0m4zBBJWfXhAzFIHo3a39g2dnXZKHTa7naRy8eOJjkyA05oN4A/ckhmWrmENfK17yNLysSm0
feQo6WaO0+qaab0h5XeNagSkcii4bNKCYKaNmyDSrKt0gGtppY6OFowJMzy7SnEgTYtRG0X6DXLR
qPsqtfXvpDuQjaXxrs4aGMiSq2nq348RnUSLuWviLxb89lIp0yItW6c1XF3y0mH8begKuChtJF0N
1bPm5H2i3DaaUfv6MELyTq5Grh4QaP9ipOIiqan3JNj9BXJsp+rSc1bY6rE1SI7NxnKLrobkU7mg
Q4dyCHq1/Seh0r1P+krxF3V6V9TGzWpp04H6Tf2BGgHkG0U6btHBa6lAoAmnznCj9m1Lr1JSdbVr
kofwwshE5mG2VT8N23irWo1O19Ta2XfrpDQ3g9nwQaU7F9nUHfRUD5Jmaq5Qjqu+LmFSPxRAjR/M
ak13SiVfk8qyNtW4jP5IUvfXXdB/7jT9uaP6b9jwIG47/+xWPLpPv/yf//jRrYgf+O5QJEP9jfoy
CSSuRZRPn8Ba3z2KRKD6bx9ia7/hb3ATGmfrk+f5tw/Rld9MsjZkjhGoe1KR+YX2BhziD0ckgGX4
psTNkPQI/N4A4547ErVeEEi1qvlukWRnJtwBJdTk78ZFKbLPP8zCTw9Dcd7+fR5z3TXJIZJnhk5O
RVz3EvCqz6g+V3pr3cWohatoKhn6qMluDOizLTcG4NsZkCHivobE92QkNKOoVlLDIxMt/gCsVfHB
MJkcEvOa3M7SyUmjUTqNigYDvxc+/cMI54l/ALuXnJYSJfXXT6Y6aHwthZxWKvx8CUN+w9CjKhhD
b46EsXboKUTKlDFHR/yqOGxWhkGttJdOSheF/CoFQe/xHVrr6Tr7gFpQUfUKxOo0WmK/DxQxTPFi
1qyKHw5JYuY3CPqFjrovppZjZlNz5xWvF6/UJt2Z6iO0eUPVhGYTlCNkkmFgtJHj5A8wM4uJmBC5
mpf3QEKRg/BUpR9k7Tax7DFZDkXameYQ9M5s6M2VCR1lt95HbSFev9SbpkPKr81i5izpioUXjx31
iZi0GdFX3i0oVvFao67FJhpgc1frsW/UCCEjHEAlOU98zZhHRh2rSNhn6OpODQu2QpKWyHuk+pI1
vMt1M1HSoELUNETvx0YubDzE+aSE0El1JDM/hbkthkK4b3TOMUOV3WoI4Z/WIFtJRfMra70pw99l
ACeMyJEzU8wHzgt68UbTVk27GeTeBo7qFGrkdHstU5Am2UptJMa3wkQpi3Mgn4oQufteLLk0i1cG
oYJgrtvJsA7Teor8DisPkZvFcyqjmv4yIQntD6ZbhSRykPywR8as2FTcklp6aCu9YRJ1pe6w0G7I
tULaZSHOHfR1KM88ZkbdXEbkiASkNe+KLF0YVoRmeRcd5VEtEUZpwyg31G22JOOAOoTczHN8jlFl
7tp3qpkZPL1O1p7ZqK3BmECeY3UDhHA1Wp9UHGxdfG/UFgeCxqTuletOhiNSiBu1lFqPc582xk5K
nZmGe1XvzOQ2beKMMQ7Ig/Ojb+xn+cV+FlVWdjVyVxabiEarZ1EITyf0Jjq4Gy0gyuRzAENKZHML
I2qgDuNuR2CCjujUQL6aOEbzh9ynyTqRNadIb3lLPChGYaGQpAJ73qpmHTXWO6mNFTv6MIWYDvxw
mik5EDc5DsJEQdZ3yNChyYoyMxprStlBXKHJUglvkh4n+bAHHigzu+h7mq1yo3WNeB4QAagfXTDx
JtNkAKY/JuC9InW3mlHJdwx+BZ+Lx45LjauEyazAX6K3dCu4NXAumK8mKUN+G1itg65jhzZmuuzR
ls75sQJ1dGHRfVc2Ecj0ReHRTVrmgpKyaukvg/c2KevQ8hWGUvdXOSnJwvnrBxcVzlTbI3szLwXk
rPDlNxu7J3PWbACZ9jaKS4o1le/DWhKvE2n1WNTgHcl4CapKrN5x//xerGYRH1HKVYc+RasHhEdV
2gcwE2Ntw/Z2rTNK6HQUZPUSnsvUgVRUkKjHKStSoeteQWMuPDEN3OYS814DarT8gY5rKCUI4xZo
GMCBpCMIAwmVSaSCddbOSHH/KBlRyPUqi8uGqUgNxIqbu5SMm9LssqVrreFKbRap6TcU4LUWkO5o
VHKyTQsUWucj/ktMYahOYtxNCaRTuQELtSK12tWpcJJAnhRehnQZsjSeBl2xpbo9wjDpx05Jo7r0
1Y60X7UvASkzFCtqTR7nYHK0U9QUV8Ph8PpOeJ7SpyguigqUNFST4xTgo6h4/BCNtzlaq1nkrDfE
eVWW7WprVLF12iHme5uXx4zLoV0YtRXLc5a8UcUhmHh2rNI5poFX0yzqj9SoLs/wcZRmGJ7t+UYt
kaYGwtGQbYNeiQQtT8adJ/N9lBSoj7lOScaY0RSIIGPF5ZSs716fC3G5eT4ajbBEQV+TshJ1i8tK
2aJmpGliI2XZ9GEpjmCPx/n/MnZey3EjTZR+IkTAFNxtO3pKJCWOuUGIY4CCLQAF+/T7VTf+2CG1
Qe3cKIYSu2GqsjJPnjxnghlDNLCt/VDB5EICRjUNLzqeNE8qk8qsYKsbXF73tlo1VUKYf81IJ6pg
l/F7bNc4YTRjuckteicPaUjPBMUVi2X5Y2giJKyfi6I2R5q8bHjJARxUx5TAvfwSwT8zLN+lM6aJ
Y+I5mB741Tk8/ue1i0wHbTlrMKkUUqhClYtJoeZEKsKyP/ZG6BMLuCE3J81azkH5uIXwGNShitBu
5gTDbSdqC0hPirbycK8T36pPSeDn/C7bZT7mqzdmNfMKXba+9pWztmhQDrmPB1gpxwBVBUSMzYbo
+I6nEGFxdk4QV+ZnsUjIM4hnuXndqtGyEvveyuIRUYVBmScVDZ35kGBQkjn24mzhKVxdra+VqAqz
CTk86MHXEcNEzG9hUKbqr1NWOaw0eusey7mdKEezgzXZRebvxtExX0p7k2vMbUL8F8KjCwG5Fkwh
3cNZt2b/LrKsjgMcLWT4MVfJnHqA2X06JyijYys2lNmJTsHIx9t+b46OKVuy9clz6xGtyWmkDdUH
CztsrgqXZ0KNe1naBd4ep6FLqwYjhlF0LJtCj2bbLejHTiRdvAZ1F+Xwx16VsM3t+7Pl8BlR1QWy
uR0nzjvG90es158aq4gyJlbtNc3W4S5dK4cd1OcxdBimqhgcfRC2WvgZvqPkjldES5/PWrzS7MKu
HbHvvO6dMg3gswVtOqMtNLs2OUM4000+5I0oY6xGEqpYCHCdCd/bBYetAxPrpLso4mn3C9xMRPfs
gj4mHG+cC9GaqMuyc69h7i2J2DP3O1jMj+Vemg7YLtGsRmhksvPSPbltJhb/biqEx3fLcE65ruXy
8IY6HknXMHGbUWEPg4GZihO2Kguvpm6oSpsbTTTjUebpwHzJE8wJlaLDAVEiu8mGiFGBB7UOcADv
WJSY+DHaIHJ+mxO/JR/E3iVo30bFXrbRb7NTZNhfu0AtrKkti4FDVreYtYVJzYU5DYeqe709TNea
xNodo8FRq2YssIsI8N1qmRRw+3U6J4yD7Dz+UmBqVSxp8yUJO21oD67D2wd4VFwXvs3oeB/13LTB
CuAchOp5kdUcQPVUWcUWqhOT0HFIssS2/2nKted3ZY2If4f90kxIrZNy5N9lKy6tcl84VpTa144b
rchHD4ujFCIiEZXgi8o4FMihfbdT60sSIIA93jdW09benZ/i5YZETYrVrz5sm9GWdTgiBdqmjoVq
22Kb/ZJeXtgcCLPIwrkicMZKxjkskqEc3GrZ9Ze1NoyruJmWvK+iO5fTZ0yXQ1Ok52xkyxJKhvm4
aEevPhKbqOZn6gQZR8I16LPcS15SpZzJvm3dulqCI2TNiWbvdsf+1Cm8lOZhLob6sWlwsUS9KcC5
3t03wTDUb+U5jExsS+IBZ7+a568kYmE4lDvO6DWJ7kpF1jJfhcwfAkRJu8qKW+VaosW6C3PkMX7U
5FGsST365n3lUdAqNHBrz4Qha2nNs4991iLKHFFLy/xk4YG8vtp6dQrUZwISNa5rHO2B1ZtDkTFn
y7r4bEoOLpMTOAQUB+OzuDWReoHjzzseJ0YgswMa3yb24DZvQhvpVMtFbE9v1cz0o2KloALdrArQ
ZV47ZrzGqTaX4+RCct/TOc+sEmV+0wqnwSHBDOvWtY+NUwrmK4c+GUHjKquTdYEdhBvl6iVMeWX2
sSDPWOpjMQxpONz64ELcdmBJwXUnkWV2ZJF0ymxo5GT5YZtkJjB5demgsFEFc/xDFJ1LdHIL4Pud
DpYWHam870OeqoOkfADNbdtmkzUllocn0NSt/pRAqu2kU36FDpaFGvWYy14eIzie1YNsCrOCvaCn
f38j58jcYOYqe1Z/dC6lm33c9mS4hrbrYnlWZh0/VWMszdLPbU6iUyg77G1oR2JfPty0/mC3b1Ex
22ywYmkZP8S8UpizIagqdmInx1gVdwF5eFt/TWL8C8Kn1lEJVzRTMPN3WzouVG9OAgty1oha5Ojm
ZfS6oDOhbzLyd97Qdj3V5Uxz7b5YX+fEEsp73t7XULojD9wZaBPPPTCAZQI2nhfCHSm714H+4IQ7
Qq0fptLFDO++TD2mQm62cnCENscvTHVHmvvcxG1r+WBwybr+k042WzeRDcdjNnrnE6wzWVCXZmbZ
TK2JMT2VMGua8Hx+yIR+/g9/imac7qtqYNb1Gk8FszPGMNA9kssI2E/TVZBVZtOpUbo8gxSqYftW
gge0bwvdkCgpd5dtst2gjsbzqsGzidWOQ5YJC70fcz1biIG/yAbwYrzK+djLcZmU+HPYRzOZx9Pf
IjaqCQG3bLsDeUiBsyZ30dLAN5/LVDuXPwbrQPIwijrnEBybymw7p5PmxCuZbeZ71Fybon24HJBd
3Zi30K/NOV2lZcRCl11i/kjXzObvNsSgLZQBdvx6TCjPUl+b/2sCEge2ORx1LmKIehOoMZw16Ulx
iYBrkHHGd+dEghYyiesOKPu86sJwwcekhXa1RiemNTTBAUak5ku3bD53sVFBPW8WHBvuhPUthMV5
Nt+St9ps0bLMFMd+GJQjO7USvvntYPJJu+Wc9Il/0xM17fnWzYuERbTd97aItoex7WxfNC6f3KvQ
bPdoDrFn+B9gsgXhOGQbItxIIgYynk5ZVJHGOL5Mw33m2ulwA2eN53eaLslfPfgY9D4svpvDCJg1
VOby3u8AjRFJ9dtk+mcuA4LloUwSTU7r9m0Y/Cn4IbnsBb9px8Tz+mPRFZr5PzPYD4yRkvnzWz6H
B0gUFHKDX7AuIn4tGcyrcVOov3/2EEeAy1ZYkPwxRuHEl7CqO8AK0cDah4El29zgVzWAKGLGfmn+
iIW0HUxNepHMP7yxiIM/p7Vl0vXkRZAsq2PnR1wijWUuV3sDBfahs8g0XXTfXWw+SyhofKPXRQan
69fZrNwLbEQC0fM/G1CUXmBA1SmzKQcpDSSnRRJwQ58XTu/JOqaIZAoohmFI0UQ193GeK4ONX+Pe
4z1OGJtZDRsinHNUfQsezZu4rLveZUaeCXjI/V5+d1l3n1/FT7WkkbuBDAUd2JDUPvLEQjuz8LXs
3YfIq1gu29YpMlYDZce5rs3n0WQg9WXDwjBK2LfZJTP6/GJM3fzfAguDBkrUCHoUZuocFOaR/afA
ypNGt72fjA8ZlDjizTySZRFhzvXAijmQ2YpYarIHP//in94FlCxYKWT5wOLw7D8AW66O0iGLxfDg
Xw7csANOwxtxIhiyCkSbdN+3XAACX5yJf9JL3v75ZZylev7vA+BVREgPMeJsg+2ihnK2Av7PA4gU
FTP5R/rCTM+6Lm99xnMWh7Gvx1Z/x3l7QAM8JPkprF3ZkBzXX/NLJlmChPSYYeJoAYlCu2Oe90zJ
VP0kbkRq4eVypXGcy38gXtLw/FY5adV82eolz0ZSAt2tTvrEdy9NigiW8xpapfsUuGskX2xzsGi8
z63F5LT1IPpTcqnf8wkvwmy3ZVzpmJngu11Wv/QxC0lQ5njlobQA6LsXEkCShP3cIjdRkmr1ub3s
ujruBW3LxEmo1KiCo9URO0vWdpc8fP6YA9OF/89jhhnqAJ7g3QHlAEbmxzFGpomkqkWU/uZc0EC1
9iPLzYYPHKINCSLFIKs1TEn7Ria+zgJ8gaNyPhVKDfJ1lMGE7RRR3VRpunKSujoMmqmj5pjycgAs
qFbTGPaBt/oV2JumYCLLiRIDQQZV0fMGYFi0IS7EZTV5SFGmDATggZQOZxztAmekzMJzXTCEoTlf
9RghccTHbZWYnGRm6ArldaCK8MmbKoOvFoszhn93TeE03wXPkaurLdt8YNCRY7vXmA2NIChLoEv+
ue/DBHSvLYR90H/wirCHK9Em2nbuVm+tQWiLxGqEfyKE+Kp6SGuVq78724NJf1rxpZpRcRaDwf/a
JDLVW9tKi1Mtgm3BQyi0NmecQJGDb2t9UXPbrXJsLqFr21lYV+UsHatltOiMD8thoNWzy3KX9OXz
d/4+zrGtAeoCWFgQU2DdAd29Dy2cVn5AvtS9rl43p+EN1V6yTrd2Phk4oM2aAM1iN12LZbpphgY7
pRdLF0wuXTtV4gfF9eeX8z7gcDmwNCFkwVKBpwkt4MPlSD/TLgMuyfctcca62uAETjCZbEgFs3lU
I6gLJZDllioY72c51EhUfX4dZ+WGd1sBxD4KHAMN0mmBcPb+uazRhLWq6sPvYVM0fvU4dsSa/Krr
ChmIp5gXkgQ7guNUlsbWibFF3K3b0YBB8pKjJuTGJte7lFHVoMjFvoT5uHjWl2oux+iNwXZ0Vx6Y
rgLEw1rWCZ4+v4v35wZPEz6tY/gVhkTscXS8vwnT9Wy1r5bv86UCDUa8NSv691PDwZXRFACRiC2a
ByjRfP7VQL8fgwkyWuQuKLkY9hND8O+/nMExPMwZTPweUBKDsA8j85QtwlnBGefySvPlxuuHPSCa
rsrJYeFuxO1DTTFee4/KxVIQhy+Zmp26oWkDhseEjDm1GPw/0CEJ8/hLM1Sui4zzUJtwMo1Zw2cG
XbuAiLsOrALgx3Ed4z8S+lGzelY1blnhlci6soYF7A+WiE8eJwCbbEPXF7fxzcbt+9KgNvNyhhEv
bQTaTANXVPWR2ZWWlOe2gzWbdHRLwztwNt3vaU9mXbhX7WD2NuMHBvuOLp8ytoH56K0TNIveBJYZ
5IUfRrTJzO3NtUnRLy2juelNfSkaxxEZszLlMC13vVE+QHWUAdb2jSBa84TxOzS9g9XuSYIZm0Zi
4eAoaWccgF1c5fBDNYAlRs5LOtH/e8qVNKlDrUK8YZ8UYEZg/WguAbJEeoqXN7e6pKodHcTosGtd
ap73b3YR6dy5L3PXgP154jY5hcJqsRsIsOuo+aeTKs1VR5T53NelSS1GbaLy1uNoEbxB6UH15hxt
/DDN8r27uB1TAEs52T3ef0NQ+jgP2MnQUzzTSm3fglwDpJ22j0q11EvwBb6sWU1A0c38XFV2Px3b
tOjpWvkSgNrFdfbcX5YwAfLyNz1OiDLtinBy8uR2a9VMeogDmjP20hNj6sQ1Ha3P94YhGr4/Z6H2
GcYBLUMzc2d/2BoZwhD9ukb6tRkEVu97quG4xSLv0sW02g5W/DEwPpzlbqpxKsR1uKbljEDV5Z94
UvYtZjV5pa0nCLamdec1bsdb1FPYTS/QV7D4PQxlV7Cq4sw1z0V1zGFf+XCIejxNgId98ZI7M1WR
3Nlxrxr/Bf9lV6/P9kzr+3mac/j59224LrZRKHdVS9vKuxygrtdTtzd2mPIFl/9xPNus7+ay2rf2
Xx7lJmbDcLAoSH1ZjayDbvER8ABWaUobW8C6Hxud/baddg7Dy9yxlap8iNGYjO2p3VtoqPA+OB5J
q/CdpyWs96nIU9s+1Xk2uOF9OkRd/xdl18TGdbTvcsZ6DpW2dbBKEujg1i8EnWTsKxy0Bq8qyF0e
no30wXjcvrJWN/9lFHz/pknZGTYB26Ex5gVE4g9vWlWM4Ub0zl9CmNQN9lLJeMYXahYnTYQLGJcI
UUFw0jMkd1zOaI06/p23eBNReW1aW/5K3Orj6RYhMsWhFsSxjRnhz4neKpWLPoXsvvvaNQXFOjbm
j7JvE8pgreBfPBN8o4Z4re1+nv6K4f6r5Wp2oymz/lpsjV3sQ+zMgxdcuRNTcVi3XHDgaq41I9dt
l+QifLCiPBDIqOUk179QX3rfbaQoYBoHMzrsLSGTQ5z+8Gxnf2IO3W3dF2fpWlrScpzXFDEzqmDT
w6gTwB7vBsRcTwjbUocL99vnG/lDtsIVsI9p37CwYdb+xONZOyAFU2+/pA1yRv5vzAHCdTtZsVOx
5At6QkjsZjBneNdw0M3bDcPKW341R/vzdcSu4Y6j/sI87U9PomhdUQVtq14usZEWkwnI7HzTD9ow
lA2d89j1lKk6q0ze+/nj+JBuRDwGynUonwya+QKm6PsTPy+w784Cr+eF9FaDwT1HtYWU3twMtRv9
G+i8onjMxRyG6S9Kl5+eAF9MphMK6PPmKXzIG9el6Qr8ztVLZsmA6o9gEXKcjElsWuxb8PEMXIUr
ZTaOy2uSODCif/EESJ0/bHj0OZhlwt4ZMRozV/DhGUxl1PRFFasXBEFngHbvssGyvObtXZdaE87p
jDUGBt6SmKrCKBkrkCbJacoVtU85emLc24Ts4tzgxXqUI29r/wuF/Sv3dPlgj0Qyo0IFhYKsNGWz
36EI3TKcNn+TlkXX9YtOKt1YRzssYK7cRIJh1gDz0dEkGlMiaEf59Gs55bpwaSxEw5gQkt1zGkdm
FSsbLd/llgqpRIQf2Jik85RntkuI3rrLOoZpRSJEb8ScVJfwn4+svjfTjOVr+hjqS3+PcrAnkytk
Tc2h4bgy9YIdirqBH5+Amdfme00DgTPmwtrYTsDG7hYdqp3fFpq/K+qy4mJF41Nq3a2rKRNPoGCo
cf1m+X5ZPNbgJXAoEkhGHEc6T7nHk+9papr7TlUrztYa0M6WJ9TR0E7ZTaJQY3sQUY0O7S4qh2DR
gEtoc3znuTSctKga8LJP1JMFl7D6viGCNJecZeoqA4bBWAozhnG8WvJ3q6sNnDA1wpxXCs4Vl4Ir
q+DCysg3zfsg6jI+zJ+XjH/iXkpVyAoGYNt+gS6hyZ5qzlyKSXI284ATb0HB7Mpwz8gRq8wxvD8N
+6482Pko5uqag95kgPVEuoDdsJpj/nAvK6qvA5NowSooOU9LRoz5AsdPCKGghedS1Jkti68Tc+Z2
3WlFSSvJTl6F+IVfQJkQRTn+PocuncW7YWhQywAvR4WhPcqhIR+xdeyvxalH3XT6F3LKOXt3GCPD
fCpvmhzaEyCv7e3TetQUU1DWqH8CT8JQgyl93horoAzxSa+FpzSaHVmFus89jridRKM97ZfWxvzI
yqPs34p6wB13aKR5cf8kSr3O4e1Gk8prsYbpdRXVaJbpXTxKYserJex1bG+tnGMJF6saPZQJQRDo
d4ik91W63gVNygjAI1ycOV5e2DFrs7aHKhFJnDEjG0iTvrqiXeWBweHIr26cy36yQ20aAihMVf54
yEev4T5J01BjPCzSK/iijYezVTfb+3aCzKRH9SWdEn5oPmU7lS1Mx0ll4nCxeCSXFPrzwP1T9IzA
rm1YMzapCj2ND0ELZUJnEnWTPV/ODxADUjuPO5qf/AuaLy7NAmEVpjXTnPHPz6/hp8MjYq6cmRwy
E8A+Br7fHx54GCPVAjb9dOmbZHYDRW2pKSZerdqj1jnVMaqYvwIczvf2n0LfiJobyWnUuj2AXkD8
99+bBxV4Vay75wx2apReIVRGLxnIw1XMYk+ImmX9g9NmfWzvHSdr0SlkLxZ0MeIi0ev6Pc7g66TX
k1p523gpl2GkTk46kbheM1BsWjRba5yoluh8bzklU4bp4neAlm1uZ/l05UIbLJxTmoVQWvYupZ5T
YhYPeInLkwdH1/5FDXJWIP7vfRumDhpiMZP1QAOMQr+/bydopykNyuE5rhEO7H7Q0evI8yQ6MWQr
iI4YYrAT0QumMpSwmcAuG7E63UGy36JveEALfgaKYypV59w6VNRc/ANMzqeQgYQFE/iCGngwoAPC
4eaDhYVWWnerB2cW0zFmPAEv8qCw2V93IPFBJY8ZIuhNgYjXuW9djX3Lw9a1ZU4jx7MKKf5pQyuA
CuCskiuhRT9n+PtKIJbpdlbTUmBCYRWdiHbOxCmEsQFiUrOqdm1ix4N8mmH8+OqaCj8e8WTh9HWY
EenjAb7lDhpeNxQM3C2LectKJ6YVmNOpdewTHLqKkdvPl/7HRJYCECI4ynVI1aMJ8BF2zftZxsie
x0+ekOOofqeipxm6XrpwW4sty0fTeZhdVMF/BXZ93HogoZC3gLoQQQBj/5hIG/4HvL0qgqNnqEBb
Y3Dj7cCTNp1LEnhiwuf3/f/4XoZ6GZoLGVDykXt8vwR9NQUSOot4soXF927t6q2N388eUHpY+qYt
+/n3fphGI0U1MDez4AFqsQbm+xBrykzWczet6xM9X6ejI6cZvJH7LV0lQGVuc9sgTBNax4VqXPlf
W2TkKrnrjBBXT4kr8rC7abK5RTiXieyp/B2IIZqm4RcD5B+EQLhW0xDjtVBr2Fzsx/gUz3Y1SIjp
T3MSDVSJGxFIdLAO/iQHyFN8JmGNdt/zsQez2dfpMud/Uf8ZusdWiiRqile1z6Quc7xzPGW1UIkv
DdTPn+0HaIPLpQ7ybaTV6FnRkv/wTvvWzlHWrvyv/2NqoIpKIJmFZxhOl8aZnNo4P/iu4epc2Ze2
Nxampn32+cX8tMDo36F4QZVo/vuJEGrSBN2AtT/VwWCYKPaAb0K39/zecFl6GPrz0/8P9/ODV4Z5
aYyTUA0xMcfW+qnsj9MZEW7oV09z2ELZqLvRcBHqem6TAoUb38CHjCANY2RyT2hR8FDOOVfae+bA
0HFv2vdTROcWUrYjVy57Q+QqeDTLAEwwGyDUHZd0kOgiZateD1AVGhIH0UyFL//9/GGepRjfnRim
Cc0IIOekyRc+btdYwBLyx3x82hDZWCEG92Vw2iXKoNGtgVLXDGqta32oi6At0mtZu71GIM0uDakr
7VFsjHdoPJj5gpG6pWxOTMF00zNTD2Fi7UFlA8/a26iUgNx6Yo7d4tQGM1zLXVgxET3chBrupHcl
tEXy+300On/W8ZIsbF1J6JtmFqAD1Dn/QTHc/wF1IfDBJsM+T1Feg3NdeoieSeEvu6QO7LE+lkXG
aO/t0KIC9bI2Gvmjt+11IPNkEKl1WMyL6/u68ShfhNOk3BzjEmV3Qg7MvA4Qtoocb8OSy5npGXjI
NIkaY/ChOFPumSU319fGAbKpV9R5UcV0gCoiUVs3aWUrpAdDJkpyzINHR2a/msX96bRhVgqdAYBd
pjJ/XpuBn6UrUxL6abxQyNYG5PWtzBLDTQAKNkA3Zg4MHfWy8H8ZfH/+erMpMIjwTalMrf4h6MtY
5sD86mmDMoVb25wvxRAZKoE8t7iEb6aF92Wa89J/Efw/CF6xN2EXQM1Ge0eQUPy0N2Fj5znk4fFr
Gpwp+nlJ/gZG6qVDPuwhfa1zjDcLXd7hrgVy4AW6q2CNHK24bSjtttrMunDzt6GArQteX3oCWzq/
NDFrKen9zg53uk7HAU3Hy2DAtrIqUZoeR5cOuvKvlxBTjJHxDD3k2JA7SEyrHTUqUQMzWEiXlfWL
CPlTuIZVAGMewMTM0CH/8v5tQGAp3J7m7dctRFGOGK781qz2KFfbt2LJiGFBgDiWyyiE4QlNlSFq
/SK+8FX/DS+C0TvWAy0jlCGQKPpwKCfObMYHcDWBS2YoVhfa1VRAgD70ccR6/Pz7Poi3IwEWmgwg
9IXpksVAeO/vfbL8IG2SIf2WiUR63t6x6c556EaCXpEyNrDDf0wirAy/RieM8pbEunLeFzYYBZPy
iobNrzbnT0wHmnY8ApMP0hv4+cjq51IvTVNl39I4NZFk8QqPvK+gh0b6e0nQLvRcZQ08k2q2TYK0
ns8ZjjVY2H62TLwpNnrIYwxWn+q6l5Z5e5dAWaUetPYw791cXa0h7+K5nRLaz/u+rEy79ZKAtuTO
7MILuXzra0mvN4M3FyZiCYMGTcmsH3HejKuARh0TW8if37cx6pkLI4ehwmXe98zWbvE8on6tB4ma
6vV4YfepLjb5rCMqh8uLBstQx+YLePf56/6YC7DpaSrTkHfICJAa+rC8BlSi7Zg+wctWWVZdqBFx
k/aYnChNl5xhb8X21r/YYeDB7xY2c8+EOTJsRuqJPLb/kUpkw8ZltY/uCY3F1Yp2YY7DBU0fXEBa
+jCa0qcFKpVxwHjEFM9JemRiNmu+uJdGSOBRa2FSHXaO9eYMIA0gq2kE6rP1dbaW5dhQ+4y7KmQQ
Ca1AODKW3mfZ2nQPHSMiCxbqYZaJnPPVNp3YeiqHEL4McA10tGnQGT02iqYFA+NLmwUqp2ltilFh
vbGLGaFzmZ83jc63DdhqSlW31h6+7+qMVwpMqJf7LO999dA4UCeqKyt2e/cHHXJGgo6LX3nha7Em
PodxKKyhL47JuMK2uWvdBCLj1TpQCz3CDMUz5bDCGlTlrvYL2eRYE6Pu+eCYE4IZAD+2pu4AWVDF
y+PS9XRVSZvkyvoBzlxTKP0jHfvlxu7ZI/PBmxJpFUekDQ3a4/d9NFu/LQv4F2b0Xge1AD2gsrG+
iclGv3lHi7xbylMBgOOGVzLyUcA/TgvTaCRkq14QJZJj31sv0Xl0p8oHc2QljNqGf4EXZRi4lsnU
hrusqNnEh67V04wI0aWTLAOgRL6EeYucjNBaSGEPI3ZObbrX3pKlNVr1HQz0mwrcbei+wWFcmc21
W6xj5BM80BzRMjtvQruHrzKo4seQzZP9FreWG90MqnOcdF/M6ENne8UkEXje1n7W5yAho2zghXRF
MizF/Rgpg/9dYNetJ89wimloW7xSIo9uIZu+jWtjEiFdKINkjUyiDj15zeQPmKWTWo9/XzqBKQJL
1ksWBhOHaLAA23eHyWvwFOryyMpfP9/azlnP4j+Hh89JDtFB0GYDx4Gz9vHwYGvjtuEo/2ZsMunh
P63itMm/OVC8aexWdZZch3DH/IDx0aYu405R37tJeD2V9PIPszPL4q7RRMGDAt+7RyFBgeUODrLy
5QBlLBZVOj24YdX3+2wWwa3NMxjYzKQbaXEL8b4pmwLBXN3bh6Hj77Kryi2s5kteQDm7tRSw7RVa
VEoeskaOP5K+WPKT58uJMWzX6Z4htktczIE7y323RiSmiuHw6SaAT16eGi/BNK9N0lDvpZ4hxx8c
XczOXYyewqMVkjrsbMZNw91QoRw4RamPVWsWqQOAXRPfpv7YR/DN6vCe4qKOjxOwScTNFuFLWQ/O
w9CJcWI00nP/RKxb3paz36P0O4T5Y1fFGJiCf7zO1Yxkpu5+BFnWvlqOWzyWwpoxVdUCFuLOTe2k
GsGrMzrr9y3HlYtXty9WGe9zr6t6+x4Mzvo7HlPvigZdha5Vth6VYrGGiIBfc68O2A1F9q6hH/At
AHzZ9TAQQZrj9V6viUh3MRLS3+1SINrZCtHsR6fsv4yyVV8TT3UPKYOfp2LR/jNya95VEtu4CefK
tOJ8v74jmcKvXWR4fqwKpQyrCx9g5aXXio78N1v5/h+LG2Xfk153T4vVJfcp+PlN2Xca3+K2F4dG
Ng7A3bQegzkXHH1rPt/Ynh7uGkYMvzRujxXy1OXHIhcuuPuo0h00rOVvFU0Ij0AL+loJW99S8WWP
U2hjDm51eXssq269Y6Q3fgE2Lm+dNPG/RkxqiF0OHWHH5Ep0Z0PE/176Q/c9pi9zBW/D2o9+l1z7
3aA4Teqg2sMNtXCaHSJxLcagflF6qpu9mQc6ectoIXIim/sYIZA9apj6hSkRLEJVhxd42LgPLgJq
h2kdcajqkuYtDSQY3pJY6GIUHRThxHlzaAFch81SXHsSbY/VtfRDkPbqyqG1dpNNOXO0iLsy2yKj
fC+7RnyFahPNR4g6Nd/iJEcLfOBOKYGVLC5++ByVRfIvUw+vcdAMbw7H2xWc6XhXUBAyZewTD2Vh
f8MnSx+tuYi++GkYXnurbMDXsd49pFXgf4uoO0mxJ4QeUBdq6h9DlftyRwbV3LM0ERGJ1cQ+cWum
i0HVd3ZUOPcpQNSPWQqLMZ+O8WPqxxufcPKE5BoaBnBNX8GiVgSJx/xHVhcSf2u3ZpLHnxAgUQl6
RRW9DCYWRg8hhKms3wiolbdz+SPfcfDg3E4zytstrtX+vljhcPIRTbgpBjUQM7K1eKLHpp8mDhto
9z2GwVBAd9Hs1S8BxG+8s6vGKYq9JUdEu/vdrGa0v9Kq/8MJdf2Y0R88WlM14pIwhjZOYsWUHoE3
XvHRQn98aH7LaEjdQMn8C9Xb16CsZshruO5ZQ1js0ZBhojwIlXXj6LaI7xmXrK65sRLz3nxSj2QU
WXwqqY3GQ9u6HMmZlWvUAxJFeK3h40Ozyu0fjInP+4lhpH961MD/sGBRMhDdSVHvuKry72Ct/es8
s8Rdsy7tn8xNW7dFrkc2l5gfUoH6yyB7I40f+BUS8lH7x8TZcecsfvCdPkuL2HJri0OdFfoULFPw
alwWukOSWN1tqP0QuilJ4D8W3l0Lo8ZKU5G7kGyPmd/Lh3b2BsCvpFcHVfghOjUhshfR76Kaor3b
dwvdLZ7wLUw192A3E2Mya9A/N3QhjoObZziQoSr3nMJEH3d1VCXcUEMsgQXwTNpuPTk0Mf5pvIXw
E0vvHj5ELvEY1PbtBFf4GHlD9Q2g30fuYo1+JF6Tfi9Su8XZE9LruuMpqBcnzv1TPjvQCmXSIWHU
RPJPQfaPtcmCWl/v9Tci0RiBdogJDcHq4naXGMmuHs2HEx2q9la6sj4AxtNeEPiD5FLJvyOVtfty
jqKnzmliqNMCn/FonffliEUKOG16V62jumvl8siF/5X3QfVXuzo4caS0uZrCI3a3nj4yKiD5LV/F
t4XQ8SMDlOK4SL87ee2UVjt/kgrpRsu/F2oOcJay/wSDE3dzMTOEXnr6aoodM37D3mWGRZW/r8LN
IK/5TY/Rgo6vlRi7b8gfl3RcikI+WikS+RzCzXPdzeN1EFvrjU00u5qWJbkWfHd+CEdhPWfRONKd
qmOrPM15IesrNAaz/J/LpE/bJ2a6YZURFWWxOgZbkGtrgLbL+KpaSdTkXkKRI4t041QyO4pwBJSX
rQJV7UhBvMETWy3UTzUiCM/bVE1BQIEZcynRIl1k1DrMCNPhP2raV2WM4lo6rfI1RLmB9CqHxMw/
8S+jWiRXplRC1Qo8fAVXGrBzVgNDnDtGFBuGs6RO298SP8aGcHfp1sVoVUceaT8Tsjdx7dfiL/am
wRtnS9PL3vcVtAy8AcdxfYAnknbXXWJh24B8qFrUjl0X1I85TqvjsEtjX+dH/NpQm7f6zusOllWb
FlxSL9E/NpwBo68fOhUDlQUpHsat9nRqQ6HqJzG1Sf679tNGK2COvpHPdKMTx9krVZSufQdAO/vB
FZhU2kocF/Matg7a4/ly1GNiRUBjbdHsKBBTZkaTKefg2lGkm9HMfqb9UF6K3TwuGRceHDKdA2w1
/jo+d0zadVW4lVCCVPofGDPFoHea4Sj/7/81q1D+LR4m31fp7WIHbLEobNRVUiReVTLNWqzBDxKy
UB6HfBqsq7Z1ivrrRiutViQ4Gl7H/2HuvJbsRq50/SoTfY8eeHNiWhfYrjxZNEWKNwgWmw3vPZ7+
fIlMSs1qDSndTYRCHUUWtwESmWut38XV9iQ75KDZWp8eJOEyeslk9H8A9gvOv75iIw/BwynFUA0N
WC00lztjLtU1MShUrCAURkjTQxSzbf+ooCbFowoiu3DdU2Rx+HUP1FIsiVkJKwsEyYB0hFCW2WHz
tX4lNIXakvdMdyWdtgE1XqPuoWjPY4ZMj3I2oMQqyAo5KM+sc9HNw4oRMvd2FB4esILFn4G4CtaS
Yi/XsylIdYk+C1RQGjrIPkJJs6ToXk0U27RiInBNFyQ0X7oUi3hSj4dqQejx5KchUYKbV8nRf09L
x4vL9nyYDEH4RrweVYXYfPzFuE68yZm06wKzpJQpmcelqS9032tnvoqmuqv/GALXI/ySvhhZbDjN
IBXNDfmRMfbpJqL0BkUdREoeckm6ruAa9lBLCLjZWaq11/AwMjQUj0/E8I87tUaGBp8NjkFtGlD2
cuTpF6Vgq1tfKMPx6kYjFKdwS57G3hZAnav7Qv0nRSgDsZmMVWKT7gCr1RSo9ysMxBgzXS/yK6Ix
vMTNtieop0za2iAeEv+aZh2sPKyhvPfQ8+eNAc3FqLtxhSkqr1Vrm8uinzpPm0zgM6bt3DHpOjCZ
5oYcR6vzBDuDyqImQjssxXgBnndi+VSdGB1VdePud2S3aXDkbVIYYGzPPsh7GdWbUAQngbihEQVL
4dxlud2QiFemIFd16O0yKSXrp7MQmKFL3s6SXcoZFhK1T5R3RGKlwMd8FJtkNq6xUfnCMWDuNZQN
KCXE0mtXphPPq0Q6x80bvPqgo4mMSzGYau33QIYCXx4Ac/TkkGZ0DihfncUfAXh38e+4DuJrKwGy
204TPcpiB4nehAX4y/K0gB/0z0pSXgcpc7PCLYXmocdZJOVTzODOPY5bm4CMgnTFlB2EeF0+ZWwL
+jsdCkrD7hwkWXkeEZhMn+ja8BIVNJn5kHWBkb8he3aEM7NYHc9h37WZ/ZRscVbckQbHMd/Rj7mP
ci8Z3E7gzMRsccIMcYmVh+YgYCd+ZtAZuWrYO/EXe/PeSlGr8jeZpES3JHmSK2oWAxuFAm+VfQJp
0Lw/NmssyaoZBYUDggwTOOxucL2n0kwdM7/veGqdT7MHsPSlTiiln3NnEI1+Z8LKdr49tDslTU6B
+kh3OO2w/xD6z6HBMONNueLK/LkxgTLGsFjHZdXDFY9pvpzcj9TIMts3Jzg44uNgpjFtl5XQmfUQ
eZXd0A/uyv4mmEEn5CXqcgLo29CJ/DViLdA+Lh89BJHts9HXMVfKluTGbYeT5YxSnth5QBIej8Fi
i9OedDVxzlsMVPjDOdKF7haHe0B3uUerY371suWxCfLV+toT2zQTCglbf3lUPgqoFMWcmkwJLqu5
eoIRW8DgMJdj3NWF805uZTBrhMpXTUELX0fz2ssBioBRteHVLI1LyqEXvzi2MwPbCNVJ+zyau/EH
cy/xEY1lFU8qGQwthYlyf+tKwI46jBaKAJzcGqpYqMRyEJxj7oT0oW3El5dcGii74vhRosG6Mpca
U4DJLBco+3IjdnVt5TnArkAAaAYCODF9nPCCSo44SIvbJdfLYCMdwbIonWe2RAv12PbkTitkzOtl
rVDKHOI8YLRLPV/nmeudCqdc2U7aJUMHdD25hdgJGA2KmicudPa+tcELV7gEzQOJy0ZRp+z0pevu
6mcaGu6H4mOskcBEJxT97Lazn+76oP3hUd5C6mZLkXEtyMR12HbxblAyR+J4Tss+4bJ6tScqPMGI
XB4RRuxcI8BADT4l4vqA4ne3mel2Yxl7y6exu4rSqrfGE65ldVHcMP702+5i9Mi1qtdV4C4LyLZb
svgvTPlzHf6vxzRnusnLRCigJygI0O9GrDXwswtzq8BR4AqNnCDTbC4TZRwM7E7srIjuxGrFLsTC
o7eoimb40hcGcQBvrc7GQP7o6NPqzWeD/DKuhQ6EzJUh/I4Hpyb6lq0eiYZAvEFzLP7jEuu0PJKz
ypGjFb24cnLIH9OA8uFKj3LkWemrFQABaikuIEYtogJoXKz/nqJ8cridClWXhxd/7mLlYDHBpbpV
4N5UbxV5aRpgbd1cMeQHdLohdMDmo20FQTFP9qBvwnehLAu7OE4aLeURAwBERA+QumlNj7GVLB4R
1xIbUBZJgY+Hjvk+w2yvCM6TfJLVMpYPdJVMgxXdx6m2bMmhBR6s20+9sczYfaNmmNZjKw0GVKVD
jLG4/2mpedbwDGV/X167H0oc1zVLOw8mhyvmen3KtdLtTuy6yk9BmZJIq6lUVuH4cwnGtbqAeUc6
FxZkcyEICdhO76hrlAjDoHQBRHeOjWQL9Djmcwk7LYMIB2LdZxF9SpewXDCHpRoe7WDG+qHDPZ1V
rITHHUcpN6gsaFVhB0gjLOVEo4AhrYefgJGR5EQoa6RGRxbJPNLWaV0e87xte+uhpuhD3VkRVs9r
GhzB/Lu4Ljf8HvOsGBnRExInDs1Jj2J4vkNJD4XjmIsjIAz8geoIVGfB9kA7bHnhakyc8Zcr0Unt
ZbQC6RGcI4e5njQr9frjN+QLNRd3wpBOeS1FCx8My2hON3kiTgGGX86t5jD/cY7KwMHpy90JEDEL
RhjZaudm9znPnd37RJa2DGE6biDYFnYbdbf2LDK1ZrrGFEDvDGmZPxyiDvrnhdBQMIZLCp64G1WQ
w/lEVSYem8WMeA78QhcPmbquUATFkxIg4OAOLNEgnl59ZjtxwqDHUkg/Lh1E3vIgzzZG6YJItzKM
nE+epW9VfcxcK4M/odaM6jxgq+4NSA9afK22/VTC5o7kZUKMFqJ/1Sat0H1641hhdAD+ITvSuIaF
x0mdJQPXTB7y6plG0Ci/Oz1xdm4lMLcaHvoJzriIg+gsHUrUhq1J7wu+vPAyiSRaUDZZwjoYM2YM
mPNIByh/tcSuqyA/e0WXAqwojzYJMaP3F0eO2rIzubePOiaiDiTa3aKnyLBYIollx5/TJLKbyzhv
1mxcN3v1rfzltMZC+nObpAY732nEMpMvIy+0XHIBlSHXSP6RiSeVOAF2/ylTen98u5ujKQ63uOvF
zdfthXlTCJWcs37rcbHBCmQU/m4ItDmqV6Z4o+aG6xb4ORNGjESrJoxBthjjM3LScb2UhBR5H6zB
FzddKvg7PxbWeN5u76JKbnWQBwjteatA2sGonxgfiFukKAc47YgD2uidxIcz7NuxA1VBPhRt34jv
/41KmAzi7MdUTCzXShp0JFKwT9CqqKAMZi28n5KOqI88NAsjAOVBIv3Xkghan2BSAfJRQu0lEDRd
sdTlOeDKgQYzyl2Utm0IAM691Yprr6+LsK4RF5O1opwqdNmSCoYu1xsfbtGJKRXmZHhijoLhpPD5
2ToEy9AwGG9ANZrGRdwM4tmEnqFmgs0bKdKi8rVRTe/mFKIzU5zcUTp/jDDleU3RronPstcwqlqc
ghnW81GQfwgWGaIZAlOoni36L6pxFBFi8x/2ik0ObWLLZ4J5cJgOejGGTGbNvaEZ3a2x5EouNZYt
Di87fj8vpsAjZbGrjm7E5VSZdoerLH1IggCKMkwycSVTsmWqwYJx99GIdO1Rhk6yiurtmW2plJV+
bDeCWZfJnSLPxqlhNkp5E2k3htSh4bxK/zPGSPbE5i25cpazT8vkWlfXjrTxRext+7hFPXGy1iTD
QjxJyjpGCVetYRU+FbJ8irAsbJ+rvKXl99jIxO2V4y49bfYxmfQkUnxhvcmnigIv77Wth5iQjPkD
tln6Nh9afQkMqh7RztRZJ1gOstQGUxCOcI68ckR6N6uwCNSxQ4PoIU5TnBJFGUsSlgCK1XzOsbL9
uYgwbn/i9zlbOchXwf+KERU9Kc8fRYFAziX2d9kK+HKXV5cautU+wmCKxV333F5wabwlSszl3mec
6NoHV0qwDczM2c2UYZctO/HN1GvWotqAoETbnH9y/iUbIG2BOHCPSINEiTOA81z76hApezPFKOqb
Q86fSdkmXofiodPBhrCnwr+GS9Rbue0VpJKPRYC7FnRDMe1RE03V0tOLiVpf/URGpBgvqDubS80v
jyldolwOaoSJHnnF0g46MfTdklSZ5VGNXJo4GzzzvJiLfk5cTZyHoHA7VWVfyJJ0hhJx4OJhBifu
CfNKqljqRAf1jKX1vTJ86xZ/7u9Ltu/6kba9XF8VLQxQP7QXi1UG+VJopKDRe2xP6nSUggZFpFYG
kmlLm2Kc3KTfuunGaAgKSs9QtLE8vGYv7Fmkat/z5lqcB4t0zWul/1Pn7sZ9zV6jxTyv7H9qnlLT
1HH7pm4Sj6pqlSx3FmVDLZUMarNS1nodAdccMZWs3GrHF6z5pGTeU1+bUCL5CWGZ5fccpMjamoty
Q8D0UUj5DMdPBmz43ShnxqQ+bY+WgQbTla6OIMviC8XuSgLIBQ6wb6xHZnSCf1cYnsVzCTOOH1zR
/HP5pNkfujFWnV9jt/RsbZrBt+IhFp5y8z44lLM8RarN94fIyxj905SSLMQq73RXmI0JnrN4BMsK
eOc4zJjp4TDRspVxUPezKJJR3QgeEPPSja/rbJ1YCqowmaRt1SYrKUUMF1ZF4jV1qEN0MbKsUa6u
GtJ3D0RsyOA2HaR/ULThAmhezc7gUTqqXtICFuajyPrA2Fv8cTSw1z4lrWEP+Vu2O1GYw80SS4AE
K3FLjRVghGEoKng/guWBzgk6wD60SArNbfnFYec02tI7R/bMtW2LIrrJkVHWIdFWYnNXTCv1UHgx
nqLPATNdnj4bcScXBo6qqP16uxV0qa5KVo8nM7d65uVqACEd/ZRQJ1j6eDyV/tClPbjTXoqqkbMu
h8cuHE1uYSKrPl+6aCGEEB1xtaWiD8VNV8wU5tGKbbK25qpfpyctgTZKR+lXhrHcbAbyD0jpblmM
232D6mVxHoYAY/JAzEq3qCmSr1iCU0OdPVK9sjdDDrvGvSSmOzk+kiojHrHg8aBeQcrpcM48ZO6w
tl/R39TTctTwPM4faLWN4ug2eGSMH3oUFLZ/RDCX4GfubJvlEYHOcOiyTV7jHsU0yrjvMywGb0nr
xFLhEhR04q/XZBpFhnNVF08Vy+gPRwPWfSrcMZjOmL1v4JpZubqM46FO3dRzO37Um7arHzxDBE9G
E58PFpXVr1l9wZBOW51Tv5n2hZlfMr5eOtbWuTSjVb80tT5vtyYOVce8zkyYQbXpURfEbL/QTeyg
XsPBCZzxqM8L/C+rT+abzpncmkkN/Z1xV21YOh0byF3uGaOtACcyk6TBWz8tNr07230wDIAlPgK+
9GwXs4YKNK218Z6k5qVYD35hEhoWpkCAixY6VTTnFkI9vbKI/DY0/EoP40ZiMSwkP+snVHUQy+zl
UBOEumVhiueSS6vJ/uAedR4D69j6tu7cRVT4Jq6CST55wQ2udenghtZk6Mt2nMCs5ldF7Zbd59qp
YLUEU+LMt4bhjfUZJ3mzQkpZ6FdplpVEC7jd9KrBC6IhNBbOwn1Q9LV269R48n7x2ZSbL43uuiKC
W7OH9VO5wXfKTyhrJ2Kw+hFxIJNhXQS4F7hgaLjgfiDACPgqVHPsxooBiVgiAtpwOLiTgVmju6Ws
as+qPzkb5RXmtOPCtE2Ja+Tg0DPiWLuDGWO6ryHJcGXCzg7W2oLHnlMhQAkGhErX0rGvYqCXag3L
UWeKWkuTGg0SC4+qMgpUhbIs8c3dyiyt8Qb64DNppzmQJVIdR2KSJl2dTSnBkvzNwAyYAS8WhPh7
aVYqXyST+CW7n5iQyVcxpOMJ2ivgCIVloECcfZ4wnoNoPS67rE4dOHLkKSHSCBe6fW/G64/F6vni
wR9rRtnpwSszDUGJuW3O+2hqO1KiF3urNP+UDwblJvk6okXaDJh+X3vUZAQCD3sh+o+eTRRHi9Gy
u/V+XdfvhsaPqud0yN3o9xmLI1zr9UkvH4disOs/JLwpv+2q5k698P6YtYAOOF3nlAmzU+iDCRjU
F0+om/L1VDNdHP0zetF4sY74oov5RC5N2tK9Kon5kiYcDsxV0urOGbPGv6zksPthpJtIRl+1Bsno
6wXDmgHVzOjQTvT4axhzT0kxVvkr16qi7eNI4YFflwuRciKrDeO/7mQNOY5Yn83CzAztUvdFilPl
G6/n5b32CqqPEUy3STey/WkHDvykDkhjSNMY1fWhbSbiEZZSJ2Rn7NquDSFNmdqhpeOsH5olaCE/
rXOcUQI4fn7GhK87O8OcFJdgWKEnQfL2gjNWL+bbXNda/aEHKDyiHFuAjIri7/mQOk+kR+RXtemP
Xzh8huZI6vZ6igISfY4wD3nTwkuGW4aIMGO7qZm/TikzuCv6uvpNwhTzgVge68bPpuk0zgEP4sB8
2f69wX6jOvYoq7sL+UvLl86GUhb6mzmnh7kfm+c2bszuboUDdPQYprztHL+7xZPZvkOwYlXhNqOu
OhNf2T64zpI9ryivX7G7FdzlzE4YypXW+6TptCsvYp937HqdrszCmDt0C5alf0Lzxa5WNPXwgTIk
vum5+WSaRfVoeccYrue1yfT7d2bQyw3G0Amsjy7QqxAIgouXN735DASRO/cmbV4Fl3nOjEMCoN2G
XZcyITfcyb3ERGWmYQqs5V4TrJnm6GH9OIMMZvbPW1XCQIpN19JDsg/B4mld5sNqpnZoZnp7D8Ua
tLjyCjM/ZjRI4HZtfe2REXrMDGu+y6LY+OjrtfdpJGDlS5rk4w3MR+vVvBisssCNzkFj6vCXCvvG
nPvcPwzM7ZfQ1KPuxjDM+u+cbZwM09bnf9cMuzonMc8drd77sXSTjxH9EHYqc/a60oPyPJhDcHEc
fTlbxL58MkszeYpSxz04QZ6eZ22L3iQZ3B1vNguQ2NFcyIpy24fKtthSUy2ZjjDsyvZilV76+1Jr
xtve75PllE969wXuK2ZoMBsZANqJNjVhk8fsLBGOuoe2w2EXjRaW9IWWNw/+sHT9SR/NkpDWoLIg
murpdPFcb/6cBfRixyru9YNpRxPEkMW+zTCJv3c442+3eIQ3mKzOW6Nqi/OYRTgfERVzjfVmDCdy
mOfoGu7mGJ/Yl+q3/rjGdxhP9/6poYJ7nON0/t1sBtLvkskHkbeypu+OfBHrrSVk+6/1BfkSSHTm
k8aKO/s9b0sWQxxtZxRD5ZdCw+7+XeZPWNbwL86+wAf+SDkzP+M1V0VXuja543uCvVfHuffnxfOS
E+33FrjvHJ87tOT4X02Q6C8keEDoLUIbAFWrD9qYIJWjr4gM67StjIJRlA/l8mrL43y4N2do+NfQ
cxrjmjlabjyvK0E42cEPZt95irGNzsbQM3ja2FtMRsZUdvi/lK90TBxyDn4eSH0pj/mqucFmhbxp
2WevUhJpYBKRfFpRD95AV+Z8L7p1PpZVNHr3i57pINE1yru7eY2BdqsJk5SLuabb63roZi/Uc6d/
nWbE7Bbk6ODV10FQhJIWZjoA+9WKVq0mzAis6IgmYlgv7Lutfs0yKKzX2Vg4289kzy+4+KYQU4It
eRi7kfP0F3kij9TUxzD07vHBEpMr30jEgJ8wJNE+M08WSJDqH35CUv7eXBGtlVBw6iQ+orX2PO+l
3ATMNsZdItLuEgk7FV5UGu7Jz9qmg6eyQ7Sq/1kkIDj6rRjUqTLcZqAUvTMaKqefqU6+VwGJj0aD
hIGMBbCESuKlCaBLDYtmK9LvepnVoBpmOclrdrG/RFO+DQgkIOck/0aIx4uUcvFhSGYlLBBgEYCR
z/S9LKdzYfDhLtPdsTTtDZcI2RPSMk/6mzWG8jvC/Rk8/XORu6KbNqyuMj63Ix488SFosWRCKxl7
AYCaMxUUqz+T5H4vYUMqFVBnEadpuQw5gZhefEI90jG8bzf7bi59f0s+WE43NPk1xGIbOQDOwMgb
PaxFy48mVwhe/TJlAdjfEC+ULg+LB+FwPlUxfM3xm9RiLsB7hyPmAb7/CXoOLD8FA2IgFmnD+cer
Uahd/im24isYIg7UdE0I2I79F1Ux/rsT9jeBd6/mOZmcAjfQnXkqJMqiGla0mf3Z2EqHS/3jD+F8
bxHIpzCJTKU8p8NHxv0XHfbg6NNMW7veZ+DlmBZPbV/73X0wBUX0FC+LBl1/0FY6uMcNlI77qqxC
lXwiR7ZkPwyod5r8AhdLp2iMhjj/nGgG3mBW6PbGhD7UH/EuTy/2ysmF6fyunZkNM0bbUvcJEj1m
YQIuU7bmbQk8iMud7gkLF5UdVMMhok3F2ZmR+nPgOqjav4lMVW4LS6LmJccZ38M51HzQ0RzTZ2QF
5MP7rUkdkGMFYG6sad+nVlYTfBeWhPY2xicsRaxhTV43naDSWr1f0eNnCa34lK/M5C/61GpNzDdI
xrG85BKTjf1eFP+FmSSJfvIcTL6bow4AMAw3XZsgsT8RD5HoTz++e8Zf1hDGW+wbukObCoz/UnPh
+fj9MpBP71VmEgnn4uvjic1A/gZHSiBFXBXnIiDTTo5kHWlsosJpWmnwyEhaDEH0LRc+OAROr/wk
uxL1tUsYp/V7fUFeMDMx8t3oZ5F8LxO8XIoItGEIY6mQeLhfaAEtDFyxgdO7O1zyG4cgTqpDqzrL
8aNyNFSiKFoeWH4UyQIkl9t2MlEW6z97Ol48oh7SVBeDMVdY8VK4vxDKTsyHOw9LnDtv0zhNoTVG
pRUfNUn0UHDvj2+p2Lj+vCt4OqNNxyKX0BPGobuS7U82y6Rv0flkTnmnoumULXjb7abfONqmVPit
C3Pe/IkY8+WWyhYAuy/wDeRyHnrUF+q8fGqFUnNu7tIk89hoSuZ67qdv7194BBm89oJeZLhFBkK3
nxl3/eX9LYPgKiTJhjiegTa+P3SqYk2GlWLgVpn0zGwIYnr7nX9YaTgCIGklG+rHl/4vH4DbzDTQ
RVwPwsX2/P0HcMmkcTHX7W+Qzu+7h70796vDL2YMJvZlhziIFHwj7b0PP37/l7feZwRDXSKEwIQV
/OVAyJfZxhQxXm8zNpftne+PyIWS3o1IjuBDd1p/dk1sK3+yyM2XVREeeuyjAdJjWj7W3IvvnTvW
ZG1l3d3icZW044NnN/X6FJRdtl2rWMYK22brw2B0PT2VQ2qSuBJysp9GZgZsxyya0cux91DmbwdM
m8gROXdmKfhLKveRmYrY4fG1LllDQI8CZZwsjhaaR6aA9XtrwBTU+YmPsHhI//REcTazmCzgLI/H
CY/AFw8xz8pqOCgHrixWPnQc+bEHJio/k0+/rOHwnOARsjl2HCivnKrfL6CIlmqBoJrdDsEEmzlk
bpzmqA85UPMW1ms+OUDG0u/MWTXef8Q4boI9Shc+uj9ZTs7339v0uassKF98KoajLzWvM6LSmOY2
u5UTr3THzWUNKcdrP169f3079kiaC/p7/DYoHr//8lkKpTuYNucGK264o9/oTsVEqTzImflP3vCF
hSbX2MNP2WW7xK5ax5/+xVv2fbQIom57o/BSSWdcYhgwcIB3NEN4x07FbbIydTEY2rvoOx7MkZlS
ccYYNNK7W0i7OewJFbaiTMScGJj3G0Fl2flREt+EWcl8ELdk3MxeO9s4FFCCeFWQAUeQZnGDi1ZB
tWgkC4h6wuNhUcTWJAKVGJgoixmaRKsVmu2MkwAlvLQU4Y9DEneMzL7NFKtZsKAzzAgg1NQR0qHH
VFaLYLlIEvqpFNZl5QSm+uQZqSggFXEg6aZ00xlzYb66koUI+HidbnQ9TCcqTRAINq8SbRimWQIO
7PCD401U+1HHlSCXTs0ovhJPKu8sr0OfuSJfiAGQsKVSFF3GqQLTVVNN2bsUAnp5XtGG9We/0+x4
COdO61b30peYfQXXWbthsiqxIV2fIYzDvZnhlZydGFvZ1/JiqbZIbfxYRwuOgcr9UFlHNVqt7Unl
HmLhsjMK9zlvshPyLUvY5UoHd71y9DW7RDjircZBqvFVz+mbgbiYXjsJTC8VBrVg17CwuVaS2S+v
gPxHqni3Kzu1HwuIJxNUagJabOqneZmaP6hj/SyEWJwtn+UsFvuJIh3CmMuNZ1mJ0Dgj2iUV4FtU
GQLh1STxhUzLrjo3PFaBe1OaGAjdIgbtx3cZvsjY3xGP5GzBURZAgXCHqM6IP/uSODcscWMLCrRt
IyxHoll+HkY99Q4DeVFue5r0RgDLii8vqdrwtrUYnx7SvKbQNVA0W6e6yHH7CvkjAliGPNOdiyK7
VcRgBExfDFzAPm4ylAl22WC9inN3LtajyhBSFAVYWoJkoZDcaMTx4BmiITy+EPOv3H7odEQB0AO3
Md/eS1TTakE6v5bwBrCITrItcZ4k2yvvKb6/EMBh2E8jFcH4Ckv4sjHPaGq09cmzN4gpr9BPCAaU
A7cLyDXHJrbHKSHbjL449jLGDn7jztGTzA6E94IRqJisXgvoNoR05a5Bj9hkNaMyj9i07awIe+yG
AivYSmwDpkfPzwcNpawMCFK8C8UFVKVisLp2+oEBuJE9ymU9uguPbL4/uFCCnBbF/eSbfX2CYCeW
oeT6RBpxTVeNZsLbPEyR6NgYjU7wX3KMEFmYkpyQmWbm6Ng84OW8HRtYj/iwKrmH0t+4GbrE7gTV
xxlJoCnAahhlddH04OUW2GHYK6uIahEsMvVN5RJDJwAVQ4GXEuVXGhX5qOd+4GsfkMJO1ikYdzhE
RZcpeFc+OJKtou/ZTOoyfSM7Zej1oT5JVpIEchF3C0GGFBVI6rbCam2MSdh7sHCP9adloI6BWwE1
hAcI4Kgd3jalyYCvtpypJIFIZjRJqo7rL2I1wl6De3FRXP5twcKJcEWuTBAfW2ekuVB8EAXpKn1O
4FMZ16GItm6flbm9wtI7snnZ4NG1A8dIYryeGMJPqjUSJ7l30trdgPXlRplWkc8mWi61w7rL60TP
GeEFGnbTYaDZyfbUSmbpLF8Pm0RIYNa6+u/JxeDuhhFEPZhR2IQajJRVMytvzbe1ve96PVeBTV6R
C+ROiQcUp5DhdwJoVuiYkq1Jhtw3asVOx1EEmRiRPezP0RVnhjolVFSgpDur7UHS6hQJUSHoigPR
kcLKuqwQAxZFjDIt5VthmoApB0HNtNrjodI6QS03JDdQ4mxo72z6Adx9RaOXyI77m63jLkH7x2KD
DpEc55XpOy4ncAP5fUuOFwCGdoKILAIlVUvdIMXOMXG82NI3GQAzUafqmLNRwAB6+Zugh6gJjbKx
6FtbHPCrxDchApgcmBZlBjIdRdEZ5L7SAMxyaI1QpLC1hPPs6PWVYQ4iqo2OYBubj42kSEGaWEWZ
IH8yJIN4ke8uazfiUEWLoqJ0c0ol1lHOhioO47Fi8ZEEKaiAnjT+orctjftM81f9rgXVxRq7Afr7
1GHclnyIycbDVYRhhva1yICcpbtoIXkwKlOtIT2YA1HFMEm+oSTsVxmCaDJBzIkVq0goAfIsDYc5
PP4YCUZxUOXWWXPJra5BIXbKUS+1C3YzC/I0OUd24R9w+Yri6ugyahz706jrGNCfBumJI5ctrF7x
bqoSUMc9IQHsANdpa46kV5ONslXBIW7BGRIS30pL284FqAMLQVI11IasCke10CWoaeSrqC0UaoyG
AvqU6kWVeEL5/wUaRr7IqKToS9W4oyyqVEStaVoi6QbitGBh1zLqWEpwnMoU9Ghya8Q+C5owsmC2
3k2WtwPxeQPCXOkH1sm8gcikb6zDzCC3DUvoHVRX0ZnKJsRWr0h9yCsivhJT2FKSuFS0rVTVQEsQ
aLLOUcCn6qWQTZ5HEuTWdqFTIncnWTx1sjxU8ggQ8335SeWQFIB2e3CdWp6SvSJZma4sSOU4qZeV
rdZh/YUXQALHB1UNgapcSTZ5plPXGcx5HvRU84UTvlzNihiJBajYt7OAUDmhQpos8si7Hu2wd+0P
VVunIK+Raz+X8mbXu0hiyHACxr03wTrq0XJ1YexrTXHcT++ieKqcGrsjYXJL8JAg5tECTNT+EvXW
sp0OpTx4mQWVBTnIEONMxGQ21fRBRQiuvYPW/JxGWMtB65ASROWjhb5+t1iivODTtz0k2Pq1PqeW
QWiuFO+5UigkL5J6xoweC8Px6PvpVrjXaiyixfOQG4cYcD1xwzab9rE2p2QO1j+xGYF06uTQETIo
M5mtwoEDLt4HfmjorXGBZFB96G9UwkUTa9HgSGblqIus3A05oevWPoi03GR56IGyuHoY46AsONGE
LHVztOFQ9dnff9zevZyGEPjjCT9ihuM+Hu4vx4Gb4y51GlfFTVk0kP6VBlwR39eJ4q88KTr7f/TG
mJDRwjMIYjjvWDiKv5gXFLk1tH69JTdZkbT+80qn4EGCbXAdn0O71ZayOlUQOdnmf/zGL2EXBvE0
tL5N1hv4Cj5VLyagmuYTAIVRzlU1r41vXzP+HNz4JsBXPZiPJDSOnn+B69QZSx9uY9IX1cFOVwsH
d5cztTPv8l3QN+i4beev4EWOc/P6xx/yZaa6ZeqIXgzaB+jV+l9t/tdRMPqaybr0cl+SacqLikjp
MjGY1f2lKbQzmG2TeBnCON/z3y7D1DTNpS4WsphDE1al9rarU62OD2T+4sMWliwDi2wkmU3TJmVR
gMCmhVaRrO50OCeECZWqlZxKPDGAB+TT4uyz+/1r/veX5f/FX+vXcj7U/+1/+PlL3UApj5PhxY9/
e1eX/O9/xL/5x+98/y/+dp9+6eoeUfMPf+vytX74XH7tX/7Sd6/Mu6tPd/w8fP7uh1MlsnMex6/d
+uZrPxbD/in4HuI3/92//K+v+6u8W5uvv/3yhbiHQbxanNbVL+qvrn//7Rcc0pioBDyM//3nN1G/
Ib7Fb7+8/qwVqfYlQf0KWv+v//XXz/3w2y9e8Cvjcx93YfZDyzd9Ro8Yj8i/4Z1Avwz+n6GzeMqq
uhuS336xrF8BQJlEMrKz+Ccmk6a+xvqMvzJ/ZbiI95Rn+My2ID/98u1TfndL/3mL/6say9d1Wg09
320fgf1zNKiZBtNWUO2XD1pgroANYAhXdW2T9+4GExVnKigiW/cpIIEJkD4Q5e1cXul1ahCukyWn
aE31W+I7zYYYNrxCAJDSz97U1TeIe+InRiEMv7biYzb3nxZcih6a2YNJV5XvaA+hBftdSeRPwesm
BGSbUdMI34DmYCRZcSny4CZJCu8N9H7NONbB4kBd8l9p0TjfYWmVPzl5bn/sSqxejtNKMP3Eh79v
q+JTROoOiYhWH/YYxpxtU7OPjgUNw4EDVbJ1GSu4WtpHR8jAhwrCytHo++wedL6+r3BOuKqbaDkY
3dqGdVnxKZEt9VdOr81fHFqUt0nWGUj5aapgGYAJxLh/3cT5Buez9SBk6Buqm34t7waMveIjrJGU
rNCo/mphzXSVIUa8qjWvuyU/qPqymRGcps2N32FL4T15g+GGMwE7JLjl3Q1mycYVWXLWY1uv1glX
IQq3Av5NYlTe0fBWhI3QhTwcH/DgoSIyDq5XBW9dLFEA84aWJLiqt0PXDuKHOa7yQ2XY0zWjWTyX
52b80lsQDEL06uQbItZp4ex0803LxcRtWndPTtBjbWuTn0M+Q5Ex+qqae1gZ1Wsiris0p45ehEU+
CP58Pl4s6ox7GNbmVQOh4sH1u+nDmE7NodYi7w20yeDVuhSQGKGgvV+FTrWrnRFLwLY7ligtX21N
nT8ES2sdKFvqOzsyKX4bY3LDcoiwvYwZHs11ktyPTYCwB9oXWlxtONIwMJBzcJ6x/Q3ejd5u2ol4
CZTeeqdDUE8HVH/W+1KDEYd35/o0T1b2HCddQxM6Pfplo4VUSSgOgtR/5XUQbvpsiC6I5eIry8RA
Jlr7r04Z5Q+jnVQH4nznq/98k/33dtB/vRX/390/gZb+9/3z7ecq/he7Jv/mH7smJF4oAbYLRc0H
UfjHrun/SjajSAzQIT/w3z/tmsavuH1D9AG4woLPEPDZt13T+BWAH0WfLzAeAbL+Z7umGKv/dde0
AgF//AmanKMYLHYgPMYwl49kzRrHieH7ZegiA5OfBKakvaIYcNPqJt0gOjXIXcK60ofDSJjNhW8z
Qtsqijt4WmDIa9YetbIuccaoPqWYa1GU6ttNi23X5y6OputUi8qzgdHjadFtL+z83r1a7DE+wHhf
SJbu8X3Lcue9W6dfmF53uHGZzQObxQT0Egyf02Be79njysO6ROm5aZFpMMBz5+d1HvQbumT9YJPu
c1O1QQ2PYDLxFDODm8ad7JMPJejMSUlivF/afhHqNbbtLjhEiIek+xjkNh5gYM5PbWqOh7J2moOV
6kO4Eot8RDzPeWFEpMgEqEzdaluuU8Mxw2lqPmhZMJBNZKNYMNv1KQ2WNdzSZP3qWcF4DhBTHVbi
5A4VLoh4YlmlYCCYp6CuHIZdzR+abgyhNrVNCKrHx3FHzxAd+2WyixMNfg5d1qjPiZOl7+DQoojA
tt5F/Z6SEtPFbwrbSU7UlvfzNgZ8idYor8Z4Lv4/e2eyHLex7vlXOdF7KDAnsGwANZBFkRRFiZI2
CNqiACTmeXibu+znuC/WP0jHPqwiL6t1e3U6Ouyww6JZWQASX37Df9grejP5brdE37Ouyr/h2yvu
nCKcd3Y5Lu8tfR7gAjTTVZFg55uKUtk6ztBezm6yL2z9izOhWKS1GPBYZt/6VYfSx6qgA+jcLC+x
uKh0L21Sse2R3tpp43Qf13LngLTy8hJBQNds3tswI32LspKJxaDss2i6yrnfO0NMwosi9X5Bws4e
ZXgxI6bnab2FqonT5V5UZYNXD4ipFs4U7etc/5DbRk/ZMzZXfVekH+gMWhCE24JLzFz8vjuk1are
uIymKvSwlzH3sNerz4MYq4/DkA9BHPXiUKfMjD00s0IPyerMz8ZpDOSUNJ/7vu13YhnbjanY+d7N
9ezXCO+fed5RyvJ3hnmahf6/FiDfDI3eY/Of/ys5zkj/jouW+o5ZJkPGVT0YfVH372ySn2CtCigM
/AgYOhzh/s4mdZtskkISwfyVhoA86d9xUbfekUHiuKORCOJ6gxfz72STx2FRMGE28W6mYF3TXY36
8Tg8orZmoBk21/SunH6LbngdFDIz7iXB+WqplQyvyL6GtD+ZuzB2l286E5ItDi2DZxijeQbNYR7X
z7++js63AFTBv2DjnHydqhiRAkShVqlWRk9CH+0Svcpu2uDOPXjgp8NHxawHjv0OgAED0dqrq6Qi
7ITyvbT6+Js1G+YtgfAPO0F5JzRH42M4L0vvp9VoftZyULBKZCpfDcAQ+HI0lgYcKzUz1ZvcSnzW
IwJ+KwZlN4suUf05URrXk7atoMSOCWSAp4b4OC9WuWnxXfNp49D3huFhmh7TFgzP4Yn7jRDDU+ZU
nelBpGikp9vj/AMsAw3PIs05CHCAt7/NTed6uQIg1nt2Nv/zFXxeJfzEUP3ruPt1I0HE0CFFbWU9
Y49vJGrDmVSAvAe16De0qzb6iAY7RpHe2GFnrgBDzr9rlbYbsmFjtN+K3NmJ+K4G1Vuo0bYUH8Nm
K8Q2gfProlJag6Xve8uDL7VNkLJFWD5wtBadQGdvlsqZpsK66158ewPHdsxtGMobJ9tgwbCtjCQ4
6jodkiDi0AS3jSrf2zdp/ZTTVWzyERgJq3n0z834LDXQBOdX3mRNIObChPnOIy3CD31+lYn82yJG
hBXrpDwD7DgBrvBk2Ar4sYCYQkwc4NiKbXy2amQ0CFXaXRMYRY2cgJmDgs6ZZZL8qtOjBS6FIxWr
Ac/VovKDiUoP822pxn9WZZ5f4b5ZIndn6re9qeaql8excqVKXT5INOc+xXMG3aoZ0x2yA5YeSPrT
57bWMWDk1wUQzWCM4oejQyc9vgACyWLNUdoEdLunoDHGzrfSIfaXpaugKtjltukN20cBR2xttc+2
NHt459RKYJTjTBcWjDWktuNsA9Wz9jq9avfYS6dBDjdlN2fNpWW3H/KsG/y8LmWASZ54r5XKeAOg
APONSr3rlrm4SZFDxyIDYtbb24JQfbwtLFXViNXCWI0eCIzH14dSHN3WHsy+HMxmrzfNRZ04gx/p
5g+Q2oEjluXMii+iHivqJuYorEZT6RSCw7S6BC7FilXT3INJopbtRz1IFaq71ti8fXnaMXKK58dq
JmA52hFgtzlFjq8P/rzatGZTQ4S3/ayzum21ztjBAigBdC9nW8852IFbdW87qRkk04+3v8DPIH70
3pFvEpa42rUrB7j9+Av0iK7OPVKOQQQaY5eVuXmJJEx4kYkl9DG9CIOYYQbQowYCRl27fmkgdVpb
ogIIkDFDTpf2ClE+NyhFt3WN7n4B77lBe8/1FYrcQI9Nst60gI2RA+QpnHjk02wjcNu69ZmfWfdA
QkyYSF43asptDiAFu1XL2oyDG921TJzu0cstdllYpRshaS4sJEoba1r1pbvOKT+xJyG4NYPfTCZG
05khDxPf7XMCFu1SK6vBQ5HG2KB/Mf1yr/2t9Oqmeio+ds3TU/f+sfq3aNDRMuNderZR1i7gUYPu
f/7R/+N93z4eF5l//d6vItOy3hEybRcLFotONx24v4rM9SdAT20KxRXHxujwX8mU9Q6fXygK6/ts
W/az1hzJFI16YIsrqp1v+JtF5svIAYgMIB2zUz6WNt3xxlb6pRyVMiYCdxGSIJq7mSWbOTSWQF10
bWPFMt2MVvzR1VYZW3vcg9ZZp9jpluomRdtZm/dTZF8UC/Vnazn/PHx+a+/8n6Xm/3477M3NtW0e
C/n4j+9P/9g9LidbjF/8tbsM8x2by/4r5f7Zw/3V+OUnOlA9jX3HDgNwSyrxV+NXe0evY3WSBmut
afR+/07VDe0dgHDiHA0MGhzodP9Oqm7wvZ6fS2uhAFTR1Oy1KDCAdx/vrqLtbOiLEdmplXXboVdE
cT2snUXOyJBS81IJjSLzo8q9aLHbiEb+iPcB1V5S5ykAJWtEfotf2vt20AHL1SDGttqIb5BtGUvr
9dMkb1pj5vyOC9A244SeDIIDSw57D5exmxavRkQ8UVH35wLt5F2BbgJcBFuD5Kn3K+yooCGSAWEo
tz9Dwf/fuP+D4u+tqHj7mD2W7VFMXH/h14YFc/4OuBbsecLhahNDYvFrw2rsPQ2vNUIlApVIH7KZ
/rlhnXf0rFQN/04UhTXLJH37Z8tNfwcricEHhtiQMhhg/lbL7SS7hoeFNQEVCNHY/DmTPN6uwLzQ
ni/FfOWiqhxoUrRejEcMPO4EFGc1Y11mcGgnzM6e3aDbX4nE89qH2/H8PWFhax2R4BLmWFzmT/rJ
swQbNY7ZTeH2Xjno43uDLW3fUPRij1Ne5L+91Emd8mspF1YehvKmy0lyco1ZHZOpFbA/Qjfz026w
twhVJ2cu6MTbiXNzjR3rwUe6Brnj1GczidDkULO6v3JspaVT7sTbFjGMT2K2IYclCGlbaabpG9pc
zqbTZY1yrG3GGeYj7viIbpGGH22LHMOiIzapMMzofJskpfT0Reg31dQgohGZdvId0dJr9lvfQ1ea
50/oOrUPcCzG70MSK1+FArXWWmp3lRyUw/XQMAf1XLKiO5nr+ieTrPlrF2niACTtD6uV6odm1aLQ
h6mP0PFV6wIT6nz6humPcs6c85VnwcyYk5cxLw0EsR7Ozx67jqC/ro1qd5WO2CS4Y4nSaz/lZ574
Saq+PgpGb7wgZAs8iVNcvi1VEzUvyDUIQHzG+tvor+N6rHaGHbbB25vrZ7rwLE/+tRYGz4x9DPJk
Z93oz64IzvGUWFXYXjHDIymHwIySMXTPrUQ1DhI+cB8dacCUriXACWyBt/3Q7VqGKU4HAKO51fvH
VJXgi8qnSDE3eKvscvfGaCdv1K+t1vVT5D7i0Qis/DNe1EFf5964DP5oXGnN7ZBckoVU7V2oSnSy
vgEClcNlWyIl6itL5MdC3USpvkFqwHdkv1UG+LkLVh5Y5NgPbXgjyxlByM53wytJzTTJD7P9FHaf
50UexuSO6ek20y5XokilXedi9kd7azgMyPGTwVhDGNmNU63GX3eNbM7cXOOkiv11cyENOSrucWAn
1irp2c3tk6IYylZrr/D90Xb859Z2Cgzq0+IpScvZn1MtudIZcm5zHIF2cTfE91qaXiO/qm6tMFYw
UA/tQ9nkQNhDFZn9/oum69vBfBo0DQ9CgGdBjhLZB9mqyW0oS1rtcjmgH52h6L/axmHf6zuj9j2r
rO4iFdZwcMtBvLfNtsZPotaCps6Kj0ZqVxfYOo48pWLe6ci/Xry90U7QET/jC9wHzJF+QlboLh7f
C/r0aiV7u7uyWscIRJgkW2LRfAmvyPLNwhh+uCPgjVjQrZZI+X+J2kK/QM5HJctwbbC94JoSTaKt
1vShr4AWoe0FoR0cfo+ATVXup7Dlk/sUoIRJ6+DtCzhx5Pt1AfQwmSPRj+AEW9/aZw8TojttAKF1
V/k8mr7E6sBvI9dGWHo2N60zUsk5c3oYnWnyKq1/EFKfd29/h1dOHcCohGkOHGgd4mQ/jYU5qKme
9lcKNrYe9C95AJ1l7RwrtM/EoFeXWosc4g/IltPjoDBjRFZpj165daN7kzlrG+RE1K9xP5wzwtVe
W4ukU+ggGIAMnZY0DG2cFkx9e5VVanedO7lDQzg3PoxDNx64GYaXxguGo2OTXsWaWm1wwmm3llLO
exHX1s3cl/ZW72R73WS5fvX2Pf/JKzyOkPjOcyqi0MY/4b8dP/dIlAwyHK2+inAH2LSxvdo+oJ3u
wTVwfGXEtkVEjsPsxPgS1ihlGAxh9lYxjttCW+wd6j/LXkGQ1MuWQb2OrFk/86xeZkGUhBzaAoYo
lcVpQ9sMo9jWZ6O6KqeuvAOnUG5iVJYu7aUpdmKO0wvko+wrzeiKMyu/OA+ZDtBK0tZ8wYQCvJYT
z96JOlK1XsRFcZhTxCrEDLcXyEXovf0IXq5CgkdCyV8ac1/rJAOqsEYYkOU2D7naTFs1T7j3UHN+
pf9HuKbnKd2LU5eKmqIfmWcyO8L1yctlg91YsnlYDvms7Qy6ZPt+YaZJIsukYLR+rfZbxca/Xf27
vhv/9fT+ovnP/zgeUK3//68qwl6hS/rPfrTusGPWZ/irijDNd6qxKk5QAPKG/SRZ/lX2uu+YXbHF
cOdT11/nzPirjFibNIy6mHhgYb3+2u+Uvac9FYvcGukNjk6bosU4De0oiglm7rq+yTG9Ci8hrCeH
WLZauJ+cwXC/WWVZib1eRDBPzuztk9iHngWemy6VlaUy00FU4vgNKuolSVIzBCzdJzJQCjnfj+bQ
+v2gArJ/9jheKVpOL5N+MxWcTXoJ5IGQdvK2DnmrAXi1ISCN+bhtW+M7I+Bpu2SR/aDVXXUdR3I8
Ez5fXVNjLcMG0g1w4/j64EFMSISIOXDM2fCEMdVPDK+iB6VKleu0ru7AJ5ln1lw/81nEpgtn03vW
YP3DljZ5lU/W7NHfaJFDC3BqiFOwT9K4wSdB1z2lmLKPecPM4+07+9qK5spsXXsnVKQnT3GcUejM
4nIOrBGlFkOt5cEWi75Va2P8rCpMw397vXXAQ/uPLs0qdHB8haDg8YfH25zJSHSIYT45QxxfNwDH
LwxVH89E+VeeIc60BEaw0iYH4Xr+PIvyTeu2SYLda6CmOICW03yjKdn7JO8Vz8YzzXDij29f3knA
Xx8gcgeuqUF0pv96mufAAomcbE7nINHtTy36JJfWMudn7uFri9iwnsEMoebiuif3UFcm7BnaBpHR
UAOb144lxvVL6ThnMt+Xd49CjgDHjUM5kbru+O7VaYXqi4GYaTQ2S7ezG7xQbqCp6dG2x4/V3TDR
jbPDIrGCtYK3b+Tp2oRV5rK0q4meK9N7vQfPnpyey7yo4wZtpGHGijGquk+4IKrbsNVqKDLFcrmg
LpCeiTOnd3ZdFdUNYjNtRB7fyX5ZsNAVsOcWxjoFXiimjZSiHzsazpdvX96LhYhkBFABmJG94gBT
OLq8TrGbMhbWEnQrQ2rEC/EDvPr65vdXceH2OZTJMI+ckxAmHGXMFOSEghxJ2m+pdFsnsKJYO5dy
v3hYGleyAjPXAd260PHVoDKBCHEZLoHV2+l3k5i6QZkGJSysOlAgsITPpLWLzjys07qGXbFiM/CA
XhF1CFauJ9SzPeL04cpRSAeAk7vKBtTFNKqddrZu7DE+2o/S3YRVv1OhSLx9X19cL8kqz49iymQQ
yjtyvLDZY2WupC0mF8IAPwvJEp8ElEcrpwBmFpkY0QbdrHW3by97euIyG0fFibYmWQUAJeNkWTCx
w4i+kxqEDlzrjdkYS9h7MpzRIcyKUkl+F2fAegySqG9clbf/9DRCPmLEZUNR8d2h3M7sstyHbirP
vAqnJ5AAF441kAY0mQkTtcDxzUQxiXfayZygWo0/pkTMt81cLDtFVaZNjPjzmRPvxV1kPcDoAGgE
Akm85sfrKQ1yOpiWUKnFbrtZMGRAUD4ek8ZLsPBNzmyVFy86q5HjqeAQSNTAeR6v1ptT3iVk76ho
qOlF01FiLPHU/Jp6/pcVwGvXRH3HjbSAa6DudbxKlaD7piyOoDtRiT8LtSz/NGVbtLhyKUrwm7tw
vSKdrjnvnEAT+OR5YZI8VUgNi2BQw2xTjziAUnsml8uAFvDbS71685jFA3NBwgaky/FlRSJdpL1w
8/RIVgfG7S3KBnn7u1FyvSBeKrgEq0aLox+vosOVG3uZopoMx/p+gL13meO0feYRvbbNn69yci12
zpTewEsiyG1dOURyFU42ekR0kZEEyxBnn96+d9r6gc9zyfW9so11wrAWGpZz8pyQZUCilb5W0Njd
+KmqZPJxjErjkCZzutWk/RNQr2+dtFUvG0PpgxQZZ3rgPVDI1Nqq0ZBevv2V1hVffCPysFW8ha3z
E3rxLF7HaSXEnLNzBOIWW4U+4BUQYbHF6jP2G7X/ro6N/vntNde3+cWayA+tFReToHW6/fyMQINx
KadcQyyT7pSHaeKCarWS7zLRK58jo7yLIGO877JJ7N9e+NVX0oKKQm9oBXafhBlITcAFc0sERj0Y
e63Klk3SD4ufJao4UzWsVcHLa/zXUidVg1MsWTIuXGMfj9NVHGt3eo98alxAJteMfO+06vKxThQd
u3M4EW9f56vv6Kp5R71rA3s8WbyEW4H8Hg+1kWOyG1G63M0t0mRvr/L63fx7FeckjNb4i8XjgOz8
YgzTwcTk1Ctcp/KtClGOt5d69YLWkE1EYHD9szX+bJeiaK3UZE48ON0ddoUQ5TdR9ucKhVf3pc0o
bi3bV7TR8b5U+gSlEMltYyJWXLrGIi7RgIgeJvATj6VmFZfU8/RHa1M/cytfXxm1Ths9snWDHq8c
08cfc+SFgmxMNczb61Lb22qibK2+jC+n2mwC204WXAiG9M/fv7WkvCSJvBIMBE+e4pKolTIqA0vj
SPVxgfaEEuoUnYl8r+2V56uc3NpZtKNqtIsAJauhzaSUKEBrLcDMye2v/+8u6OTo6HIXf2CMe4NC
DC2qNzLctl1/DlP42tGBQxVEScpLWKzrz5/tSFGobVkxiwyQ63YDwDqD37pkZJoYcPpdnPLcbO3V
O/hswZOjQzUa1eoSXSBKl2V/FjCS4GZlyed27I3/xttG+8qhE2BTO/zEgz67thoEZj+5HItD0xh/
CrwyL5px6s4c8a9dEN0U+K1gF9FjW3/+fJWWoUBk8U6npgtrT9XCgw6LAyCvE2/e3hKvLrUKcCJD
TcL3E6fybKkmVqO4KqUT1IVTIWetlN9Fb8HGCOPuTCb7WqQCdgNz1ySXfbEvMlMuDUWBCDr0F321
qqtNrljpmXjx+iqQC2mUQzVST/a446ZQOpvICeywsraa4VRXc4mm/Nu37dwqJ1GJLjx1jMITmhtJ
lI8GZZMYZf7fWgUQKe1Ek5L4dB+E2IROA7GvrBfhtfOke1oqzyIS2E2n57ELIAHwL4kyRfHxbkuH
cDGXnGuhUkb0hbk0sd041515ZaPRdOXUBSi6ArNOVsG7p8dOu9ICV0q38ppJ6yf4rKt0fYg2x5n3
9OVqaxNIpdhFxXGFhB9f04IWQZ+GlkZPRFcZgIICrskiR1W5UEurLc6kNC+3g8XIZKXFgduxeFTH
y2l6AukJvf1AaXJtSyrVeH3EOO3tTffKRUG9W9NRjVvISXy8Suv0OvB3JA7Lrs5mNJYqo/FgKjGq
rx0EpjZvL/fyomxa5fQpaKYhQ3DarB/ympQi1WECJ6r1nQbXbAIVQ3PrzLP6+b2PN6BtkFW4jAUc
xAJPx2oV5BhU+R3MZoc5Hf8ICwQTxQbPQXXGZ3PGB8ZzWtNIH8wZtCbyt8YIpTjXQfJK1CgxkEkH
fnJH0xvfppLivN5iVqGi6xs6rvT5Gbr321CFQLoJ22HJ/GHQGmP39v16+XhWwIoqSBQ4+F7Uznhd
osfT4DGAoagt4FtYQ+T3hlkn2yktyru3Vzs9ZZkFInNIO4lwilCDdbLDeWILdQ/w6sKid+WNuZJ+
7eu4zIKI3wNN7UyhPPOkTq+QNUGuwIxHH4JFTztYfQuXP0MKCOg1DoeHakREllaSgcpO2hf5uTHK
6QZk4rciI+Hg082hh3QSyi03QVwxHUMaOrGgEaHa5tfGHs6pzr68k8z4SVfYfGDrXoiuKk7RoDcS
h4GSiVrii1uJpzmXuhehpvnNSnttDN5+di8vDFze+vcqt8Ew9ORFphM80ivWQ17ksdlXbSEv0Gp0
zoSL9fUhIjx/syjn+HjgTevImDh4koq1aL8VTIHKDbYNRfqYqbZS74VD8nKX6AsUSoT2J+yB5rD/
AjpmDOJeT2+yJnduosGYevx9FiNBscUtFCxf4+5jLdPwccGjEv8pBdIj0bD8gr7SwY20eyjm5h4Y
YYgDmwwNg13phtcaBm1/2nY+3pLoZhCv6LxggF53mypZ5EdAPe2dorvAyRYNPtpBqktVHUYLZMlE
bhXvcQ9nUJfibHxdiMYCtG8n+b3V9ePOCBPzAjQdvdRESOthiNwGoH89Xyt6/VTpSlJ5DuNlD3K5
9j2X9eyNWiu/abPbHqpWZLejonGsKmUT3xt9km+FUfRByDeB7Yt9hGnNf6QTcgBeb87dRzhXWDO5
w1zomN4WWuihxS0mrxxNmQRz5ETVLkpHO9qoS+60XrWs8oJwxzDJ6MxlbyMWf6g7Jc/hc4rMjxVT
hwzRLdd5W0pku3tcOYYWmurc1KrhUf1AIB5+2iaZqeZ1aZgveELnqtyYbeZgvRG275G2NKTvpoX6
VYTD9FmadERSXbd8rBdUb6wkrF4ljo0nU0ciywf/G6NDiNeO14DngUStd3uJSqj+uavQ4PQVzVrv
VBFF4jqW4xj7Fh4gOSqVdCK3oZ3DaFqFCsWDgbQ3DsYI7n8eS1N8GePRgnKtaG4eVI5WPmYSlTU/
bYvoR9ZpxaHlEff3CqbesOVQnXUQXylLRoyRZ0OvhoKN7QWSi4uItds24hcDo9HtGwECP7zkY1ua
k0tq0jCYbL3aMr9iPCbHLtPe10avDxtIR9U+jDKz2dSwiOGNlBFiF5iM2YdIxbYGSkc8VDc1Qcfa
idxK1O9DnyfVtnBr8ZAasXLZICiVbHonyh/0Sd5p8VwGc9m3X/RZF7mHLoWA2FtiOLOJusXM/Gko
3T8XrUtv56pfAHTjPubrWpS+HxUdXxZ4J6ZvqhkiK02L/gnRrLJR1Cla3HzqIomiyS/GvJz8Lpnn
aA/1asTRFa5ijRHWNhFajAl4as7VhVktcb4tEje7jsolVVHtw5XEH7F5ve5aFgNvVyaWV5eYhCFk
qnepX3LuIrBfJamR35WUMfRapihMp09GP2m8R2NVtr7M4L36eV7P8R0HZI+Fqj4u1ka4spJ3trXk
vNnYiTgRPD4zG8obzOOU/DrClxBmN7dD7/zJito+WPAXWuGMIjU9uD/t53p0aqBFratE3wo1LYy9
QBsDUpmMFKhRTtfeKDZKPoFGXGpdz4xmNWbkWeWhn6gJM5NBtMsQuPglOp4iuoEPxmQt3AqnlWJj
O9GsBLBGXF61tHbh7CBhsDV5V/tgVAtZbovZqW6dAS74Nkbz8jbCrx0lcXsomDNNM6WWUUf2d5Sl
WsNXkDPABIQwpm1RMAMm7+AzMHgAkpNiY8ApqwJHVXRnE7cId+GYa2GHZrhIhohERpDisym+SSpZ
LB6WSNWjif/7jYUxZhIg66jMQam1pu010BQAWy3gmZxxTC8EcsHKpZNo0feo4fQLmlZfnGCZIXyT
z0QZ/NUChaMAvYzlj1GmquFXhTN8HRY9FTtTomBPOGujRxtqnhmg4Io/1gKcDFVOmUi+r5bGDzbW
mKpn1OOobBjxK8kWpu20Gy2hxL6aIK/sdRMObsjGqjVKsUY9H+ZuGQofYYQKFzphpMOmwqvWRlHB
yPUJlSAkLYPEnqS4EKM22u852+nRsgdy7VKFLpiumCJxlc7J7ALjUnqYXK6AzG6ak45nW+1iSm3g
MwWZMJS2txTD/EMFLBFfDNhVTdshjuwrHIk4sgarUvUNtsHarV7jP+BrzdLGRNlY/Oi11L0mdTLM
fZz01lfb7hb10uiahaHXJF25N6t2KPE0w0nVK6WpPVVjMiwbM7eqr1le2FzUOJelZ84RvNlJaN3D
4nZOQtRb0mrfcXR8SKtE54AokTDwG7zCgauFwg19lEqdq5C5zXclxS7Ty7VxND1Zd63hRXWYVDsN
YZkW1K+w/2STdVHgcA5rGw1d2HgF0g9IIoM8ML2yMzOJj1ZjfIhLKa1tXCs5rk9jOX0vS0kMcuy5
jYMe7Ylui2ZMLHFHmkbhV7kwM5zGoU37qt6OjBtNST7ashu+GXwiWoBTmI0+XBOj28RNq3xVG9P4
hiU9XeABk60v0sxTwOEdGpYo0oX5vrVEAxi0ntYdlUPg9NRKd6/QNo+yIKma8KlWzAmFN2sEg+42
plX7SD127Tal0aEjG5P0N46WATBFuoFeBp07dGYx2UV2EUzp5PgF7vJG0GLi96lDc04NmtxIU05l
bBi3ljlOfywhwfra1uP+U4iQJuhwHCO+mWJJr9IuU3Xkuir2R4ezypPSExuRgehi90Npj7jZOYmC
uZo2I6KH4xGeHD4I6hi5STXmfMPQhQfo5i4wagTeBN5tc5jDqS5kXezmcknKbc/NtgBpz1ziqEWV
6skJQ2KvYYb+p4XgjXGoRYnmWFUUlYm0iLOgq6TOEMnTEelQn1cswWp1UnrHW1LirJ8hKNYSCSJD
Bjo699fxEKYoVdBhcEkhksilmnCted/MpbotmzLXfBzBm/6LHhLpL1CG02Qwt6OlP4b9LLXNYupt
el0WCwN7D+2eat4kBSLVCEpkRv1hqfHT7KGKl7H8Q+hJUn7v8FkJaT8i0ZHtzBGH4vYTNWW2lNej
6Hol3Ra9ukRoTtWYqhQf2hEPVsxarFV8ZRNOzVhR1StaQ+cF8zurwbRUKGW/UaultjEOtRUb1eNu
mYbkO4bZevpFaIUOU79rrZFQRMJm8qahZrStcntGZrVImjCwurTtvSTKu+om1DN5afAF7DXEy8UL
WzN7Il530UbgT4G4SxwvaNHmtKEg5del7jXJGD+1Mgozr9Sn+qOKxJsBQw80b8GkIdvGDDgTr+v5
k4AXWH+fM9bhUB14oJ5B4Iv8oiIRet+YunS3cx41X00+G0OZuFJ2COsO407JseEEpU9SigGklTob
fMfGD4homvZhGlPlC9pVvAdmJLQyyBYU1jdjnjaau62lNTXMkyIUWYxc9iD7czgBueL0wzZbZHSp
RrVWXPRlNS2fmmaI24Azo3IeslJpMg/P1ORxAAu4QKvvOP2wm1/cbdrnjeGPPd1Rf1xmxO/wra2x
/pTIxOCdmYZb1N57pJd1tFk8Iyk0uXH0wb2L6rm+1itbWgclUQa8IGIbkkEv469zahhfpUTS9B71
srTeIRAsb+KpJWI1dYLTzDyO2IxBVoKD72bYe+YMu76KbNJzX6dfEW0bTSsl99vBk041G+e2mNvs
h5bms/Bz1N5Ub4CTTupsoHIQmFJMd5moij+IiPp9XmgzDHU9bKLdYkgpPFAXNgNX+Jc4lHXxjxVl
Ye7yVO+/zwq+ZJQwDu3NsJqr/Sy7KtyAg8t+uCXnvkejBjpEA9fndjJTJHYs7DafpG531C6VTepe
z0v6hB+YNm5KFLNgKsNW93tF52QuuwxFMwzZmktcQEkLh9YQ1TbjRNgqKf2iwNCkIVECMioTZayl
Hr02SYcv5WI9hMuMbWkWPVqjgTxWvl64aXf4wppz/6Orq9Qbw5FPDrPhRhNTctM4/feqc5OAZpN8
P0UFF5CgIh6lHDxYAQCal/fVOCU/kAjT+4vY7gsI7n29tfO4aYhHjlb4HIUtahhDu2WookCRiHQy
5HrJ/+izoX6QivlxohDC8LcjO/Kq1drBm4vU3A1DjWeG2sJ/bXC0g2Oto5vTR7YakI9TywyJDTFR
hnf56Kgz52qtXTmhcrFIZ9VCnrR7U0VNZ0mbym8wWnnvxKLe6rPrfnYZQB5ccgTUOgrEiHp1VO6r
pFC+5qiKfkQ2TcHnsjHvG30cPgxOrqPp6CbfCjQfKEIXBdnwSVK9ro+tCarFWdBr06xdEuYxbCgp
HjBIGj/mroU1iL4M16aVZ35RNyRViF3DmszvlwleWV9BNUJx40ofbMgzDW829rfz4g9qCf2hQshk
QFD+IamzZK+VufyC7N20UbrU9c2xLnA1nJz3tkKrhL2ph5anhFxWmc4fW8F5CKXcvBznpLuI6WB7
U6deIe9xEIW568Q8e2BUO68IzZKjkFafa6PVkY5QjEEu6A8qJfZelFO6K8tJ/7rAcKUDmMnPRYFs
kQe2Wtws8TJsIY8dpjksPq3CcXx3FD7S2W4OoeleKkxjfsxDW1+MQ/IFmeT42lAViDumCvsoAUA/
ZZbyEKtGfTU3VnGPeVh3NyvdbMOIwU/bq0dd3ZvZ3G2wMHhvLIOxNVLxdaDc9JZZvWDMVD40PW3d
JSvkRl9dVWd8vQ4UocnM2FV1vya1FPHWRBfLj1vX9sy8cfYLJrrBPJbJBYA9+5C1+fLDcRRjn9YZ
KXWqJ4FLGb2M6je7spW7zE3DvR51ykEm+KskFe0IL1YS6WtTdFt2VntrZlpynyR2W/tDj/kChmIX
9CWmPVYWxLJhfupBamzzcNIwGLX7L/SjkPLo084LnTb9M0yj5bJk7HiVWeVjQe5FZYF7sqxMM2jR
QTyMeYFQZZSX98B+9UuUw1uEhFc5u9m2uceOmoGQrQeoXiUeiKGpZAZWzI3cSvgzXssrcwEUC3ez
xj2YA7BX37SLxluWgg2MNYiOqPxgBxWD2Uu1KBT0wbTLIcPMEtOP9NCn1mczNJTbxdEmD+3B6mCp
scp+xNbiwY4rcQ1E5o6AIZ5yaXI22JFxK9LwR2e2Dz3X8Ej5UaLUbGXltynDZA9JP4kSYSrbj/qS
d5fZ/+buPLYlN7L1/C6agwveDHQHANIcl8eXm8QqCxvwAfdOegq9mD6AZN+qkkiq7kjqSS82WXXy
pIvY+7dr1p0tfXooK2XxveFQDZdW5KiNXesBOQZjlz1M77Mxy8J5ZQOe6YlaIstiE+FeotYnkg1K
6JBFvxZ8yqV4Z1hLkbJEgZNFi+qbMTLNwQ3CihKic0l3QIkzsaCTtc66uTuRKUiGJfObekqr2qXl
xDeexqTW5wO/vtNFQQWqECuhiiW021LTOLfa/mmeHKZWvyvNG7cGuA2JDrLeNY6s11BLXPMTimx5
TO2gF8fCrj0tWpWbX2YCw1UIPES9it8mE3n8vFs59jbVVJFVtoPkC9/4nw2OWEp3E9c5LYEyCdIc
Z4FIqyiYt0RfkMhG/IRrhZldAclOKWhPGmgyCDM+Q21YaJNuUzKWAhQ7HaHpoSy7vImyxlLGVVHR
DEHPBi8e1dazxk1MN2kSFno61rHblN6DJjLXp7ZC8whg963lvYYjKo3y3BUmPdeJ9bbWEqMO4Sbc
jCXQHIaQQrfprrZbjHq5IYMvXa31n9xhGB6oy5n6UFCTksQjp/Znckn9IuZuk9Zx6LApMfvXXYJN
0DP7Q+bW9mvVaBxtaCqzIqZ6pONiYrZs7hQwCpUvw1Q0tGiRqxT3S9nmh7x3+2cse5kbBugxPHxP
xcBHAd7uI4XluQ0T2XkE7E3DLNDPDg6A2FRRzuEYie88Dost7obewLFeQToRlprl0yVwGkPjTE+I
fiOcu3n1BoLj6bHvxVvbKWbu227JkthmFPumusLJyUMfm481plh5NeP+R+c9CdO70+hzUEwHg79u
jas1amKMbpJgz4WRUjH6q3gRbfu+GX2eg1xATYMR5CjkpOXVM5PGpla0NuUSmXPTtDF5Pv7dWJX+
09qOQXeUuShc0J1umWNvZhePPSJb9Kt2ZMZGcNBNx5y8kTIiVSrPj4YaOSIzXHptjNhj9k5B5bvd
tVl2ujzVeq+dF+G8txyKew9OmWzRFMCwVAaO5IFFy9KN61nJZBgOJef2G7e1xNck5+aJFretnvws
69Nbk6GO+IGNqQHzKf0vDdTkeEi8QecjmKTiiWgbWl80k/5vQD/UOgcts8Qa2axbr+UoQLL5AOas
fX7ipgeUXjWN7ADFbTglxTiH9mB3fDtxURVHXwTj3Vp3LGTB2AMgNb708B7qFVJKEwDJj/pG99ke
pafMl9rXVPItz3GhHhT+s/7KAHS7q5akUc864XnNSav5SrGGtKhhD5XNi3H0cVQ3ICT1KGMynLhA
dGt0nDhbG3dLXSd6NLLEpN14bCtfcgicKfJWKupDo8srPV6Qh1zagkAKYw7yKmqJSbw354UDUJEs
RGTCWlXtQdjOcFGpV2VxapUan8hUGi+j8hLvNKhltGMkfXYelg0K3chOyLwNx46V7LqtDN74uE2n
ZnBDQ9iK22doZvt1gAEqHru2r9q7HGGPa0cp9csr41sJC+xbk/jWLiXLD4E2dRYK2ehuSPeUIpCk
7tTy6g+lVh4qzjrwWtejRodtKn+oVakzGJNFb4VtYJJVNCTKng4BrTnirl0c0hyBRR3kNiQT96eq
KXrE60jpTZRZTT8pgtqmdcjChUy3+sEbOEdDe3QwD8pVFs0DhtvOuNMXqo15b4earYS0bR1s3CKy
1kV8zSo6tbxOghoB72qm6blBVMGk8HYBHhxjNTEdHp0aFRoOTExDFKwQguY4x3mGELgJFi+frwEy
x+Gh7xHjHjjyzfEZ1yt71UGZFhGfYJlZ7p7qTHTtS146tuSTo03To1gsPfnW1brUrilf75trfyY7
7sjB0nbPUzCaKNPoRQg+kQDTUCdOGq+lZGRktuacHJih6grnuE4EW2W4TRXyzcvaSwbmR5xo0KSj
UUe6hEUywrlRU61Hw1o3W9EThPW3obfnTwXNSWPEOkbrXqwvvUuV99iUc3kFPDMEryU5JEhIC6mt
RDRXAb7cMWQX1IDKy97o3ddgLiwKoHvNC54ymj/z2MiykYmIuNwlgRu2LfaAJXAK5zCzSMt34Ofl
dNBSu9dk2Bo50Zdhrq1OcXElqiqs73ZrYft2jG5rhwctihKt1VghnWkMMnbLZXaZ8yrYphDwusdJ
7GEMbk9NSjzEgZx6zbuehKAGKbSwSpKxxwiYyDeS3gZ18tp5ZNrWuMq1p8kkh6AI8fNo8yvC4zxt
Yz2Xg9Sibgnq6UTefB08yJz0ghtRB1ly47LkZ2GiRruILZiCLG6bsctL7rZgKs5aSQfvE+yUMI9O
VTjjpXTNGiI+UG3jXxcCQe0aqr7yq/tmqL32Y2VAdj0vpU4bEdfdrJEPv5N9v2RA/DeN6dmcBH9j
U+y7j1/LH9JOtr/wRzyP85vrI2DG+kM4O/IWZG//Gc/DGYjdFQ+qQ3gJtO+fPkXrN/J3KGLAm83e
iU77P32KwW8EK8BiWGQ5IBT8xVz24CeqG9UfWS64JTbNIdEjPwvhbeq5M88b6JAmSCePV6dc33VC
do/+bK7vRK1IbrDE2H9dPKt5U5naUh6TyZy8Ry9NuzayatdID8uWDhmv4J7HNtX6InKFdC7GtsTr
RSBfxhyNYZj0ztociPqu3uhFd/KgD6t4GC2EDQ6OxTIcraFHuVBrbX0EF2o5az2iShBS1bN+m+TW
tMYJe2Ue0/GhGcfM98sb26h7Uthy826tOlWdHThDLZ5smad4/BneaReu2692T0VwSF1wU90Mtq2l
NK0xqJ00AC2TsUXa9bNpUWJ4RQZ4Ux5Qyw533HuivqIbpTLgewfVHS1LDUuUZIFaw6Qy/CEaKpjE
bSPlkK8L11BnCziwuJpV7iMrn/L20+yqcmbGrxwS6evSAKpNYDzjEcH+deGOA2vg0hdtlNnUbYd+
A1ocCelzQxrSKazQInL3se1obYmI15hOuVviDVwrEahoVqrPGIL10kZIXRl3reirN31TefLULMHy
gU2KphJQZzZ6CgqJbfelc2sN81QdA32y6jthqY/QosN0JpA05U6XTgf3ZPteGrt5FjRRr1cITPLO
KshIJ+MiexzANL8Emrc+SQv0LoQBEme6wEwnzK3Mv63RVsPd1kxSkZoHYlusRfg3nPiVGw6S7iZi
ObOAtEyMsSwombuYYV07sDpzMco1Nic+d5HpdTwvg4GWAb7jqQLvqJrVpcuCr5jrCKhYuoSSaZkn
9ZdxrB3CZJZC+8B2icih9Orl5FGGwERCa9ydDDhNI6sytM/BkPYdpJbSu3MAOGCf+tXx3zWj3VxP
+UjMHt1JiYUzPK+qB5U0+YVsmIlPpsoGQToPhG+oC0P7tizEyRP3aiwnm2ydGdBv6KChFisYu7Pt
JeV4lr5Tp/dl3VrOnbHWwYQrnFaPCQgEW827Qm+VH+MNbsU1WpC1B6ipAp2ab0+4J1ZjNcNwpkBg
lKCB/0JQz9cjjG7+lFtzrQjeXDCwS0QQy7XSqzI9myYXVU9as13lZ0MrYM67yU9mvjtg7NzHWfCE
9KmS56kylxWWaDWb6tYq/KT/gjQ9i2m5cM70PFVgd22dxDpYlskq1hor2bpG+1LzIbhU2ZzdttRq
pGFKosIJx3NwXNFURZQpyl9TjHJcYX2iiJ5zUzdw1vwkVZZ1YBkaio2IWaY/zFOahfQIrSFfPuO/
EFn4b3qfbXLev7nPuo/FD7fZ9sd/v81sn5YRZHlbchy2AhJ+/nWbkZePggndPHFGJIlwz/x5mXm/
oRbbBNJ//EdUQH+a7gNM91w6qHY2razn/VLWnKv/pHDaYlSIBkW4hbgJke/PyVbQNw5Z5jqt3UBj
a9R1xNhTq1pb0VqBQ4qsPIua0xzpWAslTYTUlJ4dsLj0FZqJrU2fyWR59IxWFi9bqQr1gaimIDJ5
VcwoYdV3Qr3vcbbLQQ/yo8dSlpz0qZ+TY8DG5F7j7pAeQRm9RWVU0XdW+4GAInt5IlCG7y1FbUF5
nVeFZr+xl7LvmavxYEJCu9LwTylqivf6TBMEQCo0FDiExqoj9n1F7btLt+8xSbftNCxA7DdqW3X8
ri8Jhs5aGk4JXWcbSpptM0r3LUnMK8Uh+r49dfsmFWxLFQHRVnugp1vVp1FfBhavccRefOcozy4e
wYvYzsx9U1vadmBtQ3ABjBzjWp+ma2ff7uS+6eUm0zFhy9sGOO3bYLAsxku274jjvi/SOqIu2u9b
pCrYKK19u+y2RbMvl9eycGp0AtsK6jczZMAGWpLvX1hVWOz7qr+trva2xJa9nftRvu+2xr7nin3n
bff9lxWQXpDOyQwyx/YdOcGLx8LMycv2nKQ2DR5gNe2r3RolF+K2X4/7ql3sa3ezr+Dlvo4P+2pu
7Ws6lUxiPrT7+s5QxCo/th5rvbdt+FwWNnGY++I/7yBAkigAAQYgHtquEtqUyr7T22hO+ia/cjYs
oUtmbaW6YIMYEmuDG5rfoQetF09cyQAS2F4AJ/wNpxAF0TIHa4cv+toa0tuWDf4p3QEOb8M6Zn9Z
3sgFqvDQKm1Yz3kQAIx0cjYwTpPZS4T+Dp5w37xPdF07Wzu0InaYhfscyAWIj1XZ3KGYhTq1/FgV
PgiK3NAadA8YsStvTowrfwd0LNGsc6wMmtNCfQd9pg3/WSbXu6NyHFAo2AEiaweLoG1rgtqmHgmA
KdPyvkyXTQKxoUyKHUXFxg4+oWzedK+ObIfTvANUib2BVf0OXC07iIXstZNXzYZtoYIA5rI2xMvP
FOC6swNhcsPE3B0eg7FuXim2BTSjzhMArSQN6JLnXSCIVyoL0tk3tA3QDOANRhYQTks3QK7xaf4E
Bd6EznIH7QqQyY+BkeATFDusV+8QX7GhfTq7WX6YdhCw/B0Q3MHBfAcKJzX1I0KmDUCUv4OJG64Y
7BCj5UP3Rf0OPaodhkStACSpNnRSmAhEaPp1gN3a2R4eqkwNn4oN0wRcBd7U9XGiuy0H9KTlFwC0
2cFQB73M22KHSMk9Ay7tvWZ572YtIGrC1OVHS+q6D+UOs06u8NBirQFKLn2HYosyB5ZF/wVEW+1w
rbtDt84O44IxAOnmO7wb2A1Q77yhvpmamBazHQxmGwAYtoJkrmLHTBmVF5vIgjN6nRnhB6vOZ3vH
mNsdb87EWCLx23HouuklL/yOTxP+WVzKHbUu8T0IOgsRMW45RZ/aHeFuN7Db23Fvf1XmzbKj4esG
jNvCAyMfd7zcycmJji0cQnWEsIaIFqoXjafShNPLSn946nf0PbFIMjmBTILK05O1keobWK9Ejhhk
QYg5RjhxwfOdFQVcXG4wv7Mj/tWO/ps7E2DvrEA52HzmLMjxK9NfLZC1dTyYeXpfcVNlpgxdQzDH
WFn6ir7HuvLKBibOzC+4scZb3q7ksAz6Y+Ek033qUa9bNLDhZVI8za59U+Zt+1D4FV0jfXa/SExP
vkbCW/oskI9yI5g3w9I8iIm+pqzX7Mj1xwdrATbU22u3QFYPYtnoMuL8r88SFAj42DXiqWnbR3CJ
a7vTr9KEcTDoZZaEVv+GO67gFxBPXuXnr8UyvWnYSg46vwQ5VlHBmP4l0eeTIc03pFhcCYrZYX8g
ehPh3htCnIrA+YSu4gVAzY0wF/GOCLM5j+7aQKQXd+tm2Sp67YRw9lPtFq+9J1WkqeG6NXv7a2PM
xwXk+W7AEXg9s9itsULx+M5Osjl003Ghn7FPrqjOfGn5CQYWiQTCzk/pR80R50KY8HkPhVLtOe2s
C9STEXZIvKRuI1ttOOVYCke2lHuqWPyjlUmXUpKlSA6gf0lMBar/GNDEcl5Xku5CI9XQA+ofPdQ5
yPBrtqS+bo9JVt6Iqb4ekBlF1piFdr/cl5l8LIfiVhuXQaOg3Sm+qM65KzSZ36wJEd9exY3itnMR
84PQ7c6XXGXqRY5wQTRBaGd7yV+nLqvueNvH0AcwvRVFb0b0mU0nHzErkCfAT6Hbjym472l03MU5
BazcZqV5Z80uXlsK/wDAuXmRqECZ5urGtAWsswzOrV3cCdpknnuYcOhvaTwayqTq1bEe566l+4Fs
ug+OCfvhy9Z/EBpY/OrqC+AhVzVr9WWgKJto0QB2JHaQKzyPU1N9czxqAGy/psNoTJfjonT3btDm
+p5o9y9mnlhXrVbF9QLcFi4aFbt89ch7TIn46WvjvjdpDADttmmKW5L62W0m2odmcAPZV1UIJ5U9
5Mk8JnypyvFSt6kXN6ksuF2HJkHRNj0URIUSMJC+dHP6Vm8G7dFgVI1wKXeHLGveCjWOYTklnynu
/AAtzEiz+UaetUSvX1xqR46iLawvniFec12uryVuhJDwEuaXFQpqmcZwsrORrR2pKdqZqE3L4pw0
1geMzaTeKfsLCqPI9dAomlSgZUGiPXvIUVU8lm7sLChUjFzcNiapBPOw8Pt7zKxZfVu0k3NBT4O6
xJrvekSAIbrkID/RJW5dDXZwpRVuHwLxPNZVtV4tGnrnskcVhST+6Bte+aDcxPziWOWTmNZ3i5l+
y5Q2PmratLyYMKAfkqFFU3lFmRHEbOYQJMWTrxrz1NZ2X13ltY4V9cCBapL10lNZ+0noS6M/0Lcw
Fncm1I0PWTYUs/OtRbA7QyPRMmLFk2gH3iNl9/1TN5CYdU0j5TRalBOPQflNAPSilqfzbRpgY2pz
beK51lm6Ly2hsdgBy8kb0RcWBTqXz6MP9JkdaoI8Zok6N7Gq4oIwQlmwrW0m5TXwsyI8ojQl6u7Q
99EfPdL8O7TPSC61+b0jZeJtsiTmKOvaXVbsmqdUpoizXzqpGSbiWVfqc3Gb4Ahi96f1pfT7h7Gg
oir/KNouaSUdoaP4pgepl8kQqS6/Uo/Q+YNNhEDYgiysEGKuAYs12u58UlbjPuW0ZIVEzhXl0W0Q
wbLkj5hsLp2Wa9ZrjjHxnWWZjX6ozNTQ3zZZSm3z4ddR2v/vYuJMFr2/3lev6+7LR5QHP+6s/JU/
ENgAMJXPPSQFeTuEabF//guBDVgi8Z0ScrIlqv6AwG7pRlt+H7c4G+UPSyv/AjPLFmKJ6cT5paX1
93ag77wr5hYGuT8+Cwrgxs/BHeOcBaCeisRZyJSzY0pF8GzNSQdDE3hnNsByiKaESFy7R1t11DwZ
I1uhaLLv7OGGQvHpqjesN7jHEbpk/vxotsN7VVMMia37Uo3Z8qpJz3ox6QSqIlLRp1Nj5fMRrfB6
OxPuBobSDA/kwLR3vSPd/tqajCA5lDMn7sGkcKs7Bg2s+LWXFcMWTWFJBJ/kwmVl5HJ233GQK6rk
fbfKBO4GQxRfS2dTkSAssQk3oqMdTiVIUl+D9YSyOVATZ/ZNSF00cW1xbSdknGJf60s08BWMymR7
N1M7uu1N46X+YW0W2oYkmFNoCQfOUu+kRJKWJByK3TRd+XVlQqYjmSbTdq3IEmPG5OawMnWoiswY
NnXstLoXkNXUjHTuMfNUKQaoJ4o9GkQodEfVjwmhxVf9MNvJ9bRmht4iKGeIxzXsZclVZzXBi9Ur
oU+wVW5vI4+Ay7lxCuLoNUOT71s5z95t2TacXe2MXy9Byn8/I0uO8oW4D1+XRn5nB/msLmXQ8HMh
/j1ItSpwPloq6XgOmMHKF92FUgRG2I+11cgTmRw5VEQebBoL2Rz7eRQj7byFnwdxZ87i1aDKzblq
cqq8c2BT19WugwIDG911uHlQsEImfE5c1Pn4UHLHu9GRl3Gd8CEagFZdyraVryo/NHyDALiZB2Vr
9UmQOhKKrY5NNXR6VJbuKj+uajSAEw3Bdeng0bS+gjiuTF6NpDNwWtD6TpkDvzUVEodGkzklP1Fb
Pw9mTkDaPNMrGCH+0t8jWsmSg4Sy1Z/NrlySE5yJeDP4Y/KxtNGjoadCyxY6WRGwLuRp8UyBngOS
7y8AwwSEQDkSfa3qKNVzn+fW1OrGd2euYk0p796xm1LGW27TfZ94mBQgNmEzDVRaxHCmMrsSk29/
82xLuqG5QdTYWlHEE8kB/GzXTcHModneLUwf2DZ7U3Aud8Q7LSbA7xX7JrJdmxdrme3grtB9BLsl
ZOBV0VkZur81t7sQseTy0jldCsg/FeqTnzX0nvKGe19Sr1cB8PSsvyPPbXm1mtoUUUOnQYWANafN
RuiWISK7rWVxa1YI9O7UklrBiRhJeAwsfQSmJl0Bv9FuVIfaWY9xZ0AG+l6xi6CIgBkhUPrOHhMi
ETbixIBONY5as/EptWmPK8jwMsKz+PowxVSwwr+Yi9vUxxVZpXmwd46m3/maykXYE/c+0Fhhyjda
tzE7qzfyaVs3wkffqB8X7evF1Sv4ICZ7+uKJVbfiPGNJOLg7e2Q7uvIe18abSyTREExel/RfVVAF
Fr0i2vwu62TxREV4hvpvtowzIYboT9N6nDET8IO8Y+t58z1youo8IgYjfWExgGhMhbGiOzmC9Ojj
Kua+OFrmLTcy65zaFEKD6x/R48pQHz07+S9csv+m0PFmrfzrq/hGkcw//HARb3/hX+CxbemweZir
/oCIf7+HbZcKk43PhAsNqCCywJv/BI/13wz+iktc6x7Kul3ef4LHPg3VeMR9uACS5l3s1L/SKbhX
mH13D1vEQzoOGPQWloO/eSt8/T6MYqF0HmkmThcDOJcmEjBB4D2d8b+LdDaZusNESMMf6BHmcEpM
3WkOtUZv21CJTjciPpOZjKpkC2L3h1qQ5JSl4tokBjKLqlG0tJMGcycoykwb4i5UChEImJKIO1W4
BYgbQoPqzCPNn7skX/BmCX3zn+LMtWKaxebrzb3B1jX6xiOprAlyJhyXCA8wQVCb0IxYsJTy2UTw
njRh0xg4PnW6s3C/jA2OFq+trkAFZi00mk6/0wS55OeqL9PbLpM2+hPbBGSyZzt7kKa3VlcT+SYp
O3PfjfFU1T6xq5UYDkTwZ/f6OlzWofAvTOvanRkgDOQJdnb+SGZE9h5g02FdRik/njUUwnPo8GPT
ORBvLGJHEBADM72pBhRFoKgbRM731EVR02qUH7pUbX8JVK45hzKpSg9gfdKca5yWU3Is3c7tDwzu
gm7bOkNM7AmbDS9duuaSaEvthM7om2zEem0aFxLGEey4CFc5h4zgjCnBWOGpUit9rNJAgXUl1nBu
bHi9h6FrLXWYLMSgVuL51Tm36uZmbtvK/uTiiUMAagzmtwqUkDM7yB+Ao1xQC15lPGGZ+0zXdnnb
dzm90t28LvzbsZuAdX2rwoMxN5/TYoCwqkzPfuck5nQuEe1sJ21zcazlI4pYgjYkL2NoDQ4uGvta
lF351iugNiKGqjViUy5DsFDdOajcpIs7sxkRYV+yg7HM91Susgkqpp2Rm6OtkijwpnqEVsUldcrr
ufuHDLVN3fCD/ZoYAGcnXqDndIgX5ujvvzp2nQZ8RFYVNwkp/BuqeDJ14g1Cxm+aBgrwa8yKTHlh
a9kjSqGezIKqqtyzM1nNDZ5F77HxapvQnCa9E5WBnHt75YAr53+ypP8keOBrzu/qkdIIVYT04udk
XXug0aOguThOMCdmYZ5bongQWe/7vNN5MYc5rCxGHHAFLOtm/wHqRJ9vrMYsgoPV9mNcdGQDYDmz
1y6EgZy+uYObfKNFHoOiFlRnjcLiZzMtuFxy2TEKeXle36Rm5cZVWn1zc//Omrz6UvNFPCLshxqf
elXECT2sX4PFyR+bZh0+SJSQdKaPFe1teC8sL+pTQ7yRjqZ9XRJRP7Z0JV+ki1E0FK3VKJgpfkRU
dimSqJmwkZOSBTR0ygLxT40iex/Nj6clshQdxs5FnwLxtznyv8vTyY3ZG6fUVITSZc5TLbvxnWrd
1yLNzPOSlMOVoyc0wnfpcmhBjPGJDB6+fNU/eNpkXLmUpr8KYLO4KMflxk+19Oi1Q3FcNHP8h7f8
53AA3nEkOBRjcbKTMGltn4jvftVgrFIk9Ljd185Ub0FQgefzZj3WSjeRlxKYQiwD3na+Sv/Um/l/
+mZAfBqEAHlbwlHw08sUBF3qywWfcDI7NKQVSP8NGAfsYUvz4mujcbGkSS9W1ssjDVQIPut6jNYA
lUG9rgfEM1+FTLRbezElAKtvXs9Ywv8hUHRPc/rxzfS5YXlx0KCTi67/xKr7eTXL2k1VXPo510lX
9rFKevGMCYS7Y11YKHoUdCkQqjJJHBXqIEZrhZkq3gU0y5zHzLXfmaQfA8GY2qUTWn8w/FGeXTw8
59kr1SmpTHDEVKR/5M3+ku7sbxEN4jo/g/l0WZIO//GXY9n2eP/6YzRD//H4W+PfD/8He2+GeV19
7Zanr70qhz+Hju1P/t/+xz86BF+W5ut//2+fa8XqxE/DKvNj3P0WcvfXw9bt//wfnz5W9Y/TFn/j
D9jDharno/4H1OHscxTZxnwUt7D276AO+7ft2EZMAYtND+CWY/bHiGVZ8PMQ/Xx7mNxc0pl+acQC
GfnhngDn2GYrwvtc5sAt0PnHb2I3jKQgyMKIZjcbukM+FvSf74ocjDTFHcmyUKn5ULyXm2xH8wid
itUu5vE71z/Qkl5/UXlmTBH60fI1GybxCVDOs2Pc5caDELjwccdpRB5LYlo+JBv1hHR8rkO90Ipb
UgWL6ph0cgWm7g0kXIu2zuz+3ehjHkLBRBOda+B41wMxfSvpjHqtyiB/yceqeBHVCGdQYT94rr1p
M1QjFbqVUk0vVOFmF21Uy0D/apbcqs4Y3CPXtkhj2HURG9qsd+HoLN27gV0O8zQemK3kXiWXlFC8
JvJchK5qpDgt7rSqmk/IfIgHMfBYHAJ7XioW/7LG3uyohslimYr3SdZ8Kekwybcp6MB7CIrdwsgh
pJM6WKzdBpzBZoKJiE3auvNcbDJWalxKByXaQcNDX0WFKJajbykPZFcNydFM6yHW/KE1QxxQ3Ie6
SfBOSD7I6Eb9rOvXaNEqRIGQtx+cUk+QMHGEB0yeBnwGOQ+WFlqpX9IVlFQ5JWqDhvzURtMXJSyc
bpQa5fQ85j56qt7R7y0d+JMnt4D6l3WQF4js+TZTp2ro4kRqoPOU9dXywfeFDE6GbtpzKLBjsuwG
1XSQZY0dYe7d+T5XoBgR4eWC2Qnjr42ssFRvbbHpDM1pst6LeQqWiOBvFGS1J9uzgtn4XNZjcdKZ
RtvjQp7SN0lI8ZcshVm7XpFVGFFRae5XXi5gX33VFvwwTQH2RWrqFXOthnswUPJTt/SNdnR1VAkH
e4Z2p1o7Ab7uMhvFcu7i344wLHSPWY8BPhwEZh6mEF+86NbafiMEFEAJW9SgRYVT9C/kX8jnEgl8
GWN0kUboWk173W0itRl20z6RP4F27dfx4b88I78/Iv/jb8/c/xdP060m/q9P03v5c9nI9ud/P0ud
4Dd/q5sgP2s7O/dw6t/P1a3y4o9V1XTROblAzYa1XaEcOP86Rw3OYgeXI6Pxhjf/ImS8z1bfX9c0
fGyxSoRkBx7pbz8PNNlA8IbMyREzNN/CU0IRSnHEiKnTFTwvBh1oqzZcjaM/tncUVATIZ9QMs4Qr
jxwQrQHHDDXUEN8aTRCYoGuNuORmPYqwlQoj0UZfbM5lI0BKQNzpZ78fYC6sZGwIOQ/8At9dIWkf
JkzNedaqcXyjL23q4OSq8yX0OrOyYztoGKNdvdUfh0FL31Xr6hDjkPobN8oYMoc4gOhpB2EzizOh
w055A+6dwpL13fxeYm3vYnPuCOgoAo+UnqxtO+PoOJpLFdlg1OpoAmNek92ci5NsQdajSTXrSmpy
tzkLl94oDgHfIdYKp8yKY19kmfUS4IKi9biAkoY7yvnnOcfqkyVIZUM6uDjr/F5hvSQD2Q5toDTt
2quFWcTFlFrPo8GTjOqFSgLW6e4fUnv3TemHt5athGIiAkN0w+Ey/mleLIXBjEwINKRZ0ABpKfxm
oZiknM6uKN3HnBMyFg7Y22Cm3kXv9cGN3DLDHmtMnn/mB1cP330NHn5/8L+pMaKa0CXCi0IZurRs
0JmfxmejbBKZTgFSZpRYF0NzZ2IaJ7aldB6u6cv0j7/8eAjlPdqf4NUIF9+Wze/G9UnoY2muLY83
9+sRJW32XvjcSXKo+88G+PHp7x/v54UQ7nOT8oE9MZCYEGw/Pp5q+sLf2kBjWmtmIr+T6Zoo+jwS
mSj/4alxgPywJ+8PtQVPswlQfupwQnz/1HpEqy5wlx9rC/k0uL/qz9nUrP8UTPu/PQzHD4pK/tek
Fo+stx8fJpuGOl+TzIsTjdgeejPaIwIOL/z71800fxrn6DugMBxXA44uHo5PyI+PU0yzPWUr3XWD
IG0wOLizo1HZm0zWco2UP2tfcYnqzvvShhwhstnMvjERmM0Bm1PtC4zfncNlXtrOyClEw9h8P08o
IHFvTbZ4n6PmwDRg1uSS4SBsTLRAppxESLxlUp1RC2pfA3Kj5F2QWNp4VvPqvrUn7NuHdVB8gAoO
SeQtlY2MICSbiTSRdXDIyp38aZXvU8NmWorSYF0kpBY+WIbFCij5iKWqfJ4sjTNiGBEkxnlpNsEp
63thP1JyiIScVBhXR0GCYEbimhiT7oa1CFElEk+lYR1HPDH6Dip+TGabRSqlmrAQ2uxESeFC6muV
syQUulE3GxlEHMiLsZL6EA+uyiuJdwdM60YRks4nUcqC1krdGHJYnKwpK4jjaRG3EngyOzh4KcuL
mPTGfXUllEzk4+JyPkEIVDQBwLO1p9Tv++pGryvxDn2G1sfBiuPsf3F3XtmRG+me30pvADrw5nES
yGQmbRmSVcUXnFKVCO8RcG93QbOKu7H5BVW6TSIpZlNPM9NHp49a3V2REQjzmb/5OiGD+GOBOvDR
yjL0iDZdoyX9hwV8anpfeHHafjTmRgy3qufU6d7FZDK5WrKyHjZdXha5FAoYwZIFKX5N2s7swlns
+wV3NdQPpjS7j5LZTD81et/UkW+0cXK9iFLRMaeZxPw7aN2Sn9K7jXczULHHuaNw23jHiG4FtKNO
EIRKTOv3OctzBMaiedygaGYNCLCkXf0TlagMnD7Wia7Y0xL1jM1iQxizAKa0inKniNxz7lCOQo0m
SYSb76pk8UyKkpT37rpYVObnAQm86R6eYVRuu8id0IYqcgThNVeZh5u8WcpIYseaPPxKbGbY55pj
tv0G4QOtfOBbIDSzj/vR0eBNO9agf9cj4Sj9GRilovmB7ZAzjn5Ekkw1xPUS9MsiY1CgAyaaHjj0
tj5DiACehilMFgUAJobyIjdCl+JZK7p5j7gMiGEwgc4ZOleGfVabFXztepK4s56P6551g3CRl1EU
w9n2/G46c+USl7umBQi3B/JSfZt19mSwiGyMNqL3yimAyQAqI++iMNwmmUDMLh3nuveB8If9udvT
J9ri8bl4W5Mi9LixQxee5RxGl2qJjNF2MqyEPhdT9bbYLWroM4xmiwaGU5vAFCdQ1kpYUjsXICri
oAC2kp1N5UzNDUIJJIkyjpGBsGsIipew8UBQqzQe532s19ZF2id6Ce+h8R6SyonqHR0oJwog5Kb1
rmkSxz7YRRNj3r0ICSjBABdWCTA/iYdyyys9G7zoZoCxY93G8aQr+8oQ6gBDXy2vu8Fyau6jusqQ
XQqjW3Ngvj6MQx4Xl3cGzJAmUqNYrmazrXMFIT4PB2ByP5uPyy/PHcaR2N44IZe8npQUtcJiAmzn
7SfeDW4gc6G5dwaDz9aj5hw6RENnPxBlnlO/dpOmC+DO1IV5loxlqJ3yeNZWb4BpIJuK5w9mODw1
yM6uAgmukL6EIYnS5ZTST4MVm4XmNWLeTbYVtePV91OhjMtBB+GTnKlKpD/0HBPvsqyaob9sMnSH
z5pyUl2fVHb2kEdEa+7u7Sdk9fSauqQEuEQYGi8ipn2rulNZYjSZtGkMRbY0b7xJLegZhuPGwGn5
xNP75GLxLLJ6GstweBDlQ08QvnqsiCZrLgYITWo7lDsauAXyFuMYmHpl3c9osH6qYXHyz/ToOnQV
dVvRqaD3EteHtyctX9/VDyFJlUmEK61njNWkUZDsjF7yp3Vkfu09T030u8l9CEEM5V7v0m1D85T0
8PFuIAzQLFVSLWz3yffweeCRUlI3FdMcA60Z56AvuV3zqXqnkLLccyjZ4qZCnIOxqbeKpAbQFnE9
IC5QjdJvCfOps8GDb/b2+h3PBZ93QDPkFjImXWu9NhVxT14kMAPiXkVk0tQPo9I5P94eZdXSgDDM
H06qpmHHDmZnvTWNTh/BYeTUn5rc2VpeY/pWnWs7r/J4ISSNCknT5E/d4XeVMv8/Tb49Fvjvk2+f
2mn7opAp//e/km/9N9JuMl7asy6C4NKJ6lfyrf7m4KKLyRnFS4uDzVb5dzIOTIVknGzKIpuQqKq/
+sbmb7gcyvziF1fpXX3j1W40aD7Lkamr0gNhnNWed0xuUQ2786Bra/NKc4r0PFH1j88W45UU7GgQ
Tq5FaczkAHNjrPtrgnRTcS2jDaRv3LmFYNu+aebwfReTwVrS0qGHAKyNbsnamSh1O6Xi5moDhB3V
C0q0tzHo8F0yKMRNqqL9WWn6W3MsvsDze/DP4Wj4s3Q4ALnyCz2/k8IpUuAlT20Q9tl34XQ0wFqv
DhZ31tAys0b0WubkRH4tC8zP7t5fY3KqOdaWQzn65ZhVLxGrhsqY+ZBfpk3kHfqsnbd6bwyosg8o
m1oGOBlzPqRWN/95vP92xqvn7ml0h6FxAjNtsieZTz3LbIcZHHqRM7rXoKs0jih1UFHpcDLsoxMT
PR4K6QLGgLtF2s7ueTlUgn1SPiCkD116plyhEkE1Xtf6FhIDwdubk3LA0apCGIVyxxaEZoNhyMvB
CrKKrksoLeXwxUa/qUSBgYwTfYZ/ZZdbwsD2waVQ3FHDMbTEn1H6OeSWKB7yJjSAp8djukkR7EOS
YwjvaSPEVdDOWfII7tbYTPCXv05NViEuNWE1SY8z1V2ey9ZA1K6uyMH8BdbF1xnj2S8muLgHRYuT
29Cm4+Vb2SI0Pwz7Xg10aGOh34Wxbm1jc4LL60YAdQscFi5j10pC317C/pIc0y43pmjAbWmoRtxb
POc/wqUV5hZxiLzjn+q810Ose49TlXiKbzfdTBm+6SJEkEo7vHBSDXHSwXOvvNSIUKtsvXtgnuGj
U0VD7ou8Ln9Srmq0w5h2+Df0fV7cUXNe8gD1OkncEMtdQq33drZm8y5uK3r+ZWhPZNuODpkv4kX/
lrra/AOGgpYEhTWmGlFukV4n9qgANE4dJJbmPs7LbUS6IgILU1eLP8SaIORMQCJRDOr6wOqhy21M
OIu0kFGt+N4RVFPos2Pwj9ZoKxfCI58Kyrqff9R2Gf2hOkpzNWRpI87Utom/qlaa3Kpj0gFlbC37
dumNkVg3dfKfoO4pz1PwUq/GVEFvMZ2Xbe+oUYHcEXDUZYnjG1RA1POi1k0BOg9n803bSj96wluA
iCMoSBvF4X7cIXFMh2auNMTtBnCEwjKUPVQG+1ozum7aFF7q/UT5o/uYqFLkQ0UqBOZO3lIHRf4S
QQ0Q9MKP6yW9D2mjgOyr+9CjHUyjetOlgIzrOoMZioiHdZEZSH7uNFRqVfwg6ulG75Bm3g4a6ipq
Aud8H9tmFURhg6cRIJ9s3+Ng+BNJfVgZ07z0mC5rOV1TmHDTI7j16j4f0/l7R7P8i6K2SwUGYoFg
xp2MaNuk1fZX12p0KZhTDZCunEH/Qtqd+wb8tGKXVL2NBGrrQmBMht+F2xufWrXugqRahse+78AT
jlpnwn4t1Y+60E7af6wrPtxgnuT2utQmLY1m8aqBh+I3pEMqq8HcAENBvbqZXVTu7spIR3pk2tK7
23TI6irCRg37c938GI0LUHZ+411b3uVU3CCHENCKoulBmQYbxN3U5WdPF9K7oqj/15oTSH08u3Vl
K/lXi/j6e0GL+H+1339Pvv/r83fx87//9/M46en/9ytOQmmEf8HCdiEjS5e0v+Ikg4jHsyhzAtT4
CwH/F75O/02jNOPwLalLWoY0qf8VJ9G0wKvEIobCR13FceU9vd8//YiePb1k4MRjJq0IlEukCfsq
/4pmZBA67qxN3miVchZGyBYniJi7Qdk61jmqRGRELVgbX1d0ddxoRj/fL5TmtMPAxeFBSivyR6Td
5s8RXTVjp5t9ugfslp7p8dJlAN1QrkicEUk6aDUNcK4I2EI6N9WGonH00yqj5kCMc1cu1OVaVy0v
YFP1Ktp9YfslSTnFepkoP0OilU8IsWq70ZpSn4X+Rlkv9ZEHhFrtipF6T1Ma3aFus+j7pOf2tznK
WkoBTv6J+xgCNhFNdsgiE1Imu57f7cHM0VyKIS0Y4kewuCCQ83YYg0aU5gcLowH0JDrTr0Nj/AiC
BemSTEROgmJXNZx15iAMZH5jEw+/vqcTTP+CXK5fCgw1mmIxL8IO+Ow5MsaIDrlxm34GDKEPyN1P
cx04XZj1V9RXk7OKxOYqxSsd+lDpWF9VeknTnY4dQ3lYwhR9Toqcf4SxjTZynMNPjF1sUeHSNPkd
kk8JJ1/zaIOgtgFFc48iWJj9yJoq4wXB/kLkxT0d4NkDeTaGhd2cue4Cr2wgqouQHYYMjFqMOQyi
GR7HeCLLSze0vOsO4qtVCNQ0/tC8ShFonVtQETw+WKR7W3gFomqVoOBhqNUr9EncrPCjharddUKV
r4p9trdSAS+OdBvQiunrWulpVwCdgaEtg2hRohFmGPl6iaPlyAPJD2YHXRF2dO1hbIRn+4OVVu6l
u3Q62t72MIRbTDPsLyFGAMqms91mCJoF8jaxm+t9F0gpa5vKyrwLpx2s/rKG6bm4m6lFh2aHr1ih
7oZJYKmRU4T1hTD0/Aqhc3P4ZJvFwNYqEFT4ZllgpKwlLFCSFe3gffG8zL11iXeubZS5xE6N++yj
Y0/u8IlopLQOY1i33T36g/Z9uHjpz1gtDfOmqYb6YZqzMjkDk06xakryyG9oRI/+VBXWB5cHL/NF
rRRAs1E4iO+60cnmM6qH4MNGpxx/2LARIz+j4EcSj2DKj66JIzp6td7HF5Ael9EHOMrr21tK551j
VbiAZ7AI3GKtiy4WfYSaCv6tyjco+erJti0VYIFIkY83GPIN036o6fkt5HrezgDf8bEuhH5nWdQn
gzBp5m+lgK8S4FQQV36Ht9VuQMMUgU63185BFM3U4GhlgsEdjNsmmcPOBwzr3aWSMLttqjk+tNU8
qqgz1hG1+GhsUM2MEHH7rrpjO24xZ47STewgpncep1nT7WG1xrhRoEKGeWWE+jb8FbUJpkXJllug
Y3Qkq5m9iAh6o5k3CNCJfqPOhvOzncrc9hXQDxHwgra+FSBU+kMNMB3xCVHEcxBDHClgadhYW2i4
tNAwQGtm22MzPsI6t+PvdVaY+0ob4xvH0QZzV5QYHNFJSNFuKT1T6fxR0/koIbDki6hGgBBFmsT8
Y6Fy+qHWJ/3cA0QZbaqoSR8dF8n63ZhXiBr0nj4LJP5iFak+JU+qc5SJa7xb1NYOJgi1+0IVkATn
KirvKXbrX9GIICzrcS78Qg/L+jZpokfWrrXRkoSUPzab2go7wVZxMgwikFLs6SlHUbw1JttAOy5B
/2BuTBERO9UhdnFRc0N91vuicLHWm5H2l7uLe7M4VE7tJTu30VDSKWR1fVOMnoe/V9oseYVM5oCR
VYNHM8DYpMxLfw7R99xRla6Ccujpbl3Ap4+cg954FUoCyhMEtqPfVfabAUp3XJ0ZAn02WN3YvYY7
+jjxAqC6UCm+J5Khggquay/t6Csw5+3LurJTOFMRxSBspiDujA8F+eE20RvDTnyhq3Dxh6BIqzqF
B4L1qRLWH5xRNzJz2MBBbwZY0WPDmnYckhHJ4msILnmJVK1aquyOptU7qRKJ9pRCc0MTLl56BMlF
MD0xn8onFlRjWE2bkX4qDTQenkXtEp74pKv41Gr8uds4GqQK0Qwnc8O1gwaBjuTIjMBRBnv4DNFv
7EsgSInQGYIIvxUhtgg2GigOWTHkxU1iZPaUfVDMJQTDXJte0SBUiiKSRS9LbNoxmppLM+WDgkPS
HvA4mLPPs6PQqrFcMaOegs/H56TxnMoHNAjEaiys2fbVsOjbjykQL3EZGqYz7lOL3tremrruEchR
d6tMXj9te7C5ET+wLv6AdUk5HMOarvfRj2hmv8Lb7IGuSrzcol9YlOCxnGzcDAiRW2cF6ZtzA7c+
qS8iU29hVU0qjJ2opokHwZdMkE+QA3HzXaXT+7Om48enG85gZwdd4Q7W1wHrC0gzc2sv/U1Pbij9
ESIwU3WKHuzOIdJO6BA25YKLRcp1bOgxcbexzHZxGasiOsxIA4yXYyHAX5MUowZ5ppZJbl7Ti5z0
D4taFoY/AcPNds2ExcbHFK0MI9CTQX+IOsOpgecvtUc7zE276xFc0N4dZ/emZ0bePa2syuVSgWd+
nQP5Ns9zdeCFytpMGdBMMTW1vOkzDUCGO6rWjVo6CIctoke/O5XFkB+dFkaV74JL+5Y3SoTcMXTY
a2tQ5s9WHeIjE5tcmyjExmi3mjpChNpG04X+oCVtXMtLx6weUH5NvuZan0RoiqL+gQIm7dVDoURN
8hHdx/KzNoMMu1fSyZlVvJyyXD/n5qC7ljc2LkV+pHnto1kxqfvKLUpvW6XFEMMZ6hsL7IRwu/Ci
zR1TPUshci87NKhhMfRhR13ETzgRyeTnDTKN55Gppj9Andn1FloYEikxe3H+MBRTHD0ItF0fUlrP
iPykNj80BbjBN82xWd5WhLzJYTaGzrqNSsWqC/Q+rb7AnyBFaKyYxLSre2DVlwLZyeWT5i4RojUz
VLLt0lSeA2vRa/QHCLkgl4vZKj+gieM8pLmpNltYRbpxJvDvMDYltOF2SwuM1qgkD8A6h2YA8NDQ
imR4EClaf9wOXW7tZtcTA7IDqGP70nsDyVg1mt1Nnhr5V/qCBDhFXLTWmeGFS3xAeGamoWnXPAX2
4qSFs0G5hCkajUyzrM5rMe6ILJy8EmU2d8Rd8ZU2jfqXMp/SGx1e4q0Lc2NGsV0zrG3f0J/3O3sg
Cu81nmC1Ih7u4plKFNoQNMyb3DTI0jKv/aJCna8haguBEPBoOco2R/Agu8msus9uNM1CeVlkpbdf
ElwIzmesEHw8ciasAAGynIcgfb6HGL8NPkAW96GRtt5BwaaxP2P/VWSBGqI0tJmzWcBHJcC3oerv
Q6FQR0lhjD9COp/uauiGZ4P0NdzD6q4/LRzVeWfMHVs0cSCN2kzhEOlDvh3CRP0Y0vi8waOj++nE
CZ4bmpoI3Zexo4/GqGqx6w2z93HFYb8oI7YhG2R8Va4IijkeimIjKjtAxpfIAaUURvaOOqZ5sVAz
UjHFwsXkZ5EBOdpBawxRQTZRlfGdoui8QzMY9tdKydKLCmVD5Ncgi/Z+hlIdIvuZOn232mY2N4bT
UI7oiRfjjdbldkFcHbbOJcjE+ErRQiADVdeCRYKQq6JDXgnnA1G69x0oQIVics+W6DGFQygBnR6y
h5RyVkCUO9zGC55d+wUhuA/2IJlDM7YAe6A2gs0vdW63Tt+iyqqmXnUoIM3lm47WMVaSleYAlLVG
gWLFJLRiO0K+xY1r4mI/0cRZFX9B0rHCGPnhsA0zG/fNlyXDzMSMzgLw4OP8y1nJCCUeJ+xRcnIb
yvZBT914oqaOE9Of1YG/LcKuSsC6pABY1F/R4lRpOUqU3vMibIWDUdWUKJtPU87Dki1W9DktQ4qX
OXLwcWGX0JGIkT8YCXooCyHFeGLuq2q+/AW42MA8wWbcxuZU/vfPysA80w1+PlzRdaGG1wjUmruw
m7vHZwWCV3oG64bn00QN6ExPxAP1qCq75DINGpXCtyaqo4HTdEXtCzvxoEGOlbLxUKkEwLJMrAJR
HBeK1tiA+mPaYrdAZOP6RPn7eN6mI1N/14KP4dhr5k2fKlWYm0kFocAwd5pN+l6Gc/S+XgnTNul7
q1j4GpxYYO0vVzfDP25AmhTiFE4xBxIjkxAnLE9Qnlb1dUah+YizCWUT6CVwBl+OYk0uaWMKaFy1
ydu5wHUdr+yyme9SFOGqE3v2eOUc+Md0vvCUpAP0ZH/5bMcYLhWCPhxLAjKPIzKDmtqqYT10J3bm
qjXNrFxUZ1Hbdi36qsa6PUIzQvDccTZCsO7prsLqrd6Ec0td2KjLbQam61TTadU7kEPSMYBcQFME
DrbE3D4/DB6kUJ5WeOiIB3SPbYLLghXHw4UaC/tWXcbiB8/N5Kvg9LMT+/HoGzJVGoQOk7VgMmmr
O6iy1dqzZ5M6QpbTm4Cho1Aq6pD33EC/1B9OnEe58Z4XwLjyaK+ZrCp8VdmyfDlTvU7qItFcYpsB
qyzSs4mHIc3n+c4aEFZC2NVyEFyKrXsMBMPyzGqd8DoBaP717R9y9JH5HVx+Gn5Euufosmn6fMXn
Tk11Q7EKP+1p6GB+uZBCaAjiRL7aZMhdI0p7cme9ct/b3LaGrskLiY7fy0GTEDBNhhILDSjLui8q
4FKan6SehZZFqQ7RmRe5Cy4HWetFxfXbEz76zhbkYfp9gFiJb47uHfhWMgeOCwTfgNSp1kJ3KVHc
7hEdQFKYtwdbra4hyRCyB6bpCAOxxKtNNXe2UCcTF5Cc/PRCiMHJMK22v+UdNA2cVnns3h5wdTfI
AXlCuPAo+DLD9YC1l/axjtqHX2GLtBepNQT56Vv1aFq27ji81rIcDD/76L7DYTOuPSX2+6yot62X
asFidrHjV6Oe7m11OvV8rTYMdWoGlMNJShKw+tWGsQv410NYw36ODP0hJ2H9gnLzloqJBTeNOhAi
XxzUt9dytVMYFOwKGYcGmJUIYX0j0LloadBIpKIy/gwpwfheJX7muj2d+GivDIRqHBhg/uJmN1d3
QTwnWq23aeTPHIsNkLAZYQ16J6mevbfpLFvA0qSb3qwDrnoNyhnVcVYTkgAYoTWeF3JSOeFp4Mm/
e3v5jtDrjAUWgsedhijv8BqnkIe2lWKUGfu1wYw0PEFdCp5jP1ylGPGl5+HiRB/RxAuvF9ROlw19
vB7JqKlYwrPBzO38CtQkuv1v/6zjxTYl+gtrd/SC6ZCsFrvs8dRMu4QS8UJaF6K/hIKZSLee/Lv3
D2Wwc0iReaqPFhsjx3jC2TH2tWa4c8R4NxTiDk3Mu/cPQwjJ26Vpkly6mhHupmYNeDryey2loavl
+RY5VDjJfZv/g8WDtAfu32CnsolWF7eA6DIgCe2PHR4vcbKE13AFsCeSf/f2rI6PvAkBUfICgf0D
JFsNRYElz1pUDbBuC9M91WbO9zSI5YDJXQqJ1IiuLMgmP94edZUPcOYJwnkcAIOwQZB7ejlBiH1K
iDZn5HPDeQC1yTWvR0uIG6/r2adxPH7BEwq8gks7B6RycSJefWV3OuxPFJKB6vNwrL4lyTKGwfjw
8P4Ptf7BUXP9ocplbFDYBT/o7dkej8ZUgfnAMvCQcF7nHkWR1wI2DX5/rVSFUih82/3df3AXHA9E
q88hsoIbwCsoeVLPowwtBSOHyB+FzmV6Ogk0zv7RSYCVCgNdBsXYHK9XD1n5KZEkSr+x8UxO+Eb3
zSQG2lb83XuXziY6RnecvcK81htl7Hs3MrSapevSc3m2CzU5/ydnm40gAWtg3rixndXC5ZZFLtzQ
J3XNuLqg3vqzMMzyIo37n2/P5yhwsGnkEwcSe5MtkQ29/EIWEtlt2lPuSE0No2B8T4LTs3llEFRd
YMATa7vHg/ROMScVklS4wJflZ9OKu0dOlLl791RcmUuDIuGKguf/cirFWIGG6yYEAAcj+sj7UiLi
KU5llsdb2pHrpQOlRYyGFtXLUYhvE5icfbjRK+TAA5O5DWeIJxE+e0hrnIJwvzocmEfAhYQiUG1e
DhfOXRk6M6VSvRrnuxxoyaGZKRjkgOa2b6/fa0OBDCaSJKW1jg4rrpgzzHxuBdSWwinIvaS6UDPS
56pJ3FO8oaMtQREAPQWElwwVutU644OU4wGI8fCyD9EOVqgEbdWYzff2lI5GIWo0AUNwMbAfLMSB
Xtw/CuabA+6+eM/J7dZRcQ3q2X33wjEKiyZRjDzHvFkvRxF1Oih2m2HdRuo87oVkMJArF84nYkmz
OVF0OArCGQ0QB5cQAT+h4+rETsLoXBtnbfoZWXKP5SDYBURKP83aQL89taMTuhCvrSEEIPAkvBTE
davx1DR1G1rqHgatlJQVG2WOyXPT/bu/FPNCSJHdoBpHMRO67SoOqnglxtiJzRdqMZEOuuHUzL+U
Iv629Hc8H5ebDvI2kBaTnH+FXsLWHYxuAoFMLxoBMX7S+2qTuoXXbt6eknUUyrAlZGSGkBToGv79
5b7oonHEOpKzm8u7e/Cy6SoJQ/33AjTCZd0ZWGaOY13d1B7NToD5Rg5tDjvAsxmfXtyyYwS7oaES
q25K+PEX6owqJPiGjlp2XyDzgy3OtegH6wHJfAO+eJx3145WLPexhxnqGeXH+c42e5SLmlDQiHIa
oFk0bs0ExSNCHJiuFsl/jH1gdMg6Og17+pdfmnA00vMCteRvndVP8U6XWdbdBCfompo6tpY0bxAo
sRB1uxuX2o2uu75A6Yo2oPGhQX5mCToADZfepMEsdvF/kx4whk1dGZLlH8sw2cWGuxzH46i1J3xQ
58q97pNOe0ghOtG2cgTl37c/xyvfnbIDKTkVNB7W9bnpEG+FBINwt4iIYbtMKWk8ndzHx6fTfXpL
6S6agNLXySOiujWSmDwPKBxTTjLyKbwuPUEMOSrhtTbXy+F904IiTKIFqEoqlsFclT/oWVWwasec
EpGlABvJusfJg0uUl8MpJPF68RiFi5QqJxUyatZrcG/q4qRhAffYoL9HKJ4QZi3wjz+/PZf1C8Qo
HhgzKoBcBJTkVtd1mCe66GI1pHcvqgu4fcgpdnlIBlAAyT2RaLwyJTI0DiihP4HwOlzIUrzVqkoo
GzEqaEoWPAsRjcs/L4F3wRBvq4K/nrRk/kdb5kkv5t//6T/je5z9UUkkYLf+o+Sv+Z8/6/8O1Rpd
Z73/nuqxLZL2O1Ttf/33fwFq/KP7112Z/Ky6F6BG+Sf8AjVKUQXZpqH4pPHqSWnAX+QP7TdCPYrV
hP1SqddhS/2b/EE9GXkvi/iZky/JcX+RP/TfUBrkZqby68AnQdf3L/2eXz0VFvE/flBQTJUVTYor
tACoIa92re0VBV6MqY6xgTvgqeuVhyTE3urZ+rzSyVlnqHIUakRIW0pdQgq3L8+5a4yJUbcIL9FR
an0JcntA2bSCdaomlxp2nptmwAucjp8hAcbVh7eHXx9NhocPwr8cAh2KSKvhcUQu8JCfkSQAJrpV
CpXGlRYbgdHW7omZyvV6ViLnG8qhiG0YhmDgSafq2Y1m0ILTdWUyA5R3dmax3I52bvlAboDwOV0C
CgTma68n396e4fo+eBqWkh/aj7DmzSdlyGfDtkOrWCi5M0McqjdF6Ck7cBKnGo/r90GOAlVIcmtU
ElaJtH1+XQMVsBc3xJFVVeLkcp7y8kFh3I2WFOalijfOj7dntW4AytWUNS+KwpKZRPr1ckCvxstb
jA6iIEhH+hqwh4OS4ivsL6FewfIh3BK+jefsTui6/Qgl/iGBIY7Qr1bfnfgtMuBZfVl+C3UOzSbp
hPL+8rd0yczzEkdmUAxDvdFtJ5in5AaEKPD5ATM1gL4+zkxXFr8ZZ11tww1tP0QpbtSKKhr/7Z/z
ypZ+8Wv0l7/GLTo1AVpnBJaiS/Z+910NI/VcJb6KT2zpV/aWRSXUAx9AaMvxfTlUj98zeKpWnh7Q
AbBYPud1p59IDF6dD6sis3mLxoMMR59t4NyZNVGW5KQeJ/WcKBv8kZPGe0RKfrl8/u2Vd2qo1aYy
w96d7BRVf8AYyBk5sbdxRH3VR9072aR/bl+0JWTFhR6ruYrWoYXTYeBGCmoEYUDyqM3FaAj33VsB
whung3uNkJ3c9+XSIR/Qm7XjVoEVGuqhLJb5AJSpOGAN0v2Doch6yTsMSsOaIbfKs68EaZzQ3HRq
PCGL/h4EtbJfXCxSUNpr35m5SU4dCaIpy/5U49d3TS/IqFpPBe05wnSPK6w6bGTQtm8fo3WWwx/M
n4+W3NPTwNvwckIzaraqUYEp5fXW/rA7I73sFlsi9Tv1bISJ8HuqD+H+7UGPN+DLQeVN82wVxeQ0
hRMi0WaHmgtuFSceO1WdfqMhe3r29ljHh1d+KmqYbENaGjIseT5WhYa7aSE1yxeDd9RPHkR+sw8v
3x7l+GGgQkr9jd3n8SxoqzTb0Nwc1Q6rC3Cl1PZGVzt7mDdghMaCZdQU60T4+8png9MseeBPDbb1
5rDQTI+RSEIPs2t0OEhLNfqhMyFy65XzeZPaYuuBIDxxEb7y3aBTy0UEc2McYRicKo4Mr0BjMvMM
dILLtjjPq7YP3FRrT0zwlQWVGodsTKDfKqX1l58tjhukmOkcBIsqhpvKagW26UiJVPXU7MzYgzv4
9hd85anllcUWkaYPjX2Kwy9H7KKsm/QmaQNQVQYYgr4ESWA3aDflI1RPkO3YndpVa32vgbsVftuL
/qOnjc3HxGtAhr39c+RoLx9bglvWmCsNOr7prG7OpC8zp8j7NrCkkMhm6nONzmnfZ3RNIcF86lJs
olCrt/HxTFMtPaU/9MoG416WsqvwjQCKr+6Foex08OyML7w+3BmlUgcALHrsaLTvIvXiQyNob7w9
56PtBdSHEIIuAJeSlKR9+QVQ9NEWKHAigPeRbrshQfSschXIguUfb490/LEZChAH5XPmxkW+Gqru
jci1gYkgiK21eVA4enjmqqF3aO3egHnQjNRxKgofCKeajq+HsXNwR1OcO/nYJMHbv+aVeZPAOgh8
SL47lZPVvMscrSMdQZ8exOjGUZzmk5Vr2F5ZVXriUTk6VlS4ZVuOxElu8ydy4LObdylRfwE30ge1
WsXbNkkhuCrRdBfG4bSLZuF+fXtqR7cv41F9pHFAXR9pjtUxtpUhddqQG6ONPe9HhmfEjgancnh7
lLVSCmBz4iHeSwoCpB5PtLnnl3w6hCEVjpFp1Vl4oXXSQ6SCwRL0Cn3zcxRg2m02iW6TTkYMvSFK
tw5UqvOxdvsP+D9FzQaSj3m5uH2yffu3vbYClin14ChbySLpy49rY2Ol2CW8f4lwQVLLmHZLlccn
oke5X19cF6CSiH/4iyEoiMgt9uy7JgJqRW4tULuypI79eFiyy2TJojCoG6GfGYqaXnVcqYFehcoe
22BPObGJNTmRo58AKpLvIK/tNUgharRMw26jC6I406lu2gi7h2Xlj5VuXQjsATdFHnfRBn0m5449
6n3oRsyxXRDjgb602r6GgnziWX51WYBosioydl/fKOiO6U5WCk5WWCUoetYqucI8qr3j85hle3AM
0x7hs3anl2ggzbWmhCcutaOLlC9D2ZK2MIhVXORXh5siJYJqjtyaON/c1KzGxs7m7CBoSDwuijux
RxftxDE/0qx2bBCyKnRNhCzRTVoLM9gAmJSoyrEAcYwvZntdVj18XSXABWUji8104g6GHflTPKPY
uKODfoAMNSD41I34m0d0rqPlhO/z8Uogr0Hgx1XngoVcSyfEnjbF8JbmwGoNcZmNnX7d1VrzYTEJ
IZR0aW+c2al/f/v4HV94Eqj7pPlJZReo3MuDMTflKABkq0GJj9rF/JjhnTrVxZanrTgRQbwyP55M
AGO8m1QlnxoKz85gMZqlcJdsCWDStx8h8YstDdPyc5a31p7qqHu5oMJ3QiTieIfzbAAepegi3491
AVkzMY4BmzbTN2cVEahPz6Ol6/b5XCMHVpRusqdFpxqb3BPzda+frGAfP16MaxIw8bCAzFtXKKIa
vFCfJQuaTCL0UVGLLkKn6r6Nba6fuOaPr1IAD0QkdDjlCq+LaHVay3hswXsot8KfRRkm96Uwvr29
YY7nQ+Vf1sgRnUFMXWrYPL9JETyFb+UyyKiK9nOjwUBRqtj4kbXIC7w91PHeZCiyABVEKTj2dRd1
nJFY0+J0DjTR5ge7M2tUU7SEO7uDVhIns+e++zGSL6RK2Vy+FcDkXk5uZF4o5uNJiF+qujfaBs+P
cbBOXHnH30mO8pRuodJDUL0aRY1avPJyDrqSoSWZWnCb0iLbvb16r45CfExTiJIUWlwvR8G+Khmn
pJuDHLOgXdGl9gWewdOJPffKNwK+jNYQLQ2KMo78758dagy8B6priLCMtBoPVdVI/lTYfDLNGMQt
NIcTa/fK9tNc6tFUGEGL0xd6Od6UiRS3LcYr3EQ5N1JF8TatmZcORKfp1PP42uSAQzjyKxFur9WC
uryn6twpkHvDPg7SGBqXGj2qavqB3VOe2O2vfC/yKjIJeVPJt+nlzLBkbu1mxo69aRuPnAm1vj5u
xP7tXfHK+smzpNGmkx32tQ0CdAhKlIqFp4UZ/VHgqkKwY3zruZLO/slAJGnkpxRo15tcEW0LksjA
9FM05admxKIFCthyGS7i/TcSuwGUhXzHARatyo+KWwyJG6oiUD2t/mBUlrFVHKX+PNWTceIbPQHY
XwZxsrb977H+D3tnshy3kmbpV0mrdSENcMyL7gViYjCCZFAkRYobGCVdYZ4cM96pn6JfrD5QWZmK
UCSj792VWZelVS6UkgcAh8P9/8/5jjh+SJMRisCxOXZXpR3sO8CJcqHbEza+KNf8e72pO2tNvqaG
Z9uVU842qhzwaOY2Gz/MXIW7sNGJQ0anxTwtxl4QTJdrnQNNJcdr/dgrefmHNDshMIxlo73MJsAD
y4+fzXu55fQyEAXy+iCtRsp9estkGIedUnRL+KzqKgx18g2HpnkZCXFYmS5udNv3lRh6wKTsRR35
VwQXln9hKs43c7YLUD07FRC0IwfaURC6ROx0tQnId+LUZbWbWb9zYagzL/K8z2Ong8yardXJqjGi
oUNehwCnSqvkJtd1EEljoJR7woDxqId6dYlGeHZEWgogZOCJ/UZcNnMcRl3SdOTR18M20q32Ctm/
QaYRAIgbPSnDw8fP9MzyYbBRob/DJol+3enyMaGbMcQIDNMtiqXjjgVYYSu+MHPOXBateDpIqEzY
BJwq8ZsUWHjXA1msYjjpcZ+211USy6tJjeSdUsNB+Piqzs1U+IS4GiivEmd0uqfJiEO2RNEMS7i4
nRcA6l1PgcjXHXlDj2OVKm+ZDnRpifK1J9Hedb86LZugv/Des4ejeMmXgLKTOd/9Xz5z2J2sFL03
SFmr0VYySfKtQk0dFT2+0f1gpOGdnjvdjshh4hmtAlArtu1Fr0wGRdu2PODpVKlAYovEQJytw74O
F2MXkF/s8yp6MEbaxeSI9sLn+cxyP/ej0Gqwk0JgdzrxOb+oSaH0y9IZI9WDwjtcuVmvHYgp7L99
/KzOzUBmPK/0THZH63J8j9w+gDKQZdyjUPqrsCgrbJVmsP4Lo/AyOzT7VBTvJ/O8V1xnEiVwXzp4
/lVax8V16eK5/niUMwdE6gWo3NkE0kO33dMbl4c9wVozTTQLrO99WsGEyKbQXYkEe+lWzQKS8wSF
3afRz/J8wWqr3na1mm5Jhvmh9qAnTHYk69FOgoMJ0qEjj12XV4Omdp8//q2/n6v4qWz32aPgOAUC
fHzfhwitelpw3ylyEIpdRtk+DWQMOoYU+p7cPK/VSuPrx4OenVg2jVekwjiBZmXCry9EhaeF8MBi
AFmfPEsQRQtVrXovcKds9fFIZ6fVLyOdXF5NhTNWC0bKuxxA2xinN+GU9hcqIeevB0sDbWsdGeDJ
F7El3synFAf333ECvHEtJugIZ66XC+JaLiwnZy+JzGVKHzO7+PStjBO/hcrOopb0ibYeC7X0ZK2W
Fy7p3Chz3ZRax1yuP929VvbAB8Osh6XR9+1KG8PWS8rhkiHm3I37dZST9zHR1LrS9JKJwDnuoS3w
ZjVDMX42Sh98w8dT4UxZGp3gXKJl0mErOu169JoxquBneqYBHvvAcLrYg5PQX3dB5jz30tWuB92R
L0Oppk/QNJS937TRzshGx7q0Qswz4mQPhSIHXCnvAF3IOVLq1zegQ+flKkbdL0ehpaz0Q7TK1PB5
0Gy5AQn5o9OjZd5GwXXU1MQGD1EAFSG6cBw6+4wpFmFeYaONm+z4R8StH6rDhC0eeHp5ZXZa4xWY
oC98RX4zPc2UYPpaGt4xlLLIVo6HAXfukP/OLYdhZe+mLEjuE/aut3xrib4WOHevI5KHVzFopq8E
K2WgfGznRVDSexs7SkIXJsK5Sffr7zl5W4kmsntgAP3S8bFYtZIbQD8DFoYg/PbjOXfuDhsIA5FX
c2TC2Xl86UnCtoRWCB+CUYcC4xvjMiuTf6Tp/lvJwfyWnE4mpF5zTZLTJgy741Fk28NYIWdxGbNn
J5lxyhIc13Pv6d5Qkyxfdm5a7lWMrTrp4HHxZx2W8wOmz0MGCGddTocnbzE928CeArNfEnOZXVdd
LBdAm+Snj+/lmT4EbwoyK/ZS/B9pXceXKaowaRtiKJZSH8O3VJhBtLSnVnmcA7B3WjHU2WKIu/qW
FLnwG9SxISSkFnHMdmo05bkXtUEnwldo7EbwQ9ILb9O5Lyn3dFYU2BTF9ZO7UCWVOpAm2VPMUPUr
iDmjB9nCPkyOQ8xfYRaeYWTm48c3ZV4nTh/9vK805ooQpAhxfE+CoI1EkrGmjUUaraKwPrRKEUMx
ML8QK/b548HOzWabO08bgl01VsHjwUTRWoM68rrQMBbXeuWA+YrN9i98edDzOdDuWZfYkxyP0mmJ
aWcR9xFm1goSYHaYmk4+fHwp514ZCAtz74x2O+E1x4NExpiyxaY/kNp6/dlvXO02A2t3nSuyefUV
w13Fvg6TUO21C5d37onNfhWgCIS7svU6HpkGXRcXaISWeqAE1CFleF2V4HhXmQWawcvULHn6+FrP
PjaaeNhOEe+BPT4esSoAoPCLhmXfu+6SKCxjqXRRvP54lHOrKleEkg4qGBbvk1U+CqVw+kgblr6f
EdpZD+41rZhmqzbQCT4e6tzDwwJmIGylRITA9PiCUmlYiqklRC0Hen9LvqHx5NvEtw8yUFYZj31L
wm7/kgtf/wu3kpKrOpdF+WwaJ29Aqdo1HVIyfDJ9iD5HRakvsoxkho+v79wDo6ZBPYqTEFLvk/V8
SmMr6lKdha7GiZ+5fQaFQBTuX1m3UcbPHbxZc3ga6F3yEc4tkkaWE26ElUvy38Yay2r58dWcWxdp
WrKRRMHDTTu5Z1XAjJTGMCxNw+9vWsI/wlVPdJonVch5YKwzyIZq2l/QuJw9/M9WfIaegbyns6TM
m6BRNfaWfWuovWfmlX3wm7F+YnG0rvxu6LY1EtDNVMTdXe+G+SGdqktMi3P7PMiyKAo5YsH+PtkA
GOQYFtrAW5H2vlinmtttOrAab3HtR5txyo3vqpj0L5wTaohodQOBOW7MQ5DGfzIVgi7+PGP/9UtO
VrwYzlqZhBMbeqtsd1oeinXsyksOrDNTF8043wZqBpT2T7cCQK/IpDILttdTl4ReF+hT6g1pqV14
umfGYc/K7pl6PruC08ZvmWmizOpGW2KYzPZDDAQWnNUl3MGZqUuTF3/SLG+jNXbyKQIrWEmTPNCl
4SiSRdMav4GXyjcSfQ5NwMAMPYHeYfPxC+OyfJ1805mu5L3YMB5IGTh9UgJ6bhCm2rKvQnHfJna4
xg4+LBKRi0ULbeaaMJQKmmA4LqakLNULm9YzKzkyGaqOiNpnydDJVcsQMF8YBNrS1Vr1kHEQWtm5
HB/sXvnx8ZWeHYmiGFtGOkBMmOOF3HG1KUidCUlQ7Yw7uJjVaiLd/kHVYa9/PNSZCYNSBqPt3Mwl
YPdkqIhA696PHG05Ii/zBtvqF6II/Qtr3Zkvk8PJDYEFEgGEnyePzpGmLyXWOlIFbJRMxMyHz0Hs
tOXSh1o6Y9ya8DYUZm2sgzxP8gsXeW6LfDT+PLV+qTRaSR1ajRuJpS8r+UPNcOl3hmhWU+T63aLI
jHwD9DNbGYpdYxlwBm0D1s/4LCJlB3plVUROtQiMoP72F+4+AdqzrnFeCk9+V593U1xQpF2GBZlQ
4zCmS3u0xIXL/ymDOX512He/55nMLXOOQsfXr+I6d5Uakj9UXfCa9jhVL5MuPEObvugjWb6pI5ON
+Z5mlQ9V+AhmlYyrWgtdVMCtn98GCg2VRVP4gPPlpDXmYxtJJYA96+Q3QzuR5ttinLW8rgoc9boi
Aw7GqzM41jbQ5+yt6D2HywqI5lsXCfFcPilt0sukX0CkU0aw+X44jFfT1BJvNxJ5EOyz96QvfgOp
X/17AhjpbGOyyXwUVdypAFtL9J4Ypr6nh2kiqNG4zJlig3Rqd6X1KVlj2nvuGP7GYD+a5fTUF1NM
VS0Hz+ANRMjFnoPlN1jB+SXBLHlPM4uwWBDPGwJ54F+ZE89Eb1MvU9+T0IgTyMSymgPSJPZGcZWD
i8zX9XuGWljGpr2SHWIbrxY1OWupNiYhHZk5f60Je7LYuj62N7NxMb12fqa1vSe3JQXtql2t12kA
27UPgkVnlNaDP2BvWRpD0+PZe8+CK6iEJ5D+IjN50oNoMJ8Sp57uhdmPRE+kA2BJzl0K+Y0tzFrC
STRy6iPAys+CYgNmIJ2I16JSyhfTrIEACxJJy/ds0v49pzSdI0tzShcJ+vY5yVTp2C95bk3AKVQ0
U/Pi99xT2uBkoJrveaipgDzuRV1dY2KODAKcCXytvKChobxJWyuB8EjS9j62bOkSkDqJYQOrU30W
QUb6a2OSEkqaaggsPWSt31L4ifWF3YhaLKwhTKt9haVIrIn3lBlAmrbaubqPvg4T64SVvrXxNWt+
Z1dXnQOO407YufIZ2ln3QiYIvl27p2sAGSG3vo7M2DfLyfs7qeXlzsmmjPaz2guPk45qrZMu7h9V
A44GlAPZE+Tq4PBAY6PBmw2KpnF5W7MhYooHzq3a1K5y1UOPH760jtOYXjwKffJAPwANhmmaxcu0
U/UfA3HWMIdVnYArRSo/CrDzhoe1Ju7XkGOZsWqejp9YLFN3NeVT9mxmeUo4dkCxZEFBMHyN49LZ
AhTI/oDzGB16bejiOz+wjeckwquL5AbCjAeaMlSXOOl9yYzJUOpmbqNXZAjWab2F+lvDZjfH6Dnv
gNmglOj94jAI0NVLyBFVupjcSH4n9awgTjHNc2hudtm9Npjiy6uqcbJkZceB+Qwfuu82MK18saCN
pN8l4eCaNDqxAIfoaZRVk7pT7YXGyEsJmzlrV0bilurKljaUcaFM7l0SpIrjKT4/JMKaFHgpD23G
gY/ad8lRBzes3n0NpKooC9GbUQSAOTGeI9T8gefY5QSNMYyjZDmgQZErtFKas3WVhOCWyHXY0OWu
YumLup6ig+BdBvqBe7hddD5WgwWO8VwhmCXNt64RQf2LylynHSXbkpq1BcCcyDMi7DwRxASEtIqg
gTyEUUtehkqi5bJ3zC6+sYTSE2Q8SRcDthKCvlPcdyZqrYdyydElfxG9SvIF1M0i3oyu5O0Uauhk
yL47P7mSvdVKrxJRmwIEZFGg++03CLtI5r0fBsd8UMK+EusqnWRGk9vqtdnvHYFFbesqJxgSczcL
DhUKD5W+cq+ZRdJvBkvih6cVZk3XWVfnWrzMqt5F89uasLyJPxgUX6u/IpPLB+VeJdvPAjIHs0JJ
n4ohcYiUwZEsaK39Z17hs3NQSS27OspvqX25DyZL0aMpiJ5fdiQFrazISq/jKo0JmukjFhalWsjK
Fk9jqMX8MWFCT7afl8yotFDyC3vE3wShznu2LFJQsgvJ0j6t+QWIGzuSqw1i04MHbleGuMkfwcOp
6RIuGBvTXFZL3U++81UCah8roMgQ5Hou4OpF2dZP71/4P2Xm/X9z6v6PSx6Z1Sf/3q67iOgSyu9v
RN8cWXTnv/XToqubf8egiiwTgSZRDe8pbD8tuuSO0IdErTOr8lH9zPuif+WOQBuZuYtzUxTlI3/0
D4uurv197tJThOBAjcYey9yJJfcjiy4al+PzBvgPTjdI/5ClUkhE7ni8abJgwpRhhMlCc5Przjc+
N7rVHsoIm2lLsfrKqlh4ut6GBw82f+dMw0GksljnmWovBuwVkn1FQHS5au1blUxPVaEL5ib6dCgs
YyDvM67gaA/C2NBsXOqNOu4oy6rrKLMaTOzwOuqGBoigF7Qsk6RYtTluItdSbA8xwU6OabPURVWY
az1slNt+sj8rLfI9qljKuums+IdP5NGdaLT8OVFG7VC0unJPBpQ8tH2kXrPZz/ZmB5nPK/Kx0xcs
WOGzloX1K2azsLslcYlgU9LAbvyhWNk0JGK3+6PS+Qtha38KWJCXkTbxKuGJt7Iuw3o0Zp4hX0X0
ItrowQrtfWjKrUizjTnWWyPcJm++JuBxDQezyN98q3rNp+qrlPk19bhVars7Uir2hT2sSbg+2IF1
0IL8QLhB45n6dNX72uNAbIJilRvLX/X2IXfih1CWD7mNuFbk9i3biVUQaUQMaStaK7skHQ698xKT
a62T1MW3deMMpKvUw77rK8wYbYnFRnmtGqtl/czumzp4cEcpPduMX5sBY0STPUMI34eJvSNo7EtS
TM99nW59rcGwUcPhFKugtdewTu/HQK6RoRNqELAbsosvNTjkAWOqqfh3BMWRr4UGqFe/6Ok+qP4g
7olU9HhPFMonYukLr8yCnV2464EMg4UTiB1IKX5J5NyEWvaj4oAF75sUYfe2lPKqqp07UTEiRsQJ
lv9V4MRE6ZoLArCWTXznRvAztLs2MFeV9N84pH/P7WmpNPeKiO/iMFmN046GKdD1K1McWlD9ilxP
05cu3xLg8jnUppkXLZfdqDxkqngrC3GV6HcGEXsLNNQb1003taLmnmI3L0qqrKUyreugeDL9x0Lf
GEb6SWo+Rodh04p4wxc8DqNDpARbxTU2kuwNl5aX3pi30PZuRe6sq+LzVD/7ebvFQPE62ShTM/OK
7tSqCKybsZuu7cx4jWRwCH2CgdX0blTY8RgFI1XY2SviswI93SrJa91p12wlrsySzZ86LoaR2QkJ
0uucTSXEDfXv4JbDHhFi4asp3phBu0nWa61TvySCkLRPWshzqsAN+xUxNf0PPor3atI/5J3Odz/c
BEnlqYO+tfMX4r3ZPVrmjqLIyimbvd671xxLnqLWXNZNibP2psbB5iTtWmqfAAs9a7G9NvobR79p
zR0kDZIu7HHjjsMe9MpOWrgU42s1SNf6rCDnM27n+kZEzaqug1c3JavDzP37Me0f7PnlCx33Ueuu
qvaTUf2RYbzX4zW5R8vcjNdDA3wFO3zvbC1ZrR213utFvLZK96agBu6x/yjyRR8PXgHwkPgBTxaE
QqcJyv3szlTkS2qbV6Pwn9hUr+qy3CtJRti14t6Tq71TrPuOlCQ7F5vCDbaC01Q/bfJMrsa8u6rN
emWGr6NhHuqmxqxBdFc/qJ/9qrsFmvVML/ib5kC1LKOeba8svK5ZDdWNaRUR1xxsmrrsCZO5MoJr
mDRGp3yuG8NrhcDZEQ8OYlX3SXXVg+5KIJUte0f2JwtJk9iztHQ9aF9HZ2QrNC0D115PclMxfdnn
Y8jpPguVc5aU/o/QnxbEzvocc5MdAoUtYSq2RxzMrszz7yVWGhZ0H+Jwa16pwriWU7e2wv7BSp1+
mTpat6LQGy2SMnWfnbysWfnLV9cP5d4I4/JGNmm1qG11x0H9TlemPaAizkG9gkVA6Zy71udtpccU
boyIbB4ciL6W7i23TyH6tPEOltK9aUWmV2gak8O+yvirXmlhYW008SXJp4fGTN/aorutASLsKpIC
VqQ+qVdmonX7phTYJ8EW3xp8eT6ZWS0O/ahrt0J9wXNm1n66BD+87GN1EURPYWBFaMKDlLlbaRsn
ste1e9O70VuacnxLymwiPRtWT1BfIcG6b7K63MRjARxwWiVpuUnpv+3yjZI45l2M1aMZEgI1OP97
tfRN+tv9zk1V9wovMAT5qlhVQfTMmp8usvFBEAIDcnyTqsVOxM5LFXZPheErXijtJxlV/rLnYSWk
EC3bqt1n+SHKQCKIyDcWuCW6RZ0N150ovvdd921q9cdQdrs87quFH5Cakat3BORA0NfUl9Iq/bdS
2sT7EbPTRLwdw3UO0w68eR2E+aJIBXBzTgPwzZBGNDkvSN9KBDocqNRMUpvQrBUC5mfVGpqtosfB
1tGGm3h6s0X40o/8rwQFiXiTZQ4B85g18lj5rmJYyjo4Y8q0cfOqXyaBPlL4mALwpultXgJCdasA
/zVc+W56UVv9hzJW0ps0UsGaGLeZqQc+IgjOGu1g7Kn87JPUf9Qm/zXp/Tls47bL3ReUhW+9Kw4o
sta60XwPh20lPgUFYUehq+wbPkqPfUUJLFZVZambnXrdhxzIRKFGm74g0TIsiTBRYoVTf9IWS2Xo
dZbv9IEE6oFPfhUtOjBSspuqjVGb1dqf71jK7nwh3NRfF6nW3jSEla6GsfmcV0AAgLb6+ywOdY/O
fbCPwuQmsvh+d05AScKn/KEYVfeHoTT22qFhtRxaeiLEyjte4kbNtd2E33MLIpebTHsMl3MAZwQG
V8u6LTmVyT6sreQ2s0Z1Exlas6bIknhq3TjEkZTIReWVyGQ5a7hGyFHsliYOeJYzLKCp1Jveyjep
rugLtX0phy9VZOwDwl8WmesfdBsYtQ70ge2FyTrlPBJkf1encjuwjOhqfyVr9CJDIz3wvbdB8pXk
Z8urw6BdCXO8dfrqAUU6cTMKYVdqotwnpJmv9DJ75DR5PXI+c0JfLrqqC9elnj9UQ7if8lhjYWvS
1ItleQ240tnlDXzqRaPo9m0Jp+qG3ml6IGCH1XOmcUPpdo11QazcPewl7pp+XarmvROMzrYPy5dG
UYK1Hl1B9VY+TWDWnkBKjpOnu2Ws8k0jh5OCp78aUp54XzXZhrzMehNW+nNe2vaqq5Uf/5kVrq4p
nY5SW7cJ5mi2Ixg2zr+UQAgZ2VaKxbRGoDuU442Q4mtUZ0vRie8tG03ETAsymn6eAP//ges/dE42
lOf//ZHr4S3/282bbP7v/8l/PXL94+/9PHRR6Pg7wrWZpILTiKLzLEv6eeqa/0ijHwaPcHa4cMCi
JfmPY5fm/B3YvgNCEMnP+1/757Fr/iP0WoQ/4zxB8G3+mVPXexPlX5VqwEo0IvBbAdbAB44P/aQr
2hQF3iSfFaLPAuJcNavzXLP6bEZs8MrPTaAknl/kjy2pYpgbA4PSdZRybs/ahWLFz03U9gvDIkDt
lxt5+PkD/pa32aGI8qb+X//x3gc5+V1IC3HSIprELX0qTEOrOqi5ya6vTPrew5GQX5lSxWI6fg3R
KazU1H9VGgKRqEUeylIektwmlDYtPo+TOm7tdGOnprIEffSkaVL1ejY0VHlv3GBK9yRcqp7e+iCZ
M+cwTaSC272dkl7XUTyRbOOWQWJw9HOm0rMTg4S7IdyIemTJ4iymlNO4om+2K6cw/Xnhf+p1+rAy
gRrrnxyx/33X/QGBQP7BNCzrv63b/Ptbg6rofwJ8zKJF/e9frS9/ZH8cvVRUBv+7jmEaAMWQt2JD
PMlPNbS/ow+n5YIbhHrGXJH45wv1r7qFRpQqf8y010ARzDSUP1G2+Eku/tdMRfbBf5ih781D+qW/
qRdgNpm0BSyvALuvbPSYw/FhSoyQ7VzQuEEHNn6Yz6BBVSvRHrlYZm6QFk139kRJdmvZIx053JdK
tRF6XiGci6cGEoPIaFTZWZ59GUWn24s54fGZurr9xSmSKSIjLymeHR1UlNeCsdRKDzqnYveLloK5
80qqUUEEly8dgwhL2oF5FcC/HUf+kdDvuifNCopkHaRVqJdUl2Ss/EjS1sjkwuhCFi4+SmGUUI9W
4tlej8kespcaaIqz6HXaVXvHj1t9XdV5uG/UVulv0j7Kw+WUqqJf2+kYZ3MJwakPphpZxpZWQ6jn
3jhJc6T5QW7mm9OoqEmd0NIDAJocusOVZisJC5GdmFS4cfeHYhP3YF32Yds0PmVXTBqYDvvWfKOT
5aiP7OJNXAoJgZF650VmpOThLpZxQcKp7lTd6zjUg3ySST9oi1IO2ZjT3PKzue0Br3zpujg/swV9
QH28JdpOhPfu5LuvAy6AckshpgtvBiBXVur1yK5jyZZNGX0TkgKuEbGI+cdgdWEnLQE74uir6qUf
UFZYS4pFAvxE0VOgJiw7LmWQUekA5MGH37ftAs69J1h/yu6HSiaYGa7I4WuFQYpjGYZPys9oVvI2
GoJaAz3DgeURYDrozT79meVaUGlOvhGoRWSnCcdfAGJsCG68ImJNRj+q1lDEAxuLfDNFtgwXJqGf
T75aNm+Ye+KF+Z4d6+YNW311jpWt8HnEW/pvMruxsQ+wx5vjZyEfSP0KYbxVXud9pgVXdShGf1FM
Bt2M1k3vezjIy8Zwq/uybQnztgihJaq7t7R7dnbNthFdv6oIu3sSZe++NGpWfo0tYs9kaT+rQUwQ
upXoxn2hy+yboMtTLQy9NcCzYNF90asIb84QG+lLqQ7qQxWAOci70v2CkSa4CQJ6T0uzpHSzqEy3
oAnT5us+Uh70spvokRbpboxSynzGaDavvTmU92nYG6/CkPGwECGwIG/WOS+1dNLXTu9o9EjZeGa9
iHZJriprii4LnTiqLV1TPCh1RX7vwAmVt/kHhZli1XSCusOkPnZpU6+cVlh7kpP4JwwhPwVO/ql7
b/ylxvCDZEq5G8dCrIqcAxQvR0IuAK3Ohzqri2LhDmYMnlhU5eD5SZxZqzRPVIs6VUrYYwJ1P7mu
zIjaXRRprr50ZN8468716+Q2VbUhXulWGWYvzIO4/z5DWNxFVvc+5o4uSysi6APF+hLE9cjjHQfi
i9sCnvmiCyfytfIJxt7tNPg1OZyjjOw7l2OBtRINQhCvmJLwR0KrqaODZJWfOqtzD+TIya+OljT2
TKq1Q6IiGtHwL0XFk6vgCd3Ego7mIpOgcF8IVs3zlVQ7TcWJ0kzlshiNWICKaELC3mKNipIaqOKl
1zoJEEfTOYWJvoTrn8g4sdehwbbiLavDRF4TnVXEV3ySA20FcdvP1jhcAp1oUrcPu2fdqpyBslFX
iIXeBnG4r0qHvqU/yHpqPOlXVvqH3eciPhhlVZbrRi+kVK8muPvTA7vtRlm4VSXSncwB6ObLmhp5
4OldR6vyly/cmT3PqTQEgwO9QrIiSDtCTnSqtwnxHiM5bX0P2jsBLrmNY2TJ1qb5kyKI93Hw8yPo
Q94KMuu4zm7SwpxsvfM9sj2qr2XYj181GV5iG81Cll8/i/MoNKRmXjSaO0CBx6NMcJ1SiwY/yRCu
fgUoIaLqkOafOCcOXlUm9c3o81J8fAt/E9vNo2IgstArsqv+jRGT9rnr8IRmcjQipUYZ9BIpa9Cs
DHuKVzDgow17dDa1ReVWKxXhJHmiKI0/f/w75lbF6cUjI2EHD1oaW8XJLQYWbRNVAVY6yAOqbXGw
51NLL8IZ5fbjkX6fNOiVZusU8JH3oKjj2+ywbkaFNilwonP3kXRqbT3V4yWx8O/Xgw6M5EFcE8hq
aRMdj5LbWdxNNehvy+V9qF1RL8Mg9/djM5R/+i3AzQsLz+DOwWY+JcxMo0mf28p9z0SpsnNoSYe9
uOS/O3M94Fpm7ixWgdkid3w9qWWq1Edil0Ozz+YnMHyKkL7THESSNpcMP2cekTWzC3izLU5Yp36B
GC1UF2AFmo2fL4razXnLSXRhHpy7Ivah6OXwP9BDO7mi0qx0opV715v0uAg9tW2bZJd0+cS+qgAK
9POY8m+tHueuCcDUbMmarVk6G+0jgRdIwRnZTF3Sqtu1kHB18O1dyrSZf/SvrxEcW0xSFr1HYyZO
n3ISbKTA8FYM1wtNCtN1R5Heanm5pdK110Wufv/4XTozHMcC2pzvKQ6Gw5Hh14uyG4dM19oitjVW
oueButlOSV2xk61b3OrjaFzgOf2+RIIUoIoNj47VGJnj8XjBROm3qke6Vm5oeWkTvKFaozfWabej
JXNPdNmFEX+fJYwILYgPPsscZ+uTEaNAj7qcEeEJFuvJrignch8ozRNN/PHNPHtx86IBDwjX0anZ
2DTyusPbYHvsvod1wil+TZ5F+2g7tGwDLY6e7LpHs/PxqOcukMnPWzD7m3GjHF+gtNKAFaS1PfS0
3UYpo3olyqRa1yW1tI+H+v0VgFnI6s7/p3HNgzweisp67rPpJSGZpvMuUux5n1l3Vx+Pcjon5w8a
Xh7MnPwXb8LpytuQtjzY5ITLtAu/ztnSoAWyfNWMaXeX0eNc/4XxbHikBgyKeQE+vqrYD9LRiWmF
uzbMmtBAptjiUnnpWFaor9hBduE2/j5P2BugSqDWxodbO9U2R+2kzK4Qx9NQZ9JPtth6i9BOHg0C
l67xwtMsHa2qv6QuPjsuq4o6XyceyJMLbYZOk2Ob8AnoM+MxLUdtkaducZ9Ls/k2YnB+UAr0ih/f
3d/njCCyk3hQMCyz2/JkehqRSzx7TZQPbQ8aiHWq6l8FQrTlx8P8/hbQvETrj26aFEAKi8cPkS5B
R0lSuLStQ30LHuM7a1CxiV2Sd/7CSDwSCi4Mho/6eKQuViUtEkwUharV9HCplnvGVANk6TQ6AB8P
Nv/sXz8HgMbnGEz2VUxP5CgnlzVYgWw1C0kX8bQbkU7WQqntb32gUybXywvMrd8fFXL+OR4SIw2M
nlOwR2wX0p+IcaW20qkLdfDpw5iFe+GSftNP6YDjBIsyV4SFCLXd8Q0k0XpIw9ymT+JPvb9srZ6u
dDuKdlxaSpG7i250uKcxUbkvNC3ltKzUGlmrroR2uR55PcwZXGlkZGbk6iXGytmbMG8poH/MEM2T
X2dy0vRrnau2S6taWD5imdHyL1FZf38VCckBaMLXHlsYa8/xPXBQxIdOS68uJPJjX4CvOgQqSljN
qcuH0W6qlwj12QV63u+XRu0cQiZeMczAXN/xoL1i+y0ARYdMbdQJoTlmy9pNwwur27w8H01ZjC4M
opJ1BcrXOTXJ22mpJMpQW54cc/nNjMZE8aI0oRIVkW1TLaUvTOU2rGLQ8gSK6ZciCX57ZWBMIduy
MBjyjcKAdHyV9lRHWWOVjF9mct8GE2ULQ2qIofIRKcXURJdIB/O/eHLFM6qLOAc20Xj9Tl7S1iUL
NGSZ9yo7NPInwy/8yePbERjbibA598L38bfHiJTf4uAz53MyrhDHFyhKvcFZaZme1hBV4/o4l8As
/OmP1DwKKyqbeHAxmE6PR0ll3zkAdkwvTZIaUG6hbczEqBdaIbQF8qzye+Wb3aW1YZ73x7eS9YAu
MRJPYPHsEY9HzafGR+IfzC3YAEmpNrxElvY5d+1bJ6wfzaz7aqB7MuzuMSyQUn282Grz7vN4dOxM
GCmhFMywrdMXpGmmptfG1PQGxZQrxSBlLAzidkEQ+3CwKspodtXE9//F3pnsyI5cW/ZXEpozwb4Z
vAIeSe8jPPp2QkRzg72xJ40s1MfUt9SP1WLelJR560nCnQmFB2iQyozGw51mduycvdeGKTLtFHT3
+yGwGGt//vOX8cPnS/2Io3h9GVR0BC/8aOTKtEqgRiZ/PnOE69c9PGJ64T/pyvntt5AtuVIBTKxO
5g+bAUnv81Kn3hrB3sxB2iSg0pdc+xdv6Q+bAfw/MMR8kuQ8MNri//7580yFjiVbn9rAW0Yv3orI
9t76LnWLQNGNdkacZ03Ztksa4F/TMBfL2z9/L39Ymuvvh2iyljyU4ysM/s+/39Lj2k2Wug9QTCi3
nByj7hP5JPWtgrai/7kbKb+Nsw2XNs5O6HP/D23IpkUWC2n3QR8zhsh56xM6vNlQ+rYzuf+K6fRb
nfiHx5VftwLuWC2oWwE8/Bj6J1FhtKlWj4FquAoWF230xOTbbedMu1HNZH8cMsfT8di09nzfeLyg
jS3ozO9sr1Cas9l6qPLBz4yj/daqoB9Cc0SKEzp6rN2PdlUmqyzQqaFGiEmaAfrqwQlhCamvc6G3
6ibLtdrbQrsn4MXvqZwrdD6qmX3/FH9qQvj/q8L5D89z+Na//fJN9Gk/r4FK//EXv+rQNv8y/7L/
1i7f4goyOO/c9684fP7HX9Yn4vvMXfN+tbnD00T6jbZlrL3H7yN3zfqV3RTsMPYsk1viWtD8PnE3
rV91dluuxYDvKWfX2/jvQmdT/5VVQ0OWsl3nbGP7/4mJITvKn3dWFh74ZH4gtTnrkJyVP69DOYia
zdvMmLPRhPYRODN9icrCvdTUpcD1g5btpYdVnfuLFTuWT9k32EHZxLLye1xJ2TaDLLOEJnvvGyQZ
7YGE75HQaJy8Fva6ts02cpmcmKEEZpeNdHsEhpZeNO6htgukJvooMeJDqmA6Im3YyGdLlSIKvW5W
v1StmAq+lUpvM4xI21i3SvGoWARd+lRV8RIgcXRMP6K5fHT0XrU2KW2pR1Ay6VMLGvqi9QZPwxiF
i2KaEps/z8pBq1aLJLGDaNtpE1kOEOIq1rW9lo7M4RrhqUd3xhR22XtAEHal3rUnd5wMBZlSAYPB
GdpTahbenVp62mU6I6AjUZsfu1LLztMQZed0Rj6Ky2CsSzphY8lmM6CS6nNV3/Dq8+cojttTUVYK
YUz23OGAySf6tOpCG5WmMHM3H0FZc9uCNvrqElFGp8LkfQ+bXPHU0CtTLw0NAt3cTTN2dLbJPlGj
Cy7m6RjMlop7rVELL4jsNkE/Wnvp64TDdsSV5KBCTHILtWc/WfS0RuQIStbZr0pbutj5HCKTq1x1
PoCykbIDrrk59ZYnC1yUqbMH7eR6vuGWSYP8K0oeHMVAqTw5QjrhSC4R5IiyP3MSq4qvu6MsAieJ
eMoQgk0jUi1Nv7DzOnrVYfjOfipS/VFvFfVAzFrNfjkX7b5E2tUGvPlDj6VXDLavlWb6QCOnaHzW
Rf2QOWX8LhIbkeQQVdxbmrJcnkq31WK/ZOqJR3eG5MWvBqVFuSTy0Wdeb10vY4o0tqqZFYTCLtCb
x2arRyfbHvTCX6qqdTZuZGunjAl17NdtivKyzrJE81M76e/GxVyHe86g+8bsZYeinavswBh5eC+y
cjo79pK/427rz9K2UXqVY6xdLJDDdIw3dnTXe228OqK6TsPvlIkRl0yRGqGGtesZPO4siMzC7Bi4
iNHiqFquZ4cPMTTyyXntYmqTYMEItwSmKOkVMNZO7hSChCD3pLP7kRIw+uRyYBk+4lLljZc03wgS
B1BDz62LQtYeLSXAHZif6iivwSdSU0oC7CM1C6uijb1QxpR3VoPun3zcrr/Xp6QcsQ4urcvcdqy6
Y6sD/Q4anEdlWORO1py9SUojmGlxfKrFitQB+r5c57knnlJZ6B9eVLbfxGQ02iarS962Ob/pwOY9
l5Y2PTOpz28NvIfzbuzwI606l3raVQSJq76O1/A2Gim+mVVrHQxAS8Z4lrXZLrcGDlYvyITa07Rx
i+nGSxHy+HNfrhZC7hvGUD8pXb98JJ2TO/7A2J5GjqbWNB+NJb5nxsldpIdKdezpzumh20AhmOrc
hBgzLkbYpS2Ca2AejhWQ/BVv0qaqjGAitb1Amp57N11n6FCOa9QIQRvBWfBH6RgNDbJB+EVqRrcq
WxifSoRuWY6oFTZKk0f0d+eZEW0r+2a+YLVarGunlt8WZSpuuIXPhW+pSm+HSiLsC5BRkmWmN0rj
Z0s+fXBKYL5C3I2W0VL1+qR4S9UGLAEGqdAq4Uoo6FGfukqnAvGslCF/Pw/V4tewjKsL+vOzxYzX
kFagyNUQlS1qX57LuBUf2HYy3sZpGm4iWBCopq3KutWdRv3WydxQA3PhGhXiruEsWPpFb/zBWxYr
TDuvzY+OiyEwcOooU2C6IGzwhbqg1nfrrJoDr8YrOIyxrew7R7YT9j/upT4me/2RHnXh7BKaSeZe
EJxxpxDy7pHqWBfWVkFtc+bBKr3AbvusvmnSCCyn0/Eh4c+MtS9k53qBz6+0srulXoriyPxUUR7I
D+bLE44roLFKA3cSiGrvnmLPirHy1ZqnbAaO7FdvcgDdYGFDxpU7DjpUBevfWbXz5baqOgUMgIIJ
JmDIIt8J0SqebNQBw76qIucUmVrR+yLtho8+SaerkU+vOcEvjYU/eleJOohx0yosJz/t8jgPyVpN
/gVj44fqnlOdYSrdbi78q81K/2F6YIrJYh9Pmd73WUfeRJwcOLWdEKNGvNEzYWFJ9cRpppXz/V7x
3xXhX1ZcKe/jP9aJ/WexJlR+fit+2VXF//nff5KM/f7N32tCzG/ME9eZNApMqr7fjW8WlSLTK3Kd
UD9SitGt+KvxzfiVOYnNjJDPk7may830r8Y3sinBdzMPBUD9U/JLrnc/1IIoPF0IDXjvYF6CEqLq
/OPMKa0bxaJzw6YeeQuHqW0GhQe4jNiMA1XPNtNJFHC0JyxR161JNYysea6cS7qj5qbqu5NV2vuS
fZ9UwCtFsY/VaJ6BCJ/cKX8kJeSsJssDYb6SQGDnWHBXp+bca5zKntDfZzU+tqZ6W5lAUhQOjcAs
rc+SaVQ5InQ0tC/bXa1dXTntigKTQZVl706e299weXerdknXHiThuTvLajCocvE6jq7TY2zRjINM
mFuohT089jk0W0Mv5Ks6R3oojbIOFIRkN2yw73n3Fud1dQXuk6Dj2v6o1VSGSWYByWi78hh707gV
eKOvOPeSvZl1zOxr+rbryAx7jZEV5DS19q2c87tYtaoPbNSrbRwsi4KM9txng4Uo3hAk1MDDIDml
iUY/Fy62EuE8NWXV+TNGviAzce2UbgHV1mrRi6j1Ne79g5HJ0o+yJt9Rgd7VuuP4I0SND6uINm3F
13DHPOZlF994ZX3oG2w/ZYGMrx2DqMp33lhuimo+TGMFYCg5zla6d/JTRyXgZti+jDZoSww2/aFy
DfRtgut45bvWck7Txq/nJAqyKHmc45EvqM6JCV7dYxf2CSh8536wFfpwzUf/IutlM9VxoLnPyPO2
i9f4qSkOC46xxggU585h/6alTaiX8D3+JhOhTebZF1qigCWWw7VoZvFSZzbvsDE6uHk0lGwfncH5
klnJstHMujtousgfjVXfU4joDEfw0C5Fu5VCfZWAxx+iub7r4lndyyjLrkBVG0p1tKLsmzmeuiTb
sti2ToYGQ9GXfM23vhsR9fAAf7R5V1zrVm3tuyE9ZmQW5BEvsWxGBXoSgyBjnLe5BlXQ0MQnz4ES
LI7UQl5WvtXVqD6VRXFVRA7aNT3qg66xLiR07INhzsisVHMJnKZjONjHV5yjwo/zRPimNz3TgHaC
3zai/96V/wJ3n5DZNY7uH2/M90P5jip5rlpu7Jff2FT/eFf/+0/4vjtb1q80WCHWrKKZtSPP4fp9
h+a/UGD+1kfihMWNxTb8+w6t27+uHXXEUgCe4AOt8Lzfd+j1PxnwAUmo43WuMvmfubH/cLLDb7FX
YBVnBwMhxvQ/9O00vWQpWfAHHLUP8sHs/KlKnjMjfy+HBEsmZK0ttIw/vF3X3ztXf1TA/6DMp4Lg
t3IZMn+TdODX/uG38i9Se84SK9Tqnms/6ZF+YmD1n9PyOJrpeW6rEv+jscvK4hoElIMHq0Ss2CYP
GTtyyJmzBKrIzO3PP9f/VKG+rpC/SdT/PaKuGV1BCTaY5rk00l04sP+0qvift5u7ze3jJvxfvzx9
6/pvrfjlDqHjn9pN/+WP/FutgTBQNXgs/2be+Fu9sSbBr48zo3Wwen+qNyhYPAh1fBcNzHVU8/d6
A50SVQq6lN+ec/NnnubvupI/tEr/q/fijzUHjgKjLcpWC+ISC0RrWfsYk+4GjOCyT/sUIsc0Jjsg
yJdWodxk5vgYDXY4xNqhs0wMsnQx/HbAstVa52HMfYdZ3eB157zpilfXlVEwKia5C4wKfSyj+o76
48lo8f+lXFGxXFFRuO1sXql4yzZZunwVVvwCqUVs58WdLpQimnwB5FktytupdpDwoVi/GXpu585Y
mYdaK2rKbA2Q1SRCaJIJ+ggvHTAaVy29G50CJpEaxf6Qyt2MfNwvHMhlJA5uKwkrSAyXXemaW2/E
qZ8l9bWZGlzmCIbzgRTdV6bxlrTpWZT2rUpnjesgCRmNi/Y2S84VDrClSh8BXN3g0btgenKZpPoO
WfuyKfNuwOPvYiizDNC+Wb0Elp5ReTjezlQHfSM69RL32Rdya8zxMUYzkAQX5bBc4FwBS2AygShH
d8Czzp0vKd66yD7HiewIVcP/b5gKPQrZWlsagRzfnXvApgcaGzzTBY1FudHGOWCSejLqOA8i4d3l
UXGoPAyvdO52ZV/Jb23XfCFJ6oLEiteh1nzoNYynOfEmwn2rI3mIcqT2eohqNmM46VOibqbIuRJp
8TXMLRO9mhaRLUr02U5bX9kLop6hUE0/ywp8/4mKeLqL++6gz+rsF61inkVLoCat+HZn8hb6Q2e2
m0iV+6rTnLtJe3fAogdD0qXHOU3uklhfqIJEWfsWrFIIMJHPHTp7StPloUwcUEaEzQQDUIJGyOp6
RhR80bfTdL2sZoxRmZTjIrqXrku8XUnokusUH6Mwmi0yXqhQerQxrdE5UmdllIUrBkqbLxys9Ttl
lA8YyPGD5gwXA71uAqkPfoVPr9aLveeUV3nW3dPo39C+DhFu4xL8Qj6+xQAdZAZRKYDf/G4wgkEk
m7FOuWLXhyrmNj+/4mP086EJK8UOOtyCvdB2LUP/saxPTawHQn2h1eN7mdxwodwoEQFu2CZIACOv
wmJxILd2sTe112oid9PKiEBae84H1y9s1GPGo5lalwKQReSqsa8o2hU3V90ntGujgqISI4zCh58/
E/7hTOLf8DzghP/Hpct/ik8k3n/a7Pn630cLvzouAyT2aKbpZCCuU9PvW7v2KyM19TcrHa1uAOPM
EP86WuC+iE5SY0LF4IHG/98LFUYLTCGQkWmo2Jl1/tx10vvxNkl5QrTqqmZiSo0lfp2m/oG7p3tg
Oxg8ZX4UVep7Si7ntSkr6c+sz2BRmb11bVEdot5xH0an6Pcrw/8hauqLhhjvHYOwjdfDbeBrsnIe
eXAm1zdHGLOyNUfaRaa7QUPgbmnniCCT40epwoyIizEclfkmqotx5xhlsZGDlwSLXuWHwl6GAMkK
jAEavq+tlr420n2pJ5adqIzTLKMH1U6MrejnZBc17UlzS2UlIjzUtjacEUl+i7zCb6oFbArB9CBa
y6dmHsdN18zOUSdYZWfo/bzRSg14u9K5fq/J/sNU1FteSnk5wjecqqmFfMEmKnDjo4aY9at4cdNt
qc0Zbo4Fc7uXNivmaQwjpcJGO/WnHqzTdo4HsVlce9n2E13IujI+K3OJwpQhpp9b5W5wk/E+K+pb
I64/o1x5MgFd8U6n1pcC68KVaXIf5a25z0EBehU7CDftJqjLejkuoyu+azx/6t5xX5X870cb4B/r
sv/xD5frn75q961ap2/djz/q33BNr7rqf7Koh67/oYJbv+H3Ve38qqGtRHEO0N/EWPjXRe3hNFxT
GtBf4ENFiUzZ+NdF7eHr5V6gqgh8aBytTaXf6zXT/hVBI8NvtDeOvs4Sf6peQxrw5yYR9SCpX4yy
EIOsN6cftbRZnKJWX2QWqN4YHbuhDLxi3sjJYZyVABlwmqPXdjvV2Bm1umeeiN9Bvjopag26snZA
rHRy71nzMPtUWfnDlFV0wnnawQlMyf2sU9AlibWLDLqXpUEHIbXswMs5uAodMFB6380GpjSzP4xQ
N1rTAODDeEujXnJpS9A78fX8ue+s6sLwgAsNx1l3fQEwxjdlmzOoTENa9mHqHPPkSh+8g7QhziHn
uRSrTyOXt50uA2E+KRqsBW/GfO8cmnLJwBosV6adF4gWgClGOkw9xkvIKDdKe0mQjt8uSljmlKXF
/CK1qecszneNVm8bBdujoMvRRc/gdPZYjRJfMgRIrShs49dKwMmbjlr9uuIF69R9trFh1bk/GC84
bWtqBiGfRmXQCdzVjb3jleHY6bnf2UxiBvWhgbJEbsfDkJsfC8IKdDr5QwWmY3YB4eXe1s3x6XVY
jTMichVDnrxc2TsjXTbN2w5mHh8nnYmSl9HVmm4NGQGCEPLRoVvTuffMC50GpIhiucFQagEb+VUL
wiEQWjnscpH4S+YkN+TAb9tE3QMmALJTXqjyNRkz7wbIs/oIaq2515R0uFSj6rHvdX8Fy8f8oZ2q
Pmt97Rdq86Kb9bHH6Vm1d1lCv4XSyocwyhAt6ePQXoECUVvtCwxrjve+uMpl3i2nvpBjWMt60y3T
kURAN8xn47Ay30a3SR9Xoh7a2pJaUW03qltdt3P0OJlZ877ALf7m1k8RB5Il5zdOrDCO3Gt8g9et
PgVFc7MqyCAU+twFQs+QcViWdRWUtdMCNSmXCx2ec9ea96SKdI9M1B/mIu98iVt2n1Zztm0yvKK9
qjKmRKwlDS3wDCNkxBpY4gGW2WZigrwUN7pdn+xIoe3HCblWe0nmnSNNZR4fh3Sh9mVm3dRe9FhV
vKVz4+f50Sx0v8uxkHs2vA4G2nhJ7fiytg8MRQKjBOeQmHupVGGsDD79pweXh9tyPrO4DKrqlFNA
dmVS+QYyI+uEKn7LcQaQqPI9r7vXE+8uLT6W+BTPGW7JE19KvzeHZzGaoT2+LuW7193YXMWMZAhl
tRs88GGapJ11gtAM/Kni9WvzaVL6d415lyobSBvJTaTz740Sn3DL1aMDbcJ8ZFa6QDTpQzOr1y31
9bwCNhdzuzCW1eyAYSsme9mA7TgWriguPOgWjVffN3Z8U9MclcXBiUY9ZKC4x71oBzGMV1/PmhoD
Qzz4tSH3CvAKmTrpyXKzay1vL41m+JrS9LVsh4T49ey5ihemT4nKVN04ezpgzUFJG8At1vyhLU38
vNS1ezMVFddORn2hyr6xgRt5n5jjeFyk213RpYH0xBTR5y7N0mplEmTgCX3htdd6Z921RnWbu9Nl
7rW7rMjEV45X4LFwJsiO6BP9Ro/uiSXg6xmgS+BI3W0ep1urS46x2u3HRLkccjVsSWtpne6VszsJ
egZkKCveNabnRdSfWrhdUe9mgZO9mOUUZLEAwwKXbisK0rcUDE2gy+AXmYqJEiDexM1bJAc/rgRg
xFG/EsbX1JRQgWz5PJgnLNwBeokRozdjpNGOk88pmrBtWJqi+0s7e/Ne5vNGjbjNGU6LfqFc1NcJ
m/gF0gjCeoVbbVK6y7CXVG/XCR7Txl2HbB18hK5ZrzJzCNmBu0LUQwsymudSd+8TqAkoxpWOk2JR
P8bGhVdXFWbQLc28oXW1aZon5pLPGaAF6s3ntjwqrefeNukn0bas58IJ8ibzZxZZth9ZHLhZBUNV
5ypVjybT2sHb9cYHo9M+ZmkwETCa00zpWcbjq52VCQG2hKPFxjHv1G3OY1hj7F2MN+JFuFCJjZHS
IoC+mU9IJGY1qKS5WtDJVoHp42jJTp2fO/YzmJgvKuWm05QxowwT8vICbKtwKgee7HTLnHuTTe2F
DnKOGfltYtl39He4rqkFxuG6dM9Onb7iY5ng8MkLlz9vbAufNJBUv+iskEsowJmjri7h4t64ZvxS
pmkYTyIA9R0O3YVp3mF35wFTg0SNXxlhhDojGKXPd3ElAzoYV54NFrk6dO1FFz9HffOqdCzq5oja
0bdQXwxl648UuF5ZhInThrkSn5ux3zmVcmnJ4iV15MFuHsqifXbrGX1HNZ8QNGFaB3O0QRoOHTGq
Vn5VsU283jnbdYx4FJtRMrarElgDkDGNF8qU3+j87oO5KgXLOAZALJegdM4innZO4gVpnJwL0/Wr
kU959j7Nud3GDQN8t3X9zAL3mhTFjuTek8yaw6CTflNTaNCqhYg2jgdPEBBPJ2gOazN/qZTqPprE
u1nUJ4nt35/KKCQxMSh5gpXF3lZ9Nd4NQtsmufupy9wO9dj87G3vqddWglvcH01WPlwsfcHS2tpb
sqyUE+EpWLrB8jPocgMVd45SvEhbYcOTi7EhStg3p+JZIw/xIBtoq43uriSdhcYVf4w63jcSI7zn
IWBU0i096E3mtM+WUd5DOL3RmkXbNn29ZZbk+WNK04apd7oz2aqSftlqnPA5Qan9YpxqW24jeHxG
FlRDHWTrQMweD2D1VtQTwIclXaSvgmNMl2qTu9qpqsTVkB0gC2e+imh01zi8Ow0WeZEfgQDsEX+g
vppO4HyoDuBMpgcOMT3Iu2hLA2bHpD4kreuqapG/qMq30Wj92nNCb05vtLK5q43yZlaGK92Wt0pS
baQRlS+GmfvFYN/lTf+iql9laeyG6kubjePUnbT4LbZgdhniMKlDIJVp7zTFLu+ZVbJs1Bav62VS
X47ua6QfyQfUWNGRYOwCj7E+WvOT8MSmUed9nu09Bj9CE2gox1DxHo1VdjO90ZKj5SG3en5O+cZR
xhjGbT47M5SqxRXLCkQl95OWcFyUr9la4PWq0J/aYuWboXwz4H1xY7VcwOb6BP0T79FJW5AjjaAr
lOEum1x7Q9YNFpLsS3VZSkN+is3pImW05jvteM6SA0ElJ0mytbBL9SxlE8Ie/miHBs2Gam7crNrj
Ct+qBv2UqN5DnyM5sU7DxhJ0maobO9cp3+S7qJv9tCBFaUeFmZx+1FP7UEDZqdRFbmHtPbgAenu3
udU6YE08BmvMQvrlqHm4aCh5KvUIZeFoLOIacXQaLqWb+G3PGMwZHskzof7oN1Eaab5BVqWwpi0a
5kdEhYeU0umsFGlNEy7Sgg7OuW9aisqzH+WbeCyl7dsrJw0RieSzyNzK3cLw8MvuaFiXQwniwCqM
LztaHqqJPwGRdhCvDFIvM6K9zTU5KHDsV1zlaVzdWHX7brsqc0nJZ2LL6pRCuSoEFI0Z6r+mgHnQ
rujfHqbqE+VMGFlcHUpadseCTBSd07ZDODIsD8LEJt3yhlbdwci9MFl0mGWVe6kW3VFr28fepEnt
zU9WMj3mjn5ZpNqJcyKYuHJnlXqikRGmenKJwXGvK7r0tWU4ya7Rg9oc4ceCj1Nsp2Roam6TJNPZ
iPV6U2fw+2x1U5sDLWB79jE1BWU13GfdsgdtHXLVuZ95y4FChEAaaM8t4mIUuguuD0qYPfYPbimp
dQeVWJls2WVmTfBWbEFN6t+6lFvANKgflK7tiy3Y//GAQCtj3s/mMYpd2hmkLQ+aKUIl1u3Q1nIN
bDyIMDp4zcnBVbGP9XnX1Jqxp0VlHYosDtM+uqPBEl8XUhHB2LX1Q7vQ/vaTqpycK2WW+ZUkpcO3
tVrdmqMoQ8+q/WVRTWrpXUSL3CaFN7SFt3WGYh218mYkQnmSqKauFZ3L3mjofrH0pIBGxmFpjXrv
DNa9VJSzC8ufB97liawr6YIinTQUUZAhdLHsKyIOQEAPG9dJlCcMPrRGhQO1yfauM1WB6GBRsWt6
fjVnzrLVp7w7FDRc/TpHzoCpg1ZLdcy96NZpDRVXR31G0VQHQojrFoA3AsnPNLM2RdvroW3WxqZJ
c3CnpXjT7Cy7TrO4+9Sspdu7BRJ7bPTBlFK6NYaxBBMD6J1bKd1F75giYOBNZZCmQZMOkGp7DjIy
nAB8qMrRGs17XSmSEKNrFRTctCwhQkfqb6PeGVsyBpp9aupMqMF8+0tnl74ztgYyV2dXay2bX50F
s1oLv/MWlw9pW4tW8+3lqm/yA1CWm071rkC7INjCTJqPn84CN9RcBtTrMcly+jdD5Bdisa+coaHW
ZLHoqxAKPfCGQDluf1WKOHESyRV1PIRgLru7vudjixZhB2iNu+0MiybQMDlxJ+pe6xa2RqvdGrW+
nzvnomqaTW+IK/TA3SmHGmO6L6067CfP+RJpFqLi/NaOFtqp6A25Pyw/dGqP8aQ9Glp31xbmvSXL
5BjNyYfi2G9W271WZffiKMNtavDXK6Z+hXy+2LSL/VbHLAU13cxeQskMwLHT69BAM5GmnyWX+FMC
hZRMRASl44ghyuosG3kGyAb6mktHIZENy1OrEspbYXkHO1yEmVufFUVZ/G650aH2743itdYGaKXq
WMEE6q8qp7E3FhqW0B66S8VSrLPeFdBZ3GpLQF+wVOptx/FhFvlRl/WxTIf3RKLfc8RSs8nYktht
j02PrgVegiqOnwqR3FWiOEdWd651ghsKiql6+RxT7HkcvEHSQuJtSKJoeo5rwPBckKfN7Kr0MLMd
t/Lboh63fQ5CZ3bmt0kZ98PSKReOG3+llDnEFJyKZrwW6vjpIWgLKzPj0u8A7F/Es7s4WxqnDMIc
4hQbsRGt+9xm4AAxgCCGq8nZ0Al3BjHKkOk1zfrrNIn21mL7xnqQ6HazKdys2DB75LIKbVNfjoXp
7doOxTmNS6EZJ3UaUPAMD5ZewgItnV0kne1IfE2uTWEKAdJJjcCilPQ9dqrcnvdtL6GO0iEaDP1p
yeIJDQrtDa3jmk1C7NQfksGmlHLezLTal253HIDEuH0N/ZWWBrmIhe8NOeksHsBmStR5jLTrtk3O
VjoFvaEQd8YtvlIICGusDJ1qQtm6j7t6QKo5J5Si8jAWMzLfJOv7Jyqi4cJr9A8a4X6vLKE2Ufph
oKKbNsbWeZwnCc+lltoBGWx6npy1OFEMJM7+UrvyhlgQ8JiTZU83GQiCtZtxZzR1xj8Y8zOU1yOi
VZpSDG/9foRfOmTde2NbG09+ZrDLwbLeJ6k8j6nxrRJmz445NefYqJU6sMx2fogje8ppSJU0mhpO
XnMzMDMbOIDbGKFMU+1paqu3TSROvOw+yNTuTsx8gguLZENGifSlIa/Gqt8gbw5gf9Etj8RVwSev
4GmaquYyUdNtXtrVTu1dERJoZ4dmv77nSxFCyARA222SInmMrGrjmrRlhsmymGNGyXlkaQQaV2Qj
m5/rwj3QPDe3wuwagEuTebS76hbaZ3oxkKezcYhlgZ6kM2eURyJvSh/7uoSbnOX3TVu3IWMFFZln
kodKnRM/SCvIT0v5gQhrYyF1uM6GeeusXQrhmNxE9gjnQ0w5Ww2Oy1YFJ9tsUlTKQY+O9cwmnz+5
a2ZExl2A/fplQILsxxP1S2+XzGSBUA0wPc6D1cmHuUznN6VQ469c0O4czk2p7NMm/mCAkO7iGrbE
kFsVRDIuW2ymx6Ju/RxV3Vg84qBmRB4Fcc3IGyTx3QDnSO0lbX2bgBnj0EnzyyC4yM9n4v+s9EZW
Ymtky3aMYi5kXrNcQrV9Ugz1UCrt7cQihhiQ3HYgQfw4sr56xCRrjWLY2CPUiyQ7KZoawq4PTKvb
aW1x7xofBhI1EIygoo1bT4wEuTbGJXlDn/jIOUWb6jC2+Sl1ymKvL9FtZjaXja7tVElraob+tB97
Hv1ifV+SIr1tS/WydDy5VePR9JXGSJ+K6KXL5IXe33rlbWOLfTxZW4YV2hWNKRvZLgklu/r/snce
yZErW5reS8/xDFoMehIBhBbUagIjkyQ03B0a2FGvozfWX9xXXVZ1u63Kal7jezPJjADcz/llPjmE
JyvjY2nndt3mTh3B7YZSlRebdNQs/pLWY7Z41MUsYHKN9TbLqHHeTHA5ML0JS58/YNiY0HBxLWld
qoVaDSlLhgKzyPIG6HHwPH1nGEAgNIHSCcP1VxosA4Z6HGIS9SA63zXapVZ1QWWuy4QOUL/yC/8h
w9GQdy7Zbw6Z/W4QuY2ZrY2u8kBW1DF3nmj6DR0Os447Fut0VCfZsRTQNS5oTwYCRFDrLtHntca0
Z1ZQ7XRgUOg47ubAXJvjQIPO7L+icWtWTuwTL4sHO+W2kdqgVnX33mrXFlQaL4MvsZpx88wOYgQs
+G6bh7a3cB6RM5eEejKNb2lyX2kfojOj8ZYJ7yW/txfMHSQSHrWlI+etw7fDhl4A18+XMXmcPP/Q
es7eTfWV5mTrnEq/4LXg+Zli/b6vxEdh67co45gIDBrdO47ksXsUHBfx/JS7cSgWZ33rD8Acdx4G
e6v02wEdbOvpz2SUH21All/85gJM9MNmnP2fnC2H+rBD0VchKVvrW9yv6/WHYuo2aRXVfVSYj+n0
Y1afpf9GQsUqTr8przkGzRAZPbVCxXtL1LU66FW2laDQSPJCcAUCtJ1N27I2GMbFDrRNMZTAanV7
rJJfSYZ/YVTnBuO5SPSt32NImOldShVsIDGdqQrWJD6uYpn7Gy199dxiw6LLJ0d+uZl+pKa1r8tq
rw13pQGKXLj9rqnsXYYGUTnunVM/+tZn2Vsrc4auF+ZDVbLUN7ZGhv5AZlxTXNusOMbsbcThWZHh
lmhY6XFfbj5nrb93l/GrspNvYXATTq28K30T8Ma+cyr9tHDqqTrb0zAHOVGl9aHRzVdJyaqrXklk
r2FC4vHFsLKNTH4n+ARVrBvzlbKksXNWQfUi5okPtyVodaGFVusJjEbXqU0PxQAdgb18605dVBb+
wc6Gk94IQOEkHKy3bOn2mRyfSvOjpJYK6TkpdDax4TUx1mloxMfEebczf1fLW9J24D33lCaiqilP
dZtvM1UeRXeNg148GVkK5qTtFBHtdByzKQahFz9meXy8eWPosoGFnTe5k9CdN1ISaHLx++uuvlNI
0xYt5iJ8GO2nul9WvmlWZzejVfejNw8zgC8x3qh3vAZ93ZgjEjnA8xjNiV3KNo6VPGOQoAGLx+lQ
+Ps2W/ZacqiZkNM8KhgWs6iuX8rlWuJMcfQPjWs8P0lxmBJvlzNDpNMTIZjnMYtKfeYSiXl2DoG0
VlmRYDxRYckjc1sNbU3ssuU7pvQUAcZ9icRO4SAheS4x2xWp22cwZjHeoOcFmTVr5Ght9Dq5w3kb
lQZiPGuXIs5rCNMvYLEEpbO5zagEuka1SYg9eO8p50rOeBC/cgVgrakj/eZVODrl2dVfWm0nOuCi
jZUZKyF/pvrFaiG+oszkDpTeg6r4Xw1xjjMgEcjkcnA3GqF8q0p7aYwcSQpkx1BlK2WbETa6WVo7
Mcq1jyRZNJfG5LlNUKiM71Z+v7ThTBsTEMvKzuWprgme79dAxJ3FwZJxTJkbO8BpOBlfxuI/prQD
rJrqjjp5E7ICCsTHOhZ4R4340jC5Ba6bNpR7SbZWGniv8zxakVj6XcEKxggVUeWxRwO6gi3Aipuv
Ur5EPb3IKSYfkyKXKDWz4mlIEawAMyG0Bhdx0n0clxSM6H61t+eWBa08SQPQtuxPpPiJXa3Ja5fG
n6MrPiyNBbfrX9EqqNd8KOsDeg3GQqOQZ1qg3ovpbdGXdqW37R/Kqk8NtQpWX4D29Ousl5Gfhp3u
byrtivh4dQPJg3neNp7GKeyu5HyN9Ztb7kOrFZuwve6VyJ5JAwbi2Nl2r+2mdjuZM1VlsLY3yPep
YL9QS+tEhOBFFW0JlTzNioG/jqrgZTZeVH6xzJjc1261aCoSPJ/4GDcxsjBruDPaP3gg95lo9qb/
GXTZQw4Ka2Z3MXJU32sib5mZZdSmAUkuxD4t93MfpfGbOR5r5xGU+9JUFvN3t6xNTOCo2QChWtU9
0vCbrrXOeg8oTS+Dd3+QJ+laYSBh2VRMO4LyOUqqfV4uZ322vuvkywY8DntwysCc1CqNvWyjvPoC
XmCBRUnqQe3hNOj8kq2erTHF7CqnLa41bWPv7hJT9Tabd7xbHc3WnR8t6dYHkQi0d/ZsXicPFqjt
34ulXqfFgs3Muk+qVK50N/uJ6YpsS2pEhmQ5ZBMhSLQCqRb9fDAxpfiaDPObLVUhFV4Bh4ba7O0G
Sv8glgn6kY32JehxoeYNtQq+gLII/KOfdcPTsNifrs4bXgfTA+a6zRQ0v32n9nOONXcukg7aC8Q/
AJ7EawAnMk33QZDrn52jubt26f0Dhs+Lt3Tkj37OUO0UXFG321ZALMngVnsvmM8owhRCvcQNiaBH
juin6l5z4oelZ/vonfQ5MBNrDRIp12ksdd6nNtnllWHdV8YmDqyU8fo6pvjmZm0cV1VmfQYpScAz
ycCsnJN9VZxHyNvncScId+DU0rP4lcUw4BEKlmOOKWLr0015qFRvOJE7J8XGA3oP7arZSW96TSa+
DTXaU2Q3r+Po77TU+URmvSlcGyLbNl8SfWEFMzdtSQ2cuVzdQe1hiDcktm7QeO6lqZ+6QL94KcnH
uUYusjlNByxuK4ko6DQVjR6Wi6ZvA56kO8+dj4ZIBsRrFPjs68IpN3gEZ/RweVm+mr2088gEJdm2
rW2moW7mXs+aZJka50nylBW9NFdei8WLUjp+bpjPOYUCZdQSDXLAIktVRInOqLf5N7WwDmC0XUHe
X+xnziaOpdjifHxwLLN+EAYEKb2V3lUmptpadd5FhZuZRJXJc0H9dcSqiZDKGyl9lOw2A2G0YSWA
KpZU7x4VqEsEom/cjaWeotub3W5H8zBcdT9VC6oJM5vv1aDgyG/p7htcLOnu1oW1qiwDnab80/u9
UVzq2LQAGxJhvY+Vp36HG8iLVXpcyxGkqSxoVV0ywnmJM+9/eAexcVPQeMWH6EVW0YCuVDlksNTU
ueLPoWSYsU54i8ZfARtjY8o1gimCyvwe5NyuyrQ07xrXexnIPF/RFLDLEW/QZllb71DuENOCgsfe
XLTIxh6+wkJqhLrUy41Dp+sbPgrm3LIbkf+aPymVE92OugjnpNrR+mwSSO8EvcOPpBKkWs2KyV5H
vZuO2o7Ilgo3yqJA2ty0P9m8+rtRt+uTqwE6iXjHd9FxNk7OgRrkn24w5NUJUjZH6Eju28lbS64m
sB5tsJnrRn2fasxlOhaqi1HOzhulHEqsjbYNSFmeiIa1dW0gQArPisZuE2V4I8OUjWYrUw3cN05v
JpEEPos9uJzLn8b2ise+i0m7racWAmURyL+WD/Koq41eLeVPkBMWFraARVCxgyTqosrq/L7t6aTS
Fka3m6GCLzlguxv8gsGgMsmVHc13o+7Nq9JjE8e/ofYSRdnZHPGsm41jXir2ByYcQvDXYibJkooh
w0Avo2ixTHGqwlCSYMt7beArzTH8OGPqb6VC/Wn7t2qKoIFQwW/sbmv9XPgzJla6S/xv6eBKgtHW
m9BF3XLVRR18IdM1tvmi0TYhG+ccE2y00ZkPDiDUDFHcpdd20KZXb0CcbWJGvkMz227cciCRypWO
e2waK7j4hYUjXXYoYbBQraxAA9OZFN1fnP/DVznSI7ul8JWdJS71dWM1tX5oWt8+zWRtPBgdLmOG
M09EcQCdywI2hyLTBFlNRQfRZ3XtGUmITcqzmJO7HgA46m1juCvciX9f52uw0oY3boK+S88O5c78
GepbeJVZ5Qqz2xZW4iRrTVKFFMdLs1FVNu1sEhg+hqJLyBCha0lhqs+0B7NA9uN59MfE1QTMMMff
VWObK3pCnRCzoRHR6SxqIIo4uAQJqAldon3Y5Z7P15I5e6N17qZYVdyatYEolyo7oA3XYFMUGPso
ZrHuAHiCBl2RLI2LWxS0u+VxTHYBaP+6QEQSaZqfk6dgmOIEtgH+nTtDSKRW6JsCTfic+/eeTKhc
isf8qDf5EAlSuteJR22RL5ruIS6n7F6yXyjTqy45gySijzH+zWQzj6uYEuGzFNndRPfvNkUwadSN
vuk9CyKX4tjdLE1znQ0yeRsLzz7ko/M6Ej1+tbt6ujPNjuzD3LQi/lkmn3Uc7wCRuiNma+PtdhRu
HMzJV1PW8/OoD3wJPBMPSWE627mR/Nkp4ymyG31v22J+cnsX1GWqjIh0e9408Il7vTH7e5AqqUG9
z9lI19MQuGE65o23yjXbITC/q55TmITYH6lfLavxGBdzd/DHVvFGJFo4+Yb/Q9cTLA1S/42QsL68
Q5AqyubxMBjzv/Mxnc8Acl+ihzFvfbkNlgEmuaPx9EjPb32hLI71KW8Z72nys/dpU+g7QnR4hEdr
O1MCs7SBvyfdHcTf99Ra6Oqg2LPvZW33Z0hLe2OoaT5bcztHdMzwjuVNHWINwcIY1+4Zz3t/nQdn
wtipihdf5CBOMjDtHpnC1F8sWBK1ijM9Zt4ZiruJ1sJNekNjOzN9mKvGus58t3QfO5oVQSd5u5Ju
uSz3y3vHDfrTYHvxq9BmHcSteDNAF9aV1hrhMk2CXrIKX4Q9boyhoS+cqfE5cPo3MuL8iOR2wFEx
l/2LP1qpR2JGgrVUuRTVAkx3ctcoXO3OVJjnPLdh/hOhbxh/4JFKWAnfhqhcIEivnmMgy6IG+MYk
H6ditC6tcnFCFssHQA/4jBinrzi+Od6xjbbTSMLV5JpGNMlmGVYdTDobA27SSE4VgKemx7DFFckP
A0UCkTeWdcjA0HFpMIjURSs3cz/sK9C8EoEw6wu1TWZSGDYHtotoKGAHCRMRFJ9GzVdHZkB3sCo8
xasiu+kv1DSirk/QnHSqin/qxPBPM7CfQlsTLpaGkicvQz0Q3lrXR6JM9KHYBebofVVFgDgTUvKK
iMPiBzXelgZlF5bHMLWLbqb8u0Wxi6n6AIFJJnevj5Q7AesmrM5zF1952tjLs1aVaJ3i7KFD2MiI
6Q+CWAcz23XMHyt+rP9KW1i7Uyjr5pWfDXwtiW94Q9i2N1MMsOB0NYu+AzJCxXbx9BJsfaynfW7G
OZLPvifgwmvzV8mOgOZL0eEujWT6HSuVXe1b5qJwB1YyYgZaUItgOqB/hdFJ+fsy5uNlME6+L9Vd
Yc/xVzt5fHSEk+nXmZCl77kTCyUTpTgEiz7TaZxoMAXWcGNgp+QDBYZz1TjJNyYA1MEcBuz0Y+Ck
99pMYjwR791x7IHJx7Qzdss0EJOTLAklcw7TtIUEO+hVdgbDEhHJ/UzR6fResj/wJpL4AsKByOOp
jyccR8Tqn4M4HjAGLwFFliZlZK3j6eteR/m3iIkqvRnIgkQt1LFlSm9ksyh0rNXoN9cpCXZTjp9F
ciXtXb82DtiCA6RIU31WrazDjByT6ySQ8zSZ9xDDT24Ip8jfU79Q7tphbT322l/lXu4tmWD5UBS0
P7VdgDwrF1Cu3tS96C0P1WrK9AaArvOO2NIRKI73lpu8gcAjRtDn5lKq3Np2uICvkx7DT2eFFzw3
bi93grCf7UDMe6SJvr2nK4SLgWB2biGv4iTtFqK5Gp9Yn3aZ/ctSI7rindFOqWXYX03Ch5laJuFz
SaKg2WtgPPxdxiomu/h+yfOW787VFwQ+bl6vJwK6osLJDYI/jK8eVnEPLUzlHtBCNI7avKmzKT/H
c847Eic578LoLOOnG8wBRVnnMob6SKnru6N6rzrQXd98VzWWaBWfVLFswbNXhKMwAhDNufGM222+
aJhmwCltRPrBdHQGVIdNtyIzHUltdbRrDDpdEzisk/Ey8dL7t6qRTou9HQOK8wdOwn7n5oi3aBXL
DLLEc/4ExIK/9FWd7kqADNhzKPoJE5OuMdjnbuhJItnDssTUoNuqWZs0U1ZGsyPW+0UH/uvX/mIk
dz7hSHaza2LgddmMkMeiWfYlRUNdljSh1O1jQUDjuqdQQKNXLfb7F03wX6yUn2aC5Dvzz1+i9/82
BzzNkoywP9R6dM388JNAAv5bw7H5H5qVV//7f5VJ9uffWX5uf+Kf7gD3Hyj5fRw1/zfw4V8cP6SC
2TYJ9TeXJxZjtP7/ag5wjH9gOHVxDFOA4Puuh1GnFUyb//N/2ME/SMW6GYF0CAMcBf8lM+ctsu/f
WDn/8h4E1Cw45FS4mA3+ZvjR7XwqCY1wMKJwm6OjYxvtX/vSPsZD023M5T9Lvb59DP/vTyQCEz03
Dgf7716ETFBkmPuEL/TKfLaNAjUmwLKWP8GzPpoBQ5rs6Rofrdegd/7oVvOQZ/JrrlS7ajRr0/TO
T8qQXHSoLlT7JqyZVR1da2S3/uXfODz+PxZq8jj+9sve6phIDLYwajh8ic7fEg/7GW4VtNfkUh1B
+apyYshWBUISxAfkGRk1Y2ea7zq/M58aVs/7Iiu2TdqMrEHL8yxqctmTGjLQirO/4tpW1gQ35Jpm
e6GL5d3JENwiiZrXraWsD6iJe9wRME54F60e8dbiX5OMJkZVWJuW2ED0W54VDX0yPNdgNSFFUCw3
cbbDW8bhDFP4NZlkWDGisfjcdKyawYFg1BoLFx1SLai/yZm17htLbZcALrsxp+Q0ytwLdQbndeOJ
j2rx+3BYSsCnNsXZWbutH6aczPeqG7T7JE7cTWDW+AZr0OH+tj2rxSN6pNcjyl4uHqKgTVwxOaHA
nq0fXE3FT4v8YNMn2hR2JkSI09PCxqoFBJk9tn6DrLSqX9PODvZ0kL8ttnx0kJgLLm1ipZBVFIze
W/RRxGioZTlhigv2+Ri/GFNC2Q15dCs18QHpAScghkXIlyaTG12oFsWadggG9ZzMlf6wDHKMqmWg
GYakLXCZ0vwK7D7fxrO15fsLdgRF9ddEJ+mDzdQ5Z0zpVZp/0wdU3ZVBnJ2cWu/p6QVR22Zs/6ui
Sost7NYWNQBm5k7pzt4JQIhWWhDbtFCUHorVJX1UJrJzQV4ebVxA7Sweq4z4ZchoVIezbj9nRQW9
UgT7YDE/EZ5XoSGMZT0DLOKHq6vIKK07MJMm6ruFrp0WfDtLG0F2CtTRUAjgX3lbiQqIy5QypnM5
Dzhj/Pg3d9PkG3zus527El6vrHKqg9JuJ91K3C+4EMIqweWMwIr90TfIrEM5RdO0jcF1SJMNHsU/
tFFnn6avvYxpaV0taK3Tkhrt1pSadUwReXqLKN+U2+qPxQzYmeoeQE3iUJEnrcQ+ExSqReZfGgkn
T0daaiR8ViwvAVpInH3cq6ze6ar2k5tQziv2WsY0RBs63poGBUcj3WtKOsxTl3k5H45T7asG8ZNU
Ir/EMYraogycLw9zBspzgrJ04rc29pTeCadExO7UHDdVEACb5cmz0qcH5JQ5Lyi1zU03Y1KJd1mK
Eku6zRg2RkcbVyPLCCnJrmmqKfJZjR5KG5Gp00tna9a2uGh6sNCy5o3v/RLb9+V80201KSTKPKTx
1kRIuWIJbeu2pwkY6rFy5vEMwGr3cFI+0hkv3nY9Ri6CuQmkY4x1DVSMssT50qWCbWI+Z6P3bAOi
21ZrnwgnxcIs/J7SwRsbgeOhux+q2CIRTm4sStu2uouUdRw9pVZkGrVRm9lZWPST+h4mMO2ksd33
OG5fqrnLdjNZYWGSyYAhViIHS0b8Pnbdfy5mJS9G4ds7r3Ffc8vMn9nZ2vuW/sOLaI3kzBGUYT1o
jaigpipqDQcXQhcIdhKgenxn/ses1bCBPKv3Ukk4gqwmpyUvhrUnSCMkt3YGoy2Q5GW1QRy5/ATm
awkLEt0vYBoJfrOXXB1b6lD2FP+OZifeFB3gc0W0WtV3D92sG9uUeIFj5ZCP1Wv6tUvGJ820XydH
f3FgnF12dZmcC/rqdgXRge7azAcD0ZY+HZzSNPZ4S9qw5ID8MaYa2S8v8E4aMfoS5jVQglpWAYqL
PDH2YKo8iUOfHSm2jefQQ1yxszzJe92SzMkmoKydbtVAAzj8TbiQ4tYDPSt5lcrRU24BRWuVkv27
h0k025RxbyMtTJETr+u405/ELCY+2ab+tWVf7ZYOdETHi5NTPmlsO1rW/Tgrv/GtmmGmfHG05Sh2
U2AXYF9e7H2R2yk2dLrE4RAEKX3GJeBR1VnNAfTs1lXgdmEsEoc281zex01ZsJ6V8y6ZbG2fsDdb
1O6afxYyhDCS+3381Ho9seN9OhDDOMvxEtN0e+iWtr4n1tmAC2j2hk8NNyJymFGdaLiNposl7FMS
ghPXYtesHM8JqwAUuEud4I6IfKbftirJ1h1DFGcOml4UGFaAnHhIzfxcYJ36VcIe7hpAlWBj1Izg
vDUbvdfY4s0cGsO0IVhQ9/XQPNi6glMfp78jiNiLaNog0rjjP7vBo5i6t1nBFXjq0UzTQl5k78ot
EzkAnTDwRSy0sl9lHttf2ozgNrbGZTfZw6Op6viQzl4P3W3ZkQQCimTQ/6R0nl7aqRIRkcTGjdE4
YOwpIqJdursWAmXTOtVrw24O9CDQ82p0Be7mrKaxmzSssJ78/FzqegKJOrgcE8RRINsK9HuhmVAH
k4a0rPDJa7Kkun2H2vTuCIByR1/WfRlsgkpd03bJLtSj4K0s4pPPDYQncsSoMTkA42TG7fM+z4uw
bMrxkbVNbrSOFMnQH5b2EgfFQ1fZuLvI0jzRjGy9WswdeBHq+ur4yt7NPQzcUFD9l3cj8oZO01P4
YM8/qdIy9oVtxL+9h7PF58Y4UtLd7AxbNvBH+W9GldYeK6g4KqMMXrKWh5Qjmz7qFG8cxQ8HPZfD
9MB+ijbfT3TQNvpkdvMtvHYdW2m5LusWQGxJ8xBl7HS2bymKpvsL+G4j0BNLsCmr6W4mWvam7Wk9
uNfk3KQGYq7SDMLWRfmlVTnG1b9QUeng0NNd5zI2Dqx9r8m3JZvinSJAdNfaY3xMp7g5JcOUvyZa
tmxaDJDrguvv2AxTh94j6KeNr5r8gGJB4jrJ4uNIidGPNt0QV1pwRWRWYjyPyexuLSdtHmyUf93Y
p2FdJ49ja9T7AYRuvdi6uQ2smxYRryDAOzGSFuDyzuf4ifrkFh2di/woDM264kpw135n2SfbRfJY
B3O3XRzvDl4HnmcSiAT84sexVbxxNPBEL62hzFGE9NjgVkmH9LQm8DTCri7C3hrn9TioejfkmXEx
phLZj5OdUhIvl7rxnkYoV6xHUN823c+1GMWhRXjoOpX1IgES7pNhuUGCAmyy+W6SDikQkuR4oF6+
0AvG9zS/96BTokwO/T2cVMvFtvj+hZs0fxl6Lk/KDAWnoyKj1rtpIUfSR4Lc/YktuDIKN82XLEuC
V7+DzHbyOVhjKEXuR0Wle5cSjHk34vrICAVAh7KQCYUlY+wB6rJcHp0AZEFk+ZvX3FK8TPxdNHlm
wMZlczHmhIFQK3PObnEXG9WT3WJhNI1ah2TIna3VOweTWrRHWI+zKluEB2YTdZ5WniwUm7c+rhX2
oXKfG+iaRONietaHjSM9tEuoxCovCyLH4yYb0vxXNv0CNmt9F737WcXd0yzk/cIudkZv8we2/BMz
RPokbhk0RmLCsVRPkiEbBXH6Rtlj54KlY0kIjCIEn8vWgVYyTVY8fGPbJptCDeM+z2K1Rv0o12Xp
9Lss7lDczVRSiNwk80ZN8rpUy2Mjan+TpLfot3bCGJPA62X2Hd/kDQptzrLU5QNIPaLZihvU7iVt
LCL+1twsW8kWG9dNTkGhCD92TtFb0ru5VlxgaOVQUQPcI/KtW/lEIWV6KvDFbh2EMaQDrZxEDXsk
E9W5dJBSJZKIkqVX9crCUMcw6pt3ekZ2NaCvvRm7AcH90pErBAuTy9HfgMI5D+MkvxHjIUwnf5W1
ycO+kw+rycFkNboWKstOvxBlS/oPbCnooPfhSa3dTU02Xe2KSLix7DZJ7i/HGqcGElGtSU90FIT1
SFOo1TYkxpUarjTPQLvDGSlcUruwWp5kY1V3aVZWK6NDAkFKTXcAnewRjBWleO1u9Z51tpyKafIR
W4vXpay/dLWMIbk/Hq5IkNMVTqzhKymAwB2YkUeTMEaxQurFgzo5DSKqxu/RXgh7LUDjwrnsbipB
20Kg6CT9rlfBLkAgMteESKw8Qkkx3OSj5NFjxVzi7jcpiNKmSI7jmMbZbL10sPEm0Rph0+rvqv0d
kwl1c+Uj8ZXZ9D6OQ3CdUjP4A360AHQJeEImpFVAtRB0UTJtpkJU28yxH9qKLH5gyPumCL5gdx7L
Lk0OtrjBwgtrZDd7jxmS6Z0Jq/U21W62VazkU+U+d4EvgOqw65Zqvui3k84LcL2kOba2IPD6qKps
v1qTmQLszKgvTkFl7P1Zluv81swamOK77ZfqsUhu/vna0bd2UlzBw1waVwm+FI2DN6i6lV9m/Gaq
Dw78Tu/u/FLOCbihIa4s6+ZD4xF545b1sqqm+cERSDX83GvfhVmwJfuJC11VYPzsoPlpVGXVnJyb
sA2GvlnYl/j9ho1OGggqC15YidAlNLOOOEocjVVEHNNBVkW14QGK3DQnvHFiBNan02iWVDOwh6+9
+CGgsflM7S9XVoDygvbLZ+GVOzvp+NJjdzllC5vrogeIvTkXF+KwHi2Rai/M3LAvljvvMarHfzw8
AWsXYdaBkrhwoRTztSn6g1egRJOkBK+9QFihYD+ne2iUh9wF7F/bltSfW8i4Leypdl7AN/aw4u3G
a8QtzKlKfxZrln8Wq8k3TY5r8L8xxL96Bv4zDPE/zIxbZT88roQa/PuYuFsM8D9hRMv8h0dKiO5T
p2QRdXgLlP1ndJBp/YPcEfoAbPevhEOL/JF/SRlxXP6TaTgeEch0JCFf/lcgEYzR5MnyKbzAjExt
UvBfShkB0PwbWGY7ZAbxU0yAMmKm/15LMMA2FRl9RMhCzYKrHx57Y0wKrqpfiJ9nksIZ5+E3BTpp
es3fO2VyHUaVkdoaL7fq6Mzb1nb9oXQ8JkaAQHgRDn6FWQMNIbTDlGgPwUTp1Gr1+zrpZ/wfonwE
4sKNjePpZkU+qKLCf5JriJ111CwYCpGntL0W0mPWHhA1bN1qmZ5jn8zSFFWRFbttyP8FezXimqGy
aiIeBdk9a7HsEfuAplSegVbUc6r7iTFkR9TWu7RbcLA8DYe+JQ86aa91ubBojjalTKl+MkwUAIpA
+BW3dkpyVsfYKOXWtSgCQiGLNHmAIZMBTS7ktiLPUcl4xF/wTYaHHwmvfkrKicrjcjybet3eERCv
OPVuea1GIw51Ult78hsIPmqtYucGFW2ncC1hoyvoWFVquyJuwQVRPpAJlmJiLHraagsvTTc+m/1W
jDFOP2rPaShOWYexcecvhs+ppC/j8kRBuEstoYzRRcEz0bXJzXFr0mFxONlO1v92vb8jxG55qJPh
YLudWqcV8SuNb5xyhTZ8EuaJTMX5kFcxVj3+/jRKRg+bSeH/KPRPJUIGFOq9wNlPWPn0rAr7Oyiy
hpmwxVfVNO5hkXhk4yX4dLTlivN7WGMzNjcDkk2UMQX7D3cRejrndsOMC744hISd0dxN1lCcNcBM
W4drI7WJx8Aqg/2sBMhYm3trwKYAtW6/t1i/EfwxPg4iG0NZFA6BCmQEqi47Zo3xEaRKi6RGCA1x
NDhCb0n1EGULtey4OnFGUa3QfBh6ueBuV+UuHRXSaOXg8qFpAUG0P3CnuJ857oObQ3Q2tFNSGqFN
mXZRsNFNfI+ObE+k06+V4Z5SgpCTunp1AQh52PguwJBxruaN8Ty1NdYFB21olSIuVCAgib0byKzE
BQi9bDTGssMAQz+xg+KGJDeU6aInp3GFRCDg9bTbl24qHR+kAI9wmY3qiI+ieR7I5CsXABleLZzZ
GBv59NHkcMl5i4EGFTIx78ljBBlLW7QlLIj+jtoV/8o4b/3Jta7G+mTmRPf1bWTrvdzYOlnOyKVn
mrlNrTsZ+mQdWkfZDBmkKUcCPWNU3WRw3Yj5s8DBb9e5cbC5LFetNWTnPLbc+7JrUWXQc/o9FvMl
qLoIm9RWZJYI65Jwd+mbQ6g7uY6Rm64PTK3Vsy0QyVQQYriskvyuklIhHXfmw/h/ODqT5cZxLYh+
ESNAguNW82DJlody2RuGXeUiOIIkOH99H/X2dUTZzxIJ3LyZJyETreOBtfko+2mfLz0jSN8TLFq8
bnriy/0QGKd/WZLEgVRkES1CKCd6Yu5Jle4AEBqWCcXptp5jIvsWsZ4mxIY/9IV36mObjMCCU6sY
x71iQFmRGOrwP2U4AoKvwG+C8zA0TGlpDvEfmfTCwQBbZ6bmEjslemdvt5jz/MW6pY7BiDFkvIkY
e9ZqnIBGp/6br+aPxSikJCfcR3kZH5Mh2AKlxkkVRs++tgfsUYG1xoJQbdACgh3JQV6wGWp/aiyM
72EcnRocjBiFEtu76jrGrqR4XcDOjp808O+A/SgfCoGm1LeItkf/am6kZQ3aYkjzT6+lVm9htTnz
/riIYAS8jG2TnzsAGkSgghpd8s2lGsYDA9f3jwMZsgeyPt1BTSmJ4wYvEcPOBm5Nc1WhV7xhNghh
e4dIJmDmkDzqe4tnUG8bosN7KQ2tHI4X7AXnDUZtwo/boexweveUixJJcrduJpkHhjkwKd3F+p6/
GAoUNgMggEX9WG5zZT+WUfkxz/1RLctrzjmRtMFpqmlhIvJqR8PW7QOOsPnOt0b5AKk5KcK3vln1
vvn2cQlj8+TXTh9i9sG961yLKXxKovREDd+qGXqeSn2jRqFh20FY2bOJW+OEGMnCgDLvehAf1mM3
vI+uekHyIRk631ysaH8QTQuGAgsoCv8Hp6h4SgJN4g2Nhoz2yMtpPfe0dWQ1A+j3kIWXmVEJO1/H
UgVvr7oFSorHiLKLB5AS5g4hmfVaOn23mSeQMtGkcXijpr3WSfhXl1OJaOK9gVcZ914TDfyyI0UH
1egQN/Ka4TzQULvKBviPnVD/+IaFh8jLcmfjNXVKblaUWyYOoIGdO7PX6SYQdlmNuShv40e7IBeW
GH5zMyHvUSRynqvu4qjYlyvbjMmh6PL04hDDzVdsKcu9mpGHgrEJn2sdJl+Wn9u//BD7y4rsSLd3
2zJFm2PKvkzSzk8R9+jLIoX9uyM8MXWz/FawTNeJyfzvNsdKaVAG91gnuTPICXOi6RzvYOFvgL8n
xuiIsXs+NFXRvI6UxV3nQNSPxmS8LRTDD48hjS55XTZ85+7/m+8kP7rFh5ritWj7CPGmC5X/lGek
0yzD3dz3EIrC4aTgwn1gnHCBl013jV3xcBao4C2uta0RyPEkSv8sCzYX3kwtZibVlw/sU2j94dW/
A0jxoolFYzbuvuMqwd9fQSQpIa4y1i32McEqswt0RMGe75ffw6CiC1+sT02T0IqPKKF2BwvSsUkL
7DWtFz6rsg+utFLb69ks/gGP4jUO1UcZO90RAPxH5ZX3VHXLA9GLVduyQRnnXLyO2SSOXR4Vhx4v
DTz9Sb+XpfbWBYczH7pqLtY4SIhv6RLTXDGGDxO1HVur5kgDu2XtUDc74uMKBmLVLTTal+1+XPDW
oMI+ZhGkNfz4AohBP/orl8FonSGaZ7AhDh2+rHcfeTj37i5YwOvkndMh1h8VvvqdW4fTKaankjCq
gQUCsjXZZBLzex95xdaR4S3vAoW9vKSOGB4T6m1EjqSo0n1vj+Wv0nYAe3WcXsMIRCQd2hi0UV3u
o7bYQBviitdeTIL2iJ7fb0bXu1gd4Eea2t4CARfM8V4aXX6y8HwpcrFKBcHAjriYoTxL+fFTYscQ
VkLiWDg/CE4RRt0qMb8uS+6991jeyjmd91Ghsz8h6xVgWH11MpUanrQJH/1Zs5HLPYy/Zdp9Z0s8
XhdjW+N6xEy99eqwAiyQPHXtkL8HmBnfJKbyR79mAUU/Inn/mvxTmyb6teCv+BAlwPdTT2CtGgLY
y8PMatgZkYq8iKoEmyhlN8TT3xwC7LkJrZ1cUFs7hWM/i8s/iaQNwiHK7EX1LsjHaxtRnXkPJvoj
uRIfdANfUq+un4NpObr5DG4lOfq9VNwG3K3xwzV8lpOThb/TaXofvZqcrSA57XG5mxIWV4PkySTN
Hc53DyCcp1np4VDSYpARjJ7heZF87W9jT/onhjnipdHJngU7ETpwR9w2+2Xpn8Pax05UsDe3YPz+
EdTtGSXOeUVBD79M+1la4WevYxIv0BWGUL8NYfkvnJ0dXjZWkDytFPxdIRCg1hrrUg3TXobdCQVq
qzQ5tUq/ZLiQbeCLKOY2UBjnORmT8mcYC38DKXo6NX3vPdQ5e3EMe9nZAMu5mpF4QhG6G2S7/3MK
XJqSgEtSoMzFSnxwvwJYQyI+LMP5O5V4Z2lK59PiXcevlBYHQKbvVQp3ydi8xRYcpRzI0C5oacZ5
LNCLZpgeMBEm6Go18TZBE3GuTLLJs7m4BF0oD3CF7acawfTAEhYX6KLYzo9XC9u9TCL7wyar8Nl5
7hXNKF3hHHX2+KpAd6cVbR62TJ5LzPJf48zqfskz+Eai/5GKABKNYnegVdJv7LYHQRQH4yM77Xkb
ZU1Fe6UnHxF8rjLsbxPeKWJqmf0VpEW94wKlfrI0xZM7iey7YkUxVQPvr4BHZxje4dFXbxFwRjiA
UEfUHjLlPSW34lBAQ4cqsA7yerqyoPvrV3a9lbLtSOxwkkqBwZU6MVQaz/9RVK+ynIWwJGpvNzbo
sbMuQvROFnQg9WJ5Siv9E/esFJZ5di6RTN6MQ4Fc7Gq2YOY7yzAHk8YizlnP+NHt/OJ0WfIVAZOg
vxFKwLLW+FXXsR1CGaH06osWJIPFrE13Q7hsc5mOW66eznrICwU8I9iNQUnXHcdeeZhb9wAP8+IH
y/hCWvXmhxhWg6q5ae9Ot1a/4e9e/DsuIU7Sb0yGDS67dAvS8mBBSed4o5JF0IPRcgJfyErXR15H
6VlJoH2hoZ5KlMIHaFk8xIabW9RUC/FxYnEYfeV73E5iU7ra/6oa2X2wbtnIDrCQtDbZAAmKC+tW
Q61StferLDtnzRiEZU4eChrqqr6NDi3nz77weKjHiMBIf19Sjsnb0BDVmML55hTpt+/GxBfLMN8T
Vf4aNEsEDD6hl391I5HpepIBER1H7DyPa7SpeRWRY1q5PbwPm9j/g/CBdTd58QS39zGORbByOnmw
ra+htBDJkeVH1z+kTn2aSoukrl98Ud1Ov5iTFcfQHbnNWgXnScLaEfNpfkhHT76C0UeN99pw50uY
fAa/HVk2slm1Lda+dP70aXuU8ODOjhDZ1V2KaRsFeQ+hpg/PQDlfopyxBtcDZeNB/RmOcXQIh9A/
0JFTMOrcgcSZzbs1Wp6kVb4hThKacOsLm+6BrsDiJNPmFwVVIL+tAc4J+jRdgwx154Xt+5YtUFTh
0HGJufJ4riK0OthVouSyXLpvoWcXhI5sw/XLsY6dKQxBgaB6sALWXq1hRd4FZXfrWMKR3VoWcvOD
IlGc3vPxhc36pyod9ZTWeDcbO9U4ZrlydF41PGiO+Z+IfBBrOgG4UqTzQ+n5b6T46gMdPeV3rO32
FZ+0s22WtPppSwkAwZ2rXTC5+WZ2YrApEqdohMt4Ix0Z886R+U4DJ/vdYJj8qGXZfzlBCIA/9X4y
p6dkMCyoFITCsqMPDE0lRDZRZUi1oxL3zR1E02Di1NGjqk8inPUuLmS+ZeuxfOeqtvaN5cPQZG8d
r+LCqp/5aHA1F1G9TuIUEMPsT8O67xvCrNUQvOAHoq4Nc9eNdIZ87mRAPqe1pvLQURKHFXyq+GTm
FgSH1z/JoamfmMbDB12JEQsSXtvJQoClLq9Y52Hfr+cM32szGS4gmqW4pepkW8Ff3BWBnx7D1BKv
cFHSS1w48OusIL9kILvmEvdTGGfmlMUJuMjWKoffzcDH0E3RfHSFFsdZePA+m33a821Jhm7YoWPX
PDsjr9ZqgvLWVw7pUlw13oCFjFUW++CVmOk3qtlQfLtBU++5wlQw1VjuBqSAn3u1/JaivCRj31xF
UYdbqXO+mcldQNedTWF1S8uCnXH80xZcErio4Gqu9WSKl6mYvuvcgkwLY+ilMPIO+qNoZRMl8Qfc
STCCAMbGjcNsfZ/pyVcoq9yWlZ7RCA0SDDmU4DrD+QevlXw4achuNQ2ghDLgXCIq0bAUWTDpNAuu
jxjy1CHxu4E3VM3fzU1BZ9ZkvmLxHXszFQP8ec7cN9VqdrEvdXXxgmvjw4LZiIXbRjgayk0zkN9M
/Plkkc3eCBNIrqKD7TJTERedy/CeBc1I/OQWjYYEmtmhUEswHZuxSKLVeAfHxaCWNzammM00o1x0
gwgPvu6Ld9nb6lClJRmczF7OLV/uc0zV3GOeuOy/ofK+h4V4bJsafpmpY17MzULnamgEkmRSpVvL
q2Ozqsn0jmIZ+BYu89ULco+ZrlI3rZvyJBb4I26CS1KxMGHJFGUuD0T3g0oTg4SblhP4Zgdou9Vu
MmITfiatvQDv8TjDZ8Q8v25YEEqZA0qYpvi1rvQ/9vghdXfcE9bZmOP2jgA9t4uTQZkBcYWoSIxT
GOvY2gy+gbyHEX3MjGvHSrB0m7iG1GQzSOL3Z3GSAh6+g3jSLhxhPUe7uPVhyWK1y2A1NSLgvp1D
CaUBAau8VU8vBR1SD2aKnV1Pl8FxcQo4dcwhHz70u6KTy6GtVHumL5NrlOs9+cK+5iooXmvPMC/V
KfJJPdLz5RVcPPHQE89p5NlxY47PyYhT183wRop0ftRUa0UMoQ52tq7cZE6C+IkDG69JN1PaE+w8
spIbuxy+hBP8pajqo1ApN1xWxyUcZLx51qGOMJUEExTfRtnoEiaGr5ANwEWKvMDb4qrPyfFwOcGB
TDfxckpGvRk8m1qgKVvsmzvpO1By2ZH9D1dVE0V7abM/M3ZDSWaHLN09QlW5iKV+HCNuwpSwQT3p
uBIhtWA9d3hv1f3WL/tffKWZHZV3KwerW8WR+M1gdopGLuEYcXjdDHtN5eA/NIyNiayXqgwS7q1N
8jcGUUGzuL+rlAuVDCjcauQV/m6L6NQN7rPw8PgQi/4HAy/CnVpWv4hZB0Qj6ZnwF4yjjZy+KUyJ
d/GYP5NXvkd44vEdkEp+7RxqM9dZQUxyIC3h2+qjRk4Za/fZCtkJlydtkUOz+ENGRUTmTO/QRtYs
KR38fD4eIGXOgS9bxvp6uPqd7W88EZQn2bbrJfQeAPCQXcx6igD6+WVe7G47J/Nvt/WgUIjqn90a
ghsi3qd1UDwUs0MAZQz3I3L0Ic2q5jzVlbUdatrWgrm/zBTYHfDF8E6B9XLOo+Aj8Mf4r4PKOcI4
JOrUvCZ+QVwmxRVzxr32zWhOU+w9r2rygLNkTgF+evNac/+F4D2weMfZz3+mqZa+eGl51fxgepG3
iLcZSd5+tNhJB136KNKFV04729JccLrpnSHD1q8KilER4vKefMZcD6r8JkiSQ3AqqQiFW93DbJup
4vT54UtwF6RxS5DCSxdI7Z7FVDDGXrxemqL+63eRe9X0uuenOMyAnGNeDT/sATcGcF5b/yHRHoWb
xmnT7y6rppNjkpGeHhv39kQxzLbOq+4XwXW2uMv02SWQxviuvAvCWHeXQaZOoSXZuC4r7kmYA4RB
a6O99UEwmrxUQZOs3UmKPU5hwbPaRdckMeXLWOXqvNCa3GGe8mhGVbHYDPHQ43N02d5UeWbverKt
IC4Z82gsUWdRdxl0mMw/UrO08VSGPRnS260n7OEF7metvAJFhfYEEeHzhHs+B387yKurCdNrJ+af
Ps3K9x5J+TEwhPcsi8u47KtgVxOcWvkzSJ1oBtkWLxgpl7stNVJ1uJ5B4u7JDX+SObp19pAdlxpz
WDKPyTMhVghvDDYE/hE4qyV/i2nwATpDVWnMlszhBsbbdcww9phtHmCLzd3iNORMejZOjb7Jhg2t
5fPWjsG/TQ57jqJE4c66ONx4WfNsNz6am7rZk4j+0K844fS1QCQtnH9Uz3rDal4g99O6k2ycsVtA
b1Zxfyv7+YnaVV4b8n5Zyf3rTA/O1tUjT/Goi5G7nLOX6aKOJsnemG/e+JI665Yct5bi416FA3Lu
tQ+XY1tFt0qN8h+iV8NH5gGgEg1PkKryYtvjxFJUebev4TyB/hbibzJCuijoOwLcK7ODpkhpW8Sk
66agvpLZ/nEXTmMYOfKRJtuV6+NNHQmXod8vJGpXVBCsezp4PlHdMXRPWC5jUOcbzW1kZRyKdv3+
btXPbe/QA7bRvsGU7JJDAxv33FrdMTYxu6KIoZnXPUSXgbBhPSkXi3iQ7a1xSWG46NB/6sqxX5dx
2e/8IQHRfK9Hokgpx1wc+L8jS/u8YwRuOCwkHOKl9VtArOc84TifV5T7Vs950xe/WbtVm4ULLSNy
hdUp/bfU+MEL6w9wIW8rwyr9APBHoCvu97Wu/oZ8uznWcTtaq6WBAeukbE/ySjeHWDNHd0sT7Rn9
XyMb9d9tufroNPzL8VdgwCLWSNFQEcbVJZPeDLuqIrgvTPviEqS83D/BLoBx47XSJeBWPNNYkfJt
W1yYVMiSYxGTybUKGggIzQCBXh7LrK72tTFmEwxgeBYqHIyfpStd5n8IHrz5U3Ua1bIqrPyQSA85
W2FL7cBokpRuf4Vsh/AKk1vGVd/sZBSzm22sp8Al1c4D4ZaPzlQOjNrpAfjkvAIHOMMqD8dPM4rg
xZad+DVmmY+xrQk2DgPCc0VIkssI1Y5I59mW5KZ6YNWonpuZNlSbFdUNdzW4l04HUEWju8c/2lVT
YkNDExZqz1IXr4aL4qaEyLyZysg6hl2UvQBjNzu+d313J9hNa5It867ER7nhvSfxZPkQgP2m23Cx
/cNp6eBqGznfW5aZd3RXBvsAc3eTvsjQ8s+ypA7Zb/OHWsH5GmvFfbYwv5Llrr5BsiRf8uPY3dGG
mbqby7R+a1V4gbopcSNxf8HW7xBi1nELEdv56n1fbtspBHmd2FcnEfpP5fWkazAYrUmkkd0ImAW7
WugjX8bqGvqpd47n//NjQH3L5DnmFz8lJlrP+X2HZUCkbAS7Y8bLyj1HRUshA9YXRJr3Dg4Vy6yA
80t2Fz1Z7qnxm/FQA0Cwpq56ZSwEMzU6rxbQ61Xt6afKNiABybivksh4YO2xLvUz2yoF1cJtgZhJ
GaPtlvTSZlxlOWJiZiRr+kOxewqHsurim69hd9VWJfYtmm/uW3+tnnxAxb/GZhPsTZY10cWp2uZ/
OJTLjri5m0XZ48Ia/tX1/U834t7UFTO6KRgJtP4dJtPMsY8S6xTSPKllWk+tOkXxuO1MvMXQrjYl
kvFaN85ro8p11WXnpvEjot7ZuNySJaNYzS/0dnHISWQC3no+gqyw01Vq8z6N27stqkzA7vTxJvD5
luUd+4gWr9hgSYPrpmA262/R4Oen1OiHdIDs2PjpJQWdwFa0pEUNx7y1G8eSRXDgvg0sSwDqWdlj
3FTWBrYG0q2Vt6iilQxP3YSmHDEeTen8UbKySHhCj/yFcJC69joA3shQItepU0YQpFj9uSxpDqOJ
3b2tsv7vnIFDMlPSPefRUnNnJUO4zfSEYkoj6tarNCT00c4mTF/Bp4cgeLaJXyFp+DtDCnriK4Ow
LYHRcvsIdeu+hFplbK+n+uB22ge4Xt1BlH12bVK744Zk8jU4lwwJHP61aNB+O5ALh7q0nxoSMOd+
5rxSMOo3ERkaPkQjQpo43A6Pe+4eMI1+jPdXHTV1ycoPehYWPvvGsqK41dUkKALbSc5x0J7spbL2
lUKgzMMPQ36T30pxshKcAunSAwDmLQt9UV5G0iMQ6g6Jav8a8u8GYEU3NfusK54DH1TMcEZgWytn
fpUNj3jKutf2ibvXv20+IPxb3D6Li4cJGbrI76JGTw6bFwuoF2EGvp+WYT5D/e18OurHbDc6qKuN
s+8IoPuDfe2mcNxBu9drJxrp1GhPI4AYYlmATWvnmBsfQW3YinnYlCSZMp6jqsm3NXCKaRT3x59l
ME3yVZdTeVtKlATOMVPzll4wHTalc6zhjqcWvXkZmQuelCxkOZgQTmgNDyV0n4bkDthgQI8dUbER
RkA0kCSSR8YB5AXrpGhcZf9cou2zIIyLvc1F87ho1350SGXwnSlhW+lgohMH0/mW4LZYI5Q+DQzL
+zwvpqvqwAuOdX/IPLZDyEr8DYV4W0Zrr/RUPWHCpoq5D4m7uqGi+qfRmzrCToz3Zt44XQ87geTS
IUdWvNij8xkEKcYQbedHng03f0iTsnnCj++uO1hztCv33Pw1pxlm1O/J96w9r8bHpUqBnbIU5dx2
30AO8vJKVfGb0wKTQKWXNZNMtFcthQOGnSB2/AIWXL1sAiN+wsqdH9MAb106mZ7hMZ03LvhgJOvA
f1/Knge4YK+Hlk5Lyp4owKolbpdZ8kMyokDr30cOQGvmiypEgJBjvekbsKcIz+uc1+LW0/YhDpqN
62PCtMP0L3PLtm00bWlzdEhSc4LI0WzDfFpI8fTgfExMB4IvaVCS6GK/o9k+ypQkyjBuMt3fg8x1
tCkGRsc2f9JgkHA2/MxNtFPghMfBV7xq04XSN3kJKKIIyVaXdCG+4EIh9ESOjUKEdLj4vrvzBMo+
1MPAtuybYapjugmfcxCOlgt4pphQZWNCBZBUevZ5XFnbNHrik7AeawaFD2kbBu0ubsN9T+D6nLom
da4jes99C8NSvt8EOL7qf5KxjhViOYWHYRBmbc2ze8wzMveeQvmfIojALIDf2ISfTcIS37E51jJ5
x5kVYfKAdfolGuPy3Mcefmmc9GvEGWazOLW4xQAQlMU5YcLXVGuKzH/yqUAI0uZ5sdJfcDn3k0n2
Yes/pW7w7KSlXC2IfnCAifUndvSSOA3rqm7wt3YG9SWl8vpcuQ0+J8HnhU9ZiX+0iGFZtq2gfbc1
0EthK1BNngyzN1yqpBAHpZJsxyK6j65liOq9NBLPrMAhlgQ3bQhGwMwp6x5BxubUw3ueQIynkoSQ
vg+0WXkCETpotHJXBFwBpNF5CpzDaRb/NWrnaqMVnK12SMTbRKA+2zDnexE+0YzH2dNx+OwVZLMq
4WMt7hZ9w5OenLhJYj2L5F3DEryXBuzBPwogO/ChcEWn50Z3hUM8PafdpHHLbXAXNgFa0i8xcyGy
3OHqmaBYG2E/BhojOS6cGgs2iNoovpvt769YiV/fdZJjoJL2ouhzBlkGh2wCKYE3TgFa7N6xjzES
yH456rZMbjMYbrrYUZBAIWLu+hGQT5fRSaExhvNWUvNHp42EnhUN4Pn8jCisqQWJew8zvnoSvIam
DjozXzhS/u2pLvRVTDBGcv121z93JrD10Q2JWsgRZJWQbAcieE5QIdLobZ6mFp67dW1zh5eCj8QA
2peMQds+YzNjnblsJ+T2lS6SnZssjyE9qYt/Xw0PC/ZcWz7b1kxOCaqBJ4pXmrnqvfA0qNV4YUtM
c0gA5Y30Au3qK0b2ljMcwYxItHWtTaf2lop6C1AHUQil5+/SmgDpBmQmaJ1O1lKhrGVd8zAE3Fer
ZqHBweBBHINZP3Of9M9BL3pOn8p6AE3l7Qvn/0eKzqHabRwI9Vmy7qPphX5VFlsCpTmcpm0Qi2ZN
Ggxjn4NSX1sJO/DBjXikRhxPdi/WgUzB6kBx3s0pNOcoaM51ra19m+sOcH5JKFYW5UdC0HkdAMt+
qFJufE09/iYXMR4yV1DqExu9EQkAyn5plz3buvCamuZnYJlAJC8Zt9B/0idrMM7K4/0MxlRsTRT/
KaueO51KYOUZc7CGaNyVw/3m6nIrQ6CJHyIxfrJ4NQc8nRyfgSU3lhwicjoioXnDR5tfxuSpR4/d
ZOC5N3nPviXWrrhipsN57dTTKxWs9omf9ZbKFA+2muE+ziFGalSkGNgqJbVexvsBbqbY+cGQv3LT
n9Yz0jFpNRk9tSptb43GDj8DA+FTJX6WtGI8e8JZLlBlkmXtg5bYRmHsHV2/5moU9ZDL7J7wJ31D
N1l4zlmAirnUuDTlasLfAsZ4DrpN6BOwQ/mab6XJu78Ee2rm5ywOX73BeeIaiTW86ogNc2HsWJJC
bSESNasWvmKOsa3YwC8TG4ulMOsKdqAbi98ehBKu+Bnu1j9dO6r5rGPIYOsCU/A/Z2g8XmpYuVYq
mvHw1Z6Lk1epyT4baTT3o9pc2k4N6a6b764PEitJSF5BJk+5o5db7VTIMvQschnTgFLUOmlUfWcr
QhrjupFykUmXUtDKk/l4V9tmW8s62PE8t5s+Wv7UHukob1HDqi0DPBtuyq2NmL45QPyDPRk+ORVp
84B5Je2X6Nb7ttlgfBVnt2U/tnXTCi5P7o52xDSJH8RC39tE+XSOpfNa66h4VCPXoXnIH0Y3qm/2
QAUbMNEv3biPIGAlMRa2xGXoNCfSACA9Y9bUpaZgyEmQzZTLv+wjIoKzsS9Ug8CF1oR8Q/tJZlTP
DFpvZUVbcoj0Hgy/FXdaILpbCQjEdMNZ8OmkWfOlo+Q9a1lhK2U2KAEPsR8dp77YCgddj7vhFiid
363swcp3PacjyB1fJqcm6YneTl7KkDNb5wVKzCbrlLvnFhSCmh7lOck8fiYO3vvOaPh0zLyrtYhp
SBqDna3IJVIlVmzJoYkTRTvecwOulbu5iu0vE2QgHIY6Hn4tmRXckw7ZV5dnzEczfJpNK2OqHCQt
QB2XW4VlpI0f7KLufnMBu5HUojAGHwjsyMQM+5zJhcS2zjjZ+uzHL1MCln79rKVLVYE3PypH/GgP
sE1tHYkDPYhMUwE0XZt6WBtqW9PWfbB0+xJX3je1IBzRlcvc2EaSBpcwtnZTZtVvvsNueIWH+5pn
KXGwhkAIESGIA6W3JaTIoY3J3nc2fTgV4VfRBiwGJHnadbtUMAqttvyYOm52KklhErV07THkFUc5
Vt7WccCc6cp+7Me2H+GjKu/BH5GeVwz3yYeC2kpzhPZ/5QBtVvlUFUcUEwhvKRV/MWdiMHaPpRLO
W5kXXOxVitmngXVDnxY45sGOd9KynA9k1mfBLugUFDweDAjW37L3LJzPqY7eypqvSa7n8uTUYXaY
vCpax6VcftM+juzBzvgHB4W+uOWcvabYZVlLWNaxchr+HrX9NXjOnzri9hvCJnwExP7RF717YVyZ
34XjxAcs1O1txvyzN7hYvn1mhGNfN82jELX7hLveOTtUqzwY/riPvJXZXbQFKIKcTzJvq/EYZHn+
DW4HRzDOjGiyAZ33qHxybvuHylnUtbTmcpuU7Wb2k2zbtnYE7jgS79kUfGdq6M7DiN7sF7i6wefb
18ybIzjt7q3sknw85IRWP5PKTJsg1eqF53XNlpSAUeqLI+7oh7wc/9GEdFy6pDvPkPVxlQwZWIC+
Bl7kudPPWOEAS4u5QmSadzru243Xz3+tYOi2Jq31LeprLP15B5hnsYtbMMxoiyKEwKqJ9jKmzf5L
pvmH4RhSgyQ0ZW5BTmDMeJ+dm+f0mgF4N13Y/w14wdGthgGZUZrHC5Efkcosdr1PA8e51iAptrbM
vnVisUgYXTCyyvwYUqkdKDWCSNrqgxcmMAfoeEJakaQ2S/X6MxtYMY5WymMTUihSl/ObtuSC2TH1
1pHnHR0r1Ff0IPcsmXywFvDsz9nyQRkPrHwxRwbHYvUC3YGjwBT+fDCj/6n6KHoo72uOcKqqt7Lw
XUoiCQ0sAx9qlWM9CYKE93c6/GhfzvTLlr+QThGBl0o4O5Q9rFg9RMm9jLt0U0lr2Y1G4LovVREc
Ou0hv0zSVJAchvIgh8FjoU7EfgyW4IPZg41x5x9t2Z+7xsFnVcduf/CFF59tqJf7oLMozWGQRf2w
4+NcunTG33OcTZSBxQ7CK33QIfoE1Vf5HbFQhbAlBLKOl+d0BGQqfIqXzsZmAtGZJ2JhBbXErw5c
kD9VGJFgVtgquS4Uh2Whx3EMMF0LLlxfeABxQjpovQGqOvc++uIb/FJbD1IEmBj7fYj9BAp6hJt3
RGXkvU3ZH5oJFyO/FS8ly/t1YiXR2vi+eS5MdIoklbtQsS46UH/SBXIUy8jsgWUoSHugeNsMtwTY
uYp5RwJwOMB0I7uOLWI9TPkfrxh/UVP5Tdw6xybX9EfjRdOhs0AFTotn77QBp2iH869JWY84sBGk
YYP1qQPBUFM0H8GpibkbrFNxNw830dGvqmtVuC9RRKJsDAxEobykmooQENq69+ZzidhXVSy2Q6Of
HY7p22hysy/p29vaitIEafn0j4ZYoUC+F+ObU9U33AYeXZgRFAtx38DOqLGCVPAdzHllhbAdG1qE
mv+/HFXlPUtcG+Du5mWrFTc1x0GBonqM/XgXhvfGCDNuBNhCSzC+pqQIo17CpbdFd8TDmR64a/Pa
8ZfwF0ksKrbqBjlPW82h+Y+5M2mOG8m29F9p63UjzQcMDrPXbxETGRw1i9IGRlIU5nnGr+8PzO56
4lDky11vqqwyS0IEAnC/fu853yEDauu7KSEoAWiwyLKcU6dJnIuo45k0IfYCFLfdI4xeF/foZ7zT
OLV/hESbbocyvRRWLK763pLEDtgB94VQrpy95+ALLBalQ0WDLIRjedez3iDBnXSd7sIFW1U/cMaF
rIJvUlYfRlXr69agtNchMRVbC9P8N2Tj42kzVNMFpVfDRM26X4Zo7Q1JTSoJ+Im2ptaZk5y+0lpr
hTkOzEWPF4RKzH/zk/4RLOy6eig+d83DQ3d5Wz1PAX8SFf5vA8XX691DR0Cfyk38z8e/BIX17ra7
ffI/6GXF3fyxf1gBXi2hLP/5H/zJ//v//O/+y//x8N+x8mnCuv99VjhQ3/D2WVj4+if+9vEp85cr
kEHwaj7a7sy/0sKV+gvElLR9qWxpO1j9/uXjs+2/lHSV9IQtYYXhA/yXj8/Gx6cdlz8lzIoKk//I
xwf466mNT9na4ZnWAD4Akwn+Pv79/e2nuAjb//0/5f+yxzgYe6z82zEMk+sBJMHOsajht6YpBeil
CJ1UlQYeIwfPdh9o8+B+SXWfS5TSHNNdU7uS0bmTXjV2HLTbGS0VPMMllwFu3m65kba1pj41JQYN
8soUmxv/mLTXyVGEKKupQZMPl/jTojkJsDeHNqySx1FKFEnzsbccz9rISbkkOgCZQaarMuTi2g/R
JUl+HGq26VsSzcFFFyxclrl3ijW4qjxx9JzMIxAkYMoCP6BPwVkzkq5Rh4/F9yEHyOw510rn15HT
3VggA6fREPjFyJqmt5+36IvTwzqAdvCEqXDaByrfR9V0GhQYGFpJPuWEsD/Rwx6OD9JVwwEO3Z3u
oOMKfeeob41fMowVEZBTGptI2LdV0Oxxap7S5bqtO+8qsOChmOS8qn2GrRNFFeHOVrJmIfIne29E
MUxwdkHE8sQ5aAJz3KLGXP9jj0arIdzEiHGgcOKPkJES0KaqGn/j9foGO8lhLvJjU9vFdMgZ02oc
OJ2BdRKz6WSR81PVk/8jY5M+xF3CrLFsp8nZlSXHX9cy4Xc6lOGNrEt0wZHOrIdRzYzJJZ3ty6Hh
pMnCw6xyEkoypdIN9hQZxZwZqooE7o0/iPRrjK3sKjFWybAk1KCb2d6BUFbeeZZiU1QpHqsxHRog
L24EsNRFah/jJZjXEDQMAixkdCPcZKgOjYS1hGCRynsXtzr+FEIhRvDLIOYcyQmtDbZLJupd/lG4
pEMxnhCHkdzqjWimz4AwMuYJkC+he/vEZrpDcJrKgoyDDMzjnmTy4vccAYPkyWdvDIklSB1GhAY1
5LHzyva0bjOOGkUb3c9dgVLecpCnUtmk1yGDon0Ilz20+5EufdD/hsNB9EVte4c2yJF0+TKfzZk3
leA0zFRiX8CPF1MndZjz6TYE5a+OQ9xNNHbVd1R8PXjzBoAmliDtc/ZPRqT5ZcsP7LsSGgdS0G/T
4mffkUEQgoMVy/kw0ZCDt6CN95OeIy7xOXfu5oJLb1h3Z+qspC0uHJ3Q/a/TFXCAnMlBT5vMDvOL
wr/XlBQ8Y5Gi3+XnA+GWubemj2RRe9eGS2+2ENzJR0mCRpV7JHN+fMioloZtXPkjVPYuGffTJMDA
2d4ahlRNoE1HOxBbzLl89UHMM1VQha/ggpjo/IGpzXjv6YZ0D5kTXnGXJqlk5DK2BUlDRGTyi1pV
fxIZXJSrdz0wp6hI0K8WM+1+rDV20JDcOesbHh6+I6sTbe+a1i8xprZHHCHbOAeBccjLiyzvk/iI
NMhtj2XnpeZSFjl5sc6SgoLoG8xTMJzYwxUvAJpADxjfZma4YlGvhCGmtASP3Mk4dTmhlEGD9jPi
XBLg06CAY44oLHs/oYoJ8ApTna9Taypd2oH4mno50FssshFlSEQehdoU2IraXR75tO6KaSQxOZS8
1lBzMFRvAH/o00Tz2J3ZsqIMs0uxHvpVvCaQ+uvx2TU9mvTUM0SCaWsaD/1I/Y/sstfugVgIpPER
7bVqj5clmL7TQBivY+nZEqV6Pk87VliXjA6Y2vrULEhLyb1jAHY+UeMSqI7ThM9SoagE08ugj9lv
2+3GTDJETVxB8wOxmF9f1H5rumPVB53c+lmRRIdy8r0bn1zk5TQaZkR+zWiC9lDX2SCPShRoegDi
1UTo+QXwCsc4FrKumU7ZGYjmYrzIw74AQItB5iTsW9N/mCj6r+YSYhMCnIaU84w5XnnqjiNS3Eky
lTg0dccQxciAJC0Fi1GeQIdv15OQyBTOjJA0Ake7TnUxdV38gMiiaZmqtqS1eG6ZuxfeoCRB86ZK
jhgPJwLthhwFnRdWxt7TM3SdA7IKKsWkSSExjZytb/EODRdBDYl5o3wYDcCiXOjNQqPK5A8OkgZS
i/Z8mWjp0BflJAKLn1eyFV08bbuGc9TR8kWfrcI3HIe5O5GSwAHG/tkUiR3uk3AQIKPF3DDKKfDx
6WRwz/upQjg2Wql7MbZOluxEEOFvZlNHhW/JPkXFP2CIJhCiYQbPBAplu8Pa2m599h3+CQ6raldP
HqGt2ozK245RY1adOAyvTevr9ufce3gC/SoY4XzH2PK2JglSb0dnBSB2YKO42yANiRBS6IiOgRu4
jJC9EqLgPsyW8lfe1sNdr+lBodDr3ZUDEzgXMWfnh7YOcXgNgFNnfEJD0O9s+lOtVJ9rn79c5hFd
PJFEEAYd3TPCz7L8FBqWo+ksZfMF3dzxu42ygSyhbtotsk3KXZuM6s6hhUW4XzCuJu9RxoirwvY8
G5A8oIoKiuwkL0leBzPuWB9nlS8YNcIy/OF430KI1djb7f4XyLk542RsT1/ZnjTnzRAR6Ma4oX9v
Iw+1OTZ08/U8W12+jfpR4VmSTcCg23PIqct6Zl3cYPezV9nE8RFPjgd4dEB/IB2v7k1h2mYPF63U
J3nAIGYzikBb5NEbcYwQkJOlPuW0ylBHels8deAQfPSPVNBG/3aCEUCgF9L6tepJ/1SjduBM2h48
z3J2sWJC5hlZ+gAc5wxTjPxNa50Gm64Guhkc/FOcCUsJlL1CxA5/xKlp0S5p6X0qW0TPJG2k7T0W
9N7deGPPz9fVLhlnnAb5kbSr2I0gkXZ7wryQ1cMEw2mQZZ90U9f5lm4PupWS5A1YAd4S8DR5PgIG
RDoMIFW+novbYqqBCCzSPhsqjSAczUHo4q9Ox8NceRCQ2KCBiI66rD9GTO7QgvdJ9JN31v+1tMuI
GG5xV2oUoKKRQyNQCNbDcUiIS4mmTxnZIB/XkKtbz3do1foLjqo9I20O9ZMwwbwHDF6fIRyg9kCQ
IhnQ5hUei6BMiPDxctxyGNPbxd4vggYSrJxF3aGWpHPFf3b4CTzL22Z5gxrU953Y3j4eJv7Rserf
Hpb+PCv955uHr/8Pj1UuZ41/f6zaxcVtfts8xSyvf+Tvc5V0/pKOA8DAJS/MEb4HrPdvPor5S3iG
SAgb0oP0fHc9cf0/Por3l0fiMUgV5cFP4b/+da5y7L/465Tvr14awpZs+U/4KJzP/sAes1YZzZW5
krI91+ZlfXqqQnjEUA6VCIDwFeFf+0i/uwrdbkw+6x935RVs8VMOy+OljITnYntCSq0NX+nPA1wa
ewE4c2SOSqM44nIK622bXkzeUFxEIgR52OTZ1wTa1EkVD9Hx7cvrlRn9X0zpv6/vcYhU7oqB4a4/
vT7TvxmgHUlWsZ2G0QepIoM/nFfjwJkITJ8Vg8jkFsxRAlwWGALDoVB+9vTg3YeJF3xQtt9gMMtm
FmtcrzX6c9ng/IEiTI6VWojoPvGQYP2uxxoGbOFGTEOxUlFLWFnOHJgIxnETNXXxewpKtric0CfG
52MdfeH5MeG2AZR3h4d4+E7/UH3FvlCQCsaKTXpmFn19+4YQxfPaHbEBbNukUmjqiKd3ZK4ELgeU
VQSI+1TYvbBh+w4OWLC5cmASAJ+xv1OJyNusdZnReijzR2yA6FzZTHT9ayGNAH1uFKAdjDL8wW0c
VvetnB5PU1UebAnINR5NxNBJTqhl9T3HY0eesG11X4JO4aiPyMO6c/qozg4Wetvp1HRVeTP1hg5i
7AbQsNBmYqQ00bQmZViEUfgGHgF5ukw5U6/N9wTYzSMAvT66Gqa2VlABmWRcU10kKTlGXt4eOTYU
VBkJ0Ryb3K/cfje5Cjd5OjK9w05uR80uIi3H2/oIxm9FhsZtU7gzA/a2V557udDotoib0OZnIFn0
T+lsjhSrA1STQ9xMngfAxI8pNZa++4z1KAw/ELQ1KYonE916jadcoDfKwaeEC2PYuiA5FarGYqn3
abcyFaoWaexOLKhot1FDDNYucWKKeg7KzE3rZbB7ErgRYNgk3k4CgsMypvpisAKCCluQuQyBbTf7
FCMFFHsm/4XcKayzFCqGudBpLCdf3fOFXecczaXLIJwtOf6IndobL4MQJvRhiU0VH2JGN6ApeCro
Ngu6GMdAazSbwZC2ak82tF9cJzJZRW85rRO07GOmd1kim2vlFqRI6cwb/e0I/hL7YjC0wV2/2FF8
sDtNdDc/0kxYjYVGE0GEj/HcS32ktKLIDVOoNGkqOBf4aaw0IAJGAAgZdm8//K8tRsxNyAjRGG+E
86yb1DJ/SQcBVyYsPf/EjTietW5bX6c47pdNz5liD96sPJD9uyI7++D329eHb/V8MfJtzxaA8t1H
PNbTV498+zBGd0zLKiGkF8CdfQ5QJT5Tdi5PSuknF29fT76y0PuONI+zQHYORz+9oIvppyTeAUhx
gaigs9FrNVOBb7gpzW1fT7g71GLvOgeNBkFm4pjVlb4rCV6cD9O8JlsipDssuNvOidsIvb/ha383
Ol/ZHOS6+j9dneGKGoj/6EYEzb4Vef9He0/lwp84bOFltYLyA1lEzE84kexHQWbuBkyFpGSaMKtx
wMG8Oim51Z2NGym3uhMwWuKd3erlbsFeLRxskj77NtHyTz9PYbWFYFojwAAjNtkOyYiZzlsb1O/8
MC8XYYf6wGY/8j3bOM6zRViSjDZiDBXbqByHDxG60wRmMaaDTW633oNF64XJUuK4DOsg+MvNMsds
1bYbIcmU/YjcMCXr6qZ2Fo3lxG1qKIak1jC5oJGz68sc1+zbn/nlw+tIl2YsuhzuDEXI03tjHM/x
hmD9yMNS3UldtifBFOSH2CsisrEt++Tt68nneQfCdoxyFfIAJQzvzLO3FddpCaBfrfLkzP6GEsUH
7ti4+B5oYuqdW49Y7nM6rPA60vTbODb0J0Z0SIe3P8jTh4K6hcpFkH0GM9gRCCHW3/KPhzRanEpW
Mqm3trHGj5kxakMa0vzl7avI1y4jKcHptLvGo0Z7ehk5YjhLhpiILRb+gh4lTqScOIxPcZ/N9z0x
hoeubRYG5+tJPizgMEwQCKCQJ6SsHaAUIcvELncb9ghI33lTn66c6z2wfUHZaCtlgOn5zxYSJvQK
71FUb0HNBMfaMdYehnd0AsLga9inyd5g1t8FNf4olB7t57fvzWtX50RphOO6DAHsZ0Vk3ODvsgGz
oMvqJOCfjPioMo0thsBR2O4IHyc5YVBA0GhA9fsGSsHPtz/B0/f17++vlEJMp1m4nUfc4B/PgPFE
RJHHMzDAfFi2XRXIcdMlNUKKCqVGkGSM6eZ22L992WcL5HpdR8AQVL7DKkkb8Nmzp8HeqaZCbwZH
qiRvD4f/1yysKY3ICIAol7je3mrBqzi5m9AhnEByHWIH1+qOhIGlOjBsjqbd25/q6Urw+KE84I5s
pETC2OoxqOSPm8EzIoiytfrtEpCK7kEKPfaCeZ+d2cs5IDPz/e3rrU/+f+0Sj9eDhIZ8+7GG189r
eD0tkL9SdjFZaH9HbrezTyWtAasx3Wd6+GaPeHVG0eC779z/l+8kSxAU9b+vrJ6Pn1BMFBkBkP2W
9n6zIzgi3Qce8Me3v9+zbfrvL8gRiUXO575iQ3v66mPQczOnboZtVkX5aYhg4lI3OqUZJYsvfbbm
xfbWXd9K72DnLVjj2Au/+jT/L+1Z+mdtXqbHpLGLW2dwzDvvni2eFhGPn04y5WMBcAkIEubZM4h1
E8GV79bbtho/hDX8otgiF2pTCEK4Kb/RmyKXQj/YraAygijyPQg4TIBE5EXplG5R2aTnhLk6DRNy
baBcatr8MLjxPm9k1rn3OTqHGFIScrUddDwSN6NURjcuXP5kjxRlOgG8mJ3w4C+Yz/zvSSjCC48t
I9inlkE+2ovYYxslVGND2dv/diI/urGtiXZOgbN9gT5YIVbOoXCCi5qq+R7vJgTIbjTqSOcopzWX
A1Ogrw7xoClcGlUG5O8Pux7FtUU+d47mwx0I5ESACrYHZsqKCJaDtxNdEF8ra2QC1FZSHUWJJwBT
hKow+/sKGb9JK+fzWKL23vYjqI1NY5PIty3meVjjyl08E5wOMBAXmFDas3meugNTBrJuKJ/N7yU0
xJJBUPC/urIndbXm4DbtwjbFxu505MjSpPbyrXZyZ9lVmRWfMUKhmg5xdiKr77svk6PLmyyI2wcT
6nrBuZUXJH62TfJAT8kPjjybtqHvOQOEgwE43lG2xXCcqYi+CJvB/MFljIPILNOgBRIRpOEhMSpg
9FnK+broM/mAGG26MzKKrjgcD/oLX8b/NrRFyhEA3P4lOgNyPZoSrB/N7hJucTMx29zmVo+Ohuhc
aHJqEl1KggFyqU0VsoZtxmrhk7Ez1OYqq3R8g47Hx21BWGsIcpvoBNT6fVPvJhX5J0BdgQOQOkOz
VxbzAvDG0ceiyXAKYVNG2ArLLf019+nyzQY2LIBsOcGRLh/57dYIhmKbVvOABdIhH2Gjsjb5Zpjq
3iYDpuQtQynxQ1GX/uIYMdegEfPltwte5SYisLnAzj3J6TgT1AtHFnbDl8ZKa6hr4N5KJf2PVoZm
e8fMLzlDRBhWGCe556utxp/oHSzTFSwFBFYWzUbvyPfy7lf1Kl3V3Et5x0pbnzmpcQMslmp1x5S6
b/aqcsLhnCBkjocW6UjqpCUMOATsI711cAP8nHi8NMVz68QlB0/A4McEBQaEZQxGfI3eiPhMu2mT
7mI83DybQW3DOAkijqXSLetbN0+7dut4QTXSSI1Rj040sMHKV1P9m1TL6NaUGjmRM63ztznGvodn
DJoqieG0oLiTPXroFLelOZsb1862dZpax2FWDAvTKANg1rHP3wU4qaeNx9SjOuObg0/qZ4eUEUKZ
Kbx62NJ0Y6oJtmaHZorG/qI5uzO6p4Y+sat2nXg5TiW2aefa7a7H7lqcxC3PySa12lAfyKLzebC7
Ut1wYB8TcJKBvkp5WKdNAxc1P1XuILpd0yHs3K/GXrWzMRp98XtkewxLUv+q5DcyO87RJAIPvNwV
v2DcXdRWmba70EWxC1HHNvyFBFbfkJnFcB89EHi8xUncbyOuxmHndv0a6oQe9cbWYBFJxzK9dYQq
5/2sSlL90HmX8p5xa/XRGmrGfT0Z8O6JFVsg9tQcFOcNPpF8T/uFhrjbxMxmDAN8squ1/0NZ2vzu
fD+4yZ1i+VLmWb/e12l97bTffpnnhVBJhdJ9tSrjZ984MYj7Q+sZ64d0VmpLp0FbkJ/gaJhxaCYO
bIMOTHUt1WUXArrbuwu3BuF3xlimGmqaCBU8Bjh3TOi9xrT4MDjgRUzQ+/FzNbO9QHmTRMXac4Kc
SCmHkNBwGfKLOJYOyC3TRWSQ+aU416JePiCnzz4LMZKTVGUodfEsNg5tHABzJWY7NDjbHist4zSn
YvjZFUO0bSdXXlUlYdqrMzY8lcv65BdtEv4CbBFm2ymdxFnME+Hv8qyR9qUE7pIxuMj9HiL6YFkH
07kUWm1mcwpN2+WjNariAaRJ8p2/wf7dMrrEujTVxQ+TNyPK7CWNGeoSYwu+STO+2s3GxirAdIhp
UiRAEcaQ4j8x4Iz0+TQIpLvAhopro6ou2JY1CKKtaB5Dc+v5G0yDwdtyrJ++D1k5VWdzy8NyareI
Efcwu8BYge+TZsdQMMtOJ7kQoEPAX9kziB+X36yc8spPAk7wdQu1Hc7nqkdYEt3BB60ELsyRvADo
vDWm7Y0gNrRH2VimyE+csEoV2mA0AhdR5LYkMgANYXJFViq2rAwPKjHcwHcrMoh+FgsB8jxxTLy8
7TwtVrIbZGPPJ3Ed5vpSYppcMTNl4mAFsz1rrxXzvu0cOQb3MrLs4FCKflhh/jJi3ZARdCHbuJpk
Hnf4mJZOf0Aa435DP2l9Wogf645LloM3m1p2wkhFYqW19H1/AoB5n42ldcFwsYpP7SCtYf82n2Jk
5gVesxDhZ91ekpvUPuQk3nyX9fihIS53Q01zhviM2dc7hd3LgwsUcqOFZJAqNQfUp4VdVvJ6xk0G
S1ilAAoKJNnhFkZdVW7xbKT3sZP0a/RTslwnamLaCquOwqCKZlLicwuix3aei9na9NHYJ9vFi/qf
pJbgP+hqyy52ji8A17ZixklJpybr36n0Xzl/cABfPzpd3lUn9uwMXk+yImcQWBVIAvJRiWc6qWYC
y3Z9Jbtfwqs/27GDhTOSaXOkqSTwO9jTl1hPdIsHAeL0vVsq9IvTAF0Im+aANrZaq9On97SLOCoU
xIpvfZ9V+Wwgroc3YCz1rWtIrt76Vexj9FG45DxhYDNUTVqbrRzj5FsuNE610cjho18QtYbqWdAv
5UV2zYaezCM7WkYPDjKffOcTeYFSMzLNzAlPDfN6yZly17KiX2OH3GcPTxswteoV70Ooq+yubpDy
ni3IDcAKoVs47QW/12aQFqPBYZiDz2jTMKyNhL1/CXjcb1sRTBqsUq9/06UVP7IlJLMr9es+f8RY
YQ4FpjPtosXuoq0dGD9F5coTd4r7AVGRGxJqkcUTnsYo0M0P/BwENEjA89u8GGokXXDPTnAcKuq7
rsOYadNct851maDFIsoDkb/rElqVTXNKSlJSo2eKqQU2I/WEs7M1WfI4OIULHYWtyQzNcosKPcE2
geWt3HitL6ydsruQti+1XY4DxiPkCJE65Ru1T4kcAcQiMp4y2GdhX3/v/QYsVe94ld7mHT3ZbdH6
2U/C4UMKQackLU85gzwxBFj9BssX2GjeB/vQUTSyFEFQBDXNtattnKRAJVB8d9f+srptaQtlF2xh
2ClrJCXQ9FMsjBuOsdUl9akjUTFZqbUZ/aj03+mSvDwY4zC1XbAt3H6Hw/HTR7MJQV6INhiw7pvy
IB/9w4lmLyiQpROL4r5zvZcnM3oRa14qg0Sl3MdRzx8HcfxTwhkbw7KsCufch3LwHcJWfpDgUsJ3
rvVyKXMYonENupXKe9Gq7UsLw3tQdttUIlDgm4JdTRYq8MqzzulpF3tF+jtSw0RcuUWn3mnCvby1
SF6YpNJwYD5q63VV+OOrSjjUEFaIRmowcl0tUVCdALyzAar0ONlcuKFvL90vGz6OpsnB2u2t0ljv
2SpTTYsZ05byAgFAeGMqbPKFXNO2KFi+ohIYqQyD7OPbF33tHhsmcg5aV98hjvfpl2Qs1AyIZuC6
+3F1kfmwq5NWDGdLDDF3wtBytKI+QOmBcgiXt/zn33n1jUIgZizls8Q+vbwFl4TWA8qbtsSW2kJR
2PvjOJwONhYKL0LvRsy5OL79nfUrX5pnWD02kwzBIM+2mNQePGCQQ7vVWTv8Ik2HVDQsbuwxYwyb
+dBZuLXAvaCpOyncCfRq4EfzbdSBRaUv08XwayrVFNhal/BQA37DK5b1/SWZsC45HV7DqcSGiNcd
0kpaP4RuqYsVgJVlrhCzRwn5s0s679PS15e+A/cTFyJ+PBAXTbmmmw8l2tXCTNUGh0YGaVcV4c4w
sp62bU1Ezi5kctie4BxpGcMJi2wlQY7bHuleoN95DV/pSHkaJTTTRyN4D591iZMcxCTHiXHbN0Xw
nX0/BXqdFaDO3/5ZXum5eTRbYfwzEBH0PZ89C1y5A5vew8aTOHGoZjlHSLTUACM/BvbI0ksZ3xBj
1ozvfceX77pLJYF6XAgqvRei7yUkpt6dUGu6KpInvjON+9BOzLbyVx5B4o/vVDmvXM9Gd0G4MhWF
sJ9PfcTQlIvd5B1RE/5yxTZeY+EopuC6440nQo1ZjPXO7X35MzIA9LnDmtGX667BOn8uZ14PE92r
useksAZxpkGKwPMMmu3tn/Hly0XbBvacZtP3JC/30+vIvmzbxmbV9uY2/sA7v4Yec+ALZWPd9Dkd
DodC/Ehfctjr3Eo+vH35VzYox6ZvS/+a4otz4dPLC8R+ixhQXwxTZw59j8NY9tW0zYUob96+1Cs/
IiBcnwEKuxQ922drp4DjlLEs8029Zf4c9aEKiGv2wP34nHkgErff/vkFwSutPx5TKtQ5T79bRvak
1ZQrERXT2QF1V34K9T3/UnsuVip3TN65nlq3nKdtcMAHrmIcxXiI9+/ZK1kWs9u6gmemyTlUbdO6
0BwScgyDNYFLJ7KV/nKSjv38pYIkgs2y9u1vFojtNeGthmnjpklUHQJn6MkJ9RE2eEloN1vjTP2n
pLMcxJkViNjNXPqV2I1hK9+bZ7zyODr+OvtmpfB88/yxz/uolbOmsRTSAT5r+imFvR3TB6gd0Ww8
JwzPptHSeAkSDVkM19c778PLbZ1FzUb94qwDBaYrT3+0kFZaXwDb3HotQdeNyfXJJObqdxekLu2D
cAIhjBzj7SfllZedlVQJR6OlQaH/bM2ufKiNbUMMyIQvdbMwuTrTUbJc/vOroLRiSMu7vs4Snn21
0uskxr9u60JF+thQIWHT9qrzt68iXzl+eb72PIaUmmVaPXulea88mirAeWhf/KSV3JxjfqAJzlnj
GFcdzj5wIh/o/9Iw72pwTXGkroYiB/wjXHym4ZA14p1f9cWoWApEHeRq+pzo0DU56ul3H5bGr+N0
wsMdWsE1gVLVqZmT8lsnq7nfumJ096YKcrEBOZT84CEg2VbBQX7n3qyXefaGQgJgXMfejJ7Ge/ZD
F12oI5B9HE17LBXAHG31tU1ztMKkfXnMq1rrh5fCD6bjMk0Pphl8yPhxJO+pnZHel8Trhvu3P9Qr
T7xhpCzXAaLiFj27Ne3QmtzTLRIQK7gt7HA+6pZ0SoTjy96PORliYRDv3IiXxcOqNWFURP+O0Zn9
rFg3mWWyKYzwfxZLQn5zmO2kDRKP3nC99dgL9guW34sILOT9P/62GNbYVjWlO5/g2aIcTqzJiQ8Z
aixT8SFiunptKawcIYaD09lpujt0/+Xt2xdVL++xAWEl+aZm3eeev3plnIdrj4xXzy0beJpOr7or
6hqAIy37K2iWtOsXPJY+A5uA2rCHNopx+gJyUfcdP3RC7m5lR8V2xodFhEhoE8hgmz4DKpCSn0w7
s5JXyM5wHKbGfog6h+VLy4CmTOhMzmGp7Zz4LSpe9yQaYwUzOWzny3wJ2nf22ZdbOgIHNnWBEIZX
/Xn7hbxXQyQAvUOrx+3c2JA0KaxwDgVxeXz7vr641ONx06M28z0Ur6tS9s8iKQ0SCJ2lQWOuui9L
bU0ncLqxAEWR808fWHZxWknr5JqxiXn+ksQmh20+0uaiox/vRlkHR8x+xVZYErJiKwMIP1X7Saui
Pbz9HV/KPnhYjVzVYI52bD7D0y8ZJFo7AQ4qDFOZ+EzcCZaHmX54g8nudJkX90NWoAC0FkZ5DFL0
VZu05UeJX3fTd6EHcapur9pyXT7e/mQvdi2XT0bvnHd4FR67z/YT4ecafrpctlA7gsvI9O65E6b6
7O2rYBx9vmhS4SOHXvXIHv1/+1lZ46S9yutSwTss0fwdYulb0bbzKrwwuM7MDYr98kZMuI+3rTMR
gRMUycioVJfkV2FFhJs4MqbMoN7SmtkAc2l++lNq7kpIgXIfFWNhLhWn9WI/pkJ8tqx6uM5N29WY
rUVCpnky15gSFRgE2oarXUjC54+O9lgruMZl2AF7RsbMxInOU7Sf2rxuDnLozSURIgG5dB5d7o1I
IxqKsx0Lwh4xxWli11qahdDMfrRSIvtUeYOayfbyvtkwU1we+rqHIFtGGUEwTUTAwllYryFPY9O3
w0rIFu2RPG8SIkh4TuZj5VsBIzvWegvLiO7b056xqPcpNzMZQUvIA/Fb16Pz1a+n4ZdjyqU4jfI8
gZjg6QqdYdPMEfivqdIHDq4MzBo0yZjih4FEJ9CqP5kktf5msMKc0rKf6MsDNqihzQJEA7qYB4id
PSt8cLyQlJdWYG5iNFvb93FtqxIPWt3/SMvA/s3AWZ0vk0ItajVp5e9d8mIKsIpZcckASCZnS5Ji
5nDRXqHg0WH3mcEftCrBKY+W+PxI+kTf0m+EO2camWjL6ciLXdfaTaOGndTaVfOZLOJGAKaFprVz
hg4Z69gVy7eiKsTXsrMNwFMsMgAdeBjMhqkO1CpUpnWw69uxug7tabwHHTGJPXTH+We3BCuXrq7y
r1ZfE+8TpZ0hg85NNZBbjnQ5IHslAkRwI9C5EYUvGQWLTKGEqrA4FQiQmlOaB9Bl07oCOExwL6ZW
z6LgJi8gWv0l6YzFEO2K+g0MqCHcnKN8zxGJJQ5qrGWAJAnZABvF5rPxR1VeIsoDkQmDiIFnnqdj
iPunWMcFeWlVx7qryG9AwEaSup30vY3DthDw1oLQ0ycEJU13FdNefQEc2T8IMuPsfT83dUJ8hkv6
RhLbzU3DKvehdCNTkt5U95cIjorvSQRttGc6X+7bDL/oroe3AStENf4nn0yOL4k/EUlHhGFwJxgn
3rXLMELxQGd8k1OruSRCygXhPOJS9DoxJAiyyGpnxb0TSbGByG/tGknbF6Wppb5iLa/gqCz1PQeA
/pinWuNAI+Y43UXQPO7pqEJybQcA84W9FEz+HZsbM7TgBiCOeKY+REyD+Ylnq8yAxjFL3fgGOTRs
bl7JTZTX/i+ndOubbKHdTYyUtlGyKFmdS3BAD/M4hKwFbjTwQrdulAKiAwG0GeICkAy9X2i3GkUU
5FLjDOIAg9rB10vxeUX5H5BrZZUI8+gNh+qdPerlerwOOxQCVRcxDgEVTzeKuIM/EY80ezGgDauh
FMOEVS3v7UcvajfaLlhQfDoviDzRnD29DAn3pL+7cKGaHsczE/He/YmTkkCowDJnPEvtB5UZPIJ2
NZ9kUVn/QGvAM0NeEfiYVRS2qPp0mhHM4J1PTpgk/wCzZn0t+Rmad/ao13ZPj0hh7CyGidCLQ3hL
321guiu2AKO84hCqwvtauIaBRcKY7ZzBXwLj3Z2mTyw8waea8fIRNGn8cSzCtD9fdU8uIwrZfGcM
Qqzl25vbKwUMh1ws+nw66bPPP72X1KBZgSmEHLI80Xfd6q0v7YKA7zJ6pwR9eQLiZ6PgRbdMnM46
dHx6KVQUJQbxFpwX415iRxHtU3Wa5IGuiHvdT359Uvaz2TItCi+xv5fnAxPedw6HL7dykBD07B5L
GcnY8+mHwNGo2TQZd+a5+j/snUdz3Eqatf/KF70e3EDCYzEboAy9aERR0gYhC28y4fHr5wH1TTSr
yGGFZj2L7uhoXV0UgESa9z3nOdp+nGF1e3L6YtqddTPQMTxxtHnzcrQ/aEYIRuzxPU8DVUjPpRY6
JIN5E+tl+X2ylhzqy2pt8tPoxLfxqnrBM6bXgimH7Rq+n6OeQM4qo8HOxMukYan38rJRgVZW8zWJ
xvE28iP3jPwF776lE7VVsMnzE+Pp1Tlj/QHUt1CiGj7P92ivSADlPC4TZiq9dutN2pcuGROL+83O
sl9DVo6fIcXbT387hrkm2zLqNZaBuubopnWtSEqjracwSvOMDlranE/IQpCixu6JGW7N/z48P3Mm
ElAB0XlygDPc9Xt60eSJ/FlLLJquIU2tNA1TxCtT0CsLpvLouz2AsaH9Qt2hiPdWZlOlJe8pvSIz
nqWdL9u6B8nQP6VaZjx0BL50AY6TpQeM1IhHRxORBCxo36whL3c6nXYgmHaJf8msFQUBbWn079DT
LDydaAz3BaW2x6rxk28kAMSoszgnX45D5V8v6eAlO8MaoF/MXVbekok0D4GDEdXdNEIu+8n2i3ST
FeRdbKXKqm+zC3NiW2pm890m2wQk5TRaHNgsFDKdBhcpSGF/G+EI/d3eu2Y8/Kb2TCCY0cLfCbvR
V/E12KJJ3g1l4pUhVSrXp/E1pKyomAlPlQ3eehWMModjrcHLOD6W0HroHNuUnIimAna3Y1xNJXen
DSNSLBQe1Ymh/cb1OP5Q2OSgRxPquUv04tWTM5+SPFqzgfFFhxXNijSEWS7gK0IKiw0DWz81Zb6e
nbEB0Ur0uEEfWt7RbIVvy9YE3xOq22W5mVjQgrgx6xuUMu23ukvyXYItf+M6Yt5RElOojBGbu7nz
ufH1+QzdmrcdMgI3M5Ik1Im57c0fx0IPeofTtucdFTI0OZKpZnEqkmJKn8yEpn/WDS4VLMdZTpyz
35hWUN3ybSPzoLd67Dzo+nJMNNPlWj5gwVRKedX0i36JypTQRtC9+wh99YkbNN5645y0TXp+7DNc
72hi6essSTWbOxwSH0uUnB0nuqxyJ7F2jWVAce9b4BQ7dyyMJxLPsU+CiNcDAQ8D1BU4GAJqKowY
gOAoaAUqJu+h8SKzoBGYySckWt0DuUCwghTxH9NuKaX3gX+n5W6py/XbgdRgsr6arP6NNJgeYa8N
nXdiSnstoOFgbxjCw/ZlOSav8nBKG/hwJyLdSCd3evUppSK1o4BLovEKMgHGQswuzXaNqDSUa0mB
QR6ZYmdhrXHaKyV9dfb+dP7GLpLf4wFm4syt68dmFiWayEc8jW6zavKUXSz9mYDWUXziXI8h+Xgu
Xx1d7H3o+uB1PpbOE8YNjLQdx1CP5/SsF3pN6hFC2bvZrbDlOxUiznAEyvINmgQ5EsKZRlgofQkw
aULAQFa9mZwD44S7YdVOea+zt3AvpMX2m0N5K+D9uvN0R+VoekoLTSdrKR3B+ljQZ1IEVwmAu4gm
42Ue54tFyI1T/+TkK37lxuRyGNft6h4Lb3blzn5ymxdIiQNHI2xh5xGjKNhARvJJLA26rdxFxxYi
I3J+Q4Iqlt0MU4ZPw8jsU43B5/r5QQ0ZVR+tSNZ4OlkWTvHDARN3LvCKtCGzI/EJAHI0fLGAn8wR
ScwyoDx0xRPFOeMeupqP6A/sQ3mBnrj8SMC6c58PVhXfsfVorR3s+rq/0qKp/FbNOKE3DUE+SIn5
9f3WbQEfPLhuRuw9K2qq/ngP/w8M8C+HvfX/DAY4V8W36idr0R922/nP/3z+C3+wAJr9z3qk4mBF
gdxB8mAx7//hAmhC/wd4IfOgMJ9Fg+s0/N9gAPsfVikEKd66DcMdxt9q675L/vNftviHnvVq518b
5vx9+2/AAIdzss22dm1LGwK5H11pDlWHgw+qT9vS1W9CaRhfHGEvO7+pjW22lNrertxy8+LJ3P4Z
1f+v6kuQ/VW3AtsOV54/1+OXr9Z8pGNsqg+vlxseuYIJ18MkQLgniPESKGVs7AbEG7sOlsceOR0S
MxOaMmJU+zPbPrg2nVWfN201X3TjBDW8IbCk6MVG6w1wvAXdwxO7k8PV+Pl32rRdaRuaPmfC543r
i92JD51wqbICuZmrvkpiPS8SU/oAT6Q8MW++fgOcFjnh67xoHKjPq+aLK4m+FfrSshoNfiL34zQ5
ezIPiWPNvPqrO6HSfv8VvH4DLo2qVRrA6KJ9ePTGU6NIqUrWUClzCjcwVa2QCkoKpz2fr/uxUlDR
Ne/Ee3/jJintczUhaJpQbTh87UVWlEirUxVWpquFYBJWGzwkIEUC7JlZa7/fv8eVm/HiXLG+PsaW
yYXoOnNsOz43YZuMmeFyHJwk1lM/SnEtolhFFVxTVvycceZjR94L7cF0G+GTpKacB0Bs9k9XB5Mb
jKRuD0E8K1K9HCAD7jbR+iYLuYcFy1BmOR8LMZg/krHSv8rUruAlGIv3AChayLP3b+atZ8cAMSkG
oaj449Z6MUBUClPQThoZIiIHxapUvi/baYFEldfbqjdOWeBeD30KQayp6wChxPC8wXlxPTurG8yP
9EJsPZWXWh25RNVn+lZJyAPv39rh3mR9Tfgo2YSy7dX5zzPL48WloNROHl62BoV0Zgac+LMz+qHV
iauIw50Jl2GKpcvDJm/1X6O0Oxx9NOQ0o1BcBjvetM0aUioEEPrv02AKRGC4nmwIBJsqsZetXdTd
vm8ICkRu5vxBkv6P9vdX3x4KLoYWnS2OPCuj5PCHxK6jNKxnxAoMlCa9gQHaUPS9LCZF4zBFFbxG
n5/Y7K8f9L/3F893v/Z0YGquR2yc94cXdUeFTYMqJYQ3MwtNvv4gkhqZ7iCpyaiD+Tvonbcp0uak
Gv6NB4/8gUnU5riEnffoftHDrkGP3G9imW6AeY84lCyBZauVxpXS2JSOyFxvMkcZl/2A5NnL3JiM
N+OUgfWtB88Y05nJTUNw4jx8BqKP0BTWWRPmJXR1kuSuSmQKQUKkTBjHvkYWo3dq4/36ua9aNtpb
zO26iZX68JpOxQmskljWQH42+3kwZLh0uo1TD4RyBAAOqLZJj3iIqxNv/I0Bb7OhZDW3GXDIh44G
fBdprhwTpw5rx82IQVbNZddj3jarOP00dXi+UP1UK8st2aaOAorWw+PqlRHv3//AX80lHj+E9gjK
Wrq59PwOn8GUUTNTJR2GtZwRwFgnBBtjU5iNVIvfv9SruYRLmcKhlwtCFt3w0bpWjHIwOtutw7wC
2yJBfW2R55w6xL6+CqOIzwm9N4IYVuzDG0K+n1iUaSqk5rraE8KT3k8ATk4sl68fG05WsbIikJsJ
/XhX1olxgnjQViHIWI/jcpnvyUWCnDJUxvb9x/b6y2BNsX0KATTtMSMffRlRJoekN7mUphKc9CAJ
tF2Xes62zHD/+Ass3rDAeHpCu/T642BBW83kAlkW1Y510Xsx86dS4TM1sEW0LuEQ88obmYqouhrE
yCm/w6VZsh0OnO7UbOg/iwgO5kOXZQ3V0GpwoQf/TCB+cenFdjqTzNk85GTVXkRxtsZK0vi9BceI
jQu1e0rlXAdjCe4yPncwwH4eaGZe1gRX8A6s0sxurBn0NammGeAFy6vIejA0J0WrGjvzNnVhxgYS
68gvE4riZ9lbWnkeW3FynbRlTNJyblgtqeMqv8AfmRGhOIvqE99fh8HJBoEEVtTzSFCkA3JNH6tu
ty4K+4vGVPEdPHxaeC3xRqTJeAlBnhhN0VmROp/dT/2yUrYH/Zv0ZotdiSgUVUdfpUTmza1/3xH/
a2zxzQEnx4NNz2wgbMgLJquTn3x29WpbNzntM1HD36XQaHNIVtD4aKhG0j6z+kb7EaWT/YkdO35n
tlK01pqlvc371q5D6aYuIFTdulsyMKnbAcPNWcs+A7ziVBZ0QuAKEeGgS/rPynu0lO8uOFZj1N+m
OWlosCPwqVOPRnEzjpH+YzSlQaI6aaC30khWp/jcTrTMa+inYG4m+uxltBBgEgNPZE53lG6HAxV9
zLLCFuO2xoAtt6JJJCTyZkyu3co1HhUcgXkNEaPmSqaKoIJQmYjC53nE8DYXNthlI0NrsAzkea/p
SR5VjaHRXJK18lRtrYwiMPg9t38cjYbDQQKlvkGjkVpfWlgv2KEafcbP1TYD+YjtoL6WxG21IXjQ
luPLhNM9GdwaGhMEIaKbDcFqtCSyuWmgMPIkDDCbITP5qAdxtVjWrsXOM+6yDoQQTU43LjACm7TQ
NeGkZSjZrX4CLjmsWvUsKzcOST3QHnFK8b+Jxn7ym2YZN8pX2pcCwBQssCnG3G1WPf0TAlTMq67E
WEfcQjY9QaFY45Q8fEkIVPTxCyhRRpHys+mb2+DkCcaqk7eJ3c5Og5ey8SAqefhTd5Yll5s5oa+5
1TuKppusn4p90hNTGsqor4dwABncb5w5js6ceZmdXZ9BlQ0bW8LyxDouaDn6cbrNhw4tQxRB9932
STpep2OR/wZHQ16zKYbiibyr8dZZ9L5kewxhOET8Gt8YKGhyzIkGKYYxfkd6+ETLfmhKw3zUKX32
W6zFzXlSmuC/4hb9Rkndbtj5lKSyzdi5znfqdsvHvLGo+MeIM1qM1FX60x16sQSxaLsvOama7SYp
prrbmcpMEa+D4XBQEEkf4BdtsPM+XqDHETZsVwTmeNgEIPDqIC+Bb4Vd1+DdX+ZR/J5JVNFDBQe7
23awX/zN4i6q3tq56SAttIV2iWBcVBuAxeSOTpW+IJFKUpt036HiK0/APF45VIbISiXRs91olgO0
oisLzNx9rGvdpiQqB5O3rY0EYWiFTdRg18zfM9NGza80md52mochukMlQc54W0Kvdbza+WxoQ64A
4RWq2lSQ7bZuIcktISvU/9mLnh8bUdb9uCY93pUjR4f90BDOE45NedagB79fv2drv6ZWOyEz0/BF
sxr/qV34iAIRAz0I+hkGJj5cf6hA0pX+L5/ezsLhkBgqDIl2DE58NsAeJxK/1zgaFA3aOK4fUlIK
qF/jUNAYokZ7RVHPJgu214m6nx3l3LXVyGxAIjDB5KpN6kdQ74QBZ7pu/yRcrvvacRau9+PQ2mQx
80lvBBmUNkbogVNCR72RaFWwRPdOlVZNGHfVhG92yCojKDwgtOE4TvpwnrQy+pBbKZjroSF9A9t8
osuAMDamZ5GQqk1UndlhY47NJ4Nm18dmjnRiomaj/0rzUJLU040kaIpRswjAqg0nSDD0qW1pEBsa
IK2U192sYPZVS5sTfJf413yJzVcoxvUPB1jPCNyhRr7UCAroyJpIMKZfqs2XnMKSD7oni3yrU4Q1
4B/E9k8QXyojgLMxvva5StCXtH7zIeukifahWrU+ggLWtehxesG4haq+Gxy7NfEVWJP3m9c5VveE
2tpAgCCddIRlWDME+C42fmboP4EvMG42YCfcx1bTiq9L4uoLiRUCPshUjL1+UVP96sKiW1sdXZmN
nzn75REryGKTiKmAfMBjL+uzaEhBiKRghgrMYCYJFFTJp6uGaKYypLxt/xg84k630czHEFCzxb+f
Nsbg4fucOJmXQ4lszitrZbOIachZUIBr53KoMdGMclrwTIsaDiERTojqomyprjJnJCGe8hgWe+km
FpO5u5Ap3RJTp+0Nq84/yHyK5o3EhK9RYY2ix5m6SxtOlawzwLVm8cSi1THzjnazbSiBYFtuouU7
2O822TJC54ey1yVPowSoHsxiILhncWpzIvAbAseGCFNf8adOjZG0zCX6sq6EpTdXbnoOu91B6FDm
7nfPjXKy48TY4BO1RqZ1kaiFgMzGMK4Q+BiK0OH1FqiJqE/Sor9DgpBLnkyakLEV+trMRxnTCwm6
tl4+m87S8D1ZwBGR1bjm73KIyFAxkgYXJR5aptNeK6oveJa0LMyL2vsh/JjEa+ypzddB9LJEmjZb
9xaMxCIAdpth9tcxTxnRIH640tV/OaAyNq7OBgrVzRD9jgfAi6SjoNEmVr6OnhQnafDeptnYm7HM
o6vU682f5jJ22wL04Fdi4yHEJ8gcwAOb6rbINeNaq6dMsdQVX4g7nm69VENha8M7p3QPZmTLBJPv
aN2xsOhmsqM5UZ+nNVnJvlsj2pBmBUs4JrToV92kyxfbTqyPWm2Nl4aL7o0aaavItCUN9MvYwrAP
iWXuN2WEiOnaMiurPSPmfnwaF8FJkwenk1HtGnMoMq/H1t8s36bebwUc5SX/iAzPYF41aHzTBC5m
sNUFKYnSdqFD2BHVCl8iPjXkCsbryK9PUdKzzw1wzPJh6TlMb9W42MvrntrTxlv/mZBFd/4d9cgx
glKYDTS9QcLC7LJBPCw1sPSNLOflCcoU4J12suebDB6yEyjIMsQsMoR8iq2Tr+4ni+DZYIhq96Mc
G2Zm/PeOnQZuYtcgF0Tc+rusikBcUxOLvvWGSVYxWTofHaJCmjWB0SDQL6vbRzjyFHaiVtmfGbTu
xwS81QXrHHRBICeTtiFEAk8L20Hpbyw9ddxAFnUqN+7oQUXWDdkluyhrmmibAX+zMWgjob/Qif44
l4QzpXst0+AtGIVhfAaYwYLolPBUQgkgwGVFMZIrqAHm6jfJje8UCBqoCTopsNvUL7Pv0pta9Glq
hkyDAhDXY1rK9NKa9QnHM6CDex1loA+MwajjtY3UPnQRfxFzeDI+CgAfeL4HcCatlZVfZsLg7tf+
7s+m1OePwu1mdLxZqk/wk9Kc7VeDX4nDhx59gaYFi5aFgBRYgiyM+Cz1x+quTWtEyYVbQvYgE8H8
IJOW+OwI1QF0wDFmfveGeHxMKwcn/pTM7NO6rJf8ODYC8ORsX7tV0BtXc7RRnQ91zJRERFv+08p1
NnwQwpu7WUQGzFZImBeNamY9cPvBo+ls2qm/n8g2Z5tW0hLb5qblEUvpN8ttpkVAqNPWbX7CjkK5
TPZVlKIUaRd4HTEMfS92nDOnLto9ilwDItFc5eEgZoegtB6EGvbd4XaaE3bnAEPJIEBybOUb3Wjn
D5ozDkM4GxRk7rC94EKMlmQkWWxYxC9iXOirJJrCZgFFEOxTLKmaT2VUVkFq4d3d2GOdjGd1Pk7b
1gJiv3WKglaD26NRVcolFlwf9BU8xGT6i2AUF311LyQekXwhUcktiTOrS5E6O2foE3cTVxE9CjsH
ARB2Rl4xlgiAxwqfF8S5RDlHY99kZg4rJUYVImB1rxFn5+bOHaaJeYAdYaBcnfRuTagpp8y8luC0
WdfvyKaZbdStsjbDxetpYBRzN1ubUcru2iVxoA9jX7GM5giDc5P1nl05/zSRM/YYUUEzh19ObMGP
jInOq9gNl7zCSS3qDOALoumEnMM0sAcE/cHgDNPHNWD7ihSdnIhO9vrnucD7FQwclM9lNTDgoqKx
7vthGi9IzxJPg9DhuPR8mhCjOzl9jQwDiR9lLaA2kv0gzYPG2LW27BQHOJbqbaNZ010Ef5ygKxhJ
H+nwa1DMazjsFLv6hYgtWilAhRBlOqHGvgDWQTZM98Q1MLOBxBW3MTTEX53o2NbLKMkCZZblb9/s
2h/Y+r3pJmuX5gu84X6NwQCvTlIbmlqAKnVT3vVtaX7ukf+6oWcl6G08xCXkjCsfMEqit3w5MfSR
fJuw5ibku2UAlKK2WZ7aTlnTpaEmelFtNpk3kODsIiQugZm4IMfzbFEzp7mJYe+QOOeSF9ay5yX9
JCW1Z/SUQXjLtJDSo02z+qTNhj9sePniA8QZYlWAuAybom8zgF16a1/Q7nMsSCBDwo1XfnLltzBc
SNB1EPvyr8vZm4i6+pjbiUPYUUdemiyEfz1lVXcFO3kcAimVs4SUNYsv6JKnuzGOtF+ZJ2GDzET2
5hfmQIhcOJYDSu2anev1Eq9zyhhlo9iyT1oPKrhLyEqVjbc3pNt+8d2qaM8QTafnndlOP4lBMOc9
cvMe7LOnpfGGBjklBd+04+9Wb+q8sBqdt8PuyAwn6cF2HQox5iT0LjxQiTmMo/LqRrTyrsItRuqB
CUms9/UNhUMt23WwEM8SmNg1G2Yr/7bwFdubWevLq0KLedoJmWg3qK+s35marV/Ec6tLpELucMbm
jRPchPTvk7G4NmFtMfMFkexRhGuEmEhEoIsPUqUlFrySVXKuurRGXQ/y+rfM2wxosttN8ReADRbl
Z4NsrM3QKv2C2oTtQduKF2TwomTrOGEbOK/llFscGaEs7oZMomioAWgUe1ZWwMkdAlrQKAu0ceJh
lHY5offmrrCcM/ekA+dk4lvShS1c86MzkkxubEwNN7mZL1+nruuu2nTWvsqp1L4SFEDtz5pqg1V9
9isTq4A02RWwcnahNjZKXpBSNMc7TozNN1V1ERnfaiGzvelqoEfko8TejSUqTCZkZMzbwRuhaFD/
14n08awy6Pz1mFybSUSaX1vHYSEKl2BsJbJHuxutzy0f8XSOq8/6Nafjci+RL8QkqZBmy2lqBUbV
mbA7VHWRR/1FcgIJCsoylzmTMP93XnuPqJBKf59aFtoGswaAxWmib8kyFFwsHC2k3uejOXhXPtg4
njgB5Oemgn1BVHIi2ZJWvfnddTLaFsDQ2ooELdceNm6jsos2r/qG2bcmyKiqC5c2dkTcO25+aL8I
iSi5BW2W0dApfKcMe8wF5UYRLnRD8wsKGUE/AIhlt7SfIrdVH2RqUpzW8yaJqAA5lUU+FRUawp0M
9TOd2WgGC5s9mL2T3t+VS6wlGyfO8890fDiZpgD7zHPFx8waU+Pp3+p9k8sLsn/ZSgaW4nwZ2K0g
DXFmsRk3/KnXfSAs0P6eCto0QdPNGoth1WdPBnQ5n0a8BYzeKaNiJIAdjTtDEubYXlDo+03XzLta
2Nq3wM7T8jtL3HTVitJJNmtJkqRZfSSYvJJZRH4f/7WNAa5WG6ur0dAzLUVEeABbuZUK0wvFCcOT
F9RPsksOFDMRND0HylC2lrNcaaQHmADJqSkE+dC0HdgdCGhFMA2+yB8m7q3ajb22ohxcAjQ60+Fw
ZHpQzGNzSMatMxvDd9bfvtthbkiuiUSL7XOYeG51ntXQMAOaCDX+i3gdlJkD5beos+nzfwAuFHrV
abxcqoi3QMeW+9GLu5v/qKIcu1Q50uYtoJdvdBbtM1VQI9n9ZZEc96swTbrKz1rcY4K+I1UbLeOa
GpJDPR6psVxpmtkT6+LmN7LUoococ9oTDY3XXRyuCvLI1uliY8xyj2rkBNjEwPPgAxcDaSMEigjy
PLNC4cGT2RadbnQuDAhsBaVg0ism8ksLgtphKFp/24/gl9CyXLEQFr0C56iVpdleSz420Ltl6o2L
VPZiP5PC/uDo3XKiRfqqwbJeasXMQn+lC33cMTJ65WjKYp4j7se7JC6mDmTSNyc6ZG9eZbWlo3al
iXMMu2htbOnSZadvxmLZFl2tPVR1rk5IO15fhY2oz3kCc/YquljbPC86DdQOqcKundeeTJtdZUbg
99amg/HXr4fe1/rETCIPDe/YDF0lKOfGpKtDVMjiTK43UsfIIMs1d+yvvwS2LCbAmhWazq0d3tKc
R1Q95Nq31p34YlnwH2hxkV0Kt6SeunT+tschdaKB/6pZRMfGpECNhHHtuVlHbWTC35JGsBhQ4eYQ
1w9s0EegVXtlV99lJOZNS4s1JACqONEce+sT5KEiJjHR6OHZPHqDuhatZUUo0OZgoGGMi7GgHeI1
9iW2L/NKmwxKZA5ibtWo/rKmKaOHkpyuzUJA4omn8BzScty4AsQt+AJtEmWOG1c2fJ6aM4YMdTdv
7vN2KjbGQE1tnDAWDuNwhdoclA82Oyiu3XA+WKo48y3cA3myHuCGtNk1cWNs3NqVt2hwjPMoFnQ/
iIM6MWG+Gvnw+p6/K6SndNxXAd3LkS+AnkZe19cQDafpI1wjkFimnp+9Pxjfusqqs0VZ8GxYOBoX
JMe1jdOUpL2Vhndd1e7niSz1u//FRVyx3gVCLcM9mvuGnm+KEDQOMGZuneEULm4BtnqnRto6kg5e
Lk/MQ6uEm3xNCDge4705qaEkBIyGaG/dmGvK58DkcsUWWwtaOgGB8BXgq9ZK7gBgggZs+xyEjJ0Z
ZKtk1VlpG+mlhzXrsbYH79v7D+HIdrWKSBzkNzaOXXjounEMOjDAckKryeqwKe3fehrLLySr3zvj
Ul+awLEuinauw8XuqYK4o9tfA94BMur2440T40CtiQLeG4TmPL3/u17NDM8/C5kF6ihEPvqRtkX5
/WxRaq/DshHlLq5TiloDoDm/dPKLRQ6YoSroaLP/8/3rvvG2rHVIrBpNypze0bzAAQSPgWBQANql
5B957B0jSq6jTmz0+5c6Mno9P3qutUo9bUAmNM0OvyWKu4O2yJTWal7ST21grpXFbG7LgsZxB5+L
fNkUQi1elBvbx3tZ+MupRIRnEfLR8FxJJnCYkA6uu6HDH1H4Mzvtjq7AYBkwrY3c2BbIewJXx/Fc
8NrPxTz5F5R0pm+N1hlfTX/6rTpHIPOhYiQNLfmQe2RUJ1K6t2hOQf7iAncekpkSFmJ8TdDvaaA5
EsZmU8JIdY/ilX5KgPrGgIHlj8GdWHmEIscvjlrqrDeiR78hrP6XDaj3HltIubU7xOGLG2kIwBE7
TCZnm/ff4/qajp6g7UJQWFcRRs2xJgc7S9foFFPCkit/J3VS3+MyMu4R6+j3cvZPfRpvTI5AirB0
Yg/kK3mWSL7YfFQ0W+FFG2VYICC8R8vWf5gryzxxV298CHj4DZAFNiJ2WIGH4wIdR5oJOMlhxYt9
AP8pmbHi9AMAdPHh/Qd4BKJ5/hCwVmCpQK0Cre6YGzdh/WWGwT+hOpGEwiwhAEB7uRS41yFqwXzs
Rl1Q0Nf5VlKj2UNo+iTS6IpdSnRpDPLE5PP6CWNeQ0liiOdN1zH0pCkkjlIim0NLE9neahFzQaOO
Tyylr8cNyhzEKuwfmQYQBR0+Yd+IMcPzDYVxgS+owh6xgZU3nlXIdG/qiqLJ+4/59RvlejhKmWiI
aQVidHg9S8vh8RlczzKqdNfiXoWNLKLVGnWKGvPmpcgBYr3D+odU7vBSKeXQQk5NEbp9r87tVYW0
5MDJoLJmJ8bpG+9qFaIhp1+lkEjiDi/l53Sz3IIRMxQpdNLSsfYJiNYTV3nzXcG1YJgipaLteXgV
SPikZY/cUERzkddkq8uKWlDYTRatOScfTmyA3nyAL663/vmLb9ydJGhAJbkr1S8P0vGGADV5tkum
8pRU961Lmax1LLQmIC3naK+l/DYaYaMwDBvlBRYGorDtCnWJk986cTh761IsdDZHTh974DGHJDbG
ZhIDzays6axzMPZRYE6luKn1Ttu8P9iPWCTrnIIGnhMFYUaUlHAtHT5BQOl0jTv0BJUwxHfp1Khh
IQ/eNrDtsl1dKyfsiV19zI2FFnerZsxcWXNL5h9p8nYjy6CSkbfpEJjTF+kakmIRjZ/4JF8P3vVH
MqgEwjWCZM3DH6l37BubnknWmXLoNAKEdkx5+cRE8/qx41zH8QD6hU01QYqHV6Fgj0AbNCcojqbc
J1FZnEvpLBuLDMQTl3otOlwNmOx3WYfXI+vRYKrT3imwHxT0Zpcq39BOcT9NHq3HGSZ/FegF9rRw
8OZTu9jX3+fKe+QWYWOhiz2m/mA3XmaLzXQ4EFwbBVUct9T2RXc2iOiSB1/f8/LbC4b6cmMM1nCJ
f63ek04dbxugNF2YuUP6OIn8Vqex8lHIcTnxql+/hJXr6/ArV/OgOH4ysd9NDfnLCB0Mr3/Q9Li+
7nUqCAnJHn89Wa3YMsYUWn9egnv0vmWZk+kxpXlYaL7/1TByLxhoWk8b1c31LfmY84mP7fUwxoKI
rcAWTJBgA45WlgykVSkbBMnE1raP3mjO955aHHXivtbffbjRYmNnPlsQGWSvjMWNDU7ayyek7pRa
L5apRL7WU/FEVwbCGJ0aHcQBOuw5SWNO4Be0x9+fVN64T6ox7JQtF6YnmNHDD4n0AOEb+AxDttH+
1q/7bJsnU/zw/lXeGCnsJIEzr2eQFaN7eBXmSIUeocsoeZvDfTcPd/gfys92wVLz/pXeuh8f84nA
t8Mi7RzNkbOM4bhoA1IPnejIqCmH767uNx/fv4p464Z8bAqo9KnyGMcA5qVuMOQUQO8nTYFLMzo6
J7B4po0LuGiT5n68ddpi3lhGR6OpmPvt5Iw/OrsFi4K6aUd7HKlgNnehwE3yvxhUDKv1AAZWj8PD
4dNGyBKx6WpXLHHSfmhRTIVVTkdjaSdaa3zNHMWdqNqRDYbiDkPEieu/egc8F0YNszK+Jt7E0YzJ
5KiiHt5MkGVD/phofn4N0PJkSuEblwGJtpoVV78GG87D28zJX29ZkEmmQMUwI79Okj22WDR6VUFV
n9g5jxAOD5GMQJ62LZPlmyWSYZ+jxNtqad9tycB1HxP6L5vn4fF/7tJ/rQP9f3aX0kSuq5SF7t/u
0vUv/HGXGt4/LGOww3FPrQ2C1W75x1xqiH/ctZrEVpcdw1qB/re31P9n9aIyiikpsOlZPZj/7S11
/4E2hE+b6iIzNR3Gv/GWHhWN2KtwWvPW69M1WUkDxx+N0Rjdej7cVFSsLt2l/dzETrvXkMxcdcvs
X6SirC7XRWNPMcXdg4ilm+siMG1ooro+zdGov6iqOHt88Qhv/ywGL22oh/uA5x/mUWLjh7G95FRw
9MPcKNOysbD0DacPeVnBQ0A60478UD6z0AZm+VdT6HpBpjWXQxW0c8xQqwn45Ubd0keVUq+l9LoS
tnXlqQtlat2n92/rsLjBxhxYDdeyWROYP1/Vya2e4GuP7fkmNXv9aooWs4MJnOppoJnGI/mR8SNZ
DMZtM4/Jifnp6HC+Xptjj4MfgZ7NeqdHdxh5Jkced4q35uLkX4lWKS7aqlk4KdhIdFVhVnvw8iMS
64zE6daD1bIkvbEvLd25YW5xPnQQ17+8/0CO1pQ/v4p9G+UWqoPsqszD5+42cF3MKI42JG5oO3BS
7hlSz7YLKm0NGPKX5D6bxg90tNrLZnbzIMHhc+Y4g/6UV6QFcR6/Q4eAVESZLh3oEz9vnbX/vVX5
/z+Puu9zxioHjPXPX5zfvMVFLw8LbjPFvrfrSEfe6Jmlvk11P525cy6QkGp1GjjUNPZCEOHtKxs4
x+TUQHjj7i9pTrzDtVYEkQVrDjvDo6flLKAVk1XiaKMVQgmGunHbKPLT3UbXPie2P/9dSef5AVAU
YxICCWKQpHE0apBVFvjw4Pr4siZ2eOrhNOS10h8UWbdhUqXY86qRqHVeQUAbvbshsjzfYnhpLrQo
0VDzT6e2b4eHk+ffxFBet8Y2MwPlpsOXMrUomozCIXvTddw71UXTFjHqsLHiaKLqQm6Bq0r/xKM/
XHi5qNDXEAYSm9gvrsinw4safWP2AFWzbe1G8d4z22G/YEU98bzfuIq1znvwIil/UnI5vEpFa9VP
aeFtpxwaNst75oRFb5b374/rV08QUxdQC1oF9ICwth9tGKuUaYJYEGeTA3K8Jv3POq8cEhqCnG3U
fulTZw9Bx7l9/6rPkawHXxOXZb3j1qjyAMA/urvOqnybgoi1qctFi87gKmm/LTEl1a6eZbIrR4HE
daZHDupcU7PaRlWNrlkto0HCnQfbfaOxNg5rp6V7yDXJ5qc2EVCtziobFik59oGy5uZe4SACTUlu
3X2W2fHVukX/kI2ZuJNUsext09GuCAButlcEF4spzHp7LgIEof/F3nksR45lW/Zf3hxl0MKsuwcA
XFGTQRUxgQUZEdBaXFx8fS8wn7UFnTR6Z497WFVZCTpw5Tl7r71yVaN63o34rne9mun1Fa/Rsnxo
MPNmqIxmizd3wmYz62g2Y68nFIjc8uExaWb7SlVKUW2nRK/PGCegTGeHU2mQm9AJgjzNicnVR6f4
1rtpofqu1sZ6WImxmWCrk3t1OyPt3zfIM92doRENCLF0Kn4MloU0zzNk8Uh0fBoBuFeUCcVIoqEK
VAd0sYYinBf8UF0Xgq3KkHG2h77xom8ijdrHwsxQkpRd1f9z6vu/NEyv02L9pKuvk9nBxfGovEwW
40LlWidaTi+VsCaPZofz097YLUIeYymmq6Qg3ODrgbRO8A/jCOMlpCj+XbCw3s8SAZx3NGJ05wR0
2psFEOemrZom1CHK+F8/6pOZwpkAlyeJW2tv4GjI9n2cc3TyeBSzAiAlHb4oSfKgMRrzjHEuAX4p
p9JnP3uoBnNEBYHFSf+DUzaOp2hecjvUam+4hE2Kjt4heVSLkJU7nE/soVP//TulvAbailYd3lnj
aFElxTJRsATwQ9PU3NLkxguUutXWaGPnRFF0fWdHn49zJ0cQey0CcBB6//n6zATCQNxG2NtzGbJr
dQe1SlMA3N5yqZXlfOJ56yH7+IHEar6lXZicq62j8VI4VluPeATD0sad55Wu98ddRPGSJkt6P0KD
f8YhOoqdWncaVscO/ZJKqHCzU3PLcIKlceudvSoHQ+aXetPGWBUJoOzloa/wZJ2YUp+Mboj5IA0t
ukLsvese8deZI8LmI5ShRiQHw/hiHFfjYBOpgd30p1z3nz2K8ygaW406KzKm94+aoL3jYUBmrSVo
tAXq0UOmKFBDWZVPfITPvgHiLGbsKtagRf3+UTLRezebMifEVxZdoDTu/YUza+O7fUpG/IBEhbC7
f1d/f1ue4CmsQemURVYJwvun1p6X4vlcnHB08ooiDyTBDiE7Fo1Z3329Unwc1dwg0PdQfQAEiULq
/aOSeXEKPKQ2mmVI8RmJFpt2GTuwiPSDtXwoThi01z/9/Syi4IC2Au0Z1BbjLZTv72GSGDl5jHSz
Qeda216Rw4XHDntiMH72q9DVQQBcV3faaO9/VZsi60OhYoWpLT1E8um4IxdzvDJsrya9pD3FoeFf
+fF3sTLYLH98LzBtR2OyyD2Pe1gF2tueFEh+6VwR+aWZk7el9gwVslr1sFTxk+asn9uFJE0x4LSK
eg3io+s2GYZGlzjWHooKmELbLu9xSmcVgmUjygOBkjGoSVuZfBUY/x415fTIqb2t/Eg2xWsa1XKX
pIb40xP4fB3jkNK3LfFAwi8MMh+35N2NLf5RolE2Tt6mV0icux/E33JsURwT9FLTebFfWX3xvc3A
BfmmGoNTztRu/J3UK80EIxluIWHo4iWqOX4FHi6egSt11p5zSVNfTVBsc8CnLx/6cWwfcr72nzzp
oyvQGwjEp2mJct/tBnXFASpVSfaMUyZMJs3MfEud6xerNofozHMKa32JkbyxlBREt4nlItr2eYq1
QJZJd2Uq3QybVxkdlPI5QZ6+MqTOuTEiEYbUHc+/9aHFqJLEdvnTboa23Mz4me65LExPaIlljMNM
aPHFWBiw3jyisl+iqbMJKGwIXPXpUCDIhs09PGGmrprtsBjc45BNlwC507ZfAi1BubtLZ8fi6DQb
g+HzR7EggZYvXxfZK3e4nrIsrNtoNTWv5m4fD4ENTw2PEjA6b7JeV7/AH1ufBL8rT+Nx26Uivitk
ERGpi0HqGt1i88jRbRigWqVELKbTUrmwrFuSk9GI9lC0c8WI/bTGVo61H/syAIF+UPxpmCETgS5W
nQso1dF4GG13eChqlLwBtumKNLJWVmeDjmHBzxcXFjdoEW/XUgE9V3EqEF2GQE4GjechrfbSvid+
FnfWOV9w1gJOnwJWO1p5DLax4hBQ3g38g7CPUnD/kTFejS7+HKyAnXOfqZXShOmaTXIJp6M+KFaV
/NJr3ct3WW1Eh2UQUA7IIagOqVGh6Z8MNb6d7EW/50Eqebt9Vz+KuVruGNcpnpWkmX63QFfHXV7P
/LV6ySbnE5TRXpNifFK3974FsK7LHCDWkrVL9cDFnfR+WYFOoBWQqPSwxca9awEBhmzB+uVoK2LD
saP0DVWI0IlER2niVP/yYy2Ex4MHgS8Ba4ir7VEVFbh42+plrYdNhQHRJzG8Dbti9ehJJKflQOzx
aDYxBxSlChuCgq49s3audT546Fqk8JJaJ0+cND/uxauKmGstdMaVMXq0VQ1K6Qrgh3bYutwuUOPn
N4qLO72FxXn79Vb1oe7H61/r9/z4VcXrHB8xvJyMcmwVBn4KWxzmepIh2TzVxdoxP5dQc39C1Kow
xWF+0zpMV1xA6kDiY2U6E3PiQAU7h+BQbb/+wz4eEujLIGLi+ouQ+UPbMS0w9WoZUFu1q4cLdRTk
CSP0Uba12ww+gVDVI7pJsfn6qR+IoBxD2W94KGsWjJXjTW7JGjW1EmJMy2iKr5qUBZ8yYHOoQEXg
VbHH7UIACCjK3Llx0sE5kM3cl2tsTP8D3nv5/PXfQ7v+eA+kYAx2kO6Uoa2ysvU9/bW3Y0WbsY8Z
MSeIaTwzk2KxtrnNtdBvDYKUAwxrqb7rUGVcxRAL8kBvGD6Y8VRMKIzhX5OkZgocpnIOc47bMygL
2gG+sZB3Av6Y82UQWXnXHLgys9ZVUJ3P4sb1RtD/oFeCJjasx3xU1b1urxS6SmvB75e91u31LIlx
UkR1Ufsj0iJSMXQWyUBIy35KrLiCsCClhtkv142IyTSmV/g+E1R4Orhev3RztUcQqtivTTWzyAxl
K+aDYUNFx//ZiQcXD5wBb3hVszWmiA8a3+HZaAxsNYaAzRF2Lfka/MNQEF7buCYBspSjCgtf0nbC
Na24GqJaZ0YAaG6N1NGvLaPpH+xFLMNWW4z2emTdNQLS4bR4a2YSkW46291971BK2Iw6aoa9cHUF
FLSlXmJMt6sbWGRAVubZMTQCQtTisR1jA6YIkKkdTXEKXknT90S/4SAy/DodQGDMcnUhG2M73ICh
sH5ltVspO/bFovxdTlId7tOF1fJh8RJL37eyTghGkh0wNwNr/XjGxt0fFjyeV6uSdroAXe+ZQW5A
Ew0lZAvzkImh7XYyGXLAvFjYtFv6xOMWarfRAoxy1QjCttsBT0EPih2o6JPrFQ1BovCQiXs1nnFR
2QkNB75mvJrXx45c5DpttBb7F6DtbWeo/WsSRYKMGxm/4v4nDZl0deuFQy+c3zWCWUdBqjTPCFPY
KCuMfN+5TxKkXWRdlAUJZuHo4EqRQgzqxUStDsf4Dlpqmvlp3ivmRrTJcN/39rr0z7LY0eJ2ezIf
S+e+boUDfa0r5m2T4gYPaod0cWzpUZ5vBmUmbnapGKbYXvOGQAk0EtcZ9gc9IAawlBhBh4S0CX3o
IfjIXvUJrIxdv+7SUoYLs0/bdjAXHwY4h+UmEsLieKdMzW+yMepkD4V6hJ+P/oToTTsvCriEHSaP
tkisi4ycs4L8ltjV8Uetz3Gk0u+r2UxG36olPTrT7O1dEw2gb4YFa0rIIJybC4I2VJCHFQOQPojy
Qjyh4/iVV/ZO2C1oIPY15ornmKzNvVJ6pJClkTeroaOBO1pIHvw+DqNU4IFEq00xp5kQyh7Tqz/M
mPnXW6uCjUmqsmVIVfMPoVBIDI25mJ8XZQF2FnuMNNL1zHrXdvN6sondZ6VW5tTH/+VVIQLNNWij
6dWHEW4EYBwG1dm8mNlvy+mV27jHVe03RTq9gGvs1EA4hfo9bz3lHjkyKAxOlcptORgQTFLKNN+Y
6tEQCnsqvueZaz9PujfeW1qW/xE4YC+7uMHqr/QN2IcSDvsDCdHxSzGQb+PDe0Jfk+WDCaGsS/TY
Z56N5QbMBdnURavR86QC15II7lrES7r2DDkhiqRj+QJiuuevjaaNbuIGI4xhxQkZY6FdFxyqIUhg
3C13kCiNH8Dccyco8laeuZMAhTRa+K4Oa0ZRtRnx8NOJQjL2ijc/FuQXDfl8TlyuOW0XbpY30dyK
57msbJN+c+U+5GOMlbRtNSPUi2kmayZZ4kttImXK16AYy4B0BrcIG9HrWLPy0mnpy0jD2rOx0MQW
tcAgjrRQTQ/N6LQKyJ0yvSqrjjjzblhdc4ZbuNqms+OlDCsNkn7T1PUjIDTUE6mHm3Gj61P/y1AU
1jM3zpRrRLZ5TEm/Gqdg4MXiIesyTKnKnKuPYlA8kEPMym7nkfzKZ9fN5FGNYBKzpeCeC+qZpBEU
wHUbCjWnfRW7dZ5fO+ZQ2SHpnrPcLZ5H8pFsCXEU9ag88aW7lr6AAVm0TQTHbCsuAJgh8ktXk7Pm
PcM2HXzAQRnEWDejNFCAOEs2Xj7aD1NUsWfFY138SrVFxU6tOPnToMbtbYsJJAmRDFcXrUzxuMLw
MC3YYOYcBZBtkjRUzUHpNsKooHx3bj2/xLZOgrDOufk5Ih3gpUuUaNondcUuOkxGToCx3o8XMygO
ekyYV1QfC5J0yFiYQqy8wAzcYT2djSSVPJcdmpV9Uhl2jE8eGEcIL1oAuCb/gwpwSfMgeDsi/P9m
+3/RHvjrtBT+HH7+d2P96mf5+3/+V9DVP1/fd9vf/h//tNs17z9rQRHtMUIYTIqrMvGfdrtm/Idb
hkuzY+01QhnlyPXfKGfT/s8/0mWUk7iCqbz9n3a7qf/HXI9gNKHhoGprJ/5//Y93tfH+6D//3dQ+
rthwsCeEcs3+RSjIKfPoVKeS/jqT6M2Nsan6wO5lFsZ6P52o2LwV7f4uDK2PgU5o8Aps+K3Hjd5C
6MZE3hdYy1QDi6T36mNLBDaAHrPt7uDJjA+Y2sX5aNXA+4lm4roBdUGBdeLOENvWE8lT0suYi3Q1
Afah6s3J09YL5dyqqKbAIS7K89zinoDLXLWuPDHBAbCqgiQoGqNZvTF0vMw+RXXlexlp2jdRpNkj
sUDzuJPCabMwKQfvG0Zv4hPMmMJJRAjkeZtruRKYON6vYcl4p8JAj2tZvBiCTFCcrZl+cA2Pblgy
ygEG1Mi+logEgsq7cgACm9VDbP38a0je/POu//7Qx7fb4wetV72/ju9LkufaepEJ4BE+yaa+AlxM
9aAkOczYaMDy3Xk+G1Bwf/3Yo9sTvwvSGHVjWsNrf+8Y5hqn6ThRoiDbUuJimGqPkO6s4DgbOdHW
nFh4dWtwTlxbjxx4jGSeCqCSoBBgzmgajq7yrYo/2RMzKbo0SIPam2D3kB7PfaDUb3DE9GAaHTvf
ChS6xK0N9W6WZhMWjOJTLdq1hvzXyNcx/CBuWDWFLrpkytrv33tfVpaISxCFAz7lJgQRYl0ihyB6
MzXmljNIra4As970rtw4FoBx+qK8bFMCw/aE4HrlVh3QZVAIHVA0R518SmsR3ZltPiIyqD0Jh0XT
CDfK4zqiRiUVSXl3lLQEO5uc3WyRxmXPf39p6U1KNk5k36wXOQhXRgYQRWsd62VdbdStWmoaRSOC
dOSmqzN5t7JZgDRoFg1Px5Iz0mZiaXxnKtR541l99qPFSdSeWCyOig5vbwyu85vS16WZtl5E/xqp
mJpioEMjKMPGHanF2+2jjBT5gs9Hnhidx12Yt2c5uFDYyjGqUfx5/6xyaHo7zlKOcrZWUAgbCBV0
+3G4MJQmvckGlTRmqFD463T1SsmVBgNV292Cu1723VRXBUwFZbywjKQ+k2pHJ96gJgjtYTjFlj9a
KN7+Ugr4FKcYRmsG5vu/lACrOZf12ouuFLEjrDGfcG0qaciC2dwVZiPqUyWID3MXyDbiAsxAaFrJ
BTxqUY1J17RIREFYMcfurMJxf0c6Ac4/ZNPFFA8zZW79Vk2KfSkJ2eWSU0otMKpeex6IKEGMrUTy
0C4pt3xR5TmHXqucHrj6YqUiAbk/1e442szWd4QKjfRzHAcUMOyjfs6CKD+LTL4mk+OuNQBR+IZF
INOJ5eWT94IamR4vhH8VR9HRoJFTndvFQl4vdE15PYwEFXtS/wY4argpdEq2TTMPJ5bvI0MfSxqC
JFodLGkOalI8Wu+/vxU7hqKPpPeqqgRLs0RyybisttTAMlhe382GECtf9E5soDGYi2nXc5VnT7GN
7P7rNf2T12ytUuz1CIIy7TjHGPjGwqFipSfG4J7msWy2Sbqk26+fclwQfPvFlAFtmmU6IqNjqXmJ
KBnRGlA55AbqobAB1+c5oLogMSKK9Wlsmj8mMRcHHPI0GPAAlayCZfKKZDy9Qq2QZ4CIiAaLnUT/
V8CBf76Gw8kNJfWbm+toN5W0bo3EoArPhZt0FdT2B4448b9/CiBnHesflcB1M3v/zZsYDADUQgXI
hjbcODWUGtSRxtPXL3ptlx3tUMxuvEeIAJG7HU9zx6XgtMy8Z+gm5Vax+xy4iVbuo9Yg74ogz71h
jnqwwNg9fP3kozPJ+oU5d6IfQ1eEksk4mq96OpOuxB3Gxz/humyFCXRPxptym5kgQpVhri9VtAzP
jhSC3lQTZ7df/wXHWr+3PwEigYW/g/Ql/o73r7iPW3UkQZvNRqQGZMuqCLvMBHiT29mdMopi33RD
vOtHYzqYTtOd55k27nPNnsOlcIYzTOvsrLHkVuf2y3Ripflk0WeG8Zpoq+LlPVa6jeCUxyp140Bx
Ou06t+2R+gbHiAC37nThFlrTnZh1nw0G9sF1YeMQ9WGbmauZ5oyBkYZ1tqQD1S/nplDqlyr2igB9
SI9M1DEuZe/KExXmT1bVVXzB5obRDu370WDw4lEtLYAha2WSoxhKV19rxBR6sdmlAM3saNMATD2x
ln3yVAagu4psOZxax0b9WY+7qZhH9ji1TMHktfF3QZQxpQtDjLNv0VxOV0hwuft64L35PI9mHb5C
Ws1rHPx6A3w/8Lq5KwVs45h0mMUEdqwwE9CQVu1ZXNUrdMdWG3ocnMDOmjEzpjOjHJU/0N4UxRel
ucT7dlLVPxjss3hf5rGrBTGqEXhFlIZoxOFaeklLY9H33tj2EITiiZQ8B7ZvseEqtoitVrjuvRuv
KWM9iRrjHouxhXxEL6VJgWDBWNkbdlef97nsra0kv37Piu9B6KFr8aC7szECMNedKxc4k7fToBex
4lbwkvzBGZHKzl6RNL4z517nyxXOvSFDrj+hOThy472txVyEsZ0yj5HSHFvdDU8pRktdmMKePpxH
sRAr8XEiGqQjk26EDBRk2JbCdCrEhWKZ9bknZ/UKvKS5l3lbUwMGFZMlhnfVDqp+PRmCC+aJz/1x
jWX5RpRHF03Dt3q0kkvdivtqApirq5X9K2M5CyTFux9fP+WT9RRnHDsFog8ymo5PziaAW8nX5+CV
oDybSjcpQ13YZJC5A6g+NITyAnW/QT0Mi0yQ5s4pc+4nRwNEuVz3NLxMiHjW//2vszsoszGV0lZg
pSnas6bDvsswI/8TGvauiPH3XfazYztXKXxSeIBZq45N3VzgSpV7M+WExrK3ZkGfWlNHGJ+RWZIL
MEKxkmXjHWqoFDtL79ItZO30hpRM79CkuZ77peyqx6Rmxc7URQ08bUXdyqzQTtwwPq6nTHJz1Y6s
UBNOTe9fiPRUXC45myuxmOwRFcHwVaNmT6D44ivcDNpBxtnTPKj2ib31uIHIzmZyBl4P7jwZrsTR
6b1SO/KoEojwVQaBv9Bj67qavPqgytjaA3uI4UhO9p+VqeuXeBrPMjUTV1091iGdezyqX4/NjyOD
P4dsCnax9Xh+rFqXGjG/atlyaFQI6SprBKglHOsTTznC3ayLAeIjbnTomTBE/qPk+WsAJr3eCEcI
EtITfdgYuejDtpMzdGOSPnalVi03ggv/90VT0WB0yG/hSNBy6Skcm9uC8JWNqakeqPDMKkUwZ8mL
7izOrmpT08fU656Ysh8vu/y9b1dP4kVRjh/teiJPy3oYKA8IUb+YgG+pMKtUlVNrzocTL+fjXkdg
jk6H3eb2YnwwssalWSua5N0sUeZejwsNpoDw2YdWqvZDWpO4U1jSfvn6u386DulfE6flsrbg8Xs/
A/qSsls3q4xDL3kAgNlu1chiddZzKubU/Jdko5QkXypcqXKkxWblG71LzCU2U89PLbs5Adj67JVz
g6bYSX4ws+No562Meh4FtynkPr26jeEmAlhsRFf7Ip1PhUF/NiBNaj8o9KkDsSgfTUMjsakLeLx0
vVKMu1HQJfeNbG45bRCc6tFR0xUjD0nhBM8Qp5EF66MkRI6UTxdCKUnvEJugaKQ7B1rm/OwVcYP/
2E6G7JpmiZeiXSrLNKDTnWj7r7/dJ4sXiUCUYCiOEA58zO0qyVpy8pG/3Zk0cQuXLNvXrvSItZi6
Xd2ZxaUeYb2MqcWd4th93MpYKyhzvJXMeXFHd+xMW4DlUADmBge7PdA5gj2SoYxzVVWmVLkdvKK/
gFZsWb9VQyz386QB8f76539yA+WPMJEes3yudmf9/dCVa8BXA/DBH80qvRdtZlFtAUDdzdaD23f9
flpcrgqqMWzGRZmegXukvZ/jJH1oBc3+zPI4nEVNop4483zydlaoByUy5IiIRI4GVSobSPBxHBNo
oC3f0Rpm9haOv3aZTkq/7ERDcNJmTtvpgHvdoEnH5aJ5+PrtfLKg813XyjViAo0rw9HLIUbe6x0A
50uEj5UBUoWzjE/dRz6ZrDbZWzQmNGv1hRx9gsqVcnBrVg/heEg8rDZLAo6ZDorA2p5PbNafPowt
hIoDXiZAf+9/UlXaqFVdS+EmCpE17TL351CVz0Kftcd//fJWTRW3XozLBMgdfcDcQamgxevMqqL2
kNDzBC5fpCeKz294oPeXDARLgINWTRt63OPbjUMXXL6xwGbPTsHNLeIxGafeOCBZ6H/YpZ7oByfX
PXQbWgF+X8sIt1biX7oYRxShQ/HTHTXqaegR/pTwu1AV2CkaHjulVzrVehrU0lGLb//+5VDvMLgO
olsBNPD+M1BVtFxpTIpP0J+2SQdP+vCXzBOL28e7NbCEtV64hutRATg6mRVwpLQl5ilKhSakZ0Xd
pXqvPRh14lxwju1P3KzfGDjHH4OiGZ+BFhiOqqOtvgUD2nMYRrkJrdRHFkADWk9aHCn9uIthSEPZ
jeYL+oE52J58Cunik3SQIsklkjddDqOwKsDibrm3ezfeti6xHHS0zUOtGBemN1T9RUaI5YnD9ifz
3MZ6BaeJsepx0Xr/NfSlRhAF48qvuSxxLe3SPSzyfxeR9nZus+mSssfQLXIQ5L9/SjKsGYcFd9sa
mclZt0C+dbRu2Hw9sj6b4CDgKai51G4/bGhLnMN8jzht9XXkhd1sI81pPCMLCw2C+//DaoJ6D9v9
ao/EGPT+J82LpZZdIRW/ScrkIhVpd8BEGu/MOvYOX/+uz74RUxyTPwsKG8PRN+qNvBUVuDR/sZCc
VFrXH4qhNE8Uyz45P+LIwLUChWPFsKzHhb/O1nkinQ4pNAM4XQOXPKfb1ssA06C/m9GYZVPanvhe
H38XvRmmC/gPhJfqsebQ6tMOiyP3vJgLrZ+bc3NtIa46McI/jgos3VDddCwZ66X1aL3R0DtR4WAn
m4gA2qqA6BO/XDQHFGFyKtvws18EhYxuL74MdpijRQBxIrKOjmdxj8FJjhwKAna/nFjbPjl1UsHD
PU99lcGuW+tP/vtTwWFJ66gi2nzqldeusGd/1krYq3Yr9mOGVg7+eHenYjS4EmXSnluZHPeUm801
ISH28wzVndaNr7movG9zWleXpr5kj71awcv4evB+8vpXfBAlftpN1GCPjnrFVBtp6TGsemK/UFDV
dFacQXi0YyP9+9fP+jiEqRbAyjERDXMpPl6DiUihJqJRIelVNPpEmA0XUkGuVBndvG59XfwtdcVw
Kj75k5Pk++ce/UZviMa5Jg0O7i11TKszfmZNU2z5U5bQcUvrvjAM/K3mohwcOdjX3pT/LHNvQX+v
5PUWgPbqIBD1z69fB/scA+H9psQftraWuKEgfTiGGpS2pKXsLWlgq+D8b3u5KPijGxhrZx0ZEdm3
pZpgyetxrP1xMQh0QZdGdhY63ZA1t1YzobzqOkW9quymsLYZkVPcD4zY/Uabzzb3fHgYDWkc64+Z
1UniQ525o1s9xbbCydizNl6T1TIgIUjTfY4lBDi5DagFvLXwb4Ks97r8bPKWxQppZ+kYaF0Deoq1
kJcTkm9gcDkQtvqbGEHrbvS4VwWLEOMtRSp0exVG+dep1tKeLFOrQSFlNStVbTZmJLDIkonjEQzv
i8Kh4sleuzZuh1onAApFiHwybBKYNl6nOWkQkxfY8Z705pzaIaI+0pCR4udLLl5nvWUmuwhNyItp
PesCcctgh6iDcfCqAFJuUamI3526+oj7eWjlhZWqY7+JuxwCv0R6N24QvXGsUutePlkcFu4i9GO+
QNvb7oyE4F0WpdpsgqE3dInGbfJusbikxYaIQvJA+okzv+YKxwrchsu0rw4T8ksCg4zvTluZv/q+
gSUxW5N5Fkeku/gFkIVdhd0gnJFjE6Skph1Hj94h/ybqh+WVWK/myR5Q7GWdERAnHaE87Geugjon
Vr8TRu8FWgnkYEu2BjJhrIiDibCgM5E2apF7JxJ6P9yXSO/ZpS4q2BWFkxi7hACsuxKZ93OPUON5
luWt0Y7ZoUvtTtu4Udn9bntde82ntn6KPGW5WYqsJp0vQ7DskndOrFXuZO1VQ0cBhaEOIx6i4kRG
YmRwdQxK3S5pkMfxcK9NIz4maBHaY1V0REZ2lcPYcbLGI4ghgjl5OaQiP4/syULpIztAHp2WxmKf
l0Le2lqk/FQ7W6LV0FzlaUil+5o1nbn4lRsn3xDw0fWWuFeWQI2EaRNZIZwfsnIdbM9Ewt84drWL
SoU4j9UUVm3UNC2f27ZIjTCPsmoC+RQPms9Ij21/suzomxSo0/1iirULYWO89jOCqK4mmRYveVaK
qwKjxEve4TA/OELLDm3BUXCpUIuj1tD6bzWByZoPZpMoGeqxkgXdmLVzCZrO2Vj2qGMrN+om2dra
TOBA4qlZtrFRgpBaEEVEDkpyHiufOBw1CQVOz5/mvCiJjzh6lEG8RLRpGH+ln5RNspuRaMLEQoP9
zYKqOQRI/AnulY4o4tCc3a7YZWM2/apIVfjRtr2WEweijsSvaBVlEApdzSOyyqoOi7afWl+hUfmC
ORJAZ1Ol3Yjy33SXgJQW0yYgqLdLvxFe1YFySmV5nqotkaKtpy3lXpks+MZuLY2nvOuBYJSaNM4l
bnDETmhd/+SaU92TMuU6/qhbYgycoRdnwGQcB3llglc/E2X6u/Y0UfgOKs5nu4rri0q6mUAqFXk/
1Lqans3aJVvBwdO0Ot5m4fjU1khlS7nuWYHqjeU1efU1ckvKkPeqYSzP41qmGDtb6xFKVDX5IoNe
JGEyLMOj2qID5V5g9deLZmHriBZL/+5MSXSTsmqP5Oyl4x0FgeXWk9CJGXkmt6K0xQOyQ6LAjg1z
3JzOWoJCMEJAE2x9dNzeddXXxevQg1sKRbaIjdUQQx/GqSJulw61fDsV/bUq6i7xG3NSX0Q7Fg7D
VuQqlfE1gKVnpwoQ6+d/xs5Sn2SmErGWm318i5orXdlWVm8HzOJVs9+46uLX9WKboU5fhsgFtLWB
NiMyDrK0d87mZiH4x2zN8bKA62CHljm14jyClzKDMUmL+9gQrbujymXea+C8YoC+eXZHFGHywpWN
InoUme5PtEz5UyrH4ZsJ+GDZq45BcphwKG2SNjcNT2pSRW/LT8mqzkLROTb5p3GiLowPQ4n+1LMl
nwbkEvk3GyjAM4u3516oJldlv2ia+nWwozzZO6PSokUUkqihwS4e3KJdym3ENJ1v7Di1hkCicNOv
takCeqroAs5BqxqwgTIjxlyXzXRBkF275YUBDuyiZSxfiHhWOs4CUN9ZaswUhGk1VupBKbMCaUxk
EzKb1qP+k3pw1aK0EfF51OV9eTaS/cZOpNh2mHmpdgVNk71qACCh7XUJL4PHRvk1/Wp8+SiJ0IRB
STHRoVObzBAPsXSGY2o5l6OSY3IeWqLQ/JzgoZpcNb1PfCTk2beybaM7+qAEzoN47JNtAs613iAy
Th6Eu3T6LkK902U4pgt+5lksmGtS6ehnsqSVPWU7whRpmysgmmtGn9zH7qJc9baXQGcZK/ulTZxy
4H/T22ut4c/faGOS7K0hoaTmMmJi35y1dgX+wNrYqVnS3uUViSlbloGUE4SDFd0vWwND5FQ40WvM
Avu4cHH/ZSLDVve1p9q0HW2h3wwoq0kSMsda37AttTYZJy4ci8orENX1g6UgY1msxd2VwnSfdWf9
NYrNxgFbUjo3s6bRi53VCIOsUrUJxpLIUS/ww9ZKCOUGRy5pammAhXBQd7rsRLwftcnDS+CO2Ndx
MlzianM7XChF7V0VlVaGpT6UHlDuVTDUW5V5PYuacK/Sa9Dmxejf6kBvVGIm83wZ3TDCKoYPh0yt
aNuaCh4VJ6HouYl7txgvotTxflmdI75TxSSaSWaR881zl2wisSUrTN9o2/In58CCiD/h9YzoyVSB
lljC+IlBib0y4ZynBEgVkc7bDmZInBIuS200enoT2l6mX9n96F0r2TDcNQAnruylja+TRHPkWdUz
XXVpVAW7vzbfddVqN56nzMwDUufI4MxkL39w4HMbHxiPnoEIEWwSKkr7CYH9LNWAo0l/C7hYx66h
QpqIF5mbYT7azhUOoSrwzFHQzU7UcGxa70+GE/LnqNPTVBeZWGgfWyMNNDbNyFeruNrqKYekrWFI
bW9lHRmQia4gbun0FC8dven2zu7VOQutQZ/iO+ZH0gTzQPRvUFusRH4eK+53Qc5ucdYAyy/OC+zF
2LlTyOXnOJs7dCqFWnRhnxQZ0WiY/i/HCo5E0DjtaK3OdFqvOuqC7tIa26hlfysB4LVWAbOpHdtq
2OmKHN2dAzW5OZvdDEJ6rmZdvFUi1cp23tSZiJ5GOfieMs4PxHJn3+pU96AL0U/A9YNNiUC4uOoe
1NqA6g7setI4qEB999vBi6H2WFkuw3Hy8icUUabuR16tPlqlE99bNT6AM92ZkzMyJ8FMWHlTrkQp
VOADQ+Wmc/Lkf7N3HktyK9mW/ZceN8qgxRQBIHRGJlMxOYGRSRJawyH869/CfTUoiiat5m13Rrtk
REC4Hz9n77V7VKdufoAvMOe4T8R8rWmTMabCiFBiJzIEEcNywkU1LU4pwsEenE2C1nkoZjIJ/ahw
KdFAu/Nck9nuXIpF1arQKYcKf09jYOygmBLUKxAKt2xcAse1ypldCDxT/HWaxsSB8lSSTtWXll4f
dIE9Z1c3bvp9csjTJq5ikdeyXtU7C9/f9uEIGYJ0dvV3tsvlhZfJwrmORPwBNI9Fb6St7lvMKPGx
1eP+TW29+oY2u4hDEoy7PTFpBboFHZOEP7TahPGaaj7sCUXOAuYBw4W1ZJx2FlHd1aWXQklCqcZa
D8NnaQ8kEuVDYM5UAb66WrqMCDpwhqi3q0IPGjRpFm+YKLZws0QTAX4wqv82rpddTxfOtkAelSz7
5pzKF7Ty3R3ZDLNxSOWqYE3ErF09FHNatKGrlvEUJNrUdT6eETJWkTGY68EyCE72/28i+8JIBGqe
xqKa8qkKcViNEx4sJi6D/pcO529GfbQ0HBeXKMkPlun81MTDhuatRJ6wB6xWiwp5/CpSk7MdTsAT
pNCY6+BaNJxn9cvQi/6UqtNwKtsl/mbbS/rfd3WASIGjZOi4SUJ/6latKLvqvurJJ7P0dN8qxfAN
3ka8y2ozSf/Swvi1l8wpGuc2IjJ0UfQxf2y3gNiknDZGfjhHMT+dvCEA+zl8rxXdIvuz0v9ybv+N
bM2y8VNgzVb/kej+dKWNDg1Da9JGMm3GxJz0NjKeIvGCuuXyNU6r+cm2apZArQLUoLjtrVs9MxSW
TgBgLPOKIsNrO79UlmVfSIfh9p87C79rtICX3Nq5yFG0n0U5SDTVxh7ImV0TvuUyYRcG3EDCrZxc
5X5s0VyIuln/8gRu9/SnbgZdBXRccOiZSv1Mo3YSdkfeqA3Y1YizsmjElhaEwQd548locGx67K4h
5K5rlr/lyvz62Tz8m07VUS1jw0/9+AyQPxoXEHsS0GD5eiLKzj0MUzW8DXr9mTI4vl8qmgMDqdZ/
6TP/eqmh16DvYEK2RW38nBGxZIpnNDMZXoMyixPnnepkqCSwSpqepLmt5UeG4flfrvSvT/wGEcYL
ThOH2Zz3U0NL6TWvlPIfDXBunDCxcDKQFD+NlRHpLJty/+fn6TdPPAsLdFHG0Sgl6LL8eHkVNRNL
1yKFHJSmiZqR6O7ExCUJ/o+pQezZsRY4i8lO6XL+NjmQdJxpkHKmHzy1qyNCINQTAXhok8zMw8Oo
m1TFf/6Sv7kobIOsgIhP6Pr/rOmb88ltU31JKEJa+EGEOUZqcyHGMVI77eufP2trSv/4qCO/NrcH
HakLIuGt0fwfHd5ZUctqqR0kUFPTXLzG6ZVDbiqeHRqpY+m70TOTVyEXJaF5pHqFDwKv/msA0Xab
f/wW3BGa87C30N3jtPnxW6Cts4jq2dQN8TpWp0aXtkvcemY+Vlo/f1DwmH5a4kmWpCtOikmek05h
hbfC/aooqve3GIrf9FkhFCB3UgmgRcysb3foP65KZrhK+49lYcp7PexKaWIBosBoiYh4qFK8oRqh
s/ukISMy7+RKCo3RRZ3AaInZdHqb6P+Foh3i4M9369cnY/tejJwQQeFo+Vlj3esLoDwiQ9HbVPB/
JJIGJ1vxQiWucihl9ze94a+LEZJW5gw4RpC3Mkz98TqMyqR2PIjMyuvZfV0ZT5EzsMFbRm87EiQr
1XVe0F40QHrOf3kNtn/8p4cCpc/GrPVYEhm0/fjhtshzo41XpK3zSu5g1867kSPaX2ZDv7mkPHm8
BJhiSGT4RVln27nUNqlhakrzqUBCfd/rUouGWg5Ht7QJlfrzPfx1TsGOsiHJGIHRxfl5dlDQl1AU
iy1NdH1ysyrVDWq4IDtzRGT2X38UCDSYKxQTm7b1p4nURHKoNpo4bxDWykCOQx7CWKTFR1Lp3xbW
XxcSPoGHhfqWmTQ/7Me7lRBST5ywyia9pNXZFnX7ipGnbJkl1u41nZJlJjh6Hi6Vp6iHWerf9YnE
LESV6q4daRgLp2lOJknGficUGdKiiSMbVA2WjMKZTyW6179859/cCUAxhoPiF6Ep49Ufv/LkLWg/
E94mmlX5NyZG01lrZi3KVCmPf74Tv64oDKO513BP6VQT5fnzrcAfV0CLTAk8UNTq1otiILmDRN+v
eQq6EnvaVL7VNuqjU76YCVMkPUunz52eFnDNZd9VO7dCBRYYjCz0hzb1Eu/w5+/4jyDihxcOmQRw
7o1ZjF8E9e2P18MYwU6Uqkx3kC/s9TXJlkTbzdg3vF1Ju3oJEmUCX2FrdTqDBdG99RkB0YBEuHDA
CDuWCm5F2ERuoYsxo67FYe47bSdAPpUN4nEmP8pdUo56H01FN85+Z8aZ7usYklp/EXE9nyrL6K+i
AncRjmVClnqipstREcA6gkUplvVuWHSh/+VF+Web++mnYw7aZt5cAaITflpr4rjiuNrEVF2UdftZ
6ZQlKFW3+ETvwYC0D44hD2kYOgSGrGbZRuypcxOgClyvUNCX9UJIGnHjANScx0E4ufGpZL7waGT5
+u44Od1C6CYSrtzIrfepvsSnHEoTLYbJXMswX0D7M03M0sc/39RfFlEalhwpPN5J/gOp9+M97ZK4
LKg3051CsjATKMvZteCN/6KF/LWsQjPA+ciAselSRf6Dx/2PDZMr5WYaHBBgs3F7ySvhLXtQD0Ma
lJXZ7zPpKvKZAPua3nZWV4fezQeQI6IlqQiiAzLF2vKUIFlGnNh0OmI9nNwll39RMv16NTC9IZBl
TrkB2H8W69j0trWFMd6Oyc2yT8TAeIsD3l+2lN99ClhV08XVtb1JPz1M9EQ2hvXWREqdhCY4goHd
JPOs/ctT+8uSi0hfB7SPH5pDMlf+x3ur8Of6UNnZbm6BdlqZrfkxnZJwrca62efJYp+nnqiy3bCY
w6m3ssKK/vx0/VIf8A24nliyET+pv4h6ZrWejE7yDUy9UcjrUhvfwWl2YTqbTLTwxiUkn8zb68wF
7//80b/s23y0hwyKcxKKWGbwP/74hVG7UDOFeercyd2M8+QK6CT+wKKjPSxx8bd4it/c1O0U6mz2
KRAH7k8XO+YtR05Ls2VsC/W4lObXFY/9X+7oP0q6H9ehzbTNSWjzZm4V+Y+/KuYkPJYrcSeZXVmv
hdvjLk/hnNS7nqohDfOhSIpgUFLcNgx+6ymUWEfXFiUY4CsbAUZjTDdi4cW7Ymrl6JsMEM+kejbi
wGShfEVNAsNQSQXrQDPQVR/0WX5Av6YDwndGJ9LnzBH+Ihtjo1q5zqel1TwlFEUxmYHknbJ5eZQ5
xuk0VHTbLKcRt2ZtYSyUCCKZ8deK8pihAYy/uaXRTQdcM3YCAXsxvJA5bIyLF5VwGRQKooBgNKtR
hjSeKzPwiiQxIzb6ZfSRXtmveoyvOujbVn/gTDI3Tw3tn/W86IVEZb5MYxciuya4cSTggJyQdgSt
WEzJ8FEix9ICcF7WEuRpisE0s+nb78FAehvG0GhuihI7YzCtA5OqgZflIUFoZfjYttt3D/tLfEh1
rDBvLaPmo+W0ANM4Bsr+f1eL/887+T+bJP7/HS6yS7914kfcyfYX/k07cf/FQRBdMK4XbxMn8zr+
m3ai/wuXJwkiWAsdJH6bEv7ftBNL+5fKA4i1mYJ3457wjv47XMR0/2UhX6WNR4Icxyekzj/RTf5E
O8FoxTf7z8MJ3wgaBQIsrOJ8GP/sjy8qBBGX4ZlX77K+cR+bOr8Ni/QOnHCf81oZjvTJOsYnTPEQ
ujS7XjifGWG691mlOiGhV3nQu19Us3jICCBIsBzThxsu7IUGjFLzKhurvrNMj/lAXmNhwF9iE7Hq
MLXwraE5SmTh5mSgNRqWc4mEvE01y5demFt56XsNvKnmqtQ5jdzm6lkVIl31HeDDwRz774PiEeBj
nFiUP6T6FAkzTMuX1PvWLOfJexmlerBiZnGnOs8wej0XnXE35OpKuVbuVAx58br32hpgn/XutV/4
dqTA4rAF8BmTaF5l1f3oMYbVi9CFvJTBaJ/q41osIfQ2EjHOgwUIgo5uLh8l4n+Qp+Tszb6lvOeF
+ixteZw9eed6FIUdw3jvCW0Zc3frlvdvsrZ2xND6LewvySq4TQ3x964mFvXN3PDFJO5ZvCRVCz/f
x+cNkZRI1Tt9PHWqxF5bN8zJvimJ8lQP+JErloPSvF+VOKAj/9QnnykQfS1GO/sYN9Tren7QuiVa
IXoSJIDtR4ZWqgdur15Tsz1INUGqwhn66gB6xZT0Hi/JaTDwjk2LFazLfHHU+ZauvU/AxWHKMhQX
0VJ8blpylQu12q1g12oIDLqOwKl9WGvt4E0KFKgbXYSW/a0aj+Q25A8JH5vC5SuMkzFxSn1hdOsz
oti18305nnJU1/U0ReACa79MvfSYiuYyFRqwODQQVtx/AM3L6n0f11aYOgbu2P4+safH3i2E31nr
fjBqy2850fvKWr0tTcJ+bq8PSeOejUlFyZC5aAYkLBHOBItqRu2sfhgsLrIsio/A7cadjvjDlNp3
Tf1maqMTAKO6rvkLm8V+m98NDhGq02uLw/HIToq3oWBeD+CuW/XnAZf9FNPyQi9QreiZ5NEbJ98a
6zOAn3w3Dc3NXq+GLb7nznI3ePSDegsXYrOPmcpbxVvV9gGzpWBwEXSIwTfr85o+whMLOn0MhPV5
FeUz4p1Dksew7qrAUqf7TZrgN+5lgCtJsRPaAzPd9GuqyYg99HXUxWOc1Ud0Hz5OjQArwZ23PjUS
/l1mPQwOyoS2PJamcpiN+bo26rtXWm+kubzn/UdPHgaItvFI47rqj2bzQkb9aaoD4nhvlOOPwoBL
vHhoRVUeQ3s6uEX8EE/V9zSxuCvjSnU1axpPuUBaYt0JOY2fHb1/9/rmlP5zM8YILGEP9LfxF8Xc
Mhu6k7vmb5C/Xj2Xl0SxjO+Dp37DME3d4E4eAcosE3EWwmU+60oZij4J8qS6J5UmVBf3gXZoF1UW
26zEYBVpnGWcPHnzrEIGSVc4N4UenK9I95g2pqQ9v8JZdZUkWtLytiAYCLSpf155j1CkX1W1PKAO
8ev6TbZhZlkfi7g+dDFz/854zMZ3dnUJLVMGdi39pU2/aG53lyJf0KEKgiGWiAtKp8FZT99bjU15
w6y7fGAdnTmEYUetea2pUb/Oqhu6DVMCRz/rpdM9NqlyyTgaQeH0zH23PgvOIBK1B6x7B0Jahemk
MR8Lwl8cCanfHAdms2Xf+Wo8PK4pk2h71R9g/dy6tthLVexqe3FPCHdEZCetPMS9U4WNptgRdCTj
RO54Djsv+1Tow7lxvVA08c2d6HErxcVtzPWJns8riu57YkrOuWPdaSCzYvPM+E8G7ZR9Q7/6ATCm
CeHO/tbH5K0vIAUDoFrpAUIIQMnSzU+9idSlspb7SVjKmzF6KBjsFO8bo0LmjWha/KnPu8jubFLs
eJtMJb4QLtnfZR1SlIoqCa1OeXGsuDvE48qMowWtejd2ZnbFQkAYjidCNzNsXzWU6ai7zKTU1nh2
2qQ65jFWUxdG36PSWwIdJ95IS1Gv8RrHH0eBhoVZXPYCPW6OLHjmDOTXPES3nl2cKlvOCceaIBnM
5mCXA3Ixt+3CMkH8WLHABh0SFHbFvCAqW16d3os6CZVyVdxAEek+MZQdy9q7pc7Cp2UC9D5Ti8cE
pDPT1d4N0Xk3R022pa83X9sxedQU5WDQ4YlW/cOQNcYlRghJ86kVTMCthgl1xmszeXZ91xvmGBnp
OH1hjsw4rDRX3LUOksotuYj1Vq/vmCrLbVrd3QheFuFqPzEZbo9L7rA+QhndLQACt+0v0T+ZtaoG
qasHELKqU8Fod1+6ARe5BQTZxTjai+I4OrUZ2gLKYboWb+OSqpE1wwV2vPSViTXGFeNCU0gczdV5
zIoVHbWTF+8jtGy/VZiox5C5/aay3B1c9jZYNeCgzM5drkyp7eeusSOuO2WBrX+p8pypcKLxwNpk
FyrNcG8hegyhnMU7kwR15F3VGFX4Z3ZoN1Uf5nl1q2v9s6GVy95qIVQOiGyqzn2a0SzRqp53RmN1
F6FSKDgv+PG8vUxWA2fsIndKs37R81awSizZ2bU4PKiAHw4Vddd+4FbvlO66Lns0X30mvydjpgUw
21Tsif2rrOuvk508EASrhqlbsRro5XXzxhnZcByS9YoS+0EqDgqN+jBa4knvq0Az2VFi+b44xaem
o0pTSOTmsmdZuefctbdd4WdLFJsXIPZkkWw1k3XKBmvvFT1QIQKotJksn3g3D+lJVi70t17sy3hL
1umuzMFP3lLdEkBu5XzrButQ1yRit+0+NuxQmQCQIMncDaYW0rRKfVNr77j2VBCPipl7p7asnbcm
HqaznCQGPC/l+WeOrd3oD4rdgKZV+pUDTbioetoHUjXjI/1Xd18k+hL1gO2CMcWw448zpsJw7CRx
9XL2ytCUAxNZY5isQ+IAK1OyBnmdxaTt1LWGc6ZItr/gIVp2qRo3dAjsgoTXbebWyhSZKlIIn4yf
MmLsqASKJCveTkov0itzk/uMVmggqQUaxcZUe508T6mpfNBSL9+LWVoHkRbaZQL89QliZfehaYYm
JKeCKmnIZPzYxcwSfGOFRumquWHu6m6ZbpbuFMeutdRDXi7da48SA92CAXlJnbIJyEFdHwBUrU9w
yLRr71niNJij9b3SUmQ24zw+eKry2ZprcovKLh/v3NHp/CVpqGcqKJp3OejTSLj4L1Uxq0cmmw1C
SdV5aARFSj4lyDk0pz0sXgfKU5l6/Ig6I3HwPIE9o/Ketbk69ZnO7uF0xhqxfhjGwWiNw4KH8jR5
2Ud9oNFCkoNqvWolpjY5aWkwOCK/9whPJj+gGgzBGu0wUGzd+NmehHc0lVpyU0XjJ31MmQL0FS30
oJzrYl59mXvGq5FX8cfKGMqTYczzZuyVlIpExn2WEF19pdOSbXHC/jU7lbgutZJ/BN3rHhfNwg6m
zxUc37psp6+yxP+2MEHbKen4ybJHlQXRUAJHEeZVb9wPmWftLXDOfpJkQW+7UdfrAViiU5dMNYnJ
S7XnSm7IJuVKgtUdotUXs1iCeZ3v9AWqL/qvZTlTvmOYn2r4/qsifVHEnwxzjkqaSNBX60umahcv
ZQdc3fKoiubJnatno5RRPqLrMuGBmc0T++oJC3dIk2kMFpIcQiSFb4rQNHDlWgSFtw07tZHhnA/3
+mbv6QCC0YDHEs16iUwlvpZ6c0Whc/TAviu0X8tipgtqJy9NsRCJFd8GEq8oANXh2DRpesq3IOhC
nyp/VLB3VIn5KmdVD8Wkc/Gdflfo7hdvsSf2AZTN9pplp3w12yddZ/imwQ9+kiXWRuhznm8TXroz
c02PGvw6QZv3z7KU3oeiQGxRJ5Js9tI+VWRNisxJojgmc63rBdjhggffTcgeJxKpDYEqnRLHjPTW
+7Bqn5oMz0E77izc0zHmd3aU0AGtZ9Y1VwaJt4/SzhfKAo0QrXjB1Zt0EVkNeSId8YMJmG6zGpI7
T5u+isHKcTOMdZCWah+VaA93mqUqM29V1vML+cGcAdC1q1JMwYLgP1BxcweCOpR9QqmIsExOGJ/v
EmUgMFMV9206ox3D+LVHoDaCrt50M31gDSbZJmBvCTSphyUsJxzq6Aod9CV561wLRNd7qSfZwcoM
41VFNXYcUpu0DQ2xdmRW4DhLKLxhNZTdLTWyCRVmmUG2T9wzRzleAg2wXKQnJenpamkeXIB6JyUr
6+dFUbwQz1AKWa2kh5cazqtRinVvq32/HwHP4+OXi/fauYm8tyd7es7Jj3t0LKEfVGsaIwFqO9u5
9LhedWssmWh1OWIxxXuEDZqiBCnRxA2MUznOzN1RU7PqdW7X/gmddfUZSdv4ZaK+OI3IvE4qJvsh
Ep02PnuTI26iqPOTkrrlJzsplhL+GJYKs+5BUFte5UEhtcePo6XHjwVm9Q+ayNiIJqY1kol5Vj0J
YzU+oZZOi4B4Y414Eb2L0cq1Cy6tIt7peu08WWQ2R25dLHcFirOz1DKOYA4Ppu1U2mOM9YSQs165
Imxaj1XvdHcx9mIdbVDLUg/hYSS4Rnb2hUVfnoHWcWpzrb5+HQv2SfTm625Se/MRTEX6ccHW1wdG
ug6vwkMZGZly0V9oICzHPsnNkIzHJgRWRJ4HyUxLkvVoE8de/7Boiiw4xwor0Ou14NJMbMwuDhHQ
1OlLmZtm2CGmv/f0Kf0uyM7B8pCYBW6cRgoeLdCUe2l1006PdS2SwuFk6Cjtei48hpS+V7inYZlA
xzd1WHeDEeZzfUl5ajNvOWpbdDdTAeyRQ1AsNCXM0X6qlP6efXbwEfT1pAuQhCzMR7VKOcIUcVDG
c3bQFgVcdYe7wail9tWrJhtyUBx0BYMAdOvVt1VkmC/K/JjF1RTWHNARUmk+Kmw3LLziYxPr5V53
0mhGYpUbrNnYux/yDZWZujNlV/FWozbnaK5/7Kvqrt1yfQQx7U+uuc3cLPyGU90L6gYyBdtaTucS
I0KVfpf0Shh6+RgTXwVqRU+U4WxqwgfRi/9Gl8S9xXEwlsZpqTuYeLPk74E5avSSSZ3T+1i7fKOt
Ak6j2/nxgUEYVg2Q7wcbYW9AALgtn3OCZ5DdkghIoWYWSBTTJzUbaQ4YTRNQoR5VpzlYfa/5AssR
Bz6tvertt1G/yYZKCxy8X+bVHV0PB1y4bZFAoDagMelkOF3r227geeesiwy9K3mH0IoOavIt1+oo
r5xv7ZKVz3WlXLEW9aHTAbn0qtg8aDqjx1XnPFXk7Y2T1JFL+VVhoOUbIlaQPo9RkSyfkYHcs8ix
xoPC4Nd+XaGiq+3HWJHrjmRsyNfTjF6Uk8DYbYcydDosCIW1t1FtUiCgg7AV5QWafDhUHWdSrz0L
ZJ1nVMhatCU6DrHthb2bQH0rqikg5arzLcT2KlJd9PxGGSV5/oaj/JYU7buSenOQCfbMRClWJsex
G1R1Y+7ZdRC7lnUBX7USUZrSROnW1girpuoOhO4oGJcaRNCY21jyXZYWvC7a8EQAziUWLlVl0bz0
SRd4rfsZeAWo9LrO9ppaXKcCbTRdCfyxsFUIreshclYI/XLvmsSqsROMSg9djkS/jYmbHIyWdou3
fmF0fCFG1L5jzUaRUg9nkxQiMlYaL6w9kF50ehFRpheVPlBoJ2b+OZFQ8DBmNK+4w79r82hFcjt4
qn2Zh4mr34HEPzHoJrsm/1xC/r+YiX0Rg0KTH6T1Df2/d11mY7kVQ+/s54acxHQ9N20cikzo7ErW
d9Um8qd0vCs0m8F3nEevb5sXTDROaJb0bxmbzFwGbDiMentfTVsw6eViXRQ6To+QqKdd0hFZPJL/
2hdyb2fJQ1VT0huT/rJy1ibIxLsz9ITrVVdSpSUzFBT+dVRNBU9L8kwiTbn3GIyfbX0zQtTpcZBN
5MY8pX263Gslxs2K9iKaQiVKKil3Zpk6+6bpGMc0a75HHoLaKWvcByUt3rs5udeleeKbvLAnXhWU
/5XjfvbKmr7WqrMU5uyNcZIdrYz4BIwhu6Wt1dBSmvsu9mgvWqjq3SLbExZA4mLNGGU13TOUkV1X
L+snNiuN2j4LJ1pBF1FoNFF1NccsuPb3U6a1N0qDqzYOZxAFRjDNJnE7c/5QeIpzGuLkmzalRUgm
07ttMd8niMR9XErJa180D4rRs0j2i4iSsm8eCForqD0aUfqNNrnEd0n91FqtdVlLL7k1ip4dBg0+
TTYLejJr3ew609ixcd2XNuylrLVfCPTazytphbrTtvdsPHCWVO+gEYBxG1ES+jVrMEPZm2ZXj65F
EMhkfJ1a+c+uxB2J1y7gES12JaUNapzu2YI2d0AYCABsjHBG4Z3Rg1F0L4b9KUNKe0sW1bil4ojM
P3D0B4SpYal+VujDPbqNNftocrqThnDD5+RlPhKWUezdUU5PdTw0vnQXcctrQwm1pjj2hNtcrVSs
YZa7b8LtKAyz/qWjJUabnYUX/j9HJmxwjNgIsOnWlF9KzkauLiB/kE1gQkuLM8bKoFZvE6yfUw7y
0+9xYLrOFOqTQqO0C1W7wQeQ8kLktuFR4q4lhQpNWQJVCy8+qppynRMi2IzGbyG76dkzRa++m3oC
XPAMhJY1hrnkQEzb9ZX80uGaDptlgon3buiYBhZkB/esueAtWx+9BApxTvsGA38gRAtqRkZzKD/g
T3SNda6bQQRxJsxDbXopHQPKrmYchivbpeW7QEdCmtrfU6ULlgZqROaq8JxamUe2LgZOeqlinQhp
YCKBhDsaxupdT5xz0dWXxU6MYyGKj/2aqOcJVcoJ6uuxqpL2kKsVtr1YTvDb2hJLzEa8FYP2DR38
uJ91cSm3y04yScI5ujtNWTmG2rqGk25wLfsvnhbnDUlrhDCA5b7MLg95FuNKm/M+qlxzCoxeT06V
Nrxjgxue8tj+hsAhmBLzJOggz2mtRCC82ZESb96JXLBJ1qOqgXyuhi+da30u2s7bFd5kPLXu/MRj
cC+Y9AetkXyj+tEvMKZPxmxb58VSzsmEEltNaAF75NCEBPkCIVjiUC3hFWq56adCmY9Ja9Q7XXKA
bCrjWuTLve5oN/g/rwpuzKEyq70lk3zf5fqpSrLa7ztqgRLohJ7PJ7Oy552iE1LoUtr6dDqZEucG
S5UVVlV+KobZg0h1TcXJqQ5O8VQX17HtbxxT4U45EWklNnu/XUZOR+hhg1neURzMpUSVVZx+6RlG
bttfTTW9Tab2IBT6mWmPDKiHyaha3m0bXfsS027kld8U17cqHvwGgDCZHVWxY+h9MNTxfhnzR2us
kqMl5pvWd6ceQxQChfVOYEZsO/VrbGNExiROOluG2D7nf7g5Ipn9wh6rHRFAvGcGmk7nk9qDxozd
g6O4W8Yi2UOr++h1OUbO7IYZ/2ttZsbFHfApb+CzEDrefFuV5NyvnOBaR76OiUUWMjKXqr6rlPLB
S0afViFJBN5JMdZDPZp5IL1hby/eCUeVF3D5UY7MoOW79YGMglvLnjerzx2hMxMCMoy7+2pTjyFe
C6t+eOS2+hRKFZAGiiSM0Pdrsb3AmIMmjTeu6oub2cizWPUAu9ElSWiIoW6E3BcTrZcmV424eR/i
Gw3gsjkmlveKGhSPPTNIp1fJVbm3t/68prwKVCahuua3qQE54Bq8/AKI+S3DaePPRhPjs3KsIz2V
j/gFH5qJ37IsHnFjDKOSfSdxnqSLsq8s783gnxQ807NRMPMUXydytJxODXorKm24mlWU2GlEFMYV
z9POJkW75NQIxdQvtbdSJ9m6sr/MafwpYW+z2znEE42c+mntr3atXM1FnJgH71xVOQhik7IsPjex
27EV5zklYLarEISFPb22R7zRI0AV3YXi39F+szkqo4R79BjsPnXDYj22zopH1Ui0J0TyecoIEfM7
FjS1OXNYPpm1i6rLiytMiZzvVtRhAUCwh5zzBx1qcwj0boREC5ghaRSgq5r7zatZGjWGt36to2wu
wRb7+bTOKIrxXxeVttPN1Z/a3N3V2yGoFXV57Ko88CZxIyeSikqFotaX5cDZR3kosMIoZfLQw7bC
2HtLlbI49Wm1VwoVIYg3nlGepCfPVOZocZPXok1va18ctaQno6dcnJD2nQPmGmVWPpQT12c5V/QQ
n/Om+w6YD98V8aPkRvIByuw9OqyARDWONLnq0tyTX96eFX1EP14GzSQ/VEhNXU4qD9Ng5g/pmDJA
8xR+U5tRTGHsvbTpEFXFeJOd7qcobZVMko71PhLNqFofANgeBJZCizRN6nImwmUT6RhGEbV8cHsk
kqPHee4rwI+Isv4wugUrC0vXMcvzCLTAHpFjlNFu65KOKbcdeSQTNRr+yZYYdhKuNEzzzXms2yA1
nzCo3gyW8yTt7jIdmsHICcyY2+2umW+EXg6hGApzN4pCJ6vPBjFsJ5xlZkK7SVIW/DrAMFFmP6XJ
uiv6F7NcI6Lo7mCCRkl/zKegXC6Wk+7N5N3jGC42bATVgLIitel13yq/w+Vmt134VV5IFuhHe1wi
Y3xPzUg12o8kjn2OV+VenTdtgREk4A0ljsYWN2A/XspC36nZZ8yhu5bjZs4y3I1Rbg/hmLPV0ZQp
7beqwvedTllAQU/WenYiAShooW+B483iJ+RTgik+nbvC1JydLUr1KF2O2n7c2uqHvHSSxz4Zuvv/
4ey8luRWkjT9LnOPNmhhNnOTCaQqySJZLPIGRlEFrTWefr7g6d1horCZy7notkM7IjICER7h7r/A
b4iBZ7ThmloC4aU76lbV6uiHjHrqPu/Y0RLq5kAfmkHx6NRjuYp8BLAw3vH2TWL7usASMFVEZu7K
shOSCzm40t4ovSLL9ec8UknexoZQH2PD5zq1Dg0xLB/0OFe+AsjB+K2cWgq3afDW6FZwlBNCdAwK
7UuntBg/DmBHvTq2y6cx9c0t2g8PaaDA5YnAJEHqsKfTaMWw3dTmEXX45NPIo34bIN6tKQ2NPOOl
cvyDlRUf41r6bLU4HlFK/YqXrlcWMl2vlCBaqN2HRtZtLqtnGubFvpiwhvWH3N9kpAl5JG0BTGLA
ynY+ofVRodaQ/lRj85Fm3bPa60c1DN9wfiXFKPFRwzulTcnkO/Opte2T41PXLUfjwQFTR09Se5Aj
TkuDYpcHknNT+i9E+chNio6asOYCMkH8gTYgBqPjppI5LUN4KOligNEbNpLWfpiG0UTcIHuEzHoA
KAUkV3+oDOsbNLMnbZBOsdbeztjAxQYepWozJHzKWToESfyY4mvDuzD4OMrxCYDfi87tuplqJGZa
PcTZK5V21EcROdDDj9WoPWZIP9gSVelC04Dp0W/saNMoyZ3vF/j2WN0PI3mrlU7ayjzut2SpIEko
8WqJsODprLcWAQKWk6stwKQLAULXdviLaeRxmvbGJpTCe13rPtgtAC1/9vfamHzrHFT7y6B87fzw
hyYXPK/N6FSPar7XchRjAqPdDCGkUknZa3q1s+bghBwdRSSjoKMd3MS+88zD8B6bHyQH6uhxlB3e
m9M9ANPN5Bv4rmTZbaxxnRaazemDIWhaIibDycZH1PWHadrkGAIeioqJJn7yUs7W3g77k6KPoqHo
b8rcceWiTPelQcritzhiZA+Q4bn77fCjHOIYUsEwMXv/qdOQBUnVb7k+HfW2e2jzeBdQq8Dd9k3V
JQRIVecTpkNYN1S7VrK8GgFXV++qPXQd7WBN+bRrs1Hz5lh1tiFWU5sh1e9HXoptpj3CMDuacYaY
QBN8xzHdRqFP+qZ0E/bGjfIWKzhk5/HvrjdFZLt7DEflAc++e1UOHkADumbTvkCLRhu43knW9GQ5
P5xuF6VwaUu1RB4jQTAEa7HUQZBpMLYtuU8i94c0jl4N2qEK0hsKZ1KGrQC5UJGUu5QGtd5QYsnU
Y0xxDcvLp6n7aFtHHEIPdp59GLOPaiK5bWsKKABOIbNsoHU6wdjCEekYOONNNVmJFw7wJ8cQMbg4
x7tmblKvUvyHGD0q+nxUrWCa0UYis6WizONWBk64KytrH1tOvcXn7cZEgnwrx9iHBpn5S5qzW6Af
H40u8qRZyXCG6rUNEs0f2gaunBRPu3Ckbt5zp22VoH1Jy+mEj96voG5PUCieaK0hHGPfUeM4ka5O
9MPoa5JfbgqzLrZBn1l7XJddCxzvVBr7zmlsekG14sZtp+7xa6TAjo0jW44OJM+wdFMV/W1ny78w
7YG6hhpvmf3wrexmcvrXLq3gSfl7ufMDF0ZLuFW7+mdrxx/QMacW1dVPtsFruzePUTmAtApunbih
DYWbchfT0XtDhqj3dOsV/6rP9ZjcY0guKl6Zel+n1W3btg/hABczq3sQDMgeOwVxtJuLm0JooRQo
AwArSl945B7lqv6eduHL0PgafQjrZhyU56mv3nIaucjbZhLlb+mTzNFWKEDt5+l1NppukxREyUC1
t51tfqd8jIRTpHdeFFYIMwQn1Z4ebRu7cUnfC1SGlSo7mvqDq2chVphdMm9svqgxqbdxnj1QsrO2
YRIiVzGUt1IGcgmtpGIbKtNbBLOTgA9HerA7aAB0ZgXLAUXL27opLTenYrZp1BZxjSZCDL+jgldM
0tGuenljgpBhK4+nKMiKba9TuQWbouxK03lAMlS+RQ0k3LJG2J+bKSKk0o+5bQFEhZ86ydorUc9/
sY9DRKft8CYKJ5avpCsWqBqYbku5yWk8gAYOim2LEufG56xyPeC8CrZnX5s9nEU1ejNi5+OkdxSn
Y5W6XbZ3gv5ba3aurd/mJS2YqWahwzhyrb7+ltfjrU6eEO5KfcL+qQSSYRrPeJi6NEkNqhxN7009
HmhTHn6X6vizgQvoTQ6byE3U1PihSfKbmdfEVOX7IERfsrL8qkbxLbSRlG5EIBpSP9pG/VrI1dag
c4oC01biLIAmqohwAHaBSQwpjyhNzW6xmgTIEB1hZT/yuW5g9KOkahmPiFC4pcxuUulJIPW8wQN9
M4UPXXPnhPdj+xxZse62pnmM1fIEc/1QVf2TnablUS45WobifzJaE3BEBwgGWY5N5QwnUxtfjLgy
7+VRtVw6uB/nckIlI7tBQeS+jaxPeGrvHQ3Bh7De6VTENkNmSvtW4pUTaF/94kMtgXUroQdLcJbp
RNLPysKnito0JTmAw84HBVxjG4xfAjP9Vs2oV7VD/LGRkp89gEPfetV4NjQ0eQdDo/9hnNR2j0VT
mRwnowStQNc1Se/EsYiLXRrO2yD+3NHXc7qniHrA4CFyMdXktTJNDlhTWN3ttAmo4UTNqM0i9ZQb
cFftIbkNLSBhtux9DtHdejBEhx0wWpB8qEIz/BRVof9Uy0wUSKp8Uqc2EpT3+ZB1mvSaWGnipWGf
f5yBP75poc0No2I9nHAT4X4S3keZMUyuaig6rdap/ZIA0roHRYsJqS1PIAq6+GaSWvs4zZW2s0P0
RieeQLeZkYQ//ByliFAib0V5xiR1GuVd5sv1QYJIvBnoib7gRPDdd8CyGPF3q6KXpLZFQ6+lpdEj
WaoHHLC87QFq36X4R99bWiYflaZ/bnKWEdFwCQ8/KX+2ysSgOa52Gu4rdkBDM/lVB/WWmOuFgbSb
Fd2F5+uGufJQNOGXye4BsZnPTQTCVInySiRRj1auqi52LzQMaK5/qmJcZzqHwqf2veBhsS0jCxkG
+S4uExzjjE3Q+QeJAsSBOpK0p6OMjoc+a4eobx+ryHqqQzt6GszSBY0MXkrNx1MNUNodkS7ZoItx
X5jKSxS1N4X6M+7kbdSTgdCZwXx4aOnHx8k+mZBMoUeFh/eLLd8hNoXu0K0CBh9HtE1gPhZWf6Ap
vql42FnKqzTQWwyh/XYSxNrqmxb/wOGUGvIz53ZLPdgBLDR/kxAB3qGAwR8a2JJqA4TGnubvmuXf
tJAjNoZZIOBEg53XonVKLOHCGt/jInKENQSEKQAwqEZfasdvRfZSEVUCd44bT8c6Fmt04FjSY2GT
MRD41MjV1WORZY+Vhf8sYimelsr+SwK+cYf0OrcsYMcB5SuoCl/CfN/jSldE0we4R/yNOPe9QbKb
49Q4ZLijTMW5/4i9yK3f284maLEAnu1oPKJGGXgB+v1ujYv4Ngc3++jLkv1MZTDcQX3j3V/iQu4M
8q7PRR8A3FpSIjbT65qFNJLtKRAOtvAYzW1lc7Wmo2lt0hQHWyO8C5J514/KF9SqbpoWbG5u7KMp
AKwcO78clRBJeUX6aikj2m84jN/FeLlsIEvdSMWwx8t2n0jmTF6c4GsUjz3vLHi2+YwnoeX4v0KV
DmALzlVy+ruqC2+t9jWCRbalLqUedGOat92YfufK5egMoN+K8SWfC6/IgbjaXOm0ypPN4BTlBt9s
uFrKTyv+WZcNKHTVucMCod50/MEAMroxeGSnZd1uS7mh4pqmMYFksL1IK8N7kHQbYjNG6pZFZbQr
vMAJPk1tUHgQiKzXrC4xXabehsxIic7PeAfx85kOd7jtMN4AcW1kE+6KTcavoE37m1nwVxyLh/I1
/9jWr6/t3ffyP8W/+rOg/x4FYfubCvA/f7qLftagkt7a5T919i9BGPj3+MLJ9ewPXt5G7fShe62n
p9emS/8ZIHgtxD/5//s3/+0N+2kq8Yb9WXR5K/5rAW9SSBK/Bzj++q//sJBx+H9zLHZRnn7Pfy1Y
Fvwr/7AsNOVfBngAGVk6FEdMVTA+/2FZqPK/DAOrASpgFkq2yH7/X5aFJUPAUPHH1pEmEGgC/qV/
sywM51+WaSCJiSIqpCyYx3/DslhSLHAss6jpIq1tybrm6AsanabFUejkRugBJEVG3IBQeeKlF352
0Eg5/rEsj/8wrP60glkQ2WQZiyqh3Au5C82Fdy4nMYbNCflj5Mlw7X50Xdag3pYhPzdkCiLFhkTb
aZ4BCAsr2OSKDP/q4Hi7GCyzYiImfs4lkfWgjfNACbkJpOgmlxKwik6luXpPc6mm4wtrwc9OuKiP
V7joS6mdf+ZtYykkJHP5BWyNP4UOQAlCdS1wkym1CD4GUlPeVE/SPi7K4X4cSh4K5giIHoOzcD9l
AP0DkNJHFetCGsEDuILL3+G36eEfBLh/fpDg9eFIIVwK1fMfJNFuTmgXwnTL/f421QuaTbHRHtiS
886fq+INe6ZaYAe7BrhKkuxUI3E+2NQMrgj/LCnb4qeghWKoNqoYwnh1sf9mhJhQSi0AV05SfBfn
NJu3ZBvOEY1bupUdTfVHCO12uKNVXHx14Ni/tVqE+CZgevD8FonoLUAfGd0YUCfX7COXVo6/f5+N
oQdOOEKYX15QkJCCUADPgqqu7CF60uV+pMwmoAq1bXh1HjZ79KLqGw1pvx0wt8glZ2iuWAuufS+0
ExRBMEbSgGBx/r1siazaR9jLC/V6fKiiUkeIvk7vIV+gQZxWlouVFLIRWDokt0mIr9NmNPP+u2WC
xr28d97HC8tyNBTm0XZh5yzdeqGRdU7eIFWGQKj6q071ZAcgu923ACuvKAcsyKe/l/6PoYzFrJGt
8wPKpYmnykiNUhaXulMl+f43LrHpsQNJurs8NxECFsdCrC6hGv04zI8W7NNIcWIpLdFv0BBZxU+t
ym90PdeuREFx2t+NYmIuYGn4oGGwff4xcyNTJbmV2VEDreQ20WB/zAa5ErWLDYpV361Et658NWXl
s3E6HVEgJgQpS/fGGKthhAZGhGOzNNt1WTI9xgiN4pArtd90HjU7oxzpDSKuQOo/U/UdAg4TSab1
mECh3yvYlvCQB2b2ee5H6umXl/797yMAwDNGylHBfnbJsiZOYcfSFanXFC2lF8SDeIxHA/UZ3b8y
1Ptthf4IZGpbEx7eWFKer39BoMM/SBdf2UDiuIwoaPLDPuGY0buzZQUPfz81NAF0TJws5miIqf/B
2s9G4ZKAJCOpIy2UvDINeFTyeDRL2fH+figEwnXmxkXLw+F8qC6piaJFkHq8JEHe1PTdtThMdyPC
1FeErJa2bpxOW+byAMClaEL8ZHGpISprIThccToTJD62mS4hpNUD4t44APi38VBOpC5doN0rRT2B
b9HLO5T5qNnSPH2rMqX7AibBIR+bhpe0UelH4CFqejoJ8BXhhPcnjr2PWIqJYQDWTsbiurMGFZK7
7yeeXyrFbmhJHdAdS3eEN82VBT67zQHzXf4W64OyQJpjyHx6HnB/fnagZ75SgK30ogYn6I2WIWqE
u7iNcP+cv9GwD+/RwZF+XB517Rwhn/d/Rl1KxFc2qjqy3FGNxR3nRoAI0zA1D9I82leO0ftgyaKi
8cAuUxwmudhrtjklis//eVoR61yCjn6HJL59RUtiJXCdD7NYxoEWcq3YIBQSHzhiWAkPBg30shLQ
VrY1QB3bCnL8drI76Utp+NSZo3HMuo2lJ+FJDpPqgzTmvlsMXXlLyeQvFRJ+HwPsCbgTYUIbIFbP
P3MPWXPqwwIgFo/bg9aNNIwwJv/YhU7xZRhU/3D5A688mFgQFAw1oN2akNk4H7CQS6FLriRIxlXW
jxYa9+vUW6KjObbIBgwNEu1tH+aPOSLP9Gv0bjyGSkRDOHUg9FNT8OXvQz8DeDQj3bimhrQWXR2C
gjg7OJ3pi20xBA5bLewzz+ja4eM0Dwi+GUUlPRNsk5vcnIq/vk5tnrGWif8Yoj/4aJyvB35amjVY
Y+bFqCFk20zh/oggunxpLf4KPcGx3sY4H3y4/B3Evju/xW3MpFGKQJtD5X+LfZmEijIgAZJ5CZuO
WsLke9WoFju5tosHnGjpJKi41CtaMG6KwLrm9rZyzhmeXOJ3WEPF7nzWKvyorAGI6qnIHSH4K2PT
WML0BVLzl0ZbYocrMJ/ZcQoCY9ws50MZBe/itB24mi0UlJuib25wLrIoPg8Ifl9e1ZWgKTT5uE6w
h0WbYPExKfKbRWcmqef49OdtJKR3Cc7iYHdUhXIgglpdR1/r8qAra2mQ+Vq6YQAyhKB6PsEeKLpP
YSvwwroLnxofmSWw2dMNSKZrDmnisyx2DTporKVjIXlpLpVHEtsIlAEOhYcVnwZzCLSHn6qda4Qh
rgdkOW40ttkRiuvb5TmuDYwK6e93jxCefL9dB59QLrmqGYwvqRI2L3mI1KomwEVN16lebNvJZ/H6
vZZCrUQEXgoyukW8GIRC0vnyosNc60VUBp4E/PAhrYK3uYnMXTchpxIj8XvlDbQ2HKNR1CAa8JRf
BGTSbHIUX0HmKHUoDSIJ/iWZ5/K5CvP0SfF99crKro6HeIYsvFvhpi6ylMpEyVqVBrTFx7a5zbms
No3O6zLoBck7a6/kgu8/JGZ3HA+ZwcT3FD/nj9ckTGbwKHjmerMPn5Lstz21Ca3WOZW7vRTWjwng
2Dw0rrk7qasDo9OI5zfOX87SWizKknzsHDn0GiVWKZGmGfgowKbj3opH50OhjXnujQGnemPbwKi3
SYPI+00JnvBoxTwBt40hU3KWx6Db1DDpf6WFXxcA02LnGSkv56ELRD/IMnTs46egpbMfVrlMTxmx
7sdJCKFvUQrAASUKNPmbgvEMzNlwojZcYqx2JRKtPDwAaJt4MxsyvEhtKYpbI0ut5jNAz6oFvIvw
cYnFlI7Z+YgKeYJCDmpT1HbhHafI24ATQqtEGB3q6U5NKyxSk2y6ET0WT1LxD7h8nFcqAvw29jgq
SQAxdGuxDVBLj6PBCSMPOinCPMasPhUKnYpEVYyDrIQ0dVQTd5zUAZs+DN1+6kYJhBtQ/su/5H3w
dEzqeRSTADM7yLud70cE5Cc9jIzAM5XB2qKxkm9bOHDHrL9qArj2SUxVVEOZsobO3+JoN04LZL5X
Aq+hS9psUM+tT8izWG4EhUoBPd/SMm0EhqSCSfkTKSeIccM42K5pzvbJrNqKbmZGj8EyrB1CDDgH
XF6N9/cXBV6qqRaWVQbprHa+Gj1k+LBsg9CjKaZui0pNaO1G9S1Qe9tTpQAzjqy+9hZYHVSsCq9x
iyraYlBMBXpgg37gdSNnk5JZGR4S2QFnU8958gJwmrIqBMgrX17E7fO7TBSz/2fYRVw3JXkYYUoQ
5GjsHFNbo4tRA4D5+xUFw8nbTuHGJFE7X9EAPFVYNoSdqNDMozFDDeuSocd2KDTo76CxMo5yeeUz
rlT9kOql04yTDBmOvTz86hzOqVLooafkKXzWPEgwoOpS1zSk+ckBqr6zxdM+ycEVQ/dBsoEE+XB5
5or4bssFJu5QJrJoEaBWfT51p/RJXMSPKKJMe9D1MThYsDnuzbRtP/Bp+y9WPYQng0hzbAFCHIvU
KHDDzCVa7ap6ZxgTmpeXf9T7Zy9i3QqiUDy4ESJc3q6KSYZZWxSOeIiXXjPWOagBa9hFIyY9ZVy2
t22cZXs8mmyvoyzrXh5+pZTO+BrVXKEIhXSbuKX+uP46Bck7yWf8xqyaXU+CvcugQt46dThsZ0kd
bwqAd/I2UNL4R2Ob2h0YbLydZj/UKTCU2pXreC386VyK/CBEtKion/8eBYuPvqrr0ENzYzpgQgLq
N7Cf7QB+9OWpr648u/J3ZVLjXjofiQwv0yZ55CAkiXGYal3/2lNJ25fO1IywTCCgQrrXDhgkhvd+
P6pfL4+/cv/TJXLIBZBZUoB4n4+vaHCAwBYT2nSqf1Plv2p53n3CIK470LyNjyqA/+1Qo+10eeC1
OGMI6Xy8CmyFlOd84AwjbQtBFQaWMSbL8YG5ga+tX9lZYvmWh41enE3spktnq+r5KCaadxQ6Gtii
gsQVyQgEhI2BLU+B94ZWg465PKu1oG2Ik0QhHcXDpYeqNDcChMR4c6ROJ2Ou4dJjL4yUWVnRDudt
g7slDkP1lW20Nq7JKmqmjIogzg/n80TjZsaeR4rgRE3RvlctBFgm+cEcojdNipRDZWpvl2e6tnG4
JXSb7JHJLlVLQyw6oXs3kVfrOHI4c9XyRp2sDr68Yn4BVdvT5EqdxyZDPPPKbNeOJ1K7TBcNOdtY
3seRBRPbcpIIibQ8c7uswGMP+6yDhnTulUiwtoH+HGpxHSL7OGY9mrqeJLSgbLM2tr2mOICC8nbX
KJZ5ZcOufkhSGceh+kR7efkhbT6io6Br56e8g+vZtu+w/IM5OsL8iRIZYPSUDvvL33JtPRmK3ghP
T7bQIvzqTdMMsP8jb4a+LuB7KINqtrYjR/9LYXLKDlx9NMB55SJQiBzc+UZNoNQ7PJtoDFJiQ26A
ziQKnLF3eUJL89V/hoGiyrON4EYdYDFMC1EOa4IYcYeoPk1q7e+ohwiQU1SVByBLtz0eP18VC3y7
pQMxdKqyfUMJpturTVUdeARCQumhBSeSQn8KpQBX17LBs1SjvBKC1z650FDHKEVVqGMvHnrWnKFp
gfCKN8MOQ84HsltZGxoo5Mjeomo4g/Q0tY9XVki84BeREWiAKuTUFYozywR3Gq0iT+o68jJ4abdA
ub5obTQ/TzC2t9LEDle6Kj3UCvgde26PvakOV5rEK/OmVQ1oQNeAPNAIPf9GUoNIdZvTP1ejvPN0
eZxdfayjAz60OiJEVoSoUTFeWey1FIsijUqFDbACvGXxq/54ajRoLQVhTbZR9na9D6F/IKNshdA1
5hyplLRPBHotg6Hb9veSkgshGeTZdxGtWu3v4xi/BQ8QqqrEsmXm0+lqNiKTEni5Gcg7ndj9YPWB
5mra1F9pV4kNv/zcQteTQhhtQqgS59MOglR10inBnrRNFP2U+W34VcvMTEEQQlb2eRAmr7FmNfsw
gD22HfK6Pl7ecWufmxIgH44nHjr3y8iml0E7dkXo0XrSb/Ku0I4DfoBHWCVvFSJ7IL77bnd5zJXo
TVWMafPgVtV3EA28RkYJHCPdGjzO9loc9Ecp6uwjFL300JVJ+Hx5vJVLERV0/KtVcTPay2qKNep+
mRtoC0TgF7ygiPKd2aIoAMvrZ4c2z20yy/mVG2MleHNXcIAoi/GIdhYb2jGkMR5zWilcxhP87sHY
p5oc7bTRSD5cnt675SRhwdYDiDFLiWPNYqiKPttMFp94sQR6nAyt2csF0TLXJdSufLm6MrX3h5Wt
ysWEMRX1W9jSi+cb/Go1q1JoCqHeQbJQBsPzJbj6m1JOKrTclOnYopfvQX5WdnhpFJ9gZoEKhah1
5fysTJ1GtipzPeoqDcdFsGoGVFHklioVLsnlVpeb3EP+DXaWXdTZ7vIyizvw7KyKWav4anAZUwqy
FyclrohaAep0bib7oOIh3k/mdiqBuV+JP6uTAr/0eyDs5MXf/yMWBojPkJS1khvjT0VxDqqolBtY
nypAFkNouNvLE3t/LZPhsFXZpA6IDMqN5wMWstJ2k5BL0bu63Bu1Xbr1UEd3IONQPG7o4MZqrN+M
8jh+BTfWPujhqH/N5NLYBU0Pgjx3kJ7Czgpkup1/rTC5vU0KqXjt+7q7stnfnWXxW3kQ0Q6nE6Qu
45UTjKkjtI0g2Y/5SZW08Mfcy91XBaHteVsixfK1mHIM4AQZ4PI6vTvSYmgNtX0RrUmSFtveyKp+
wLvYx267nY59XKmf0B02drUTX7sPV/YaaENeZGj62/T3FlsA3eXEHFC3pJM6BSe8PMYtVfbo+fKE
1kahm/W7l4c5uLG4fWZ/KEDcxJJr+2pxJFnobroST5q/HoUmEw0YBKY5QEvrsVjxtYICM3Yama7d
VFUOMbs3rhVwVuaC2BVVK7J2mZt7MZfIAUFjW9C2oKPbh7yS4p2NdNCVvGNlC5BakR87ZOdMZzGK
1IEDR2NO9Kyi7AgOV9vBTExdsMLKlSjwbijK4eAXRZcDLyuy8fNDaZYWhguGkBSdRgyddS36koQz
qvlxFvy8/IXEf+ossgnhcc6TTBVVo2W2GGrQgT+nwcBQdaycEPfwvToxQh7kirlt0MN4gB74KRta
1b088MocETcnwSHd51Dri5urhnfc4h/quwNmGw9pDnpeLzsbQQ7VvvLOWRkKazQH6yuB4+Vdf76c
ZSAHdtAoDvLII4CZtkdZxyAzvukcXEC9y/NaWVD6ezT+gO79toI7H6w3gbwb4YDKzwgGGtqPPd7U
PhiejdQ01ne0ZMsvBtxTARTHvPPy4GszpWyEVokM0uYdViSBc1xmCiJedWt/i3yKllmQTZxx8CmX
R1qbJm6WFPa4hIUE/fk0Zy2GKjtMgEFH1USgtx0nlyJd+KR3c4DT/BjqiGw4+ZfAL+MrGcPaLLEx
BARCMZBkZTF2ZPRS7PSmQPiTAKDtZnla3xrQnMNreL53ocWUSY7JkOns05d3tPNp+gBPNXRkHRc9
EOU4ynN/6iSzuTKhd7e+aDEBO9WoMOCFZi5GsUclQNVSE4JgWX4yU1zCRmyDMfhV1UMw4iR++eOt
LKDFox8UMRqr0FUWV4wBoqAuavQhsgiOthWCxKRbLh1gThhX7pm1qYG4ByVHl/g9Ui4ZIjWUJaya
JWrNp7aAxo9gDVoEBXZ1Kn6wbR8dLs/ufT2f5XR4H/DZuEL56/OPho4WuR1x1bVaykGbfiqyeZNO
qeIVU9A/ZYo5QDtLp9mdKs2uIR1KiIo5s4IWPWpvjllongnv5PPl37W26g5bCF8xYXi3DLW9VGsN
87e52MP8m8wVj0tt0E/7yR7nx78eCwyAWHdqySpjni+BUej+NOZojUVJAe6ggNyT5RlSuFp2zeB2
JRL8Rv3xIgRVqsKSOHuy1qHlB1mLmFsND3gXCg00YrhSIFWCumyo1f2z3c0fGicrXv8Xk+RbgjEF
/2QsczsMUBCenZjkHLcYJfcof5eAflHO76tre+pdcYYanMx7nE9Hwoxu/vksEeTASCcQmn0ZIMtK
b5QjkuXDHldN5Yg6VrabtN7fVzpgTNWCMh04ev7395hN2iwwEEQlTEHOfwPOfiFNT0Vo9gN76udB
x0dOUVwj7/WXy0u79lGBz1CnI8/DR3Ax3WBwBsQRK9tVdUt66KMJojLdZySmYxRT49ggt4WtpcdI
7/394wdILWAo6CsckyVRplZbgGZOjbl7Vr5mszUgkM7INFrmK+WulQNJ9BNVVoBCQEdF8P8j2ap0
p5qCrrV5eCBPOaNnd+iT4oc5DM6VL/c+CoICUEQ1lwEBMC7ShwFgHnx/VO/jDABhEVm5awy1Lozk
zFusOdMr472fGePhuCxCDQ+eJWqtM4tkKgWHFxfG19q300PfRQ9jpV8zSlwbiMIKKHswHNBKFqEW
MXLLaEsD0XGQMAc5IKbmQiG+sq5dJKsjkXv9PuwynYbzj5VPjgZBEkFaM1WQ14kMBMGrbBR1MWl/
efOvDcWdRcpv8Vx0lr1XxN7iCSUjyLJQFo/0GhLgjRDZoxZ5gr8figepuBC4jyninM8KUpaoi5YY
Ifpx6CaNHm4R920AM6im99dDQSogG1N5DNMOE0f+j91eShVl5zk1XaOin7DpOl85lGpePCDcM/y4
PNbKfhdFNzr6YlpA0s7H6uAlo62Qm8gnWC9AZ8eHPsDTfZaEBimQkyvR+f0rDXQoWD/mJVqXS7/D
1MoRAVMGEwJr43uobuAcZKXR3xacCPx8qn+QWZysxaQcUtiJErRJ+YGmZdb4AnNSN0c/bosDNAh6
GZdXUaRA57nZ+YCLLQ8lBiUenX2oJOgmKDrKuhQ5KuTFZv0+GrTIa5y8vLKW4sQuB/1t2I3XqjjR
i5cDXFx/rFFodrs8M+8cZ5S8Fk/Hgz2G0Q55gnxbzaN1hIWkH7N8Gp4vz3lt50DUpO7BUwJfqkVM
Jg3sUErQTVcaZ6HJkSAqobfZLuOrHsD8KlfANeKjvZuuDV+HwgFZsLmMzEXPydNw/tXk2vga+61k
IkE/GCc7s4tr1b3VwRyIoCbcCFhdix1UkaAmWsPkxjylpzME4xEbmOkAjDL+27Y3m5UzYdFDM5me
vAjMudXhMjVjljKgWQz7SFPFg6Fx5dSun7jA0T7Cz/TKtbP28aDfiIuHe4dy6fmxb3FUbeyYE1JN
TXKgV9S6zhigdTXWyrZvY/nvoyfZH1USGoqUZZavXN0mNqsRkyzbrNz1plWBfdSloyMX4ZV8933h
WyyoIE5RAKY6s4wxuVal1EXZKCbefeO2V7oU3ns/+ycdSPO9ZVXS57HmYSQD2ziMSo3RbWSibkyG
cWXaa+GOzcPPAfxm86g4X2by1cTve41pl1NMxxZ1vsIKtSuvo7XoY3AmBO6RtMVZnAypakLQEr2B
cmRgu2RUySYJtR4Tqqnfmb7Ru02UW1eu3vfvToFxpDtMq4bH5xLDoFcI4Rm+SS5fYs6gxyoIdfS9
dkgrS1ucIQc3QEz+6IRYkvx94BGZhAXSDlTisuc7ZdyNdaUZrmGHGbraeYVY1BRRt6HL3CNIQZUx
uTLm2ockRaXpS65mssHOPyTuSRImGpPhgjgKdpOK+CdixfIVVtZa1PlzlEXU8UFmRzjRUOLDzsCb
pKbftL0zb6MAD8zLi7g2FOV5gAQ8NFT6e+cTGrRKtudIMSiTa2DBZH/GjAXAf14akXd5qPfQQdYL
RjNZJ/ENaorYv3+8Z+YRoTwbdxK3NsNOdsdReDsEhm+/oFGfx8c4CdU9np5Oih0V1WDfHEBuDEKu
/PIvWfuKNMLg2wuhAJ4I5z8kyrWuUBRKqIYGZaJvWwsTH3v+cnmUtXtZPBFpngKT5ml6Pkqd+X7g
yIHpFm2p6pu0N/0baHboUQ3tgGWDXoXdD/Tu0xwjQr85jajsFldeQGKM5WUJa1eQ+qHYI2F0/hu4
F9MymRPTTR0pd/N2nHem1Q+1C/Cq3OOjg1KTmWvZlWOydq2AE/pH0gA88mKBtdgo2sCmHD6OqHLV
NJa2GPRUVK56DWUz1Ues/PJir40INA1cscz9CQTkfKJ5oY6RiVa9mxey+djIkrwZCuJ4gAaV10ZQ
P68MuLaHBKwYFplB8Pm92f/YzJLU+10dtaZLmhtvJz0o7gdn9L9dntba8bRFpKGSAWXMEr/ij1Gq
NNAtNHFMF1Cjtk31wPb6FDV8u0icT5eHWltBKpYOoHUoQ7xjz4fSVFSZ+4FAboY+jFxDUuHhSpiz
lCD46zGbrtyJ7wGrhIM/B1TPByxUtM5gnxluWyU439sIwGidnm3Nzk7RHUR/WneGZCcrjX2H9d03
e6hNz3QwSTeRWtpfnv3ar+F+phAPkoZqpLk4rWYt1bljkmzNVV59wz84RYywLjGiiSQjey0G9JW8
EHsUKFeJkkns4ii7RbZCohCRSzidTDPqe1d22cr3x+NVyD+IN6iiL9cIwybFHnnbT1AbvbGlFtrW
5u00FtaV6Lyyn89GWhwgdKxU36wZCenDL2Wd5Ptxlswrqcr6dHiiiHYwE1rcNoj2zbKGQJHr10Z6
0OuJ5ybuJdgfR9eeXKtDgW9UIRmTRauLkzMbedF3ncz3zON2k9BlOZVJ9WnW0K2/vHVWDg4BntYK
ch1EhGX+NcROAXOeioBV49yXDoiNy8DeDraNp55mxPGV8VZiOnAcWhzEOVrr+uJLdbFkl1pG5Bks
SDdRY2nbScnlQxjbFfJPRZJ8thCevVblW50mzDGbEguUg2XtVhmc1hpzntMYOWEVopnoHSoKyWUy
+/d6bcxXTuTK9Um7kda9qOjY9MjOw0NcTTVyvTOp139zdh67cSPtGr4iAsxhy2YHybIsxxl7QzgN
c868+v8pHeBATRWasAcz3hiY6ipW+MIbtHSixoLRltUOCPFwIsqDWw7FuY0W9+2UmN0hRv1kZ3zp
Mr8YX2ywF1dvOg59vXIhBpNprhd0PrNjl+vufd8C6jfAkh+sJd0jEUiiadq6sCqITmg7bGMGV43m
0pwxBE+rrr7EDuYHWaWCJ2i8+NKFXX5naFl9QK1J3zn/sukSExHHc9XwAIi/fzHdJa3b3OFaCSCH
oxDtIC5hDIlxSJaqfVyzoUEKu/lj3BX9a8ITCmb0P/nYm+sNAEfGI80hTV0KgyQLOPzkZfrARbqn
YCK7DxzBfTTYwjrp/PX8iqXNjXGh7rnaEQzk0eoPC/o9p5Euws5Syk7Ky6E2t9wy2tpo5Q6B38pS
uk2qXXIt1PylNpEyIxA63b6AXrO/BAyAxXp+TqmCbqI8J4qVjtod6WUYKr+byca1Jms9PIhCqjHh
Ghf1QW1xAjykyzi+qQx8TO1sSaJgTDGBURKz/SeLLGzdhnT9iAKz8+/tXyh5XNhWWJ8LVREQLJuz
7BpLkyO/4ARREQ4PRMY/p6hpdmoZki/Ms8IT/lyFomZ//YVNtRlqZxocpI/h96GzmJ7nrEYkP3H2
yMqvpQYolL4ca1M3SZZ+9oYQdSF7abEF9trV0QLFLpefeux1v5Nm7rV3kAZw5gVjn321p87EsAjn
Ypxj0VV2fYf2gnMs5gG7n1qx2z9+aYUOEc0g6tQ8gNuLxPEUxHZBxQR2qvT3k9LOh7xFXzieGncn
W339cckueJGgPFHVIea/XnekuTPVTXPsRRRLf5xSZEbRIe13IqHXNyNVZqIGke2LQGUTnip2b8Sr
kpKoEqSd3BmDXaIx6jpZPi/QHuvyUzdNRqDTcfhTHBHpExkc4RetWVqJm+PV9vBU6ORZmGjzEnSa
XqNNJCzZ+zwLbh+U13uYoWiWcf2TtZFcXK9l2IS5keaNFThemb/N4lS9rOFQ4MejfPmLkcgoBGXJ
FYNejyTw2DP6K3w1D8Pd0kaqF7Y0Ye2sGTuR/uunhf8/8RExAxHLKyKBWlXAyPPQDJywTC9Rl3zl
PutPzpymRPzZhGNqtsdeeH0HX41pbr4ZVs1oenSMOVnKGKhuhAmerTeHBHPvU5JNxc4cZYfgxRy3
2xPrxn6il8N46NkdV0dvTlFseDunWjorXmlRaSfv3KrTra2zGmVoAe0fJ6w1PZyasFW1/Spb54ti
u9H59iaRjketBm4bcS0Mu+tNMk25PSLLZAYx2uMftKVzT66OjlGDxG4QWd1e3UB6yGlLUpMhxgSN
fT3e0Bd5Qp2UnZK5xUm1OgSo4mV+B8cczXB9cA+KYmNS2BrpzuMhm6mgbxJz0QF7lZnYbZdOXeqZ
gZX10aVNZ/JQpS8v7ay2d9qifL29sJJaGNxVWuY82dwoJEPXM23aEQ9Bg1qYHivhHXCb6j60+hXT
2AllKisfjiGah/gJxMoP1yj/1TJ1r/QnmzKgVUGYsYX62ebe5iVdWs2Zyb9rNOobK3UivBUV665D
gOJuUbI9mI/scqP2TchHR50EYTPnofawPGjQLME7C9MhF853b9fLsQ2r77eXVzo1FphqkJAf2qZI
TZ7YQ1NTy0BYrD5i4Vz6o4PQ12DP+ZtK06Od3SPpNTAaebpLZRNl6W30bOjtPFXIqHBvC2hWNKIa
XdgptdRB93Uvqe9yJbIP2jKZ7xA8686FF6sH/KW9nQdEdtfyUtExhgsFQEvcUy/CeB1waE+30SKi
dkJS0Ig/eoy9xkYAfBpY3RfYO0q/M6x8P4virguQi2B0s5nybMhxBsc0dWh7j0Jy2+kfJsvI73rK
JD+NQVF+WQs6Czmi+U+6Ew7neVLGvaKcdIeBbhDUOBQXtkxcO+mMeY1q6o5eNlyKKou/4jD4McL7
73R7h0lHEuUF5NNc2AybmwqGKtWAkHCk6F3jQ7ig7DyYSne3UuDYWVvZUAT14oRSbqRbfv1JG9WO
FkVlKH0xl0uCnACS/xi9LUm+91JLhxK3LyBRAvUtrz6qFbObEm6llCzsEMOs/nfNsjQI7TH5eXsB
xUa8rkxDYaBdTewB8AWp3+tZ5Xnvtisa7QFcqfa7PiS8L2a8RwWVXATI6oB2BQ4qMEqbtWtXrdcG
evJBOsXt0R5a56s7t+ODYusf+iFadiYlWT/koASSF0IaFdvNcHo+zaOmmGaQLzWEsMzGew6O73el
GlBuub2A0rEggQDoZchXglAQTiezKBO2BTwQOMu6c99b5g/DW7PPt0eSvMq8x6RvJOgCmbj5VFiz
IqPmEEvlQ22Yp8Eyovd4auIzgeRsa6BR7CbAFj3lHm7vtLP7ZTeLCTxbVGX5jDRzrzdKZ2V63S3E
BJPqpKcpNdu3XdKbgeIq/ac8y5FUcFLMGCPupfsyHRH9r9A4u70EssUWh4JdhG4S/dXrHzFX4eK2
M9Fyr5g99gp6UuPVDskEFELd7dwtsk0rtFb/r7pHnfR6MBrT+qSGBalOhgFvlNJb8Cdr6k/tMI5Z
YK2NsvzFZno5pNgCL56NOV5Gt186K/DMsb/rtGI+9lrsvgu1ZE8eU7qbYPihX+uQm25xmcZcqXHe
kC5igI2YKulWc57hKeE35joKfqd29jmcnfaLYk/aTtglGxslA1c0iMSDvZkmHY6pargwgqpItAfP
Qy0l0jXsYuzWOFLbnI5DVHxPojrf+aSy/cPm4Wmiz0p1zdus79qvI/VZExtURz07CYY5Y26Y52pe
1uOfb1WI5VDDninJ9uYOKk1UT1abcrRd9b9KJ7OeCjvvzhBfrJ1JyfapqVFcJ1T3EI7d5FgKtW0U
8Co7KLhcg7EbzadxbmExLqpQ3HF+3J6YLMgCIUOjH543rdttgWcGOpzmAiHjNmGMh09b38VNigVp
qJc/PIq1nxZYeoFSQThLlMl6Xyy0jjOMOXe6qpLyD+xbrkNR8heT31wHiTfqg90SX+L4F/lKqywP
dQV8fW21r3W91pTm7eRNY7bRXRkC6vTUQmWT2TU1zgyFsAjbYw0/g8PtFRIXw+ZN5YqEjQAJCXDd
logWVpY1hBPPNz500wmQiBOoamTgT0/MMM6Q05Cg3JPgljzkV4Nubqs6R/YwpMYruDrjoXL07hyC
PN95BmR7TaB4DKylCDG3FcQi9MJkmhI7SGr9y+Dgnbr24AQsNX3QQrV8f3shxXHcLiT1ClEJZ0DK
O9fHdVH0CYqcZgdqWGm+mkS63+I/+5hoY3GJ1HoWlh2qb8TU/qawSJ5uDy+7LSyLDQBmCK7HFgxs
eenogJ8BlZUgYRl2SecPGPoesJIuz38zFDAIIOPELdt8YUXpqzMFSLeusKNDTL08kvE371INF9rb
Q0k/IawSKk7eMy/zelGtMKsLNEfpZU8JDZ0y0t81w6QFCPUhH1Xjz3h7POkqvhhvszGRb6y7CYV6
3NUVDDxhnxxI4dajhy/LzlDSqdE5F7JLdBy32Y/rLsncUdALIkRA3lCnyGdcVGthmF0241vLTP5Y
ehStA4ppMPG4hqDMiMm/eLDtgoJd3FPyh9vtHIoh0f0mxKnFS8M/plJvhhKTfzFU03l42WN6FgBH
tP1EG4aga8pxp4osO3IUmOi+U0WmKiKumRejdN2otdgZOoGheJ2QmcfeJws17z7XI/VsxQSAee1h
oZus9Xfdm7t15xtKfwC3OhhoVhZ2weYHhOHSIW5vBwiJuJjgZgAujHH0fheVqWAHwXm3jVE5KUqU
B5qb7AkDyLYrFhw0w3hK0eTZvCmViS4yAZ644YZywUKrLibfjV3j47wmabjzVEhnK5hGrDZqFltw
JNTRvLRCRtM7bcaIeRrerUhrBnGPaJWdJAVSjfjNObVmv12tea9XIwvE6BRQ6qZvRUFos6doB2ql
8HKGgRgXqa9O5ddBTZWPmhX2J33i42Zj3R/aout2LjxpPiHk/ql8kTyBP7/+zrPTDWorjLU8bVh/
jubcnyjEVxe3Gj18kWcmrVQtfkC2CzYVygfVlHqvmyF7NIXJAV+ab25viUGG0kGMX2guU8N61+Qh
+pgRjp17diaye4mWJ5qvQtQCeun1XPMUrZBUBY9uqd1/Zt5pp7jGmm3Ozf5IpWKPcy+d1fNDAjyS
Xs12C5e5m4Q96MjObNPDOtN5stdlr/Qi27oiAqDWBrGbYPB6UkqEpdY8kPg2ejQbB6Vvl7dtjs7l
aUEMLcHDDru/IwcdvVVSZA1rNSef/wLNyPMM3p0mDRJASHpc/wxEgbE90ai0YdMa/avy0mBzNpX3
SuVgPx3NDkYjQ31S3crwzSKvLkY9hDtYeNn3ffkbtpemmjZJ1oHeTBY6zcoatw9aV+iXbMDLVAUQ
f7n9pMo+MDeUA6UNntIrtrI9zKbtRJSMzaqaLpXV6xcPk4KPt0eR3YSUGtDyhWbDOJsTOsVULWk4
WsGE28bPsG/MwneLfEx8bwzHPVyL7CpyTVGLh2WDqtFmDbXB6ZcS49ZAMdIWlilud/d1grPbwY0N
bJh6LYFWUNp9Gvk9AtJ7FVvpbIkbkCflMkDD8Hofme005krXUlqwJvdUF91yWcEsQWeYp528RSzc
NqxlWwo6EboYIMquh8qmxS5XejfBaqlF5GtZ7x0cZSmDHiznMUGZNciWYo9DIR31uTOs0195tWma
EtGiQnRuMzuv7io7+1TBOjuriDK8USbkA8uIk/rnW4giHIXgZ4DJtv1dmSSjz8WxuJqHt22krp+1
MekvME53L1nZoRABLWV3AwfVre8Ptc15ihwUx/IWZ8wKWZ23k1ZFO0dPtk1FxgYWSojLbmc05q05
IChsBXGlG/9ZZVdOQYv4/HlJSjOAV5jc92ivARfKpx1mimyHctUCsuc/Dt7msTaHSI8tiG/BPMTY
rce57oesxn3URnvyI/KhoDAQAaGxtfUD87QG3F5EGRgtueK4OP33bg7HI8II/U4AJBmJfBLbKLT7
eYm3l0w7zXhKZeA9nSExD2jFhPfj5OJCbNqDcf7j3YjuOt1vmMAUD7dXTBdp44wXiB30S5QEvakp
iLS6y9s4I7u8PZTkRWAoME5sEfpsWy6ubUKIMlJqJFE1KL9T3B7ws9Xjb0PbOIBqiz2AquQxpt0l
7k80bwmrxLZ9EbY72pQlqs2VolVuqbybCkX9VIfIpPn51NXTfZrUuYtTaWvCWlyd3Ffmafn39pwl
B/DZGolKOOgQMrDr3+DmkUGwTOVnMO308+gN67GDpvn79iiyDUNhH3onhRVaCpv3vl3JXtFAJLjR
Qlzy+in52QyYgIaEITu5kGwoeELUHciVucM2i5pXXof54GziNB+3F8Nt7KcyIrKx1V11N+lQvAh4
YII5pFl6vXaLSnV5hiCGDXO94pkZxnfZAJV7cKJkJ1iRfCbRp/CQjOcggJ66Hsq22wE6Kb5Co5HM
pzjJnXPiUNW4/ZkkB4BgjKufDpZQ/dmkcebgAikRrw0pcn/U9KH+xx2n4qendD9cPel/3B5Osn5C
k0M4Z0MnIX64nlTrOnlYUVpF2aSr3+GVhA6vN0xHXZv2AhXZ+iE5IlpZeGZpWxgSj09vaSvNpaTV
tQtm38OxiTJzZ/3ko5gwcz1iEvLR6wmFTdbXtHBNIoGqvBCS6A8uzLnLXywbLyMQDygHpIHXo2Re
j9taQz8lwmXthLXvSnY/qm9HJ/3+5yNBfOGS53lGHH8zn1Jtqx7VGSrvnWk+quWiX+YlTg6ZTYfz
9lCSu9BG0A9dApTRSbo2QxVlSS+nI5IstRxT5Kg2fC1U4osSO/8aSh6bPn4q6qUdZuSFrY549vb4
sr2IuiAES+5i0Zq+XlRiLIhXJdE5PGD1DIXzc2VWlC5jY12+3B5KtksYAwtWiEJUDzcFUjUss6JA
MiAwm7YTYvML0hKNp+c7U5It6ctx9OspZbU+NRDhOM1LN3x1sLe8Wxe3geGY5qfGWfvzWNTWMVaq
EDfmbs/aQ7qiItcBoUzdeXuZ9GltT33Hnb9OZf6g42Px0VHXxbdC7dPtBZWNhIWmCCPhnrySq5vX
la5JotOAG7LsUlat9yHuyNIRzbV31lQSjzMfZEKIJQX0T3zbF0/27M1ulXf0+lCcyH95g6neW72a
fY8ANNyjblY8WrMx/sWBpylB/9ajQWFtG2AdMIk8RU4zWNLM8OOepshYhv3FA2kQ3F5KceVushzx
vojKCsKPbNHN/AytblcDpmTTzyQzWTj056Sq8jcxVuGntrfqJxTjlf88Ndsr68geH143GkOAqqAe
b4Zudb0elTimt5npUBkrGj6ls2Y+b4Rx7NSy3QksZVMlzKOWIUhosIuvp6okdr/YBOeA9nXrbkTZ
x9fnsA1KI+pEb1H3q75sj0ncD8fbiyy7ACA30gUROm3o716PPMJHaFaOXsB4zcGb57jwVa9sdm5v
2TDEsqJWR8HtlZpXU5hpUtSi754V5vcKf4VznWvLTmQiOxGEDEKTle4EM7qeTBtDJIlC9MhWs3mq
isw6112hnJ1aKUFrW/UhDZVq50BIZ8ZzxD5FrOeVtVZfG51uJsyMrmAeTDrs83H1ft3+SrKJ8Rih
94bGO/W47VeqlNijk4SqjK7Scqmm3kekszsQn3d+khe1P1TJsHO/SGYmHj+B9oV4/0rAF+FrtVIX
BfqDNQyj76Rq/aadk3kHlS0fRsCJCflBFG7mlsQR1tE59Xq8CZTf9WLln7Xa2eumS0ehawzum+sE
zML11ogLg6ZEBnPfqW3lYkfKkvrNMJg7O1DyzqHjLdz6qKoBJ9tMxizGSk0H2nCWk5qPpab8CNHy
RbbeuM9BZL3r2/GbOuPvoI/uXn1G8vSg6UgvScjWI0W4maJWA4oowkiIr0Xem7JrUJQ1M3v2W202
nZ3NIR0MOV7B6+IN2nZWG9SqWzMRbZ5i8Z7UsHeOulXQLlaHupqPt7e/dDBWk68HU5cI8PrjjV0U
LWAsnaBq6t9cjs1HvEcxO1iTPXaRbJvAZmU+BLQAhTYjmZ1SIo0Q0s8omvaEJsm0+gueXXs9TYlS
nsFNiHKGKH4LxYXrKeWTSu2u4WOpLYqV9aLHD2NddsdkccZLXsHfC/JpNYLGTvBYnMdIfxoR6D8l
1OajQzvlDWRIGxXv4PZSSzcwWGIKKVi9UFK4/l0aiv/KOsDw0Xlav2VtPNyTIteD38xDeGI9XA9p
GrTo/MZQs+RgZ0Xd7MTfss9NiRGUjajkQne//g1V2kB3z1rgFiQCb6H2Dw9pa8+ndtJ3Y23JzQoO
H90UcJnUxbaxtpZY4WBQ0KBqG7t3VV8p58Ua2oPNlvsHtcD5oEdJ9xf7mRxdgNCI5F9pbaip3TlK
Aagw6+zliz7hXOtp+fCtIKH5i3NKPZoKnIt3G1Cp67VsATnnqEdzKeioc/uhHjr/ZXpelOehaVXz
dHv3yI4PAr0QWoWBDmCE69FGLDPSKGL3xICzs6fcrVGrNhtn+QuaBgknWgwAiNgg2xthQP5FIYOC
I7bW75xWc382yPv8d3s24tduAlBczuApoT0o6s+b2US97bVhyB2nUgt+g5S99hRCBzzEiT5gHD4n
e1mSbOOb1BVF/YFazVbnCv/myAM0iPiB19onowBGl2b9cBrKcE9+XDoUJRwCaxqg1AeuvxSt6VHD
SQMGt4LpWNcb2aUdm/FYufEemkl2pdCg/v+hNsfZaE2nahsPUTcDfkJv06ew5/5rj5smis6z50+r
th5js+39InXqnV6JbEsC1kMLDTwgF+4mma761NIt2l2B2ZnW+wzGyamYin4nCpQtJ7kYoRKlSz6h
uGZe5mI5OfSUgq3Ilqi9LOGC7ToQxQfkxKfT7V0pfTogFQsS3XNKu/l0aVSBmW8iUEWNFlp3bU4W
e9DVsfV8BVFOZFebiPt5jigfP9prhHMK1hpV49uLrX0F0T+f9bKZfk29qVQ7P0622nDaAQPAayKD
2nzrDhJTrhmi7m8W9eelAuMByPcvQDOYzFNCA+ok8kPjerWjuA7dTIM5P7RaeHTM7nulNsol0ta/
uT4FJZLAEQQS5fHrkYjIZ2vSgUaiP4yVhV20CBzkqoYxaUYNaUcRQLqLKNVpGsJaZGXi71/sIn0s
51rLhOyc1cTfPMqElzRX9U9ZmNs7pWnZuyfkTqgcIECAtOr1UCq8irgvBEoGJulRJ+MNSneiPq0v
kT8503yv2LHy+fbWFf/T7YUqZJ5wBBFmf9uapLaUsQmRhrPY9vHDbNWOz9Val37jdWpQd+MeKk46
INEIidMzRGSzoCEGC25RzWjaYaaOAIjm/WgciD1jZ8T/xJWx1yCSruqz8jE7Q4x7vaoI5CjeotJh
izAwfMyN3vqsKcVwGlcjR/OkSdRDj+jdXjQpPXUvht3cCBbM1h7PJm7YSdUPbZLXNMLqPVKffDF5
m4C70NTY1v0Lw1b0WAg5lCQaZJyWhn+thcb0AWoLFmfkhuif394xshMh1LK155yNG+V6QbM260ZQ
PrQsY9N+7JbCOEaT6bzNXDfZiTpliwgWFFoAgRK92c1QkYrByEz7KbCGJIv9QgXH5aOVsJunyTYJ
dS1Ml4hfIQNtBlroNpVaAb+9GytcPiq7X0+hNjX1cdZLjNZzzz16Q9P/e3spZc+wAwaWkAbAFBnq
9VIOYHqijNwqiKGynFO377+vbQoWI06MN5ah2Ccb3MQBTfkW3qvp7Vw4MtQ3XWfuNniZ1EteZeBV
rk0rCBw6jA2ydhBsqicrxqrPx2Vda4N2HaeH3qxxRTeHCeDlBDR+8uvBNZEJcZtqr0ct+w6A0LmO
RJCHzdz1gqCUzcfNRbRV5cYDeO7oRMqcBV6vlqm/Oo0WoApU7ayDdFSwG/zDDQjI9HpUWPbjNPQE
lamhiopiZfxOszl9g4Dj+lgllN+gV+5Ji0oXn3dFSN2pgti4+fh0onCVQlMviEF8nVBp6w5d2cZP
qL84hxjs8FcPjN5DyWOHD4RqEyuEyT9uh/zW7V0oO2WCfsROAHJlbgME3YntEZcdFn2MwzO5AhJ1
qrGXQcpHgXqPhjDl1C3TSZlzoLsDabw9remdoU/5g51ays7lJK7V7XMmBG3YQzTMwXRcf8o5VQyj
FfmBN+UdVRfbPqdzNp+nVF/v+sGp/CpE+t5Oa/V8exUlKleiRQ6JitwEiN42bXUGDSXaOnMZNRue
dFdRD2FeLF/Qg5+GowLbezhnmaHX/mi50wPOphkabuKDF7P1ZDZauge7lS4GHQ9EzlSkMbcChFXY
IOvQOQ6xS7j8MGZVTwB7uTi06DXStvemFqGB0xrmA5KkexpDsqeJPJDSKFVsevubo4xTsGZEq/A6
CIshfVTqLg/iUlfeRWbWjF/VODL35is7xyKr0FUqOMIu8vrjE1slVjcx3ykMPeut3jvOex2/QvW9
Pjf6U7b07bGzGmMnnZHMFIA/FxagW0HQFTv/RYjI9bikcMpQTne09F2uc3y1tSh+da3yz2qN5c5w
kkcDNwPSUfwxNKEMfD3cklVZQwGKfTYY9lO+tBgKQSz9ZoelsRyW0TPfoFijffJK4RG/Knv60rLp
Upp5Jhqwzbc6nUveRoqem65oxYa1r4zIFvgZBdRvazt4IqRy1187Z0tkhJtjTfaNxIWQN7Nena22
WBBcaXsnmLs6/tI1o352pix6gn1j/0qyofAXu68rP7GUH8Zi9AHS/PrONSk5TfwGwDiI+YLu3na7
OzvFXWFeqHg65Xpu7RptAfhol3B1Ct+2od7BRneKU9YW6c6tJgm5SN/o6cObIcnaKmAMhWUDlGbo
pUiWD01fu19grrp32uq5/+0stditr5Ya7DQdDdGv2QJkCoOSR4y4STB6dfpIGOD9dvBenQ9erGMx
G6aaXhENZO2jM0VK7S9qqeqnJOL3+aWadtUxoamEoGJXxFx1rV7vfQj5L2QnUDrg4dx2jm1liIsh
S5DhDZ0lx/KmLx6oHhuX2yshG4ZymUCE8C9eBdfnrLGqQq0S9pwWxnEVLEkFWq7J1/zj7XFk54nV
BuEFuoA0cxN9WEOV9p6BLhlwryw6aEPafFI7PfR7khV0XaIPt8eTzgtqCwoO2FpzX17PSzOycnFd
gurEXcp/QRuovxx72MO6SGclgE+AjZnTVv26q0tTXRxUnIp1nR7NKqXngQR30ChO/x65ir0jIrn7
0SYwOZeUOYBNbO7+yqXnl6azE9TToOQHFc2N8mRYcR8d4nUoonOlAV4/YgYd/3N7PaUjU6cmn3XE
H5uHzq5da/E6cgdXydJPixlGn3gr2Jh6bfPuFxoVw0pZgtujyl4B+jxCOoY+4Kti4dgQhCspQXs9
esYAMGrt3taZHr2DwAfrVksNpTkliRH/jtvEiw+0Xpe/qMQgSw3sQMjwgm/brLm9aiVC39TMzU5r
aDapZfTVKzNv8c252WPVyDYUZSwgQCBlMVHYHJPOswaCOMKrPo+zE36bmR/aS/NQRuGPlYR+Z31l
XxV1LwrNhE50nzavrGtMk05T14XjajysodFeykF9Zy1lc/YWQOvt0OzhPeVDkusiB0A+sCWuhLli
FxQI8Q5CXgx809TAhu/dBZXG1ftW2WnxBockaweBLBtVqAIBqWBZOavX14Geu9i+xSrdJYPyRKHE
ylGxov4uWlPvh42byQFfqF1RF9nXfDHqNli2kRRGzIyuhLJ06pOHAthpLtTl21KatXog9Jl0fxh0
6hh2Yj8q+mCeGnQbA62fVhthJlCOdqwan1nG7mOUVssjJgL90+0zJrsp0dYSTkfYAfLmXy+NoSxR
V9GECOI5Ws+VV4aP3TDX59ujyB53dLvFYXZ5araJUbuEambRAwpwQADBXJTmQc1sNSCG609/PhRs
DCqMtNeoi4uv8iJS1VRcmryeSFXzRsykldT0UypgZ8Snkp3zI1s7IAoC6Yig6SvnjMImSCszF0hv
mmcn7KiUU647487mla2dIGA9AzdBEIhf8WJCc5phiG2IKlux/AaQF130dv1GLXgPUiIbiHSSqEoX
FsNbl71a1YY6b0CrKS2NszAzpoNZoueURUT7f/yRMCmCjUDLjrRp2+Iq1yzNRwF1rCCFvkERPzvq
4M4PUBXbnZBWMitiPMIblpDMZatnYOqZCYcd8PyaJCG69EN2qiit/1jRj/+LocjIwcTRhKBNsPlS
0YhqwASRlyjHqc8U9uOjk6Bq0KXaXsVX1o0h/xM8HIFdQQjneleQB8ValtZOkKdqddb0Rjkk2Ese
lzEa/JIa82HOnObYuePih0sEna7QmnO8zqUfq8Ny15VWvoOokdx3NLxwMRUS4DR/N8/J4pZ5q5dM
Xx2SJujtEQZWpREf63ZysKZhT3JWOh4aIPRIbcjR2+CVJxuDtAZ4RjwpCvhRzVqPSzsbXxYjNC5h
3Oo7UaxsK3nUGEzczGFpbw0yhs5A9nAkClKmevqdplV0NxEJHKfCa3YAPc8dnk2KQhHJFEVhTWTC
m8XMpjwEtMeTpWjVaB+qnqV9VLS2Q4WL3vp77KLt/xK9a4dA4ToN/ZXIGrUXNKsa+ILpPPqLRcIY
4JcC9XjqnPoDsbDmHOO1LVS/s7z1qZ7AOB7qVR8/p7AgSn+Nchju8HXi1s+J5eNDYSrlY5oLxRFV
HXrdjyJsQn5V2qxaPo72g32KCeojCLfNSE2vadr3+VoPv/W5zRW/r21kzJalVJuD2vbVcjDiJns/
rdVQn5HSM9RjWne6Etht0X5MU936uTaV/SEuIu9DG4ftGnTIje31FF5HlqKHp5GrgofgTxEwvLhT
zQHxEUsbgSe4ev1v1yw45iRWf24sqzx7DrqctUd026ehxnOofrp9+73euGJ0XidCICG0snmiBiyP
wjoTZ7cLo7f4NvSdTzpqvbWtsTMPU6y7v/5iRJBFmIChXswLfD3fbGHfaA6kZZcL+dEGBXJYbKN6
0py4PnZ17+7chK8DLuqsJCqoxzJTihrX41WeFevLSJuvx98NDZO4Pxm62x8qvAHIoLXllMKb2lnW
18eTQekQoTAOvReYxvWgXpZGhcGtF9idnX/p10SnFjlajyHI4Z03Wdzk16eTodD/ofBIMRnk5/VQ
UToo0xKSX8YcxkORKOG7KFWtnZq9bJ+8HEX8ihe7NFmMOSltquf1qjj3eVMOD05m5Id4VK3UN9A/
+pvPRg8KOB9EG57N6wFDV8uViRueDLbvj5W+5geA5fM5T1vwnrBc71KcKP84FmAtBQhTgN9Ej+h6
UNibhgWlh75UH3cfbDMJ/SEci6ep2SWnyHYIUmBwLJAkpRqxSeaqZug7xeLYD2aJWok5Nge0JG0f
dZg9VWPZCcApWQijoKTEU309KzILIXwBwCvq8UwuR8s70JQLPyPRXr+118nybbfYo7bLNswzq5yq
Kd2BbViVrI3RrjpLmQAenM6zlrTvx9zVj2gFNP2hMUr0CG7fLNJ5ChURXkUUudzNTaqi59F3LoDC
pkn0OxxgxwCuYvNQLJB+DAw4zugSVOe/GZSUXBB0qZVujp/ZuwkaSMBeulytIO/33waPuDtWlP6g
LNl0yEptb6LbtYX1LIgxhHYwvbm2N3sHkRkYilm2HqnElkGXRdiXh2V8qIt6DvTCW3dKc9sn6nk8
glaoANyfxK7XGyjMOk9dxmQ9Tlnfvhc9p3OaTcO3LFyae7CD7rlOI/W911ThQdcaNH5ur7FsvkyZ
11Eo7ry6TZ16oJNhz8zXib85aTu/T6CV+7Y53RVGPP2+PZpsthR58MPk/gZMvFndmtR0jWkuHaNQ
x+toaeL7tC7V8lR3S/NRVWq4eNrSfg2HOX/oZ1f/dnt86WzpEcOvhRpHBH+92lj/KWPbjeuRAoWL
9ISVBWbc52/tQdN8ZRn2KJqvZETE50UQED0yCnm05cUPenG3T9gsjqEJZzLrS+2yTqvzSyRl527o
taO5FFOg1Ip+HJZGfWNqWfwxBrO2ExVsr0N+A2fHARCAzC0w1M2DOdPV6PjI69HMvSWYgFEcUivN
DykcpePt9ZUOxU4iPwChRd3+errrFBV6RdPkiDbK8GjGuXrqS7X+PM7lHs9RMhTHhUNKfknHeYtm
XPvEcrsOuw9gjfYH2yhIDaYsfVNkys76be8+1o+KCYpUvCXgira2sWOUKsA3IvWo53YcKOqK/t+8
KD8iwvrHFKlJwy/NotuJCmTzs0nSCU35h2fzeikNKqB6id3Y0elU5xCiQuOHdEHvmnTXd1C2S0EU
cS5AT8BJ3M4w7JmipSnrcfQE22N25oXCQGpfChofXxcjy3+u7uIgxmvpJ22tXRUxHBQZd+4iyUIL
PVRBywUj84qrgfPH4La9oh77bPqiRKZyb1FDQ5S1XE7xOtKg6eFs7QwqWWfiV1FEQggRPor4+xcn
dC2sXFfzSDuSnmhnLYqUU2zNyYeZzHfnPZPcfiRT9BGADFD73VLqipLKu2Zn2jHUGvfo8sfZ1RCd
Tgp9OTZGPTx4LhKJGHGUQTXM2U7i/nqmQlgD1iCO5uIe2BxOQ6lmVbFK7djibRLMRRT/G3l5GyzR
ut7dvgde37OC7UzSJVwlqFtsrr2kaNMWDxHtWABHOjhFPtwPqr7e17VX+0bb9Z9vj/d6ZTUVgwIw
4dwHgqNy/RFdt4VNiFD6cYYH5rfqNF46p/9pDHX2ZGlV/UbpPO1e5Uv7a13mwe3RJQsr5C2JNuHi
U+7evGp6mIdRZY7TEWX48o2SxP8VVhM9OV2mnm6PJJkn0QlqVFQ5NNFCuJ7nYg+Lu7hcRXOrz8fK
07MPiO8vd5FVUvBe+u5NFeFsqehpFZjp5O2UK575GS8TIhpg3LWIs7BTwaxuMSlDQ2e++x9nV9Zj
J85tfxES8/DKcIYaUqnM6Rcr6STGgAFjGwO//i7y6Uo5FCqUVkvdD4naBw/b23uvoR3nIqzd0jt7
IantFC8+F6LlIS0fJYoRSQabLvffuHekOa0twSpjtqqeGzyd+NMAN84qLV2a9JkKGPx8VrbJfK+Q
q/f3OuQKNSyIVbFrIysypELEqHTVkSbnhpu2P1i6lyEHzQl0iNHGwrehW3E7oeiOC4eqDqefxN3Z
H+KpcHp7nTzUTRraM0RD0oU/X1/G/VFxAt1VTvGFoREfGmha2xiVce2ewbIzZzXr6U0yt+rXMOHZ
zse2/Pb6oDu7FFjjeNX8hJI2ChO3nxoaq01muCkUQUNUCkMN7xoF7VRMMg4PtunuUBFaaTFkB21U
Lm+HAr7PG0IV2QWTvX/ugYDOEIOtDDqS/GAB16C13ZHInvEmwTjA5myGgtAyb7uytgsexnXmsWo+
hyRmqW3F4VNCEqsI2XCP+v1Q/P10Ip9DdgecHdAFm6zKwEVt7oH7K+wJdMLQxWo6ZQRTNyegB8du
537GacMFvV5R6N9sPRh6RHSAZypkICDVXAGv+zovyXDiLXodtT2JixrUcDd5QMWn7VCJDHhLdfC9
OyEdJx6vd2Di8S7ahlgW0RA0ygHbx4bHdaW5vmNjVf47ABL20AmIuxxczDsDrioqq5AvAEIAyd9u
Ii+m1PWEmAvtT90H2lWocFPaXhmc4AoLT9CD8V4eypXZiIYSMhf0SrdeG3WIehw673YRh4zeW22s
AWfzCOQYylCeumYaP8wycj+8vo1e7l8kO6tZXoS8B53LNeL/kX74Wnlx2WFaNQBH2VrYggO91X4q
26G9B6nke9utwLPAOmgIvjyiiAXoMmFysZx4ft6O69VI6uYBN6YbyOS5VjUatDVr7ljdlAdHdGdi
b4baHFE6ab+qO0SDJK44AG1QqWxoED/Zg2dOC+n7zPEWdZCB7H4fYEY22NqroNgGGmJ38EMte6ym
0/nVFyCv+Y8owH1iSp4cnIyXQ+E9iSC36sKBy7zNnk0f0kDJeSg08r5sRqHocXHLd34fWX8dV4GP
wHYBshvHEMqGt4sGAQ0WymEB9I8MTcahzHnqZOynEbOsd6/vy5eZxgrFQKzBmV9lLTa3Rc8giQje
GoaKXH3tzahSKxr4yZkqFEOwH9O5hTkeNHNAfp//3mgVWkO2D81aVH4AgwEb7/ZTjeZLB0trWdgL
E1fVTuGncoy8FMUi503nqjZDkiQvbdPrZ1yiy0mBSJmPgBs0GZ3Q8TiIDnuLDGy7s+a1K6x7E41i
CDsPBArpBe8XA8EWbn9EcwRdLyc+MmV7eV5iB/cmnrQICiiZbrZuCAdo7i2kLWjgtRmELH+YsE/u
qlHJohu95V05qyO0+sswtI6JzHLNX9f88na67SYiokFyV9QWoasNtJuG1jg/znWjc7Y6AYp5dk+J
LI8cZV+GeehgQGYfqw1qGxq4tyMvwDhS3rpd0TVlgMzVca59FU9nS8MLcUGi9Pz6xt6bXTwvEeuR
Mqw419vxmqolnXL8rgi4iQtmR3UGKTBWxIv0L9VQf0Y186jlvveNKCqCXL5KYiLw3o5ZI2lHymd3
BekmN6siUQJnVOIw2VOV0S4O/zr44eT8Md4mTpggkknHnK6Y/J6lruijx25W7dmO+/AgN9n9NBS5
4NGAixNvg9tP66xa9kSarvCFP6YQ/UQRoe2tpxpiGVAnTv6+godPw/MHorxIREAXuh1v7mRT4o2C
qZxqeonr7udYd3AhHiBNOeggOZjJvXPxG1UAKwjkzduIK91w8OpYtwWEzoJPFB3/LIkYyzt4f+VS
ONFjIIc6qyuPH9wq64fcJrZo0kGjHx8DgTe0Fm4/1AfPuWlA2SlKUsoncNPnh5CP9UGV6QXAAHH2
j2GACLkdhva9Nztz0BZo6zOoOSuae/4gH2JCnwmsie/KiJdFCZB0NlDwssoKs+0bbR7gI6eQ1k/+
AU1xb0ehP4TUD703SOtvVniIe7y1VQSF+WU2haiUKBYJM3NbLOYUl+qoZrk7XoIUAcTotVS62cFS
h7AyBSmnGNy4/sHtMfrSu66xs3GWvE5L1o3/vh6C9kfEowU3+FpY3ISgsJIKz3Qs7SSknw6o7RWa
EXFy/JkCih4f0dl37i6IDAVrWQ2yIXjm3q6xmn3gf0O/LRweuzlMkOMsXpL22vdCHeynvei6lklx
maBZBL7V7VCx7iYIkcRYvLhMHn0zm1y0XfSeSG4eIP+FmDdrgN9en9CdUaG7hbYUlFVXMafNhI4o
RkbT6HUFVHLltZtG68JHwGU7JPyZ7kInq9CtOhh0PYCbA7rqWECn8HeHaqv0WAGdWy1JIwrlRCMq
Gj55rFv/RzB6OoeNirkrA5f+Nqq5l8ZpDk7JzidDyAkFJ9wmeNFv1Swl1IgW40HKzDFEZ60Ab8Ak
FILo7lh/iMLByZjvHhk9viB64ZaGChGKQN6qYftiotsWlbXQ6+McQOE+LNBJWSALLMbgO3Jj/0qV
R+aCwzruiU/ADd/PlSJfko6yPp9Cyzq4e7ZzsP6aNTpCXgoQQBi53W622Ue7k9duvHpMztdKal0s
g6iKQA0S/TSomJKOH9GytnEZgyL3hiMqKjeABGzlQ6AGawVl3ZA8Ksv2E2a7/TwPh8zw7eb6PQoA
SEDsooT6AqTnkAQ1sJETCOBw78G1LP8rTxKZE4/q6zSMzUl6fZAqxrr7dowPAtQ2YKyjo6K51oj9
VXdgnfg/HqWe1gGs4f0kp7pfHsrWu/OoPd71BsXq10/u3kjIiFC3ARBhJcTcjjQNnWcgSgHsN149
Jg1alKRS0DHFV7td2gM4x+5gwOKs5OnfJKfNYCIJzLK4gLcHSy0zn4RDZtAZrTLPXeYPr3/Z3j5Z
6bf/P9jm/pbJomdLA1E+qL4H5DkezhFgMuf/MMr6GkRzBGnRtqXQhrPnkHFF3IJZc3KZDC5lrKJ3
r4+yO3EAhKBDjXsC+/924iLTw18VuPkcMof8mRj6EXg4fZrhyHvwPS9KXevWW8Uxge3BA/RFKwpK
F5Fb9R4IrECpoiDqNf8Iv00yXCL6vh9KJxMEqtmQoZVnbxjjt0iU/ha9/vs3/MZzANuEmukmIzC9
4CyWwOdDL5LdTW7tpLYjwiuErefcodZyZynfHNyc26QAgyL7AuEDAHaE9C2BWoWVX9qsQjALe51z
e5Amq1pEUkLc4WzhSXuwqHsDIoVem4sonEKl4XZRQWshrIbqEzrQBHwnAWopptvN4yW07pzq0HN0
ZxNhNMCoIASKVGsrzzDSpq+0n0A0WDndJer5eFf6c3iKkLUfzOXuULihUP1BaIHz5u2ntWRsktbE
cU5c0+aO19upQDn6JHyw/P76aKAeugp2rzwzQDVvh5JTiFdAM+KrKmGuZU+/9yADPDsSD6HXR9q5
EkBshtIN1KSgFrRNclRljQ68X6AgMDTh8zy6w2f0gxnIbEH7Ac/Y8L4lC81saghq3oYeDL83p7B4
xn0ESCPQ3JsYQIZZALYNpCpHZe3kyEGcTVzLfJin769/6E7kRDENJVjUnaBhvwWJlPAmiqYJMS3h
4DcL30q+unXSH1wGe9sfUDScOVB6V3TR7cL1YRsGAyRZcjUY/l4NvLwyWo2ZL3V8cdC6y17/qr3l
Awp07VKAVw31jtvxNAxGoyVA47WRoz7PPbV+8Dlsnm2n9Ss4+JTyHI5x+0hCLT63kaRHtisvnnpr
hFn1MVe+Kw7gi1IzM0mIQm+Sg4Jv05MJBpIRoZvvgJbbH4eyb0+VQ43MVR/6EwxtpCpgdpi8RzuX
w/0nYdEnltDxP2ysCE9rGAes76EXQgkEDT7VLgk0XxfvBP7MnMYelIcEOoIHh3UnYVxFvcCsW3W/
X4CdfGrHFVQpknwR0B5ApOuT57nUsZMGNNBv+kp6hRbB0YbenXnAnYBzXlv/QHTcrj3irBdLkK7z
pivZx0q45QWiVf2TKGl4xsuoM6k3uatXem/TlNpB+5EpuLUD9T8uKO/auvtuB5wcYWh25gMHDUVN
4INw+2yrGw31G62JSPJ4cLpUYd4ui8SA5YxCZ++ojqUDXF1Pr5+EnUiC2AyHkbXAuVZxbmcj6EVN
a3Tzc7AqF7wWPFWYIBhhJDwt+etD7Rw6FE+A7gjhE4P9v/6UPxJZEwCt7nDccYZZQwGbbeAeQtmD
XF2rTOGZcA2b9qMveFPwBVqWr4++E8iwzUCjRBzDw3TbweqoVFWYlEkOwKJ3GeDhjreiKQ8Cy950
wsQTYh+rugzeBbff6I/h4pEa9yqo89/aoKUfKfbgPWxSj4hQOyETgKsVJrhq4CJRux1JMEGnlmMO
RyDXsk5AwaaDumoWLXL18hbV5fX52xsPRHlc4Hhqgo66uVttJvhgezIBVkVxcNXrDxJu92dLdG3W
N81RK/l3h+/PFz02COxe1w4gZPpReNp8nxxpjUUakly3ZXtiJRshyRzJTLhufzdLa7mUIh7TAXaS
6WrzmzKI5j42HrZtYmR40UH4AwJ7bjaFKKLDe88cTMjeUiN8RDg7WAH0ZW4XwNXApiZJk4BWyTxs
Zxo+D9xvUgAXSfH63B8NtZmLBrem5C2GMo3Nr5UTcTTtPPY2gBTFwSHdOSbI9ZHygjaIfu82CpW0
1JWB8kcu/Jqe/aVFy3exuoNjsrOZ8EaCciTkB6DWtVXUoID8qh4GoVB5tbCu7RLTNKLSKXrfgLek
4vDX6zO4LR2v4Qb4h98FNxtQiM0DEJ3XhYQhNKsInHY/OjHqURFpHq2ezV9mlP/eQGxBpe3CmoMv
3Vk6ZGko8/1G6IBWtNklXcjdxAT40tXBIIbWQZqgmf7Gp4IfVKF2v3HVW8KAq0HgOul/xNdynlE6
dSnJR4ju/AQBA2prpWW3AirSovoyB9R9Ew0WuQ5CDafX53f3M2EovFLjgDLZkl1WcxsvgkYIkvzK
/SRm4IzmOCBNmnTjEZFobyzEvRV8Ae1jYHlvv7OrIm8OpxCRIeZuCifU+K6q67t4Ab3p778KhZf1
JYieMlK125FgzDDhrdkTyKAxYRUo9wCaqEfe6aysRzYfXFF7722AHlafECj+rApOt+PZAYMRcVyS
3IwdypUJD9TX0K00HL9iO7WWGpQeEn5alGhgxsL9rG1lf7BhdwIAfsMKuQBFfS3E3/6GklAfRLAW
3wzPnM9QfhYfBd4XB5+6k+yguo/2MIp3v7l9t6Pg4rS6sItQuBu5XRUxLzsw68CwEdrJfYgLBSfL
kc7f+qIiDKBogj2KkgYyzq3qou12dc18m+SLMwRfA9uEHypDP/z1rrkZZLOKSVW2S+9gkMmTBJQT
HDa3K+mJC2N+vT7UXjKLsVaOLZTbIXy4CS+15KSOPE0gQj7zu5pOyZDqSDUfXbdevjlWyO5ma6rP
wnjVJ+pWUwaIXV/eyXjoeKpsgOHHce6ONtH6iZvLG4kCqicoBAMTvm1yWKb0tL84JNelU51Rwp1O
MMlbjZeISBtxJKmyt5tWhTG8UddO/fbVEs/OGMBiAMO5tCR1OoBypFOUyZbxio5Z/HYaUa16AwiF
PMpTdoIRAHxI3HFeULl50U1u/SkBU8PKY+IDmATp+/dMNAKmWfXs/33G8btPDgnxFXeyrfxZVtQY
4ym4tTdOl8la2CgHM1EYh7Pr6xtrbwHXlvz/D7WJAg7I9XEnjQVpLe7lzZToE+RJx1NiaZW1eKQd
jLc3jQEUzoAzgTgG8Ie38cBJBDEimC3I4Qh0yonj/3DZ9Jk7Ovz0+pftHpm1lA5RXVz7LzDmY1RS
5bhYsTnp5m+LB33Q1LOHb1pAmnhyQ/f9+myHpm9TphDOiK7QPPFTYQMdK1FJQh3SF/nrv2lvtlfA
K2pxHmiqW/NwjyiriSzbymWUgMIF5uH4JODOlrbQd7iCtqv/1pt9DYTRiunBaxPv/S3QY256Ydlz
Z6EgXitk0pH87uuxL+CG9WZJAv4fQiKqHVAhQhEX1aTN8jJN0FBwKsx53PJLxTX8ZGLwX9jqf/36
XO7tpAgsH5xJoIhfND2Rkte1qRARQRonH5uq+wIAS3JyIvpf9iwwmCBHoAuHfGsTe52kWjgLJytf
Jjf6Mo/l8+APJmfMPSIvr/+nbTgFugJgeqCCgD1dv/mPzG6OyrqfE+yPenJl3te+TIk1Hc3c3i5E
KRjUJExc/EI/Hk/MBVUenEE/nIdzLI35DHggSa1G1SdagzD9+krtfhVqwqBgADQcbV/klh3p2axS
jbru7HyKKvGs5wqA9NeHebkh8JABmgCQJpC5XtRV7AVqhS0kjYqgDLvPzQAAcda3c/dcl0svD7Kn
ncGQNYEIhcsI/9nuiUm5E2w3O1osDl8yTyXJ2Q5IlI2Raw7S/TX5vN0UkCiD+wLAGave+hYs0kNu
AAwMH2fKeNF3sNfoue2NLVP4RuprCRzvxRGBDtIl8JMpJd5sDk71ywXEL1jJM+Cw/Ga13W5LWJ64
pRGJlTuTae4nxZ27qoVo/uvr93JbrqOsFNuV2/6C1+6NapbV0FBgbygEqCzGv0JWtKmKUvTWB8tp
mZu/PuLuIiIvhfzxignZFqrI3MOWqVYUZaghuVYLI9CCEH5Rosfx11c6Pu6PodaP/+Nk65maLvEH
Wgxd3eQqaNVDT/BscmlI3r3+VburFUKyHpvGRR6xKSLAYsCNq1LTQk4xjKcdKd/bNOH/4YPQWVpj
/VoU2fKatPCTNiwh9dqxITmXQf8v5XQ8sQiG0K9/z94qoYCMNuua+74AXQzEWzxvIhR8TUavoUPs
d23PeJfaDCXcvx8LSP+VkotbE3fY7TI5MavsSVlWLkJb5yVAdRc5y6kIgez763YZlFXWRyfWCHIA
WzlIn3t9OVuqXEsh/LJQj14GR8BuKpiOQDN7OwIXMkC9vwsUWwMYOzTU6bRbFqCkqkLJyVnV7MTp
7+dulTdY6/wATG9pqD5tI58wURZmqCPQ/kOVhvA0uHqCHkXfnVCxwkhRYkaNeWWK3i7TOCWlQYef
FWj30wcFV52TZ5moEJw3Z6CSwrevf9rOBIIIgkoWmoDgYmyBugCg104oghIgF988wUaHvoGXs3cQ
AF++blZuEiwtQKVbgVybQqNvWVR4Q8KKziFepgdvzEKAhkG4r6y3bkVZwZA+H9wuO1N5M+gmWtCa
CzqWESvCoesALmjHt/VUD/cRX8z3uJ/UAR9yZyqhrwzeBa4ztKO33h3auNJ1KaI6l9LLsJLJFeKO
R5ZHOxWWVXVvte6AKh22/WaHVN0qOwEN7mKxF6sgSSyzKRpI0SGaZGFludexbelZgR16hwWHa7Zb
m+L1XbMTuED+xtsjgu7q6m96u0uT/9nj0bqYg77Mm6Ubz7GyCDqObfLl74fC6xqxGPcz4AybVWwk
2m/gB1QFsflw7SeLpYvTL5kc4vhgl8b41Zt0ZLXsQq0TLFN0Dtc//+MmA6nP5V3ZwDhjjOc7bJPh
GUYk9VnhNn0S9lp6GLuGIc/jUE94/TN3NivGBjgI/8D4aLuqEM+NHBrwurCoFRbeMnUpZOWdzBO4
xN3eHImC7q3gn+OtJ/aPbxWU8DnwMR4IwzKLK9NlMfWHe1d7zcHDeOfwo7qzwlAAbUQ6594OFRuu
7MZLqsJdSvvbxNHkn/ymehbMj9q0QSXwH7zu+Pn1Cd39QDwQ0RZE0HlBotU480EF6Y1CBMBO4u81
FwBGnLtE6PLgA/eGQvhcNYvQccYz6vYDbbk+RkSCtTPM5IRW7JNrAc8wQH75YKi9uUTuA9Y1iuPA
aa0x6I9l6wbeDBLdxgJGDy2YsqI7URuWKOU8+k+LqbtzCLLCQdq1tzf/HHT9/j8GjVTgWXAEwbmI
7P4uVNTJetZ0d53W7C4e1d+K4OCkr3ie9T0FAj2o+7fj+SUkfWpSNgWIeo+cG9zpujwj/QrPBBzl
rEviozxib15xPaGdvl4ZeM3dDjm6sx2KxLBiBtoYdhp4jcHINSA5eNhBmXYIQWc2xH/fa4VQMzhA
AFKsnj3bUx/WNrUSd2aFaqUuxgGmDlYSqQelgx9/fxwAwly5gatm89Yl2qo64BKJzQrQ5oNLBSHr
jE2ezvrOkv/h5EHdHkAwQENeYjBdTYYxEpIVzcDoU0Db5gos+XyZR++o9f/yysX7EbBS5GQrhinc
LJuuYvTEl6gqAEhr3wL62j34ShxZ+77c/5g1D1U9gOn8FW9xuzmgLzESvRKoPHjeQgxAn8JYg5be
2d/FzLz89ZVaE/HbWwgNYyip4wmC0jN0vG9Hk87SJqwHEjtqS34WSxOfAO55CnQt0qgczUUmqoGG
niJnz5+OGjgvDwIQYSjCQyVwJVluq/GlNlw7E5hhNSEBxPzG+Q5eFN17P9EKqsJCAjmZDM+vf/LL
AApNShclL+CToXy1bZTHdRX5bZzIAk+gMatrKc+wSbYyuMn9rQU8+m0gg+ARhPGA798KbE0kKUcr
GXkBUiRsYitNISdOZZt0qRtG1QGi/GVGgdF+c0FWRQDE681aJghk4VBDX5N44s4AdpYv0HbI3Aig
IR637zjxvCuAKpfXJ3RvXICfV1cAkODgz3U7bjuAy6lcoFC8ikePo91UTyaEFxI11vuSu+rcVpCq
d2ds5dcH3llJIK9W7gtEttDM2QzMbPjiYGKbgg6DuTpjvVzdSGsA0uLGPnJn2f3KGIUVECmh176V
gFPeJEItp6aQ4E2gW6EdmUaS26daz0+1MOJDm/A5q8fwCPu295nolPzPSQUX1WZd/Wl0UX636qIP
bOSDfPTOgizTtR1sfrCFdocCMQPEEMQvHJHbpYQhIKIok+uMxh46YeCOBdZAn3zRtwfHcG8+AS4C
ERgwSeAMtpFHVElTWV1T1DG4kqARynNvjR3Ywa7zafR69zy7gc5BCTnyaV9fm/iO27CHS38lxKJS
hlxqq1csRyNpTSZYF8BbaPRSvD0ceLv1cJNLZelwiLURm5QZ8aYZQQi7QeSais7PralycwovrCn1
1DKFqags8d5BP4JAw9kTXWqM8a8c6HmRteCl9mkEJs+vwcL9W7SzT7/PEThGWZRMCU9llwgByio8
StLejxRsSOFoabKZzbhZXF4yjMPKyVxAZmh75JfK+2dsasGv00hik7tKeyrTPf4mBqqhMVtyIJVT
M/T1xQ5qLjPeU/cLg2z3kCtVzm+gKUGrs6ba+ieYg+TShrSWqTMxFp8pvrpwNQNjTnWTdjNUo0pZ
+GtsyRM4bua9VUmQI+XgADKEKbzasqM8hdIJRBFNAs2UVEI17FGy0v9VQXV1yFQF6waQ78ZeYNO6
TpnGwrKqtGH2cj+y0vKgslNV9tUClgZ4jxEvvnTuULo8kzlu3o/UgQoiozQ6176C36eM++SH71ry
X4Cs6rUYqJo7XanIv+9FzMrUuOFoMuJb47XuPeG8iefQfqhD23j35bTQT3gNuM/jwsy3lrPmKySr
h2+A0vRjasnYTtBt8eqHpENPqyAyAGSLBFb4zYnwqMiGKDb0ZA94X0jHnp9wzQz9GZcze7YlGMhZ
TUZx8aFDBXFqxcImG92Ri3wUUKpObUgilOnCB+tfYbWVTkvVExcYP7NcRe81Q5pA2qDPLG27b5UH
bNFlWUhjMtVoLyomL2rRAYChJuwM/AmwPwntoDiFko765JSSvHHmWrF86H31pSqtacW+1hHN4mls
HgXeKT/dCllgynqwBC4j4J3fbW3KOhPd5HmPrqYVrLdoA+HOIK5bnTus45/hoEm6bE6W8W6QVPU5
NAm66+i1oZ9aNgFRt190+7EZKYS1pCCTyogSWAnaCDiVATjh/0RlqwFmCFziIQ01nT6HRNTkjmOw
f8Gj8XgGfwgAjfBWRjYA5M383UDe6b5uRfgD8lq4xeqELH3BOVQGixqqSXXhRbp7KxPPilJpJ4Od
0lCVJ4kyd5RWJNC/XFQ9f5R2Yu5MQOrmbFuL+0FFHJZLVteGEnNCbGSmsFI7YRNDXabyKZuzqG8S
Cu17i8kTLcdpyA3nDjvN9th2kBx2a55B4qybnxdWLWHRGBpyyH114cPQGB2nqEPZ36ixW/TXAa+9
Gs+tcQ32df3vKODRmc6cW/elN9LvUHqZ3wfKRU3Fr6bZyRqU9h+kBAQgA4OX+f/aEUuit3MN9b8e
Nfgx9yOhQOX3+0lkC1m8qs2nuuvL01xBGRmrgSd31tIREBitQ3hFAyiTfPV7y/GfiTt5sAGRCijB
VEXGNNfRdXro91lSlCoFWyX4xjVsm059FDbdL0CGAO0dIHRhFz1y+yftVNpuM78piZ/hR5DujkL4
uU5ZpErzhtbOMqZAxZiHaKgtHxLLHSCGxhqG6ktg+QBYTE7bGhwlK7pCV2cYU+3YUmZRQ4j8ME6+
N5+7geo6NdYS/ITfJ32EIl9YehB3dua3tEYKlAkjLZrGvZko0tWG198SkMqGFHrSunpSMMKIh7QT
Uem8q2OUArIlrNjHXjtWkkY+G2s4/DkjkA9QFoKeUW8ZACTlpLq8pI3npfFczuyceKP+HASUhGlU
09i9TIuFDA53flSe+Mwm57QsUNc4zdC7dx9m6Pjwn+PiUPLeG8pWvutI579fAE+HsUPiq+5NULku
e1QxtDJ/NBZx2nsIHCTlm8ieGvcLBO3c+DEe+9rJUWGz3vV92TcICNQPAeyUUNf1wsn1Mn+uK3aW
dlj/TJpIPwSmNuoiHISbU9RDQ/aSRJ1AWs90KSBVJbola8MqxCIyS8LZIjTq7JXEVKeg7qFAwUmk
f5YOs71HE3L+a2JdsIBiEyqBoNZq97HiS/OxtyZF7kIKrnPehyx+F2nb4QV6aXw4zb7ufoU6akMA
sMr5o6X02GQaySB7KBWbwlOC3+Pli07gP+fPTk/v7JCMcTo1wmKXxvIht69jKPZAcknKe89nAf02
q7Gr8qENliX3m6bvU1vJ2n0nBWvLt9iAos5C5TWWyLiN7fYmQiYG0XkWgWrSzI2bnMO+DkVaDb6n
wFumUfQOuAbLFlkoNSenTjFrykcowUKETNbDLE8NPkY89pICEWszXSueQcfCeCkbdHiPcunIL8m4
RMmJ2XxG2LQmjSoagcOeX8RUMPWDeQv9qrygkhltRRwVnQ68j01km+Ghom7MAPmDgdN7QLzDKm/9
EFYxkDHWHvgLsVvqZYJcUSIXZCdxidv0cYx6boFqAM/thEKMr5ySX47XlPZT0zj2+NkhFi2LqlnA
yZ7Qbgy8U9jyJT4NMjTNCk4NhwLSrBDJkIoCXHEy3JnFF5tC4NNKS0CR6pMlrRGSXq0Pu/mzqqq6
T33g7aufSBqhfYr7GVVtAUM9cUYz2qgPoWUPcyZ7USIqQjLUyU3UdkDJl0uNO8+bdYIj73TeqYp1
JADVG4Y+7YDHMmm0RL39T8LiqktXvSoP6uJTn6BOCJp5hujVmpTG3tRnE/wQUICG31SU2W6NCKBs
eHKtJRQ1P4AGA4meeSTlkx5DPhelJnP56E59dz9YTVPlbBDNg5PUFr9waHvbmWMa+n2ssIaQeYvr
Bth6AKKyigkXZZJG6SQFADSY81LzZLpTPoJcurjULNnUTPLLDEmTp7GdEyCmh2gimW6ZtlMCHtN1
otT4EOFlCsFtdNVnPZaJhp1ISL20mtT81I4qsPD4tF2azQipnxIzwJ8JvjrNE1TPEXI58FFl7iAU
1GmgfZe9ZbbC08bxa87TmiqW5KBI6EAghinXzwbfXfhJSburc2WZ1j3NpMFjuoaGWJN73jw/yakd
vMxBOY2lXRlOPsTOVTNmqDmHLjbjMtI3FFSZ8ofklZqarBtJDcw6qnJtFjQxEmKngrZmigMRV6em
m4L5oY8D6V+lX3rupWknNl0C6aj+TC2i8NsBLeEzrDMGnoQfRD+HokYKpCVJAFIXEU39KmiTR+F3
jXrsq9LX+G096K2pGy2zH6ezH1niC9JV0X+ORN+RJ8ITihhoI483NLWCWvf3o3EXlLLdSamLQ0L+
hgK6QfNI1KW6+iSWdMjxL4v9HErKA1S+WznmIyQl2yK04MCYVlWM7AzBgfspHRw00CEKIlk6JxxK
ftOo4+6Cwkxv5dDe98w7WCj7Hx3835bzAmwGTSfLHYaC4xz0J9ee429duPQkhSN3F12EpPAowFOS
ycJLCBnvjZ/ID9GCMmfhRyYCi6alcD6oAqmGp141lp1OYfQbra/gRRMhQJRp1QQSkciCavfjhPQZ
koS4WsbcGQj7N5iieMZ5qYJ/XEMCkZkooc8SOYmbA4XhX6zQhhrZ3CRovOF5Uyq4jjjEhc2ZLx+w
/4h19iqwWNMEDYon6SXddG4l/qyNS7/Oa2Cmf8EbBR6WPXql75hvpq/K8OqNaDyUiVkN7vxD3Tc+
8g9BaIB6ptHiUtqSgkzSgZnqkpKMeejUXllAlcxviqQfnY9BXUZDqvwZiDaQxNsnWHWAR2o1/pBk
IDC4b8UEhkMKplWizniCiR/Lovh9ouO4v0y8MV+gEpg8VnMCQx39f+yd13LkRpq2b2VC59DCmz9W
cwAUqoretmGfINpQ8AmTCXv1/4PW7E6zmtFc7fEqQqZVLAJIpPnMa0Yw7EQPBt9wx2CRx7z09rK0
tBthi4EtOLP8swE/0m8ljq7izp8G84aJafUkDqn2AN7BywjxqvIcyEPyzq61WoYl2cR9UiapvrPz
vnnksezswstEymVyX7+ZtSUwIqEZ6ipwZ90k4JVrcuE2s/1B6kSxPEqyqGOxuI21k5aDWAfZ2/oB
xwxWvBUMi32QPXaSZ53fVV4417yfnd8k/U2xdL0XlkORoprQjIy2zll3oU+m/lXYack5ix7jFzy5
zG9akyIKuaiguJpVx8nmD6Oeh9XI9hOzFOyPRdUpEXeQ4/2oVo5TRTkZjxMueQHHz/bVGhppbpz5
vblVkSY/RfDMqmQUzPpoRpatBi8urdG4bHLmKLLbTlKHhazWOqIom4hjMNm2QGsA5ezYMQvtnHxC
S/du07tfs0ED57OOfZ2TT69VyQnTcoaslgjkNZHYIMJUSMfYS04AOPY0IZ7V0sw4DY4IIR1Kp0y+
qHUoyBWGwnJi8PquGzYmUCWLPDeF6ZOZWzqlucuDJX2DeBOxjYvWlPxuUG96hfaxEG5Urkt1WIdk
mkOR11ZxP4yG/hVTRneI0s4rxb52ZtZ/TypdsH4RMuNccI2vpRdU6a5xDIL8MnGFQULvgKZoqFvO
kXIrs9oVOGqXoQF5bgqzWYx2VDXgjCkejRRZ3WkCoK4JGxpOJ93PYzb0c8yxnUoO5qozQiPQO/vQ
FI5ZxmLuijEeHA/9k7xRQaSJMVl4wZRZjlnhNkVo9P3gR66dZv31nFTtdY0+lgrRygn8q4Rk9zhW
tfUBUFYyhM0kG4mjSmA9FBnoZqo9+brLqu1ssAYTH1Nd7wnrzYK6WDQP3nDv2tLMwsHN7OJcdDQY
Q8jf9iOujHI5yrYIPkC0tS6LPjU+6bIS1eWaoz7Gmbp2bTSJyrozBX7pt4Vw28+FrVVivxLVPs8r
h3FUcYt/NhBq2EmW1buaajpOIVGiyo+L2QyMp6XlTQio2VSodzR5EEp/kyowc5uIRazup1bMY3pe
SYGNozv59hjBs3NoltlO7aHrNEumKabfHGGurILrQUyLRzmHcssN8q3lEEI1kHdmWifrftLn5rku
52WMfGcOiKbmxKEmZNjZly0j4XBjx572pLvjNw4CI0fwUORIzFUDA+L6c753uhlHceoB665OGy24
sFVm3gB+Nh5EG+hZpI/LcEZHMyNr8rziTtjOMoatiYxZ6KIbbYe+U8l3RmLnX0yrt5/VrAJ600nb
HGaFBllEykYqbpP9OizBoDsv/XWUoRI+ipp501YJ+7mxPLP3+w1mw8P0yWp0rWLsh5Smryr9m3rT
lgRKldVfG3tS08GuA9ntGFMcUdzUNe+TtTGNcJ5Xqw61Bt33g1URC4SMcf+51QsxhMXoDnMILKN5
9PxGXToQBppQMBNu+qaoPuRIsT3nmZMciWS1CYXauiD2kO5ZOa3dx2mEKBK2XUCRQFhdTb0cJ1Q6
t57SagLG0jhXeZXnB6s2U2prPSXuEHPHGRmtIGWbK6Z+ys9c3MvbiL4QOJpG6WQCet2Y16r2Fgx/
smHseXDbODIYIsW+x7LbmN8xPuBmRwuuqK2u3KXL1DDrg6yfCQNU+4WCi6cTi6TzfUHwLrAVQp0o
LCZX/+bQ2k7DrC0qH8ZSJb/UMMLcsO17cta5n/3rvu8btGTrwniwNN34FFTZZESz6s2vqgqau4IJ
v0ZOZ47n/pK2XqQpIpAzd0CRmNqk05zjURf4kVYoe58t5LWYvureFJaGP7ux1yaTRoA21QubU5t/
RMGn+tAFRvlRFjqlB6kvqbNXSTt9kWPW3AdFQ/1SBq40d07ruE9JNlcMGsWmlcaypX/J7dK6nIDB
TZGeadhkrd6YfvOnhnhwIHdiHzAd/cm1spaSVjqmhE5TJy9d5Ns0EvVyvcSFec2iMVjBZZlB4z4a
srDPzHIsPwoHUa44k477TLi1sBq1zn2QHsqEu0xfyg+UcIsvRuUsA2ywZvxswHI1KSusxEAufvQZ
hIwBlBdO5s2XxQChHSoVzO8BcNYqQpvFZZbiI2TGadsYRE9JTe7Wynk81Aleuqj2Ofax8/JUD6uy
WaiJ+IOW7cqk33ZsvHRvusqYU2pljv91zjr5PMIMk6HwfXxfLEWxPPJQKrqHxOpV0SK77qsu2XVj
ppXzvLAtvwcm3rzPHWlSfcgdIohEa9hAq6pr+8jLS22KV8vAParxCu667KXuU4SgW4eeYDBquzlw
u+0o9NuzdpzYCqbBym8CLUXL0vXUtCtHlCOj0c45hCYSomdDEUTB6hTOWT3U+P6S5tjvVQFw59op
SQwjDmzlsTxUjYK6yqoZ8VYUKs/0PJ/NW2F7zKF1xHAyyqbJuaHtiRaVNWS5f+yp9pLdNa6dnVsU
GatYZUV13lrzOO5rXVNBaNS6M0eDO7ZG5OOLQeditt0xNKXrfQZ80fNalmQwKdkIZPAMSsyHoDAm
K0rpayCkU2blRYVBmnZlFWT5u9EKtDb0lUXdJkgdG7RDaRlE5aPfUBOXRfcwjXqZ74bGnlWo6mDI
bqjdp5+UiVo3DJpS3araMYDSrcK9qUVbpWcVp/x902QjbIWM4D+G2t4MoYTFJmGzz4SrwmjsPsI+
wDgoORRV3C1j/dArj1R1mD2C+YSoowep4wZXDQrY6IkqNV1D6KNOFMA3XkNzcDnXnMrxOoJnay3D
Wk5dGxpUGx9MMWnZMZBF8UQ8RB6oJa2HoHhAUQaGZy3ZkOhJ36XCap5y307eDcs8uVsVGWF4RV/C
j6aCjCZapXTOPVG2Y1SnHU2xAMXsJpwJ0OrDXDv+fNZQqXvCJ8m+SzWvzKOO0z4IU9Z+tdMnwxjw
k06Gq9SaPdSvKL4YIZojVNiE72hPM+nFTbY66rEbl/K2KVuCK+E3/iPLipfU+kl50UwJ2T0MKd+8
1wNNy8/wwrXA56pWbHmFO/Iz2nghU/oti1Eh1SCVTU5ok0QUI1Hc4pBV7hJ/BLGHS3BbRPSJnIOd
jiYmT6K0G45It7lj9xC3jajmglMBAtWuTxwjtpxOWNSxRuOK8G1kKUGocvzLvqVGetmTs6EJiKTX
0Znm8c6ZjOXTIAaVnwdKsg2mgzSPsnYzL5o265OoSRz/Wesc4yZlq2EJt6kq48qbg3cI7RjUYXPh
PS1JB8hwCpTPBEsG76GUvShwoXBh6Im6b70wD9CrCf2y9bJDPpmDsdd96gGcbl0K4FJUdUI9z0nL
0Oq9QW5hrH+oGsp3u7nojMfBtqt3TjrY19jRLjhr9TqV3yadlwO4BJs+lCWKFjVQLUBZK8iyj70a
EnkED5viihNUX5ccUkTYrR4JEVwCvd77fVLpsSsC50aogcWRzQVNHDe1ZwqbxJr6bnSz9s6jLfan
bXZjgQIxgRA7O3XW0E9rgAnVmjpfKlsVXzCy61IsCorhmOLhWF42YiDTNDkCSF1cbz6n9IbSdp96
Mr8T1kZwc0TfvAEy/RlAEQBV3GhRBL20wU8AUone9R2S3rSjB5vQK8j0fatLA3PJzHksUjm/+3UX
+hWMJBe0MXDwN5lNtMdeNk1lpRAdwIYDI02xXFuJnKNSsnWmEletxCgpp5FUnNWVnHaZNgb7oS7e
Eld+RdyOmwAbuQHWN+G1E3AKk13B789q0N1Jf7EyRx6GQJXf8rX1VIyuOpFklqKSHY5rxvkD36tL
dw4CfOcoqlCh/fWg/IyVocEKoAofMyqC8HNfjokyjabOOrw+4VeLS1L45rGz6vwN0O3PbVzaQsDm
/Y1Dgq706cgvtqQvstaxniIlR9dyYgNwnYtUrNnh7z4QyB9Y/jbgHKLg01mV0RztqjQQcVCNQThk
7XRBl0N/o//+CiBmY6WiTwAYB+vFbW7/AH5rarVa/lzzQLJnD6i96rlZu/7RSVyYqCu+dr3WzQ+/
frTXRpEGh2MA8t28CLbPf7go9egJ3JRfx2vWTVHjz9bRDppkL7NGvIEofHWtALfbiOggN34iIWgY
oq0g6EVsZ+n7dgDKa42jjOjkiUuMOJKjiWDiHtFL+b6x1j6qKrN5S1H057nJpPzhHk7mZmpqqTWp
gOedEQ8inKrEZaZV5t8HOGxe7Kg1AzRAROVkH9I9LJEXaiEx16IsIfXiC3ViTGfX0f5CM4ZwoCjH
7AlMzVsSyq9tgQzwpuCH8TNCtC/fKKTIlf2oELGo7OEy9zowlEvWgypAzU9pNJB/PYNevR4yPC64
aeRVzA3r8cMMylu4+VrVo0KrV0tMpX6KHK1096NDM27YZHl/fb1XOKm8QjRpNm9Uj613e8U/XBCG
ZqovTiXipK7a7KxcuFLUmE5yuUxucd3PlrqXkvacwNsG3+aJrrFVaqsbmvbox2lTO+f1UJoffn1f
r84s1M2Q9USM3D2VwRuEY+UJOpMxBsvlJ22AUq4h9Rz++iqvjjYm26C3Ac6Qk798+GyYFRmgCaps
pQaQB1pzUxoTnWmyvKueqOKNvfyVTQmnFzZaRJ4oEJ+C4jO365yRlCDGFDU4M4dB7WlrOlTNwHzp
iXLuVq9vxr/7lJvvAep+6PWgo2yeSpWuXWnYRK0ilqJNnj2nKN9DilquW2NezxYbQu4bj/nz3vT9
inCqcUMCGHjKGs1qxADyJWtiz1EFQryO/WhXAaUzf/WiHIx3JCqm97IoynaGB4SiBg/z63f7Eypq
uwcUU13Qs+AiTyHXqh/tolg0JrbuuUhZrf55aW9Mt5F6u6hSc+/rrR8VXTX8XUk5rgxDgyFH54Eb
OJlVtNEslRQSbXJct4+D6tIYIIoM22XCG2q035II/2kWb9eDsIUtPfvUT1ETJ+iSLmvd4H1jFp/9
zG2rnUca9WVFb7WLzLV/y1Xjp3nMFTfq8WaRAp7rVGRhrgOagKC8obGM+NF5rrwZM8ApOTY8F0Ab
vGvwE94bW8JPh+t2UWDwHrpM4GxP/bjzYRQ+YnBNPLS+CINghRtJ5xKcYPVWiPLa823HN1fZ8Ao/
i65rpk2XRMS5p1dd6Gh1Vx+RDTP80Fp1dSBxKD8JBvfw6zn7fWG8QNPxjEgKA6FnoSIbdDJ1mhEg
CXCgNtagjN0r0lhqYgGO4FUxWYikoVf7nlpfEXdt6n8AjyzoNo1JepmBxaIlAbArzsBzPGSZkfhh
ZdLw/F/sJlClthiRNsRP5F9iT2vM3KSJ/bYRR41iWgzuuD34AbWfbF3Gm1+PyWuzm3oqWHvCue0Y
frlHp0GnapssP26nbomcpcr2s5bZF2jWlWhfFW/xYr9P3tN3wGm4Ed4gNPCvlxds3ZpOaK3aOJls
ys56st4SXKTzRYKB1Y23uKuK+yWznpRmeteFLupb1xz7JKz71b5rJaD3vz/kKG2yfXNSBQjXbNP1
hzN6VG03SpG0MS64dRzIpj1Sd8lihLmMvQfa4Y39+5WVZiC/gUkFhkCwmk7iLaoVlkj1iSEvrPw4
9OqLs7hp7KOYs//1y/3pmCecgxdPmoWwG1SAkyutdpLZqUm3pCBYlqGr59YzSnlvCRz+fBZs8wcV
Ll7pBm8+yW7SCd8WvL+6uBStvgfhg7i0ZWnn/lohueiAz+gSzzojY3hLnernbHKjiQDOZSeBHobs
58t3hwN60HiT1cUWnUjS5xJMhudlO4We1Ri3g+2eqWYaYjMjzrFV0N5k3SA/kiG9Zbr781vFHNEC
0G44BivpVGO7nEgjdfAYCAT4yVGbp/nPAMbO7aScbnhjxr56LeJKkngK/ig8vnxqeo4++Geu5Xe6
CqvZQnTXKNZwXpYy/vUUeu1SkCoDzMQNIMin+mpicNpm9Z0u1hdp75hi1ZmZ1O9Koyve2J1/nqzb
KoR6iZYwgpWnOxGtEguca8CrnMtVhlSFgYRmMm3TN0bvJyoJcwZNeYPhww2M8+Dl6MEW6yZ7KHCS
6pf3UrmPGuyH3ToWMnZc/KdXi/KTt2EPOq0r31iSr40nj0jpY9Pg4cB9eXHZ6NaSrTzlpFXBvqdD
cwYYKT+W/dq+camfj9nvroA4l7P+iSVOnhPWgdGCjuljr3DUvmp193Yhcop1L2nB1ZAjObTagv6N
Wsera9Kjb/Zf1z2hAZhul+klFqsgyNgTpm5Mz+raN/amaOVe4Ea5Q+iwP6uLIOCEUf3Davf+Z4Fn
9Vs7+yuDTaJHhYiYkGLIKYNmtVMEh0vRYwEyuBGIdP3cq6Hmdn3wFlXuldnLlGX6otvs8mpPBrvG
HCEjP+/jhabqjmqTumgob3/626txU1/YiKNciLrLy9mDBqnB+dj1MZ5d4tCOSxbjXGeGszDmN06p
nwMDyMVkNGRvMMjYYl9eqkE5L/U7k1XSVX3sV3h0ptISzzOLKvRnFHLeWJavXhALaJ1nMCEcnxzD
mT8b4EG8ni4Tco4TbOpdVTrfQBPAPnDK6o3V8drcYPNEVQz5GGDNJ2cjbswZHjCNRCMhtaJcOHqI
rKEeLQzqGyvitbnhYOMK05DTAQ3gl0MJXNqbqwC3jJ7RvjMmHMB2gVtA6vr17HjtOkTV5A2otrho
ib28Dv5wbVaWKRK8yvfjIFHXEEHe8k17bdy+u2SyrDwIhicXGUhotTSZ+njKAuRiaRbsU29Yd45g
nf/6eV7ZwLDy2jwrCC14sJONRBqOGvu5xQ3OtjbbX6T2klyCcRnz+QrteTca8vFvS0My7eEVUV/c
KrDeqXMZVltZOxaTjI2azD3op/4ITeW2XaTxxoH3ykiyD+j+ZqVM/HQqF2DAKhRTIGTsF9h+TCUW
dwW04Wjyabr9eiRfmRkMI8pA3qZNAKHw5cyQG+Wb+EnGFWYut3ShvNBWzvjGPH9lBXOsGQQmVE0D
59Tb0xWIfs2rzTyvyiUusiY7CnpveC3Q9qOU/L8IgyCEUg5GVZbN8JSBaibSMqplUHGTwfgesIgN
O0EYWNTZ/FfR4T++zv8vfW5u/0pQ5D//kz9/bdqFfnimTv74z6v8a9/I5k/1n9vX/vvHXn7pnzft
s3hQ/fOzuvrcnv7kiy/y+/91/d1n9fnFH2KhcrXcDc/9cv8sKTx+vwh3uv3k//TDfzx//y2PS/v8
x29fm0Go7bfRYBC//eujs29//Oazqv7jx1//r8+uP9d87UxWn+U/9s9983z6pefPUv3xm+b+brLX
oB1tIqbqoy//2z+m5++feL+zm2/LF2o1nMet9imaXmV//Oaav9M1gP6PqgRbFeHeb/+QzfD9I4OP
bJQviTfREidN+u2/bu7FW/r3W/uHGOrbJhdK/vHbd7X9f2ebZIxIEVPppYq+sVs5VV5OfGzU0Msa
hB3lXi7vZBEYZ4gyPYJBzmP0MZMzKmkcAcNKtxs9jQMQkvy6SCrzPC9A0xnIvuHmlz2kegm9Kc+u
/QkiOuCB8m42vNsfhvZfd//j3VovI9O/7pZxYZHCzEZMffv8h0x08tukaDRhRegkyvcJ+acH4af3
H1urcQHr2ZigUrA4M5G+oB8A5v8+A5eIi4BXGGcwSnDyRIih3hdARo8WfCsw2pVqKOcMRRY6OVyG
kKrdM0Ip6loHF39ddPAB28UuMyrOxXqXuSasrWZ1HmiTQ4mzA5AAEJTwWo80M/kmU9/dzv/gWSXJ
fJ8hRFbAEdbKW3B6epRXXmtGgn7tp6CsUbb/9QgZL1PNbYT42yTAwjNi49KeHAlqqlawcR10vwaA
HHyDy6xsxssR/Kc8ZhMItazNPQuaJsbbeWoCUZZ9NsFM8WjPpCIHJMEPxJW+ZEYMsM+8yzv4sOCy
HSD5tvWWHu53KeGXMxDWJjJWtFZ1j+LCyR3Tj5W4EjhG1FtgdZVIqjO9cTYklS/6sM+d7Fw32+Qd
gH5HkTcn6bEa0j9t/DOtCPdro4+Kqr/y4GRDAEk7TwsnS1/e652l3id12+bRkJQTCLpEZvcjoKE7
0N8Dju/rAgKOcKaN6E9AVJusufi0FlCvwbJXqOSj3+eHjpqgCjBhsm/D6pZjRAkVdyh9En40LGqp
dnKe27t1UipOtHbo0CxeyhnaRPboiSn5OFhGEdF+r+9V7rWfB53HKJwV9ukatMNRzGkGKq32tafM
HPrjYvjymySICIHso5w9NHW/7MYVXAo1Q+0Wgl1709RLlYeBMvK7X0+gbXf7gVD7fQIRilkuSSZt
Dx7w5RLT4GH2ia4ZEUWD/NB7CWZbXsGQWJWf5NGc9ih6TAC/Q024fiyMNMA7Z7DvqRBWTqRpbuhK
XAvtfrzNvcKDPmPpBkiTFNnGyre6G4hXAY1CkL1OCP+yuAqWluJttyY9UllGu1wNSXNsM9FPYY9M
uRHqNqHgLIc0mozxckkkMhRONdh8SVOgXxZEPzK4Fp+F0Ib31disal+WqIg2wPSvBKan0BfdsnhQ
2DNAT0qWPrJ01CwguKZNyUMtcCHsSVsuYRiERmu3UM+TpUG6AW9qS5d4a0qzvtDA8VzBU3RcPCrN
9nrVZp2K/pSdN9MEfiWfVVXu1sruLrN6wy0OsIBuc9O9gYw67wQIlezYlXfm0OkwyNZsr1M839MX
8T64S+1IENVO9tD7MxwPL9cu9CYdkP5z2psCmcgnt6vmS4TSqntzDfy3MppX9o6t1x8Q8ZN8u6eN
mspc4dUaygR7zuTKlx6iLaHgdYdRAaQIy8WxDDhkQx76Rrf8ezfkdBOg1k1Vgz4ntmgnuQ1IQB/s
UWFG0mzxxNXa+amgoHXRO+aF9MfqDIh6d8Ceo2bhZRHOwC0w4SG70gLkCYOWqTJJ/S2ntu8eICe3
hRr5ZnpPzkq2dxLLG7PdzH4FjRONF5wObG88FK2E2p17Q7gWm8paa7mRATY0FFS9Qk9Lq3dpk6io
yeDludaoHwYE+3Zgp/RzLUcjEo2a9BLE+lwj/299JTzook46b7l+fK/snd47d061cbP+ICl+uZCX
wYZRncFgSDS7uHRFscyQzMxFHJMStHJCfBcVRR981KtaU1FR9jdl2/4J6RwKSelkVO69afAgdwPQ
5p91rd/YW1kL3HSbUjE18+tF77pzGgZmtpsmTpgwEagKQZId4iVf5TWs4g6w9gIcnXH8AHJuiQz0
cOMJRTeWS6u3F02/LN9MHV4yqCUIg7LXbopkulndXgOt6nr5o6lcGhF6GfQ3Nev6aTKMtYjyop2v
hrXioK+H+cIq7OTewaz2uhY5M1dfAFH39OvBr19AHIASp02Bf0HR2S4iIoR8L/HhOfYlO5UNhumj
qfzsoUoK42OdI9wd5mY2jpFGUeHeLmUTeb0zn1Xr4l7qKn/XubX67MG+2RmLdHfJ93OD3Dhb38ha
XzvTwZKwHSMis0U/J8nJUNiiNPgLIGyePII4s2FmwefuRTXGUmENArMJThbH6EVXrNhi6VSKynTt
DvkwNPuq1mFdGsU+6zKMXmsbUnkFNrptl7e6ntZ2LyezDoE5juuthaGjz/py1sl0XECX6hwfY11+
6DrLv9CAe1upbexF4bp7ZpN1AMaNnUDmplHfdU/dWE7ngT8VB5P6JvPNtiKlAYoVSEefwTrtLqgZ
gzxPi70Bdeldt6zOphiNbDRy9vdtVmgx8u/OUwm1FGi4mx1gBdZHIDZvSXj8vFNtHVWAGJT/iJmB
Srx8QC3PE5/6KA9olOZt0xp+1DTr9AGqWnDZ16UXG003c2TtAEuOwYyOoAslljoxjPbB/aZzrL21
1k8qihza3FRAhZ89Ch0ORI1e3lTr14nQ3dqINhevW/TRxlhb+iEyPGQTfKM65r0IQuV/dAG3EfCf
z8MU/K160fd7ADy3aQChXLNBDF7eQ55DMUQDFQ5UO311cts9jsFo7AH3r280uL9br72YZDYTywOR
w0kRbInLy0vNcim0SkfmTqZzdTvWXvCeByP+hnFxQEhK+5TjHlhGiBm2t9IU8lPjWel7OsrQBpPZ
lOHoONoFkuS5CiH+GF/KZjgGq0rzsKvs0Q3Xhb4BqIj1UKD5IULYoWVxqNkzr0yXiKi3pN2G/RLg
NFI2/WcBq6EKDbyCzr00mP3Ytoo3GpHOy+rB9wGmI0tfloYGPKvTghxJHLQv0enRRNSzEzPmRzQt
xeWU+StgYtuOp9Sb7vum8s/WIi1UKCf7ptkAHzsMi/hxp+ivajrbzk74YnnoKi1PQ3cxtC/plEu0
T2CggY54rHshZVi1I3TFpfb7z529+u+JG5z9qKWNCo2qJNh2INxP9HmNGN6EHW5s8J1NST0qYEjd
WPXafpuQu/mmB3X+lOI9+rGiiHNh0bf8MimbqLoFGnRZdqbbQEKBiA33pUF1IivPjFXR+a6FhwKK
6T/V5lh9bJEaAA3dvCNLG41Dm8nmYBsFV9ITNK6lmf81pf+vqPEb9dwf8oKtaPKyqqE+V/nnHwsa
37/wV0XD8H/fChZUspAVYqvfBH/+qmi4v1O+pRZO2RMUogc2478rGrb3O37pBHYmZfkt4SN1/1dF
w3J+RzNsS+iJVBBdxGr9b1Q0tkjx33sDwn94UQMM+N5AQuH/tCbakPyuimIMjulquig8/bNLwBFV
FJmPqwl5P3OM7K3wFVjYyWWhkJLCUkwxrU2C7RQ4Z6KJ2duG0sM2UXJ9105+Ic5qzW/xj6QHO+wA
RxbuZYPEdnsNN7nx0F1MDCcsIVZ2FwWCMv25lZhVv7fG3ofYudFnolFf8xXCM+XklrH9ZqQm3iIF
NWzY3D2daswpvEV/8iv6Zsc26Lv2XJdoQe8cq2hF7HXjvCvLMrEuWhSE8rBozfZDmg7LN20sQOes
EiWqtNQDeOfwGD+OZZGN+8nOVzMyN1Hh22LR2wcX5QCMBaZ2dc+BCEJycWSVWERDgY0OyLCmB813
s4VbmzEkhzcFBy5GzYVnEAXRVNiV7ojDsWNoyCIEC04F0VwijrQz1j73Loi0XHIe5VUbSbHv7elM
JfVc38sgR1SnScfggCfGcFdkhnFjpimiijS09KctLAVJm8mdtqbTFeIXkLl6lz3ctSbvYy1qzO2d
RtrNbTJR49hX8Ny1BwmD3orVhOjYpb4muhn6bjHj2JIZJfGlcD/MupbgCtEjmu+0dfvkt35/gw7J
BCvXJtR1oDfgqpXDM4ybKQ9aTtvFrL/oDVIIsQ3TwAzhUWdkkhpYWCKa2jSO6NPx/3sLO75Bq/HO
zsHyeJw36ZRGiWk9QNHHAsiCXdlGiZsqGE+2ildUXSm9aCU6pLcQ78bxQdY+14Qbj0m108Ag6pZF
RJa07DJMZ289LzBvvEYUT7PP/abOHz27QfUG3PwkIGsnxVe9Vh3ZcN45eVwCm3UPoC3hMnWIoOgt
Oz9SA4d1NEmfYc7AjLrZwOfTN9/qZ8M6J3EpxEqQvSLvuehD3eyVjQBHNHR5IW9rvWmf9LHgPxGO
4d2PdodRDJw/k1Nn9PKmueHSCwlFDy8QGVSKMP1tCfqjvO2sQZVoRtVzKyJzFllxUMpifhlOrcu7
ues1OINwycQw7SYsMaZbvRtE8Q6SVFZdOkx7ZqFbbj8dNrocLLpXf/1PfzXy8TiT05SQ0wJ+M1Ql
zyt3fYl0mRVVQJtWCNNQ7sd1lwcCq3MIyp77CS55uuyWtHblJqeTaR/6LmPUVuQVmdoA9J/GfHSt
WOumug+RyeOpYUfwIaRd/060Ah2lYZSdfFqcGUJ14uYNAkA41e8m31MzmH+Q6RHUYr6vgXzRD403
G+W7EVHMZae3M9oLyLJUxXvkefrylnO3rR9V3tQ0FbCLZkpLAiZ6QUGe7wq3kI+5jRjL2WZMtuy6
ha70V+qqhbdz50HqB+F14hnToPzPqjeCe2U2rfOUCZ+S5tAYao9C7jlUzX6vkaK/J8cqg/2EQsQj
mijA7ND6ueqWCnAawmGQ0qHJm1HW9cXOHBfkRQzvkEvvrEA149PgYa5huMMensk7CwWko5PyqpQY
Qwu8SaTGwbsN0qa67Rxdi4baz3VYXjmpXWkk78fVH/q4NEmi71xTPAqr/hPFpwmVo3x2DnqljLNh
RUka5vfA6OfWdcZmXEVdYE8PwmAjrHKz+WbWqNSVs+7eVU19LOe833up8wHtEHCZIrN3w2q8b32o
wrznK69T3S6DXwpgRR4WLNHOPDF8Eaq+2ezoYlNBWNIT7UErAkg10oOut72YYOlCpfndOTHiDtL+
uylH6UDpKFpleRb5+eRdjRKNqmEctwoBPLrcAFsFF84d0LwRgo2VbkI7w0rOr7HWeu/XVpzbEEsB
j6rYa/wkRDWo/WhgPY765XthLxcbsSXSjfR8WP2Dq2fduXL7HSU7+2wJun3VJ5crZJvQtjkLrGG9
SBtZwYlfi3BIgnyvd4CcKZxeWGjIx4BA7jnBpl3fsGRTuz6nOnObFGjQsFU5H1ZveUTh14enJ/Qj
AViNavjan9HCPktVJcO8WS8Rx/jUrhgpIvmThl1nK8rhBHxGOflREFA5SQfrMOQE3biHWs2wQw3k
G0CbM43EBY+LjehZL0/J/6fuvJbjVrZs+0MXO+AS5hUoxypaiRQlvSBk4YEEkLBf3wPUubfJopqM
/db3xAnGDokqFFyateYcM6d1EkaArirq2How6NVOGtolHPh7MNEkUJVL0Po4qpapVTMYFXy7pCpl
ENHGJel3+mB5dw1eNoFDvLnCYX2M8wrTeCTudAyZYVLyMEV+/zgM7p0Oci3ou/RS+eJAIjKCmzy+
NlOiG3t4f2FsZ/tYzhlqdHO+mOfiVmhJuTE6kw2fbcVHX8sF2s2OiUrLq/RCk/73bOhwRYKSy0Bu
DY6+BDrjY8C7Nd5RzwMRwNizFWNxZ7SLlm1iBYSNTC9F+dObq2+jWhiaNOmW2kaCgdumyxo1mDVD
s5VOMe4HoxKHETTUw6xHY8lXhR0R0KUBA2A78WcfMyCvxtL1gWbQDt9Qcs6PbTTJ+0q5xje/KeOv
FNekEzou3tmtMctLRo75pu1ktcFm6312vco42ktefUsi4IG7EnHzBidUTk4zVet+auNN7Ir8QMkV
jESbWTJDJGF6953sV8RJNiYyiBZb23ajj4iX+eIqgXnB2Bgv8JmmofsyJco4tHrifpVkJmxrAOp3
OatHpglcspSgZuemN/xvumjw6MaabQVNWhf53jDYaXwXObXxS1/xzwIPW7welCwW9MAFxrWXzrpx
UShe4kVLyJuKkaI1hKn4dZ1jxZu19FF4wOJzM8qcsCGhJN70hugoqkQrT8iOLMBtnRPBZ8OeAR2Q
2+g96lmhrss0HmF6mInu7So91+/iUk3jhjRKThqOi7aJs067LhfU+EEkW3ePsNiiEN0mNyXZJHvC
4t3vvj7kh0Uf9aOX527ou6A+wLypTRHj0Q2dCSacOWWTBL3IPqkBQ80Kwxd3rhRdRRLrYm2cTsub
K+xWaVhgCW5WSJPciTZvPjZUUA4mfzqFXlQbuIUncyOJG2fWj+PhBxnS897qqIQ1EiQVQ2JRQBzD
TdigXaeGHdeZ/bnrnWGbg5czdzF03C4om1T/5I7+vvEF1b2yUYfIbssLvdQpjrcaY07dRSIU8JSu
DDprRxpQ9Udvch/TotU3XTcYRaAP3SHvZXWdYplgD082NePiHntubm5aSzPuW9CiW6bYCot7JcOl
mcY9oXHWXVrY6cFmAD2oxswuUqsudiCmBMNhKgLJdHhyG63dQ+WCYmUVw4VqIYhYae7cDay173pw
CkEVN84JjMrvCYrbhaRjN0HFBOYcFOyOt7Bxa9zLdWxcZXmvH4GOLdeJmZIErCHK0bdA8ssfjdd1
5TbrhurC84fqeiGKq6/baO/mbZWHydJ3vNqWyoGXaS0rrBjBy97QFgUhJtO+k32dfNbbrmXD4svi
ApGEHx3cwSCHWK5kAq0Eq9Y69alzSz3EqZP8Yk7F6evhW96749Qe54RNBfhwn8rhaAeg+8c7hh6Q
TExCYp/QfGDdm7T9YTGGYj9oC8AR2aXgRS0Kv3mXTseoyLUdbB31oJCsglnOtPmQ4YE6QbdTlHdG
64vPRqf+ZdcR3nJqtX5/Ig1a3eSdP36SWCPsnSydtatma3IIZjdSH72h8a4wyBosZ4rhAztKHfCA
5o57PcJGhtgJ1kRX9AzWs73UYCOw49+PujHgvYW7+RuZNI90Vs7m19g1BMEOwE9DffZpCtqtHHc9
WYFpOIy6v5dV7PWBMxF9PjQlgExrmL/L0ZTZzs8TbDatY043zqiByoULmLYHR4FfCKaMLuqpW8Rd
oRa6VVPu1+2+HVr3mNBFvse7aodJUXbHPremI4ShDGyMl2Erzn7IRhnNZlF0rESNgTrkUM2dBjvk
CCILiEdrYapMFQUkPY81xPMj+EG7g4pqDQzqtUYQXmCmczbTwBxiezuw3IlvIKoVK+EWZtqcsU0P
hJngNSY9PKX25ZqbiCfzQMjZt26o5w+pQ0tqN44ZAX4sxRQgU1lcjVGlXShG6ss+6ZOwH9JPkZOk
J0Z14+SVi7ge0tagVuzYex+V224AEXtFP928EWPlbsHdaawB4vRBjA0I3GaBzjGbydXAFnvTkRv4
w+sX+UgGVHdJM2u40yI93wOSe8isornQZ6isdJSrh3Zqut0iqZMqPe72ml3Vh8g023jHGCQ3cIaI
lCx1RwbSM8erXJlM1ETC1eQspSz0F57m3h0ZnJrpwzJMzl5UOguNlGDwFgBO1PUnwYaSrINm2Fhg
9cldZ8rfT9igL/RqsJArJJG2W6sdR5huKg95ZbRDU471zmqriZ4zh+egOL+pWMk6BaBQi09O59kh
dVfrkMW8tb1QJpP40q27SiMP0Mrl+1wZ8W00UfeGM2peFU3lfoqjefmd+dqKyNL15abU2xs2kJ0f
Nnzb1ZZqg5EpjAEwJUXMSWm9fyKPTgWao2r95Hk40vXMs7lbNLfbtF0+qDYTG1Wxst8XI1oDKE6Y
WzVIUvyqkgxgsfBjK6Comhz7Yqxpf5NzvzWbTIVjVKQ/QUrO27K35Y64ZrvdjaWWqB3AVvzwtOPX
B5Jt5gmyGQ12ydbyUlOVezGTwxrg0R7QYfDK2yh7vztzLz7O47xA7unA6ujg4YIh7e0ZkTTAzCBm
g5EGSesNax9JzzeTacWPVpw3X0QRQ5bFXv7BsPpmK+Y4uqAOnx5Rzls8kF1R3vdjZ/ihU02AyZa8
9n8LhqJ7nC2/ynhi1h1iFsGJ2Q1WyJ3HRd9RQnicY69N4R9J60erkx5uKSY4lgEF+88JvzxAyFye
ksXML7o2HXZamzSQ+Qov3jaNDs8hzeA+xZ2qdxw5CfPUKIE2A62xWyiYmui7Rya38qIbW+sa3KNa
+w/1HOg8M4SxA0z66GdxTlJ7kd6Xzpxf2/MEYkGqhavvnVxuyzHK2nzXWPNkbCMnBx/gMMYzUeh5
9rPoim43gHSyfsy9lX+jb4e0JZ7d72ilpqMUUu6zqqovdDKTxNb12wyMFbm/q8EtHu9UG7k0HRO3
nC76wRAfF3c0h4M0VfWoBm56iCAZTEyuk5bDbjplE8hi6pTPjQ5eqFC+TmJhmu/NJmnScFZ5epeZ
7Im2UW46XwsjLvqQmk2ZbMxF0q0J5kwVB5dAXmNXqI6qr/TG5jIXIz48b14mIPZdUn0rqrn5pmvl
8jDpPUKjCbJSy2vEupSrl2jt1Ug8YxwOeV7apzyfx12ZecnjajVrWMznOm08Vpy/WZx1PKhuAqZe
S7X0yuz0uN8QxdjeTFZpfKE6BZpNiTE+uakVPTale8/8rTNzAND6Sb8ThYys/EbwZM3dt9z2zeNI
FCw936f6ligG/rvUZfWDeWFILkbCae88C6PThtGyfSC8BeyymVj0rxpKLge82NifFUTqo+YtZK4Y
+nifKs3dpqVoWT/6RvLYS684ZoVBCwf6RfwN7imFBQFRlp1SNGjUGqYRpvRFb3nV4+CYpdgli0F1
TVMulYF8TqZ4a7hdp1CFABHdTKnHz4ZBnTIFniw7JKUw/UqEDhNM29dUIhK/ohZFArU5hWYrDHmM
CIkAlTEm7Q/+NYt+MbDUMPJCflGJFp0I3Y5Gtg5gRPMtezc+RAqmqA1BXWTkFtKlKxLNYOftrrQf
PKMjCtJe6dG8kxYPL3493iELvOc6Y/HnNHLWE11rJ+bKVvC8+BiDTgRMnjlmcZFGQi+LIB9bZmuQ
HGWvy5AYcmM5FJ05wT6hNCjrmzLOuBgmJg/6vsniLOWJFIrRNVfbI2UnC9vasiOBKdeCeirj7tZZ
wJMDwp7kFyBdXCtJEMOEuDTiJ1xM5B7UrPX6waKBZHpsf63ioTVmbn+rpKcOwKeYhbSsmPmC09hY
+VWHvqL5TteCEkwZUWH9TymH+hUXyVQZpaC+bNPikpZlShsGcVm99UtrzA76qOkT/vk+Q6AUNfKL
Jiw+gGhwLtOf2o4F/x0RipYgFEHuwD1wZMzJOXAoKarWY5NvOxEbzn4WS0PJa2x9LlSft5yS6iw+
X3GfqLxKWdU3Gu4oM6DQZpSnpm3K7kvhYraEMAcd7EE3+2K6Y7gEMd+hZ82vNLvlXuFD5EzLeYL0
Gc5e1ufXBkNPeTn0ef/Iwr9TnyrQau2D0el4NsbardcJDSD3vsd6CL/Yk3xaSe/W2bdjLYpr/+lU
EVH2zgVlQNC/VanmkCm9q66ztmNEGfgO08mbktqnrmVRtqNLFtnhqMmq36Y0lBFRFbjXwJT0dFhH
2ca0v0XNnGGXlwgAYAW3k/0pnTyTXaqXHUqQhHnlLuU9+iJQPP9Hh2dAuc2GdKki4YJTnaOFyS7r
5I09ghC6IBpafHnWWfmLqPFlWw+rC+5+HMLIQzES8B6eaUyAqpGunVo8tSbiqGqyUoN6ygAPniy1
Nt1ZRg9N6u1jPuEnnnVJOBa+HhPzAqgIujLnzVoW06hNWTwFjqvJL1TvBj2MeBp+oSnoN8g9xdFe
IViBN2gV2KW+0rTdTKklUGPe3IEmWxE1gy62mQkqrpqA0MxWI742owfISgAfTlB0SSb7WVlVxcZF
eQ82FLyPMAySnW804N9qILyr0B+M1NvntzaAz06PbriDJZlmONrxs2u6aKY0mD5mpGhayrNdtxdx
kjcrpHO6bUd7vLLcsQqzOm7u3z7yq7uJfBR0guWtPo21FfWyNd3wqg3AY5ZgyEwWlnnhXFA1Tn5B
mmUD4dOBes8teY5Q4F6yaMU9sXrdifU+D21tq7Trh5IyEilf0fViD9VqGfaPU7YIGTSA5i7LvHFv
NDHIIxx1P6B+38Wh3nudttOw/xlBAu63f+chO5Pv872Qc2HV5UlDhUROz8tLUTWtmTdM6IgpzenW
K8vpNktaloutTnf6nTu+3tGXd9zDee5S38RayNt0dsf9OXLqugN8Nfglm6ukkKRU+VNsX7x9f89P
CoEqfTZ0quuT5XPZX57UPCxZxjuFYljvqLbr1IqKbQt6rA8pZTA3vH248weZw6H6ARFHh5Q+wHla
eTWTs8d4VAfyaeJJp5TewzxTBNoD6WLQLzoUR4HJxEBleWGNtXn7C2CBOLuy9Doxy7gmIhNk53/+
/pnmGsRVCnpM0W3BWNU/JlBhtS2gUOXQgdTiG9YcNnITfIh0C5Iu/xIhyQJfGJOYx86s1SkO6jEV
E0VT8RpBZh0hE3M9ib42R65toSiHsKUsuw7tKRoosinGj7BBk8AeYzGXw2RlGDJqDVQiBeDKLcAl
1qZ+kLEE8id6xdj/py0jcLAjlu3ddQ1qW7SYTGrTiPNY3WZhqU3dVy+e7fRUsZA1r+lEOHKjFc48
H9pC6eq2GCduok8iLDKDHBb9ls4N3cEmm5h01aDzwV6lc+W7PqrK3QRoj6l3jPhZD0CRtzmksVPj
Wu5d7M/8abN6aIKWqGqobIx4xn7UxToTZwmrAXOAeMmFVOleoYjlozwr/hbLSUa7NDO8Y9l2FIJt
5faXmZf7v3XwflyupSDNYoxoMxx75UTRY+VHJI60SZJ8Ariw3CFCVkymps1XEEVEV8qk/l5cpi3k
233hDixClEeW+iER89z/EoXNKrr2ofl+nDIrUheAGpnuu174FCeklRkbjK5puastj8+xEPxUZDM2
FTo7yNJlOLcJq6icbORuR50m3ZOww7WM6OYshwhYt7pQ5cQEXWIvoZ/3tB4RTe6nx6m2tWmXWopS
6krt0w/KGPXyNLlj6QQqbShf98iEm+3w9AkAojhIT4Mm29TdCD9zitPUP9Dbe7oILicNmoyj19CT
Adeyxs/CsRyS7lZNvvzSLZmieSOniEozUqgUJeWjScjDxsx0+hyzNjbXkVJVuY3IEqKrr3nfony6
6rKK3sKqprw2HJsNZNHhFzj+WaVNYzbU3Fg4hFozlBubyuZvo87NuxnEFBxyUvbEJiqrpTiybare
m/bOtA9o0hgqWEL5DLsCWjzCjOf2CN/Jc2kZMBnSLmVNj+/cveMcGafgDWpA8pvkGmo/t+DtQeJ8
8DWwgzHNroYUbGjYVl4e14RHURBhRL+78FfOq0ZpmQjEeXrH/7EOrs8HeZQFFLQMFLn4tHQUFy+P
Q13VHlRWt4FNSswntK3lr0y3WpDkmS/KwKxcNq6k0ujeKVqM+rPipfj99qm+usS4dVb9Hy0cBHfm
eWjn4s+mVpUOjZvRm25rhGgopWv3zjBX8qcl5p9lPHMN3j7q+api1SDj6eAn3k/3yUP0/MbSg0sQ
blMBqmwvO4FDdwjzKNZ2N47aL0OcDsY74/6reY7zRD8BC2TN2DOebALPRv2Rd5fIVdrAS5L6N9Mc
jXITT9AR5pah5O2zO398cDgxx5A8g1qHJK/zNVOFaMVXsBGD2GcrErCrz7W7WhGT9f3tA/3t5gmu
pCcATaHpPtNuEgFf2a3twgFY6vy7EIRzB5Cf+QN/qFcEsTf9/CPoePu4vPlnT66pm3hxXDxeFktv
mBZnTy4ANqeLDAwNJDTc6HrXHWdbb8meIWBabk27dn6mbj79Fmlt/BSaguNnZl73rUusVG01b25+
mnXWmlu0KuJELhTdfBn5xZ1LityDrNzy0p+obgYpUotPPs3ob2Vq6mpTR2sOQkZ1j6l2mClkpqkk
bSweBjRg3irZSf3piCdE1Btz9Odvlhg6tJSkoWWXjM60mBqnRrAXac1+QRd9gTaj8m6xdzFdzUSQ
pZ+JVi2VChO7wVoSOJpbWnv3aX/dszDQQkkjDQE3Ss3oAtI3041vKoahLvIWeRzrxXZpp1WDdkBw
w6gNklwBaSeyqaZVvdYJ/Fby59VTcUmz2Fdclez1vVt7mPmEuJBpda2rOvpAQpZBGxc7jl4eeyfK
vG3nKYl6qEeofqOZXclnVkltMnH6yy2e7QVZiQdQld0qRyroL141uMa8XbqQi7Spxky76dAHfJye
CkFJ3OJkoWf7M1PVWmFLff2mE6XiRJDpUHOeWST4mTftcWXbTWhV6HqMavhdFBbOITxEMRP/7Old
iIiZOLNOrIETgki0jWxhchxqSRJJ6GgiekyTqnJ3M4DOA3Fn1udOpuMn4bGy2HiaI+RRqy1xqtrY
Jnokybx0W5HtvW+zdWTCwWQfaFd7DuTwiClwzmxlkyA2Du2pyxfEaXIUpz9zgqA62DKuRVp++aco
lMFE7b5I4NbcKt9jTSDjlPXYn9+nE+TFJz3F736ZqtazL11Klp8nQRqC62ESOKh58Z1NXnTaF43+
zD1wJZDsmg3T5iuymPxUGRrU7UFqDVVzlrl7MftiN87+CI/BByge6kvfR1dZRQF615aKfFNUIGV5
lY4dHPdigmmwEQh8tBDZIQ/zH/nL0s585apSsdw7pUfFupiZOil/S5TxLe9ISQduvblZS65PKMl6
909wo6f905v/rxSk93XJ/8+dri8csv+jc/Z/oR92BV/9z37YPZbcqvs1P9eOrv/iP2ZY8x8DphFE
K0P3DGz9a/jmf9ywJm5YC+MRBmk6gihI+Vf/scPa/j80JhybDGI2Oy/ssPyVDU3C5F9RJFr9q/9C
O2q8VHEKDuC6NjMDgzUGKFJQXw7T7PvUtLjxhGIi8U+OFuWftKbPrl32Hqce9NRG8biHEXudKzaA
3bFFlB3UInV3zy7aX4pCq1L22VLnzzdhR0uh0ONKeOcgC7SPFeBpmk+Zn9fpZki/soRPL61ZH37P
BdW7gEypr94sEkw5QEKCnkLPvqWw/QU1lyDpd1bizl46+6CGoaSe7xjpB03Oyzuy9L98UU+wMXVs
tsTMqevM92yhMCCZi0aLS9YMfbZj1rD2LSJ4whNX4E9YepF8R/5/Ril7ujZ04HQqO7ChAMGd7cGx
KNKMN3H/0YnrEVIcXL1OPlLN1ALdmYk2d2b6MVH/mbY+mR5Yr+gRTGgsvJRsEm+WQT/m6X7MRftn
1fSvXvf/3/ztPg/5G+9z++vHSyX4+vt/3mbT/welNbY2Si7chqeiy5+X2fD/4daw1jEpLrr8CsvL
//suG/8Qzb4G3rNj8AVg4f8Wgtv/QBphpbE6ECl7sH/5Ny/zSysSQnOM1gJ4iUuZ06USd/aYjAWF
OGZILYjQiR5pwi43vt4kKPl8xca17a9tdxzuZGxpe0WI1iHF73B4drH+8h6/WkbzHdDBr2PeU6X1
bMU5OelolW2zpoKhIawXvbl2Da09YSj3/jx7LwAMz83x50vM9XT5H2fLGAn68myJOZVaJwbUbcjp
6nLj5NXIeqnp8ncrba+uq8+Ay0od9Q3L9VfGwlyx1fN0zqkmP4UYuno6UJDDLFyowbke3ZLMJhE1
GYqsKvUUmozS0S4at59/CDFnV+08ivuIDL15YzktDBEPb/N9PhuTcRiHCid4Myo89XFNCiqu7aFD
y+3S+9vqWgOAdx6pPax6cvllSk2xraVbpdupMKxuGzdq/OlWjrtFaBdXVGFX415CA1kPzHkS8xYV
aTSgs3Pkqa2UvexaDcdj2I+Jm2wpVkn7iPG2ew+9+uru0Cti2hM0UNas5POtx2SZReRqtJEh+f1w
mglSy6Dlx7eftrORkRyrtejqsb3Bvy10+OEvB+Om6anWaYTluHGHZDW2x9McTXY487I8+IPVbg1N
0AjxtDo7+DFK+tEr4zBtSyyfhuo3pYXNUHnSCEb0UH7w9vc738aykVxr1Lz/axXVfkIBPJsrqAcr
Ah/5egsNtY1EG4BfQqNx2DStvk1Ikb5/+4Dm+bPKEdl3sQjkgrByEOvfPzviVE6CNi9JMWY9pA8G
O9osTPSlRMBWND/i3JYLe+qhfHTNRBJa6A39d5CcTro1slQMoTuCHzAJcSh3Q146IixaW8sADsj5
mxctZrKXZk5eJGsBIgB0KRHUv30Kf7lmtsOSB2ovMyxlw5dn0C9VpvKl4sHRy4eFIuU+JdV20yv7
Spr+z7cPdj5ccbl826VbzQBs4QI/e340bILFYrFcJi4muorsxd4DeZxvKi2y3mHhPBlxnhdz1mPh
MbcpNFgw0tfl3vNbk1RRrjlEZQTVkNJHBf+M/njgBd+K3EBj1ngEMCDHJWYmmIUd/1pE699i1ffc
EPwk1hm9iHWiMR0t8y4M/P8PnT+5t07mJkgM88YyA10NudjoNj6MjU7O3zUBT14fKpH6Q2i7ZUq/
Nx2G21rI1g4GawIkMJim0kIgA/q8Vgwb+sVxZd6SbRH5N/ylczcus/g+CTw3SHk1eawrhB6k2SB2
CUgHxJocp4l+DcNhTg4Dpttx//ZtOvOlr+85/lqXmjwEmHWFeHafcs9vzNUfTfWiJgTGMNfNsWdO
bMhJhxYPVV20n8lF9I1gAeCHiYNQ4G2D9/9mVUj/nIqOjSjhre13Nj7R566snFunyZxb1xnsKiDq
KTdhQyv/E9LvXAUNOcf4xf7fOuIvU+PZEvfPSfAEuOtiYDXVrg/js3dT4fQZCvQ+IRlrWbkTczWc
LC2qN7HfgUOqEur8azTEnkal2nS2MQWF0FogYU0UIvTPiqCJBwc6iNc/WI60NqPGtLMpaWgn77yF
6wU9f1jpYlE6chm/MDa//K6R1zLOrANrllvjxgCAE4rOzbZvX5J1e/HyKMDG0XGuy+i1hbhuT55d
EUmmbhw1dRwaACHCSnenS4PihxWUQG62LgjNgHY8+W2V57S3bx/7HJrNM8XBBes1xhleSXE20IAH
HQbaZvgwEHR/b9ht0MaV87UtkvgBDAWZoT3TA9NvQV6JZmlTuqGy17/zPV6Pd3wDDyud5bCnAOH5
8hq4DfnsPVCdQEMiu0tIBEI+2ZBaO1c51JXKcN5pU/7tgPTd2VawfmKvdb5EW6phgPARU5EhQbOa
a+egnIbOwdSBh1Fuef/2hX79KNFvZ9SjPw1b4hVHmhZdlsCNYX9UIEiUxlCFHcu5f/3AcpSVcYfC
khLSObO3mFDnFCNnlbS+fehGnUY7ZLJ3lrd/PRdnrfuz9+bJPXtgR48+3uxzLnjBgCOjN0fozqH+
/RWDJkCfjE0578XZk1lGDNGEYsUhekgyowHFbFH8Fe+8fH87F0rryDBZrwNsP5uPRFxSaFiDC12J
Ihnsj1UcMAlMH94+mdfvOC599iP4RLFwi6eh/dk7rptTKpySG0PE90gvbbJ2kl/d5/AjLnitZ4q3
Ns79vHqvzP50Bi+HF4tNiPWEd+HH+b5ZTqPVtBGD2Ey00lZXS31Pnmi/Q+lVbWtaG2GdqyVcVF/t
evsHgYr3LIKiMIrS+p2Xbh0vz76KhTyA4ZttI/WWs/FUTGaXrtnA68WW3+IGWNVs2fLg0zR6p1zw
9Ki/PBabFXaiXGuDBZRztgZ00rid6OlFlAsW/xNvO06FKusHN2TnYNsISTFj7VI8RUfMEakbeEUW
XZZWHRGsHvfJJ6lGN7op+ZQPk90juaRfLrRd2YMc2uAYWBgUl5RIcR9FaRVQkh5w7xl51AVdj9KC
apI+qBB2PNexyHyaqnpLNIs3kHf89tP1+roiFIAbjxRi3aSdV2OmlmLtHJmkUQ0sq6vYMkItVuj7
Lad85618PW6yfEDigllr1RJZZ+Mmu4Visg2Fc62U+q+xnhXd+piwatP/XTeVemfN8/rMMIbbWKvZ
OwB/986eGPp7pUVRPwpmohSQDcqpCpSi/K51UH7fuYxnhcB1bcJJ0cpkDoan4T1Nls/e0pLQW5Av
WQTCnmI/1uvqqLxOHhfiN3fRUuk7/Ljup7LwzA9957cXupXrm9wQ+cXbN/T1cEFHDKEJhU/QSM75
vtEavBTfLA+vC6fskbzybp9OLZ4uBHtWT9UvWi6KAh2WgZr0nSX660u+jusrgJ1N6+s9az7bRom7
JwqUJCQxW9jX4w1pwkQDJPn2aZ4PvrZFh8Vg27Fi9ulyng3xfQSGGJ0D8uGs/wHERNtErhm/8wg9
TeXPRwI2GmA0GNzZhALKO88FyXJRI9JBQCoXpAAkSvrRfo4sSkQDpf8Rx3guLFJ1Zx27HmH1rHis
Sps30zAZAt+Wh5WKwFdnTa7P9T6UbdVcNmrtkSWk0LmrfUj0G2I3xGpcwkY2QGElSa1dxvo27ptc
krJeyveof+c3ivNii0vxGukZ6LZXr6LrSKPphybM3CW/jpds2M1Tol0OFi2Vf3ujaNVSqGfzjizI
PO8Lo/uRcbloMtS6Uh0mTfM39WraevsorzY4POzIGFZlm7DXPcLZ2z4n1HD6olUh1NzmCxy8LEOA
PWoZ2z0x3gyZKL1Q94f+o+oqgo9pHTIUoD/pPpedwsNVW2qh5OPQAyVlutbaUAMIgRnYHkuxoYVf
jRvZR60VjJZVQYGpYtyl/ZJF760vXy2sORcKDxQN0B1ANz6PAgMdppYG0laI1eDe8Mv2Wzf2Dgva
1D3anc3UOwnzwySx6EfJ0Fw6prTeKdK/fr14wZhmPXrermDj+HJR3ZfofcA1kNocDcUujchyMFKs
lm/ftb8chWUgZ7hqNDjQ2Usco83IxrpSq84E0y5k2osBPdf2naP87TB00ikdo4xjtDibeBKF8aev
ChWWLipjRDW0AgOFre6jPRA+6Y7dcEMnv/sg3ZQcaYgUD3ICBrFvMWIgzQfijymU3k4cMPaPh27w
ME4M8N9/N8PSXkVLVDi7HB1JvGuzofwatcM44fNC6I7tDu4DpAfXfaB+PajNLCN5rcc6vvOhbaKr
NDHUY00cahqMESY+wgOn6WqBDuKFKa7VOOzGofiS4a1TFwKHYYmHqBm+l9JafoCmoONt9Da5uO3g
Vw8FDuWNEeM4fOcNezXD2RYMFhpqLBLWtpp59kjky8DGx5jakKXY+Ni4pf+7T11IUU3k3WMxgYdg
dvW09VM/+R4RKrupmCIamKJL/x59+ZWE1WZVhkqUqX3df7JYe/l8JkbpL1lF1KxlfkBtFSr0sySI
s1J977TXxd7LKYBK2tpE5D1gm3nOUpOzO5Sxhl3J9WvRXwJLXUrkXILKLBxUF6t4MsRV2LoYTrbS
7J1s4/Sla97qfWzev/0kvz5txlH03+wGEG6hrTxbmU5dEkWza0K4wI83hgAn0ornZfR9ojvT/nfn
im7aM0EVcpPqqXmifWFQ8bKpijAF6ekn+h84n5XU+nfm/tfPB9/NWkt0rIMQofpn+/DSgHGG/awO
48me+p0xp9F2ovH/W8i8xpfR+IWJo1iv/d0yg65EKe6pfmsbkXaSo++8N8f9WeGd3ToGFq4Vj60w
mR5ePiR92RsqjlfXKx5DOjgR3veg8gvMRVMxwjBhB+HdWRUWKtJuvfEL8gyVB/intS9lOusPqq/N
Rxtz/Mcyn8k88KvioejNpdj4Wj8+GjoOU+pU0T1JO2W+sRARXKFks3DgcH2AWyA7wyrQafFt3SHc
gTuoOTVTipV5RzFO4gpKkPUVY5j2u7RagGSDKdb8Xi+KPqm5Bq1gotS56Azl/2D17EmmJnsCLOkt
NgaTsras0PMT1w4S1kt0PYgY/77ywI54Uow5mE2wiWQtC+1XajbjR0SMdrS19XghVrwRSJgsRpXP
oz/Gy65yk+prIxhtqEsbyRj0ekG123Rad9gZzSx+NKDPGMA8D25XRjnR2VViRuuKpa6wN4pIHD1c
dS3j5TToRXrhYSD+ijR3XOtySfXJpoPBOBU70Nn9uMjxspnjCGNoIJp8bw4JHouM/PcqmIa89cPS
pF6wwVjhP3RVNWv7NMvkh96q24cIeG8OAEKn8MJ2lAUFcpX8GjqH+oQbFnPV4HX5L2mO6iuapQyQ
UodGOEbDnmyccql+6JODHLWcy/kC7CO4Cr+vnW7TZk178q3KJ3WzrrVfjdIavI9ptXyiV80jbA3I
FS86YdL9yAEqRoHZFV6K1LeGGMlywf1ei2W6mxHb3gm3J0PNQ1wyUCHu+2/K4PkJaqRIcWiptvhW
ikrOQZYty1UFcGnZD72urikoVZ8TAg0fG1nnfRjPLdhi2dOz26GFQHpvOFqdBJVFWfkErT0LlWtF
5RVZLP60mSbT6Slg4wLG2l+W137ZdN52qSxWD3pR9+11jzphJg+iAElNJHdWbQQ8GQzSXtMoPGUd
p6pjeTK2JsZYffNfnJ3HctzItkW/CBHwZgpTxaIXragJQhQleJswCXz9XdCbiEUGK/oNbseNULdQ
ABJpztl77cbwWFkqMTrkklr4us1GnytKsUUv/dgebTuITYrvN46xYNlxjbpy9mAwbBtkskL4rNX1
xRAsdAfCrsg1GnUkN2q+ow6miWuSsOqdXoJv3LL4todXr1EzAMgKc+TAjq8u2VyEJpy5C6XxzG6n
gE6UO1nFw0ObKRMdmypPvzd9S7z5vK7Tjwp9sxvYjuzS3Wg7MR5mTkyX8Zqnj+Bl0v5pnJDjB5bR
znnkFeYoAszeCbK31MUihI0/x9tvcf6GwapR7cAs7PUX1LrbxwwBMPrYSTf4Jle9/VY6wC22Pdry
W06uc1G0Qi/38JynhwJBuQggPVsjP6eqX4ZJSzHGSEdcJq7bsj2YKuWgZZbzAq5h/C5b15D+tgdT
6WTkAx+2NqBXRSFXPIzqYuNpXOwBq9rg1pdAtrx0XxbsRUGcMvdigDcXmhZC1UWoyVG+wAheSOAh
3uQ2kyaoJoxCo3netqWungOkqIYLNUkseq75aOxA2BqY+aeivst0cA+HuVWkHfIFe8YF2eJOE3AE
JhI67jl/h50YvP0AZWP1K1lipBe2xNeZYprvQ9oIzdVS4knG0Jp7C6fvkRD5LI9VCAyJ5uzSvJ2X
wHWX9E0m3ZpEtRuLnWIDeyCfGlyLQcEwWEhHf+VsBWUgRldwWyZT64V0fNgmF26l/0pSdDqB0SqK
G9Y9OxNfoztzNUObicAcSDhNTANehKCrlnQ66zzeja6Ttgc1HQD8DO5UtWeqWmWPw6CbuATwcJq+
ExskYDGFz1jmvQFr+eRJwkSXCnyDv6QoGtDaF3W3Mz3YCkz8nUFvuR3FGyq/pIEbOxu9T7D4oJ7J
rlC7qEPTd+es3fK7rJ2s3DnDYHw3hwXxy4jpETotAsE8EFInqLawCxGWTb9OYVUtjcrMCE7IH9Zs
KkLSXcz1FodO+jo6pTtfWh6L3tmAUHAinGdjSoEZY7+Sc0qGAof9MCxUll0/HbP1z9rY873UFQ6y
emIlni9tOlQacJZEcfdTPnb3q5rjG+20KypRgBXi6cLpBbWESr2ucOArTvIKXOa1spR9ndAxymMZ
VnzuOM9l1JqKXxXjQ505t3KoH9yJMUN/0l9rQF7k0ZvFgVNjNBfFbzXLdyjVDxa+Mpc2M8Tsa+gQ
tC29MnQxTleMZddqNiqDt3dS+z7vqmfB4m624mIBDnzfEDQwL9OFZZevuaP5Vt9crdpLMz4UCYmp
xi9tGPxKcw4mf4NYMhzGKZZaY8fK6uyczC1CTB8aT9WGaW/0lp8O3Iaf1LHxAzcYs21L5bqN1ZsR
mii6YwJH7nCmsPemRCHP6DVcoFfj3zU65jWLnPtSqNVtEjsyBHy8zxzxgPNqp0IVxaTXXMWoPy0n
5S05zjcTdsigmFjsZHU/9P0z+40HkCzUF4d0/qHWTn+mLs6+WdYfdmpFnfCuEh0pp9vfGXr1aCnN
mZVNiw/yAApT8i23HUBkj25yZVhVD5DG9sj8y5ILRtkQtfOfoksQXrkPcYUorUqGR61NrsxUb/1c
zuveWNODkIZLd3K+rwQ+lEnR/NZ0Dr1qPMYi/6ltRJUBPGgJJaee9V1Mk8fnMLODPvJdKvqtllJ7
S+nOqI16D7wi9Ly4DlrXon6thA63afskV+4HBFlGOsL6cZFioXf1q3SNOqVM+Bm3dmV9n7T5Wem+
G7AZEyX/hVH8TUAs8nF8Xum5vExyHMagvl2vuolLOQaloh3yRDN+uBkvXm6sO2WW51pahxAVLuaV
I9qaA4NT3xoGUNSV61tm/Jjp0c/WcjMn1nPJ9+SDZA9XWz1LRqu7m9EAThS07CbhW58j1W3eTK04
W+QEgyvZW10HLSrJKRYM/YuuiGZL9LktQYQ00J2cPFE3ieorH/5N4y7loVlqEkIdpriukXdjPwP5
MYZfxVjAHMowTgNPrcAx+dLpg6mpr+ahVS97NXZ2LMzuc8rQMQ/qbOFQNM/cRZypMTHebttfFhNN
ZrS2nWU2/tAMWB0M5drOCyJQbYM2aibPYvYxe0xYbxx7gfZV/e9crx5mV3txelIGhPg5TbbS+qJt
HfUwJ5LTljUgyA3qpokvi8qST3ZtKD901CFvlV4mcIbgGo6+yh4k8SuRb2JaoP+gLlqw4BZHRfaQ
bLA8tLdLdye9tPMOBPvpTaCqy+IEcME0eP9Ex8B8EGUGrEwf1u/5WmkxkuUlq8MpbokE6NOpuHZc
lIrRArPuuTS2tUXo8NSD2jHt39isbBBheTNPBA816n7IE5OGRatooQk67Sb2AA8HFV8F7nb0Nk4w
upsEyWM2eJX0tF9VtelMH/TDSjBBNS0U6pHVs91sNUzDC2koSjBjxJ04WVQdWENiACJ17QcNYlU9
M0e6RWP43LX2s1LN+lunp/LOtOcp3xVJSuEfTXg/BxBy4xhZyDq7Yde77ltKwMiPwZwwcUij6b45
Ex9X2JWFC8LDLWamr0GxAkz+i+tP1IXOhxo0CqNnrcsQ0BjbxiKF8+Fnzho37I9xpwWiLCmBmH3X
VeA07eLOzRt/ZR2EjgmRKVqLDHcn2Ubw8sfOnpD+zCMJ25op2YZYUut/tcIEPFZXrn3nWR2eJJQO
Nl5plhOJeb4pSmrP2A936dxuECHylv8ssWlUfGr9ZPlJB7AEGY/nAFqYDStnGSExg6dYVJiaKXpN
2OFW5GCLNhl3wC/U5rpjgoW5wB7NiWhLJRceQmwtNKAwoAdXRutPXne8vqYbk2dzQoHqW06Zvmqe
orWRXQz9kzJA1mkWgfYV3dNC+xGQGLe9ChXysS7yKweQDXutHL4SNHQHxlIDqaUJZlSyXdA6XcXY
8Vpxu9LE7KJMautjmSOICtFdxE9OJ+pXS8nwMBNZp/0k88Lj/44qZnDK4lfFYmjVoZrWim0ZGDwr
yPDQ03GtR3B0bDan5LzpKm8JIZBBgDUFzmefAq56SS1kcM8oeRQ93CcvuytmPPhKVzbPTtFO1yq2
bIdN0sBTpg+JdWuo59kFLqS6JUIPZRPJrbSmrAaAYzAWsf6DyVv3glhbWdldqIKQOa3R8wKT3I4a
G3CbHHKCwb4nsjamUMkzZwrcykZKJ3VjfFXNpLlVgbXxYRNh5tt6Xj3NRdnkfl5u3V20NoQUlDFf
I6yi2v2O56pAX7K4VR1gYpkPW9rUtkPCuJcNdqaCyUGcFVp5nH1TEjF6IRUx+raZPeY3sT17uIvy
xTbOrLWfrnujcuEa9fX8yjmDuHnXWIdh105Fc6U5EEd8AyTNa8t/8N0mrKtiDXb1LuxotVOKrxqX
PYRQGt/haQ+3WlzWP1evpNk3jYr+syEz+AoZ0kiYw6RQT1PYeP8CwjN+A+QClQILjebuocXCV+tj
EjigZGTtCNhf/xtUwlFsN6yj5vi9qZbGTmlwbeLonjQRtetkWWdJi3zx1jDbvg2deR1/UZzBgQO3
0bu3k7m+5a+dXkqt4SgPcXe5T0mf5KDNQbLwXdENf7Suju+6JhcvQ29rCZjWbW4C5OtwCGrNlNR7
jqHTVT4P6Vnf12m5S9QlaXEgm+xo7ZikYLKMMsoeJJqAT5ozjJX+hu/KI9fTsmctScvn2EP+6puO
5M+WtujpY9nVTU+o9szXX7KhVLDWgnqjVOD4bYWdwjeGasY8qqRFNC0EJYPL4cgeoPzme5nYBhzc
hEMNR4lNnE6TXn2bHTVzwgn4ynPTms1Aza101MC2x/R8LWJCp6QyD25I/CY/J1Gk1MJCr+x95eBJ
ERX1k34CozKj471QOaXS37Dcq1Ids5EPVxt/ZXKqa5I3LATvDEFxIVQF8hzYsBHUJJ6jNeiNRmEy
73P5C+Y5c79LJg8720KOT+xoFXLsoD8sfrJaklUltdJbOLrJQ6La4rER5Igj2axmM6JiwZiAl8TC
7UnqHeGgLM6wSzfcYzBr0jsw5grp20BrN8Mv/BisAVYKuq5x1XNtQBkaSrDOc5DbqSvCefWS29RZ
GoHXa1HoQg3F4vlisjiLCK8hNmA1leEC2YNhRmXFYSRs08m5Us1cgfaidc5LV5Mq5yMNJuKB+QxQ
V9urL6Pdr7/1ZWpf4yQ2xWGVnXM1zHbq+MacxN9APHn6vlz64R7//9AFpcgYYnEPUCfMTSfp9hyi
twqXoea/tXLUGAwwf5ZwFlSffNCn42vJxJXDy2+WLDRl52VQ5kHKsp8Yhz1svR5SvVhH4vvsEbYU
ZdQWN7ACNZHFq85x+OHoxwdL4hCfcrKKfecUa1gIM7kBm0WgvKvGbG7SZDIUslLr0mJcsX6FDUTH
W6tvGQy2oCbq4yE2siBfVqI+R2VdG+BSWvm9GkbrTVNZZFifRoL2RqNlBVcoY0uiJta9udrNj7wA
wBI5Ek/QUiprdzZWS/GL+qN9RdLucN0ImzFVsCe2KTT2808XBMbVlHgUmZAT/tUDmEr1H6U1LDG0
jEhUQCy09aCPpDV6joE1zrMi8ESdX8hqllccjk9oIz60UriI4cBL0GlWgHLf/vyfNrc2AQxn6waU
RhQZqYQ8KELJ0hM97A+yZJMvAFCSRaMBTwDGn/eX0UF+95R62qDPk/ZqweLKSiDM51pSiYLXrF20
uWfc4JNzaeqQe69A+dJHSZ2A3fF5h0wsXAQcYdNkU/V1Ef5D7/Tvb7NVDX227WnHVWUJkg5EeNsG
y1a+0us+3VnYCGs3lycaV0c5LptaE1kdakRXd/FNkF3x/jGgkMj1Hu8Q0wfYMX8RvfPHwyYdWFWT
Ix6ZoLZvG7wmt4edDQ0iGMYieSH7hOgQFNOWPzkDbsHEWKJRFvW5O8BJhg9U7ppejx+/fjB/5UDv
6u38XI61KMkNZOU0Yd//XEkvvNQI0woUM63OsryjS+p4Yid7oR/GLO13KQESYc6Ec27z4yM2E+N5
psbPXpV4IKmU4Y4SVcLBxlCvXAHWl0gNE1BgC4G4lFp3QlT0yWj+ayF2bDSM9Am2V/3PaGZXWCva
gg7HJBXqt6hL7zWFA/Pfr6JjVCNTk1eIgPloMOM3r9oczFgwDHF2SWF3CLEoTLuvn/7HDjhtfMpt
m3GFrhh2tPc3w8GD4HaiKgO30Gu/dXUPvNbSv1kVhG2E595VLWsnWPuUSbVt7CsgqBwrwVbBf0cr
q8DInZKwAGSxJ8zEcYM1VtYLin7peVk6Yi+ka92b9jJHCZvX8Ouf//Gr4tdDAkDKgXaFpt77X581
uoCSARlyzjYKj2oolCs3AI8l/qtAfvuqOPyRBqYiesJb/f5S7Vzi9wXehqijcXaAqpMg8Rq+Z93+
1Yxqduor3ibeo88CtA86kr9qUQJK3l9vVBUO85psAtuKp+ucxTlqTJMcb2huB6Q51q4bV/Vudoh/
o1TWhIYz9Xt61NXt18/4WIDFjSOPwFHiYKpGr3/0faoQYcD8cxVLG4ffSi5izC1zvbOpsVF2h5v7
9fU+vlNckchL4DxszdNjdbLEeJ72C+cnb+zrG9sU9ffKnpzL2SzyE+vSZ5ditdim5u3VHqtMXAhn
I6I8KghJ0pgEcalDUMTUwQG5eKeCiz5OGxxoeYxQsMih5Obev1BOSdIwWJiwwWCWcsnHCtOKZeDr
p/fZdIqzjRHKEkBo83HDvSHxws2NDOWMBC4W1B7mbheZWRzpU71ipCoMDYiQaUtxq0E1xYRqIQzB
fa8gM4QNoLAHbKfuWl+plfs9dpQbTOT2A8EiQtnQeOvo031IntZJtecTs94nbwTbFyQyPjZ8NMcq
aaXNMooX6RZyQfaWLqVyDZmovoy10X76+kl9HNf89XhfDXYMeAOOA7S7Ke61xV2roJ3JCACmv0KC
r9pDZ9CPLICJn5irPrve390W0zrr3BZn8++ykcdN3I6cAaHsLtZ+HpMRPoTdR8QWuTfZimnoxJZj
a1S/n0Eslg2662y6EAYdA7umQZsdTbBOlWizOQXo8X2uu92V0xOXUIiCstqYDPcEgYLlJ4SjPNXb
/yiEsxHqoOsjwpvBiEHx/S2bnMAHxLBVYEO4eUtzzbsgCdijNNwplhkmxLMoyGBlj++/LtS33gMz
eFm1Lj5fg8+Q+M0kkfBildZ9trUcn7ITwyen4ebQEnHVJgYSWy0bzSM3aRHEfZn+gsqDTkBktdlG
jWsK+0C7UyVhdemKF4PNBKHbWbHIqyKLKVPTrTcpsWZtLwPYJy7X8HLVAUHaEpcNWmy4SgeH+Efi
45x7bVwRcKGCs8GwLLWuXrD33Q6oKJYsQAgqNULEDsnTOHr6H7J3KKjnqfksgAtNPmwE8UfUq3it
uMh4hixEktdZ4GsMqr6yf+Pc1Ii1MVzZhSaHYO956ge4hlDeMIR7W2JtKOsxBr1mz9nLoNfdC9WP
4TbhUKiGrPLDUwpqMQ2WJm+RClPy03ewi7LhcjUWdn16YuJbYsOlpWFcW4MXlKVZfu+zAhlq01sO
JN+VI/fZTHVZwa4HqSnI1mk4iNb13kynb+6SBQlY1Gr1+iJz9P4+/Kxa26nLTEFUd0QX44ucCPyJ
OU36C9x8+HxYMJ+BdM+PUEgmOApNTs+xm2zo1Q5ShskH0chxupeKC4ZbESWvo860a7Os0YQs9SqT
EMl4CUF3TOv7gnoYdT+KlJfcXf4H8Cl1wGGpJnj/o5n9UcaqI9VPkvwwJDJ9yBNjJZFjBiaRTYRG
FG1PO7WPTRougwfM2x9Bfr1qwlmDbLCmh6+nm4/Tv62bLKAAhdjqUrl4/y10Us+8Kksx9FhSRLT2
CXCY8Y59fZW/0/v7j569Its4RFJcyHa3WeifzWniTRVqDnq61dL1oVDs4ufC84ElS2PxwHEcAPZa
tpFUYiKTOhjsE8JfFJZtE1AmdIB0CHk1sNUKWhqpma+JRL3EAoc0ovfacKj64ZyDekvaSNOF1US5
5Otb+GSe5BTHlMXGxyUr7+hBtaD2Tb6yKqiy2roGWZqEtd7154mh0oIxGDpfX++DXwFTDn4rrshI
5bJ/oxj/eWRz0qipa7KV00Llbj2zvpNUso/P1j/lOYSX5RQ965MVmusxAHDnuMw77tFC0OT1NOoj
gQLhj8Pd77vDYe9Hwdnsh99m/8QG5+Oge3+poz0H3bNK7ScuJcWzJAWcSuCJAad98rre3c32E/55
ehDHsljd7uZi97DjVvb7/Z/7i28nbuSTcb3dCdpWzPwbyfRIldXAU0Zwy2W6SDzKyy5Ybgn2uSh3
MkBOEohQ7lGbHGj0J+F6q+y8l69HyceNCdfGX85ZjJ/wwTNHaabH3A0H3aQQSbTz5B74ltodDDz3
xL1+fGn/dwnAomzgPhjf23g0lL4jcHrp9OSZBDGVTb/3X40ObEZV/sdx3t7shsdWQ72r6NFCyGOf
mJUPXVJbd4uZ088s0lMy64/SZK4FvZ7xjoGDisLRIXO1ZxjqFixvhKnjOcAvAlkn2hkdEpSS1pOa
/AAyPoc5TpAdEJ50DDO9tU/E5332CrHGm3x57L/Nv3WTf0Yq7Tt6BrxICu4awUbLOB/MvH7y+lQ9
cYT57A3SDmCUUFSDS3Q0WDGN5Y1NKnkAHGk+IFNeD61cjVMT13byOprrNcYkdQhANzhIjiYShD6u
PjlbaPhaTSMkLKKTEJd4MK0WQxkj8ObaQzMUicbpvlJfyEF276uqTe/TxNQv6feslBcsR6BUIt+F
sD36agMQQkiFSdNB2vr6G/rksWhItjlIWmB0vGNsgMhpn6FD2sqAgrry5u90mrY78fA/eyooUx1g
cswVFGjeT0ij6gltoa1Em36qLmO7dr6lxiQiKBP5Y8/4NJA6SHFicH12bzaeBdYs6ihse99f1e0c
xSvJhwqsdLQOXue0IQEk1Yl7++xL2oo1Hk5SKqr28dqRaSUNOhIMgpwEXh3RbJEDYDS7nDMZmEqP
ckSb6lFsJBWusmZFY+zm5XThtYsqTkz9n3xPOiZitEoevEDqR+9vWckKAb8ILTOH5Tx0dYrISFSX
vavDt/x65HxyKYqDWAnZV1LU/Ksi/ufTNRCZSiITs0AXjrOrCfPwUUZd0O3778ptXCdgKqAcO7gz
rb/r3b+XQgRlsd9nrjJWDuvrhDALm3R7o1Dz+ZZPZnLQ17T/VvSrfUBnTp9RId3r6/v9e/g8+rS3
wh+HYOYq6iFH27jWlihuXM4fcihs4YNiWq+sZgG+JmIBSpZkGtIkjCghU3Ov6HP2jU/LfJOuLDbV
icY/Oi8UTYX1tynNQ7/i/dSQnnT7eDJYwdCEyAlrEq3lvCyzaFI3fV/V5U9y0eoTI+WTT9IA7Lfh
Qrcl/BjRHGsdnmBtYXw0xvJEn8O9p2dJHh/l70hTZ+8RAEJ64hl+MmZwJWsuamwWuA8O2LIZkBzP
LDqAN9BtjFp+KcYOIZ2bqidOuhyqP07FNFFoPcDqxLd0vLun9VykFbB9X3boa3xLm5QZ2jXnmSkv
kZupU0NHXZgq4jZE38VDVqxepCZG961OhYdAwAgXb1QuyYnK2LxnZA2HNfHzD6u9qRKtoUTVOW6q
3qjL51Lssf1q8O7jxrDOEzAOP/Wi0X62pMi/Nrh0qkgZFv16QuWucGK0bKzG8Zbc2YK5h+uhEbPi
p1JWj0tWVWxrWgKoffzEyu2QahCDtdErr/Gz2t+JlXMumqK1UE7HqrwuOojFweR22jXy8GQIzUlX
0sAZuvb3aI9N48tKbxBYLw6xUjFhTKXfjrn9MA6W9jwlsv1uIBcnAa112uVOIegt3ulMZ2PoVJ1y
PswtLUk6Bvm556ULp3Uavnelmtimj2PfiFHwzP1EdMiqWDdNAUQkSkwoz/5kJQhNcO6c051Dhtkl
S3eVUlPqQpQ4bRwuC3FZHEjnmdSaVOVXb4UXoifYcjm7Kq7Q9nkVyqmAZRfpnu3VtGwsPclVX0X1
HYMEcbIbN7EAKYpFEDnviXm5HolZMXaLMiFOLwu7y3yvTPKnPobSGtKU7n/aTQU1o2fqziOnxCTm
24BVVd+r5aqH2NL7SwRTrhKWK3F0PkHrJGSMykDYtFKanGwZXS1GX7PdwtTksA77tU8QFiJuX5tQ
o1twPkPFBdfZutMj/BXEVgp9si6cZd4eyg27eFnJCURVRV/YL6isvlEjIOixI5y3DIvBJleJgMQm
Qs0/EiIEhHYvkGYhgZMqomgkqe5vkmY5KpPwWF06raq3kVmOHmNVFsJCuAgELqJ4oW5RFUAXd4PZ
SjNa1MJ9o1IkCQHUl14PrBIZjjW2iwK3MZFW5Crz+tLKZIRYrU5zFma0hRAPkD9u+2mdIaHVJXpN
RAYuVYyZmKEbdVgMBjExeTXGyH5BbKPTxYwa1S5/MaNQYeuaolagdG6PurG1adiTRT5UkVbost2t
2Cm7aGxJIDiLsZQRWEn/j9yKzuvWXWXPJgy3upnssxVXFuUaobUGIz9FvM5AJI9jSRvjYp0UkJoE
7C4/+l6Lp3NLb4cxUAq7dKLxb2+ojsu29VfDSzEydyTcQYEtPSvoCCRc98ske3LskWy01+5Yo5n0
0FXnZ0UVz8hbWoW4raLPnPqwtoDno4TPd4ny3p3vE6dJzDNWKdPxsz6bL8k3t58nFqyfKbYakkxZ
JBFiVV6nhghCWy1SEns0bryxgKVFIF+CeSJL3rJBrR9mckvm0BGa1VyaYmai7NWRwULCq6dG7kQm
bOASo/tqLsvwJJyCwBI+Jud3x74Dt9skijmq0aZezlrWqC8TQRoqefW09nAUxN4LQsYYRc+U31oI
bB4VQ+p35GFy4lbh5G1q0roOFLdcEVpYg3aej1VvRIVqJ28LZvpHdBHN09dr7Sc7N7bq2KPw61I3
P6ZKWzhtifTkZIdK3yWWN9WvK0Ut3r6+ivHxMvzdOIooB3Iawn72frdkw4Nf1oHLgPuJ1hAEa1Be
GQdQIKER1rvuyrvW9spdcSbP0h1goJ23b3ZlpEXNzoowmPj11XLmRmgYTqyTn7TN3/+y7Zf/s+Pp
W2fsE41fVviOX4a/QaJFv9Gy+PfFLgsx9JzYDXzi+Xp/wW3l/ueCDQ2HOdsuWPmvd/7hJYi+ffv6
aX9c+99f4Wj7lC0JmkHJFRSHGNjukqQfJDW7ry/y2RullQPQlbYO68HRbWiA9OkVsVq3tCC3CHQm
FMM75ZD75FY4K7HPpkJF8Kh5dCs56W9lChMoKJSyP1iDpe5IEK9uRds04dc39LFhAM1Q3TraKvhq
tk3v30th1ejq4bkgnCWe2U966trttEGZY/LYq0liJgGOIB7ItkzmMytPlFNDYzszvN/34gHEo8nx
xoLV9fcr+mdooDOkTybmMpimPlfvcCNWbSBGjYhCjvYxlh9STm5nhCYvSmrY58qEBX/vmQnBtHi1
OFoma3bqA/nkRdMddBw2VDwdfJTvn0uTwgKWIOXQUwnzcUFjgsyKZ3hhN3XHPqAyzV/zSHYBirCJ
bZqdaKVHpCLZmMGoGtVPK1WX76adGUuwLASRff3aPmmzwL7cCooAcraqw1F5BX/y4mgTonqtsPL6
kp4H2kwhNNxj8J1TdgB6ZqHedmOyALtFDG+WjN0yqlvFGhBri+JnRwr27TSJddN+60vNlnFo8Ylr
67ov9cKosMxamNacrgPPrXhpcbDd2O38tO2wlHRj14oTo/EDuIsuKfoVOoEWdVIbC/b7x16vazLi
lcS2WhS084uhMK7qWExv/dLPt2yr2ziYKt0bOXYu7a9aMLtCFmzNeyWV9oDCy5CRMXuucrC0YrxL
bSrKvtvBAwxqDBJm9PV7+ORw7vAraShC9YEyv9FI/53XqJx1o/To8JWbagac33rvGtUYdE5d3Itp
XJDUqtqvtVizHylH5R0OI706MSt99iuwi1Ae0IFmsuAcVSLGFvxOAj+GEsHsKRds3pE7zdOaPZUG
e6+g8MrlhxyawvazdpVzVFGD+SnWung98Ty2cXf0MaNBwkPLgZOF75ilMpXw/AoafoHVD/A424Gc
UfioF4luynPimp2D5nZqRGr1cktMiXxkQODM0QrlxqnjOJypgES0b5czTlIFYU6xvaepbV4NdOpP
jLZtGj3+rfAI0WYx0cJQOPrGVWBg1Mz4hlAEJLuxiwm17hVjBwIgCeKlFycezidzireFEBggVzYa
2tFbmsY5d6pYkrFMW+gawW571pGueHbiFWwCmKPb8pyt5AaFBHHmcZN77ZKKMMishMZf0vCJpQBN
oCWWgm5VKoR0m3wOte/YAz6yUp1IWbFowb8kq2qfmEY/PmFX3crNaAxBRNBtef91rE4pF6IusJyO
HsxkrYGYXw7Lk7Vaxjkizezx63v/RNrEhI2ojHQoRHDMJO8v6I01rUSDVljduyLecbSlOzkUivon
d0lqj6res3/ZRkuQyYQg7tbCsvDHLqoeR5c90iV2jMa8Avgw9zSGDfAfK0pRZtZmM18h3Ol+JmWf
QL9enNd+tlUZjbh8T1bPP+4AuA8wKBtgDW7N8QfdxX1DPixlXmfylN9knc7PLNPaty6nRtClpXnF
prPD5WBO4ZBb+SF2nTk0yCqAbrco1S1pNcsZkCZKQ2vsnCh8fjLfsPRQMeO1MpChbb1/zEvee3qS
0tgURYM81YhTZbpamkQScg8n60+2KOJOjHPy1FOORADfK/oV+R6NPLF5+OQ56RRfN1UeBCM2Me9/
iNBVkctFp6QtPYvYRMXGhDWYF1TeT6k5P1mbUOahmoWDDFvvgzpLN7IF8wl4RhJ+7J0q3eG8Xu3y
3nKKjAwGexx9Pv9kz2ow+oWriRsyGZILodntmVP30wE9bn1NerznF1nXHBQlX880zl3FiZr7xzmY
Ahg1adovKpuE437wkKJOGMBfBosxqy+GFAM+QnW4aHJAWo4g1yrLp/aAYtU8RQn+WPXj0pvqw2Vv
QPfnaFsyqrHRr0aDwMbpp4WJHDLOrkDviQdOlg0dZDeTN8QxZ8QOrwP9d6fzXqd8mh89dRJqRGDD
6OJmq8VlveVThKuoHNsviRcBppH0mnFiEfg4KSNvcyi70giyoHMdTVGOmFZyaJgtjcItL6liJKGt
9cv/45W4NqpFqsNAFY47b17HEX2c8CW5STPdF5WD95aF6U2ya7kdRCc5DMeCEB624ycAPZ+gQFxW
YtKbeCuU049FaDaC91KZ3SKI6RKdWYCALoSdT8GAD+sP0sI8kl4Tyx125OWm9BDD+XlsdI9YGOx9
Von4W1es/an68Gc/i767YTJcCBgCQ/n+0010clcUvSmDVhtyMyRgMLlvVuorTuEZSLf1/NXsLUw/
lc4k1tfaw0iauYzAMzmHuKta3HiJOKWN/2RCof4PDhKuH8Lk432/ItFWFik+nTUf1/uK+ktEndA6
FC59tq8Xq08uxSGS7gakHODqx00re9EM0CyxCBpvS/gF2RDqWVZcNbN9Su/gbBPy+z3BJrGzgUVt
EwIS4/cPO43Jye5ScyCetTQXAoubKvJoJeaHVEvaa9zgIwzMtMW4pTQDmo/ejjGQCs94LvKe+kxD
GMJDh4CQGCB1TG8Nt0mQVzn8YWg6yub+y1fCGZx8eV51A+C1x17HwpdTqc61Ow2GvRuQpvxAz6o9
Q1kRzyX2zCdN0X7pXqs+YblTf/S2OKfDRyL01BVTRMxPBrykXoGFxEU3+8osiF5tckeouzgbjG/C
E6qFnEtFSzR03Lo/GBnWI/xHYFaUErV2oLQTnblJqdLJl60X/9ZmDJL7ghQYbZei0Rl9IPuwbpq6
8ki3mEFuUFcrEzprTmH99pC/PmVxr5PoRIDH62zz9Px8loNEMzqtz9ZCiiDeWyxafqNmCtuFwe6Q
+s2G/EMGsdbvTSQtC8ZSu3wwEts+dYr/OO3SJYM7tGFMt/nlqGCA2x17lkkxlMcZHzg7m6HZe/Ou
LSz9DG5JgqVRihNz2icyENZBlQbPRm3bWpPvB1Uxy3EVPdsQ73+knVdz3Fiapv/KRN1jBt5sTM8F
0jHpRVKGukHIUPDAgTe/fp/Dqt1RIjMyVzvd0dVRQYkHODjmM6+ZYNNZwL9uLVjyj3Oi2tRlR8de
NxA5AeEp/dVAb2tNL7PbZUauf6hVb94CGjP3IRwt0jm18m4L5FMvRKDvUOXFypdODTSGJQaA0HDx
kGJQ9TiSWDsrKbU1tb6+WLss9bduEILcuDKtdhONqvE0QYV5mdwy1gFoSqdgVx2x0UZ9Z0TRj13g
+aVXQTU2vVlGg406FH6HSwGBGFS9O0PrEwfEfK0oa81CygI9aZeYEmZ+PG7MqsNGEHJa+OQkafET
DugUr9zYM37GM7maP6dp8lBPdvCjaYuu24aePT2g4FJdcxNGJnmUoby1LXyWS7e23P2LOZIlSqn0
J8OGZThnWEGudLQaVg5yBRtH9dI15dpkUwDs+BqHTn8PWtgFkkljxiB0fyiJMW8zjIR3c67jV69h
T3phdZ1Y0nTXgJ9LjSiQwYsQE0Bj6AZ21azMWenWFaJ7PykDaTihh4Gf0GyjqxVdwuseHckO0A3A
FVR+QG2by9M/aHCerNAhWdWZku8DJ2mu4ekRzQjnUuR6HE4ylquj2Yc9HZC3ZSudG5a2iqXRrC/Q
kdoEo1L9pHGhvcRBlHxVzI540goRhqfHOjyDmsVngnK1dRfps/az1rVfdt2hQDgZ84tVOdMb4pHt
h6R258/n76l3MNzB8gBXARAKKx60s4nt5Kf6rUBHEtA6jajEylCwEdjNYVsNuFrgtbE1tWqK77QE
QslaaKJA0aCegwHBg3Ggzel2EaVSpBznVUmFf/K7JO5wVO+FcSElObKdNnlIuvf07z2bYsyS1FKw
Mfh6BqTnyUy/jZSrfk1WDj7Xy/Xgs2PNiPI6oz39CEWSfOpnFcEjqNwEO5iwueYq1KDtrTInq4DE
akMe7tVewIAYOoQT9+hQEsl77ykk7oHljvdDuyQ0BahhFGbSfo0OEsazupnRQHIV0Is7z8B97kK4
elxId3DFoVYrJebg+C5JZabTFs6QAqNp+tzc94lG38WozK0bOT31lsxdIwjYbzoKRauoo3bpQaOF
f0ez+cKyOIop5JNINU2sR4gtlySulkvUyOC9Mkz+6tIM9XWr2UW6ch3GobbT+3ELVmXvTOhhVnNO
Wy27dHK9n96Lpckz4FuJ9KrJ/y/yv4Djs2wc+Qx6M9wPIYhBhJF1+9UOTTfwmzDXVsBHCCIclYZT
iETMoGo4pIB6eJTwknUTFfN+KALnCv9g9c4z6UMGnRrd1oPVbeMiqBDVwbwtqwzMTgJKezTUVGj8
abaxS7PesrvDTV7VkOqbttq6BXoIpdoiV166+o1b1+2n8xN/fEjpQCKRLiLpBeKvLgLnJEGgsvEs
ApvGC15mdew3bdk5W7Rlq6c/H4qJlbxCQIkgZA53Pko2KfbBsOk6c6DhnNnjVrTwwIGwlxfKVu9o
qcNPSQIG/JEtjBECX/NwrBZX4bCqEu7SAtfEsRowW1agsGTUIdZaGqEGW3oF9XbklvyePGcNgXvE
nIeyzqBJwTBlnHzVqdSEi9v+qoqs289lBoV8KKvPOPCOq9jlc7qhZj7mUa48UPzWHkPsz5HOjsWV
WfXhdkzzLkOKoVD3hj1V+wI3kdtqKsUl/MhRmY7GC8qpmIrT4JGNj8P31SYx4W1OlT11JvtNjYqs
WKO+pDymAXiSLXd1r+yyselgHFNEi69IkJGtDOkPIyE1huFPApPKXDGn2tXYdmHka4VlifU4mPhX
ay4sg2pwohwBksz6pLfC+HF+dRxd0bwBfkDcYWw/KiKLK5qQsJ6jOUXYJ+nje60LxgfROcPem/UU
rKVHkWSOLx07JweldsoGkPySpSAxPhxtbGKsBK50aB9J4wrkBBERQ/vP/jKn4/xitu5FXzj5MRaL
k1KXCuQNjhUyoou6Rlyie0idD9KhkZb4eQ/alaiJ6X0QK951kGIwPvMPEgwFHcJJ6tkMaoTARadh
Dt4nyqWS/1HZgrlndVBQAvRPkLQ4BAwTAcohQ9/TihmrotW/k6DRC5vyRJCiI/guX5ub5lin2wpj
UXgmKhwjwv7PSIrmia9ifGqvE/pd11M0AFnIRwwzt1E5R+jQ9hF+6mZXjR8JKJpig95NF22UTgCQ
mUN3CrAh1wAQko2CqIgiQcHl/LI8BvdTxiHktz3IEDbPv1iX1BrSlM4lGPGpdm/x6g4/TnqVrSBz
RvvWa/DJTnPzvkRY7XEyAU2iIzPe2nXfbJGaml7PP86J45qyj/QexnxE2h8d7vNujocBIbd8pcVd
8monOcLgoR18VUOPkOr8WMeFWV6d25AvRf+MLoCM9H8L1SakBNgbHCqhF4ybKLav4dZtqVYPaFY0
BbXh+JVlibSTi4JEnu0ujH9in+g2UHmTY0368C2m3shS4KGIz6yqKcmfE6uKNiYqNEC/uRXFnAyf
J5rbDzjAdButEeZujosakaxcf2kGa7oQFJ7YJOQOIDD4B9tkWWFR6r7SCiMqSFBA5YSY3l5ZqKtf
2iRyUheHA3Gv1P6lZYyf1uIkd8w50qPeo1dMyovhkds86ZNef9G8kOajprS5s1VbBXkXSgcO6oZq
E/mNkWb8MZPLLC3UMKGgnGfV5vz3ODEB3NuY7rj0iInhF58j6lwVHC2fI7QoLraIr97YaWXtz49y
YoUzBvOLAAHo4CVbGH7O5JgxJj6Ti/LT3MdY4WUJYGxEES7s7VMvBGiHzMzENwB08OH6dkuPDrHH
sYdPgndDBg6s1YVc93z+jU4N48LE8ChtQKZczhv+E6i2tfCRyhmcrNuY3g3KNJe8tk7MG8VPCuUs
GgmVXeRVJUbRLqav5SrRwgIFOLXZGIqZV0B0Z+3CVjhG/IAnJMPnrmAggB6LSLm2EPyJ6J+DdhpI
DxTbRuFPKx6KHBnTrNRQBpyNee0WpXOnG3gppmWhYEdreg90FJV1p/aEw7XXfhgBfl2qQJyYChDu
PCBdbFp3y+tME2AW4GkVaIHWQefTs1Lf9Dm0v0uEhns3BcSM+wTq8r1IDLPctFnRP/Gb6G86LLgA
ASc1b3zXGVFOMXRuLL8GgHwJq3JiXUBUloh0sBdSVPxw+ZUhfuboHdMb1J163+lw8Wfj0tV+XBmn
wUSNlvPbpGTPrzocBS8XD4hoV2PTVSPt348I44q5W+s4BIKqjeM1ZtfiPimb6L5EKzdbo3EevSKV
+3nWFGNtU8O+dMbJjbU44zCXNKQwAWbJ9tLgp+jLGjQrjuN96QwfhNlKCboq/YWG87w1h6m7AkS0
UZL8DXOEfmOOntgNlIUuHGjHRDq4B2S/cpWAHT1K81Ws4sGEqpQXB5idNJN+eUNV7pCryja0t5LH
murwUxHOLaq8aJMm/TSBiR9+pq7+QR/Q6HHr3vxVqxUaI2BjNnZVzvuxjZBKEY5z4T6UX+pw1qB9
gyCizM9/2eKHXxKpW88SBR9RUYDBtk3p3qGn6t1kxogPEtyynZIN7oWGz4lBEd5np0ObwGPFXCzS
WRR9Y3UoLzXBzKGPDNYdajztrhrLaVUFSrEu6RCuzp+Yx8VgTHlZINjbsH2hvC4i5D6yU93smmo1
1nnzGrGInrGaV7+4YjDvUXtEFg0FOO+bbUcIzFJt0bVVYSF8BTs5yD7ZURt9b1B4uQdFoEvMmTO9
dnphf77wnCdmR6JTQN2A1yFIkj//LUKqgEFUiSWqldmDfeagx9Yv08z5i6vXIdbttp5/F2YyPWpK
OH6eEKKT1HMzd9eBaK1NDFRfvyrLPE82NdHrdR0k6RuKjDn6RsmIsPP555XTtlhBrHYQPYSO1LeW
j+uUUyWGgseNM6NeJyqE6Aw611aJcuPjUDTGV6eNUZOOQKKdH/n4SEaPw9Y0kDxECaqzmKgMCpkk
RcqegjoQQobRfdhS5ehA1V641U8NhZSLbISRCEPWO/wmqHtTFzSo4vTQ3DcIKXq+cJPen9C3vfBW
Jz4/lwwSK0SpEimy6FlEGB2GikrPwimRBwW8XrrfZ0MPrxVPnVACRgkbLLhRq5dcMU68I9tCMuAI
XKihLqYTSa8MwUMV4RatrjZh03vrwixS3zP78EI8dgwOdACBAUYBRgewk1DpcD7dIgHhg3j3CiPU
wl0JENlvRY25s/Q8ReE2HQ0SaB1+orcdncAaNg5n03wlMhtFfUVBCNMnosN2FkaRgr5tTpfSzt0o
XKGKV+v7cJwL5LbDrtp4oV4FawX91K/CTora74HWe7gkEH1fOGNOfDtaxZK3Lb3WWC+HryUqDxRF
HohVOlrRJyLS7kYSUG8tzAifQJeo63xOkg/nt8HxlU+4BNaXpJ+cBqzs4aBuSGUPvxYkXKoy2Aiq
kb6RDOqfh2cMQ0cASDEkMCSHDocZNXzjG82DtR1POhSGyf5gjzPsdMgqdCNp0u4R14RlaIrqWqhW
xYJNsBKWRWAUJZEoIrTyp7gJdtqgU4I+PwtyWxweQyaQKgpVwF6knsFih7qZSfoiVKg9+Bt8tbMI
QgLSROvJRtfVbzM72p0f8ES8Co1WlQpy5ER88UWBQ8GBY8LloF7pkav2KEPb3hpPB8tDskebvVUS
DRAMItxlVd8MDWfbaV01o6VXZRkKo4ET+kWTOV8jNU8f4qDpEKzssgul2BOhGstMAsGReZA6Aot5
4dgP+1bBVjUvK2ODypy91VWwFQmKI1+JlqMEam3tYvlsVtdWNg7busGCEZH58Amgq31Da/oSCO5Y
DI5+GV+Kr0SkR/q7OGpypdDQH9YR7sHcR8CfdJ0fqYiS18gS81uZ0hDeepRogk0qIKFs+rLrnilc
5eU2CFwcFDJaKahHoFv5Walb4yeQ98Zcu82sqatxBkus0YD4ceGDH0eYxJXUDVhn+LUBVTjcAUMF
yE2tVQXBlB63kb7JaDJN1rjXqyndAPc1oTVG41ar7eG+8pzWWveqMH4iiWxvzz/L8Vktz03wZO8R
Ag26w0cRSPISgyNG2YTiGyRf7cbrjB/DWLV/SvtntzMIqBwQobDT5eHzWzCiRE6cYxvKQPUQrDQt
Tej60rc4/zrHRxgpH4BqeNG4KhITHo7S6EESVS3JUNpELIq+cDdjif7z+VGOJw2XIZoF8A5Ze9zk
h6PofYkmhK2lqzgq65UETG5RwgyvG936eX6k4/ehP2AbHA7Stpyo6HCkirxZSs9jDZsWxY1nWtT0
cULYnB/lxAkEoNqkjiijIMLaxcnfYkdlaFUAH3dIvbtYjMNbCFBkXTfINg0szc9h1iY+nFxck7u5
X2Va169RX61WYVHT8URd5yYLY3Th0865cMcfzzagLo1IFg0TFF+WTSD6CloQZBnkU7P6GaSZjgBm
Yzwlbtp+vTAPxxsTDQypfkejD+zycmMaqP9whKSKjzRhy/abtdRPNL25BvyZbIZkxJ1e4U5bgYbV
14EdNS8dMJ1PhM76H6ss0OmDfA7oREMnD9zY4adPChLDgUYR112Mz506j3tbD9NL2e5xb4bo0CMN
B9ov/ZQXazlUugm8EUKMhV6nHz2CAD926c8gvQyIxVQTKhRI5qdt3/00yC7XyGD038/P+/EXBhkN
+YZOGH1tFH4OXxUaM3xHriz4Dna8jSaSRYobHRr91aVZPXGN8Y5kRNxk0C4Y9HAsHPw4c3M8DN2o
xA7IKjNZrY+zVrvpS6tArDeyrF9ZOTuxL4OYu2niel4Fqgl4ysSZFr8utacdMjdu4lwI+049HdMg
o+Z3pP7yoxeTEQxak+dUXTrCrx5Fxp0O9/elBW35gqx7fZ2ovRqvQgP2kpvF4Q6d7ie3cKGQTCQS
+9BAtODCYx2fQmCAwdjTYCAkYmcczhnGE1mktGmO/UqXgW0z872NHPefXkVgrIE1g2Tnn3JBHI6i
jUmr0t4qVvSllO8ii8sbWukz7X5LvVCEO3ohhpKcSHmIUzJfvhD6V6YoXAAp3oAlX58Y4Y6s/Y8r
uDQnwMHaUkYCxcdlO6QIFKwKB8TcYSiIKxBXaHfXrrM+v3nk5jiIV4nXpbILi4YdfFT4jjNnHgO0
b1eZW4wfqzQ2Phpokn1yjEbdg4O2/dBW66sReXY0Lufyz7+aadjg8Dg73rPNw68WB71XFjY5FmAV
WWz1ip1wOwxiSoyczr/pUVIEGIRMls8mrTGJnA6HomKQR0qDDoeulwhX5X6ha1hUXUdEykZ7SREV
YNLxzJJ8QUzkP4RISzCQO3DIuxWeIOTm+EYMHaJ7K6ppKhCUQh+8lZWOeEiMuRE+2F2Oid0Euvtb
VlMh893SMH/GIaDAXWSFw7e5NaYbesjdrtKRel3lmq2Dnc8LrphQWBPkf/rfMxAdb245jDNAnXOo
dU9AH+wWBkmlWs9YSnSmD/kAoBZ1Udy3Im2qX6JAb62VGQ6ITgTtgNKdUw9Tfm06OjjNggNvBRsb
NTY1VDBibodeg8fcmmm8juxSv28UL0jQAumbmw69JCTwi8h9y6Opv7LFmCmYHSUzYvjgSiFL93Z9
L3WdElQNBwwXvbozohWdfOVb4sTDjRfhiAMRPjZYD2GIZXY3OMrXEpXEz6ET6DSx6+lL5zTGzzAp
la9Cja0CSR8rKv1OTx2Pc7dT7nHIVfBXNweBYiARSXXbS7WbtehbFD6JZ5DkS9UZGR+wLomyn9Uo
3o0mAjy7PLSj2a90gQakWwrI/njIqWul0b2vOX4DvCBksS8C01vTVzsVMytlgsX10EYmh4KGTiJg
vHzEFqnLJtvedFaF11SWzOg4o1zLZxpxSk+2dFPFa5+XuY7oeTMj09Um40ubVbq5dhAV+IgPQ16s
O6/FsAT0be34JVj0ag3phZaDpU2IFzXQtoU/TKL7NGNv+IIaOt3lRFRtsc1YJSFAQDGWGw8PxfJ6
FkgXodJb5PQDOvRl8SiguL7uUd7ufVaZba3RVaY7hYsQLldjIRCWI3nUx7Ut6Wrr1Jmzn8ncjGwi
dO11Pxxd7dXQgJz4oWfhMgSEqvvUefmsoi3YE9VR+k1djMyG8ifwiG589tSu+pSalgmmDxgUK4Ss
75YCvaqtWq0BVR0TsEQgooz+UW2RXFwVkVNLsryLEEc+RUJanqeISLCfIj8MBucjCh9JuTIiz70X
c93fGswmv84Jpamc0ZvzZobjiCduNQ9AyTNpUsBCdCTWLsXQrCyx1qAuy5F3/uA5PmK5mDRNRuGy
dLe8mUxAAHOXEexqFYSYFX3caOsBE7yt4tj8MI/W9HHIBEIluA36OZWVCxHwMSxR6i5JehnVIE2m
N4cnX4PUkyd6ynU5ihbQ2bxizb7N95U9uOAwZnutp0m/Q+zXWBkurmGQlyneuECzNCAqPnF8vOGI
6p/OT8yJe5QSqAH/ESIBTf9FYACQaaZLbyK7rgr3oSyy8blpVO/C9B9HRbw+OQBlI0ksAZh5+PoU
YvRcjZJ8pQy0PoZ5G5gepsjqixVaW6ewPoEluk3cGVVITF8nE1hGFaoPdd5fqF0dBapgq6GOAwUH
ea4RNB8+iKYLtx10WEyBMQXfPUwh1kU5NzeVjb/Rn04tW4H+Aq4CBOjUhQ6HGsxqyIg/pXOBcHbC
yIJfonH+2LqA9p5sLlFDhaDC6jocxfQmy2noKOGc2abbwQzNlzhuwgu5/4lpA1ojNdwcSlx0Exej
2CM5rqA+Uwd9ildHPW+xN5Oqp86FDO54QQLSkp07kDwn8DC1QYfcwZh7ZblsijR2pm0ggOSe/zbH
sBu+CLaYNAdRF5Rw+8MX6qwmapIY/3YPDRLckgrqNqtZTWd30wVFIPyyGrsKYRZ8CXwlmYbPlWEP
5Wq0hkQKzVfdvjO6rL+wUU68PbsEPCAVHc6pZQeliarMrPsBiZG6sDeQEt1NqqH8c+Htj+Mibh2i
IqqjFEmPFo1O8zDWS2n+NMRYGoxR+oyuDFT7VlRbGrnWPcVC74M2GthwFxYUOV1pI7wnhPXoaFny
kbnBPY16vfdiZJ7tU2gf/nwqEHanL+hJPRLC/cMvFMxjUicpzSQvxOpEVVuicA+2zPmpODHh/Pb3
0i1xKUnS4SipXjWYc1K5dTINSzmvG+7VLNMuLLcT2weIEa5K/EcWXxeb1OpSux8STUjDmxp1HLB2
Vh5XV1lgFpe+7VEFRHL05ccFOAHQ8cgHIChL7vOKbMLp1ccI55hPyexNH7vYiq50PN0fu05LP4RB
GGNhodufzT61XqqebPn81L6nuod5DU9C1QtcgHRvWX7BSKD6HcTg8Wy0xeLrKZjVL1Hatd/JRWJQ
X3DmG3+ohsK9QRXM+KQNVRJd93Y8Zavcbc3ngE7NRy0tMQAs0k71M73s9lPrjNEmQ63zB4KsYEp1
irw3mTeJZjvPg/ozbQdsUYlbqaonIs9/ucFQ6+syLCkoxuZsfzz/nscfl0YL4EY6DZqkcS+WUJvY
o9AAG66Qmk3WXO0musWJ/kWDMXJhqOP8CV46WqgkT6CXUCA5XK0WJWQoLS1DGUasX9eqPru+SErz
3jVonF05/B/Y8MGqLnmKnBgZpgmNVao81A+WAGC7ribkgTAXGvWh/VQkiF9jrtFsDacyvupROm7N
oEo/nZ/Z42OK8hmODnxHziv1vXX4W8UZOeyGFYQgqjs3AEeDwbI+o+hl3TVBPBNKpJfIyMcyeVJq
Fv1PChh0PfmshxOckvOomQmTIk216jl3Z0ySNXiexrYK3c7YT6ER1vi0GcpTpHtQBt1UZM+OV3RY
krVZ9BgPAdlOKRRUvTRwpM8pst5rAzPRBrABSrJ7Oj/Vj7Ip6qeI24U2oBXFrzg2ech+4sb12EB/
xuexoJGEHZbS+UanJNlGhGWa3o5Bais+dpAV3K1O1FDCXCXX1rYJmGZNGmb+UpypKa4S/KBNn2gX
Ddmqxqg0ntPpS63UTiShjUF3NYaECX5Bst796WkHpoJtLwsn0h1qGezVFqakGBjiTTY3zS2F/g66
AgbKJkyF9fkVcoQ4oGThSrQqHw39AU8e77+tkBCqlavGfUdN28nuUh1imNToqq/wJqmuyLhDKBSO
fh+UKeqA58c+ujoYm9Oc6IF6H33rxVqB76WEMCqRT4ERdg0CAQ6e7hl/Zw7/8WP8X+Fb+fj3edn8
13/y7z9KjGviMGoX//pfd/EPXEHLX+1/yr/2f//Y4V/6rwfxVjy39dtbe/dNLP/kwV/k9/8z/vpb
++3gXygaxO30oXurp6e3psva90F4Uvkn/19/+G9v77/lZRJv//oLc5milb8txKXnr39+tP/5r7+k
1sd//P7r//nZ/becv+a/ZfGPt+Wff/vWtP/6S3Gdf5f4HUpWZFSUzWT4Nrz9/SPv3wFUc8oiRSE3
Mz8pKAhE//pLc/lLJmLHmi4NH1g1f/1bU3bvP7L+XSZmgPpoBjnUwf76P8918IH++4P9W9Hlj2Vc
tM2//mKE38p5cHu45Ilfdcw7+F2qswAXdTqEIhpCDebh0Z5CwJps8xoL8AsX/eGJ/M8wkvgNdALS
6HL5TXMF9m+eml2nKDdlq0Kp+R4YP3EHf8SB+kL8v4Cy/TOaLO0ylCFjmMONxuq2UWfFm86tnfsQ
MBcQg+FLjG/kyslzMNN4WYzYgPvmBO3RjR6TXvmqBfkzcpR3AsflsX4y7SjdBmHznY38Ar/6wm2x
aCX/84w0BRCtYfLJiA6fURsMmHze2OwCD7vmSbNQJjS4H8lr1vS4nyOteqk0/coKlSdB5OfPigC/
moyPZuLdqvq4T5Wo8YWV6esIEQRfGS/BJd8Nn/47Jvr7GaX4ieQhI+W3DPAj0ypn9DebHZWKzg+q
iVui3kIOgn2R6NeKWX7Bkhb/miqE1T/eYYzZ+kbl7EYjv6qRbqZ61b1GdfV1KIpn9EqAd81QyNVA
3/y23f5Z1r8vYxlLHD2prHur7DTJmTucTcUCt5M5zCZqSPkOE5NmE8cBgNUu9NPSc67Ag2JSURfU
rIZLakeHZ+s/04SajFQkBBewlNZSO1fYaSCaXVbHu8LGVDNSXs+/33KbwhKReR/rGYU8jX7h4fsR
c8RmZCTNjmrdTYfBdGylO620L5S8FywHfr8cBxQvXpDgZJFDX4zTavmUoKG7q736LSxccYfHYLwp
oSOurdzJdqmLgwQxL74AcZj6VVI/nX/TRRn870cAkAe8SMbh/PfwESw0YbMsVepdanrpbRonw4aC
ZP/dHaZp21JPhQXZDtPnWCry9EqgvYapZfpN1rm3qgUaAzxVFr/1IkvFxnNKF6c+Y9zPkz1caRa/
amtbSvOV+OYuqLx7UTn5nVU43k5L+/2czGJNVdZXY3RR015oO62zHzq0U3ZGGKrrIXQeMLfdjskc
fCwRWvKxs76F4GNc8Ri3igpDdEoVaxtoYwhhSsUv1ZV2qCbcNzMoH1yhOxt0DrHcTEHyD7WT+g2k
yAFFwg3uWft2wgIGQ3QfLWt8iZFY+qzAiN2qXligzDt+N3MR+hqG6G6gKhu7vzL0Qd8YfQtey4su
bKwFefDvzwEvAIIyTBvMJhcrr8w7N8NdoIamiQOrnkTpqkuweOdoeKJgtMJe+6mNvBgQrDsWayEi
tPOL2txHlaG+kcd96jpjeBg6A44/KxvWee7smryEUYgm92rqw7uml/qIIQcyr6x8Hmt+KGpaw3Wl
hV/DBB2tGH8fLhELzxKwSKHq/jq/7E5tMHqOkmnCHtCNBSRhChEkmJus5gBplI9gC9q7cG5eqi57
Oz/QYRD4z3xydZMs8D+CrcPlPVBCqLnn651Qs/SqqODgo0CcKVSVVU6trBvaDQid14R1cCEGPPWO
dAdBw1D1hh65eEfVKGtNtKLeNXGZvlUNkGl71F6xSL+UTS+ve6bQBBWHfiLnKr2ZxUjB3CCxrQZi
NxfOo4XDt484ynNImGHO5mMciJ9/PKmkXAbKAgAY0LWXb/5bZI3fEXovqVrvVCiMm4YIVxvB9lno
FgZCuzNT6vo4Mpwf9MR0MiiRPPx48r1llKGUDYllPNT0fxAD8+zk1hyiyUeO76KizyFq4n3RvJcX
ORZpi7NLDt/PGhQXWyyI77oj3jD6+maAl9h5JEOYwYZraxj3Q9f+qtSmWIGh+fH/8aJSTojMgV7i
csnalds7uBXVu9pofIj/d0DKURi5VN06sWgwdZLkU5eaN+MdvqQHYhzuQ1Hvylnvt/pcfEIqZl1O
CJ7bmfaCQdZFaL38lb+HDaxTadTJnY1KPiJny3WjVfU81mhwIi9pfbbDDOhus8dnmdN3yp6maYzW
imGLvT2E+gYce/LqNmIztDY6wvYw76NJXFL2O3UHU++k6E/zgbLYcl0hlifcIoz42IG6bZ3OI22e
vgnvRz2CF6H9rmxMtXuk7EFBqnWbPwzV3+cEqxz6TuhPuEv1DLT5EqseYL1SPH5qvWEX5NOtjr7a
pIffk2y6RCo99Q0MhyK6LO2SJC2C9clWQpwjrGqXzd61XpWf4Tyvzi/gUytLGhOyfqGuUkU+XFmh
nXRZMOPWENYRnM22RwVVqaftoE1fEDagC31hwKMMRE7ibyMu1RNCLyrGGgWHXVgKcPeB0j+IGhPE
vOi/NZbQEbBximRnlq4F9Km5sgjlOjt97Rv9PkPVzkuscRc4zTckWe/w90NnwjHGKxreb+en5tQh
RjVAlvDB24ARPZyaqdEKFQetapcqyScnG+8Go7q3kujD/2wY/XCYtOsi2+76amc3KKcD7lmFyLqu
A3WILpzKMjxcbunfX2ixnErsGeOZiv8unucfEhOAhd1Dht9lSwf7/Eud3Knv9xxajeBM33/+27Uz
QNuMTBq1u8QoM6pTt2lHe6FOtfvGte5UN9vjAnqlxma5c6zw6fzop/aNND9VHTgX+PYuXnQY43hQ
BUss1wt1U9jA5BpM7L/8z0ZZHMpli6Z9RGS2m9x+Ra1gM4WXnC1PRERgioCkw/6D4qou1sboBRCo
K0Ps6m6868vh1RvnJ61JHp0oeFarPFtLuN6FZXLy20FEZeYYlWr44kxAVFIfZ+GIHb0bpOKLMdzM
0xPtIzhrDodfgBS5ajfaFaIgxj7QzJfzE7uQm/n7Tuc+573pIRJ4LvIcxDWDUR9zvp/QvpZV9hmD
SrA/6bDSwvzjiLumKeJfrZ4VmzbFkxPYx/r8I7z3ixZ7hVyZrouN/BdSY4swrYxZXqkoxK606gAH
jOwNTsRTX4yOX1vIa/XRBHnPyT5UQ21c53k67Npeh/xuOpuRPHVNMSX90ExBtNOq4jpE/HBVNj02
cp67NoSNTMaYpnt08VZ1gQ1tXc73noUUSNsrz00dNTdaOHya4LP4xWjdjKOX7lr4MmtsO9Md6Aas
Fowep4VB2WdVMX+BoUlOF8aUnBU49zlfzFbQNLEVXHZiPQBDKdIRcE/6PMBbBLVgPora2SdRGV1H
njWsJacHnZn8rghFe2uqKU4Yc7xBE+tl7DOkr1LjeqzH29CNjR0S1NXKCF2AEDOWL7mSIk9DbQFH
47nZJBEe7r1SPdMD0rErCe19MBsP0YiNRkM5bgMlqniFUQEQqgxuqrweds2MyUnjureAP7PtpCpg
e0UX+LqGb6bZ4NGQ1i5w8rr4lVvO97hJ741i2scU1dchKkm4UNXWDQruyh6nij+/+V26NRJpIMEA
6mKvB0lhoCk4iV2Lw8dqHhA0jsLog9rESLkkT/ytC5vwxL0MwI5Opk2wIXOFw1sBAPqoAKAXu6ID
W4bCUrjqInUTaOm1C/d4NQBJOr/kj0paXMwU4dHceedqo1t3OKRZR9mUNnZJkFnp68qCAEHhK3ku
C6elMRx/6yp+aPepByPJ+pDn+Zso21serbgLdQHPS0TZXvMSfW0Bt3ywsNj4biq6AUsGa6mE3uGl
3vKpkwLRV44JTilgg+/wgN+umcnN08nzQrFDMO3WdcR1Nyrt9ZxHD3TQmhUYT6gduJSuvUr/1Svu
s1nThD4/cSfiBICQRAgOKQjOnvJT/vYMJkIbTts5JbdNjt9MWxF6WpjCIQB1fiC5yBZnEqB7eR4i
M03FYXEmGY0Q3VCO4JDT/KudWFsSjgvKhfJoPxqCirqO0hOtumWES7Wi6pK6L3fpoH9qhrpZIYf7
KSujK+oysS+jHzs0Pjj43l94uVNXnWQOg1xFZQwY2+EsFmmSecaolrukia9T13rLRPBiNfkjPgaP
VmlNqyK5BCKSK/robeG9gdEAQXLEWUpddOvUVuNtU6tGZ2t+rqx848SpRxd0uIBYOjW1kqVMIZRu
x1F1o5uyoBxdGOqZZT8qSYdJGdr5qWHfCKe8UaAuG5X9nETqBSDOqYmlewH5WBJAqVcdTqw12FGp
mJrY9ZpPpXcjYOagvRB3a1FpGwsda8Ky9POFpXpirVKkxEEVFS9KZEtiTto3eWNxse362Uv3ptLc
ahrpmtlY3410DP04nGzfHfPvsd3ShwW9laY32mQjBdsggQH2tNpQVM234TDNq7A2LFRW4bpulJLj
vk5+mKagFqg0mxB91lVhG3hNN/Wzk1rfvbR9dQTac2LWPhppZyGI5N3PTqrswNdGAFGjb8KQfO+E
zqmVujfUaXq/M9MIZ9A02tRN5fqOU+vbPPWUdR9Xz+enR9ePV55M5GkqkdUhFyN//tuZYWWmLTwg
y7uxyQmmHAWlTZmAiUb1UUi2rs0JcTURqNeTjA4ipP2+ZlOxTZtsflYjc912UbNxynxvzfBhNAf4
7KAAokhi89V2k3z9v5k7r+W4kW1NPxFOwJtbmDL0FCl7gxAlNbw3icTTz4feO/YWizWsUZ+biejo
CynExQQSmcv8BjF+b9fYuCK9/6ufuZjA/oHsQuIFnJp50hcYEytDn63llrAXmLn8PjhXwRkVw5Lc
uC1vdepc98K3c6ZoxO2Onjv3Ic4XpIavn1dZLpber1az74U57qZlcQK9pAPRci/TAmnVXbbC1YA+
F+/gK2iAGqgsUK3D+Cw2PiKG8rKAd5hmZCKFuj7mrW1eLR3aN2rjKRdu0jO30pYkGCDWGa5sUgyv
f9t2GJPOmcx6r3o0asf82ahBHWcNFDUm2RgIex2/5oh2WtliTjh11UHo4hLp4e2BA49+Q+Dx0DZu
3MmJuiAqqsWuqPeKLK7R6btTVVRTBxnhuxfi13IjMlJYF1mg93fI2/oBtQxsSQD+0aLhDtlOpN83
d79kVjxnzb6c8OpSNG/fotjmy9EN1OSlj9Mndqm/WKDBxz+9i09Cn6wZnVwtrdRyo+rIQxEvR9kw
P2jnC2/4zZX/OsxpS9yd9TJ1uoKPwJtva+SF1RGjxOZSv+nNIbqFAXmFmyWvEG7H6weZqJU9GTkP
UixmfwSo0FyjGnFR3mTbjq+uwS0MVMNtZA7l8G+V09/eF9ijCY/HvGFOUex08FoIadzZWfoye97D
lFRYqiFE2vXdQZ/c6J9sFi58GM3AXxEKer3GtpxHioGE4K1yVU/G4xTnP2UxYi3cfu/G7pigIIQX
3HMtm+OF2Nup8Wbhv8U+yXhzBaOONCE2lLed5ZVIJ2+TWoo+aYf1PD93Zv5lcZXnZWhvINNe+FDe
HKXbc9/EbQFG8b/T6j6pnWWF5VnvZ/clhYCPyvC16O71Mj8Af78Q7E2ucxLspCeyKolCAe3U+wrt
M0TYoeTCTrd0utaXjEQuhTrZtrHK8JDSsN4PCDs0AoQgp582f9AvIpTOR7JgMpP7YzJ+ctIY5tR2
NgaA+2nEZam1baSxVblQyq7yDmX6S7Des/G2/gRf5CbFdHINVUwkLWba9V5CtdllepH4/Vy2u7iv
9HBajPLCDr0UT3/9caC5O096xUvLkvbB0cTt0HfHzh0DVR8P738M50MxXoBWyNd+OkfJJd3hMo/r
vZaBBGhd884bNknqSpAeXhqmv8lJt83IXIHmNW4xb4zEBkWvY8/b1gXJn2luFWW9fQc5JwLFi08w
eATF+Pj+At/eykzu6QfCq6a3pKNJ9vphmtD8UXLaXt6UodKoK+EQpy9jh0knQhdooN10KQzUpJRR
PTpPiBpeKK7O3BqvfoGT72IyWxMiG997lwG7Ke2DyYSidMWH9xd65tZgi1LB0bJmePB3nf/bcV52
9mpnCw930LT0ity885NiurQ1AVy9PT1pEgKxRBIYIOsGw/r9mh/GlWO7IIe1deVbhorSBzOv7B0Z
QVCiwYmwQvoooYtF0pA/ZJszvKXlFxbQ0Wh+qU+F0v0FJ2xjOevz3nHz/jhO9NfKrn0qVEQtnLU/
SB1OR2Pc5ov+KGscHvLMXlDGTuedyBBLQCcb48h5UQNyfKTj9PYj/anhRjaJtx9pd++Svjav46oe
N8jLBARiRGQumGL2OcNyr/dbo8j2CFu7fzWzmqCzmlo3zZwd5lp5mCejui6IFDY2+h+ewJBvMpC7
no3rWBTjbh686WGtlUjMXnGYe03f1/A4oqJaf7ZjYd7hNvAlob8VLsx8O6tPfKca571rKh8NDLFv
eEnfLDSOn0aqY1w5ktXXjXYF1tlb/iqRiLbbpvZ1q+yOYkaVXlFA0Otdfj2tywGV3RKxcYVypZy6
R7hf7n6Cd4GEf6XtQcmV+O+CsTAtqiZbG8MktTI/i9Wv7TA9o2ur4I2t3zuxdizQw2uZ7ekWciGt
Dd5Ad76mxA0ySx9uKscYafgp8lYWqgjTYo0f09jC+S/L+yuG5W4Af0y5SnvV9q2teSjSovilrEZ3
ZeuyvVN7Us9pjPFnTfrIy9G1shM9v3GtBCofijKwz6zIxG4dZezkBk05Zj9VKY4ZosS4AmhPhky+
x5XAmlc8ZZohrjLNQZW57ZtgdIsftVm2d/Pav1Bmo8mCdItB/xytIyyMDaNENUBtDgJsQWQCCOMO
LCTELNU94F5T+HquHebWDfCK9OA0Sqye89wKGRsbB8Wu7+m88+5EPKd42Y6Ov06N9UW24Er9Jcmn
a8A5S++7RgwVcVzrINcbHO/69Er02fBRA+TiA/Wbfc+p9L0GLzJ0VrO5Qr1sOVT0EpMg73pkqJov
jTuUu8TIi0BgefvoonlOdWhMR2WIb1tbqp+FkkBxQ4LgoY9bQ4maCQuIwVtQWjXjG+wfzDA2TfHN
qvt8Dw1kGCIVFICxmxGu6Q7zoim3ttkVPe3jHsYnqHff01Nfd5J0Nxvr8DjVk75H5BB+po2LYTlb
S0A/t0aEu22vK0YVRwUbMgsT433eNDb/vPnkqOMBQ5LmuzXZzTHOrQ/U0cUnZpsqzmcgII/dbI/f
U6OtolzfGHq1HMQvK0110y9NMXdXnt4JN8ToIQ+KfHrOpHZwaFj4epUGI+KyrSIC+O7jrkxH+wrq
51cnXbRrVBfB3bUlYqeOs94DCuwDkSi7qeedrMZEhdwNUx9qExWb30j8tGp8Xval1ikcKYoQN3qS
fB9VYUfxyP1aGVaOH1CfrPdjC7xsj4gw8ELKnjsHcyLOjH4q/FaTQxIY1arv1LWh7ekmSHC0+gBE
KUk6fa84Ew7nbb84auTkTXuvKPV861TefDVofDM7LZ/qqLKV4Qn3Mu1olo2JzEdlZj+WJr530PWA
DDzYUTObWTCrsfqozIxXfdFwksnKrm/iXBxnMdwZaSKg/tY/LYjDVtCmWRIhXrUiA5hZ9CTjMraP
4PCTYd8UvbjDg/XDZrc5jFTQHl2Y66JIhY/XpRl2yhKohXlfTPkDUMVHoZnoFraf2z7/2ctW8R38
Hq2yvHMT9QDR+MpcW+k7OHojEpmmwdRrnxVA45uWZBJObk4nuSyvJDCb/To0165dPq6qpBOT9XW0
DkoZUn98AY8whHZtY96largncGNgGN3CxzAe3IEyZJknbb+k4wM9u5+Vy75ABFqEs0iOWmqKgCvn
k17yx97o/EWgKcA+/Hbs5usYwaN6MkNhfJ6xNMcwYvo82NXnVKUmn12FIlltPwhvfCpc41ap0Egr
xubGzZxIKCagp+7DPJovpgMeSNgiilfJUDo7JDwZTXqPyhjziX3ypn7wFVuNyqbeue50W9vJFbbz
lq95QvMxB7VC2dFItfv0Jq6tIB6rXzDVr0zvU9p4Qdd6H+s629HrPjZm+lecJ/u8Gm6TMr1OrSla
3OmXWtYfZ2GGqdDE1VroW7OULN4GNJYbT46mXHP7B5vnjcysPc3zOyP5qmEry2eefp5b+9YoHD1g
Y3aBKOoH3VgPns1ZsCRl/UHR+NKLtfqEvi5MaHePQ/c9s+LAnkeLUZTyI53jmdM1uTO1KjQz7ati
Do9msTRHzhl/ct1vfFPfilkGCIZG46LVLx4NvyStrtW+d/eIZNixvVO0xf1eNcXtWNm3/aghZDyz
HUWvHGRpXo2xpR0M/mAx4uYhT9IyxDNnCR3kwAprjjISkrD2xjw0pT0GprvucZj8UNTLLyGH+apj
dj9elYNI8ItJ7Tkbvsh0mbNHqzLrvnmMm419BEbS3iVZsV7Rwfzr/TTsXBtkA7bDFkMviMTvpFiI
lxhnG0mnLNf7G2dOwQOC83O/6uJe6uo9aNxPiSkOk3tRROhMYcnMnXYvFFkAv6dlSlcvs8I2avYD
hDgvdQ/lqGDr/NSU4s6L7QeM3o+xykR16Njn9i8ts65k7zyOmnO9Dt/VUgnHS4iAt8kvKF0op1tT
aCsvTko1YTZKAvWm3ifxHAgEF1YIZQpo0Pef+tukdOMF4+gAlg8ByVOkVFHosRdjCMvGH4M40xEW
5JRYP8yi9NU5DZvuUkP07cJU0DP4RyCCTkl5qi1iqmlnj1v3RFj20cUiiGT7dlWs8P2FnanPNgiy
h7QqC4Po/TrbTvNMrRmdNvt5mK4QB9ijwAEast+pnX6hVXBu526FGcnPpu2B7sbrWGZji3x0iOVU
DQlAvLPld73+ZA7tGhj1wFDIQIWP1nLrXpp7bj/6pCXze+hTeCSWTnGdjTxNWcprjAD2SJxvV397
xEwQASQuxCl1rmbT/fNS+1Xgk+c7KIvSVyJt9kbsPWv9sLPqdjd19Z2+jBc0b87tGFoIcOEwYwIK
un2+vxVoy4paSVvTdlJqSk1De6RECRp3+iNJXkrArd6FYIhnKjKuDGNeh0n0RrNXxvv7SUy+7X3W
0bYzJ+OQDkVUKM4f4+MNet5oVnLi0HWm+HwdTrUnR2/Lke9ADle2Ol9Vzawcerd4WfuWFiKP14+l
8THp0ivbuYQDPfNMCcrk2jVh/7wRyS7SspibquH1rRUTgVEWu9yxs6CfsKV7/0t8e8QgnL4xf9D6
4ZDxTr4O+KlztvToP6fzal23VrXuqgoLdDAU2aFAKAv70HWJ3HW0L4yNzlT2v0XGqPf1I4aMyNng
sEhncI/b9DB2zf37iztzzGw9IF4jJDywRydvMVntrlwzvj9Ljte1fXCNO+ThQ4x/LwQ6c0cBLgJZ
ozEIQzp6W+tvH0GFq1gaC84Yt+i/6N2HXhY/seuKOjQPnMG+8HWf2x64GtNFhyXCTPLk614Vd+kL
sus9I7OgH+0d8nKorVx6emde0FYfQhFHxoGR68kn12flKvWUTw5Iwjc8MaLeMh/ff0FnQzASoFkP
O4sv/PVzW0qMKVtcXtBlk7d2hXC/PrrP/7sY2yb57d0k+lLbqccBlVe4FEm0VotLQ4czL8RDJpQG
IGAG7rSTziaoF4ElAHn36KmfcD/8ObfmIVXlP7id+fkbH5BCdVNDf72UeXGrRbWJUzvrp7nKX2aj
xkpKKNH7j+z8ev4b5+SROWYyd1ZLbw+ojoKr4hwK133u6Oi/H+f86/9vnJO7QxHSAIPHeqD4PWI+
8ogS1KVRwdkYODj9zadCAevkmU3S7m0v3u4nJ0ZFQz90/aUU43wIJpObagWHzUkvtnUl8tANy8hG
5Sof65t5Ng/vP6kzJ9nmxcNYCZIoazk5LNXZA53o0e7FTuMvM55uZZW+dEN1s3qXxvlnV4NAGWqV
KKa/mdNt/tw2r7/eL+QnfrqypPmPsSpAYkDHoKXCy8efYfsdfvsmNa8pvLmw6z04pDtPaTp/dued
2WWBmrsXGtXn1rMlf1DqHGgcp94ytsDI22tUYo3q4zp8SOJLJ8y5zwWFPI59+LtMqE9eDs4fjZ1Y
My9HVjdbVYmXLC3G7AL25VwYICiYSDi6xts5CYOxYuUmMZeM4eS+2Sy0KKl68Gt8f6v9rTZ0krVy
XTpk50xPNhb565eDcMXqxnjE7WlC3zeSbmK607HeadsudFprp+Qg0DwnHHvraNHO0RJ9L4avhZ35
2M/6WYdb0I8KNVfPWn2zq/xV9/YFzuXkw1e1MJ/QNooUpzj0xuRrxt1sXbLTOXMdv1rByb2Pig5I
AJTc9uVo0F1+GU19n6vNrW72kYly3vsP7Gw0CygbhErez2nNlHiTmjktmznrs1Bd7xWJOE/a+Uvz
V+b9mYzB33kwx8x/g50czdUCfc/NCKam9Grdyk8nB+Wuz/9kSciHbIkhKMqTDKNOi3FwFx4gGmSI
qLnBoqb7BNx7S25vOxdKtHMbG4D2f6KdXJ/zTM+5bYi2Ns7OMeTeUj6l+oV083wQcBz6ho6D5vx6
V8ez0+HdA4zFVWSk1I+q14RF311Yyrlzmoz9P1G2vfLbwVbiijo4ts5YDrVE/JVWHK6x2Ik083+5
nJMt3gKOnqVBoNloQrf6UepfrU6/cBSc3dkglZDtp4Im33y9Gu46d64mbcsDhr0i/jLsbt8oTki7
K1Bwm35/0519dv+NdsqlAbuQTYMgWmIO0ZJ44QofVDLcx4Trwms6dyd4220KTIS54ulmsDu1NVRb
shlUHT8esavcS+K2Z/fbbyFOdsIwJWilKAs7wdFDuspuM4Wp8Y/2G4Rdkk8uNzD+r98Q85wsZrpR
U6feWqkKc6OJWpWq+BIJ8uzL4YJzuXrQdjgt8xNTOrXtcIuOjNwwaYukNgajXvtm9fyn24DeGkap
JAfMe9+0oGq99dQ8I9WpLXtnGN1xQDO77Kb7nML7/VDb03l90xEKuhiAIYxFOOpeP71Zb1NtgvK2
j1Ezczv5CfjDPtXSO6VI95Vxw7i2zscLQd9uDILSY0PgC6AuWJnXQYvVK+2qXskWijVSnc9eU95V
g/jjT5coWIpTJ5I3UpS8juJpE5jtivcl8jWCUsIAsIoK9XM263QV7Avv7OyaKJvpiMIIfoNc7yCV
WUnH94RfU6hBNCkV5oViid5/X2fC4FqKiAZRPBo0J4tiClkWaS4rEi09IOO+YeV+N9UXDqLtx5xs
C0zMOcVRlQLFdVoyqCsI36xwq30yqIUduq06Pru5nV9CiZ9bDnwyXEsA2yNOfXLLJvVcZiPeoPuq
MZ9MfGc1YT1AbvnjBHiD12Myu9Xxm6Ly662grUVplI5RgSAt+sBFZNDPFOvCffT2qsDI1kXABlgr
ePBTmOSIRni74Pe31z0ZWXpzU6nezSy7SEeDBZuel/d3wqVwJ2uitBYxc9tq3wm5YyRxj/GMv00B
vC4LkS36+g/CoTiCfg/NakAirx9hnTaqPtsz4doeJVRvH1vrPt2slDPXz5kNvh/uzLkE5IUT0IYZ
Qb1/sjGkN+CQp1bVXmxKu1ry3Vq7CHhf4Fh3mZSHSToHJbmU+L894jc3hP9GPTkNJ7stEAquqz1o
hKDNVlBuSySHbF9U9r8+5D/Sj3puKv47lYR6JSX1/yYxtf/VbOpMw+mP+v9QXepv6uj/XV7qOJTf
65/Z998Fpv7+J/9WmNIMxKLgMCJcQWEO4p4T5d8KU7r5PwgMkaShsEglClb6PxJTtvM/lKWQ/xA7
BMWtufzVvyWmbON/0KOik7TVlNu8R/8TjamTj5LhCq0v+sgbv5Pq0TrZQLKXCONNzQyUP73vmyaJ
ZN4t+85dhtCTaxmUanvpDD3ZtMTE6QlRtw2aTuV9yleabCuN47Qd4E0P2fdZ4AqoCe2xJnN9mIV6
CeV6cmT/HY5REkj47VblNbw+CEYwd01hdEOEkIy5H8y29Xt9LUMVDH74/iFwNpTHAYC24gYoPjlz
4gkiAJqYcEKwj0NMyUst38RVA68QcBX/+iBf6bm9o6v0r3WBV2bYQQH5hvaFAUSjVVozoADUF3cp
iIJ9xrXxrcuL6mlUhB32pd4KX7en/pZ707wQ/9xrRNyQnIiSE17RydaZVTW2EUdBhtR2q+t2Glaf
Vnp/M65THopOMfz3H+7ZeBi7bXpsaAWcbhsvFq2uV0YfrXHcfXDXrru1F2O+Vml0XnuYwvyTcBt5
gl439mQn1VpXTZ6wEroPrUP55CllF45towcDW+0gPLc8/Hk8VC64sKgLNtrv6206yBaXRSH7iM6k
vRsByz2oovRuKz3p7gWQvAvrO92rDIy3QTW5JicQAPCT11da7rSCmuijOkf3BZOkfDfAKgjLts4u
XMWnyFe8KF7HMl6vzdMFJnkG8LKprodjYePskZRAA9QCDCRj+ekuSfSHRWuWRzdWprsWvsFN3MbQ
c99/yOcWzYZlrISOEHI+J2eByOVcYjjNQ/YQ45eOIhrfS7NrVBbEy/uhtv3xW0a6rRl9chXdSgoV
jtmTNbuW1ibWmnaRlXpoJGUAPa1VA2Ypm9ID9SR+JPzDKkoTuDjvhz7JRQiNtCoMIJrBgD9QMHz9
uFut8DrZJVVUfcoi5c4EbPNF2U8yXC9kkG8CcdJxubGWzQwGaMDrQIk5TiA43TQqBKYAzaY5NcZO
R9LjYNhQeYlzdIvUiJRyHr60I5Cg9xf65hkDsmF2A4MNUw5Kp+12+611M2dYqitNn0RmOWfXRmqr
h9Walhs8G4ugS7SfAtW7Y4LS0YWz78zCuSw3Zv6GI4cf8zrwVJo1gL60jEB69AeC9Bz2bn4lO6mG
GcrjdCiUed+BdwyNJO4unBVvw28i6pv+JIiWLX14Hb7zCk/L4yGNhtVad3pirL4RQ74z2tHWIr20
tcA1pAV2YhzdQ0N6ccnY8+2TZ7xobMLfdJ1Riz958kNZZ2o6dmg1Yn4Q4H/0EyUNI+jsFAA//N0Q
20pvJzS1v7C3zwcGtYAYANDv03lam00oSDZtG9m5Vu08r/HAEgC3WfF8vwMHa35c5PzBTdXswt1+
milB2NvkfKlQyMhU7vfXz1yVsaZl0m3AUbpDqCyy3aluNYAc1stwqdn/bbNOF86rM6uFf8U3jOUS
l97p2FjYSj7OvWyiuoPdKJBJ2A22Ph/bynPgPuraB+EO7lPtWZcwXG8jk3+6ZIfoSoFrOFWINoRA
slEVVWRUlgzjQmm+JmrxqZWmcXAn0ziiqXxbJuolAvjpLQ8dCbzY346bcIZp/L5+zELvlHJDakVW
h+1uLlwtUlfLuHal8aih2358/wQ5cXDm9NguW0Yh24VgYgJ2Ei9rFN3r8kEJjVxbv89ZpoWOno5Y
wSLhcnCXuL+h04TGSYu25g0mvdmtoyjGyzi5PejQsvBnU5rHVrTDs2L28yHTPXHhtHmz9TYOJ8A1
wDSUs5QMr59JIbM+zTGsDe0WcKsy20loeqI52CZMLWVJ54CzaNxfeDKoWvFzX11hOoYT23SEnIss
8xRo4rhxNyb4zoSxs9RVoFpzv37TDBQn/zKLseruHAyflptqyRT1Ohmz3EBOKV/t/WylRrlvV6Hn
+0UsS/mErN268QkSUzVDlZlu9m2KJ1W9Y+Zoak9xOqH9aoL7XwKjayzjqliQujzEZldb32adGveg
JsVaYB0ge2X08wZ1642gHa9XbmpU5WFCokEEEpGwkXFXWVZ3hjDc7/B5KvszLj5pctuac9+GcWPI
LChoxpcgr8fxRV0gHVwpaTJ/QgZXV4NWgV8MNtxEplzVu/VDYizQ5VEPYR9UelGYSKyg7u3HQxM/
dEZablaoJIe72tOk+jy5wvxVtM1y2Ly+v8hkgfLmyh687TR7yUcKJHzboGG4YTO3wsUMw1PqhzU1
BCD7tPPUsC0rPLSGtVVuOg6BZKeM1fDdM2ej3aVogO0rj7Ti2CW5k6J4AiZvvzopXkqVqT72nQOP
CLpy/E0K0c1XSQ/hwJ8XJHdRglTQsqYWqmjUx1a7L7y47TnQUqf1U9NQmhCVfbztVLALS7RAMtv3
usyMYMj04XvdV70WmY4yfnIBG28OjJXENGnsk+WYD/nyfXHr+W5qHFvsBLDk+Z5hEQ512YT85C7L
Kg1hSa2dBGZkLtoxY2bdaGs3+ik/rwt0rPTu6jVt/jIsdWQC3IPiOaJENk4B685axE/SNTnEbqYf
nbjHkpmRQSpD1EkwCUYPSYkwv/WUfW9ZY7LTVkXm2INllRlYo7TNsI8T+84pPf7A7kd6Ty2MrTzC
y7DHyFLoTh10aerqO2EvTnGVmTnOTKkihx2XvoFiGEldsjcqPJBCTaZNEamAwK8XM5nSSOnyZDza
A2JiEII6E7Nt0trp6CEIm+2gocS/PE8Rd/aAEUUA2b8XkWsoiYfiwDo/G20vYz9rWxLxSuhMJItR
iSv8Jefmc1mYehaZYJVxceI0q3fmYBRwu5OM19CPcRLIIR53xpqNzQckzIG1a6Oe5I+qMIYIs5oF
CLRcM7qXej6692OzuvMRu6fhTtCbg2JLuvW02IYCr6nxGieiaRe7T+1Y9zftumD266VOQ4QeZHY4
5sDhA1RpE5zF0sxAhFBqYq/WE/CtyTLjB7PEbuhABpE32OvmyMao3dCRCFetiq4Q1x7e85j9ccGU
av4Rt6j4E/fZZqmYqjjCwp+BALwgPEgms5Erq7I0DGR5dEwc8kQ2L3YycEeRoSJg4AhPZrtazbv5
IdXiXH3U07LqIpoc5aOpJ7ayNxq13dEQr6uozPpm5HGok/eAUmDnPVD4eDiZDJnR3kLjWJ6aVkfu
Bt2d6SbrNQw3dFnUP5YiQwhqXODyQ7ho4mOdLdqKnwEOmYEHJYg/LnQ98edyY4UAyEPDLo6NpQEv
Xk2S1n5pwRnrgB/5NYf5z3zU1TVKVle/VUqz8cJs9dLDLOnY+Az21fuxz4MYXZKHFMFmI8hiKw05
TSie0sp0YGOWteUFU5Vr/edEyezUH3E0m3dzsZH83c4ZU3RyNdSCtT5t06uiEu14bBrBZ542NLt3
sp6bIUiAaIqdJVtNDcvKs2BEcqB9LObChAHFYQMia3Qc+4NpddYcmqU65gGumDjEqXM8+bA42ibK
7C42YBgsqr/k8NqCET7ZE2K5AGjtWlt2azEotb8IZ9J3XS9U1y8wU6gxkfNWqC1O2qpHPc/z+1q2
dRmWpZcY95NqTjB8ekc9JOokHlHdSZ9jV9pfqrqiwprBBf9tKhYfCq0E323PsYJX9lK0nj+QGGYh
nlhmF9kO1ra+XGpsgeZqm4uiFbABizsBVdiWWf2xSGJLRozp8ge7z2tQ810qJ9+tRod+QOdWT0vj
Sg5QaWtPTl0nPwZvbtuABJG+mQ1F5VchySePjT008ljwnSe7OvFksV+ncR6OyCe7O9GkDnf6kEEH
Ldws+VUlRdcDxFXx8uzAwn9EfjwdQ5QZsKXTXRnj5lfFM+ZW1jpN6LZK5DvG+srGaWilxRSPT7jD
we7A8VgApMd/wmeoXQ4cA0uy7mWMl2BQN47ypR/W9a8a8WWYSTnCLYdpBTIwDJNuYWqWomJcyX5R
fBpIVbZjS3EsJfqa365eLwZfF7HyS0ut8bFC0Ls9yjluIwYzJleq1qqVb+a51vipoupwcwxzDrNi
iMvQMGK328V5zIchBgOqB9kZN9FUNxJU/qLhKuGKHt50aqNZwaQSxqGfQLZr+D6k/oJ02HCjpoP3
YqVW0e3SpfZcH8B9t5PQnPJwaSp84AuEBl8SbcaXqWnVYoF7KFbAA4pj33d6J1ffa+zZihy1cFP+
UrZMRmOxxkGVDldp0/xMTNKKyHAaB4dDZ3geMX78PsGDuRqstAZii6FTEpCd1C8WI0gMyWYzueUW
HOYQ7onz0kAH0X2v0+D0LZuWfzB6pbn6+LsDMACoVag32dhZiJXJfrg1tWx9Tpyl+1rKUZ0AcQ1u
/yQdEaNegV1zFziJlvxUmFHbe2VytfRj1a/FfbNCqgiAuK4QfxCcJx9VyuKHxG7q2NvJBJ/Mjhkk
zfBRnyXb2sS8EFSnP6IeXgMUhHjTo6n1I45zcD8tQ8gEFTSo+lfNvGx5rkHqg6YQTA1BCnctnQku
b2WivLITaOtcIWC0fBWt1A+tW4DHz82FZKHkhVdhK2uoqbPmJh+TxUE51uRwiUQaa79iyG4yaJSx
FSHNNe8B0USMhVYHbi2fvOou/qCkqhO0tSORi1Mz9wqnxFEN1l5NHluz5G0Nrtazh7S1125x6Bqg
M08otPprb3hJhNZEPgVmqdXJXrPxHQ8X0zDaa0Ub6oxDdta/N1ZRdkG1LJxepQ1T99AxTa8jjw9a
RX5ulgCppqSVV11Sep9E06Ln4r6QTZrGLcKJ2FqtKW0qY1QMfiICJ9bSfp61JftUmxkqbUnfJAWd
Q2fIfRhcy0dFnZrInDP3uV5hXCIMFktxlZJ//xQkojSE7FR/rpU5eZYCxgUJfll9xutRtD9VGsF7
zxxXA9PBZUEpL7bz0p89kWTBWuqbbCduXOPNsKb5zTQOVns/W313lcfu3O5ap245xZTWEMfVFXA2
vUpWh1Wp7NJvCnpGfjljtehLa7brK3SAGujKTktnQRHgooNiycoeJt6oVHf9DJ1l5ypDugbCHubp
0IpuaX0MpIv0IJNcGP7SQQM+lq2LolJSCeywaMCJr2VixY6/pHWP8pGYxuyQ9946+0CpcO5bdXf8
7snK4fOP57rykRour5FpRKK6SPqKzMaNkwNC3YYD0r3F+VQsKSRZYTAzL8VQYKaqacOLYkzajxbb
SvKiJLaDNbN6IxSoBXnBnJpVEtBV0p5BLmTSt1dFUYIS28/VX9VMSwK+Z8yJFmeqdo7ViTvQM7rm
L73LhkUdCi6VZeK96ad66vED1XXg9CnIcgN9LNw5QkTSnWintvlj3o2ciXqn1Qd94GI8tEuK8A6l
JzFrqbs/0cZ2JNtTLj+UFE4uuW7HyeeYYsSZtZX54le5wHNbS7MuO4xJg+ltNysqZrGlI8ZQVLoa
+72TG98MGNHf54Jm0H5gFjj65eTVt1kZe320tE5m+M1slJ9zOix1OKJnqESZOzkFnSqhH/vWgK1Z
oOMak05qJgRmx55Mf+wrZ/FNt+u8nTIg64OpUJHivOstXU0iDNX36K6as1cHL8eF1yys8V66KwqN
Zjtm7cE0B4UsRAiybCujhmWs0cpISkW1wm5sis8zd9cSpj3AxclcMNFVtLZM/MXLMdweCvLMq6VU
ZzPSSfWE35K9+rNRdA9pNf0f9s5sOW4kSdev0i8AGfYAboHcuImLSErkDYyLFEBgR2B/+vmgqu6W
NN2tU5dzZm7KykyikpmJ8HD//V/EvZxNfS56PKMP+ZQw6PnmPB1q1zPM/cDR7tiEZINJc2b07s7w
5mrvhF1xwq7SxnzLGIZHzDVcqHmiGWxSVw1/PNZQa/hC+Vh5MAVmPhGeKY2/b6Q9vqsJ9PHcNSpt
XqisJcU2CLD9cclBHvaqyKrXAIcn9zAkc/mmeEo5Ke6AbMKohNPs8onVX+Qa3HS7traQfGpXFG6U
O/16FGHf23ufz8k4Vqm0ECJWszpU9oA4rpn6+sxY/GI9jaI03vhMxzXysC3uog5FPt9KMYbnRMgu
d0yxAxf4SqoBlCROmWXYs7o2kB+fdXYZor5u5XrResGS0ZQ6xnQyRrFO+0LN9R0xCz2z60R6QYSw
1yIVKcOWbydKd72ukTRoqq85PYyKPoEfX0LFrzQONxaNx6PhF/jajayKTAIG7OR2cM1EkGrGjbnP
1tZZd5VcaX3TOSkvB8ADJ8YTlvzXkjCmHUWW8ge+C+e0t9HS2UXBdDZzbLtTWDi9JjGkp6VLseFC
UG9C5I0szJFm2nM/OOieK6djpBt2orALxDh4h33yypaWIcAw4qEISrkbW1kT1ohoEwlnol3+tzX0
uc7ggZwFGQWyDkqzjaU3Z/Ohb9LuMBC7bETm3Nve3nIIkYi8zAFyZhOHO4BwJtHGLg4FJ/wodMu5
cotgl4aV9eoPczod2tQWnwI9VpeZ2y/lrVmmQRKnqZrp8OoFIT1sq97eOSLj1nOAReQ1+yj/3h3W
ZSLTUTpXrh6ES2Gz+zCiKSjF3jcALi6MsljqyE2HxIyywkinfb30HY4qY998TEMxLGdNY0/ysIE+
7T7TJClHorIDeWG3qRiOFH2IwFU11+6xJGcwjAoZ+ns+0ST5hB9nvg2otZeRNVG6yNSatemuByTk
GUlMShKP5Q3U6t3Au2LPYzsMW0O5oN1nM5qjwVdCLsRHKLVgvNd3Wdwr12z3hW3B0JA17TW4WxPc
+4QxrPftiFPGpk5bHgMTV8iDZyXTWVJXBFCjmRN+PE/Z/LzajUGyeUpF8nFsWmMza4avbq7XS2kM
K2XE9bLpMlv9lJzl1K6qqMhrbe0y2o75sratkpyxSgz93rQ0i+86oAzvtKwT46wJbDXsnXxsbxNz
JpCs5vbQ15XBDR55zuBkH3tDpOEBDxEi0hrMBeSpGiQrUXhWYXso6I1HLG9Dke1W7M3NONFIWhLf
lZgiDIvX4mU/l9/cwhBXDXFM9sGR21didq7kxh9bf4ekLcGxTYJQ44MBSBnxGOgnARwW7IPNPSPm
aI7WDnuCyd5SEtvnYBV0aLObGv7DvJaDx+htW+fzsEpypdlR34rFkemnOXU7vNiGMBM7En7RaldB
DeIc+rP9BgfcTSJKsYJIY5E6Ar+lkE7Mz+DGC7mQaOa55jKPwskI7QO3Vcn02yeKiaJv5INJB2bE
bjV26Y4kLHLt8DzsWcKtU5AeTc8nLCkjqBE/lNaYungtTaPb4T2Sin1eMEMyWnS2PJHTF0h4uTM7
RIcf3Sk1DVdgCWIFRkDMtavInZp3VlN1PVeVTRi3ORBYF7Hpy15mWw8fU5paDmrt+BVd8+jICHQj
UwzSRF1H1rLKR6vMmNUJiZkvu0LmfozcSVzCMMMaXflN8i2j8r6WvR88dIae3bhsk4x34I5sXNag
6T7xkt5yjs6jfnTqtJsjx0+T93TBZPlEVLthn1ImSW4U7W1OEOTc4PKAZdQJnXg53+hulXhp0Gw2
O+WWwRLnQCDUnjXoBHW51x8xjkxxohjq7lVYmcjiks7sq7EU4tXs2/raXfUAajEHAd08jgYlLTWo
y0UNcJPundTzLhWB7Nap9/FYPmvbxnzsuHI+uyMiVKzypvxBi8x8b4U12yTxVEBkY5r1zs50+cGz
tZjkEfMc6R/SolUn15M45vRgZZgbrO4bK8Njw3UDV1c6PuYiqs2Og3aYYeuOxp6samu9Qefrni0K
6Z3TplbIzWBYr5SPAbsDa079k04WbGx9QQOxA2fIed4Zx9I9Imy6EaAh0naZkdt3qY0EeUVv5RX6
OsvEGsQBsdFi5Ysmq9N41oyGDMxhwH/F0rn1RbYWqLFdcxycXTjRRDUAJnrHRb7icKG14Z4WE9Pj
ZsjIBzCdYgZOdAgn8LLyu09mNWJnWtqC0TVfxz4Wmei/lE5u4CLqcBsfRms0XweEjioCwmQt5sFE
+aR8F8/PpJuJ7LZdUl8iSxUTT2zIIHnho9k9SCiSbCJ6mTDYS9GPu87ZzuxmyH3OxVTmB54FdnsY
8MxRUjn5deGsM30MqfI4ikhtJ0cbXwmHPPZwMJjKSM3YjcDFz5S6vNqeB/kxz0P5VRgytWh6tcLA
26gUX1mLb8ixYd9kkoLIcYgHd11YPbSLUbO/LzkwIx3GsGejXu9zvsa4HoyyPVmtwzyFwUpS7Nux
Dy38sgdr8/5p8Z4pC2Lelnasn4xMuevBT8bprhLliAyZL6qLtAysKsZSZT6zeqTYFAQkhidcR8uW
V9DUobzKm0dpsvs6C0eK/icAmy7cl6vr0/YAY7oHshRJyewkPpN7F91SfcitdMmOICFM7lQKq6M/
rWsRKbuXfewnQ8vgUjXSYSMwjgUE8KC/NmsGYssrQkbDzGoPoVhJSXWTZtS7ZU01yG2wYpqRGbLE
X672y49pMxAzM6be+giWw/IsMEkfSNcEXMMUavqi3XbjYPvp5yEcRi/2lI8xQ88cgkmWY6gKq0O9
8G2DGidRMC4jiKRsnHdFwQJUEu6CKz6ZBhEOce1xQg7xwKdDIrBj4NHRsKoKIzGu/YWoaYEibVfe
kYLAJDNO6zzETVkEqA/q1cCZqV0aEnCbkONoNH6XsG+xRX2isyAba1nbwTrMxBKRikn7zEQTqGCO
U7nCKCDM1BIxG9BxuOzzbLk2siQJD0thefpAoR/rS7OmqB9J3w7D0zyaJV2NxCdpN3tZ1yNPaton
8NycCWjFH3knx6o9LYLHJZ5YU41Ho7WL+14taXnyPClOKfQfKxKMf085aK4bJ4apb1FTefWFKkx5
xWffzzsFheQ68Wqnj3C4nRJ841OT/oWsKvBnnbiX2ZJI/Ae9jOnLRsGW70G50jXC35evAatIn1wX
u0zcQ2HWTgpDX+Z3IT6UTCHYpb2kWV16UVYlmHsXkzM+zllgrDsMZ1ZuWbZBu6YPui+GrBm3F3CH
hHAwS1Q7UiYrvSMEnJS+xveK4dTzfDx3S2cxDo26qq56tfIU1uFqv9ljk9ZstKrgzc9b+94lRDaP
NqyXwD8CChuOuZ0f5JI6X4XucMhfqqH97BN9fiQYCCgxTHCY3DWC4DguSD/JDlmKtcOeXbYzw2Sa
vsBtGHGmncBJkiypd4ae2uJYtuvCdqRJqM4JEIgTpTyWOMCHRYEXUFWnGKsYbLiQlpS4ZfvYEhKv
vbbBqdSLdxcyGSnq6ODrm5RJ2QIO0vIWgHu980Kt0j2eRnV2XBCw2Fd0f0wsBYBccuE69ZjcZewn
9K6oUnP61hp5WHR8lUKLB9Yt5IzhJesxmrWc1wtjmfEEx6OwdD5iyzsu14FSTXhX210uLl0Ubv2z
l4cYbOUWuXARW0p9Y3l56UQsHhv/d7Sq/7a/ZkMLJ4JoLZwAXPEroZIAuMVnaJx3JCRMZ3Pv+Nfm
bId7ipxDcBIP5fc17V+i5f6/cW7/p8W6wm75YWO9xcb+lOt6/rXTX5efaLfbD/xJu7U/oKHAfwXC
BoLVjUv7T9rtB7Ai4kVCDvJG7LP/wbp1iXxl14fzAJt2aAgbrUf/EezKH+G4AEsS3j8/RybKX2Hd
br/YT5t17FMDXiLcqAd4djnbU/QDcYnYZEpm545Rh9WKTX5ore2oMOpmv7gTqzHsm/InoN3hZAcc
e/ox5sGI6A0ZmdM0v+t8ap/mTqUdGHt+n0xDiY/goKrPHQUlVlDMntw8FDcBq/Yv2pr8bzAyX1xK
0dtff/7+5z1ZfLH/ntJ9/lL97epl+Vr9/HDxM38+XOIDdGkPZoxDJs5mMA955k9Od/hhY3KT24Kw
gihQHB/+8XQJi0cIaSY8OQzEYU1BPvzz6RLmhwCJ43emNw/dX8gM/k5D+pGzAbfRhSfEw4U4hQPw
K5/FlY1uDW6j0l8rP2b9JM/UiEuYpkif0iKhnZZ4Y4/7zuiGj630huzCXIkPj0apZHHixgAOlUg1
yM9sPQaktJ/KNTLclH5MiDD7PHoAO3Gdiem5AI8UhxRrvJVln5kVzIYmw7ayJStaxxt7OtIVox67
cW7A8OdvmOWxBGGC1JEDyyIcGDOOK8lgLSlNTfWi1n6lsUjU8KmHedSLxWA9lmnzYWLGYJGRheXF
ZJhrt3PYyh80YSGE71agadgdavwOfU+92QTAEbugS3wQZ3nezO7M9eg3wyPsW3zDYF22ZC1O88Ej
6qI44uR1H1ZZWRy4o3AHbQmcSPz8UBlWne0VS93DmhrWi91Z7BrLgVXmwn7nZcZW9LkKxuZUT0Cl
Xk+3+r/ggJGESEn790dsU0387f0rx+znQ/bHz/15zNwPRH5SKYlkJzwSHjZV9M9j5n4goQP5MafI
gQpOGu0/jpnnfqCX2izPoEAEGH5xOP88ZvzRZir1XSfmIlWE/vsXjtpGsvzxpH1XtCFlIPAbmtz3
G+bHGt7VU22vvTSiUqjk1CcvM9BrhBCcoIg6826FVMdgJvWVMf63moZfqVm8+KYyoPwQWYKqgeL0
44ubthGWNjnVESM4SJydiPGEMUtHSIkvz3RrFk7UTX5/jrXneGsQLQEBJ7OOhTkBbQZOnsZ1yYYu
9twBNrKfFxeM/CkcL/PLuICKpmnamhd8uvauoRQMsciTm8wqZ8Bmo56JhyPxgSmY1rbzeq4dm6pB
7kN/KpfMfs8sdB1xrR12RNk4gr4ZmV3vg2JpbDTcyyUKkPCW7VP23K/0gpGknUyZ/6b5kXv44BuF
92KYFQVFOT0L8gKOV8o61V3jjhnlGzeidxV4U+j+X0OV9cvZO7n1mwPgvz+TbJuHF1KUfrr1th/5
4zjaPmeOzpZbbztU2Hr9/TTa5gf086Ri0jvZCO02S6Cq7vqUSHv/g4tulpIKgRFXrC0f6e+H0fmA
0hXrFTQP2x/8pWvvu4jnn4dRQIaGykmrt1Hn+BW+R7r/0FC5CW6gskGPKUTShMRyEL8RmZVrvxiB
7HN8LMblc9Gk4303z88FY2BsrpnIDysgEMl5Vor1Jxur8mLUqmzwBC2hwzkYQhl7e5R9tR+ydgxv
KqkWTRqaZSy7Tvvz4w+f+M0fv/CPmh4YET9VlQ1z5y3QXkA09jcx8MbL/eGNwH5yBAgxYPHEYvm0
4lY2MEOzljzfkt5wb86L7D2zu/BCsJX4mjUQOGPZToxnxG5LwnTY8LmEz69tugMgkQ8AKdmNn7il
E9NRFhczSjWFwaLs70wJ/Y69UOhnZ/hGBPmhdUoboCcICnkCXJ/bk7Z7FsOTaRpc65OUoIPgCV+S
AS/qqRy7LAr0pFIsTdVk34RyKh/dBf/vKNRm0ZFD1WLZIOu+eGuCtBz3xHTPxY6srySJcUSGrNRl
/dhGaqbewRAlWGpfTUFZRNkyUpJKY5vKR9joInZzA55I1snmJnX6qYjDJmexp8UYNActk4nNJV/y
5Sz64NYn8IsFPOuYkRs8CydI+VoXEYaflj75oTSmA1TN7pKpeQnOPa/CIdvSgO8AjkXzjvlqe96u
oXehuoBIINJcurMCEuyTEqpzyb2WDh+S0bb4LqdWJeLQCddT2w3yyWMxdTOmPbu3YrbZZZWo2z4C
xw9WZA7VlO5sYzUwYimECQRdbv2TschBRj7cmOsyG52AvX61vic91L6oTCfnG4bJoeZNFNM99qoj
62ontb9KvLjTOM27bN/jW/zRSntlX9dzZV+2WMVSpYuaEzDxG5eO7KC3CsU22jOn9T53pDPdCV/2
RDJriJyHGUbKtVlmIYjWBKU0qp3RdnZOC00z0MxNcZrUG4JUDiXsys71HqvaDt6yKVkIzDPSNIuV
rkh1RpbK1szqKgCuVIZbVHBuzS3fXrrIfQigfb1WKairsVH2dqsaA/fSIE05PM6FGjsCP9T6bWpm
nmY4F5aLXCgk4oQn0SyiQg8bGDdO6cvUlCwKmAXDJ6xYoTJAs1nh75IFz+1kNRN8VwWx0cb2nKER
GqGRL7a9gweGMaGDd9K28k+X+gDJvzVi+t/ijOdvIcO3y72j4Q4mFtTselUM6WT6zOAPbbMrg+EG
fg8pBcYIcp4oK7gDV1mne8fW6osq4MDiLT9Pzy4Lz5lJzWjmiN0E22WvwuHsbDHYWUNFappvBmDb
22DAPI/XtFpOZVMHeNWuQfGtwgrvqhR5fe/j8pfrAf/bkRqClJlDfGEm3fTKNe+fYy2r2KDBSWR9
Ezz1eIHo05ouyf3St3zZqcHTx1ahf0On2IRnIUvPlfNtjPrcbpRv7rTZJN1eCDaVy8DYcDRw0P4S
DsPYn9J0DrMobBoSGcJwhBut4fTs4RHBlFEJPMLY8pIJlMhIhLPPR8tZzhboBBackHamSFmG+KaH
wlJneK5A9Er9OjsMhuitvfYw7t2Z3RYvb1C7qzg17aQhrLHVeJ2HUif7jjzXV1is+rNXSYTcDjHm
5xtqmB9LEqzaaHDcvt6NhZTbVtqy78GoOMyLPw3DrlrlyoM4pQY45CSW1zyx62qfzMVe4eAmb2vH
wpgSWY/IobtUW2rlPKl6P7qdu4AL89DsWMD0n3NKK3xdm91tlCbDjI2sl2Kv0Wfj5FyYoiz3OpvD
cxjmUwKRLck/Z8vEqIJccoQUM7egh81QyLsU/+AxtoaMJCtLB1V1EZLx2EYQ68hIc9uQ1MwZXNVj
s+wMBLT4M04AWBpm1o1MLFce0hLvpohesawP5IUqFurD6IrDFkuKjTMM6I9ZB7v6ZLDD4xMSkwgu
SQalr4L7ML3YpH7dB4524QUWuf9us6yY9ybg/ngJ9XEq38nhYbvGGScubU16eOGY68qo6OxwPWdY
pCvTyi/dXWNXOKZOdlBiPWfOLzk7ySus6puB/JWJjRBK5Az/YYAMFLGUrDqDBR0RumF/+u7/DfK4
PKSLUxQ85Lq6rXUdYEGe27d2MutvXVDD/yMBtTvkORmSEac3x2NXa1FEOsztkBPmcPz7pPe7PZHV
4KRqSuW1KgVXRT15lRsRRwrDok2kRVhYr18WdnViT8ilrkF+N5p71zQ9q9Re9A+QcqCyzKiseNhH
4S0nANXV5J/KhvYQLGP/3KamAuTtVK0w3cqzeZ9MXv7Ggo1FZDUGg4raWidqBxXEvc+Shb9dEMAQ
nPcDq1e4MY514zuYBEbelpAT4Y7Aws+wId5FdDRjGkkeMZKoJ93HxZCxUx5JGckv7a4Ob6au7+/n
Ei0Wm9UpuVk6QCIYJGkBRN+yk93/9Wn0/1O4MWC8/Pfd8cfh6/jyt+evm9r/5xZ5+7k/J1bU0Oj2
XbpaVCtiE+f/vUcmxPtDIDCe9nE39Zzv3fOfPTIsrw82qDEe3eiQwIc2jdKfTbLh2R9oqDcVKXMj
zTKD7l8YWb/Hkf6zTcYECBM6G9SRf8v7vsf4ubu0zRmeLf44T4WYg4Mn5fJ5QnTEpdQYseH39hcf
QrG1wy1/vEqSTNwx93LD9l5A+GaYD08/fIb/ot/dxtSff59NQ4k3MNcuZki/tu3ZChN00kQGWuUY
XExZ1p4DkRfxnNu/86/+ZVwPsC7cdEybLRbWCYwIP7/1LKwWEwabem6SY1CerSUcIN+LgqEFjdrP
ZHgUWRH/57f3L18TJxdwCh4K59eUxd4LlwoRjXrWkY7qIxzNWO3l7q/m/f3x3n54HZ7IH4cGT4zj
NMhFPfcHis5Bnst9e/ZiRjDFfvOOftXL/beX+kXy28L2KpyMlxKRwZvyYxHjmrbL4rd2d5oieP/7
331zYvtqfnxKmCuZiTbkHY0aB4gh8se3V2BKmXRK2a9Dp0wdqyqwSWXrXCh+lW/7R1QBjYSSBqE7
sRo4362Pk8VuxJQojG2JsWDso3oiGcOphxL3h6pJYnixjB6VaGCOManAsJc2JMpDoic22Cpl975h
6/k1i/yEEI+pDl6DfkLrgkht9iJnsZCQr5mk8egaz39KytE/rcIcsatlOQceih0wGOM6OvHAAYJc
m9j5ShoiLPt9MQvIqTVCWgAO3b9jrc5GUxbwC7Y9a5Jvu2x138zQ+slKKBbo0NSX+3nxIeENE+o0
AB8sj6LC9ktG1cnLwmOWOJBbydBo8kg1m6ZO1kMeRkGoNS5PfaX0hQMlHY5GaalLHUJYj3sa3AAp
hNnOMKC4cwhzyGigV73YV5MKecvZrMr6Yi0TW8OacTsW+kNf3i2+a6nfPGE/D8A4frKAoUIiPAW8
ZjWylYwfBmBkbWHmQW1/TS1yczqrWi8hSBm/UTf+WnjwuwIOIZwSMMl2vV/V+Ysj+rwhzuS1EXD3
R+TCEWhAHYdd+zu7k1/dD3hHvBY1DiklbwzU8ud3VIpUdRk7+ldzogbyYg0mmuNokQ3aMiIX+95v
y0/ZnGb3fh8mBA+rzqYvCvLngWCk3/l2/Iu3vnlek8sZCo/L5ZdfR3edpCQvvPUK8o5nMQUnVt+c
ukWsvzGa/7n+cVAp6thRsucCAUJW9UtdgtTIhnqoyieqY3EAxDcgDQY5kiHkEC6KgxiEwSUFqw4v
dWKWD/+5/P78TreX316YYG6XS5ld3y8lf126QdMZO094VVbRFAZdVBPhsvdyLz3855f6+an9/lKg
YtvSh4jjEH+bn7/jYKNVKUDspzYbnBvYQO4hGNvfOYnSCPxQCP94le2R5frCE8z+NcNCS8deRN/4
T+iRVJwJv7uykz6JkzVbLsLGNT7/53e1gU3/LLy8Hi0Hamy4VOySMBv4pfA2YT9guyL6Z5LVsxim
mAURCF1nr9p1lwZe+sVp5/6l8+v1N58nIPqvr80T4yB6x+log/TcXx7TvgmKckQJjCZb5a+ltQby
yJylACr6DuasixNbESWGPwRRBdcy30M1r+yY9DUEXyhInfZYYibPyEFKV3cYJ1G/oi7Hl2YMeigI
tWel+dlgE8dzmAkefJ1FaIGTNOgHIdsvzrtXdIsf9UHVySsXMdnZxJzE+oyVEIWd0Kt34LlkiJUr
2+yswvOiO6aLZ0FqBxB4ThBEy1PgcScRkEzmV7Q6wNtNUqj2mKGknBDJGclHPr4kP6o2RRO2wgAP
78tRuFc2A0MNU1Iy8rHKm1QezbCzGyhNgwUfaMWzLyhLMZ5VzlgzVNVzfz3Vqslj3U0IeycTc6cD
Q74V7nCfch5ntwke6hQsLlKDXdQxNGtJXojfFKcxXFGwcLdb88lD746uL0hC96pO9BySlr1xBdPa
FusV6otVnZyK/vImbVaZnwqrNP1DknnjNYdgLOLEt4r81Lqkj80lWCW3E0EQx0w7pcfp00UTB1Za
wGNtzC7ZzWYzwRZkxicJyoZvFtV2UVk3LOSGkaVCm3QkDmAKA6tuxsMSFXmO4prvZdmV7jTJfSoC
+U2LmjxMvLa4793WIuMtNRHWCuZlLnSzbDfCZGDiiMR01e8y9LBFJCdqT5648nH1ZXCX5yVxCulG
h4bGTAgaqjc/vF89OT2WtbnA1hSdd4uWryNDrA5BKZkrAXfwPXE/j2Q+eTsHAcRuUSt5E2YxAG2J
2YLfU3TMjE47dsUt1jBopis/EfqsSEM17lZRVBMDKALRI9N0+ji0Yfu5W1f5li/IH89bR7UX2OLk
CZRYBuP9OEzG+zjPeRXBo8+rvZnV4cPa2em3uVSp2ietw6cUzuxgotKAShTBG0sfUYS6VuTNg4T2
jZj9xhDYuMRo8a3DQKZLvyHd/hFq8frou31fw70fasq1NZMq17DnOaC8yRCHuCJDGZn6vj7ko57H
s4Jf9XZKtH0+Y7cwAjQyKAOOhHYTI5G2UNia3bp3PNovjce7e3DqtVX3RcqO75kmLsjeAany4GNf
yPRaDpXx4GltcVuaSz5dVjaq0EsT6VN/kXnwIECeF/RPZEnjP2B0iHHEjAjqgDsGmO9KaouKK62m
e+mjL96H/exelehNH8JEh0+NAdIP097Pv9RdyFOaOy3UeXtNjLtWBTVtU28W12TAWTruqyq4Vbg9
fkVFEX5zVG991mWCLscjUxHZjAEVkI+18dVJTgH6bYjf6g4jR+JtO1weby3+yTKuZTVjg1TPUwxT
UtPmQffHJAjGOMvwyW2uPbnJAWdZ5XyA7UBfWhTtuyizydurwCvuUZCxg3b06O+pZuMtzl/JUxsk
pYjLpLNvNyXH49iWw/2yOvUctUKOd0h21DObfIiRfbrhSsKv008jXxbWkkVgciLx89p5Xm6xnh/E
eBUYNUlmhjEZWQQQz0c1wODuYA+4+m2cYNNGaOZNPzJzT7w2OemY6GQXhNgj/PkCkEfrb0KM067t
8yXZlVAOrzAz6D/BlHbTGPnqdJNYlatxLSxWUr8ARYl7S+06yhVaG0Qslr516gXTC0FG5hzxWbZu
tGnj3hevQFSO37UI47QbaNllL8GbB0rYTetR13aTb5hfMC1hdM1DojaMEucpRkvTxdYuncvlo5Ct
NZwsJSz47WUYKj5AaZ+8iY7zMixndiq9balpl+cinM4pWUDhaHfqDtE+p568O4UVDeAuzHoEE/5n
f/aIKZskFMSW9iPbl045NLGRF2sTTVlVPJEQ5T6wogZV00ZXsHEpYJ3v2qwKn/okKzTaw9SFnadC
EtD6CbOsyJUBynR3NlZKoyzr6xYywoBcdyZzT6qkROrRSlj7pHOk427ENQbJK6mKVLkSKC0SayPI
pB9USAL7DK1ux10+nSsHgfUeXzX1sCj+XcKAhPFeWDU9hTamEmrsUNq4wctp4DmqiZTZuXZvdXx+
fraZHPlI1dI1JKbJRIbtxaM/DM4+awrzEv0ZHCU0EksUeEt5Ng0I8aPE6Tqb9ETRBGcOWzmKJlhg
j5hmI1ZUgA/woJGAe4cZxgxuHTIocU0fupDYTYNYCILgFgToRi7fSLxk2KI36S9s1WR3FfrEezRc
aRPLDOMW4JTGi5dh2Lq/tezkQdGUIWLrdDsCs+dachcoZEkjSw8nL+qMY2WJb8AkoHyGm4hnOzc0
GHDfYQ4jUV4epnKZP2GdOz4E84gKKEDOMQB+tvJaZK7/XtFGQG2RFimtXVtat3mq/Te9Jus31i8L
iklMK/YFfOhm5/aBX+5gxTJDyjSY781yktZxkC3jnocEFfL+RN4PSlbA2jPZGstptcfgeamRWcNc
z6f7Aj2gueddeGZMFWE+Jg1ivXGnxn2THuFZUZtUTJkLyshXBeJ/3VdQlSNjBLrdT9AtX+cWN6NN
39SaMQmD466qFmjKme4QHIuif+9RF4A7W1b+jd4ZlLdQ7r6vb0k8NQFWW0KND5rh57OejI77dRUK
1rHNno/0SCNHE4wD/ZVXkna+J6MSWwtFZboE8m9QLa+DNKgRBFxGTu75r/BLFzIJkCRC/PZBrevQ
1TwboOTPuVtlD1M6lfmuFIu+074J7WaEjdBjOdWmz30Kc0612ueJhKj+QrOk3srRFhSuepjtuOoJ
lfQWiXdVK0w2nvVaMW7JdAw/W8rsb8BiSebjVlRunM3OfIYkfLpc7ewx9FBW1NhtPOqKfRSrlH7t
DqLuBMoRiOfPbVHlmPHIOkzxoZiGu6UKYH7PdJ1JVM5sFfh7AZVAck7Q8iAxCdm4geHGjlLZlT14
iOFL18LTop3zVlLUKFOZlSWg75ZTfPRHNjLnrm5tfCRQiYDxbBSkPU/tzIoGvT38C8i8PInJ1erj
jEKwbNN/stuKNtKb2WaVmYv3SpKikrY89TzWI/QKA2YHEH45okDrSQP+7HJO89ixW5ZJ5kwFttWi
Lp0iND/la28FMPpZ98aNhx9yhDkVvmf+3Eukxp0syCPXzAptX5TJtV3n5UvDoteMODGsNdOwwCHe
XBM+gnRK2vm1yCsJ4oHjCToiKGFZNRyhKLMstgekl3QM2+asGIfwc1q19Q3szv4qtzK4+y60aXYZ
SC7sZ/Y+OOqgaPMvsS8W8VCYbXpIZnua7vNubezYqGtDIRHsimsDvxaQGsNVp62uwDMZGrbYXo8r
xjFRRX6vxnbDcnIEFcfBJrnjwMrU13HRdB5Rpyn70YNpIPWvlqW4Aa9HFUGcKsrMLBipJMxUt/46
6/nc7MbggTVOL8+WttTNblirzL3YCDzlspeNgmkNTXto9W1vVrkG+HdZ7hhGDYKUlzV1ypqa5C3L
B8hwQALONXoHlh92Nyh9snuhr4sut/sz16ZsRrgsAdpUbVOFseUu9rpHN5Kmu3T1Z6Kc+0XfAIqN
5kEkZn5BLrL1Bb/x8M1sKAexJWuT5CjHyrtoMP+Ls/PqbSMJ1/Qf2gI6h9tmUrRsWZYt3hRo2e6c
q+Ov36c1B1iT1BHhxczVYOxiVVf4whuIQVZh6/pwV7Pc1LeuVXT05eK0vw8jm2dBtjFkOsOZ44fa
d9NAyLkYtmNRJ0TqTVNNa8cjEYd5VooHpTQssWvckjReEq//5dGhwRm0JwGjVqVEd+WoZAgkiusk
NlWbwj+mvlkEKI8Ve73pooMMteraJodztnVfJ49eCL8vSOeY61KRv3yuYcN6wWK2gMqSP7m/fSUR
hciKIvlO5icfCGNSYAxG1VxZSWGtja4JcQDmxuIeDk3tp1+G0xWCEukjrUtjYwNq5ACSlD+yKbyf
DtDyOYbSUTxaI7ssSDzIYGSx2bSSQ9MPqGFlHZaFsHUDe0IDyYMphiSJjMDjZ1VWPhtcafJ+UjKN
45XVi9wKZAS6Ym1oKnwOWz1u7voqx0TX7JeJjU4GtjHvOuPBgxdX3k62jZ5OFSf9i6DQ5weSDFlj
GezohkYSm4wLqPzVNTmXf1XFNiDJHr8ziKBF0lPRC3344pHd40Hr6z+NZLQIn8lhF8nazr6J42j6
zkYwlnYSiJJdT7v0qdCpWwEOS3KIIInJqoYIe3zJobo9OVVdybXl+e5t64eAQIEu5F/mWMu+kpXm
ew1osxtIJxPfMUflHKowbZ5JzqNnkM/F3q6t7uegZcNzL5UJnpns+K7KoBl8po/WA22xHdHU1HWN
7sHEW/DJ6vv858TBGQKCAvsF3Y1ObX0ZQSWKezXGgfRoHf8Mx7Z4xcrclzcUOaR2qwkDwWzlWJj2
ln6S/uBHNN9zpNW+JmM1PtpoCxE1OWl/l6KIRZTuTiAiqsihXeDKqfySt+bIV4G426wBhcbOdeTG
OBCUoSC3wf4v8MrBHBf37+kVN/efWsjxR+fIxDidKjexQeHN6y7hNqFbDxIVkDd92ICWvP2tqTrq
uDGaHVu4bG4c0NCJ/JXUUKdaV1FOjzgsJ20OgL2G5PiR2f5oKQ7RXxjC0rqnaevoO5WiZHdneaFb
bdIkpeY2jP4I8d/sxDej9fLifmL1snU7gXe6jQwHZnvND3U3aHH1jy6IRqL+3Bna6z4HB/KdFjrt
RbOJQydw0QAAwJIW/Z+46MHsYdeDdXAk8GFeTVE7YzztUS26tqUlqfZR1g2o35ffLBqnxeeQRbuy
w6Jqrv3leK2myvN/IjHSubciHjp9EzVNcWPDodGvtKJEs4eXt0+32J0WuLeWi589xOcK2E3e8fiZ
RjLY29JI7BianoVrZjiaM67rtQnBHj6zVtyENco7+1kUkGNgL0/2WjhhE1/HXj1212Gu5/Wtn0iZ
fqUAUVjP8QTzdMOCuOAkZtsdtjCq+eISkDLvW2JEn5Uy03Y1+rWABavl/ROiUeYP8qOxCWp7zp4j
07AI8jRFrC8rUhw/IfBZ9Tm1yXWK/P99NmqW5O9s63wH9y3T13440a7IiPqWyKIsv6aAer73bKtk
1TluQuMlRf5m3Vdx2V7FVkqeDQyEwEqvO6ve8TZO3wpbp/Q/Upb5ktCyBCYgqvq7nllduJIZm+IW
kfElvzTT3L41MqzcUVko7B+e1RTDaoDO+gQKRrMhQOYYov8fqv2GXeWd+dI5Tvm78gHKBLEWm78+
LjueFVNB0GOYBhh4EdEFFn9cTJ1RGpvUPPkvcYbVdTaF3qbM9AuDnNVS3wahQoxVjs4Nd1KxTUH9
NDm13JexA/rXe6a8Km2ouq5REq92ySUjjLNaKuMRIRtUOzzDcE5rt6MbK+UNsXyZfVr4JfE5yV2s
3VMCLbayN54jtAa2YpyT/wCt/6tO+PlEDSxgKPYTzbKW1lIl/6uh0gzKih2VFnvfRU8P7hsaAcQY
qyafF6WyTn35x6/HW2eYGhwoGnYuAx+PZ9e63mXUYvc+Qn27EWkvgFttvfl4lLPa/tEogLuOR3FL
e8CW3aSmkYvy1ih575wIqQqo7tU/WR6+VcEtdgjhyAJtAX95PBTgLoJuNyz2qux9gtSsfpjsonv6
1wm5COFptCpsRkGx7ngU6j8LiSIr9prgqEYkiaSH0c+OMuw/ddj+m8/fI50cL/BHOPxpRbFfoLHX
JkU7JAOqPx9P52zXLWgHzVmaeHQO0CQ4nk49QHsC/1Ts4YmnuJ16xQMa3/ULrAnz0+DNF4Vczy4N
YPhQBWDXGDC4aFkcD9imTdaouW6RvCzFSygqFEubVNhfQb9ma+Uk1VUxhk8SzNxnDeTaVjRmTe2w
bJwvM7DBAOxa/WO0lHahCXa+Uzl5OjLcADy46t/ag3+dP30Km77iwO1tbs1dq9Pw6lpbXM9V9/rx
mr+zBC6MYliHvJf8e7KFGpoWPJdjvVdDk6/c0kgRm4Aj8PEo783HdWxOOBwjKtLLr/hrPpnSq2qw
crVPMh9Lnzn/NWcCHUd60hdGOoGrvO1Uei7clewhC5LFCRgapR2UfsK23WeilxvUDowrauvFA8mG
fiVqOVxhFhzdtyLtn7OmAbeihuoeZWLjt92H4YV74MRl8X/aYdYCRcASgJvtpB02VtbcecU07COr
SPQVnAuSFj9KnF1GcGAFMMZSYyON2r2Ka7oQaPu1lb9NOGefh760fjhSYfhWWhJU2dD7Y7fxSflh
Vfn+dF0YidWscNjUHYo1XXhVgcW+F24R/oL8IB4gO1SQjM0i+ybMokRto6FUuppQW/jSc/0/iFSi
Q/nxxz7bUssrqfFy8Q3wETu9+2SelvT6HO8lzmP9rkxG/Tstv3T78SjvbCkkxDEiwI2TPoNxclm4
aL4gAqJ3e5P0fk+MWd/3DvLeFmDk9T8PhVw80uHoKCOr/PaN/9q9MLxzLwXHuEcOwwyERqyau8X3
pG6KC5M6a2CCLlg2ig4t4Y3meXxOKmGHiGAU835AtAOst7ch+hw3qT78dpI4uUq7+MJ5OVtGvHIh
QsCI4qiApDgJaeJusObSM9U+VKRudqZ/JbbVgiaL2q//uIqMxEHwlsmBonhD7Py1ir1niCKrw37v
dZR1JIKo226yUJ03UD/9eKjzS4CxlmDQJRjkFj11EHMnKnay8rq9JSOcOhWSy3qLcmSWG/OqnHvI
5LVYIn71MpJc/hBZ113hvGSvoRs6zxd+zbKGRy1xfo1rAxghwcS911/evb9mPmFIqYm46vcJ6R0I
fde5Gnu/39K3pFk7AgGXCVqZvt44j25fadhr9PZzk+caVQ9/lxit9vLxT3rvqy84GdijS4y3MJ3/
/kXCbQdq9Wa/7zA1vbPyVNtEnV3fUFa+tMHeGv4ns7exC7LY0YARIVYfj1U41dAjpzXuoYZMcBVq
anKABxd6/dy60wOka9IerzPGZ89HLROMtu3vEGigDZ+pHBE9t4Hp0BrohAVun4HA0ty2+GNFb2VE
MvkbKmqkmA0L9dOhVPGsD0I8Z0mkPX28bMuynE0FXQ1CRxMwxekWNsZezllsjvthLnB8TPps3Xiy
uPBm6O98nQXzowFnItnVtZMnLKM/qk95Me2LRUBY1K7zaUYxa1ujkfIY4cuyqlGVRX6o1j+5Sdx8
njuLFZtGtZlaD5UulXe3gNysKzKv8erjNVg26+kamPC58H2imQKV/Phz6mgkKJThpv2og5UmTkF9
sg5faskZi/qh/NfHBK6X5UIeYyWQkz/V9vdpKCzN/An+Fe2EWCI+W6GkduHefWdSwGMoM4Fcwdru
dMUbU0ktNqp5LxxUlWEPt3gPLqKH2izujVb//5gVMQqGVvDPIMe9ISb/uhGMTgDz8MtpPziauBFG
ScfcMy65Pb2zXTH6MD3qUz637qJa8Pcpz6swzvGPm/aI1/Jxsl78zEvsiD7eEPoZYgugMUQ+1wQV
wVin9LPRNgav9hN9LxO3uelqe3xCC1ZSWLVo5uTUznaq6fJrvUYjpUSPZ19Suwyc1szuYruoqTmB
D5ooWd2bHmB64cWE3L5+26U0HYshKS5s4fN1IRSFfEgx3eIf9+R8ObldFVLo+r5C0X9b1bkRFJ0V
XTjG56eYUbjvIDOCIkZ5/nj1G+GZHfJ3+h4xaLlLELNZT42s1yitmRcmdL59Ac3Z7KblmeFILj/l
r+2UaKbyE6Oy955NnR3BH+SY3Ma59616vKErbq4//uRnYQp7lqE0hwPDVaCf3AEwHztARZq/Z976
DiGXPqNl5DghBgK1Tmk8nvASltWPj4d9q68c3z0uB4ZZGstjglHR8TwNO6Og3CixBxRlXHErKIHM
mDPK25Ld/Un0aXiPk3nVffGAybb0kCP7hzTyOlmh5uXvW4ue9EqXPlXQj3/a+ZZaftlSLkHugwTn
5GNHg+OXvoF5ggI28pWjHX3L3Ti9MMo7627xiBJbY6DE83NyoKVRGVKoROxT5L03WmbUayfUa1pz
aLx/ip043plDEV444O+MytbiS/J8A1M8xb0izyXDoqaJQh4hrkNou7/TNDFeEpRvd3pX2BvUdtIL
5qznWxpQ5GLgTSUAaRXvZEHbCRJl5s/5oSH4vfaTESxz1lAnb8sIk/epe/7nD+jD9gP5uYD9+ZDH
W6s2hNbjYlgc2GOEiLxr9zHAugt3wvk2edNwoeLg2uhfnxYQafrVRqOc6uDY8y8/sdq11uaXHrPT
i4cs2yHV5HBSplysTI+nQu/IWLx+7EMl3XsuJufWjRCni+zS3v3boi1aCwb5A0E9QbZvntwDhUlu
VxGnHrAlqW/he1urMQzlw8ejnCjf8PcyDLuPRI9rjjrhyfXm6gJoWMdemOMBnrU++MZwXRl9Et/V
rrDvJtQ77+kQ+H0wZCaye5UHgGXt273dBII6PEh8ZWxnrDhEQIoDD3AEQoeun55UO1ypWhXEuFkk
a1Hq/Rd/9vznRhM6gSYKjwiyN1pxiRRxur/f5sS+5rQgvHIO8IZo2pE+s3SDvhFDVm6mfKhv1Gw9
gBAIL1wcp/vuZDTrZHcDjPQlovf5oVMI65lK2evSlemFi+Js4y3faXmGiDkWA6qTjUesoXS8JfID
dpIQjTMTgTC/brbZ0P/+eEucj0TkueDDF44T1fGTizDCdn2epzo6YAmogkE4JHQVafkM2WD9z0Mt
3ngmFANCMD7X8WnKixpcajbGh0IbjdushP4718q+4XZ3Lnyls7SVQBAOA8wVXnKuvtPrYUjIuvvC
Sg+FEiUMEUutSzD9QHxVhQi1FSMg7HoV+pNTIX/3ZoFkWGMOdxEaZ32Q0NO5EFic75vjH3QyeRGi
8tFieHAAX0NTTs/FVZgZhHYfr/F7wyCygjcJAAeUmJcX6K/4pdGRBGwqMz3A0tfWDe4pnz1zKH9+
PMppnMrqOra1PNBL8EDuezJKGQMVQwX7oPXauLIzLFqoioy3QOL97yo3yTFNpFfmqZo3nYySCz2O
8xNPeEwRgIsST3PoEsfDuxZIWeB55YEOmIt4cOleI/WMvVOM9FaQRkRPH8/3nVU9GvAkWpJYAQG+
88qDSrt854RDveu8vr+wRc6CMpaVyiaEQ+bEfXZqQmo7yE4iA1gdImQUfpRCStBpNXq9k95tqgww
VKRj7xCwR7td6AgHQVzbLwMAHajZcudTUbP9zcdzf2exXQhBrvEfO9I2jhc7aYFcoXDTHCyg13co
JNvP2A6UwAcz/b5ToX3h6ntnPOz9KEZqS2Sq+ydXX5p1bpyQNh7AIs4P+GINn+vaHYPQKzQ8xGJ/
+/H8TsRLljfRoVtCz4dXkdb/m6bXX0fGrOrSNQGDHqTb6PY2yXPbCOJWAUpSvRe9inTwnv1ZE79U
iowVVmr1VYSSBRS8QeLEMLJT1zVv5jXa5gmaA86AhRjeCw306jK1sVDgf942VYHdqTV67h9HAcu4
sGzvbFFaMBQEOf2wLE+L9dZoi0xXLS5lGTID6ey1t6UuL3mbno9CbgrUzSBSoXFrn1Sgunig0RDN
6mDn7bgJRaxdlXVd/PNcGMXnEKD0R4HIOzlucTY4ygJRd3DmNlvpXoo5Arjffz3UMIQXwQk0cHwL
XsLJRmu57uPYTOdDTqq31eJZ4jmEjMfH2+vsqsTodnnvuDCXLG/hJP99IS98ikaL/O5AE0W0myiy
YJKYWaJvZKia+8QctWuAckO2Aa2vwTL0swuR8tmB4heAw4QdtcRHbPDjX5DPE3mOqfUHFQnrdurx
fWEfA3XKR2AVC7784xkfJzm8uYAvTY+8kuSYLXm6E/Wi69rUqWdagdV3oJaYtjjdPAYJMuxIyYIJ
ieKpvETO0pfA6/9ltP8Ny51BGRZG4Xk1DUCK6ipbn/dqMsvH3C0VDP6hBxubOpAE8Y9w4xvXDQUo
WzPqtWucqDwiuKTILtGnjmOqt59ioz8KOdu1LR1fkuMVN2LgXajp8VNmlGucvpjxpqIQVo1+90/t
zbehmCtpPGxWjYbGyVAKuCweuA78DXgsuxK+CXicSOLP4F1KzE8uyrexyA7YzWSTKMPay+Xw90Up
MTdosADZ+ygduSt7ntLPZSLBsxKW9/FmMMLmqUeKoVoT6/k2YF/Ux1cTHj93mjlLa12CMbsCwwdr
xAwrDf1YVdQPuKdJgXRRGt6AHhJPaETgm4Z6lPfkYeP07ePteXwg/5sF9wosfJOqof9Wg/trFlPs
NCNtE7YnOkTIJHlKf7B01B3qcZge53HQ7mCu1D9zs+jvp8QtLuRg72yOBaCx1Ee5fei3Ha9iPLUi
c8x53ve6g8MB5oPbmGAJ/kVTXnja3h2Kxw2wO5f1WWzfj4VSQtXa3opha3eoJF/7MgPx1cLP+HhV
l5Dr5PTxiC6MxaWW7ZyuqpkZk1lorr7PAXeuY7BOv1uZ4teueU0RpBQ1VC38m0jDGenjkY+vt/++
J+Kd6JyBdQD7cnLBllXi9iW0jv2Is/hrwsux4f+2lipohE5+i6j3xwO+t6pUNfCIJ0hj0JMPCA4z
srNZcORgOa4hCnk37RDhMGLrzYXTfT63hbbLo+6hS0bb52SoGOVQDlZt7q2cK3WVWnGyNf26/gHp
HPJSHBXR948nd0KXXpYTEbnFeckmwmddT4aE6YlpKFZae8w0enfbe1ZVb2A8RY+D3w77YqzANseY
MH7pLbO6487FAtQOk1XN33hhpc83Fb8F8QZ7UamjVXTyQoOo7In3lrovQAqUtL2EwGyeoDgaXhpD
hUyyp7gZgVcWlfH68UIcRzpv67CUy3g7WXrezpNXE01gtNCUae5DL+xvEJ7K1poPKvjjUc73EngZ
GnoUIjmmCMYeXwaIbyAQ5Yf+3hC1t9JG38CAqT+Ek0ovbKXzkYC/sGe5vQnn6SIej2SM7aC465ID
XV59rSdWvrUb0a09EatLecz52hHyaotuKLCRhdt6PFZEV75GWCg9VKFfvKQjLTUAk8YmDAH8Nn1Y
3uswzzYQaa1nMTgW1z7GcjIvgHZCLlm5HfDfWNSXIqF31gBFU/TBFha3TWPw+HfNoq480bnZYUCl
fO23MVYyUxvujJiu6Mcf9r0loINgcn5BHXLfHA8FvHhEhCjMD0U75jttLspNGVn69cejnIdaNrAr
H0ljmzwG4NHxKAoT+qQp2urQj5l5hyaUQ19XG2DF2DHw/9F9Aeag1h8P+s7UXBI0kjQTpSNafceD
VsrIRrg3FXEz/iLKsorrqUj+PYaiyImK+IJL4To6vfrcSBPjOCU1OUAmMRmpARQIgcdzKpMLAfJb
o/X48bLJtjVgchpBMnff8Ywc4FRdM3dUrLXFHAk1YufVC0V0a8p0fGCn1zTbHVtBnNJxQUH4ryYL
9ya8WFcY4ThXpMFOCt0iEwiCDIiz4bc7w/ok+oUjU7gZwm/m3D4ZY9SkWy1x9Bs71swExT48laH4
uq0ZdKPLrqQQrP0poDl4SJVl9reRkgPuGNw9cLWWfChQrgmRAvjvj1Lm3Ute2fxG4BDdqkGZ9wmg
a/+r6zA0hs+VFNXaN2g7XAPRFD9nLa/QIawqa6tpfYg+IMLMMIW9unptSo1pxmCAciw/sasIokYZ
t60La5yugUx+uX1tQIspzPHzMBTUzkrZoEXrtTrESFVMM66ySWOLWwU3SMOTO8WQEa27UK4TGMW4
PaTKeA2pzT0qPMf+lDYEZ3ovEor76Gb1wZ49JAQapXk/C7NDiAzIeXnvFN6oB7lKsYweXZUUaMwl
8E6L2cwh1o2z7awMCAow30CFqE3uLQof0O68Zzy380tVzJPSIqAlXkUCOIPKLFEHZ+p4t+Bn4cUF
mqS/PGHj/fUnz70tvNgZS8kSCZOCWndxXSY/0/hRh8/z8eF7K5L+vVdPRz95l/SiQsvK7Ypfgx3c
YwpTvZZfrXv1w/li47Whr+JuV7nrS3b0p0Hz6agnZ74wvSq0BKNmJj2Q2X6FL4j8XBOMDQxke+Ng
WNG1/YXr7fT9Px11+VV/heqpA5tAqoG5wnpxXdb3GaBxxrKjCDvI/9Ee/l+h2u8kOFxnLk8WLXiq
taehOVKhPQe+aA4OjMYoqMDQ3Kbm9DvOw+pz5S+k8ViMV7HegbIxWsEms6onRDi7Leom0brWVbqd
Oru8tnjZr+c28jZtQTUp1NR4Q2oP+bXKjGuULawLz/s7lzKNAs1YZLbQQXvT8/hrqSJYnQidTs2h
GBqcSXD+XpN565uPd987DyjlMuDsmLAAWzlVBcHnd3DwWM4OdQeNePIHfz3NPcyLcLL/P4YiNjJd
dFZo6rgnpyy0sBhTmD4dBn92r3IndNZ6pvxrtKWmC2fqnVcUUTaPdgvQguVlO95mWK/LqLez/CAi
A+4wTSvigrApbnsx1+jjKuk/qmqcHv99Md/yaBBQ1LpO31F0SBCacmVx6OwGs0ETk2UKiqgEx150
Icw8zyMo1ZNIsD3AGIDPOZ6hbhaJPzp+cUDIMoOODnUNhfH0arDwpjKHJtl+PLV3ijGOhuSP5gHL
AXi96Fj/fXIF+pqDlWU0COjdbmoEHxEVwCEOr0/KoZorv2OTHG0awr0blKXjDT6fl1TaT+8sEl7E
pQC1Yt5LrnaKFza7aZRUKPmsCawwRa/y3kTZ8xOm4/GD5jpym/MTA2g06aaezPFCmHS2qyjIsAIk
3mxgYAYnwSbalSH6LLlOj0Rvf7CJf+uWVW7hSSXXqEaPV/7Qlhe+8/mUiWJQaaORTOZEnfZ42Yu5
8BMiHOOA92F5U0PcrgP8wNELK8r2c5oNKBW0XX7v1k278eb2EpL47BZizkSFLDyjL7i74/EHJ4ug
a5jGwZKNWk+2Nd4ls30pv3hD0h+9gcs+Zm1pPC18jdOTM9D+4H3O7QM19lYPwiIm7oJ+7N+WVZjh
sdxOIltbgB9/WC0EQgRYQmRqNAov5SoqU/UpEp7zonyBOAT+ijDBcnMqDdhavY0rzDBoj6i6eLdd
aXb3fSHlRkHjaVdGBr23pA++MLXkH3dKy1fM3+lL4HWRrHV2m7lq6ynB1dyLdVySUSQJgGlCNwrN
fn4RxmBEcPclvHpcLuZXEz0ggNCZMdcrB5m3b55sIKFIw8+u0CTzrvWpb7Wd7vRIBRWEWljQtP7U
B5osdfwkoZfVIMFg9W+UFdl3Zhz2CATrTfVQlrlhBU1RaJ9EZ/Prx2Q0b0Lbyl/HNLbQlmPjrvIi
gkU8l3mtAohM/R5H0m7nuxZCjRjnopt74Wo4e9QNeFhcswZYYp5a9yQRHTEsGOpxtA5zI+WEYFSP
uHdaWs6irOtcE2MCS9WHMv6MSScuudByofHWgvB9pRoUd9e4rsZfTCHc58qguh4Mo2s9TkPcf9JZ
k+6myHxx4WCBHWfrHu05C34QJV3bWnyNuE6PtzaSDPqQVtCKTTjr0KnRZ35pirTB7y31knVSUPiC
YbxIRxhm7TerTuraUzQn5cFKxswLaJWWcu24obR2maraOxW26mcWJeIrDoF2c4NkOBocutk1uJv5
zXirxKjmVVFqsbvrux6RmEx6yStseySzuxq6TVAsrM1eDcZPB/PCOGgQM5EBhnej3I4Zjp0bbegX
dfhYIrRXGgVkOx+hJ3s7z3MSr/CBqV5RTcLwMy1F/uQM/TjtALdb+mbwpTOtXFHZi++RTP2v6K8V
E8U8D2k1GansK6pxo42k+FA+kEyH9wnwftyC23J+8eU43RpenOOsW7XhPWLBKMHgvgkBR2vS+Ysb
d6lYhynGsd3glOMGkZvkPtRwlcSs1y5KNCgQblnraef/cMpO/xorzM032C14P7OwnO9R7UUxEjky
0QY93ZND0Vjaw2ir6YXKM/INvWZz46VT7/620g5iIRew/FKkudeD6itT/1ZlZbjHJ4NkJjFmFJaQ
OCF7SqMBARkk9QPHUs2jXeaVj3kdZvLIM3T2azrMNSrf+PBiGTW3AhGoOE6esJsutftcoU+xRtV6
THaVn/vzeqiLUl9nMh/E84THW7uOND2s10mtxuk+q2e0BNBL7vGzKavpk49HdvIF8rdM9rjA2QJc
YN0NMJL1WLSPpiYzD82IJCyTq27uxz4K4MU42f0QaeBdwNwK58oFACBWuDeX3xJIlW1QpSK11kmY
ai14COpNQZln3Q4oBlomZHoSnScsen67jlLfvX7mj+h2NA0AgYz2SZroTDlV2pjbWcr2Lhci0uA/
JwZJH+3xG9J0HQvtsJMIWE49EUZeG37yaZKjlQUojejDDiF8pLvdLumuBrOtFL6dTdVvpPCiHKtY
MaW3uadlvykgOXeTldgYw0rDRkBo0J176qPNq2W2Vr2i1ePcIl+XwOIcJUnXWKHngugSEmbgjmLs
W4WGw3w3dd64W/C8/BegOniv0hiYr+nHFtpNZyWT2FCAM+7cFg/edS5qdHmtDmTvNapT9WM49qK4
LlRepXc9XszxQzOYLrwOSlXXeteWNzCDCyxgEjFnr1Ek3U+e9BwW2xwEdp4Giv+BXuXuPfM0562Y
Cu4r2Tv1J7RQxZ9OVaDtp1iYKGGNuUTXIkvk/YB7+3QzlnoYXgEQ96/0iBhpxabP2pWmzBITF3Po
jO04jHHxyaoc3LVbXbb5Vi97VCfoL6PikOCc7V7XUdSZVwAOkXqTWgixeR44Q3A3WiQtSn54UGL4
/OqikAHq1KCnuzX40D98KNtq5YV4QbJEcfjYayqvg5rS9wuAAYn5thjTaZNGUl4rxFtwU5du9trr
NcQLI4oWW6up4doaUqPYGD6/Y135YXxrx/w+1OT0NA4it45eTey+zd1SGUB9Pa+cL2GKXtwNuqfl
LW0idBkaDxNeNLt80l6RCSwxsBlwl4vSyL65kmpK0CIF9oR9Y/+n7lJMG8jiQ2D1aA756MNN8V62
HgpyMLTxbqyieYx3XqeH38e5ATBi9F7rcD8p3VhhSkBlp8iUdd9p6JIGTTPH1rqmCFUtwmuRTanF
dLSt0010NxXytnGAmhjZg0TlLKQEYcxPQLd8+AWyVs+TVVZ/vLYw99zlaIKVeJJ/T5Op/lnVivDM
wZCVlcVat9yh2e8e+LhztaqUO/Lo4ff4JCrcf9bEF7gX5F7c/7Ky1NXXEZMkile6vjHjBpFbK47G
KrCxBYsCSkBZH/C06Fgz9wPFcx0Zi9WMNYK2UfA0p8DFUxLF2xzswHoePHNXhuRkq7rR5DejdNqC
rphIvsGut79NDk6mVJ/a2MCOvGteqKeG3toY/fRhGHMWwvZr/a4xhbpDGc/4muCycHBlzJ9CwKW7
85xCobRfivgnFwea962PlkNgYoHNFSdn65PIBxQm5DQhpkUkSdlMeRWSkaDXfWpTqDZRspKle4Wb
rjGtLaklvHmmFgnUyhzlBUMXW9s0q8jSscnU9GCqcu3FijP/mWZ/HqGiWXc2AVjiXil8mHkdKt34
EyUtlmqNlsavJZr52JaxFW8tlc0dOlSlhrLMWA7GGoGw8aVp+2ggji7rZFsWU4qCaoq+FwIiHdpp
RRqbXwjtEGyrfCf8MaPR392k4BxQ9ijrEEOExs9wiJlFX224aajhEOJwsNpiRvFNM6NuXxcif61j
MYdXSK9pu2SKkcxEDGC6Mfs8dtASRDApMPJMPdtWqPYV6jCf/UGP6qvO6qyQ58c1nqzCqx4BvVWf
izwCQs32JSLMSLu3BfYLGoZOIn1wPPHq1KYq6C/l3KjDKLoEUFfc87WT0dM3o+4LFM1K3R+v6THM
SGYgo3xLZIJ7ihP38S/kEHMUziiIhzvZGUWCbmRlmd+4va0EdbTZQOmDBhHJpzKLzy7dCBMxh2m2
du2U0soasm7gunBi83eRqsx4wOJc3sdKG2j5WCMihC1kwW/c6rwyY5tYiDbisvA4eTm2GALFq29U
PjT3Nva8It3p6MJkAf1K6X0tuGqHFdIvw/QyEPdjOjKiVLLrWrSYtpTp245OGt3e3ThbPPnDhIrJ
gDSo2hFwcJoweS6nGz+ZNbm3qC3O12mkV+XPQnNQONTmeu62nRc6h8YTyRQ4mNA+mlZtoA41tHZ2
1ZEBfqenjpT0CHdB3DgIyD5HGQaRw+C7foD7Se+sLW8s936sZ0jIIQc3bBAQMeBGlR5/IiIRWtEJ
TPIvoz5Fw6dMNpX9h+/XaS+pBJ+GhGmsaTc110y4UX5jZHcRlwZy3MowH/O6GfIrYSd5c2NmYxRu
hypVznOFIu8dsvTOU6xbHR6pNCH/ILgxNWsnDzGuUWzFdp0PMMe2LdbgGAhnpVXRHuzqGe6h2d0C
P/ONTaIINXpu5T1CN1W31qhIxWu4mZiCGF1pUVTzRf3S67MxgmPV+vHe0LPZ/TxZfTruytloxrUb
e1iYeBxgbU0fcky4uIypW5kqHX53yeSKFajAcp/rUlTXU94QRDQOoNyALp4J+cTK81dTORNvxVSn
6daasjS8Q/Ekvk8K6tRrXZLJob6A2tXW7amYryQWidWWMrX2GQj2QKTuue1zr6KhviaNQSqJGee/
qkpzP1VTL8RWIH0wBW2jXEyNCj3GUIaL6LNtI/O5QyawdzdtqBwzmFJcVMmUtSeUkdSBK1qU21KD
KuNbAzZvtecY16kurGmF54f5XUgxtyw5ycS2iTvtLiFZ5caYolTiUNy4LYbebftlxLKHnCOvRbVD
SKj55DS1Nm5HnYxtbeYG3jmjTDV5W6V6dZeDvEEFYggznIyG2TA2GJ7n91kOtyLQasf4OeI25wa9
iwDUSva1vsHPHX5Cifj61gpnzQpU18fFCxHY/+XuvHYktxI0/SqDvaeW/pDA7l7QhE0T6c0NkZbe
ez79fiwJPVkptWo0V4sFGg2VSpmMIHncbxPfmujcwSBInHRlYM0hjYpQNQqIa9Y0dZ5Zc5NmCd12
QJPpRGraemGdlw0aGFur3YHUOo4VZhqm9BrnS0z0JYg6ZX3N2GxpFpe3IiNL6awqmXTSuFHks3RR
1FNuY4hy9SZMcqdfuWtOO7JkenQRJc+TIU+PsjKnBZm51Ft6ZdPajVe2kpgIvZMAx42BXlAyu5b+
rDf5g1PGcIUMKn18S1tV/7Stxb6ejZGGnEwyCR+UooRaES0PHuW6Xy7zRNJjZ+xk42Ug9FMnS1ey
yg3T7YTUNsmV7qJqAqO5UKtpeTOCumwOzTyS4h4Ma/Y2gcScx1lwPketMQd/mO1KdjvqQyoI7Vm/
yYopoTiQ13T0x3aeCbE35sV0VLKW7TOLBLPFG/p6HL1xHPOLrKfeloyBkYVPQVg2uXGRlPHOFEX0
SBdL+yqCcKHwXM5kEgIIDmPUaxL0b6Lm0Qfpw7l2200QQzjI2vEcPfQ87AIbvmoLFDp91mTpsTEt
JuOVtDm78koCxQ2vMkObgPs1wyxxMkTMtxkhczTKVNCOzFq0V3BvOXHyZePmpUxSi06zRI0LiKV0
erfJlicfLaGewe8pR7zkwChmDshgE6w7urglYcDCpaKqIRFOoKPdWihEvFKJg4ZIYilILkhcFdKe
OImcVEvCP5VDo+QzOb/aAOCuSVF/F49rJibF9AKDeZDmGy1BTbCybfBnODtx1IWUobuGTiDRTlKG
QvPVERIeT3pOKCaJhfGprZr1HjSGcj9NMawYC2L/MkXjfIEyYLyMk3wO9jq5D5SfiUq6IFEmnN21
SfsJT9cAjTZN5bmczjnxdijtkRxNmvY2RHEbHOxlQVM7i9bc1bmoP5aA7FpfxZArOT3NjLlnj3l5
S7Rlc4w0gCmnNElhc7I6a24IRO7xOnfdDJQp2XK7y4ykNS4JUxFkqY5lzlkcpchuUCc2vvD0+hFL
ITmzgUaJgps3MymZei8n5/Oi6DRoCjE4aqqwdBL8FemuGnGKdMRktKPTm0P3RLMXOQ+lEDQOJVFs
HSdCWYKjqungHj07KtmZIrO9XUtA7hay989srRojvy0pjPCMRIjLINLNiySulve8lTrd5XfVn9Ha
fjTWbJsdm/v1TFRkS75wLNQXDMKpyiWjKXGCMtMegfHCm3QgV4vTeazSxsXGvyXaz65ONcm9+PRK
icmlwmsgmHoIa/c7WZ/k25zhpJMbTcIngEYfMI9ULMjsB9rizESsTkwkZQ/tVjOb7rGZkvjz78Gv
7zj8z4QWONLPIBKxprKcBtBo5qR6WZa7s/wpUQycSNEv6JM/oWw/kZRQ1D9faZT6MVCHoXifpOES
oJkraa5pDWx9SbbqNqp9+/df7Tv0+/2rfYP1qoL49Zb2mvcqhQOHryvi099f4Tv59P0K38Bto6hC
idDR4h30xVn9a9LbOP3iGn9C+dbbhhoHqSzCFdSB325bXBlQQUrxXuzbre6JrbT/Zw0bf9DHXy7x
7UZNS2t01qQW7+jIabF7p7rQ+fsb9c1H8OdLfLtTWAgV0oz4FpyOmIsL1Wmd7L72Gn852FfhiUax
7d9f8jvx8OPZfPlS69vxhX40cMu2JO0X75HVb/V4W/cgU1uK5LYUWRbSA66tX3zJv3zfvlzxG72i
NnPbiJQrUi/nBM0mbH9FC/7lYP1yhfXvv3wnEEZWDfCtd1mSN7qk702ymIPgkLa/0J/8iS37fve+
YcsBrt9Y9HPxjptijyLUnUXDupd5fXNObLYrK+0mKT4a5ZexTX85TaDQIiJpVRAb39534NylgjIs
3sUNQo5Dfh8fSroVnHSr33BsT73knAj6m/mMXsDNf+OV+XLpb+MA6H42Y9Uq3gf7pZ/uOCWEY+NZ
2rscXkhZtNW157+/4F/OH18u+G1UIGwutLkRxXvOiLO7e0z9rkzI999f5a8f5pfLfBsKC5SfyAkR
YwpRNtenE+HXHsFCv7jMX77+X67y7fXHoxFpPYDKey7ocWDfE8e/eD6/ejW+vf7qrEtI6LldFcm1
nQ98oKz5FO5Em9av/FV/Oe1++TbfBoCkp9QqKVyrtFyxMZ7FM8HF+S9umfKnq1gm0keYYESQlIuZ
355MvZShri6T8q6a03hC9EVc7GCGGNopbpyjVVtbd+E5lJVGzVKRueze0teEfH6vn3Q060mbT05u
m7rXlBLNkejjUIZW1i8+6DeXLvO3rchkday8NSQqNuqfZx5N7as1sy94RTEKN84BZEpdQblV5AJ6
xrHX1Zr1ma8HS5osEyIv8CDQVjJorbhSJlsjStZYiqM9B8trijMA9n3Uxs5BUdNVB7QAgpIUywZc
pfM0pN4WotoZ1MXC+0s5uROo2Nx+MS7W4fUTgbYurav+YA2zWi0aP38pUcN55uvybSU7MtWN0jFf
2qfwzr4CPtxH5QWdML9aCf/0xH/aBf0pMiynED1WNHZBuZWwmX1egsuZG1fBxoa/6kn7pTLr2/yC
Dp2wpJzNXf4SX8SH9Mramye0e4Kz9xnFZ9SiZh/5L9aOv5zUvojRvr3TgTK0BkIC9nnzzWI/VJVL
rNnfP7m/XNu/XOLb2ziXbZLDNrLSoqyjHvZK4j2UulPaDE90wrpF/2JHbz+u+T9/0mK1P7oU36C0
SKyNum9//D//nxZdrmrof1906bdZOSCf+l4Ezw/9UQSv/oYyH604ynixKr74m/Gj7SiYXyviV8Ex
iheOw/Ru/asIXrd/wxqIBWRVACEzMfihtuzXjnhd/EYiAIEU1HvT84Jw4x9VXJIl8NM4X+MmCTDg
I0ABYXfjM/48zlvw3CbLqoFEXLrMn9ZmYvBiG/rblwD/qFVRG4WMdUrPweE0I2NCQB609Ionhr7c
jXE6N+6M7L910UVY2yUgZ3QGftoHIxGWSDzBa3PFfgyZF+/zpKU0Vl5ujYopJTdog2inKr+lxd3Y
ril/RPSJ9APGPTkOeho9jmJYrpMGZNEawrOcLMydXKeTL6i1elPpTvdGii3uKwaWY9WGdBVUHUHY
KE5DB2Cw3pBDnO9UGdx+rs3moHfFayMTms0kGz5TrbGJE/2NqJ2TnZ4incKpIL8iKI2WGSL19wvT
gElU3HsVavmNTlXx5Sj3cc+SonYXolKM13Ae1OtelHDkSWQ+0pyZFh7Ol3yrhva8y5PRvEJQa+5t
5MWHRG6I5iaQ/VBprJ7MBnShSMw5dL3tglIH9q8yc4Md3ERxX9a7cTSCR3tQ9YtArxV3qDyWtXE7
oJrf0F4gO3jAlotiSe568AzA9RoK0DflaDrT6mo85irJ++WQdh7IV3TWGy1KEegTszXelNTovW4k
Bb4QxnQ+oNA9wwZEWqMuwTPqMW70SvE6DbRSJnb/akztezUOIndqZPQ2ectXyNB7mOROHtAXT16l
tAczzwlUb/R3shzNfdwg0mHvcysZknFuRxVB+WU3bUlBKc4mlTnQ0JLwAeAgc0bTaNzabM27JDae
1nTtk9QFgUsUmHZWotDaBrj1nBH7bgWL3urbuajfgh+NdXOu7Wiblg5qlAc+8QDlS5/fm201h66R
NFem1IPtaR0gsN19VrY6S+i+e+USRCj1CrPszic+F7FjPWGUyISOy2QACJUQS8TmF7ThkKC+E2lY
bIcFTek8hzyPbuqIXRPj/TRw44Z0lh9og7oz5Gw4yiIPj0NBCUVF0/RGNaTRC6kSqyqOehDusmuN
aJEro2FzQxnBeAjGUt2YWqQ/w0nX2xa7CRaTSj5fwOd9jQCy7VASsq/PZnAJY1yfI05LOqerEwo2
pWR6KkCPdgaV95RvCLj8YZ4UjzDsB5kfwWRAO9k+17rcaXF170gSErssVlBf1Ia4bNAdlm5Hdfx9
oS84T5sRgb1F74K6qKikJlUcehsnu0Qsm9+AGt6xL+eNTlrkI4Nab1LJbt46HT0IZDlNPU2o3Omh
1uwpyIXgIyS1ODRZpewVGXFCmKRPVOYhTaBt082zWvazMLmeCMZBM1WN9jtvz4udSGgVlqk/RGNZ
elprkfkwF5Dro166bbUUW+BU/kkuw820mM8L/YK9L8+S7c+jpDBEkmiTD3V9zEVo7+mcpkBa1Hnn
LItJ7ivRHbcL8bcOZun2shir5iaP4+EgC0qoUKAlvhoPw9FQ9PwYqDrk76jYt3R61EckA2RTEOLC
bZJmFU2RKu37UZUctazUXTH2+ktEwR6l5AVoGXoql6KmamNEWX201Eq9kWIg/jDTz9SlPEfLEz8B
eVy3ZfqErZ4ggTJVLyjEq84iZMN7qnxulnmZ/co0LxH/g8cLLHsZQ9pRx4mAl3HoAdnT3DFqq/Oa
WdAyIY1Q5mXJEyQa/ixQZdxLoS5e9XSe7yjdgI8nv+SmoPgUsEYOjwHyAj/pQTBrFqKzJrd1xkQX
5vBtzL4lQNx+NuVTqCSvsbrTdczSs1A34MPPobQzaWXzzLUGXUvFBrnHq474s9zk0Xg2R326i+o8
TeAlY+la7dLlUrNmqMxK26fS6GM1QY0BaO9Q79BBKkC9Ro0SbIZqbPYE07QO5rYHKTUSXwYrjw2a
y+TAMByitF0YhxOWQoeQTMnT1HQ4hopa7CERIjDPQt3ZS3ujW/HlrJixW+KK8VtC3S/QNw0nGOnw
QQ66yu9V6bmtl86Z6MQ99XmibRqz8OMheCwMdBrq2NECqtqHUbd3bKIPyDy7G7EkG5oS+600ir3o
6k2Hg5noeP4pmMO58uXQjL1wrstNOEqHSVvb0ZKToaL9amqKb+YpfJHtsPIlZVQAXuvqoJsxtXjY
3hE2WMsbWikK0unsIU6CblrUPE5oUnEupTI+XDWAxck1JG/1XH02avoUVUPo61Ku3kp0M26o/HLT
bho/YogQh6ytaDfoQbZbVMl4IknLOmurSPgwKrOj1/pxqNZEeWimDBGb/kNzeShZyveJJepNuKQ1
3fD9+URf1UHQodtoyhWDbKOY0Zi6asz5RCwXpAIkl32WOrZZd4pfqoO2n5exSB3K5VvqP61sOw2A
26iWIvqMiIL8tIdguCP/u9pl+jhuxaLJF+WYIQBTUZ/Iodib8NJ7M2o+hyjLNlZkI6af7NK6SatA
R39Jy1Nbx+FRslpp26KFQMwmwtQLpMC4rkkhvgjtvqIhx6QGBkvMlmLS/Nro4PBHDo6HHnflec65
b1PXfbVf5qw8RjSFUVoD7zmNLQxdk0h38hBBKpYjYX5zwmqHoKenpSvWlzsENFSvrd1NHwQ14byx
ScLymhpbv2CdeE0Dg2pBkPWDXZS2mxVSd58sfX9Khpia3W4e3wuamIkMpYPnmMhZeJ7D0PhUw7n4
5c+EmmkbPTd3Ri/Lm4xsgr3czdVGqL2nJ9GNUZU6EKzOjWXJJrtAy88GrRv8viVfN5DhYhtuvoAZ
Mk1f1qTgciIZe1ezyfIiSbV2A/TecystbPWsvWrZx0mdj7jxnVSXNmYtb1app1YZtQuFeUjjfl8T
XEgF2bHHfewiQEIvIGnRJkqyc6Ma3Zg+x0M5YG2SzKn1tEzz4rTPztA/6Zu6LbZpPx0WO6iu4NnF
VR+Y+WaCH9mY4fwmydI+oN9ooahNnubTTLsh5dMksWzXACxk3E9T2mq00MDioLaywmntjpuPnUEr
Q8mLvEXA/6Cky/kgKIsrc8Mx5aZ15rHBEtbha+xe7HSm/igdpK3a5vzu2hVytssBFTNsUx4J3B75
tG8R5JEXJbzEjJFNnLPvk5re3kZW6Pfp+FpLz11VRDFjVJnOLZYyT6NHwWns+XqejWvEwxtz4k5O
rYK+ItHPkj69G8Jmcc2svLUiS+Na7LrC8ogWqtrGxSXW3gYxmLFtqTCnxjSnm6Mlu7ajsN0rwuG9
UdTRAz2oXFmiZJDeRGfljULBHtzRinwvqQEdK/a9YR5mtT+naZANv6YkPmqN6wa6SWoGeq8TZ8BF
4RABrzFomGgi9FtjhqK50iIVtUywIK6Kt3qo3KaSoBjQqLyF8wSUUfcejdNxirrBg0gz/VFE952u
+alManVR3pRd9j404WeQ1v4oJztqyFC+D822idmxzOmseZoRXwXB2LtLlednEtqNjTaw+e0RQCA4
sj1Fzg96qG6i3tSdOqI9sB3ZX2c8/LXvw7qxed6cCPDLmVq6Canu0aBOK8yu98scbmD0LkIjZMFU
Y+LfLZMVOrsryjpHhVTfh0I9JJM3TMyps5F3V1OYeIES7rteLw9KnUyX6H3GB3WdOkGX7OpV6rTb
YUGA4URKfEYdlYu45VC1PKap3zVNfVsZiLEUOnKdPDYQeGfJRWEUzUFSCmM3R6GeuLx59mNVF43T
5pL6mS2J8ZzRMzaVkgv/fmDHz0MtO78OAX5J03bRvFygcLE5X0yRByEbO0UUoso2atF8DBhkNmFf
r81zvOk4MIDNBFGvcjKwgSuki7GJKyL/lVe+3SGTpPN86ExPmO1wKQ+pdUft3sCHmeQLEoUCNkaL
5deSCUjKr0Xph/45zfuWPrh2dIU9XOZKr2yiJSu3AykCRxRtMnCYnZ/XdmjeWSkUHpuXaksQVOl3
1fVq5jAyenM7yzOoS2xX37gaRE7SvaAqczLb8kYe4SKb85mFNr+d6VrU1YsyiA8VejXcBEV8aFEl
zEPyNDddeZl00MplOhxSWhpBXKnCofwHGZ1FQRwFqK0+1BuyI5Vz9iXUGYyjwiCYNoy7c9RGz6k8
mBt9Ws4RvbHokTW4H4h9pNdmTPZ9bZ1YBlTa+IJjR7CWn5X19KAHCmeLevwoKEThxBMSV9YFB3od
2Ow3EtLccKBdtm6Qz0TaOYzydVdnqNLUjqoDWswYJ/FjhtShW3JA29xsaN+SO/OxxfbMAZ2mXCHp
pNJIKNFjUt8sjbqINNPEBu3app3KWz3L7ws5ZTq3zc9BsW8olLtmRYTfi3WHcbq3TNrqG9WU7zLe
c6fPdcZxNq9dXDkLrw7lvox8zspuNNQTy1U+jqkjiuxFRTjHVDZLXpqYbCKsLqZHd1HfiDfaFpzk
uzjJ3LEwtnIRHIq0zDxY+tyndiikFqjKHwhT9AVk3gHx59qmQmOlZDG5JuJeVUIks7ZxSAGVa/QT
kTqyX7NJ0apQb7GHYGKlyPMa1TNRZYZxnlnCZwILCOWI1hKAVcwQiKeAt4/1Bn11U5qzP8TqW6f2
92yOLvtcDk5iWa4QKR+NQn9Sk1r3aAHdDYRIeZaFc4RKJGUbKfKDngqYUb1gb26pgY8gC8VdU96X
9tLDmkfyuWbGyLdZgLdsO6sPxPPzodUIJY31fuZQB2GM57x/7xPF4i2mKouGSpJe8F9LyWNpWd25
Idp+K+osDJ0BkaCTVLN4KfJF3TamPhSciNLsoCZIWpApaQ/L3M6OYcbSMU4SykwjY0Qi3perQnXZ
zlFu79G+VndqzxgLaN3CXGNO9DzLeJVP86DADSBOpIApNx5QkY76prfjxyjpAAYWZmns6CgQ+P95
vkBkOKN+ysxbWoze+qnN92FS5oe6VA03rSzVG2a2xxTMNsiO1RDEVpRnUqzr+6LvhCe6UlypGF/o
lizlPbNefFsYZrLhlCdd2MvMyis6UdMlorcXnfZDhihLL2OQdld9Zxdup3fGp5Rz7kuXWTm3QcJv
6zYsdnKYGQ65wOhSkBAsSAqS+iEeJnlHY166ZzAOlwwoFUnEnFuOWSn56FBHHtwoRoBAlYzc0jer
or4emzJ57inG5PTVGDsjUhPesla6Lu16OVocB1y15VxPHJgBsq9PrC2BtQnlQN5aSSt5XRlnG6GI
JHCqaomuEDizeWzwl1PUVR4zqaWdVmvN16bSxBERun3gLqKnjoQoXL0duOjSMhAHvH4+Ij2W8Qld
XOxX1hzgNbKqiWeMCG+0tWaDscA6pimV0W4+jC07GxGvmhXRux1txJdWRP7HICwJiW3QDscsNswn
c87l8yakOHPGOOmJOq0PaWhLXpMr7R7BkGA9SoONpdNta+rhSw1+dwXr8GJIIIClLqRtbUcN5WSh
5mW2RjdaxHSV1oW+PkKkVbbM7q8klLf31iKOnB0KsTLAdMGyL0vKb7HGqDlHfHPZpPnAh41uSSXv
HCuNvGqio93ohXVgo297ZNYtO/IkLFLcq2qLEkre22R/PJHF6yZFkLlykWOvDzV2luBp0om6zs52
dQrmDpLcxrtG0u23Ui6rnd030mvVz/GmK9V+azZRhfWKSog7a+6Mm0IsH4lE010hhskpilC7XmQK
cAcQGnecmvAkBUAMrPaSh1mm2dViGk6TMtZXulqJB2aX7MEejPg2XN0EMuWf21JtteugD5kDMkUC
vCQpe78gFL0vavNC1UkqQJBdjAsyzWC8STOdHR22RImak0ydCtdApHShTJX2oBmRcj5ZNVqkONQ5
gZVBIu/RPymXk6aPwtfDOT0jULURbqJLyRZOozyFNPJeIybGbk8HdP80lhQAu3FshI8jy1ZIqh0g
QmQmRuqitZMVYCYtVH3NDLsjlXt/5ML8I3bgsvoobrrm46M7f6n+1/qj/yISfqYV/j2P8NMPwT78
cX3vpXv56Q9+0XEsuuo/mvn6o+2z7scFwo9y/S//q3/5Hx8/fsvtXH387//xVvZFt/428gsKkP0f
f7V/B8PXYVf+PTtwFn+8Rd1H0XYf8Z9/7neCAKifvhMyrYmbE4D+a97b7wSB/Rt2O0gAkJHfmYMv
BIH4TSXIU5d1e41QIurxK0EAGbkWmih4SvG/iX9CEPywvf4nDYjOABMfMRu6TUqh+TsT8VVV0aPk
53RUmw4CgMbrTXTkS0dSLw2J3oivZxMamXYRGWA1HZnrvjYtwkOnkHqy3Ju3ItWoGi70/hyDkr5N
l8FVu/AVYeajlQOFqQYpEehOL20zpTgcDWLS4d1ZIkeK0+aBeHybRhYL1W0lAHxZHjsna5LRr1Zb
KzauoIabyMtPMp5oiC6H1pvyNYBE6pc7Kadi0UlVsa8Q0DqwzSatiCTMWVamX9KtheydYkEvkaMT
7bGA1PJIf6cyDpgckniLsDfa2EoRbWkuF9c6VhTvn/Nmt2XO//57Q+KnYbT9KC9e8o/2+6/6f3Hc
rAnJ/37cnL9k3ctP42z9738fL4r+GyE6BM2vBk9o8jUd5g9CTf9tDU3kuTNosL1YjCQKyVbWTDN/
k3+kuAkKIWSZKqN/jRfN+I14IYoGUeQzpggW+CfjhUv9zKep6HKg9XDKEk2xJjSvHPcXGRKybdzL
qYQ7l1iZmC2qOuoetVVuYfZXBTxbPL+QU3VSspclOln9XV9S/o1zcY6u4IC2WgInnJyRn+K37Q17
IezCOwgrbOI7vCUrlUY1Uuk2SUYJ5s5Srhb0tqbxuFTnJtuK9dJjRXTNtlNSdzhKJI5Eni35yrwL
78zpSs62ouGN9PJBuNFU7OmhdjC0sTwi2Ay8stwtdbblfGYGIdX1zaHkX4mMyup4b+W516jsJ4EH
4uYjw0XdGKkjt6cKCWenf+jlCegXC0lzQ3Oul1afCxawwH7E2YMipX4FPbvsZBA0kg30lBNGuGsM
7ZxD4SZeA0ryRyt9FYa69rm6lKM6sDaYVoiTCNxytH1EsDQkvkEbnZXGDc7rbYQRUyvvDUCXKRg3
SLBJhRjLXR7c20OxUZBR52V0DOuIs0e4USZlz2DnJmIbUYZNGWp+R9EwauDdWM6eMn1OY77FpVmJ
K2xoer0fIpJAyifiRaI6hjgA8E/hPJuLPK4xOIR+EGCODN6o06Dv3jHUXSZ/KMubtdxK9otisjdr
NF/Je07wr8ai0uUbnyjeve2tyE/FzmhCv0lT1PQzkTmPnKn2s1S7fTX6ko6y2OjOkaTDG2yDMvKj
xG2hdGwUL6Cv2yHsLydSbGKMlqhwN6mmuH2kcRSuQT56f7VsCiACTS6QaHuKWpLhM5Js2nJKUl3F
qpEJvRRZiOabVyfWXfk4DtEhjtptsrDD7BM2+jHGPtVdyhsNJ3zyXugc0pLQLcTo6d1+slDKN8/y
6iApyQEy2PokjSsVJs9X22IAckwj8wsRunBbTsGv0sIW+HYrlfg17GLLZubMzIejAJApwG6rIt4u
1mXVGa4m/DCGJVWzQ2jeD8MT1JOTZ+dZG/BF+QyMhPWKofGs9ESBrEQSMWazwm3iTdX2SfwmJpaM
ZvYGoIaa0UbmkBvWyPPlxlmi1KE5AF25tGlrwNR42RXoyXOoWTqm3UWZvLibvEJ7y9N4V+RwKVMx
c24M3S6aN/WkOOY4eWQyu5k4mQ1fXD4blJuKNKr8Vw1fPwz3X1bk3ycYsnaRBuBwl8U3fQf5HVgz
u7jHZvAZj55o87t05FkG+cYcvUU94XZxbAmDYGOd6XWyn0XuK2vxF13iUoCtN8NsDpw20E8+hCb9
56c8iDaoDfgxQSjRazFdYzNdLK/74DzkxvyMgpPPBi6dydUrN9jtMAvgaBvoH7le6k2J0wf5gDtb
WHtWuEB7noE9qXS25HtbKn2V0WwOkTtYjPHasZYzU3+PYEGTQjqa7RHHCaTVPolekJ62c+QMKRTK
LQdriP/WJaiXvIHLNrpeZWDGtP2yvJx+v3v/UfT5aU06b9m3sZx8UTuxKqyz9peb+k3t1IuZ7j6d
m7pkd3KXnvQy8aIK0H1Knbx4nklqKuRHWILF2ipz41NM//tW4CcFzdeP8COp8ftz1Vc1M/0YKkqR
b2LzYpAka2zTng2IYCsOaEjIKDa+9pRFXmK+LpqT4waFmjEaH/7OUK91c19Ij7XYT4GflpdMFbJ6
T60Zo16a95NxDK1tZnupSSW2uavknsn0F/Go64359qkRtaAiWWs3CJxYZYlfljuchgI8jRCPxn7t
OySwdFMv4mxOl1/cn5/1jT+e0KqeIe97jYmhIfTnC3GcytiMYpFglKmZB6CCYRy3eGztsOb//etg
iT99LaR6hIuzj5BNcsZVNhlfv9ZoyRMweUQumXRmFea1CJR93I47tpq7wRw8yHGvsAm+SLTHsUJM
gR9aMfZp6Rs5JtXxPCN0pCPghTiD5M5qZUdJM9huAtCy/EEOSVJgnY8kk7Uz32VA4lgIATnpv2ZJ
jLt3qcFsA1diZ/U+HmSUr8zmqNOq8GJs3xRw986YT4vitdZ4PqFrmS51+aq2el9TGyecrxpYNKEY
HjDgbCC50WzoIphgQdd60qAKqByZ1nRYlmfayvelPJ1NGM50halkXOU12U4N7zMq1/qo3ldN6EnR
2oHgJ8tnLp0osj800dZqCRa2VCcJJq8j0AM/CkEEYa56sQKYyIJoUR7eBbdyto+RoxEuI4qrUpuZ
1avNSEiegkkOtMQRT/AeuBwfJON+XYZFk26N+QH3iaPVgJP5sgOBwI52U4mZwywN8PL5OAHFze+r
5cyiEWgZnUi6nQnKqLN3rKYHOfc55R7mfnBS+9NS3gW3QEPZRAbASJJTSrCSuBTKdZJfDt0OnCHt
ABgVpqqFR/8QpoMn1z9WgLx86HobC6CBvjv2eqlyW/VsVEgATF3stU5eIichTmOM5u2izZ6JTcxk
tOps2joLvGXyWuL35BJttjmC/JzVOnWTNIN1pG3Xi7YH9b21sm4bhRbrZ2x4+jB6mdB3k04UU5e4
Sbmb+fIaMCxCAjRYHL+SN7Vm3GfKcYFWxQxux7uo2VJW4SYBFVXzWxIRXcGGR2OcrIx8yNrXY6MK
z7LQ9ko98nX2ZlyuiJAcNfo+GbApNff40Q+jeVDbbaGBEBi0/8LWmvcgCD62tp0wT3AhTOVity6p
GmenHAdoxUYGonkH+0QTiuna5oURv2PfuZpSPwC3U5KOhE17I6ebXH20lAUkjx+jw1Wb9C1kuzsY
x4GQlnSODkay5vQLFD+mA93vRDCoTYAdrb1eVOMm0+6IADrX9N7BYXhQ0AeFd1YELLgaHUmzbiM/
ITY8VYHgg2vIgK0lnaJAcZX+qu7fEEyw+wK1xzOuywcATW8IMA2KzWi1B7B/9jAJ0eufZJ6wHzF9
q1SvC73xs2rcK4SlqNVnKe/M7rpq0KRo3sjYCjQAaJ1Uf6w1dvhIOCPvagJuJjlrVEVkn9j+jdbH
YuauFbGvI2RjYYlU7mvrsjcUD/hLY8eVayziuc1CLd0a8UM/3cqavJcsns4YgRupzjJg0Cf1oVEv
A1nyRdXs+vZNKnle+iPKEzeyI28ex0MUhDfrlnJMWr+3Cz9vB0ePhk1UvRXtQ5VWO5W95pxe6sQk
dP2THEd3oETwebJr1qHP/k5rd1IAHQIcfj8IVsomgsn9VCu2msbskpTgSnSaWuiai83MhnRG1lMa
nC1yYjcnwat6wuniaRjDNJK72Y5a/YNQz0Om2XZ4COjD0Fd7n6ID/C4++SEw+JM3q4+lfGglvzIY
82hbonJfFINDH9hG+7/snVly3MiapbfSC2hcAxyjv/RDTIgIkkFSnES+wESRwjw5Jgf21KvojfWH
zOyqlKo6ZfXc/XKvpckkgggE3P3853xH3FnHPGHS7UCweG6N5BwzF57r/FlOI8zBYhuk7n49SgxW
cQtOfu+18wEnTtiWGGSqfm/PqH0c7MuEaQXFm7og2hh1t60VbGNPHzNZbgrvZIML0ijjnsfXWL3R
LXiQZXvi08Jw8zxkT1b1g07iFfOCQF/saKc6RTN7p+y58839AlAmeyj0h8uxp62Ho6bOibtgGF7Y
z8s5KddKbUa2ibqHGdPmyykS7HlR5D3lbL0UsMi0szzYhBgLBFifxdb7oHpgaeioayr64tGcrhLF
U1qcxuCqNb5ZVEyvl9LXPairu3xC+eW8Esfz3lNcKRHfwO02jvsdiyECJF9bU+1snlbovjOYZsLl
MAiMAw8SozK1ja1qO7AO5ZxsA1Uw0kGE91/c+aF0GIrT/bDk9TkLPmgCWV95IJWuWNjDOE3o4Co3
DHreg+U8ShAYTBBcRm/iKuqfchOkEEY1FebjcTRfp4Fls79uYa80fnVynVvDDbXY5tO9MnbpeIzN
sIlwcl7b+mHGMBkdC3YFgXXtq2Yn4EHQt3PsWpPJ0Genv0acvdj7rAmdjmxiLshZuxuKqCfqk6vn
Zv05ZXHByfFmAPoa3faNFgqC5tU2e27rbkcHMq8XwYDtUfnxdTpzkOChlabemMwqK+ipg74FAkPQ
d9j6BFXmxr8YnL/7qT0sCZaqsX4L0mM+ip2hW2aG2Z4aA4czbL5Hrn206lPtXcb8dfTfLBAplvK2
jvWjtNkGLocmqwk82IyQeE6XA+CazWJyMEnEbnnTjF/y5QBuJeJAlKQniAcbI9oHQbcZIDQ7tC+a
LnMqXuA5byLUbXm/8IFlZLmRFnfaYdXmUdVDt1k4uoJAy8adBjMkoQUFqj9Qcbr1qaBISO3yMnWb
sOzt42g9LdK5F7W71ySGQeqGeMwPOpDMDo2Xllf9VI8HwvCbpHnQ3fUwtBvmw3jVmmsLGhWrcs9U
NCBwKv2vHO4vdoBO0j5F+tMw5ktnY1YAQU3F7mbu8h9m6m7avuHAdqokLI6aD+bVYMbVS7mvmMW5
hSY9Xd3IMtpEmhdxPuzciOP8I7bPLUUxyAsDZi/OKzzWjQc7Dh7W+vsHM+cjohWWU+EG6ZmVx+FQ
ZY9pjXuiXhe5/AwveK2w3JS0qzMPwGK7MSqmhvS6I9qX3B+TThLFw56B9tLcXZvf0I1GFvfqRohm
7yUrFWTZFSNUnJH1vEHRl9g2zGNSZuee4H7ezLs8SfdzwU6uxjvK4ltvi9xhczJtZ1wDpakv1Kbt
EnSVPvrRghDoRIGFItq5/p2W58YDd0rHcJrzu9hb5rshMNidj+STCzeEn7cJanezlMu1zYmfdPYn
5K3tOAbM8ZtQ4bdyuuJQmsElWXcpdnebpfoJ6NYudY708x7mbtw1MIw8s7lx4npXMyKvonqXD886
KiHLZnsv4knFQmLYOy/TlyJn25mXN01/W+ZsP0ooNuupldpBZrCXQcUnoXLyvAl2P2Lq5fDR8coc
veI8jNYpZrodOBPHVbXV7d0yY/Yos0Pm0ZDARjSRHOjjve+VHzB5DiOv/bayEF3eOq0PgghUzudY
F+4uwvIzgz7JBbtP7lHgltvROPAy7s0r21x22qC6yEgPjvdaBg8DgecxZvmrvvI0O9HWms0QuD8q
dbKD67bL4wRQ2FsHFioxyqMzc1SuIYjVz0osh8rm866fluqJQ4FouoO5uAenWHiH0S9EhZsfUlqB
AedrrHL4VtZVm32Ng69lzpZyGsNpvrF1jWWsK26NSV0muzstfRumYgoR4VynODP5pL0j/fLHAeiv
iclfB+JfAhy//Of/+H9Sl14Pgv93Xfru2//6n91n998237K6+0mfXv/en/o0kxnhS5upCKkP3HAm
f/KnPm3/CzcOzQjrcZkAh1xnLX/p0679L3f9E/6i4/5Bfv03fdo1/0UKTpIxswPkbbqP/kv6NIOh
v5/XTWAC5Dxoa8LgwT9nrumhv5/XoYhqEh9oLE3LUalzUX179FgseoxSdj6QGRZfp+v3nZ/QN+qY
Wblfe8ixyAh7I0zySkk2iXMAH+Z1yXT1Ah2ymLZubwQFTZMJ5YAx5rBHBzLiCWIGHEwOLYe/3fe/
ns+/qyU/h5wAv0vH5WYgr5O5I6f2i1hiOnPQ2oEKOMsu9qGxR0ImGJoRfuMeQ0hRtl9q7STHyZD5
ySTHv/3nn2+vP+BvusefF0C9DqBYmDiEeH6+j7PT4ryb5mDTgYC7VpmZ3/RTyjm2b3vAB5E9JJw/
xuhMvt44+kM+75LYeCgISpyqBlvKwsgWaxZnu6S7Xca8vRW0AeEcaGXYBJ06UVJgOfu6A86UVI3x
JPFmblPHk6/Z0C3OjaOszCN6zNrvTtiM/rzVJRO2f/5VrXVi8cuv6jFTQeKhJgLt5RfBsYp9c4Ro
GG2GNG++5F0mL5023Q4mJcisQ1Iv+jIFkrExtgRQjUOzIrlyBzZyEciE8fhUfPMxFioMm7bEUJnH
DLrRawfX4MCU8cT95pLN9Zp+vmZKoigap2hB8D38Nb042c5IvRp1pz3Ot4tl6c8+p9zQ4BcE84cl
vKyn6NxL/SC0sxz9EvAkVnP3fS5HpABbVyBpKlZMC9ZOGCm/aC5pLocrh/Hg0wJK43tMsKTf14tK
Z0YBZfvkYP1D9pbTmQL14UBM27wL5vqQRRXYrCprD0aJsa5qOhTxNG/fc92rGxr1mHMKe/5R29L4
0lplQcOmHA5R1IhLY0CicZjf7/En5FtLkWZvdOffBnOFK3uYqgffHeVHHS1PKg+W53poq5c6qapn
wy+83WCxyHkxUYM05ugWDe181yVVsSoodcW6WOoz67QHKanpbuqlqm6VaJOtinAb2UpE11R06a2U
+RdyWN0l6tMph+5BdS+xsenBtg0GwYkRnVrt4jdgU0GlxThDp/FRzgSzAdjG6UVn3e1YyINW7kJY
N97IwXwVTZsgHeGD2rGfQtCoDNHvnUKa91Y6c3rR1eiFWrvxrtQBsNEkbnbeSBdfBArpCIW0mTet
QpUI8uYlIO1xQJvr71q/y1er6Rmfi3VQsO72v3m+fn39WKvgSYZg7SZhQO/98vqBqJPq2iVXRBJl
giOr4Y26dTe2IXMp9QMcinkETWgQyElnAmO5upk9/6U3hMH8LB/VjAi+kn0sZ8x2nh0TfZKggMb1
2y98ZtIzxvzfQHF/6Qpils/riskkxZIevHxc2T+/swjQ2b5fI8KXK68rI3+GkID2RDhOHjVPkF+m
46cVjRMYCMsmqjCDny3S6PWfb9+vL5T1OhzXDlyLqlzsBb+8O7Vt1MniMy2Ahdo+Snwpu8xv010y
zNZBYDZ4dBqr/91n9h9/KosF+UbHtBwME782lJiWFwswKwYjOpGM+2Sc2q+Or+LvA7S/YQM+rZpC
N2OzBt5YhpHpluhsehii17GdQWol0nklGtZdG8TVMUFbwZXXgrwySw54/3yHQCX/8gKzSKOvyxud
hyt8Z91f/H2dVpOPXc6grSFlhrnFG3XLxb8nc4M+jKMhCiUVVpaCertpUpcR8uhdEUKI6y3w4oSy
8NRCuhLfGhi6d25aqAusL5+Dv0hDgybo3QTzm9oO45gadXoex55cklu9gGGjcM8iaJhWXfTgAdE4
eW25Qr6cJwWXG0kqiObQITiwi+ImeAAKj4o4xdYGZmxVbZPeHy6ByX9sKeMAYtkZTijj4longtOG
g5inZwTOpR2HF5IcAGUdJDHXAk4IpsuMNnHkUfxLXddbKv35XHsBtDyIRPtOxtEBEBn++JgjzMGY
Wu+hmxHgjDaJwnw1zbqpp/bSrFiZ28R5dTkmJdul4B9fMsv7io2a0VZbQwpz5ny6rgwmrODNULMn
oe5ct+3ue6MC2Bmn1oHXWX4xG0ElSuSMy7kEvr1g0hSAilbcma9bfLyuuCd0PYWNsJuvMKXrbRzF
7sXt4FEZmS3OcVRxZGTzd8LyHe2BMBX4uUUOvAnHWuephUicN4Yls+Tbkigr72wzRpQlDWgCd/Ld
+shgxHnvWs/aU16zBExymFu7mT1CNLObNCQkMm0U1gRM+UZ31MBT9wHFX9GuqjhrWKDByHECiDWX
7FTG6XCZ08nbBWkE9L0PsAWn/aGM3K84Nm3s/8mzF2eE2BQ2m25MbwKstpu2hPhkTlV3odWjvnaW
rg+JXMr3ktUmrLx2Vf8K3P07HTcE9UY8cItbBzd9oJ5Iz6Af1n1wC65YkpSsiht/rPJtZDVuiEp2
Z3bGW0LE9sus8CgbWRdNm2ZEM0nawtt3UaZ45EWYWQsh2Cz6Gud2fT9NXnBbeCBmJ/ZCTyC9refV
HHSq48y+MuP8ZMOGZ2qX9NskyOfHsi2MbVw0zZd+1vmVroJ522TeS8WpmoYfZ7pTXjPfjdJIz0YV
OEc02JWZFoQRZHimMH3g78ZgIAgxDlimE0orecIkRqK0It/ZaQCfYzc9FG7/FnFOPgOZFXcwlt1r
twRCzDLnf21z1wFi7ZFq8RgSl7FBmdBQfM7GbIQlJHofA6mNF5zCS3FeWtkRntPR1svQp1WbfBJL
RZ7JSj896BxptBmtx6jC3JvGSwsIl93pQYnauO/5wtxPRLnfqzq+oUBN75Wj6u/sxcyULOz6BAVe
cLadkpEiVq7tEqgBsyJIWGpkzqXoTPi9Nsdm4fIgL2mdIfw1HNXLwZ2P1L8Gl8pInG8WL/0Xw+vL
Y8275ykAtnHbdKL+ylYVz7adzdcdjnV2xhjRsxBhgHqkqZiqfdWlCdaNlvgOEFOLEVYuE0zPvecd
8ixLP5Wv7HLXJ2V1k+L33qS1M52KGHWRZ6x9R1T77rdVsA2UCLZwp2acK9ILrTye8RTga0yLdLnt
hHKvSDqbRMOXFzv1ftR849ERYIj5vsTWK8qthVVaFEO5LaWWu6iwvHAAsP9tTL1jLZmrmI1WpKJk
7j/7cnWEjBI9iv1ROj0Tu2ptHA1ojRzPrRZTS97fTm0df6d9AE3HYWrYdBOU4qUalxC2GSoUmey9
bHp6QDPAJutW4JIkVHZwoyYCGu1YPRAzwu3qNV0aFuwd2F+b8TFaAFUwK4YGYvXw+oJZv89DjPzb
1NWNkbp5A50zAKg26uIjBQi+7dRSvgQV0T9Mys77EM3DQzIYvPhhrUWdEXyTozPdZB6MPb7Q1iWX
jSSYsFJJRqwvHhPHpvLOtFU62ziHDr6NcXVjTHK0ikJ/AuC5Yf2vX+d2hiA9e5M60w9ggl51hME3
YP3uN03TrZxEfcRIXd6mRS4yBH4rkvsxssW8T8Hr66eUuSqoz6rsd5p8G+qebVof04CcfjtmXUoc
Yf1J4H+9G2wPsbOJ1q/BHATxuWxX2XMYrAQh04freK9SoK4fA52apD498zLWkQ1l37GBbsVUjF6z
UZ93A9+1PWi0ADnPZQHOCOKFTTXou6maybu3HlGzTC/WBQBjgMtidZi4vHyHktw7k44/0vQ1UJo5
Uom7b8hHN4dOacc+TGPaTjuzYI9yVadDwfPal9xdSMbhlGJ50YQNr1nH5TM/vGi/mDlMy/dIY0y+
c7xWDFtyK5grvdFqikOqIrNDlg+aYVMnZf8xNubETqazLgTMMSuvl5rL2GF+2xOOEZP12JilOrpV
YV3KgcfYIp+NbZm/Ji0WYw5vKtgRr7JPEavMtVVWnbep198+1bivSgLDX4ivgSkIyBM/1QvA5I2I
Z7ZAdj3qu97lbhm9741ftFFal2SpIQmwnXS+ZW3No2EB88WBDOHTOmQcKBk351MadtH6D5lVoY6d
VvLadbt4t2CJf20iyXWMOTZ331TNK47uvt2qOmi+iEb6+FKKuA+2csx4YCntO0Fn4BcBz8yn0QGC
6HfC8Jm4dk2DLpxlBKmw9ek7SpfkfiiIRu/nZFJH1Qn3tmafyNzSopWXhRPkTqHNGdSFa8hnGdfc
Op1ny6ZRovtwal8+E8WGsmQuNNaxo9Dut4IiiRdLjiQ1aktrULW1M95lSCI/FoDDNw5pnIMrwCHW
jeQBTSB5ifIMipRJ+ZC48q6Si7EnY+zuJt+Z6n3u9cVBptjGu3GeD4lZ3Ztqcb4VGBdu3FmdJqOy
9h2JyHvZakZgxjJdkiEZcQeMi0VAzI8e7SJXeg+kHztgb2Ey4DQFWriYj1IV+a2P7/B+KIRzs0iz
39UweuEO2upM4o+qYCnXk1on5c5hJ3EI/Mh/t7oWVy28yPrYdkVzZfWz2MEPLz46n11HK8I8AWZ0
bc8BO5VmKI9wTZiSzbW+KaPefGxA3efbZKFed+P1YM8PVdsMr0uPlbeHO5EwP7BYQaIc4T8tW4uB
J9biULWAHoIV7ir8plNUbiwFI9gkmllB7fRKtCzTpE+sU1Y4mJaIfyjuthUNbCc8KzqauvKv8s7Q
nw4Zjp1TCOsEllyfrWzEC+Ao4TFV08mxdpb4hi4KJpjFOD8T/X9hj/ngJzH+CmKDNFSqq27GQV8M
/RfH9tH7Cc0g/qh3cLyQFHyU9oQn/rahLHQNEhr3xjSzSycNGs6LcZ9MJi6MhLOk4bkzw4lo4Gex
0PeCosC4H4erus4o7CgXfURFCN7spIKu28sa/EFu32Y4mvcOSY695YJomWYV31C8EV08Bjr3VdJm
T6jwL00N7cHugvpiQwAyxgiJ2m3IkBlJQ/QuA1NVzH16lFH3HNet9zpoQ247J1YfKsV/sCxBx3PQ
q3azeFCXhQqcUBjNYQmwDDLT7+/7pDIxc9SYUBLL9sN6EA6fvv2RVu4TuI2bpU+IKkGw/+9MZOsp
g0uzcbvgwuEl3tc0UEGlDp4qtp3pbN6a+RrJ0JzYbEu9d8zYA7o84J2+VCPv9NZsSKsOD5RvPCYJ
9r88/SYS8+mPk9j/V8J/l2yQWOT+QQnHVz3E34qfRPD1r/wpghseVmwMYdJDagBEgyr5f1RwaiLI
LlhoJyR2BB5uzul/qeCO+BeBCg+d0ULRXWXwf1PBbfNfeBtQwYEpORwbg/+SS/tn+Yaf8EdtMuFz
uQr1sJl+PlxPNR3yCNv+Nu5y/5IwCL0fu6iFQhCnZ6YpNWcux4k2Le0AN+bgJQ9/u1f/iXr9hzz9
7/IkF+BYQYCG7FFgx2X8YUf8mwo/NXFaJbblbblS48noegOhkiln41T6NCImklCbLSwafZdeeGeQ
fdCGkvsFTkJKo5WxXGnXa55hMr5GadPxbdD29CjijC2l0RQu86XK31eaje0/X/ovvMT10okioW1w
39CDLesXYaL15hp3NqV+HtWC5XE2U8s7sBNzGC3PnGugGwysVtqw+J2iRaSn2tZWfjVrwXj6Nxfz
s6bzx8Xg55eIWlD31i7Fnz/Idp67Mk5sygpyPS0gQwaG3s485CZw9SR7z4LePfiWkwU7gNJLfai6
cYxgE5S9GWoamJJz7dbjfIB9QblVYZhZsS+mGBWO/rC0uxLmNP3WXfiTtMNFe+QMaMqlUB6Bh/b1
ny/ayBnntQKgs3ZdsuKAhSzv6NWr1Q7WC1zAvIpxkpCHlURiErOpf3fbVoHtp8ePyJHka8kIga7e
4NfHj6QpAMeeAGnrJlCVE0Lr8bbUEqQDe2EjRh+RWXI20TyMu9KZ5YoRGmod95CbPGxUopi6fe+A
Xd/bVhFgK6TNoH/+zaf7n1wmj5snuE9cI5LlzzcqkNBITI44W75JOUtBFwwPJnLvoRlM7A+maHuC
mZQViCON4yK54HBOshDpoYkQNRfiSN2iLCbQFSQcKkDsSfyG5/fLHGj9MDG+shWjWR4MiM976Sed
jsdczKoWdBrVbqxui9ZuADIkfS03wzx5C2YJRgDlKJ10j8mYsLMXFCN82kD4RxDvI/h9FsLzUkfD
e0eHAaYQJuOAv4t3SgMow/N0rr7UtBkHeOfd0WBnhWa1I08emXvKSWJnP3ACHG8VoDA3VEJ40RNL
/7T27DC1Nge/63beUAbx7jcf0M/DRH55cq2+5CGmXFeszc8///L01eBEoqCbGXlGXtIJRDxsSpPy
sc1En1NGXLHlvDxNTrafZmG+JEjQ16pX6Glj7VXRFuMgWto/X5b/h5D99+fb581KQwsPD9M5Rqq/
fCgtLo0hQN7bIHMU/smqqYaYEHsoEZ/qtnqHp6+iDVvVargqyv5UpUOd7bPJBr/TB3cSllC6sUY9
nfwGS8mIQ6DLlHoezGF6nG35VVaufSqidCINUnLC3FI5RYmEUvpa9hUB8Arjuy+q27WlowNm0AO9
Cso+tM21kaEOzEeKnz6qai1J8ounIl68y6xW7wjJa0gckNMpqaBbPWonUA0+KH2nx/lqTwdVzD/G
1iO531Rv2lScBgVtPleToVARysYxj0JhZhO+Kq+gM3AlBmSYigK6fMvjknzkyljITLdcL4+qT+kt
sdU1cdeCZ5uL7sCZhjS3PwznWRMFMKUbxjbbx6XRzQM6+kO3NPQ48kQcC50tN44uwOkHUYWjM26b
sNFe8I0+eGubxXZyE5WptRMMAN94l5OQBy1Ppa88ItzGHEVFdda4rDZjDFpto3vL5+jhxmO5Q99x
X1ov1tvcNx7gOzO2zvrqVFhzHFo9kaEy9dWuxSzDfn+avjS1eJJRm9+Khly5RRkF9Wq4h1WpQiOt
rufY8L+qUhtvagSGx7OatWBksn4xz+7kTe6ZHOLwqYe2/SgZYrq62wd2l4ddoYs7I4AOR5FB+YD2
9ZYyrz2YQ/Vpa9F2e05etCut6Bm8Vqa33BuWyt5NZTXLVi/96G6bKcp+dH3nf7SO7d5JZ/BelI6C
z0YteDhNj9whpxjj4mQeikN3w75DOOVw8vylOiZ1PW1cs7pi8ipBIohq3Pp8Dnvio/ZuMX1bMkVL
SHIznLqf+n46xVQ2nuy6LOtwymp1GceM5gkfQ+FmkWPojVN94kQA8AVTWChoTHu25yiMaeq+yuJo
2ks5OWf0Ouo6p7JwwmFMiIuNMcSTuRl567tj/dS04/cxjxXHFlAm32gHVu9isgUP6OQshyAV1YPb
g66giJ4Ux8TOhu51WGTfZBXP4ZCsah7kCGpAm/7F8HHysSymGGYY5FBFJwyz3o6w1u4Chob9lslJ
sGkH+hM3Xu4MGd+kvOoOufZ8dUpAmYVD5jioMenX2HDth6BXEShLREJerGuHrmjfwMgVd5wSJ+Tw
iMq3GcMbNx0pj7ambc4Lljowup/QKrx8nwROghgksPYaIhdP7uroTRR97LhB+crK3IpOJS1mxB7a
5SZWnFwH1wR+laQ3hWvgFExghK0q2RWKbrVN4YmE7TS8N+YyPFmCJxbcrNBnHATqMAYdCSbKbs9F
NN2V0/iKzRpfnRngpwBQ5W4Jsrr7RVjTa73k6T2crGgrp9y6DyYn+RJ3o3ESUEfQ3uYqVKWPGXJK
1KNuXZNuIB8zGbuqO/4rfc7MKjvmPibqDQkU/xSndvxIeEG/j4aXfe3R7LHhYrbalH5TX0BILEcr
7/kfnYD9U9GsPqw679INhInqtae98TgbAsRlOs5HgJAKSwRwOvzDlSqe8kXf2wVue21487tc4n7b
zv176bifsm0x5ze2kVzZyiweStXml0Fk4w+dtiZ7XzuDLuHEjOboXzh2weIdxWLz8dn5FEy7SAPo
iFjnnspu4cyaDl8do6+/lCv7wSns4Mw8TSM3rDeBCVTyHTLncvJLqlBy6p7lzq9AZusMuEzsUmbK
6uHMYWwl8d5ypH20hEHqYBnTqd13AHafRR7YuD6Rvly/hLZZd97RMpP8LCIGLvQh3Ve9zs5u1+iw
a+Dgea6RX5T2zH0zqXk7VKp7jqomui4mJU5zkM3459YBNvi+W6BOq0arORqPGG6BJtBtTd0nSIWi
COPOKrBJF9MLNr/+kqtydEMPgco9REUHZGHO0/aWiqpiQ99nr0CtxvGnmTY9ZBeT935ephcPqtfV
5PVyb7CH4v8Z0C/FpxTeCPWsAnYHguaO6lQgiGMQbDuPsVnczs8NuMadW/cR4VTtfXVs/qZDEw1M
1TbCdgq4aaUxZrZB/sW1OFiN9zEsuht3TJIvFpO2U1ZHaOC4HeDYOXJMT9SWmM8tB7PrqDa867pl
1UsiVJYNP1qEBV16e+WmgKZqbXxX/viZStz0USrARngo3xsP1CWrOm+0DSQeRUIyzY4dZX7MSxpk
tK5XGBAC8dhouAybagBQ2tnyGuYbbh2nH8ZbpMPDjKycGc3w1JWVFbqj6T02tUtzqW6GEw5n8ebL
8tAFPhWtSb9Yn25Dp5k/i+ouQi4J2YTqVz00y6WBRXNhvE2aI06JOzZTQ6ykyU3KCht9ZacLWVg1
t8exh0NTkegn++PZVylm0qdRNy/MyeTZsGMDNiJkh2uodhiZaV/xKVvJmWlw6lp4TkIi8dXZqezx
WOoR2ENU1Ipth/hsPGd6oOGrINbIu4W8+wrF0sEjXD1Y6mossEFrGubKwKkf+GYXV0ur+m6rVE6+
ih04tkcbm4WxOPsZ2+wzuSPzkta5/6rt0id8FSEQ2lEk0bs1qYeRvo99a43BI+gX9dzGpv3VoKQO
toydTZ8WB9M76KpBtunKATCh7nHn823+Jkbnga7EbtuwCGm/lw9RrtXbMBbxw4gH+Me01PlnLJvk
Hu5ofvB6elMD/FfBJuoSJkZNMJJnXVJ98jxswmmTfPQeZuE8JzFnUz64SdO1FUklmLXWz2xlcczE
FVir8rRJj5lHaivP+IrYs9k+1GndcbJw2F1oQOt/iP5A5ldntD2m8b0QqiYm6uYpCSQproToKk7u
leF+b8jwPkTY0hyQU9H8PI0NUl/DBn9nLOVkbRo5E9meMvy8RA8fRtttX9o6nV3uSvCRCNcMdoTd
eQPgDyPkVJnznVtjIe3SsrHPs10EtyAS+N37KtEAbiEg7qTkW38Y9Jxcl2NefxlAQhIUNuePoXZB
IVC+pMTBTVv/VcRT6m9MsHmUY5s6eHKsyGeIY8ss2vGw0rrnqqw/SPA7GuxqlgXPbl0Rpy4GyYoJ
2Ihv++RIR/LSViXmXA62kq7XduYPlK5beT+mzYxBYelhOh7bmCqxTdSKxjsCK53veDroeqPPPZ4O
Wet5cjeZ8+geROrxwolFUB+HrpdPVjKUH8LuG+wxYvgRt9io2VuU4HqHJb4rFyoGg3E1l6tsoXyu
M+WAEd736mwzVNVN4g8AaBJLflRmv5Jjbdr7jNhvX1l5k+vGt8yjmWYy3mY6dcADmg5Kstn1rBvg
0rwwMlKioCjSyXUmLWZvKiNak/fsb3asPPVr2cbUliFuR0+eCrrhYAZ447YklutphwK/cpUMpjeH
WI7FRz/ZwVPRdsZFT4p/GMizN/Jv1sa3iGUL73IQ4WkCrxk/5tqJvjFcgBE420YZqqiAc0ujc/AE
eHuqwoFu3Fd6rXP6wg2770NLzhSpUcW6KDI5iQ88t1e7snhkR+i9gY4aCU/7PUx4s+5yqsZBv7BJ
diviATQDB4SIVf1Fs9lmTwL6tdyYVAdXO9qeeD6aVCTXINENhmcQbLfrcl1sKfMmY0Tja/BktbZ2
wyUH4HtlDEPDoHLIZfZWoYlf81WujLNpGkMfsj2gcgbSZC32nLLJxvdkTIorCLwk3ShNw8UyMN96
DrqcUDGWqkDwGjV4XkXlk+4qzdatt5ZJGfbGqRp4dzb7lhQXd+k/4wnsM6IWfKJ7pmPudPDbgM1x
NZWECKO6l+zKzcK/x2mUXkhIFXtPZnxaADQz8gtkOTauaJmhDjp4TRT2tF00MMeoPNKgOB6Joife
XQt/4NyIzEB5trCFk1vihoH1w7U3NR55r2RKSOjn+sGNFEtD6cFPtJQjX5qBIXpQ463Z17BTrwb8
HN80L+9LDY39h0SLJFOvjfooEqfnlZco7K0ZRYgpsQ4xNSFjoQGiE53lBrHkYXYPXLrtHcgzNNUW
42Bl7BpyN91vnFS/JJVRjFybiDIDcTAzaJfOKq/+Tb1s82TsRnjvG78l6EEMhdNPGiv6KjLZhLKk
hBQQryFJ8g+Z923Eoktv3lTgevNGIWmHK/Ba3uJZNJy9FbhAhW1rcfv95AqqWpeUANogNNlBI5/K
K3OOG2p1MWx1DA80aQwPn6DYjmZbMJ4qHCPk1SKxu+CfIPCfLGCl2r5vCWO4aU4PZ1kAIPhnkWGl
8/+kocEgQdpGvuO5cz0YPL/chIpmYEK5RGZo2fvumLIEchV19ec8+fE9lzJtTWZY96Tb2PCzoOfU
eSwW9X5gum7wq2S3VpE6a9e7oy+/ubif3cl8QgjkMrBQ0wNLus6vF2e2wdRTVbwyJBn/xJHFwU+R
uYRt9r/ZO7MdyZFsu/6L3lkgzUga+aAXdzrdPcJjHjNfiIjITM7zzH/SV+jHtJjVfW9GZKkCJQGC
IKgaaFR3De7OwezYOXuvndf5cBpDJ9ln5qSDzAMwWaLuqgFMaCaz5U+ajWs3810vxtERxDtk2PF1
aBvL99cJCJuIErjpHLLmyquH5pxgyGkX2rLzlzSxPnk4rb/4OJSFdA0l8wPUAO8/ziwAQ8exjnRq
Nl86baoeO7slibCz3Ze/v8h/+UnuahAnnoYHYW2O/fIW5GGpJWU45/RNXJyQs0uYK3jrbYd+4vjz
o/6PDaHWD/oP3Nb/HeQsJPO/XO6VzPUvrNaKMPqv/+W2z1+K//7fuCX/Cdv6+Y/8OV8S7h9KQGxw
mSCxkyDn/Pd4Seh/YEs0eP6B1Sk0cby3/x4vOfwl3gVFvi18IEdxR/+dqiEJ3GAi4yiTxiFPq/FP
TBZMpN49hQpCAT1++sI2j75uGh/1wU6J6GcBX7StSPSszxU46NKrKtOQBxvL53I9oOSm1qOBE+a3
FdHN2SXmvkQIahigcJ239GVqfIvStM6PnJ/d5NAZ4Dy3dWnk+Q6odNB5Y5hEgZc1Osto6bSW+0Ju
JGp0G7lFfaUWGRmnWZ9IzOiSfMqohsImjO7TLOi1C9ImTSIyZJ6V5clKObhsWdKMw4Dmy6YZV5aG
OoLgbG/1upzPGeoWN7KP2+UY96n5xHxQq2BtVVboU8DlV5y7aoKXKIRqTguFUeav5J8aWDlJkB6D
U6DShshopl6T/qBTvwZkguozeL/cLezdHM8tbtMg4A0itsMyKVuj4guRmoHti2wYSAhHTo5ZPnGR
UM4U+N126Qka9papbhBlauyBm8IoIC86mqMB/bHHUPPDUKF8BGw/hhcZJ9yLXE408JCTMCOr2/EE
DKcU1P+ro5OfEH/tuqW7RbaERWGOIe1sNZJG/blJbGeX02U1fTNJ4whutWPgFZbh0MfoNY0hw9Ba
js9oCbFQyrhRMWEGTWxsrF4DyB72vfk9nrv5MUW7GwbujBY8bk0+NrRvsqkpT1QPil2/s0Na44Qy
fCsQ3CR7coZv80zHX5qZbfsSZCiY3DLE58pbcIqoOp5mR2c7xmFrqRBiPNrietsOdXM+QiGHxiCW
4KErguRYVU5GkrPb36gcqKQ96PdObetPWZrkr6FcZs+NJzr6uczedKugXKnzIqcDy+Z+pVLLAAk9
j6SJGEZvnevJlHzN2oanRyVTMG2rHF6z14yT80MWVU9+sLGo+z6a6QMVMTLFOoD+s0kbNUFBL7Py
Lh9Ift817lDtMT8BEahTiTMh5Mm9WLRpoNG8RMh3o6Fe1qgMvdd8ctktWkwC5RAzXAzNS10hUNHN
Do97wSn20FiEX28zkXe3HDBpwRmxUz71XQ0jIo3RiZrUI8N2jA0slR2R1vi4lV1clrEmiFSZnJ7W
ZTQ090Udx98cEVsdvudkeBqjGJ5CV8n5HmyoIviexjZ+/7rutMMcdxbBGkETfkMxEz2QDawiTwST
KPfBFEFSmkao/DBMCSnLgya5KSiTiK6tWu2mLghcxVlqBpzuCbjXudBD9mUchpS8g6TkVgitNM7z
LmlhKFEKfwtAB8+nLkqJXXdjad8YSRo+UBmYkDJQiiL1jpwXC62i6xH36TzGHWEkm2aOo1vdCbVh
p2t1Qni7oo02NE3xmkdaSJuz569tOFpMXHE1jKdQmfI+zpLytukVDnRTtTD5CjfA+DWY7ZPG3t+d
VN3Ph6EkDGJjFIF7QeFFiZ614DM9Pe8bfWfW6ZBuzdzWrxwNZZcP7i9d7cdj1Z8JWK6AQHqt/VaN
2vi9lA1m9oI0kvDaqgiM2CyGPqOU7FjfXpfAErCiLVF8DfkO9HPsXi4njtcawe2z1hjbSObpmxNC
bfXpw1c2mc6aeuimIVdbwSmix+hcNvmuHoz0wbC1OfC6vM+fiGQbmCwuifPWFHNx7SCCIjrZqrGC
QlyUDPT6iNGNxmGQDwdfu5ndrLpXHe2tjQ49JoO0JKIfQk1FvcNVWz7biFDbM86fjBU4IwWnIiwn
x0fzuCxwuuhg7No50B2/s9OIzL5WMvBzknEOVuaA8yCF5rqbMJvz1reMIb+MZDq4fkR8xSGYEsQD
oTEl1zUzopnFJwtugkwDDm/Kor6uuzp8Jkyu5NRnum544EMHopY46QZH4J8CphK3rYOP5eKtrYWE
GWfWQfaS66NU22Zk3fNqXm7IXJGTQLwd8QuuBmBr8gCLtDfUtqtCNCjtxpsirB9bM9FNtUGnqJ1V
ZllNW17r5Y2Ma+cB1lz3fSHMCU6OYMqFsD/92iYDki6jtMtgywXnu9sjiHUgtWF617qGQ+iSMKvG
W1wDXTQUlPlu7IGC7Ef6qkTQzKpogDnmCXlnDWrrjXALqFiydMDUpZFbPHLXcMtbYRl8c4aE1Siz
VoRGI1ls8e2bCBohr5/3sbMCXSYQxeiTnSRiGpPqt+ECj2Ln5LIpEIyb/ZFSX8C8FfNwu1B3QogI
knbZzM0QPmV6H16puUFTXs1i7d1i6iN1ZSqXK7MdXZ32Tjiy6Rrj8g3+83gWK7qOTI1Rnm1RSXb9
dl7gzlMviGrLnque62KSXwy7g2vCRAWBYTQ6WDnJQTef+mw2bjW9wEYlMH+sLqxKHUajoLVZoU+t
PR0GF3Y9yNhwQFzkc2B0pf6iK5MxWWuOBbDoIrevsWuyCS19jfl7Ricvad2b87WW8nW2Dbqf3itD
0T72ZiRumK87ms+upsd0KGLjga2rTM+soRfse82w7OIolhpcmRXuCba31zctO3IFd6+ZI48MtJ6/
UQAAQNzS5zsalsChc5eEw5EAO2Kv62oEB5Tbzg8mTwzBorpc0IQtPe1nS2v7N/4dQUZ0hS6+hGYU
XyMPiCUyjkrwfkWLcZZPKRpNh1gTfByOFd+5KNFImC+5IzuTIqLxxFK0hN7MtmQS43LejGYWzU1v
6OnrYk0EmE8Cy7VZ1iZHOMKGFq9Kiu7GKMxyPstTY9gnWct4f55sUlJKh3AcetFizf5IxDp3CIP0
2ZABiDzNsOpT1s+9uwkU7dttDgZhFQe6wDTKfgFWhFbhoUxdY0GXLhZaM5229H4LkZiZy9xG5s5E
bY6LrOKTtoiEaUT25lwsh7KoVL61eWlaj2LKurfjpZQEJHD9AUvitKFJEA87VfWxSfwW09UdwE3R
gxXTsOWMNjXzJlgG8dprEypQ1wmclzYNw68dmGbA0TDLocTlGRFSKbkqt5lBI8+LnMgO8cXPce8b
aWKiEMTgcxNFWhNiX0DDdMyZeA6nZnHWV2k2Kpg/jZ6cjNmkz9nHA2ktpdOQytUyZrodaR3e2q5M
v46KhtUKlkr2Vk8Qj1/lDkGGcVXytGbKSik49KItmAY7EWXuuDo5L6hYHbIOkE/YpyUeivlKmmtr
WksyoV7VFMVsNouhISpZXOqjchNPhq5OIfOz6JGCOckwgQXFeBLzIt0zc9HK8rZtEO/7MTAG41iP
TtCSamIYwRvB9GnkW1PvOPcgZdz6ZEmOoLcMVKXYdgbjw0/Ia+8bEJwxTHQx3BiLM5CBw3X967+c
P4k61uwqgcuV85dxA6ex52LMfPvl2PUXUrUPeq+fH4NRT+n40Fiu6Xa8/xgSdQpy3+vUq8wJVI4b
Z9OdoTrWTkrOBCaJIaqTXWGoIrmPElFvEEwFKm7u//kZ+P/NiEn0Tb/ck9+Owj8jJr8X7xMmf/4z
/wLi2n/Qh2NDVbAG6Levnao/gQMGxAE0egBI6NEJRHv0Zv59Frb/cFCeAanlv5BT/noWtv4wBTBc
yJKIBjjKin9yFmbQ8b5RwimXhRcJKJ9P1O7qaHz/BE1tNiBFtoja0rT0sc9U8Nbr5DhtksVCfZFJ
M0acX1tu7GMTwvMQNQtOzMmoO0wJ00DpT5gWA7o+ig6RYxEfFTLvuWoihS+E9pr9SiZAxKavFu0S
2TiDZz0LQuH1VYsK3ZGC1uyMGiTcml3DjF+GuO6SdVAp5N6s3Fbs4RbED6HTGeWOMqCL/DGvA7nB
zeDc4g5M7kSV4NwZGpmVm76GdEp9AJYWOmTiXCzFNBFiRF8uYQCCM4vaWSIxSoktar1UBulVH7YY
IVpLtsYhsllWcDjFxmVZ4U3wRG/TlXb0Lie80ArPR1MxSeL2iRck6azKIZBT6k0MCfqxhv7HpBt8
qYNmBl0ojr/IPRE10pyk7eSndEKUhpQvjLB5C6D2BASTsgOSpi1bf+oHKa6scD3RZFqmOXxjsA9M
RovuOQlDdJsWA+DwULMNDl4N4+FZLGZ9KwtuJcoLHezRPKfDc9BjGdu1jts856FlflFGaD2qcBq/
prVbXwV2PHBMnGwKPKuREcQdVB/FtmY3lRim4wFplAC7HYBBqJgNMZNzkMyXDk6LFrAonDBN5pzp
Y8ZQOoNTjS7Dcz5dN2Z2jjt+S6Kahyv3wLcArb+tzfiITivekVU3x8JnqXqBBXejG6dygOvkLE+w
XlENlEt3uSSsl5CPhaUhtc8V9UP+iorwwWGivEXVta1oolgz1frcXxhWt7fz5Qo7MGNN9yzSjMes
/Z5U43W9UhLj72bdoXbSn+O+YPhGBA/02p7EhUxjm4mDozFo+nY05T6IWsx/WI4KiooRN4NZ37DS
bxDVg69wC8hk89aA0juqs3IiFynsCYiyhZ83IkJkFe1BGZwWB0mTkKlndG69SwI3RknaiXsE1PLO
zpbyLdHbo5x45pxxIslLZRp6PIlHcFDwck1jN4y6ukutGCZ1xewFaBR91d1gzNqzbSrmvnX/Q+Bc
t53k2iLA7LywEKbQhR/v25mYPZX6fUAkYzg0l2pArIylJRzqY+eecBl71MO3ptB3sVwIWHSfXONF
ny9nwMGp6xlmtR31J7TZO4DQNB/MXd5wIxVFe3A9ox/BsruRjkv9KLo7LE1bDaubS/ZRohMtuXy1
zeEmWLo7qZg8AsLAZcUTIj3mlTAlLjPb8h3GkTrWi5YhBeukZyLYSgniix373ImQCFMooFw9xwyL
GY+uQmKd0N54bhttM704WDLtdybfhUPHoezKu157iLI3ImfOpcL2Nj8Losg3LtZDjhx6fB4HmU8r
D+PmgebNW2RTJ4VQp2ccxchPhy+RiWiJ3o6K7kbXuK+noiS50n3VwETzqJ0P+cwbEeEiqUXuaenN
iEpsG5McRUbMgN9jwhKYyy3Os5scpF5gw9mr7ZGFqni2u+5EZC4mQNuFHJv4eVeJI7NXb4B3hxZm
8qYYH3JrXXEOhu49frf6GUeG2QtxQzjZ6IGhqLdlmF7HprMLxuyUDdHFoksSY60UIsaU5j4NE0yz
WT/dAhFmLDh8UXQlqHKHixmQhFzSJzqj+3Kg/6IEsXtpf7QW5y4nThRXrC/wwSzLlR7ji4WBVmLG
hbyLg7HNLvUsfsXYjpOcjB16dFa8kXVWFDR/ZtevITymQ2P7S8Dr2j5zSP9a5xNE0Ty5K8Z6j1LZ
M3N5U6n4Ss9PVqyfwtTZV0N2P5XqkuMhhpN05mS0rQCUq2S4Fdp4NJ1uZ7TXQDwXzLO341qk1ulZ
QfrUULAHtX1zlymEXSz6Whg+zrK5JarVHdFqNfQTKoqjNWkedpno9hOmHLQH5J+Fy0kxg260nJlf
El8xUz0tiX7KMM2aJm/jiNSyRhYwbUr7pzNy59IHFgdOmKcxctQ2Lcn3bIt8YyKOJNuOFlfSqV2p
SLkhsM51aQwxFGd8jhNRVjOLCnrW7UJWZS+CH+1kkdKYHuJRBee42ZqX3CLuVB+cg6roEA/wapY1
4SUdBhpiucvZCuoOlu0w3ZUpeMp23E8Jc8uuOnUIAEkm2bCvLt0Vja5TG7w1mX5CarN1itLviHpK
U9b6BIMx9tk4EgyC+9ca3zPZs9ccEyBCQ70bJ9+CfCas10Uc3aW4UhPdIAz67bUOOXbUz03G9LZs
PQPdgEvYJMZXzQQNvXTgTCBhlZyH26s04NiQ0Xmc9fEFF8TJVObz0jIOXvpnNKfn/QyMSILqndGf
YW7ymQqytk6Nr3Kqdwi7oX2P7Ug8OSMJuEKdNKDqmBKvaFax2JYyf+gb64uzNPSm7beaQNFE716X
pvfHVitfEYh5rXoccAnsLUSHDofeNnBQ1M4cPTL660FTPnMEGr021q/nJbS9ebl2jWPO4Q+BFC9Z
6YHDAFuH0lTlBwnnlsX3BbHOiwhMbjh0IEdciG461CzmhsHJs7NhvQMiXCN8+nB0DyB6kDjCINHj
50ZT3K/0FI61caNl/OvnR13vmEhPaLkvlwYZI6NzRMadbzUuiFBz7a1bvKmQ/AesdLN8bunSnDcL
SprRuphU88NiW0vxkHtTDb6e3oE1j4dy3UtTThnOldE8mRA12R8fwXCchWXOTHp2b7rg2gnV05Sk
RxITAQxAPpheHSPGp1FO55i4donVb7Uw2tcyPkOFcZ/0VbIR07CFJeP3JudjCj8wfMW4g7P0hKfn
raGlHyfVoWnay74DNKzxJpXdMZ3xIizS8qXbfwttHBWWFV/gGzgbq/Qa9Lxd04VmcjIb95ZNhkET
jPNRdiYowdY6hRK9rGI/4AC9NAfKregy4bfZukcTct8bA4G3REQmkkhzY7ckcHeYUhvC9sJVxpYg
SO6ml9y2N9mwGlHusiT0cfpv6/SrTBw+pfhSoSsdCIB0bLID5q+S7MYYCIu9DDcx4LyEuKEi/WJB
OJ0WPJdTzJyE0TKyCzpCMeZU3TnYlvGtt8ODYIFPBwNFBgVtHnJNEnY6YJ6CXO5WIvUpfGt1Bq5M
R226dntr19EelXjwifVjXy4f7RKKQPxlqZ6ipIWi0MT4sSG5Khrqo236IV56iCjkg9IT4wx8CYRb
wegFP8Ats88cUok3MPHCQyzqYyJ0bx74ofM54RfPTW3djRAlnqyK/ThKDlQl9OYNKlJE3ra2i0gy
DjkQmO0Mx27wq/DbIEwPHQ9ixw6rdLtdN9cJVyUNAZTU5a6AqKjbNo8n6VGzvjwwH0QdGpq+09yM
1N03cTLb3hCv4MUKCCUzqk0HqKNKxeNQf0dDup9LgvXO86rbuUEB4wYXcmL6WfXqTBOYxpMaXqZy
NxM8GJArz+XY51hdiu+BNRzT/KqtIBN35XlLHOvzQEBMO0zYJ2n1MtBH0BWw6AsMMuZd5lJsdeHR
7tq9kY39d0b2rDsdo/AMehQAD24zLo2wDAE0c8JIOc8gxV1lWdmzrA1q4OI6TmDB1qJ7RHtaH9GG
bV2xJm90JeZSHemgQQac6uQd/TsqJ484zcOoQF5OhEbWfD+IDS+q3eNixuq5LaYZvbD6BnnEmzX9
3qKj7y7EodEm6tjFs4q1kADRfo3ZWlT7CuJ9Own5DYnkeFPQiJeog+bAZPQHh1Vho52/1s2ZnKnJ
U6Kkh/PEiS5mwzrEc2/dFBMenuWc0cr3XFHBlJo3NchmA0qhwuUIoeOl7XmDAhJNBHmESq93NU6J
td4RKHtWQWsfCX+sQXJO3CgrP0bT65hNhyyRFwnAa1W5qPSt/dB8D/ViZ8XYfoI3OmBXHaaJEI8Y
ZuBt0hOaURbnocp8m9ZpEqFoG25bdcjzW76ru6FM3uaR9Wiz6XBWvRHwOUVvbEtRXCS52PSOOpik
Li7DDxlzqBDzfdPaF0OonxwWy0sE+3taNl4/NtdGQkZznmCNkPBeQbt7raHdkF/4YvQaBtZRelZj
pGKVEwJxBhs9u6iZlkC7kzT94L6cUMV+nWZi58NEHaa6Co4pKV3EyGpXruopfegyGslzpm4zZ/Cy
SN8aqeUpTas3upU1LwzhNrVyrgvSFfMUg3NzHQS6gj+npL7JgB6d4bn3iLe/wLmEXqmHKG3PnMSb
H0tobDRa4PgLcouw2SjVLwPKn6L1xpi6PiOJswbLtWhbZqq7mobxfohWmaVQxibpx6+Rw3ougIEv
lIo5x+JQf2GQyDIgM2Z+wl4TCSh/ZHEveNNzzh9zYyAENHRnExHAniEeAS7vnkTDO9jFcJCtvj24
FvzqxkIkPidBTRYyL7DDIXVrEoyy5E3mY5ehv+3O31SKkrusghVCsXTnuFrA0qHd+A7FqdnFhnZi
xv5Wt8GeCQsB4tq0d0e4nbYTzV5dE7ksoZsy0qLPioYbC2Y9nQit3EHIL/YDzc7Vt9FP8txa9KMJ
Ij5tnYvebJ6KeT4QCUyfDITnUpNUooWgB9z2JQ+HvaqF5s0GrAmGXFvwu6grG9g+SXpdrxFsQlCt
jxulAPJCiAXsPDunDkfeRpEnI6hTzUK3j3F1U7WYKCobcEYJOeRoz/2PJT6u967HnF3xL0ngavMi
Ncm8oAGwp8fIxea97TKn/RLX+CA2cR90P7C3B+KAGG6FI7l6ExB+ZTno2dKld5hiVjppPFOvUX3h
H8HvOZZoGFL6t1d9mXOWymAv8/uR0a847dK91PsOsSir2HTRC6ePjzk163MQGFN4CK2JDEW7tI14
29V1dTXkU6V5ePkNQBwrGa7jbYXFbhiVtpuMWV27rsO5QFQhF1TUufs8Lpws9k1nEcDblA4DgQQF
HlB/JO5r5dcjLmxtUSIojBwBWEEHQijJQADPNqb9t//fouzmNecOO/bftSjvhpfs9aXhcv2i1ln/
kT87lBK6KeIv4UCf0jE8r/3Of3Uo9T9My9XpEeoWkh1UVP/RoXR0uKdMlR3bwkW++sH+Q62jzD8Q
6WChZVa5esv/d8zgkC1h0WEhNFYYGbliPx2ev/TRNZ7oJW11YzerdrwymKcAGtHQPW7KKV/RIywC
jt+3q1S8jPWsO2lDbqinXy7YX/XZ31uZ//wa6I5wy5s0cTEHvu+SFpR0LYoQvgYuQAT802S6x5IG
SLDBcRJ8jZcFmXqCIfG5r23ByadBOr1LiLqeD31VB1cm1x7ofMil25pR2J7ZGP1I+ZhrgMqJMovw
+pPvTGf5F20fsxdhWjjUDeHwvS33I1AwSZjEFnYpdygl4IKtbI44UN1lyVz4fECjsevSILptu47T
BlLQI0xphM01oONwQGTUsHirjYoCp9l88tVWnd9/yg7//Gp8N13qlo5PzFm/+i93lQYzF1sDYmiN
Rn6uZnvauHOY7KZIDn7bLTeY/uWxaEXrLZphgNe3Gi8zoIV+8k3e59b864uAKVrDaxikfCSRphRs
rPI/B3YuACcyaIvvc6Nl11atjX6A4AhR/IIfE9PlZ/74j8/Uen8szGAIPmyww84H7WUTxIvhBIr7
A2JF30zDFJos9Ynup4NDDINT0dXZlHXfe//88kPGNchqQKdngzp4f/npmATIICr00iGYulyb3Jr2
onCwbSUqYaieN0cYfRDrCBe4HQE/buZ+ym9UCtrzEwXqhxHWegsstQrxaF+aRP3Z62X65VmAYwR1
VOhiJyqt0/1YaYDkEkPW4YaMWCW8sCvK5KxJBO6BxZ6yl8pYSFKxqzr8RDT6Aaa7fhebpqfgncGC
z//48JqPJtaXIAU85NTmzLlpaGtfkbl9EfYpOujRzoIvK+SXsJ4qu4xxIkBviet7hqN+BlGWhjXR
PV8ac9JOU0JoCxUj3oqlCz5ZkH5/bn+ui4yVLF3arvnhDmLIZERA+iepIFHPIYVxEeiriT4QfBmB
Au3S7DnfIOoND//04WFgpEvEk7owbdSTHx7bsl5QadRt7DuAm33miyRhlb1L/3rUKv1LnLfiyeiz
5QeMuOkwlU50PplT7KeO6j4Zsor1s96tI3wDhz4zzxDOVSTV75+dPgkTfZrDyUcGRs8+rSebV7Vk
WTt1MltuC9SL85lghb5aZgzwRxdNOEjtmBgEryPc5gbYA0wiTPvG8ER0DljhkPABMGwEQC0k9w6+
hDB1wqqKjq0U+dQBCy4RlpkqIxkmnSeGZJ9c4fXmvf9VCnIt4AtE2aySH+miSSZtKzZSOARW1x2G
fuwPRkHra4zG2BvqUvoylXNJ5l7yNmF/P8DLGj5bo98rw3kVaMeBeoEhYLAz8SfvLy1Lchjb5dT7
wq6garZdjVmRIB7jwu3UQ7Eajv/+Z//FzWRzxbcAf4O5p+N8+ETZN1NlzLCVJ0D9X3RZlswDMvNe
6FnheHUMagKWynSql7I6uUgNz2Zr4aQvOnUDDPobFt3scVhoIoE6SR6rEm8m1tnzyJjp+kd5mx8s
OgLDBtdFaRJCS0FqU26+/f3vMN7za9Yrx+/Af0BVxULyG3eBqZhJoysY/K4lIthrTL3b2WXfYngN
6/PSIFM8cNH9xFpYHaolpEmZl+pubKub2QRG50ZwGjD22rcm2x5nZWtcVZfOVZBKkh1YQT/ZD8R6
Zd8/cLglWPPWtc+2cY28v9e926Xa3DWjTxxY/EOKjKz7cuyZr2XzzeryPAhemGNvifxWaeObW5Sc
+VB8eC1+r5hW2wxOOiAgq3Ts7kqUsvc6hoMakqtlflpKhIrwt6erZOoeVKilUHSCC00mCdFRii1W
14bhcqKB+UkN9PtDvL5GBksE+6zghrz/YaLDipUUxIgGvQ7dMtV63LpDeUUlNx8DaSafPMO/fx7J
gNRxGEqkDYjnw/6BqlVaSWCtqRZT8Sw77RtFR9x6dTO+6mHc/TP7xvqoUYw67gr5sEDAmx8+r6mG
HMNKj+QFTTbJWlb6XVsmdY6+mBCgsbY+WXA/+Gp+fiAjSsuybR09Ph7/9xdUpUnhhJCn/aoprW0v
Vcjkt8zvsLtBJp4HcnUi9p26R7xqjgo5ct8XNK6ZjBvXverCe9q52I26yf5kX/r9rVvpU/gESAWU
8F4+lJQ4alytBZfru5lM98HsGo9hQNSYm9n95dQ50BHhPH/vmINspCg+s1391ccDRKOS4+3n3f+w
eJV1jt6uLWfIyOn0oGuV8ZVQ4z1AZcZXXdtBHdW6b7Sxq7Mo0dQnP954r+L4877wNGC3WI9cVC/v
7wuQ9kKiQxn9lpBtOlq9a903ZlVvs3peesKE2ntI1eq6C9UxZqZwbHQ1XMnZctJt4kgaNH0VaBs7
IeCOGXn48Pdr4m9Xx+IEiWUZshaFLn+8/3p21scjjkDp25QChwYrxRWIOZrmoq6fR0u+OQg6buER
Sr/IWv3u7z/952v+bn1DK8N/2FNhEdm/hXfGLZpEog0kSMtGaLda2ZcPoy7d8TKBqmli0qDPsQ2Z
mBKskUKlZNAITNIwkJ2Qp9t2/7j05wuR8kFqCI4WftWH8i0Em6TTfDJZJ6DvbIYO0lSgl3hm8dSh
1OhOvVb8y6f0P80w/YubwAjJpuCHbLWKkt7fBNTBAdJpw4TR3TKoS9zB+NFZ1rKfc1vtSTPM35Rb
GIfOSfj/Sk1UnxU261P44T64EhgRelFzVUR9eAymaLRFNAAN7jCtQyPoloVIbDg9xRH+UH3WwKHN
j2gUa/J7+FtOkTaU47XEXNN6RDQU68MbfBoY8AH4xttj8VhQx3MmWm+L9eF2xPYsOkP0TOwBJNAN
xG5nbWngFvjFdOLud45jlQiyuTCFV5R2LjHIti2pTHFnH3F/o0fvBuFA62QA6PpFOnN6kGhKlFct
kXUXxyNhulrcL8G+HQUt+iLSpvGz6/vbKoDOjCEmJ1n01kjdP1zfpswzozI6+iHkgASgGJwZgUlS
03KIhgivd1CEpo3wfo2rBNw6ESdeKH0Lc8RKdzPmlw7QbdheGVC3UUajQKs80MOM4v7+jfz9USQb
XkKmYueysHZ9WKxVaXcrMUL5Gs0fL81m69j1+lMtMvdCxHN2cGqDLO6q3M+2iP2///DfNmkKHAo0
PD8WXS9brl/ulwOn2ZDQlsax8ukka4ROhsO1HbmElBocHuir1p/4PX+WT+8fexR7xNjrpiUwQakP
jxcNhtY2Iqn8SBVQZTQ57TPOvMRPmPopkJpZAtm3xgN7KqaC0NV36ZSWR5GxECmtyy/LRaWeFUbt
uczXeLc5rkHQZnRD8nBxniO08ZtxbqmvsLhs//5qfQhfXl8O9IEOHWV4jGz8HzfWiJGBpvcxjCqe
8EvZuO69UUgUYKERPuYTZ94MfAQsLGTmJ7gJxHCFc+cBowLXAFRi8Gs7DYtPalZjfZbfX1RJ9cMf
q8kXxOB6l3+5iw0tk7JaECxg58kYebDv4WyjDQ6W2gzKJ5J79PLIKLmKtib0pHKHasA+dYtUZx0o
tmGjaVoYbwhQb+BqESKAqFCbx/OxdgfETQ2K51OFxe5/5Yu7FNsG+zQeyI+AQZ4EUdiDxhDHmdBN
1m6O1CHtbcjCyg6+FF2NCiIwsoL2oewdY4eCefzat0TorVs1w2366UDN4pZO/kZToTr0wVRSa6OR
Q52N8esmUiYZIp88CL+v3uxWwuaKs7hAlPuwf4xVp6LZMBYf4A9BfKE0uhcrZQCfyfCmMCYCCkJH
+2o2uKVCEbX3Tpkl6Mim4jLpeLH/+ddZj6Y4qaW5hkx9qLg6OXDqoOb3bQVLPwTngWB0igmksNqL
oLWZy7SROnNILjwrkVddZsaSX/AnRyXm8BPS4O8FGPB8apw1DYQrZH3c0eesTNCxTlQ4cbnPEJen
Wz2vxluEMcHahhDnoPUbH987qie76R+mdCKP22yH3YKpZIsycrleYedbtx2yT8r2v1iBOAE5jOWw
m7ssQh9WoFVlqhq9XnySgzTzoqR9vXFt2KTXGqNeTGASFsUT2Qbd3kJzpfuONsuJgA+wvYwhc630
o0mVxgX9M3rJgYWH0sN5oM9AAJYoP1sEQYhepep1dG4FUelnS0yZGXNq+exS/8Vz6EKIoJqkOcIC
8OHHOBUSrgRdhY9mimlmJBqOoWSSTEmoMdq32uVCCuqIcQjvNa7JtWwS+yCZqe0RdlqfrI/i902X
jUwnCEoHvMDP+fAc2ty9qOdk4EdIUI8Qu4rLggwKxzMsnWDSTpIJMsuWUboA4Y9ziI5Sq187+VT4
UT3oh64bawz4rBWcTEIXt3AEYgsTpkVka/w/ODuTJTmRtds+EWZOD9MIos8+pVQzwaSShNM3Djj4
0/+LMzrKOibZvYMyKytVVXTgfM3ea9eazZ07WR9Cf97khbL42jtEZGbF+D1vl+JLVYfB21/uLfdf
hystLFwAnlvcXvb7dmIoytUqhyA+Otxgj9Iu3fsAF+kxbqry2xzCa8jKnghaQX6Sh+L2Z57p7/wQ
HZHEq3wZBVvz/4+3RINFrhzbIObW7zrPop1Gp2TfglhgGu6GQHUkvVpoTHwUZA662FNQVdPnmKfS
A+fCihRqJsdzsIOD4aM8GtF4f3lP2y/7+yOIMV0UMHkkTdDnB/r9ETRjAlyEHaZHFq3Bp5VcUShR
fntPTU+CkdVaHz2FaOzPX8T/uN4Y+XKtsRfbrKL+dnv814MPRx1GrIjeQfYZnLo8d85jQ1Zloerl
ZMu6vsW8ic/5UBS3TongF0ma3zAimmIXNMAkSpB79xb5GA3SgebmOyp4sODT7Upjo49pkC2e2nq2
seJY1cUAQIPh5xQfeNDcQSSD1f7nD2T/Z2jw39+jx8+63cghwwyXDuX9J6oG7J5YnQ8q75G8uYuB
zApgPfxQwCVfEqA46J9HNhJZwiGMoNOdnPiy1KNykXHRcu4qlMNmZ2pXd28NTroscRr26YdFzcJ5
WIVLkq0QM8Cqxa6Ww8w64mSadVD7GXNmxlY8+OCXciWN2A5YvTTlW7sgZc4mOe/7zm+axOrtsSOe
u6J6L9we5UbKbQJ5iPp4onYjmaacbLKIVxlifA6kt3z1G7CJOyiANlPNMq2urlKZPsztbGPPrJFj
ojOzTOLZ4NyREfjtJhj2quqSekI/hE61+QfwKj3z1eXuviiG8ucw5W4Bz2mZ6FzJP51vM1VOenbQ
78ISckal+IDWVF6oEMpnBjnDL2BjOsYCaAdJrVc0SKwHNGkZdoWEu1X9A3HjBYqTTrXuHoKbWvaT
jjeNVuiTNkUAHPri1l2tG1KEHo2Ah18XqhYAMmNpZLRtKmLyp2E5PRRwrPDOYfglLcLv54uqDGw3
NypQ/6V4lQ8Co8YjDklLXO2WHduhNJUMiGCMSIWW5FmlJz2OnX1yS1W98OVxHA5wHw2caNKcuRs3
h3sbhD/qHnXx37qTf62kuCA5zjfvFis6LDPvzpquD4ZGcqQfaju3r6RHNkdCNrlf7D6/dw1Qht26
VN3R5iF+9Vq3vNA/2pe/3BdbE/TbbcGRsg3btsU3bfP7ZEfhDQZtJKHFa9GNFzIDsmtT+OJQRflD
Rrbgxc2CVyx+OdPUDHDLMvjnNYzh7RQAGbNxDZgD5ernn9/W++6Jj827osaJgoDdhHjXPXU9p39v
Mug9a61/VuWCb3EKh6d5yqrPPhbQ459f71+1CyccnRoPWKTnglfdvqb/Ou+6EqxpMMzhIYqX+A7+
RnkdhKy+QC109rnfc29kXvNA1k52UaYmZ0fIeWuzbAiNQWmDIpgLad4CYiBffJR5r36NS3DfhcE9
tnfOCPLcQ5TaeJ48oWzxt/PN8//9S9Jswj2hauZRwTPz94+AhNfv4K6nh86eTHBovXCILn3VBxWJ
SOBDd8Eq5TVFHK5OonLNa8/1l+G1NyI+at/W99BrEXuXGoVlYs80tWBE8vYLklSNiRu9NOkOJDfb
jRLfsrKk7p4blNK7PhqaNslFN74NjXezUnBOpzQkde3aK4VTOi9buTzLelNB4fsOCD4i1f2zDIzm
4BsV6FmGdyC+MqB58Bp1NqpDC0yiOszT3JpLFlXN+BRjzgVbWUf+deuv48QRg+0fmiFrkWSauf7e
kXnTHXF3luaQ0kl8D8nCrEhCK7DJBPFA4Vh5A56jILeNdy1M6gCyi4b1zpSMxshy5vdiaDf84ICo
xg8MYYbvcmiIjukmvFRHHn12fW0IycR4O7PWS/CC+w9V5CKvjUSOKAP+vv7mibV2jt5SFDVHWmDr
0xRsCyaULk12YS0G0DhgbesdqjEHtYhbqsLugAETtdNi/I4MtTzSZ7vLq+YaVrG33hdDTZhSo013
0kKnxIlztK+iM9t37bykbUxBtMJWRsKdVt4/HEARaXbx1O3HIq8TEk2J84BVhY9I1O6ZuVj/6rlj
Y53T1tBLuIVfksbBoPZRW/Xm1vdLMBNTLLwiQfnnfIlyK35SRYb1RYJ8xblTGtRdKa7+D2SnDfqA
kBVKcjvisbewFNwvjSZWMHf5jK0OGrXRon3ScdvQGsgitQIA7VjWnSN/itnalwyGd9B7TfUaDvBJ
qfNDeV2iTS5HUFHzioIUXppZQEp8QGM4qScCLZv5hPJQD+AppfWjLOhdL5nPM/OwGuUFRJETKW9l
cJmOcd802E1qZ8AHZ43VgrHEY0qGsHC4YUpfW/LZPWw7nlNKBBKtigER50Gs+yc0mgCt3XxtPpJ1
O5JnGPElEHhTglP1RTGdahp9MPMDfpJTVxR6vgPdYfOHZTkNTPXADhwLK4+KY2u66qXhMTsnbpOv
iQ+usXlSNuwHuH+TVcEJgPCMFYJL19FTmN03cJ6xC5glf2lgG5MdN0VE9znKNd2rZbpA7yruTX2B
O4OQ1DGaHLml8XFSeNGEoR+2Rl3cmTVMcbvMEXDD0e2W6mScspInO5jnRDPQr3+WmDOIYtJCkv3W
zQHLFP79/gy7MIZMkFsoKJ28t1HiMen0DlbUldNeM5A1j1x6iPdr7a34x2Q1HDPw24BvowEhlSKo
6gydo+dQp2uhydPxV+14KtjXdopHDZj3HT8k2k6+seUylRaKzDTK41egoXb4xIEyr8ipkQ+CVdxW
MZot6IdKw5Ot8KKrJMumsNzPNs/N+87GGY4rjVIWOeiQYkNbgWbs18zTBIX1qqsAxFQ2gDhvjV9B
E3j2talX/3VUuf7hD1PL8dbONfk8LhTwo6OrWp7r1GPLBvDEVYTPmuGL5xC4scdkBOpjVp3d7Cy7
wv/A4xQx7yhiW1+EU0zTQeshfyth0//UoXDfvHJo+r1v+TjpQe1k/g2vU72hq3XkH7K1aSiZp1k1
ew8uJ0TOsCYLrBV6RO7eqjdICeBmEW/gai8XmO7JnFledKqwgcvDFotVPkmumHE/AUgcn0PJBz0i
dqFiXBwYA2RSLngw4rL6pwDjUB/GGEU6UgffeM8CwtKVlFAqvsoztmbbtgmdpVfIr1ZdouJxppxz
YuNAtoAI7GE89H5QkaOVhfB7qolbnUm2jpNsHgF3+1U0Pot+Gj8aNaQjeKJyLO7jvlDdYWReALrd
Vd4vvl2/udU0WGg3KZLeLAItsUqgC7/TWqmfrjsoxs1mjqqDG46juJCHghbZgEgMXjI/ttIE/pF2
TsvCrX9aqIjnQ1EtGWaeroa6yNbOveDDWy5WUVTTpZz6FsJILFDbB2O93i8YSiYuStxSx8qyEfhm
ACnKpA9HirRIKEyBoPLMgVgGPJ7DLNGVMkMawa8P0QIbym/9pCytHlfEKLASpdkUicQjg5cgcEWq
ojs4dXO1qE73flwDoRkb042n1QGlugs64Xwow1blr8BHeZRPlY6HK+psM54balMqtnH60AGdubF+
zp7XknsUKlZhP5WyDj7PBE8tp1IIvKtrq5bX0FUSwkyNAetxLI3GtUIEb7ErlccRK1HNYoPtwVWz
z8MulozlIKn9wMYjieoFyowCovUVS2OteUbnzidJMi5iWtgJ7o3rgOyB1q/GFz2HqdkD0tXRDhUe
eW7VsmDQsBe3i57ZHSwt2Sxd/FMW0eZndXpGlMyHO4WxC6gFiQQ2/xesDd1lmf3lZuZZT0m0nV67
wWQ8BUcqAoxRK55iGCE5w7d4Yva9aiR1San7NTsWJQzV48g/cs/V7M3xLh4K+zo4TY+BRMvqjSTd
qrhp5t7rZYhCErFLp9Z1oilNr/lYUetEldf4Ww4e6g9rM5rFU4OGHfWweCgRF+KxqV0AMDkl1m0N
4dpTB4aTTEwFZJzQgYCUv8AyrD4ztSx3oLfYzZoK91gHYYYB2cKA+QrlmAdhwyaEqiBn4OUqE7wg
OxrnfeBXIv5QV1KLh5q1mbxN2RR8R7sWk2oI/UnCnxoauFJ9NtT4D/vxmxw97D3+5PJqdPkGfybs
9sM8xwCvotYoP/GMVuOeXNQK/DHAthcMM2Y8AO1cfpA8Kr6FdvWccbfwvvrJxndjGQZME+kwJ1gP
5bQTrXCf09WQSLhNuZH0sYGy761C4NkMstK6dxqLeXkYgzTlNWJRn0E/1XDsvRZzQh5VYVL3M3ij
lLjG6wj2yTqTdcp3I+w6+5gzfd0x3yyns/aUJNMsA8XFlVIvRHR2LfjmYkTVcmEms1xaiDTji1ma
ztqFpvd+hlCRyf4eO0s8G2sI2z33e5Aea1eOz8BCx/UAVosrlZKC6qgxknJYETG76dcNMcqyH0Fv
mw4oEjLVukkWlLDzuRFNOB85NQJ1GAAbrPswhh6yJ8h2jM64yaJsv/nin/veBQjE+4e+5+t+2vcc
5Pi4tWa8XnVel6R+F3kXoMFYD0HTWywEIxhi0xCZ8RuDT3HfAmi3wAltIcBZhHv/KauDKT2JLpCs
Ncl2B6bj2zW86i5vaKslEeg5wcTmFFX5yABCKemf0s4L6oPFWrS48AEJ8GmnwrkgQEvNPRZ0LR8x
XPoDsj7bEqdydexfDJ1cfV26SpA/LxDgzxXxsIdwXFhQ1gqWkpeLkQgb4p9q7tHc/VbSdUBfttAQ
JONSmeFBW3AC9m3nZf3ZUyXJkmlvh23Czd7iYoW4XGcTJrgavr0MZPUts+vwYxVHxOg6wQRBx/GI
SiKQRXGms0cj3zmwlvALfJkseuq6phiOxANyDkVdIedz3uOK+yxYlREsohv5OE610984wZnDYGhb
HnRUx+XV1V6Huo0VIV6jpdfFscTs4u/izEz6rvC4Ue8wmypq4c7Lq0tOYHJ6cNg0PMkeWgIGgyHC
CwSzj7021Bl9J2N4SLeeGFsCXqDQ4LlSE7GBwJisBIIiZ2ruuvULlzyKlhxJLJorryILM8x7rz3a
7VrdbIdGM5n9NQgPXtiBnrFTmgiewSBeMi1mgoLRpnwjR6/1D+kq2h9FipuForHuLmlj91lSESrs
nYUo/Zfe7Z32LD0EYwcalhTyREOC7o71SmY2lq67ETE072Qh50Lv17ow30VeksSpc+Ih0ZtC6126
gq/Q6nlkY/2LSCpB4UQKoEt2NgaaNjpoe8XAXY5Z/zPzZhZfC6ma7kNhBe45dUz93SWdKzgsGkL7
MR1bDH2NVfc/l4H67dLm1dSefNmENPr9xvvQbZt3B8tKsxryA/66HQCqaYudhA/gqV55pEeTVftS
N6OZrqXZdLF+7Q0ftruBWKsaR9u+0Fn3xr6yf7W5ovPEN11BsFuxaJezOVoEPiBasZ2I8kJhY/Eg
ARbKHU9ju+SAcSXKQMwn2S9dDsD2+6mHwxe6rnsdqxA7oPC6Lr9aRaw11vRqAwxEKEACTi4nqUJa
qzvu5+kp000E1q0WDTAPRdJrlxM+d+PsHZ81rURwAM/p/+gbbVsZOSOueAUhW9/yMWvOzLmbPfWJ
3bKAdAU4b2xGD/lC5b2rq2E5Zm2how/xiNYviUzHvkLBYnEOTPRV+ytYVtUclLLT4ZRbXVYdpsgz
H+Zs6uYLG6X0ru6CIdgXjk0qj0QGq4623dPPDlleRYegmMKZDHoTFsc843qAn9XIbxP2cVym9jDE
yeLw37ilw4euw0giM4kc70c+WTmEsHqGkJJ1yytzO/ky9K34h6uiJFOFCqnZkVjVmQul/Cgfsq5v
cjyNENKVLdXZW8PK3a2BRX0QgilYEy/UanlOqS1E4jgwvPdZLet279u97ZywPGCCLCngwjtpGie6
g6HC22lXhTM6d2JmBgM5Hc0+cDQ0ZqzGoXp06yDu9jwOipnKA8disjC2e/HQdC2JmfFPwYXq094C
A+Ck9RNVUHnXeJE13UmY7ueYOs65d1eoiFTPdZw/gfIanQRE+rzsnNzRL73IGRi4XqbWU8ujJfzI
lgevF3SvEmNGZsUj1s+ldx+7cvXx208g14QF0uPMHRN/cdGBHqBIxTwEKFrMJXZKnwk6QECYJylB
NB8lqUu72KmyjhKzDq8yXgcQ9qROe3twYYLMec+x26snhzwEu2lijicWeWfA8iZiLMwUCEfe7D2o
lmiefZGjTNq3hWv00VOxhMEtxTc9hpG1n6h0riiPhCYdqsVTydAhv9vGUlAO4GmuRCQ5VfASA/E6
EJ6tUat0Dqe+H3ZqvPkinduT6dzgkRprsA6etPUtDTFcH7x2squjJPCcqS8qyiDE+zLrcG8y0ux2
yP3ygcdhGU2YORk9w+gr1r68dGsZVze/iwVj8riZGDjnafpMHpYVHTcI2mXQ4TAmRZrOX6VhvnDs
WfiT9cwmoH+UpHq3H+J+suIHtwpj/GPUccza0V/zlIz0l4GA74zDCYX23LDzTRp8kvQ1WTXDXevC
FEakRcF8GYomdS7h6uFmtNaGR0pvK9mfF7MdmVbVtw3VB/3yJSonf5BbWLN4A8tBrsuoqXzgr3Sd
OXZFaesdoTHpN5IXOAYXotYLVg4I7xMrSotXnjEBeeQ6dqYzV5WYcK8wNbtZfu6SnQrl5bu0moDA
+DQtSMDquwXi+LJhPGpj7H9qm6H8vhIrvvO0S3N5aPxmac5FlfunsGzd4mIWvfWIaqyuhddASLXZ
m5AMYuzlc67BX+yXdoHaC3Ud5UAsuVj34JfivW4YHiRThPwlyUOskCaQOSEoLh95t6ieo6H1Abbg
qI9ceRzQyPFoAp42PoyTQfSOrgaTPuH1OfCBWWPwj2TUX8KBbvixqUT5trRl8c2dS3CrTl9IrPDg
eed9FYqgv8wqh9UnlZafWU3B63ODmZePo/WDaaqMvQJN93Kl0ZlY4LVTemiWFncugyp5JSKEkL2c
XAR73/Q4bnchGUAS62pR3OPUSW9FOITdHTna9O1pP3fe1ee58QXvJl7+Tmrve8zALzvUBeE+957L
UOTodHm27iXIeqbHpsTZvzKdXG5xvHjmuSM6YzqGDTaVvWIg/1nXYTHcuDBBhNhWMIdfXDXUn+1V
spBsuEU9PPrws/bpuE76QiZze09OVx29DaNTIPQI5HCtmrLDuEwlCyl4VowCgyAjcHBBI1phWe+w
viyqrX7OYRBijfKi4hd9fducuq406YO/rKxgm1a73+dmEQOydjt6gKPJ2Je35kQnmFq8nzwDLkia
u289owD0hhOTI2IXwiilaFsqLe5tI6IVCDEs5r0bWi6xxDkW4U5n8U+0cJNzACFdiHMBZAsPMYSi
J9n58AYWBsYVjaEmZh4XKuAl08y3oTYO465QSp5na5wSU2Kvvd5ZfCJilVrozPwwLNV3bL4V6II8
rH8itDGXqJrs78wGkbFUaYQFTRg7sei31l3RqubzasrSoWta8/TJyM75UhDAJJMAPSO060kRrTOl
MB5o8PF2UGtZSl2lUAQkd4H6xahbh8/wFUGM+JG2hheXh1NwGJCHNMfBhNHCGZm6VcJMIvauYjIO
SX3BFC372Ipqee82MB4T2MSZlVg5Hc6O31pf/JTnVxISeo6+fDRUbwvN+qtamWdco7FfCBCXvbgf
3TZ/1W5HQ6aiFQSQ28brfoRrdRqcISqTMI+oMFcfn/Od05EznWBmp4ukq5FPGehIZ9cRxjPsGGOE
97Dl8v7KejqAc+iKRj908RAODyJcfbzS0zrT0th9OX4jagZD/xrp4dRKlOJVJ6yvdQCOCMGlJq1v
zZuRiUjX3aNNXeNLiiy1oGKwyK0gux1OiaqqgTR3f5y9bWYBY4LhnvFPPXLr8FE0JS6c0bRAQ+tw
WYNPzDA7XOduWzNqyeu+P/OJiw4PfeSoQ4rPar72leVbr0XqCnMdHXvCP16VQXwB/UPkW0b6GyOI
XEXWXa7moTz6WkPVTDnRzG1uKFHdzp+ptHGq9lQS9eScrLV1QMdZcV05j10vxYW6cmSaapzhUVM1
2WddOyECdjumBsdlHqmvvUI58wCcQlfXhRyfz2C9w++ogR25l80oMUJXPWwud8ie5xQ/xl4MQtEy
DGWx3jB5js1JZa5PLBPPdNABHeKttYecvbfrZlrvcMW3n4wIeDbpzC2cRPltxHY5MHxCjjWvTDzm
Zl9i00efwmbZJPIpE6ikpiFcmViq9VBSDX9vy1p+F+2UfU3nQq3niJxRNDhBnf9gxDddPD3Z4XEQ
KWCANu7hEMm4IIUbuS0pLZCdiSDnl2HkK50I7URWk8yUZkLtvd4fLk5hh5/6UpgfZT6Mw0V1PkjX
rCSJ8cj93AWnLGdCntjz6EK8KUsd3tp4m34yGNby3l6cuYUaksro1MyD+MmQ1Us/h33RBl/Z3a7p
Hd2jByqssCf7WDZlE710aJKAZi3hMv8MnDWeE/zzsZvY2kO4WnAluk+mhxuwL0GjzgnFnPKOpEFV
96qc2f+xHi6/tbFEbuSvsklg9YckkmnALNK4g7vbrCEnvgxeprdTWnyH9CTqzS7GoFCkqxp2uPVl
9SDDQLdHw07667zgrHjCKZRv6MK5DG+UklMS8Mw5DF6TAyRjzqZ9/PNpGpx9Odc/Okf5MrE8Ath+
ALyZEPhoGAg7M2Sz2AiC9PUr1A6Qc2QQxPeSwdUzuZxBx44Mvcc+Zg3yyev7fL0DPTTFZwiwecIj
iicCpHGeXTUX7Jsiuaw7CLeoznEBXPKaTyPrfTfPHAC5FcSwpCxI6fu1+IQJ7zXyzO5IJFRgbgVx
GNLsmY97KWKlQZ/zlmVZopG9/6CbLtZktR2LhJuVfqqzSDBKctSK4rUhHid/MJj8Cm7iuDvnOUTS
u2ZwkSwtPQN7kmPKNt7XVS06KEij+qCahht2y+zuAU51oJfasXCIwsxh7wIOWjoiRWEPI3iMXNAc
Vs4XsLPTWeOKRS0NSKzu3SuILmBxuQga0OUs5xN/LVwSv2qB7lSgmgyTomX9DXaRu+uzHgx8Ar8G
GPSR/Vv7iFpk9HdyGsbyNs0deTc1eu78VMENesQ2FqQ72E8OqUBjNkwH/gFZPriG/4mwMoHdMot3
LqGJf9Lw8c0O0HZJFpG1pCltl8OhxmxZ4M9D0fGSSXbOO2YB7sWqNIB1jKMubHPlZg/5WA/FcV7V
qE8eKxFIjandgJqK8NpxgwE/ZsSddeqSzssMIJ+UXHevghKdi57yCemvtwZBwuzQKlgTIYlPWvbA
U2KCgdncbC89EGg/z+k0hrp9xu1og9i2zBx+W+xAfeg5+j4DNZkIhVvbnkC2fHTvCTRrFblVi3lb
YYzZV/TAsmSlMLtQHgdXWAe3C6W6RFMn6wSkWmSffcjF/zBm4LsicHW7ncZyS4V1oKud6rqKTkqy
mduLaqji04iOmXaqzTcMoUqXN1WH7T/gezT7VJaW4d5Nw/Ss0RdD3abJI9kgCocicXXk3ea+M2xi
LeZlJBxahCx1oZJANyQxgTeqVXx2avaDn3RC/bIfo7X16TgqHV0xYCEhSduCfVs4Dy0z6SJDCrPY
U3FgqxRtY1HHfqzAWxLOkSNrZqVITOSwNUD3Au32Fghpg1Gq4m49yioFF77wrzzXNakS+7CtSnkh
slTeiZCcCsB28fBzKT1y4ucZhueVyq1ibIEd/1hyEk/HpobSfq5n5jdM1lijJtJo3TzKUKBTavmc
wYnEDvBOEcm2J3YI+XDH+pA5YbOmzq8i2/Chu7Ba/NdqcNMc1OCIfAHgJ9GfORFw485ymV/vB6j5
IgnoWaHegQQmdjeoXHoqqAWHflr4xuvFT69q6UR2UH0gvubNvGGZVr3Mf5OubbqZ3xUtuJa9zf0B
9Rav5zt/QlYKejZ7ig/EabcnxUwlGWd/ugorn/EPttmPTBAUejB2qAAABfZxaUF+U4e51zWIUojq
xrlOxgTnsh2qfTOP8mPHPUsBn2VfbFH5B0+1cQ3tr1If/yxEeS8452GDyY437jtI4kXwTsRR1WsV
zGxLji32T2AqTn6RYRiz1plJm1YVS5SGnLk2Znn3FwlJ+F6PiRd3U1r6ns12mL9/99osqUzkla05
zr6jHicfiVo6erYDUDAmzSDgiUXKYMH2uzhBuNNpMgTBGpzqULvuEXMDCIfcqQPoXl0jfJTuEaN9
umwkclqVgP1diuz8xoMue1a61h+K0NHmwc6LqNhRr+qSIr5DwLzY6ZSyzwjgmdUhI7qDV3XzcJQz
YL2dw/KHBQtLGv8wpEvdPRCJID/lvrd5tHvAN4s1Iw9f+1F/zDFnu/vGjD9c5Ex7BrrNJ0Sw0xOL
juEgomLJkLXM4MgyNYZBs0NaCvZKEgx34EcK8mdKFNN/k0UaRIkY2cKBIHWKbwY0W7vuKLat5jND
Z5zhyvMtqPF+W/6ogYk+Z/bqiqcJKA+bcOR084vMwOGfbA/ZFSd02n71F3A2e9Vq6yvKFdTlIpOk
wUSdR3qq4MZmoO2WKdmcc99/KQKYFn9T3P9LN7T97OCfnQ0Qsdkaf9cNecx6mb6DUM0rcICcsdGu
xI50cfj6D+5Y2YkOzfx9iMsvc9BDuU3r8Nhk5h5CLOvm2psfdc57/vON8C9HyHY1+h47cBxG/7GH
//62JDMTh9HhckSE0j3wMBNvsSzGE5wx80qovDr1XA2wuOKBzIkpdd/8QIO1Q7RLsIecy52ja/cv
crn3YlzeFLcG3xHRTkKAFvn9TY1OB/sYk/7RqrrsOsTttHUKfXGB6mp2mqbz4qO4+ZsLYbvzfjvS
Ng53SMiYgxs2guX++8sG4UjhBNfqqDqG2vmgqDxLb3hAS4+cBL8zGzS651fy1vNr782f+N80j1VE
FkAWhOIIOCt+8kv4kmYoqZX+/FP9r3cH3mPLwcRYL95fQDZi6JItqH3khH3UBHGTdl/W/X3nVNP8
FyH8v1yWVHvkdwV4ughIh13wTg4tWTJLd8o4tK3R+z6p3stw367qMM4i/+Gs1Gp9DvIp97r1viFd
PomqLmQ7nZrD/+vHhrbOQ4ZxvyeA5L/zBo3F2GlPyOWY5np8KWndGTflcUy2LlTIP7/Wvx8LkYMQ
0hbINDEfvz+aGU5OqCukObphR2MeIg8FEOiyE2wxVnHwlPLzFNHxTxQDf3ntf2kxUejH2zeOMBLn
fvjufFBLlLJ14ponLEK+6JoFQOTMtbuLVKUOth8S6/vnT+s47693vPRMtB0sV7gexPvbzJ4kvNPO
Tg/TVFT8ggCOoCLOoj2Mbk1N7+bTfIFiJmbEf2UPMJywsRMDLFp8WiJxaSKPiqQRU/sfSffoPwmr
JB/VtgxjypJygKuGTYB7SKkVE9K0aflyyPDqioyssv7mJnn/HZJaZbOTiPwNQcNF807POpYLV1Ev
aeCROn+n3zHNrsG1+IHjv7n1ma+/9FGPyrJeOdPqEES6X8ZMM2BIdpSEwt9NLrg1RZTy/TRZ7tcl
zIq7P3/t/+tNboUHfkX+Quv9+ynDo36pa9bcp6ltQ/tIjty0fhStFULRGxdbXTG/TeO3P7/ov25o
vhouUYdYSEg4Eb72318V+ZIYyA1vT1079RcmPx2Vmee/UKOlB8PC/N4N0vk8rCxPdrrZGkYdutmZ
ZfTf7H7/MSf/9zkbCBeQFefLZhvF/vOuAsosJ28F66dTahOZtmtRB95apZx7v8xMeNcFTp3fDD1f
+cAdkdonHHhFeBnonfASh2wxdjGueDfByRjPdwheWWKgIRvs29zZjG5WctnR1Q2KY9wqlf/AfgUA
duBGqr9oh+Ns12ZSyLOjiISPcwQcUGEVY+NucfLhvkbkEF5Lj3PuWkCNTO98w4AtUZr5zs54Gj5C
zmTOYc/gglOmASXURGp6rDvE9+qzD0pm/ZKBoC4e26FhoLuo1dy6OY+Dm+sNnvvgjAiZcr8QwV3G
pVbtCV3Aj0eAGo0xctzgY4jHO010XPv6CWmbXPaML3FGDBhhT3+5PN4fBQGPW7EZNrD0UxK/P2XX
amyYNy7ihPFApDAG4i7fMffEZpaJEKKV2+P92/e+iGaMT9K1EARWkd7HaT5VN1LcNJqfXgzzX0qB
9089zmGHDNwg3lAQyOffGcSweQrga9l6MtUok3HMOoypJXdrtjlV/3KA8CB9dyQC38CLAmCE1ob6
I3z33GvXwqoVsU8nlGthvwnA7PYxbfvyV+1a3XpwMUUg5SpQhz1PBFG9xVOUR9eJAWH2uM4YUk7l
lPniaxZN9NuLj9jomfmbJGhpw61mcTZ7txJNkv2lBYG9fOhl3leHnjJ5OXSdIrnNj9hxJL4WlPtq
hYV0n7bM2zGy/OcLb4GAPRiRZvN+4tsvDuGiMwJ0Sm05Gf8ZobdvU54t61kprzIfQxv59073HhRS
D6CJfY5Lsg88C0tbsq1HPxPqFP0cWwKTTpkdArLLmMpR2DXjah3gtNVfnTqzT8IO0uBa2SsqXExa
qYC1jG8Joz1EE2p/Vz0i4R581ufUVic2YrVMlFwnGM10Bf/H2Zk1t41kafuvTPQ9ZrAnEDHdFyRA
UpRkS7bl7QbhkmXsQGJffv08UNV8nwkxyKm+a7dLTmUi8+TJc96l8TtD6YOnhqb93qbunm0R4i+f
R0Ptix0YpNoBlyyrT26tQ0ipKqX7JctcbOTsDtkztwYVn9w1uvwrbRq9wqc41j5NY5xgYpYWRv0F
L+nwJuT5lKMOavUfjFLaXGtBUC5i08H40yCyEuJLKPIIM3fdJ8co3OFmoHtoeHSpm6/LZeVuKhCm
Eerqg4ZOqxk52cZ2MuOXlunY3ZZxO73gQmJ+NLK0Fj/T1AGOrkSVjapvFwRpArN7CENsCLSEJgSb
5Q4h2izdFs0w2hvhwC31gdtkFQCsoNuZIseFMa9H6oo0f3jFAP3p0C91YhX1tDRPEQA1yqrkt7BU
g2uUFYe/4iTh3ubBOm9VzD+/OSN14I3Ie516li2D71yQc7mkbZGS7MtRWL6eAL05hGMy6Z8hz8I4
1ue2P5paHd+IHltPH1yfA4+adh3xrEukc8hQO8o9zA2blzHp6TvmWsg7skLNQdkAgKPvAHCtHW4r
LqBoN6L5i9UD79/yQF1CFLdRJ8PbAe3E6kiNXUDIikWEDr8RxX+0SZFIqMYDGnCaFuf5Nq21ku4F
ornzlpjNZ4gKywRK3E+F7tG+DB/0GPA7dR0rSz3FGJLGVxDNlVvDbvKPKlBnC0/EMb51+tSEPlDZ
1suc6BT6YaY4mGGUwfQ+58cTrySsOu+pkQOEQVv3AeuC+gevfxv7v0rBqS/Jmz/MdLb0HWkUbx2c
XjGawEQLHVkzl4IGcdQjebT4xepFTvo0RIEe+kmNwrqtpVrqF20P3E7Ji0+unUw3BTCCn2BKqhs7
dWLawnqamjtpoJdyUxh8QQRMMjCX8GQc6WGuh2chQuWTs6FTaNzFuuVyS/cFQODWaiRIHfixJN9o
Kxx7pcJOKw66+j5s5fhB1XAA2vS51O6AdGIrOLWiKu4oXKIXKWYhgg+DPkfubdI3ieWBbGGTOvWs
fys0lYpaE0Mg3FBQY7kLYItwyrRQHb2aNBbt7nQcaV6hVFfT8w7SByXLoukwjZS2ALIlOkrXIZUO
KDzwFPD/C1pWw5oXixk3JAq5C5xHBHjfFTKeBh/Vy9igEq0Uj6D2q68mRTKxKWfL+hD3I7Y9hhOW
t/PCnt+opAiGJ1KwI5tqTIcvA3CA8ug4PRLdUAG+5uSkxXaalGL2CpmE402fOBl2K5aKw2o5m+F2
pimTbyFIJWg6uZHPqaAkgJcd2jJaEX/LUggvBzevkGx/pdAEboj1hZ7N8nOYgAtEtA3R6G1BNxGb
QhBmiPmyxZ6wxY5DGkJB8qWskRlC78waM38G+bPD4ydH0ThPKxh2uqsGuyJK4hm0pZ5Mj62Z166P
0r35UMiQFkdhRjihBbaFhauKSP6tOoOV3i69nHaTI0qDFyDluWeJt6fq9/ks5A2CzPPXwcb8Bgsk
dmqMmpf9BVHsFLgJkKXEo4QPK1FvFQ55P9DALyc5hdsyNfTdFFAKxbnBtXyF/6PcCikA5EaqVT3b
OCaBUC1jhD4AzYvHIR0JP0XUBt/znF79tkOiiPDjuAAd28GCYzIl89OMsheOBWatfyRvK5Kt3aMG
cINS2IJnx4oo3s5WXeJmSReR8pWu6JtRNbFyiXRVZLf0msbPyUi3lDg+jtEHK2zSn/Uwa4+ZWlbR
wS5Q4CRgLc414Rho1heNvorcODUqQUf0FxR4lXbIdUR37YuWFrD0e/B8pU+r0/bUiVZPmGmj/FLL
SO+92ilApROm6DabaBKi7zG55vxQFWq4U1yAS9t5xlflMLWkShuA3Jq6U6SR8zilC6Dvsx6a32CM
DjaQZhvZO0xlsSyMGr18gfGGBH+H2DS+qRWYCOA2me0ASRQ+FKYjutxjC7uygxk261jlEevK6tmh
CatS8tURWLen0RKH3kYw+5NsHGMEb9312sOoz479FNhsvS3cXy41pJyobbl9UG2EBQDDS5Ig/KAn
kHlggPfjviZ7aAjkULU2LqA2VqSl9Ilp4Rw+ZPT93rkNACCPpe2+G1Oq4CuR4lkrdjFRgp8ZNBcN
vFDJ/FqMcEPVUVcbbtOqDm76WMni2wjfvCdtmNz8hrI9/C/K9e1zCk6rgHtRBeqjo+amLzqEfTzA
SFENBExLio0mqy+tFWNZFBWA2XaaiGB7TA5CWOBb04Xh4eY0zzD1/JASlZ/Bficxi2iY9n5o4HAA
3y3i3RSP3WcRqZgHajOWQbhZjX6EWeyPlIfivKvivHwRoQPIr+Zk5ngJgb+CsoB1N7ZcGNMSnFJq
YcMQCxW0B3cXPAxct7c9xM5uMwzVeCt48tAN1uZ+OChKjSwPktyC1zCCXu/0DLmeJ+R6A3q3yliJ
XduV9scWL+hwZ5sJcSyzjYafV93sSczT0HD9uPNdX6bocyIGVNzgpmgGHLyOr9YWIajW0rLvZICW
5FZ1IDzsghnDMhoaDlQ/Z9SBPitJmyDNK9tpfoTMJxEdbDD1wrNhNDFzTPOJPrvt4mahIaT4c6zD
ysGMW+rmPhlTUbPPG4r6syrAdrYO+8AN5UctT/QQOFrXPPVyymYyRsvc5vpSIcKcMsIrepK0w/Ok
HcGdUTorNrNbjdWOncIJCg2efHk6T/0d7ZzqBwJXMA/wK++t9wpNZZzJ40l7NwOoI/TMmhy9AnOy
6K5oi67e4LoVfLf60HqpCCfWph8Sq7wtpl5/gAxHgwfyc5vat0qBk5qXSHzQjk6M1KeX5gTrO3Qx
pFwkThPpcx/Epq8Pmhm849DPDri5fsT5mKB1r9CDv9fkVFi3nSSZfzTLUIHwEyHmeXQKPpK3PKWB
kUROn28NFWTZTk9qC6tNdcbgO1UxGTGS0vmqhGOkEpyAQGwKhGGcQxSm2HFnUzwrpBuIAfmTArq3
2AjaNe67KOAd4Wm6NjtbnI6q+X1q2SMmp0bQOT5ZdTsfSNCDpvOisoP3j/SD5iU66AYfvCQC7/2Y
kSiGOAIlXyUQEmuX9SU+F4WuKBgk6GZ7j6S0kh9zCpo/ZrXDpdzoqvg5sPnWW9g1XXtXasBkbytM
yu33SB7Z/a/GCvreT4Hx9zdFMpuPShKb1p6MqiHqg3Abu80E9mPxKDLdb1pkFgc8QPEZ4F8x4Tg1
iN48xE3k0ILo9UL1BUWL3E8wLey2ppW04V1shm7yIbMHzMNsold/MzhZGH0SkDEXOqQ0Qj9OExUD
lRk8yX2OWmy2gx0SDl+1PpQ8x3FOw3IioCl1JzLciPc08crwQ4Y8NvSAqje0jqaP3Uw7286DBIjh
mDm0ZiMN2iVQTI2svwKlApBfGR7QZ8XUEDJu+Ri2DTB2gd7dsDUGelcYAFEv/WJGZvkI+hGu+xwB
DSC9jPOv6hTGmEddfq+/rSGR6YNj0RxhGy4qGqfVHCwmLOABYbcHqla+QwTiu4TAN2zoGauejMdr
4rxL4ez3ig3KIfQJ0BFxEOxAcWtVGXd5fGeYwnT7BDfCz40Rx1tuguTDELXdjm5F0G3dYviKzkx3
T757jTd+bngKAIiLUTqiUrmabufYVJhruhJqPABf6koFiYvGNOunwYyaz67WhL+yFsfFqIybO8VQ
fl1e7vX4S8eG+ghgbhaC+uxSPfmNtk75dKpryFJ7yjWls4HBRRWGfOwG+FPro+JR+bNT9gsaD0w9
uWXlXf4F1mWJpQpCf4ZkR6MqrZurBZBkEyoi7xNyYaDJgVyHRyWW6heXqWOG0vXfLO7iK5X3N9IJ
y6iUgpALs2lXkuafTjuEmqfXQYTUPG6idGziYz8U7VYHqxp7agLJIUwc5zbRENfIgH1/QFoiv1L/
ebP0qOBZrzIFSBjrhrv8/W9L7zgDZGG+zD4iDS2Plo2o2606dP2wRQCxmm8rlKOKD1Fl1j9zN1Tf
I6nSNrvLy/9aOP59/5NUIWqCdAF9WJsi2Wol0GUpSk0DJp5M1oTlZRuQfqu1xFC8tqqh/wBsRce8
nXKKtXDk2l86mXi8w1AvbO/bpNGy+8wcdOUhxVi0+TW0MoMEHNsivA1Nkc4HUoCpx62qRQGml3Pm
B4EUI8E7Ao9kRjYBV6mnzk8rYDFbpdUy9XYeHQC1YxWVw06aqh0ccB9X8yfoF2b5FZy4o79zkg7i
hRUFHT4gNWC2DU6K9XzIRDeY29SmCrLrStfMoJDDONyMCmYnA4Rhq/xC433S/K7T859QR9V2M9TA
B7cS4bBPlN9xPjdRTclu03wMrCtV8jeNSaHRWEZAxjLQxrGEsVpyFRDtJNIBZhmyzt4IMmYXlM7s
WZUef04AgtxZWTkesUMpNyXZ9XvU5K19KpfeeTdhgavK8nB5G2hv9gGNMBpwDiqfgiobym+nu7HF
uSlU0KHbuY2DztMA00w5tkWiKZ/bKUcXwAl6mJHgKKttaGC453eCzOhdTb2MM1KgFfp5xKGivgHW
Nql70DtatTF7ih4/4VY3nx1o8+Fhwh098odCqb4JbB5Ae46j9VV2lmOTu4rqi9LUWXIcExDAGUK5
1S7M1Tk4mDrUgk1X6SjBjnoBOAOdDBAveTCRG4aU/fwsDiS4wS7txS10jaE4Uv2wzMfBSEa5y0zU
ZT86rR1WN6SdrUr7pozMHUT3Qdm0SuLcpegfmh6dVOuLXs11BtC3GmuK5V2A45omsMeYWrPjpYuA
R70rsbSB7QUVjicyHrrkmW1rgbnQ9DZ5mEhUxZHnDw1vhKfnxJ8wQeze23pdUEEsqvqDmUiVCxV4
znRjIwRkf+40dLNCJTEAT4HPsJ9CPtTnoS+NH41idfK2GSm/+PihmxEQWD2IdsVMewWEdAMuN8KU
dt7hWhzG74a2HnggN7PzyezNydqmMpw/NBysYlsiImJ7CblBhJmeQlVNWPkQ857rMNKicuXyxm9o
htEndPt3Vp+4pYdMAxVz9CFrn68wBx4cwyndNZbT/ZBZaOLTgeTKcdRCQLFdlDS7bsTLc0sWxxSi
LrJBMA3odQIQMLGcDHJN8Rtk5eP3fYLEzbFUc7a5BaCox5dQlsMzeqeg9zdsALSZUVttkeahEaYY
d2HtLu9XrVEYK7SzPfhVZ3qQaaPKTayI5itPMhJhoC8g4ZpUj8b3YeNW9getK7MjYCYN5LhjZxG0
nbjbA3oqtV2gpVgIFsqoWbcwAZl0jEhc/A5Bg+ArVHc00N3UMWskGVCjymsteDGjFj5UNg0AxgZU
G49NNormOCk1UCbFLobPedp0YkMlWO2u3GLrVAmBQ/JeazG/WcxTjBWWAMVzqUbxHKKuhTheOLr1
41zj8kI6M98UbLS/2cddxiNPWES9+B6aWF1YJKNd1+uMZ+SK8RH94ucJngumtWH0R2TVwx+XY9Kb
Ji7jIZXtuBhHgFtAg/U0JAnFlRkiMbDhhAVxRtTj+yh0dzU8yG9JjrIMolZ9dtu5PZ5V8WBqm9bV
xz29duebboc/UqEWPJBt0xtmgcQs2tGJsy2CIQ48F6TclnyovEtlX9xF0KLhm8bml8tzWLfdlykw
A113aL1ojrqKqrzPgqhLUd0LR2RfYBtoOwEvyrPFTM011BFEUykD3nXQEvaXh9aXvufvNzt4HIwZ
cD2i8++ixbbqxpZlBy6yC+xdEUO5Ab6YIpDbDAUMskC1OvddoffwiYAbA3Vt7BCshzIk89exrazO
01tUwLckjSg7NbyxIeoZHa6yDnfBEfmt+dnObPaaPVOYgOnJI2YLv8eNdo7VAWYOK025l7Fwkc2h
/tRvLs/uzd6nCcDaghohBGnGOm1Rij4Ii7KXsJOnxLOp9/wKE/Rc8fnCKk/RlORKnmos7bjT5URp
EBF7UGhkjOTMp7sxRGsQ+aGw2g+TStU7CLGbcboclTqYl1wEZj3Et4JyRL7Xw9rGdZPEyvBgABmd
r7ZxOm3NUoVggjqHS1/HrvPPRZOZLQiEGNIA7zF4yCIyIBnNNKs/K3k3PoV6FYc3QIko1sdYvGa8
itUDbL6cN6uZ4FYKhuNZ8jr0h6V7TPRtPr8u9X+dKHI3//pv/vxcSpyhwqhd/fFf7+VL8bGtX17a
+x/yv5cf/X//6ekP/us+fq5LSKHt+r86+SH+/b/G9360P07+QNuANtNj91JPH16aLmtfBwhfyuW/
/L/+5V8eYp8m+fLPfzyXXdEu/1oYl8WpvRivvf/6/d//6+fe/cj5uY/dy3MMGuHl9Tf608KMH/jT
j0w3/5M0DtABkpo0VslPfvMj48hpdJx5WWLYZHIwi7Juo3/+w3b/U7XICBB559FCz5fUr0ESkr+y
LPzIwNDxJqBZ7Syo0//9xR7+3IZ/fhMW4q8//wcSPQ8ljJfmn/9Yx53lFwDuxeOGZ62qvsoS//a2
6DIjov3nmltFLqRA2YnHLBWNZ0YzZ5iL65cO1wHPTHwgrpzMJXv9/ZwsQxPxeGCBMwNrtXpQ00+t
3CaV1lbU6HHRGpb3MVw6z0HU5vjb5zgzy/NDUed1HBaTBT09kuSzkabPBSTiway8PB1RYqhkhRIj
+OTLQ62D6TIrl+TY1pd3Kq+106G0kIaoQW8CJDqKRkNnwSTGfOmKBve5z0bNw1z0MnlmuKvHMNpw
YRJILCvkbLuH1pgCQJ6qPOJOUdHVcLjoxqbGEKtLqJ1fnuHyb6+/G5BnwHGL7jjb9nSGpNZ2liQw
sisFiCssnLrAag2hPJBayF1RHt4GA6TZy6Oe+4Tog8L5o7yvvdEwdLNBDjXFqC1qKdOWgt64rbq4
QKgybW4uD7V8otUEdXIXW+B5wvF8DfC/nQmn1Si8wibbVgvID1QNIAQbrtOjXaejZ+roaNEPD3zI
VuN9IBvDvzz+mS3ExlniARjpBch1usBFHKGPlPFx0fdMbvXSbe0tH7O1royzvhrZqoxjCbINIH/w
cU7HIc8c3TBJwAEgIXMjW8ARimM3d7KIamjbkXO4PK8zn1AHvKhyCE1c4ta2BI6CZGiXCJ7cqmYc
7BBIxjTZ0xM9hGuSl2eHcqiJcBOj6+isMt7MxPJLOrlF1bh6zmop9qGTtY8YylwT8j23WQwGQu4V
Fgcf7HQRoa25DQwVFpGHnI8+PAajgMm1ezjrzad8BBa0HSwZfVbBVt+hj5x7l1f1zHGkMqNRlLSt
BbS5+opCKbRE0SMLlRBd+eQGXbwVCJvfwMMdn2AwO6A/3OzKpzwTf9ihAA0pS5Dsu6sYUI4TRQad
9S1RZNlUeJ9scwcn9HAclGMKzWrf1a61k11c/7o83XNfFk9JQoAmuFP1VXzNadp0WMmaYA30mSd0
ZwGLwoTYqbCnvzzU2UmSEJPJARakbX36abUGvjk3oLltbV54Gljbm9EetT9k09v3OQWWB1DzLuQ3
aaKidXnsM9Mk+hg22q9gfh1jta3goiWhKmko0RrPDo0e400Fw3NRQImufMs3uEjiAOLjApMfi3qY
vY53DQjFVFMZK6xhO7gV8pBABvAatmwMJKbsLgtinV5iZX808pLWQyJ+KiAaroTdN7XW19+DdQYQ
SnSgP3m63tT6e9gA/B6RAaSAV+tTLwrXRxuGgrKkqp9EFrAKN/meYK+zUzr15fKinwmIpGiIP+oO
zP032GcIjkgb4Pe0bWhOYXBkpbdApCJ6k2ibw56K/v6dBgcH0W0M5JdTtJqwLDA2Ni1qkGjAVDsV
VoaHrkXsh6pyjXtxJkyBC+a8Cus14Vv222932twrtWoFublF0gGUg+gdfWNq0/DRHrr6Jsgt+1CJ
Xr4IOWTv6x7dustLe2Y/41uGKqOB1AVg9tV+pi2pNoWCfkdodfm2MxUbbd8Iqi+GsfvLQ52ZKo5M
5MXuArIljT6dqpRtX6jonW4BSavvJ9OIkc3s5SYZomZH/UkH7wI5DFFIAEWg9/zLw5+5vX8f3l5F
DaS9lbCcwK00YEE9TnG6q5qpvBKbTrfqa6YO4EVboA6CP1mrraPa0yBxwEEwIQP/YsCF+iJEaHgl
cBo/oKZ9DRbKov3/nOiv8YylDcKLllVdjScRxUXx15U+MJPGc+tm8KBe8TmH+IcbIWR+eRFPv+Hr
cA76QrzbqYaAD19dair2JSridq2vIvkO/CoNdzgS/0ilGeyQQNdukTUp4QF2ITqekXklIp5eqX+N
zu1Go8PmobXW5lc6TW3i5cENUrQlGk3GJtXt5tip+BfG2aD5tdUYD5enfG7Q5ZHIzgUT/4ZuonWh
MulaUqNvhdlDVgyZrzZm4rsIePwSiI0/irkbrnzW0yvudaYg+qE9cJOqlM9WeVKQZImDTELtK5U1
bygcWIdYTkiWVLOgaoasIwA2vduFszSuLPKZHexyOlUN5hW4a3351X6LSF3A4z7H59PHyz3atsj6
3bUSTovaC82nrK7eXF7fc1OlzrXkg0vf2F7O7W/jCYrCia4j3AuuD+kvyBhHgVQecHfbvsvKrAKr
YqChIdNWvxLnz04VuiXvNfJRqlGnQwM+zUUQ8WknMSS3CEVB3m7bcYEoCyB347Wlfe3BrE4rO2lh
geDdQtBfhUC11216KGbtS2kgiJRDXwQFNMM8pC/2VAq7craoJKEAPZtu9BIVjvuQ4HJyY+BSBhF7
ENcSxlWS8edOoxZMlWEhFVHzOF2DVKF9BY6mBvc3PHG+nJ2LIpYXJhaKOWhMbcZat++S0IApr9bI
GAyDsYO2fc0s+vQi+vP3oDiNQdpSLyZ7Pf09RAz+AkJH42M3kDLyNB/TIcTdxC7jK4fr9Cb4cyjY
dFR2bFMlqVh9dsUt1Gjok9bPQ+HemygM7ftAtl8v7+tzmwufN8NYykTLM+R0Qho3XTTZZeu7tZYj
NeFmO3SWtCe1sztvVIvk76Wmf00Lvz2bOEWFc21v0QZRJWK1av2xzoodmu4jAl0GEHIDGcK/Pzeb
5IjSOG9VNvPp3CojLKak42MBFK98qYriMIPIR2a5Qw9raqvd5fHObQ6bghttEspE7trXsVk8AEow
1H5V98OuE1Z7kItiGw20a1an58IRWZ8NpMRmf+iryGuOKtWTKMJMs1wQc9ZcfCppzb3PzFBfdOVQ
CkFTGTWVMbhGv155jf35BfFNhEiJQS71o9VZnCWQmslGbcvJbeemcWcEL2K0VSfRtzuAUd2neGqC
5ylGGC/KZhdPn5DKs9KWqONFYO/foyHTbPMRiOCtnem0n00lCm5MDQF2OxOTc+UknUkHeIRBZ7XZ
DZyoVewO9CaodBf6xIAw2D1Gf3cwJjSUOhHdHMOxe6/GivEjbiZIFMXoHi7vijPhlB4VBS8BB4L8
db0tMiuZKGQGxK4oRcopolfi9xWW5V6soLgPOg9M/oaCu/tD1ortNV3XNhvHTJy9mxX1U2LNxufL
v9PbFeHy5N29ZPSkC6/h9rfbzJSy6luRSj9wEKQSUedsokS0xxkl6u+VOhlPqZ45j3ndTI+TjO1v
l4d/u3uXu9tmSajdkjysktzelMYAiIOChyWQlK5SuKiQl/Z60ynHqiydw5whn6pNdXHliK5eicvm
pY1D9AaCtPA2135z+NEGwuwUhnaFfZDYY+25sFRjX8lQ/hLKbN809hDejm4gI9/obf29hrX80+UF
eBspIKqqxHU6KBZWaauoG4lAm8sCBX8oUcIzM52e4qgl78VUTjf/zlCEUHdhxhrr3ccpLss2YCg0
ddo/aqVGIaqpIeFxGu0rB+3cd8U6m7SbhoAmxOqgDWlqGYkBMRKSXDOjJTTg0260cBBgi87PM+D6
TVUhbUSG5tbXAtO5Tc11SQSmEQp9VT8N9yNUE7QVIwSJ0ki/DezIgWIYojRk5MiS6gHdtJqWWurA
ejML7Qrc5u1FCrqOxwb1ltfLdJUZQAurRKtn0k86p0AgtEeWZY5sHRqmWh60LP37aSFEZ5tmDitN
b2L9UO0nVKccEyH8BDOyAx6YKAo2o4X3KjqZt3GogXS9vJXevjFeqdWOWCIpSgyrzxugekNPG+hG
T3EJPcokusfmS1CnaxAaREgI9FWa/hsnFp0LrjmTcXnTra6bvpSJA3OoRM+5DfZGZqX3o9GEu9EC
iABaRRyxqFzEH0JscZOyTd/ZbTT8vDz1MweWm462LKVa2ghrXnvj6IXbhG3p12av/TFpfb6HR5Hv
kM6qr8SGMxuJ+5kO0GsriB7N6TaeVW3ZpjX+DPAgXxrdLY7odI4bRJWQemqSubryWc/FxCXH5F2z
1HjAYp6O2GRYhE0OjhDUgHsLa682yCn7pp8CSwmmjZqZ/feKWCr9mBrQvrHsoPWMMBCZ/7dX2Viq
TM6feDV3dYb4m17JrLjyid3Yd2RuTQ9sNDU0vypqi5cHO7ObmSrSDBbaCCpX0emsZweVU7ALlZ9O
rXXf5Tm6avZgHZC3fCT4h36vxOqVXGD5dqcvK7q46EEITDhoWq7JsZaFuneMyrMPSEJ7GHoLhAhS
X8+XZ3YmDFPWYYzlWU6NezWzBD3f2JpAwyN9ZAA8MlJ0++NmOwvSMQDX/N0mGaHP7GcnSv6N7Uv6
S4Sg+7Toj5wua2HYNeqognzbCBoUm+N+2yOHM0LEGrW9HZVgRC5P98yHJItYOpnU2tnB6+m2vSiR
fZKoeOZYE7X4lDiRGL5lMvipNv1CJOsV/e9vVY4miKhFgMBSzdVlk/UQOnLktXwp4vEmT13nXTvM
xQeJl9HXy/M7ExDYnZrO1cI+ZW1PV9SQjSYViCS0h4p0KysE1YogV2612IGrZZfFlYzhzD1qClcD
M2ySLaEIdjoe30oASkYyQ08iCXWSg8FjdBKYI2FL19rlcFdrdclF0wajP0+TuFLLOv8LOLxqKBmy
j1YTtnrE1UaLXwB12eJ7HWTdnQ49Evp2l99JEHkb1IjCTVeI8mtS61/+/nI7QBksBMQNEpXV6EmX
JaCjcQ0kw0CUI3CqaNOAMNr2vT4eCfj5/vKAbx8IS18T9NMCZOB/OKv4K3IqbJaVuWiip+KAUVkC
ym7UPFUZPxUJ9i991OG3PuOvADw8+TyhV44JoYu5rOL0V9xx34Qofhl6uihrqZjjQhc4/foqniSd
a7auF1dDe19jguVNTmDuLs/53Cg8ExcvIgDBvJlPRwnw25zSAaEqQyArAcNqhk9SX+tNWfwrJ+FW
18l6QVPREaYRv75PSuYIjlBHORgrgS1GjPmNVkPywFI2PFye0NuhQL5RQeEiAXODrfnphKC7Edps
FZKpGxbfBk7GkzM1YjtUsX2lHnhmKLI9k14tmbYKTOR0KBenT0puk+5VQThPqFKid7kxkhBiwVia
U3Il0i37/XQR+USovNEzhdtLn/p0OKuGQQDq0fDqyf5DyYPet4ZJ7vAgpAGSD8qVhXxz+BlpYUuQ
Y1JCIQKdDqelU2jMYtTpukSRFxd29S5Jiva9Olj9vYrIyRHgD7IIQRPNh76uFfPacVxGWE0YaIog
ULsWuNAFV3VS6pWltOJFNbQnwDbbUAsW55RgNL9EvYO2M94Nxhdg3hCgS1xhUsBAyURSPGp5tDHS
Gk735b21XGBvfiGeVBraWhQ/13fNIBFr1bIcCz8MS747EiskgHjVgx5mHyYEoT+CImlf8JC55uZ8
5tOTioLAdSERUCRcBSZ0PBqlrehDZWU8HVEEhoithi0av6iXgHO3r8Set2VeQj4KRFCUdCw1aSmc
Lr2LtGE3dvjdUkajYFJroGW2+VxzerHOwWgZNXCel2MwQDGe6PGgtlmYmbKFS1P/6lWd6t7ltT9z
2PiNQIIYdK6Qa1yd60mDu1EQoT19mpKbssL3Q6qT63PK2ytDvc3DFzgN1zyfmfI799/p7LH91epw
ER836M75CcII/lCm/e3Um8UOak60waih8Od5QJ+8hx2LVm9zJbic+eRkp1giuAs6680X6LE4xB7I
gF0ttOqmDDQkvwMU0hGPlv6A1vSV6HLmuC/cMNNd5POWXPx0znGTweFJoWkaQNwhWEfVvaZUyrFx
CuVFaxCj8k3FrR4BioyoIpLaXvOtPjNjQAtLukNFmvLcqpSaBDHVVGzDPGpi6VFXW5jzQTM/FVDB
X4bShVp/eUudOc42Tw5qFNRjNNiHp1NGcDtFBz7QvFRRh+iYhkZ0BOqeWihXW1W9pRHkVJuizHGb
78ygu1aBP7PkPD24QUAYo2ywlsGLEguUgBOpSG/MyU7Fjhh6TJ3Ze4kyKh6Glqg/ZlIP9pXez1sU
K/+Nu5IEw2TB4eS9XQAzS2qQifXsDUMHfhmb6E2pwSfHX2HwLq/1mdzKBLutLpgxYgv6R6eLPYY9
DF7pmAjiY7/qpXI2/IG9f+dEdbAJk1R8a1C+8ZxIcQ5p5mYmOZZmvZtqASfZaqMrEolvPz5XmkHd
EUYF2cK69DlR5kOpuLI8RECRl4/tERcQs0YPb86OBW6H6EDX/Z7a9LWleJtyUZmi3MtFThcNdsLp
SqQoWVijO2IagwPAAQ+g/ogBo3kFK/v2NJECLbDjZXfB4VjFsHiitY1nkOVxrNCqCCt9n1SR6eER
biKpTwC5EjXfBmiGI2WFXUjbBbuo02kpUQPaGe9nTDbT3CuCcfYNo4k3fGm5u7yZzg5Fo4xCn7Ah
s65WcMg6R8Hf1/a4jLWt0zmcGwxWoHmLa2Hx7DKSfRCQXAPUxGpWc1jHihYFloeAyN3YJeEuNjLD
72HHbWWMQsPlmZ3blQu/R/DcQihsTTpQdWWYbY3XnY6LxicAwTDBQVRvW71JPsgZ4cRcM4J9aaM8
cnnksxMV1LoWaTJe76s1nemmFkY/sKYx7rO9xPN0hLJ+Dxw9O9AvudaNOTse/RgVctErteN0u2gO
2kUhdTAPEZXhIOwh/+SGFu+6LChu7FheIzO9DbYU1pbDDqoH+sRaqxBtCkwWUsYbkBqBsbG4x01W
fTfMubkL3dTeKB1aXQ6qtTctJKwrW/bcdGl8UuYi3lMjWR3HdpS5kWYsry4nREYCy9gDaQopyuPo
MY/htf748rlOU1VYsqoNFQiiL+ib1b6V05CaYV/bXhok9X1GD/uj0tgGuWMbeEbTil1oh9fy47OD
8pSD54CKJyWL02+KrSdVYae0PRCX5tENkdyJ4NX5Elnnw6T0cGlkq19Z2XMfVvCs5M3Oyw9i3Omg
2pgYbjUUltcg1V1vO+xldg2YFHOjRb39C05o3iMrFqeAY+IC4bhaRJ/+/tkBALhgPHkJvulvt9E0
zC1q9Z4atJCmR6NHkRLzQanMrdd17bWX0bnNRB2KV9nC5edVfTpld3SyLKe06Cm6MT2reaLtQHuW
3zSQ9QbsxzL94/IEzwRcyl4Lb58aAeSy5Rf6rU2ZZirydR1mR0ODvFkXTfEOo53GR13v+fJIZ6ZG
qcAAqkvZh4tktW+TNkUfppyFJ4FZo27xA7Zc7Mdxkm+Tyr7WvT8zGphrENdkJYC2Xpnbv82rTHFL
mJG/9NTOoI5lUJIQnaF5VYqfToPK95Wk4+14RCAoMuD0l7qBu0px0RaLcluJQ3+c8CzDvBX+Mloh
2xzj7+2IFsmVJOCVEXMaBmzQOnR4ye15yqx1caHmO2ie8Fioi0l/RgPKecYSNH/Mh159h2ug+T1H
J/0hipLwJpaYFeIMD6VPzePhjlaESqOhWCwYAucLCSzv3ctfe/ma61+P1w1qHOj9OHyJ033lGgo9
8SIKPFvP7AMnU271KRtuLo9ybtU5KSaxn4ucfP90lKbsR7gYU+DFyYBqbFMiEZiLT7lwmxsMIK7s
4LdBkJYcFwzaCkIDM7T8Nr/tKYPeH5ljs7hYNf1WB1qOsmiJXUBYjLvIEkikR8X/cHZePXIb2xb+
RQSYwyvJ7p6gOJKOZL8QkgNzZjH9+vuVHs6dZhNNzAFsw4Bh7S5W1a4d1l7rCEd6e0EpCRE3sMtS
DGCLrDCNrM8Se41Pplqg7rOWSZDlsXkmzHhzu4bQjqiZEAUknCy0Xa+vHr0VSfaevLhI5qchdhzf
tBFIRk2bae1JbZ/X2jt6WXbWB9+DhvthOEICgq+NZnMy03WzU2B2FtgWtRRAVh3xpRyG4aB/vGeK
3iLTtHxLQCIbU23pSmUyPaGgrhn/NpHdVr7NrABXwZzzy/2juXdBLV5o7JAJ8i+bG0DmZ6MeVaUn
5JXqfxp77D5O0yqKYKRHdVFLo+GhNpckmF29+0sVVY2+OcSUMJMyjzoMPDXeZIpvS4zOUQu+5nT/
B/6OODdX1KIYAoiWWwpL4eYH1kVhRDH8tGjBLlDcdRp0kKneKB+z1FKzAO5rBvDnUv+0TnrzIWIo
9n2PDtGlbWFBRmdr+ehBRwq+AkzqDOMJEjYVtAi6klR/6BazyLBpGfQyW2U+cC4b3g0gJmR3uHaG
ISil0wDb3MTGBNVTRkNyEmr1pW7U4hHVsUSOSSEl6wABSsp+gOS20SGIzoeLwqPKcIJwPxTQ0iBk
RKP1/te88UT4OmYJ6QXSSeefmwBJYsTQEV9N5KOc5DGu8h46Wzh2PuUw3L2gclme326Q68IDQONK
Fnau7000VLAwz4oZUII3H/SkN54aoc+hU1T1YzMmR+f55vIw64YZ8LkUz2z87bU9p12FaSFFFpip
FLhlXAV4AniEdXLn8P7SblIl2fCTVhhHgJ5gO+5O0KtkowV2fZzQCPN7qkT/okJrQU8woHeX5yqE
l8oUVrXXH5jeWaUHhQ/elt/AM75xgQrJWF82rYnCOfxljGkVIVy+zLSYQrzcX+VNdIsF7h9lQNhV
IK6Sr83r12TIYOXpGLiw02k9KVHrUKGI5rApHeQjXFjbUICpXxIdYgwkP4+A5beFYOw70PiTSHBk
gZZf20+wCG4owz4jPWEfqSKF0XDMHhrHhi+koX+ehtyjqD+n2qR9hUh6eZ87TfsQ59EU3P8Y0tiV
L5I/BlAPI5UUNmhrX/+YBhSE5sRMv8S6h2oDFC1h1Vf92y+pnIt1HRc2MlqPG4+ntsmoR05tBmD5
xzOsfA26fQIgYDOi814bR6nh7qrI1eQUJ2dqO4i7MCACE6gwA/SzdBic4+qdgLb54NvdhCXy25E0
SJAbHnEbempTCUxkQgQbnxv9bdQEXUZqV79ymiZKAFje/LSornMw4Lzj8IDfkuFTWWAubCtjkBH8
aWgyG0GqDfaPXq9KGJzsRj2vZqtlp8HojmpD+xa5LNT2KGZvYXad3o4wxEtJvXGd/NKs85Mat4Vf
Is0OFQ165G89kwbPIrkYRWTA+tvWJqKN6LJW2NOFrsCq5g6PtButAz9+u3tYoccIUsUj7toO0kAg
ESeUpxmGWuP8o9652cnovOXD1IgC4OaiIOFdq711gCO8/ZgEXaiNmtwEHJC9uQpkQdxpwVUwGSd8
EFGXPZjq5J7g4VWfLVTADpZ569OxZ1KhgWKMh/u33MIrb0fXvfSa3gM0PZjVyXTm6lF4cMkiiEiE
FFEzrS239+vSPBps23F0mJbkLXIrwettfMsSm8oEjtoILD2HmXRAQBqpRf3U9U4ZLmCS/VhDUAqO
jim0SuglFVsxXlSkhg7cz+3jYqhcCkJdBj+IsjcedxjBPNkZTk7RxvwUtS2EO9rgwGG0HEXVe9vL
uaIsT3QHgcPGVJ/GEO1HsEbEYrBCpzHmoNMW5QFdAeQOe+QA79+VXXsW31ZOHMvE9Np/94WhTWBG
OU4crFOslHxApHrfCXaVCdl+OUh/9z4lwBFupgUm6UaIRtiTTboAiUPuqsLX1KwIF9hNT0LTj5rz
t04cThrpwym2I2u0jexSRH5to8JU58Ti5BHYhUblHiGs9j4g2AUKiIS0VIflgl/dj3ha4iRqUZSc
mPH1I9S8/cRcoqCLsl/O6GgHvm3P6wBAAl9Fg4iPKH/OK3NofSJP4WgMtvZ9S4SVaahIVQrTnsje
9Ex2B71WHQl43EY8lPFYG7eAURG6UtdGoail+esMJqqZKHr5SuaJT/MyiwfVgTGTdtzcoZvelv8x
c6V5mnN1/nH/lO45IQaHCTF4L5nell/l1aphc1m8HAxYsKTIBheqYCgeKtmLpnjeV/LdhmSm8kJ4
aafP9y3vbS+1WgIcnkuH5V9bNua+qm3oewMUqNpzbw6tn6JKf/HiAcV41CbC+/Z+T9lfB1SAcUzG
D+ik8Iq5m0C2Kiw1t9WYC9l7U+LrcWUzLRkL9+/JJfENdeSKkUpRIrsMbSO2VH8p0+qDOo/1Dy2q
0IQwYV0zfWOutPhUz41DUpVCKuvPoh5H30uKCQJkkHnf+9TW/kVGPR4QSNfL/gHEP/pKals1VEls
O/vHcIb5Z27PVYfMNlqUvpWtokIzY2wO4A07R0zOBoFpwy8Qdm3O9VAn9K9XBsTbmfmgJLdt3/CK
4SSZkuAxF7Dte3YbQLcHhddQHeGGbnNqAiLK86YFVw+Xa3uNPaP3GgtpWWhf1PSPxYBW3S/tTv1r
KuB/DQS8gV8GDVAqJPw5nwOBAP1rqy1omq5Dav5A6jGmTZ50LTSRg4g+WaloEVOnvD37CF4QeIPm
Qtg0pvXC7FFSTkcByY5rpTUM5uk3uQGpwfVRheAQiQi4FANHMedQ85biyzSjH0RCvpzun9I9UxYd
Y1AJ9PzA3VybMgrRNBoXknMD7JKto1Wj9SuvRjEc1Gd3HJ6cDfqvqc2DWJnS2yEJEFiWQIFJb4of
q0yNfLLApPBBtM4PKHGv5/sr3DVrOQyQkTvrxHfXKzTNGDqVlBW6rY04umn2ppycFOinqI1ofnhe
qpwis3MP7O58WbqnFLokGzEFiY1dhFCqOeH3BGpnlGiXpi2oXbd9F+nqX/dXuGsJ0ixSGbw3vuZ6
hUVZ98O85GTMiVMBCJ6ds2e2nY5ymd3+ed/WzlPMy/j/tjZRxgxNXBULYuWkL9QvI1w4f8KxbR/4
zt0VwQ9FTYWgEW3B6xWZsCdPhd7A7KHFLSju1nsRtV49pXV0NCu1ZwolP3pbTCMwfbE5lWnt2XkE
ojAwGpMBrY5xB6A6+YMuyuSgVL5zEokraITQwiNN3IJOxxIFJj2JyGaWDtATXBZnxYWhGtLE+JJn
rfayzKX1x9s3DGybPBg0tciBrz9lipCGU49sWLGUnMV0ZIxXBzV/38reVyS9JqBg1ItN22wY5VNh
o9AgCR06/Y+4q/5pED15sdv8fzjrLIUgBfIpKlyb7TKcEYDqOBtBnYzp+9pqeUX0OG7CdY2Ug/3a
WxThNKN0+GLyl42tRjJGFN5kBIk+DaGlArsbBEXNelmOhnjlH7WJFXSCaWhdDOa+6ddc71KyaBP8
0PhGrc9mxOhhTnWG6M1IR2p5cmaXSWu+Eof+2kpTWS56LwvvytD9IuprT/BPrmeEc5dgtMfo4f6h
2F2UrI0St8u0c7MoW/EWs0HfLEgplb6rkNNLggipITW8b2fvXjHB/187ch9fxZTyxdENBTvGxJwW
NJ6Nr5utAP3jrVBieMVTwd0+qB3uhJMkPqTRtBbYut+9h1dGmWqBKRcxs8DoGTT1o6hPv4/pMpzb
xHHeF4NbNwcl973PSX5CtQe+a0L4TWCFwGCfCZWj31lN9Tiszc8qVvWDrG7fCIdETrcw/L95tRbk
KSbd7qnwlOPw5LUZUH09n4O375gcMFMpm1G3umlzIdpSpoNuBACZ0ncwz0BkXKRdWC0IpiiR+zx5
0b/3Td4ujEqLTnEH/KMNnZAMW1/tV6YNeoO2jBEU5AehZzX2izYa7tf7Vm7TG1nPgUKV4UxZYtn4
wb4c9SRh0JYpEqe4oDm2PutZ6n5AzqsJYIVu/RreiaCqsyP+4ttLgGVIMiko46yYHLteH2wRzQSs
nI1zq/KToRjpd0DN4rke2u7RMKPqZM2Amu8v9/YSUEiSlUeJoWUQS370Vx+V6mZfJFw+xq8mmcpY
LnN0jhKa1vCj4hU9/y/mgHMyIfS7bnZtTktjG9Yeaa6WMl9e6gUIn+fhjEwQCidHeLG91eEtPUb1
EHvmNlybG1Bx6OyVK56PgmkrYHmhneQJtLBp/i0XpXJQz907otKbyLlIApEtMjpFUESFZsOgIGjH
AR3N6UFNXPOgBbt3UMBjUJj6XbjZlsCyDjI8RhBBmnh9+oHEd7rAVJwF6johZp22bsjo3JGW687S
6CJBKAJBPyd0iwYGRukNDGSzc0o8PRd6kZy8ES9z/3zcPthgv0g9QTkjcMgSrzfMbB27HAqsiHIB
aOtUiZ+adv8Rwq/8zckMcY4sofD/Uk3d9uImClGjXXLR9QwdVMWAttlNkB3w1qYONLMSwWzFR6PJ
OwfSpk0vu1UckZsGYNWuqdlUPHRwy/8Bvbr7RFOr+q4okO67UZkfxD/SZVwHJXJeFqQFPSp6nFsU
LzT2NG3XBS4wd5k+mdmEmN8AEhRmmDgo2mYKlBJVoDlOyhcXefjwrbvJcASxg0qPhhFWaxOtFCgm
qt7iAM1H+PFP147UFnUnUZ7WeomPBO5vjw7GZNGCDbUZv97kNeW0zqpYEeNx27yDA34x33XrYl/I
UrXL/XXdTkDAQGPC/s4IPeVTaBquj2mlODpqmUsZJhPqHinqakiT6cXJQ5DiOR7m/J01w4E0JxaD
wcr8zhzd7tP933B7H7FLt0q+UnDHbIEHoGgU21jhwoGLd35UU605xemaHPjrXSvyrSXgJPwzN4EZ
2ThntHDLcNLF8JAS5YKsoPZ3fy23t0IGKozSyOIeq9KvP6cxdLOSVxTRjJ5yt5Gu46M+jPFTak9L
6SMT2h9s4N6y8GHUpBkYukV/x2YPUTJwgnBtje5l0HL7/di4/UH0vLcsB0wI+BVd8ltuPl6ZOfDb
rkkFXi43H5IZCoBirVEcU+fSH7T4yN7tu8AXfGVP/p5Xb/lS01NmMqUKnUV5X4CH+g4x6/KQWjW6
oav75+Al3kFEe7NERorpfUkAHeW6mxkRNapEU8awvc56Z/pjJrxgMp3uwZTIcy2tj2D7N5cce4wE
UIVyYQ29oVNDx33th2zkpCgJAh1dQ+PHAN7ArxwOnNdGMAB8jLSFfvnvQ8Ls9CYSnHGPNUS+Zdh3
4+IF5jTHPzhL80dnFSPUdQi40XRDwWMp0V9pG8/4qaaZDpVyrmbvhjXRv63ItLwrlgxK3LwoqSPN
I31lsyp/wvrB7y/L+jtJff+g2d3ymQr2CGWb0SIyXHcHgd7ul8Nn0YDhhaVben04qgaa55nrFKbl
bL+bVEecrJFkx+175eBQ3JxD+eEwAyBDsoxucQhidox5IvVGnHj505rc6ucUlculyoYE1HzbZ2Ng
FukR892eVYkQA5TG3zdDgEimElMaM2JsiracvHVumH+wFD+CMedcDooKTF8/Us7a+6oUSxhAhr0R
sN/Gc61IPketrRRhYcFD1mX6EvYQcFInrI6A3LumaPiANYNLkPzuegOntV+cGIRAOIAIQ+fJaoM8
naIwofL9Vn/MBsKoB8E7GAFZeLo2BdHlZE4u2pHDVLoXh65aOKJ+eFKQAjwbXhn9577/v31PpUFg
iyYjCFBCbNEXykypTQe6EmpznHW+ZtaeFMIsnkSn1O9QbO6flRn5Zy3L679TZMNPjprVBy/qzgHC
CtAP5tZoPGwJXLwS9GBdoRsEF4MTdqmByM9sNr4FFcYHL/Ja3y7N6sDozq7iOokJKavz8G3RLX05
MKyIdnIIh2F6iqAi+rpqTk/rBaTE/a+8a4r6FKTDzHcQl13valuRXC4TpuJOjS99X8Tn0dXFh97q
irc7GxA7klVUjjvdNOlhHxxNo1IwNbaeX0ere1YgVArqqjsqd9yEuEQ/kssOWK+U6toOcsVlJmFK
UQ4RTOmFapxblwau8sAaPe8v22rn04gu5UMnEQuQSh2lRXsfFWC2pOoilaAwsfmoREQovcZFiGpg
4Y9Cgbm1QTRYayJxUNjZeWuBmQJ8kB0CnMDGg69OlqAdKopwNUaVCbKu+VJEMFXVUVc9aMh2Xu6f
l737QOGU6M8G2kLp5XpphqBIgvR3Eeax3jyVjtWe6kavzvD+rEGuoYCcJVl74HrkIq4yFrmdr4xu
Ht10Kdexg0UznCMDnVVRFssXhrrtS13lDuouRnL2cgeJtdnU8z/uL3jXNuUssBe8/cAmrxfsavMy
IOhEujIPxvNaqYNPZAhisjeSoKvET2TVtCcx20fAvb1DROVY0uHC2Are5Nqwt1SVq6RpEarDiiYc
ue+3TKWAgLs6goXumiJa+/1MAoTfZElUtoqqUauCkQLt81oi9luPDgPLQo0OqhR7llAsZXSE8SMo
IDaL4qPNJtN6eQi2DtXvflVO01wVp2x2uvPbN45cjLF3gj0QiZubUVEXzGwVdwNFaPW4lFnX+l5R
vrRtp1yMhollHkmFJkA3f7tvee/lohZJvwXzjlQMvd46YKcQFE4Wnm5VtFD3MuPcdmr/6KLrF4hu
XhLfSd3vI9KNnY+EHcJT1NgOQtW9m0qznAkr3AKv9mb9S5Tmsm6Sh4OZeY9CT+DqM6skaIvqp+bC
l00r54jW7SaF4qJKpIkkBiQP3XalmlQvUd9dsJky/jmbvfgM7497UFDbu5IMpUBdJOsYzHxef96h
jJc56RHN6qCW+ViZ7Ke7zNGZ1/JPJ7KaNWgHp/mw2NBZHHzUvYdFyj4wNwdY0tmimKdqhMaoK4vQ
HPWuCcwhnU5zn8cPlpV337OhcX+6HlLPfueWS4CwoHqkzLDn8OUEPjgM6D2ISjaLF3mbQD6KYhiP
XED6DDYkEVk4qVRvsso8Gvjfu7HyBSV6B1BNZf/aXlrYWjwo2LMyqwjcxVtDrbWzc+J1xcGN3Vsa
4z8k/VSHuLYbU1mHKmBaG4Q9Xqr7Xu3ajPJH/UNhV8tp6lfz4BzdLg3/Kkk86ZpRXdy28m2z01Z0
IPNwnKeXuEPofFAJNAtQPG8O6IBgUJKRvojeyDYeKSTJF4KOeVhmjbhMKpcdqPx4LrvRPDiht6QB
Eu7BX3Sj5TO99XteX5kUg0siViWd/9D7fERiVKQQT8Fcv35ZaOr9Pc3FHPSeSGmKW+LzWFe2r8PW
cS6nqT7whrd+iB8jeVJxiUxfbqnqClVxzGHN8cNKWnytK2vKg8LqzQd7olzlR2XTf4sFyqoHQcOu
XSosMA27YA22bV6hx2U3jFkewoP616wo6QnogfNOWJTCybaXsBSW8eW+5987UUxzUCWQJIA3YHvk
ew0pM56H5qQVzApOOVKGk/p+MdDT+B9M8arBlYcXIE+6vpfrJGL+ULa5A914ttx05ca0NkIm3ZH+
1O29RAcafydfbAnu37icvk8GS5iYmky99secWfehTZYQLWL1AbyZ/vj2pclXC4QNsFCgm9dL61Jb
6FXRclsq6yMy8XXAW16d3SFZDyztrYxEgdMhwZo379VSpYarTKyssFPJTcTYwtqWsT+naf8FzfPq
AER3+z5KiAhRMwMZZJXbTTP1JVac2kGMUWvb8+go/cfW7fQDSOTeKQT2Iun+5Sz7tkGv6TU1/rLJ
QqhNR5/Kh32yclpdAp9zur9Vewt6bUr+lFfVxSo1hyoZMOXWufYxH6LsAoH3+D9cZfIoGpHg+ZlY
38TgM0+hFiN+A2lYPj971eC+jzqoRa1xjn45dCSDZjjsy++cDSkzItlX8Ftc5+ulxX1Vqjz3aUgX
7e8oonRTroaDBgbzZwszPW//kr85toGUkvRDL3NtLoKVyq0hN4EHoO3PfWLPn5iRepvumSxfkk/I
QhjRPs2K7QHsPL00EUtPQ1E2YwdQOKqDtmuyP+dEmT8ALz3qSOycReYSqCsQiXLTtrUwGPhcLBry
LM5dwAiYFdhJAqdydkg7smeKB4/CAvVMXr+NmxJCbWbaH2jTG2njxxHKLGOsDfhiCkf3j/3eIyvr
mExUEasQ7W4yJiPJmfbG6YbFFKk+0iXaX1qEdrofpZJdpUAPzUWcIExmT73EsCYFMKAUl0pUVTCV
tvh5//fsLV3CElSOKanVtvVkMms+WUqXQsqupB+1tYje4/TgKFLjI/zjzrPq0CKlW0mrkhHRzbXo
Eb+yy7VJQ7RSCt9w2u6cNwKsdZJ2IxRFWnSqc299eOsCeX0ABwA3gnkARrPr25HotPFcNWfoqku9
kz6LDpFrHIKVpdlBinp77w1Gi4GHMftOJ3ir8QCk32nUPE3Dcp4KP+3b8QRgDa2Wmql+T4Nb9/7S
bl0o6D1ZWaXYxyK3eRqTwqDEBgj1V6jivlPrLU/MDSqX+1ZuTwjUSQ65EpeDFvMW0iHyGSlibl44
D5MRlm3WwpXVI7GD+MtBpX9vQcyykpjBWXVL2j5VkM1VmhKHROwKoDcmlSfK/OH9BcnbfF0TwgJV
YfQ/OIWc5usTAecobcExmcMKSqrPaudlZ9uCd6ojN7zk/G++EyvV575d3LcfEB5xqotEQ7LltElT
mDx3Zg/l2JAXGCmXwRPn3uiXf6o1Qy2iypeDs79zIImG5HSD7KAwdHC9UkSXot4asBd15QKEqi6C
UhXxo6e3y8UumOk92MDbK07yQKRH/1WTLDGbGl/RDPALlUTIaNVHl4ahXUhOVz2I0s56olllPhmp
yA6Clj2jzKjiw8jsIRmTB/hVJDHmBpH5PM8hk/PVSc+Fc3J6NK40WyjvbD2uP6domx0EFju3AnDw
/xuVn/6VUVXvwEgAgKATakdB3a7uM02oKeiGIn65f15310eYDsk/N+NmKHnIi24aG84r4rjLL02b
kM1wU6U6p/qihH3JUapq583TY+SBDCJy5alFQ/G62UoTUqF6Too5zC2mVOi6LeEMJ/kTMahHfc9y
3+5msEeIhpiATOQ3u9iI1UM0q5rDzFnagFBnOJkwUAaTkzkHb/COAyC1+00ESN+Lt+h676JI6cda
NHPY07t5XuFbOHWRwZBRlmWa9gAXjnKJNLV6XxtTdGB7x8XR3pPdMMowFEU25ybX50y03jrx3k1f
epSUPs6tmX29f2J2Dic6ykwew89ErLEthxA1aRUarlMoEkPSK4r0wvPehHm6tAd5yc7hZNiPnqV0
bNAQbMIZL83zpfbwnm5Fd77Lx5WKpFo9lRb9vqLJeoTWx+LA6M76ID2ghCf9qMaDe72Bi6qslGbS
KbS92fOTqlBDuNb7h8yZev/+p5T7cf1YMMnNmDgD6pRfYFq4NmVbfaR5E+P+nMj0TwUgXGAyIvVC
Fa8MMwr/B5WlXXugNkHiAD6i+nFtbwFx0Uwd8ZC5WO5TWczp+6SIG+aN57j81XqiPDB4eyBZIL1Z
ydNG0rztOPVu0k6zto6h1qGRErfj8Jz283DwEu1YgXlOAowkJRAUGdfLSpI1N/RWESEHltFmYBBP
6BNVB0555+NRtGGUESgOp3JbMFpHoxcar2o4JsZkEFFP4yWa4vy70on0edW66KAKsLMsOSYlmSKo
T/HOXi+rtqY6pakrQq821UvjjMopOR6yv71jhK00IqAll3a2SOXV1fPWs1cRDlaffoq7IXpSuiXF
M08a5WThfILapDvYsb1vCQMFYQpkTjK1vF5amiqCeMUSYJpK9xe8v0UQZ/P8kCzQbmfjfER9c3un
ycCoO0qSTsYDtlDN3muZ+WrKER2oEqGcJG2fOpMDQ/X2CMa7s2v0V0A2UW9jFHM7PbyIzFv7oeLI
V2P71GaGdskTUpL7nmNnQdxi4GCS25k1bY78amVK52osaI6K4pOedcMpM2vUBZMjctVbS+BFwFsz
UA9Mxtz6DJpViTNkNbGIq3YfzV61vnplueoMJ7ZecrCs32Pj1x4Ra793CaJkXPDm9YRua0wRzZtD
kSb1CBd4JSH6a+o6PrwWpFcrXZYHEZfLeLGIaWD/WVILBqkqU0lhG9Uq/Ahl4r+GVbH6IPeG+ts0
LctfitunX5fEHP8ibvUA6rUwoT0slJgNv5h0Yw3vb9DttWIGkAIDVBmSM2OLEhkZbMiNOB3CNKZe
4ydzWX/LaRvFjMm5hg/JOkNY3nRwr26pDwjJqQ4xVABBK0d+83h5eNy+TJohHBnw+j5HqwLr8Wit
2qkRYhkuqZjssyk1ds/dxPC5vUTGv4rTNba/5onpHbiw23sO7Ta5o4RwwLG+1euek7joJzoMcI/3
6XNPpnxa4gL9qjEfnvPUiQ/emz179KRBjdAa58zKy/kqcDaRes+1bCD4Ki09KOHGPXkts7cJ2Elf
oJ918CbcXnbK3OiRk5XgYG4e1H6krVLUxJWpk7ZgHTpuYJUfRct7VqSrpGNLzx1Xfb0qBECBaQPG
DMcq8y41ErhnWlLdwYm9veiSlkiSGvJgE49sgoNx7bQ6Rl42jHU3PVF36z6bUZv7KnfwzegQaYoY
lWFwGsFbDEG2AGYvvJbwH3kx31rL6c/SQYyVkHx+sKM6/s/9y7i3NGgqoF+C71Iyo19/wAbuNSaZ
iIsbc3aDDlLyzNerGv4ywy7+erstGYhw/CjeU7K5ttUrjeDAQFa19GbyzOsXnSg+5e9HZamOVKZ2
nAwHglhVajcRKGzW1c1zhSeISd5UoT4os+f4sN3VfgMI6bFdrDnQSdNP9xcoF3DtoiEzITaGjpp3
AWD59QIjrZ29QZUuem4FYMU0+VLmk5BiAu6XBcawxyYanXO/jNqP+5bln7y1DHMzuCKAfjR9Nyd0
9mJvXQu2UbQUVWFbg3oE/z+5v+7b2TsuRMdwdcmRNMjyrlfoFo4joOgi7VipEJf0Ef2icRv0Ypv5
4GPuOSyIhrDD20puujFFA2GZlCWC2ozL52ewyp2bDPqCzO2e7Xwa/7i/sp29I5SEJ0ZGewb4weuV
rXOeohUrk9PK0tAJBaEpUq9p/XFdtYdlQI84SYTnj8Z6RLS2c1Zl4EXawbVnxZuQD3SGppddThwR
rzlzkkaBNEEKVsDQB+UHLcLKn51mvtxf8M5WXlndfF+jiJd1nSg0GJD/IFNYLM9aHM9B44kjQpf9
Bcrys6QM5dhcf1sWrbTqglOb1Tg9z6a9AGWpqWkI3mA006dnN9eO9C3kH7q5ErKpAFmxJN62tjhJ
J6pniDg0WABzFYLouIs/RNP6djw2TyqdSBlRkSFsKUmLeVIhkE155rz4x1BkzkuxOtG5M4R+NHb6
e3JwuyLqexS7CaAQRJSf+dUTDnFBtA41CBm7d8uPVlKIxzGOTKDDaf1Bm2fl72HphlDvnf4JPuj6
xZjyYQ1wDvnLall49qGwLQQ27L/jxIwCIo3+X3qtVF8La0EaLhZH3ca9W8UkHSkajW9EvjaV0Cie
1rpoeDn1ZJUEU1CDFx3gyhqQUQiPc32KRbWe6OsrBw/p7ZmjxIxLVHHHdD62Z26yB2vIHQcaK7VJ
F7918+azWqnt5FOwTz9p6+Jqj4Jxn/jA8O29ohwjJ5goiaIEsUUxjKMBZGSh+Dsstn1eh9Z7Jrsv
/HWMoje7SEzJOT5InekibQmr7UGN7HnGZ2WLUjHD64xNqHST/dFS6rb38944oi3aXZzMEwGHAI7Z
0pCrSttB2SJ4VgdrCtPUs88lMhp+qnfaw33/dHt0WBx9VZh7gJRzeDanPRJ6ZsKDFJaDY54Hfc3/
yZXK/Yhgb39qRob9rIFBUFXNjyD6ty8PlvFUNOconlA7ubZsxEbb2h53emnWOfDyOXpXl7x0STRB
clDlTffl/lJ3DSK2ROuaiheQ1WuDhK7t4qUyVnad9tlhhM8v6qwOym7Wz0kKOPi+PfmWXTsSFy5R
Olg0KWQGu/m0sakh9NLgj0tk0J/SzpiePA0GngXlpxB+puJLDZjjUo/N6ptr9/PN1k1H1tMNfgAd
kk0iG+tFK+gJkv/ZJn3lOKVo6xuliw/zuiHIme84M2JWvc9SMZw0vT1Cre0c4qsfsH1vp1bRyskZ
wqGliUd7BAzJUI7vems+GnS6fYQIKmhd8XsBtNJ9vt7ZWcsdr/QqEaJ33YfQQZqB6kLcev+L7i0I
b8eFpJIIV+z2wE6TZTdjK8LWpmUfLTiaJRIowWfemwU0KEJQRac1QbgiydavF5TyHxvNFCJUcyRT
I83M/WqCp7BZSjVIlEMWqb2lMUpI4MDKiPk2YdlYdXNjNaoIrTyuHlwFR5oM9fq+AakZ3P+K2s41
lDU3uDnoAyJKtT0XhuyCdroA88fIMtEXPWw/XxTnFy0tb/XRArbOqC4v1WXRGfM/JXDvfHRFYpV0
2gQMQ6AlNHGiwlx/yZfIfufUaZZAQWAtR7TPu99FKjhCwmdQI5f//VUsQN+NalAxiFBPh+5BjNBT
zV3yNY0L78A57RROiBORCoNgAEwgpeprU/Poxl6r8VnUuunPXV8jUqdQ0m26rDm1XfIlY17qgmzO
zN1V3cD11uGJka3uYH92toffQRBBvY2EYPv2tAtjuAKiurAWhYfKarpaPsRtdkBqazCvGDtvTnZ4
52w+MNkAoeu2q5qgBteUWTyFc5KKR8cdqVeOI0U3K1IO1rbjkRkcAH+OuyBv3LY71LIGlLdMY1jZ
BkoEzIg9rlmZhUiNDCGjhUBkBnV8aNdkDY0yPUJe7pwm6txU47Ats7rNyRc2o7Rp7dJtSWP1yS2M
XyXiO/8Zu8NLtuMQSecAQXLLqARv4dgtFC2VmkbQOFeNcRJD3nxdozY9IAXYXQ9Ac4rM6CfREb4+
slZbmAm56RjCIrU+Zes0nZIi1SiaKs3Bzu2EKdRqoMJg3gWQ9zYGax2vKunAjKFlJ+U3sfbVUxF5
xoum57o/NkhTVak2++Vgvr0qBcibUgp1KQ2onbdxAY7CiQJxPoZl0WohIzfEum2dnZZkMA4Chl0f
INn86MUB58HzX39QyI3hW7Lo/HWD155VrYwvZZXVpzlPvgy1lX8aLX14hy8qw9Fec194bn0R5EYH
X3vPBxBWM2DOrDJYyY0v0oTrtm5dTGG9wI7nF2tPv0nVivl7UpkAppMFqvT7z8JOIgEamvlhpijp
7Rqbu2Euul2sGU1drx1SOv6jgTCV7Ty7CzI7MwpkgRLBF3Xf6N41kRtLIxy6VRLn6++9MEoodEvw
vcmf/MKelRdjqbNP963sXRMia3mACMWYJL+24mRGapkdKnjGEFunKBprf13y9sOs10cT5rtfkXPD
M0LhCGDDtSkvXjKBstcYonAMgaIWMWKbirE+wQX5zzCX47dCNY9KAHvr470CScGJcXm7ro2apWYJ
u66nEGKOmUMp+jpUha1/EIV19CDvLZBCt8rplF2Gbd+u6NZIn5IFl6ONiftoW0OavrQwSFvfjFm+
UnENW66lT8VRZ2jvToA+pSyAS+P12MSY07qY5gDRQtio8NPHBPFhM/biLFJtOoEpPGLoOLK3id8j
LZqNJsNe2gxZqLZjcirarj6ri+ee49E4YhXb20ULZXnZKQfZuyWvkHxCo1jqMVTAsH1Hcg+FbBGZ
4oQqeHrQJTmytTmmxsz4f64DAwCCop+mxfKeqoV6WL0kRxj9XVMUi2ktQ1JFC/H6cMaD0cIQCQDA
aErr2yCGNEjGUj2BiH37DB8dXhAbtN1kTr0tSeSjp0y1ztmslc67wG7nXvQOFIDH9Tjfdyl7jgs+
HAQSJfaNxsL1qniA3MrSxzFkkMrUThXfc5RTCEdeee8Qkg1w2qFnAny9cV1JnlJqN12CUtNOP5tK
YdNVsLKnxjHjHhbh9eh+722XFG5lFpLclYGn64W5iMRDWBMDmCVCO6u2MM9thR5bNAv9oPKxa0ri
GxBs3RkUobMbV/oaEeiqS3XKEQ39ysEQ1ASs7MDU3naBzqVFQpGUzHHzGbvI1dEATsfQi8b+sSK3
+6Ioh2oFuwsCS27zjNL13YKVYOha3QQaobBmiuKS2SUCWPYoaj+tm/zgTdvzw6DM/mtrs0+DURtu
5gBggG2guDDK5D47yuz+HAoGOxU1ccKM0bL/4dTTr4NlAXg59U4ZJL7KxoqsGVqR4aIobdT/lFrH
BFc8uNFBVLD7HX+P4crBZuA212asoshENXHomXDOsketiM2nJO777qLmYEzv3+RdY8xhSayGxCBv
npUOiFcdL/9H2nn1xo2k4foXEWAOtyS7W1mWLMuybwjPelxkMRVz+PXnoS/OcbcaangOsDtYwLOu
Llb6whsUOcHY2UloKSe9WfpWI9UzuOXD/zAagAD0KdEowpL7eGoGAlb6mMvfMJT6wU0m3EFm60YU
F7W7zs2Lb4etDpinjRJwPFJiSM/Q4NiBHSpErK9Je40lyJd0rLULsONzqQG5BykkWTomPifhh7s2
rVtlfEGF1dVXbUZZwKvNfFO+znZj3+thNWtFtM7F148/5rlKBjaNqFCj37I5j54cAuEGWl5OZFno
aK+37oTJd+0s9UEOIwrvg+YcitKePzVqzN7QT0puW8QR1wi17nxXp3V3cKWwvuvJULp3hZtW/w7W
uPz6+EeeXYetN8AdjlTI6WZGf1xJI+D9C/TJ+SzTCXRtoYmfwSgvuZeceyzo0YCyADC59SKOl9yp
IKY2Ho9SlQQI1HI/7N1uQeHfBPuAq9clUvW5qW3QFiJdkAlATo/H6ysj4ymZedrzBTWxypVf7U0D
ve79/5IEwiikhbblnkheHg/F0U1pVTI1t5FYMmAD1X5FUnt0o0xhJ/If7oTtqfCRA4LedZp+1ZvB
ICwMQj9DJleIEPRXlZlZEcaG6e7j7XFuzUDBbXkXqBXwpscTG0cvFfZElXjcGvjCxMN6rmzqaKXI
MdYOxuL7xwOeWzQqm1QNgGuRMJzcd6Pd9L6VyQH1Mlu7FoWJIHQ1piuHtE8uPFLnnl2k51A5oHCw
pSbHkyOZ9+rFZqx6tMfnPHd7LSYdHL0L63VmnK3jCnUMCiM9qZN3yTO7pSoRq42dyUqvnXJpdkXS
lN8+/nJnRwETAAyHPOtdpxVGTzliPEwtsuy6ej/WqXktMnMKDv9/45zsdSo4IBN5AmOgWXO4+LMC
upVmF/p37+0iQAAgg/Z7j9PQPc03HDvIRgMj2FiZVrrcuEU9G2GtCq6lsSnyN73P6h/TUrfDlVUX
BsnIkMK2t0GV/MDXyrR2+uJ014YutDQu6TkPYZUVHteb6fXf28owtFC30uxzn1WFGSeqorjQGgia
PoxtXm3X4GKN4ZhU1hoN8GhzygzSvvY7UoldW+frS7sU7SWR6DMHbqP7oRJDQkLV7KTEM7kT0DEb
K1/h+8gGlNny2XLr8cquZYVM/3KJ33Ru1xAOsm9+w8lPOwl5UtmBQg8iRhxXluE06W3o9UpdSo/P
BISU5mDWEkpTEDutPJhdU8pR6XR72hYimgnqn2hNj2tVGoe1rdDwIy26sFXPXCYbq4IGNAVI8ruT
F2Cls7haPR9TR9PjapJz/twxXgg/wP77EJ5yeLA1flBEIAo9vkuGgqoKLtg92zV3KICV+VeLvvCF
WObcam0tgE2Xc2PzbbvnjwhXaeZoaqKiadfo2hvI0kmGE9Xx+OMjfq7QuIUttO43PW8e0eNxnKDP
7c70exSos0GPXX8Wn8YCV/OoqjL3f003wYVp2k5M91Nb9Z8xb1/+ka6rGTvbyPE5+fj3nFtHwjfK
OrgdwUM4ORQgFpUENsqVY1G7WoVhXoGI/VUZ/SVw9LmR0IMDvLVxK+DIHU+8mfRZT1Yc0n0qYt9G
g24XErP5HCYYjV4Its8diW0tySEojcEuPh4rn0VedJbWxUaneca9KTwPMOMotTqykbbNnwOp+UWI
+N/8z8ff89wlQwmVW4aOCo/FSWC6dEXbGbjcxqmjYzWy9AWWO/jzPBqBcCOY6ct/WEAaopBsPZqj
0OWPp5o6mm9r2kgYUZh5qHmah7Qyyv7KNdWFvXt2bgSYG4Gfatyp6EKB57WdT04f173dX2Pj5EaJ
k46H0VXDtbNpIH/8Lc/uGIC8KMGBHKDVcTy1lqowkS13jN2NyW1aaxYWOoFxY6XGpSbHuanRYN7M
0SkiAac5HmpEq6gfUQ6AQtw5h2FcZJQqL9t7XdK/aox/IW75fa5OEAoweqkVbCUDIsrtB/1x3RD9
TaicwoIoafJE5Tj4QdjP862aq1WEU9nNX6rVXv5naQ0PK43b9Nm18urSQTn3if/8GSeHkvpcZwvq
8PHIZ0EZH+ImesEOaiip+A8vBtcdSJffsgmnGJA0tUZsceDQINg2RJldGaA4Zbdv2tnefbxxzt3l
SAFv528z/jp96Q19kmikkQGni5ZHuWlOd5Re9bePR/l9Y52uISbAVEUoqGyIqJM19O22m7V5gAVb
e+5OTsaytzK/iUH9QzV2/enOsWR9l1bg8+pytq+tXPQHiKZtGVL+mvt9mw8enAaKLgew3/VLlTjO
dU/+fCEe/41+f/dbnU1eHvVPNvrJe22iolghNzZALWv7f3PhjYdurQydfk9vQ6jt8Ewuc68bD6aZ
ty/g84O31LbyPd688kemLKPEn9LvVNyqqbqwXud2IU1M0kmD5SKpPP6QlUI3yKAGDjS19bKomRL/
Csym872DbnvhUjlTs2AAQEh0FJB/OJVTr6lpdiJZOHieRYI8l2KX41USrRnQHASTfvbws6/UnF26
Pc9MEroTsGIECiDGvTvxbb2uBHAUdMdW1Lu+mTnojiSoiw1r9vMLN8yZeaIcDd2bG4a27SkX1Ubv
dRp9uEgy8e3QHRBXr+zJC6dGVffAfs19luvfzHnqLqQXZ+e5SbxRh+e1P8XqeF0Nf7SAnkSZcgJp
4pS7BmnLgz76lyQYzt2iVOE3DDXJGQLn22/54xatYC4tltFw0Csru2qWwQwrTw1hILE61nrfi4yk
m56ExhWjTRnWA9by17ZOjEwLE9Yv4m8kEKc3eQICKu1pfWFGp25Xv2/uTDrXYTVcbPedny8pG4iN
zZbi1IfX82UDKp8y7Lga2qNTCecZDph/E0y4p+hpm4frunhxiZR86FmLt/NlcunJOBNbEVX9399w
inj1IXCQjiAnr8yufZt1mtIuniOf0TuobqY5C546WeZ/nwMQm9Kc5tyQ55ye2i4JUq0sgY+M3TiF
KG6Ytwlh64VRzkQBG7WBlhXFhM3D5Xg7CURaARAzioGrw4tIZS2jxu69h3Va9F2SUqm5cBudeang
/m5tVWpbW7//eERdz7oh6XQ+pp0ua1gGrV6HZhrY/378Vp07lH+OcxLfQBlMG3ALFAgdpfbTXCa7
RoG8mcqpuaACdnZKJigfzExIDk8D0sIQq9CdgfOAKmIssVCI4FxfqkCe24Xor6Iuw1bEZOSkwORa
qFcqyVINNmG+MJMt9rXn3bC0TZxy116Vi3uJjHX2K6Lks2mc8c/TNo/v1qh1Dr8runV1oy8IWvcO
VmSYKKQXru+zW3ErHIB7RrzyNL82VmATfU/fyq3RQq9wUzbC1ed+g3BXxKLqus//YYdsEkUWfBQA
/yc7cfLRkRYzMZPVWCXKsqMdyXLuny3sM6//y1DEZyQsQJBPKVnGsvrasvXkjA77u3RZ6rjxpb/z
ausScfvcimFghdI6/6VUvb2SfzwQdouSvKFtl1VTN69Ds4rvWHo4d1NlJC8fz+rcvt8i+Y0jjkDJ
6YNLHt97w7S1k3Tpv0ChLl41tAsu7IuzE6IMRlaLOBx5+/GEel2DatLz4lHF0/a4ezThlLfqaqr0
5MLddG4Lwi4BxYzWA/qNJztC4FIyGz4PuSoGsUdrXbsqWpm/rNbQ7pHpSi5cHOeONDABJrVp2PAZ
j6fWQkUXuBWQINhzE6tBDx5TMc+hT9Vjl6VWilfvmvzz8aqd+56sF9VQUEhELCdxsSs1pWY8UmJR
5v4LNP8Jg/BB3SYTiuofD3UuIvtjqNOshNw5b3JFqUX303LeZ2mmPRS1p6nQndIg8nqnvJ+9Cngk
110Qfzz4ucXk3UTKlNiBkvnJvlmVzGylgdPevIPuyTYfC6fVY91c1vvMTC/5sJ87DIC6YBlslR7w
7cdraeKWiCrsBCzc1iEL2c681zr972WdMFkjvdu4ZdyUp+Ffn4yE7pPWx4NIjWvDV5ja5Bdlnc7t
S/bjJk1HGQIo2fFc0gQNJ7y/2JfrsIDRWZadLCgZ961j7q3cwtUjRZr64/U6+wEBrtEpAfYEaPZ4
0NwsTSk6yoRA9/KD6rGhgBJyqbl2bhSuYLY9JUlQHye7IkEAxHKzgsbGXCpgBPjLLH1S7j6ey7kz
RriKZgnoc1LlbW/+cQnPKxxcZ2TjSzQ6v2aymkNIPYsIvdz9LwHVRlODKcrLYrwDxiK+XwwuBQ1P
+c5eOnUJs8a/xPo6d5qIRbkZLWjMBCDHM9pc3WU66BCEtL5Had3eAgGnPKgyL689rxYXTu+5qjFR
AIiZDazAmCfvGO08HeAFDEpsk8FoZmtwKLTMvbO1Nd1NCTB+a1XOvlmlFva5W+FWZyeH1Vwuecmf
mzmd5s3eA4k4WkjHM++ncTILb5pi2krDT8suZFQCdcH9DBsKQ0j729/vHfTMNicRHI7hAxyPN3tY
bAw941VmX195dlrvXFu1X0drmS5gqs8dBjqjG3QCBYX3LupZsvjBBK8tndtgL4Iu/zJhonr4+wkh
QkWUhXAggeTJhIyiSC1jhgqlElMLK0OKeNF8olct+A9cNqg5cNnYOZv4yckdUrdTCvIOfS/p9kko
naQOGyMZX4plWi50T87ckbQQ6JsD20HG87Tg3uUd5bFgkxJLHXdvya4Kl0JNe1TSWugMnh/Rlr0k
U3jmQd2sPUmfUO3fbAmO98aYDFnhG/2E+IImv5vSt67qdhwiq2vzX4vVrjBFs6cgGawLO+XMhUZb
D6Qh3W1S/9NOugL+QDcPfuCoZeaezv3PbmydK12KC9HJuy1JsWgjP25sHXuj6h3P0B0xTc+ylKJb
WnTR0gEUqGm6Pn+8Jd+d6W0UXjcWDmgSzaDjUdK8qajeF4wyDtONC7LmocIqZE9w+JyO2l9rnG/D
IcgAB539Qvp2PJworKkdFfW1OvX9g6YPbayNtsSc1bD+9rDROCQ0QISKC4Q34TQMWehgJnWv4iaY
hxs7KNe4W2R5i9rWpcB8+6uOCqwMRexPoxJh3s1L5nhWei9KrxSqAeYwbV4Sygm91s33S6UFVwkI
3xD1luZaUfwOp2D+ay2/bXhyQkRQIZNRYDwevkTeq846wD8lgkc7KmXNsyo3bimhWNxWDY2vdrkU
pLw7B9ugNEs3/D5Pwemcld5iK1aKJt78jqIORvq+1vD2tLJE7D/eo2eHIucG0EYhnO1zPD935cnt
HEvF3uqth06a3C0uwbpqveXCY/vuLmNWBA9oTVIq30x5jofa/KtcwB0q1gOxteytpPtmptUwh0LZ
2lNt9c4TtIz0y8czPHPWAR1teIEtiwQZezxsw09pJ2GoeDZq5AqWkehC1P1/+I7btEh2eL6BSx+P
MmHNS+rLPqnGvjpYjmbGfuYbYT+JYPcfJrRhBLjCKJGemtqKxdMCO2FCpu6pZ6vkkFJNc5Eb+nic
c1uDehMYTh47dNNPp9RT6k4LWyHwlZU7v5G/5iEAmDIGl/pK50bayHmI9jEhavnHHw+d4UCjTFLH
rrH6Vz6glbCRgX43Skf97RPDJqR/xRqBe9hAo8dDCTaJNnlURhyVTVg5T/rBX2fe0s4urj/+fmeu
fxoiEN7ZFHBkTpmWbIFsRMS8ikXtDk3YLYUu701ivOucFmYWKc9X3/5+SJoDIL42CeB3/XkM4qyM
CeKB2k3ZDvqoHcpuXkMD7+xD5fuXmuTnjvSf451ECnORsJgj9qDOYNhRrXotkrO5XPtDYqHXkKYH
1eSXlI62JTp9EShlsPkNXrx3NiUVz7XT6U0Vm1pV7aiJ61FBReW2LdYWoVNT3QkUKSJrds0LJ+/9
dOGRbvYhpI+w4L2T6XqZ07qq5QarkBq7LsRqxVMP52MURf9Zz6fm2jM5Kh+v6fvDsZFXKTGQIsOj
OxW/C0yAK82IQAP/tOhDVNrNTB4RmihE/PUlxm7lP5QzEFliuOPDMdREZuxlGq3F7Lx247yEs5OU
n8vWUxcOx2+R++NVRAgUbgl9O0AWUJGPx5KOW2grMwORufYZVhOdL8NKq/NvxVzVMAIxCo6arhR9
NMxGdw/cnMc2h3pm8laJ7Jub5Igq+DbQ2AsX3/sXg6SasJCLAuqLf3pwm7Fuytx2+QyaJT9LinOR
jtXKl4/X9f31QKcJbATC1pQI0JQ6/gD4RfZF6hPYSN2ELZ5pTkj3OHgZcvVmTr1/oX14blIMSJ5O
pQDY9LbN/igWrIvb2g0Vzth3e3vfQgFvHvEmdy9pG56b1kagheuJiMm76ib17Wpl4zSQjxuEx/q0
yENwpiKsgk48dIN2qaL/Xt8QFg9JPBrdYIPYuie7FlknnZIbu9aXqbiexVw/2PVSX7lsr91iO1oe
mrOp3cMesV+8JYFFiJhWd58MwfAtd4MuTvKg/ior373teuHf9p10f9ll7XxRTWrjpivFc6GMjPZV
cxGM8/4249djoLsVZ5F5OGWAeAkps2VnLTzcvvJCLcj1p2Y1ixsL882HwOv1u8pZrLfF0IILyeW5
pQK4sKHTCP6QeT3eEgv6W7M/WoTWvf1rmEXwEKxNtct8+7UF/3upqnhuOCBH0G/pOG4A5uPhrCoL
Er3NunjBqehnpTnz1YALBloQlh8OpX2puHPm4vwtauZxaxLEnJb0s8q1q37UWoQ6zPEh7VsjpHpq
Xyt/uiQ6fOZhYKgtyyMDIPc6OVy6nfZ6jllO3DntuO79ZlC7SidHuBGAw28Kq/PjTmTZhcr+mb0D
vIYqJrcoNc3TLowxUXGgW9vFshDJl86GqXeAqNfNt461+Ir6aZd/y1rZHwwFQnD/8QW2rdfJDU6E
SY14awDxLpwUOasuKfyuNttYn4bhTQ42Yup+Od+1xpSiuDZYr2gSVHhEmFP2vFT5pfHPzR7eAtA8
yqz01rb99seNFnRrAvG66+JWLPmbwm8j9NIsvW48TUR+JteXRQ3Tlaq9Sx2HMztrc10nHeXT8zKf
pBQQCB2jn4cuVr7mxY07iU+mLtJbIAvF08cf+exQVGNoYm8VylMITw8zmr5JjQRMhYNxuQo7HIDv
RWUGxvvjoc6cT2o9m96Mv5VET1uj9WDA0Ud9Ix507GgOq9ZOPS+yA8TT6Jdy15nppUT34yEBUB0v
oS8t3JiQ+MQ52aM76vpJRjbouFqUrdpyN3bO/Lc8XZTy/t8kQSMcj9h47iI1LWkBq69rLNyWrlC/
rHdObl26FM5ObjubdH1/K18dDzVpnZEldo5Qaz5aX7NgKO7WUWlYUy8ZCKkicD99vIDnDgTGIhSz
SUK5iU7mplJX6WuGiGlqDlmY1FV9HYzZv5mZtZ+gQC83XucED6ggXGL3nIktKFWAJN38OehOncTF
aBx0nZW1bZwMuQulsGwjxLX+PkuElUYFZkMDba30k0t2acrBckmzY6GrH3VVrPeWYSTQNZd+9/GH
PHPocO+jVUqFC3mO0wJo16l6FSNplJvgMIk2XxNPE14RyN5eQv2cuUSJfpgWvTwoyac9e3sxzA5U
ZRm3ljV00WzI5rYdoP8hDKR1Nz5KWq/pOFU3lV3ld3IAYPfxXN9jn7YWFeNT4CIj5vAfb9PV90av
2rAJ/OUzlr7Tz3GkitdotX1oLQo1Rur6O0H8E1a9GxyI1i8ZGZ45KdApSVkJQvgN72TFpL7MfYZ1
u11Oxd6V9vQ4NQHw5HmXlUFx9fGMz+zW31VLyOYcFbCRxxNGDr2bk5wJI16R3ha1m34Zhy67MMqZ
w8gov4tOukOiffJGFIOReoQczAkL4W+jnrthYJXNfeApdZtjfPBMzKKI+tZL9865LUVIB9+cywDp
q9OwbvaXdGp1igDCcK7SVvlxJWkliUxOV13WafTUDDOeV6vee/5cvH78ec8tJlRjmllbP40C5vHn
NWVeJMqmJiANa+XK8d4awoo9Sra/dC01L+Rq544q7R7uO8CKhLEniwmSx06rjEthZdvMYd1V3Y1Z
5dnDStX/wlF5v6R03RmFjotJ3HVKjq39oJVjgxxbMCXLU+o6SVRipRGC2nMOSLerWGQJDKiEH/Lx
NzXeT3PLqEjrbcSCwJ2erGmTiG5IhepizxEY/eWpk+3MQWu5aPEBL0J9Me0rb52cnaeNfrPTvSU/
dGOV5Pu8Tu1Q75tWhppbWigEanB+Rnvqf1z4kdu3Pg4Iwf1SoMAInYoh4dHxyvuukHU2ISTazmK5
NdftJRryOhz6uUIAy+/vVveZln4cCHtKQ312navMav8awkaCAY4HiaONg04r5PhnIC3hKiEG5K9q
y73utfGb6LDyWka72BvIoO5ksl6qlb7f9FC1N7bIpk8FEWf78z9iUbGadSaSDpYTjjRyp63zaIQF
Opr6AfQ6ipBB3y7y8PEHf78piH1t2nTAeuianeZvgMo8qxhItQccSCKajyKaRzd57GThXKge/EYs
HK+tR3Jqc13yANMJOVnbYeFIBCVSVInW2zgZNUm5hl1iBWZoqHS66TNUyQ/4QzZ1aE1gYaKxcud/
1lYbrV1gScRd9NXx7/2hbctI84bx22S2OFNo/uK/ooarlj3mw6IPu0rvHuuxwNPv48/1fo1YG4cP
hpDE1tk8iVJA9tZJIdmUgyz0yJ5cLwIVpf0SdVpAlxzLl4/HO7M8ZCeEEBS5qLucZmc4J/PXe3kb
e9IWLnqYKnhakTx8aZ2Jz3ZhsPeXE6A1ckF6OFy8/I/jHahyKZ2l9XA5L/S6uc9NK3G+TfmEfz0S
GqX/AOrFmUINP94+1goN50mnHGSy9+iby30xbULVS1uoryb9wy6sa9dMQ1+v03tRZlTIhzFNKJdo
64M1lCP2C4EKvjQKFndIHQ0ThmTyvU9yrdKXdViVGeoeAvT7RDrpo5f4w93ka7qI65p4KGyKlDZy
XljIJYIg7OodKCMH9+IEbF80aYPj4F6O7d/VCPNriWY1Ldl+TSuJ3SMEWnFT5sVghXmNeHkUFLMO
Jww9uOAWfxchMcvO5LjvtcYfbkcivPStBe+Jc4HZCxPtwQDtW0voySdrzg11hUoZnhiVUbQeRTHX
/74qRJD+Or8CBEGpBbQ11Sr6D8crBMDUTE2XurXwsiAU+LJHzihK5JODYFcsqbe7sCX4+46PLAwk
lIR/AyI2ysLxeBimuEYHvBvAcJG+dXajdj3CS5+qCWX5j4d6f7TITclR0VEiASAjPh4KHwDRQPJs
YnNqykPiG+mtt+DHSe643EI7uZSA/+5xHc+NRh67iotve2lOaztWv1hgn0DwLomDm+litutXUw7Z
cMj5P9xVlpX806HEK2Ii2ER8KpbaLqOawswaeW4SJF9qf56+8FRndZjT/U1u7bY1ftaqaZuQx6X5
OvS2/JTNNXWUNBOr/4DkM4l+M4rputQk8nFkW+Yctbnb6GFvZkGKql3gvHqdJd4cfLZfGqOtktBx
S0ftSlHMIlwH6by2aTnUEaAY9b/KmsrPuqy0b/0IQg5Nicl/Tak/lmGbie6azm2xxlk1tE9Cavq/
YM2R8VZBItfQWyoC9m01vpqDPbwi/ObeFF1u/ruMWJbErr1m/xDftWpnzHi8hKrAuvdxTf2S7ohs
vKd0LLpXLIpW6uha0pWR6qCW35a54X9ZIdiJh6pLdScs2afq8zqkU/rJSyy7R+Cgk2sRm0KvnE9J
iY54FBB2cfDQC7gp/GB+tfrU6SPNasY3rS2zDmZWmy37miOABifyQegyYFWZxwNgspKqRpI/Fflm
O20byfAwodOkh0OFel1ojNRI9zW1iZdBk6SvFb4hfeQm9iLDAdrP7ToE9fRpmFdtJwRdsAv7+/Qq
34TTiWTpknN2IWmc7O+JYwYaGNDX7LbqxuiD4g5miPSiduEPLgy23QN/7u1tMI+nluAF6gvQyOPD
1PfwJZbBMTBA1YtoLgZv7yfDJZDPO+jb1tnYfPt4mbYCnmMdD0P73W5g8+mRIatU21W+mG+pNCU7
R3Dvhq0ZzJ8T4Qy37th0iOcWvj2Fha9rMjIqo7mEbMXbdRvxeOKEbTil8DU3jfBTbCYKgmY2Lx7+
ExVh3Ys3FNoIXswJWnTK3cz5Ogk8bu3O3qiARoOMgpicar1CSUUicVo1cw+UwNTwe1d9q15nrN8t
8FJTCohCVFMam0Gbe2GnhlZeJdg2UNlSvW5GAEr65Ek5Mrd2dWeWaZjMWWLs8tLFdaODcLEz0mT4
1I6d4N8u0u3KCYou9Ce/FnuAiusYYSe5VOHgjN6vSc+a6hBYY1bspBYYT9wUXrUr+jl4bM1u/l4m
wl7DJkuc7NDUon9zMqU++UMT/BhtjSOeJh0ffRJuN0epW9s/GjUC6syabnhIChj1oegsY3hpx3x9
SUylfctr4T54iIrpsNJaMUWGIxAtbUqV32lBgAxdXlT4g9uNWd/KNJ3HO1sf/Le6bewFR5q2vO7S
tRNRvqaNvtdbf/5G46+/XtpZAgjJE+NlsP3eCbWhRuoxF/UjTaRaxrNYsYdrfD9PwmHwaysSpifv
oYKzu2imLS+Q4b0brAMI79CXpodS1sngh5gm4ejQQ2gZDqRWKHDmxbLeiqKsgIxjiBJ5aO585zzw
C03AADeDPjgCPm2J7ZAqtHraN8JeIKb5s/zswo8x4jF3GnKyFNvGsPXaXMXJWKafREXU8jz4Tfs9
lTpq0AJHwi90+Co/nBNz+lYhNakBh5yrn7rere5VjXTxGuVa6b/NmWg1Ip5O5BHwB+eNYu3yeSx6
/yH18YGNFq0P/rfy4z/PrcLAAQ0O91tfG7KMdM0OvujzmqS7zk0TFS/VanjAhhITmd7MUvgZTCLp
o8VLxONgVKkZzT0sohDnYiHB5FhzFpbuEnSvdel3P0et0JcdiHj1AL6MpoOVGc5duTZmHgdDU1ph
20D+BZio6VocdLXct6WGXlSLFoS1p7fo/az6YvmXJN7jr27MweqvC9+BnL0WxvCLpKJqd6k/r18c
WCvLF88SWJhixq51UVa1k3Y3La3TRF7qSxmPmec+od+SfR5gQzq3Ts7XC8mfN9pc22XIkFZuVh44
R+K5tUYfP7GqXXvJm9iPd2gzl8GNI+x6isZsdufdxrVLw6mXRbWrGpdfnlbLaF1X3Vy9YYfbzWHj
edohlT0OAujUpP9kc5U81JPfFFgfKf3NAdbqhaVliadhwm0ZsoNpxxwI0kJtcrpPtuYUZuSmi/Xv
2BZeH9oDTJ1wRq3lwUz9li2aj8VnARXZPCA0VdzmY+I7d56RAIwUi630a5wybCeSMs8cGYrKq8zI
wWL2zgoazJe02eS8zrl8rpKtvDbn6/yS4KCWAOoVrgrLJJ/GKJjBXc2WqRriEMPGIKeGU/bgkhCJ
q2TM1COsfPeHqiavDfsVO5doc6tq92jZDGNotWyqG1ta+Seh2YKw3BqU97XLhXkop4wkyhGlFaWZ
K4bHITGL7MnE4LeJOtnWBdK0tHBDUiPDj7V+nJ89y2z9GAUav0fSVc2fPRoPVdRbaQIoR/hFHbqY
mo+hMcus2GttlUJo8pN0ve3sqS1uytWW/9MS0tbrQop62WH4k+r7xke/NALI7AVxwidbQ3+eBW5R
izY943+6MXftLH9AmxwkiYmmTXMD5dRV2UEmqk7DWqxBeT8KV/yiU+F5O4D8i7XX7AFhAa9Y9B/z
RFc3RNFkcuLWyK2fZNzEQvUircM6UHaMNiHDTyiSlEnUqKQHk+NNHhBvUxZUGm2n1280rQ4ER3G1
pkiu0HTuTbad4k/94Fmlpvc4eob9XWTBlF2tSk3uJ+jAQ7Fv6iAt91XR6E9L7qzLpl1ZPXpTyprg
DpRik5IVK9vaLNS1NJ3yh77Jy0Q4lA5P9lj66QE322q+Wca5GkKtLo3XtWx7rmZzTm9GJD4d+hVm
/UbNzh4Rl6qm13xB3DycVq/vMYHDKHpqLY5LDQel2Zd27j+NrYF9y2z0nhMDJF79XTEAzAmLzJkZ
vKv8X+08OC3Yg6Z65VjqY4jvi1ZcT2ai/0/aa6Nu1qE0nnDVsIad7Gr3JkdhTx1UUXQ+H6lunxPX
JXrUW9Ndn6ZWiluNEJXIImFZRIeW9rUnVPGiZZre8SB25Y9sHmszVI3S/4Ffm5lhkiz9fZuwzeNp
Rt/rBlGrrgb5bzvZ3kmD4MqdxxXCEm61bdgVOmY56dSPQaQA/sRDBX8kBhfX2rdB2vZIyks1NyC8
mnwrjwXL92bc8OCB0fdfwQf0j0VqLLyVbYu+Yz4kurqpDcWLidNY9o0o08Z43gjqOvJGwMo3Uzam
WWTjB66IDgzthjDVgUbFrl+LAxZ8dQ5hNxts9AGXGoV5RyobC+jeem3bhrswW4fsJ7hdYYZaYxfi
uhmyxQxrayyqT0nTwQes19Fs7qWPvMmXldA7u6vpqKQh3ZU1wPiykhv4JTUe89Uog9C1ymTYLRzr
MRKjUVhkBr0Pj7dYlzZ0x4XmzzCZ9Q4o2tpR7ei65Sqx5ZLGhVeXr3ohZRLmTa0eOy33fgx2yb8m
XeGgBzS3y6OSsCMiIbip9ioLZBCCI5BfM02qJzrKdr8bc8Ob9+ipTiaWNXkvIx6nBNF7T0EWqd3J
lBGpeLsvlFgoQggz1cPRn9kdbedM98po1hEUz2xMd4Yxkylu9BM7clSTPGPaTdncECp51jRjqCIB
oubHLGRgxWOjJ+jAK51lWvS2fTCaWvcOU9Zm7Y1yIE98zbKMSM6Tg/O1k7rWR3hbem/+SvUjNp0C
7SjPHBJ02rJC3KP1nvghReRhundSe/DClb8ViGBN/SLoTa0I59q0KHyITLOXeKj9iWdF6ZLkHfdO
3tGWmUeiNOdHb1gktl+J7n4isfKvu//D2Xk1x42safqvnOh7nIVLmIk5cwEUqopWNKJI6QYhQ8Gb
BJBwv34faGZnmiUGuZq+66CkJIDM/NxrTDVpYc1qP3AvTZA9TlDo6K3SKvd2bnISZYYF9KFIlJnt
dTrnfhC3XfwdCAFkX1I4Pb13i7a3otax2sfccMsqyO3RuPSdceWzVIb1KaXBgLyZVmhHJIk0b6fM
0bYO3OXy0t1EEgK5GPozDQOBP+WsSAUmL97JuSRt0q04jY+zN2V6mEuRdmErJpHv0K4wfsBQ0Lav
kRhsXcMqdkVseWqPpkt9ZzUiwUN0MZc2sPxMroEJY/0LjFjiRtHboKONEvcDokTdpGGT5N50YXFB
5RfemM8NZ7kHa4KEnnu+ViCxg2WSXbznSHYyrJxhvbLr3ox3nkrKJcgAyRFXXbujsQHAbArLUbXp
QUFTVvAwJLPyvBf4CCfKG4+ZqRnu3mhq81HUtIEPCP5wCOSs67eUR1kRuUbt+ZdpgSdjoMfldFVa
oijOSoNgFbRWhvpszNTkXu87Y4hStepf8Vzr9H2cmF13yMtJPrr6zCiJGiK5EROFVChThOAC4U8t
xqr9wshg0DFaSpzaOyeztiCj0yqtDjSuNGcnmZjqiLVbnN06Jd7smddoaeBsYm0Y/OCZTTHXOHgr
SrMPbGoOulX4IXQkeZBQQqw1+o+xL3g/PRJDT32Cwg+bM128UFepR0JZiy9Fbw4yLHEJ4jJiWxPK
aZ9cdrNEO63Xe0BaJsMqjS6FK5egMIf+qp7LYgxk5a5g9Jy+bEOvY9+GzloKa28ndBCCWPggxvn2
ELdYORmDdmrVtz7PnJqrp/I/5Y7yDDLIzo6zAN8cJz/EzgTgj8lO65GG4ccZFMCaH0icbRI12xm9
QE6J9b2t0Q8LTPyj+r2nyTb/6NWzz0QDRTQ3EGKcRxh8La39ynfLSLlW0UcN2EIRAERv27CCxsN1
5vvYj3SrVvWHMsvs89Wacx4DvSnjUImiskOrybEtWq26WEOYibMRWrUab8SaTqjMgbd4lknilFQE
mXvZNRLnFLP2apcQiCTVTcw1/lmJgQiSsy/XoFid9ZKbgbTaajpSExx+zee6SOPbrqrlU79WWnVp
FeOioS4n5mhKLaRrNsZKHOa+Wzzo47LIcIwn02Gq5PkXebKIW76IYYUdZcAezoXpRlk9zp+SfAHn
UoBYM0J7jK08nEXiXpgIrjgcLr29EtNCcO8yr87gsjEZ3cWTY5ckW622yztNLaHfd85PR6zCvxDt
kH5KMR7h66txflKK6dSuGLTuR2P7tLWM0XbPjMYezdDrLetmtoylpuMny8u50HvAnEXafrSbhDRz
THI+8zRgnhQ6Eg/6oLPMagjruY0vTIkQXThBMLV22ZxWZTgmMr0f0RGW4F07IC+Zn6n0ok3VFONb
40xNQF9zuO+aWazR2Kd2c462vHhO3cwudtnQUo47xpS4xwUiWLPrM2eYgq7wtYe1NrsmFDQMm4NZ
tWrvmKryAlE70Gj5E3TFKp1KoB+rRgWrO845x85vsx3b0/5G6Iu/plqOeFQ3twr7cO7zCrP3ePgh
5KDMK7dayz6y/MF5npmS4By6tiWVNIlp0Bd5lu8mP6fjVuAM1BK2K/7IamFL9sPQVvO7kgnbWM/z
TZgADkDPhCRbnpc4S8+TfHBa5EmQgQlHemKPnWYDr8QNvuKg6bXGxdgr+wGRSO+naywCXwtj8NJd
Ps69ezlV9nBbKyf9jFibU+6yUe+LgMZtv56veO094wUwnHlkXD7Oo3r53dALfSL+ZvQUVOepe7Od
suQ46JDtjl5sTRxAfa5/VpM55VFBYlbQCK2tp7kux6/KzRstxOJEb2nCVD5NmHLq5uPGdWsD0a62
DMRojzJUnnJvtU4wJUEx2gYIGyNmR+SOm8uSvIrLpenMAywW3FhrmVhugAZR9rPEUiANYAmgy12D
Pv8xYGz0TeV9WlBGFXW5AzSlCsqZnFjE9sd/bp62iied01HuyMrKnL6ikteTG9t8DYzw6Am5o8k4
gVc+7XU5iie9HRkSOH4+DoGVNW4T5NwzddTNuvgpHYd6Ysy2kSeaC9TdeQasmf3F713V/fQJ4kmS
hQkJ1L02t9pAYjBrR8mAxgvgvHUE51ExnS0QrQiseMLTtifF/yQraWHdPo/qh1Yn8rqUWfK9Kpr4
cV6y7IsiW6ZXjQr0gzSQaw7jOlkfFjzMeT5bg8la2t4SWOiGJKFZgg10qc2ywMgS86pbqHEgm0Lb
jJbZSA4jnst33dIMd4uX0W7p2z4vKKYlYbGjAa12WkqECFH2bj96LhargZ008y33NT2EfNamr61m
Nz9lOzUtdKXM7cJxtYs6WJHuu0XQy7qPVVycUQ2on2IdrLuUE/Q8tw3AvZLWSUPJr9O69VPLgR4k
dWcKYjR0vUCnBsXX3l68B0llOAYp7YavhtE36Q5Ui5tHsnVIv9E77pmsiLW7oY+zlOTWQz6GDGXq
7lZQgmbnlr/CDcjNyvrcpU59o0xz/OoXbTFeyqX0JkaTkysCXTpJe5l1qVdHlN/oYc/+1OyyXvrN
WcHo4EdGq//CxwuyPkdU0r1Fq2wTmGPs2IZIf3l9RP5SXa9zO97GxZh/g2U+XaB9F6ehPaTWQzYU
/hLUdU0DWTHKvXL7tUlwb3KQDgbAVfRBr2rxWFWzirlBHa6caXHGD4tf0v03bK3ujlzF7X6wq1QL
HDPmMp+JZ4zI9EbTw4o7+3Y1CNswmwd6kyDjBJpOutHQKM2T+s5wOrWc092w71eyZaZ+I4VzNBs4
KwUJLfiVjmM5n40VPdOwzPSe7dNptPGrCgu8IO+W2ghTT/PLaBmsuQo7VaJ7ZgKy+1B2Fopfie8X
3rXNCPFniSPuQyMpeDmLWyadLoV3lsTVlJOy6XK65TTQHMIuR133SV53aFE7UxWWPjq5YVF01oOw
G6YXA14R2/xFq41LmVrDeUojIw6mDrruYemSVUZxVrslJbUxM/Sc1vb7tMzZA6DcRu7Q40vyXZwK
nAT6TtkkBszRf8bTNF8uclx/lAV36pXeGBMnFO73cCAVHs/F2pj9cZGldnQWPVEMhhwV76vJ9+tD
T/7y1Z9nalmrXc19G1uy2lW2zG/xkdU+2G5r3/fMUrNASce9hbFcfZbZpGVRXbiiDXrN5J+cF3zJ
Q0eMNaXhZMe0AuaF0NFRN4rQ4iIvdukQb1jjfthcJetl+EJSmz+myiMwurHWJpx/jzkW0F91pDey
KjiuFgekKHKqLXfRW2QY9RqBjEKSKPgi+x5bo+iDYQSgha7YnJRMZMy+CuCsN3MAlN58ID1x7uxy
dvtQld58njSt4QetK7SzclwG+2Jy5HQ2qkplx3Ix04dqpZF0maLzKPcJEr0Zuf5IiWJbrfi8Urik
kaDRTXjIaVgdB9eL/XBh9P+AHJDI97DPGrFT5SLTPUPc5BbEVImvikFzqm0M/wB2Xn0Wcnavulkr
GLIVpn4GuD9vmDB1HISi8otLg3nWEJhjkd1opkFs79TY51E91PHXBPxfG8ix42LEyRlOmFeudhXo
pFP38TIapJFlXQyRM8b941rWYGC7llsjQHKxe4C4qH3P2QDfB5ANacjMIn6yCzP/0A9kEOE6SYv5
OKIuB7V29PjSrK1VNDpJj+vhWJXnZa20ZG/ovXbucfE5EQopdr3rRzeuj0VfrlXoYJ5QBW3mEHj6
XhiXtj0oN0KdgNyLKhgKs+lm6d7vzKQJ004aZyuNeuYLjVSHnMmYCFQ6k7o61Th5NNnlUNM/c2wC
Nbct2UYCus/n+lkYFvv5lds1PumRWM0fFZiMb42N8GtYGKVBTjCgaOEnGZe2Qjk+ZPzWu4HfxN2H
qVozY8fJqFxUPBas/mxfLfbBMUo9oYhI18fBEpMeFovTWLtBo+dDNmGoPHSb2X5sSjDdFyn2S2bQ
ATS5WrTFN0LpV8aHcd3KTC4fkV6ANW0+xliDbKAS07gTJNJ9wEiNsW5VFufjlvSEiI5p965ESASh
rNz8UFLt1LexWa0/KkAP3llj1+rBy7LkxpHePktavT/OmpF2dNs7k76AvRQ2cAPfvxr8ZXpiZOG1
RzhS1QUFkfyhlQk3Qzeb/I2i0sybdVp7n9xyHMCKUg58aAlFOFV5K73bmCSCpo5rl5SchZVGW8E9
7pK28HZcrIlP82ZS8tgA9qJ71JaIXyx4wpeXXWmlXJb2lF8vdjx/loTtO4uPk4HlGsyfjZeS9W5q
eZeD5TfzgWdsPth53pLG5nNMp9ziZ3qGeVaAFDHwr7X0S8pRl20eYHVhw4utRjCBfNhba4rp7dPa
F1+c2SWDMLs4+w42ArmnAeXPPHCR6PCvGPDS9PNqmwYV/jZC3y3sUMH1XWoQmsCZdB/SOqn0oHHQ
DMP53RmSqKnl8NH28Qy7UAw2+mgpoc9RDjuwc1tnbXEMwRn7K2iSot0vGjV2pE85wcbs0mQ9+DTd
H6BHW1vbWFC5LCMjp+NC10oFQ1/AJUs7IwFjlLiVHRS559ED0ogdhAcnqSN7rREVJOkzyn22FkAh
I91Tvi4DS06L2I/WUGnXFb1njG3bohza5zbtuvR6TrwJ74I+K0h48LG0Fm7RzCzMqCxnDQDKmADp
7K5Vxnh6CZ3ekupBKinXAwlMm2hBHltgm/wZ8CbCdGaq3ZvDbHuo0ZsFEKkgqRzuwciVRp3fWYkj
xzjQkRctkRBdpPXRxny3vpa1Nus0Ygg69rHXHWhV2GqaZNm1rmmPelpN1Vk+T9Ld/l6VNRcpehXq
3jHGlVRL81avecZg1CS1YezHGkPrw2QIVKOJiTJ/nXTjKObCnK6kTROdiUE71j8Rsh7XJmScTCG2
71oniX/G/uriH23nfXnR19jjPhY4rww/PIPYea17TeyEM8Lz8yfGLZ3+sRodcqEw9p3K+NxordCd
fVkyIzzGxjgyVO6t1Vt/aHOzAXpI59KvNdDZ4sAyHdPEZLPjXgiJmBM8Wbamc7gNNzHplxVICiOQ
73V2j9RTA0CBDgwTFVQeCt4O5IleueI4ilVp95UwGzINNbWCYUk8dgsQ50GXHCkB7sL75kjLcb8p
xyvc4ZAxJ03SwJ6dvO3pQGV29dR6RJkfPqVrHM3ebGUXc5aVwwexSMSxQ3hvSH6n7hy7F3MHZeOQ
WeNYXepU6PbBw2Fjikpa5+ut0/L7N4HuMSpAwh8Hvx9JlszlRyfVtflLvMyEDWYli3/s2N88mmMU
/oG2uBrPjGEkZKa6ySiF9trUnS+aQtTZ6d1iPPbVhJfIUJfZRKhUfX4NICqV+2ZyVXPerfqaR6Oo
rOILyh6xpM7tvS6i62nrxw6oyRrk9bIaO0tbKpdZBs2WcBF27T0VnJg7NAHz+bJfBNXMqhNfo2Ee
kEVA73n5rJI5fe7m1ejOHC6BYjfbRfxZS7pGDxJtnB5Q2UzM/az7xV3WVJYKYM+XmCwR/uwIFbOi
+ZL0RexSa1n+fExa/lBI3Fjis4Tj8kMJmYudDtZ5OQDMNB4gINFjEvTs/UD59OECSDXaDZPUpNwV
Xr5+WaTb3MGHNj4uXqK7FEx9FvUyzWqGCOSIQSqh2waMUNKrmtr7xkO9AyCz3VciiJ04/TL0SW+E
o+iGMajadnmqzHWZSGRHXd8ZypTfF0TJnyZVzOcayX4JLKZxzlSP4D1FmhNpFucCk8vizMpzCWZg
WC8ZA41l1CSjfdFweqZgNRXjm3aJMei1s6m4LF1MMifKBspIq22rYEzNFo8ABuNM5mkCfatWY/7Y
Nq1L+9Qtx3onS+DtuzVl8nuXcyN+1LWupyeNhinmEMJNF+YaFiCE0nAAfaS83Y+ZFICmi2bsnsAd
eXdxURnFPqlj171rcP5+lBhaAtixZ/HDb8ZioRkj+mUXL6KqQzHNRdQl/rxpOxQuSs2IhpXhNOOC
e9kPxoRcRymrs1Gf0uMEmLm5ElCZMkpqQfj2u5peBnJyzGsQm6T3M5l6eglpXZRhq+I8offc499L
4K8ZfMrYtQMp3O6LTIhN0bxU4DlySneiceHjfKvWeDnS1krsXe/1VXoBmkqrcDbMqjLK4lU9rMAE
+ogycvlWOUb6HSF7zwumVMwXFcJP436RMvvSDRNwZS9N85uhtTNGl6bXgFtc1oEpy2B2F9RLlK/I
8PtXG70hCY3KSYcQpA9zGIarTHuHscb5oK3wXQ0wHO0JVmNpa4GM1+E+TamMA7y4EM93yXS6nT0v
882QW2PLK5mFHqTcQGuQdG7JjWf4AK6Ssec6932k1Q8GLc1HBvsgH8YCUeqQbUnjOl+z9iKZSbGi
EerOyOW2mRKKNZOfC2nZH3V/jsuAa599Y/bLYF5qbddlgc4k6ClJeqekxuuBdDd9l3t7LiMv3WOm
mu6V3moqdBleGfvS8Ptb0Sfrhv0T5lWTdM4N0jrIvFYNl3igrYW3RGm2LDcZ0Nx7K5Oyuuh8p0mj
2B7zJJSADoYoFnHiMeshydh7HVPxrYVAW38UKmnpZRpC7g2zyqu9am2f/g8FIE3YYR5DtRjqS03s
tcPSQAfnEYpFve6kDvaNvlvqJpGe+hkq6a7VXzBJWZonI1+9LFptzfvqNr1nhVLW8xhxuFFPyKu6
wt997n37TOrNcDXOuFyFKCHRZfeqqj43G40WdmpQye1JEMxPUozdM3cow60i07dmEZ1tnfJzNryw
yzGDfsjzbj3mQClKerAao1ngQcVDl3biozEjTHxhEO9u18pwyAfeBmn+hisDLY6skofqkU5Odyp6
VJfDokiq6MO2ebev5lScjfm7q5xSYRH5Re4IBXCU6Xw0j06Q8BQp0qnW2gvblh60W/L1RWOAfSrA
dMyLlYQZauTvPNpv+Lxt0V9wUBiZdBS3n/8Nfq8Sg0gUI0tt4zJ8gU5yc99gMXCoGOH/+VK4JgPW
RT2KqHJK2EKBxyiXonXD1gBXYHnZcEicQh1SQ9bvaJWcomo3veTNpf2XKQRKdCcIvXRqa47d6IVx
3tZBEeOWULhVdljy3Alatb5HYnhlg2yAYTypkTcDGXjy6YqlXWMgJD74gcU8K9dxPvO4SN95ga89
FYhmOK0m8qe/bRDI7JVbzLkfAuHDcHYCAW7FRrErR8HYN+/EO3DKV/aGgY+7SSIPW4JJ/cu9YYIQ
73sY/qHvyG+ZrRe7ZAJjnqnmPXmQ194f0oioVXGxsxtPUKJQ5GQrtcwP6YB09wAC3KuStPed9/cb
YW/bFj48PXaEg77CKU+3FZ2gOuQzaQNN/KZozStQG8au8zTrwyi9MczLNL6Tzmx8YrKoIhOMzP0f
3yVwfMB828RMGDXbq/jbgaO0c6Fp8FL7Duh8mPlAVUBpWdafepUYkLu2LenRucP92TpZyMxTmNwY
nsLSdUc7wGIAPNmkt+bjOrXvyXb+vlUsRCCZaQG95Z70Tw6clho9oxNKeC0t5m/MTxhuLmgiPEG0
y97zmD4lbGxPtnF1HWuTnecJX77CPO+NmDEHDS/X8K5at/4qmVLvyWq+0/2qQvgV9q5IxukdKs/v
FzTrbgodnL8N0nyyrjN7nUZCz3kQo9i32HWFUtnuvvLbdqclzhLqRmXs394vrz4sjsXsGcDGEHBe
PixgktmWBXOlgWYGXHag7mD8lv2M4WAw2IWMTEOCJEXc/4+PP4+7GYls/FoXBtDLlWtbYhBUzX4Y
W2v1qdSq+m6xSlqp0zxVH95+yt8vACi8KB5v8Y94dCock1l93o7SZ6068Q76tMiDsTJHeHuV13ap
oKKFWsT5N07VByjLY9qoLhfoLDoYww1zK1VXFwv4+Hci0Gt7RZgwvyCTutss6OXLWwu/ly4KTKEP
Wut6Hpb42gb789lAj0GP1tqOp4AkIBfR24/42otE/w4XNBwVodFur+Bv14uW6/Q/FZXtOpnVl9JM
RLUr/cGadm+vc0qV3c4gxEoXQqdAe8w6iQ29ZuB9sDg+VAKogkjAcuLywdgxkYA+CYAB8xklfnSA
IK8ny/tTq8ptea5x4TK5RBf11PpdjSbjWYbLYYxIdmgj1h7kpovh3JSjbagP7ynwvbZz0GzctFgt
+van+popIhz5Ao019JQ+7vGAuY0xDdrhj+a9E6TeW+nkxaIgumaL5MUmTiOisjIwfMiLeFfJ1j57
+xu+utTm0WoiW4Hc2MkBp50VJ11s+6GtZfY3hCpwQrey9lObpe95lP+eumzW2v+z1EkwIsFwFIMm
PxxTH7FqEz/RhP5ZhMe3AJCJt+Tbj3Z6a5qCxGVTdNB/KTyLk/UobhBzU4WKJm0yDrCPZqBZi78v
Nu8Ay5rHvZvQwrGWsn/nJjt9qb9WRhgITuEWdU+5i7mp4DSapoq8vvB+Vk3jnxVMfxHGN5p3zuBr
S6GYqHM3ozYo7JM7xkF4v1wGXUGaHb2fQOrtEFrEx2HstPfKhNPvtz0VdLFNH3hzYzg9b2WpOjNL
QLFq1nzFxMX41FVTFzCccO5Kr3yPFXd6e7LcRs5FKQbMIoKXJ09mDArjE88fo1nLwEg63kH8Ik3A
oWBo2jT8Hkzv3vlyp1fatijXCXmZvRV6/kkSmolRDm4DMtNjyLk55hTHESmShw6u8J6MQ0Q0eZrz
VEnva7rM0/0fb1lSGr4i5ZHFM58c/DFhiNYt1RBVSzcchmLfNHdWlaibKvVExKi1ATLSvPfQr+wh
mPk+0mY+uoewpl7Gi1GRzLPIEBVdzpzGMbU1JEN1fiZdBpbg7Ud87bNubHzb2wRw2UwvF5MKYAi5
2QBRyspCv3Km66ZL+5vYWNL9IAGbaW2jv/NZjVf2LpQpZFqRH8Tc41SpvMzcRE+KdgCJ3pnXJm1b
pi6eM3wrh8Y/ynGaPrrpWpznQ2/eUuGVjzSFrUjC2JX43zAqi/0qozMFXSOKm9gKDMzF38ugX/0t
QahtAoJgTE+3/EyRjqt0DihZh6AnB28N2CXi2JVaf+wcUX5/+1u8tttdqC4Q0sEu6KfZHWTPurKc
SUUWqGgNDKJWxpEFogmwzFxf4KWa7WAvxRdFVvbHGM2Lcf/2b/BL9eHvrLXtwJEbOTjdI4oMhOLl
duhocpqbg1FUtE51Qdut2rv4nx/dJCt2bb+sYdMP4qrX1zYSZQOMmy8cSaUKRikAnN7+dV7bnFjN
eOTZiEXYp1I8APiTuDEZMa9TWl1Uy7DcjjrkCi0V34o2cZkxzfKdvfnamkg+kPsiEku0OglTU6nr
qzYlQwQzKA/txRy3UdTg3uaLNxYBwzu6CVVsu+9EjlfXxSxgU6oElnDqiGYwBV9T2myYl1sO84Oh
3oRjFT6kTFNSaLOanu7zQtrvfPJX10XccLvlIHKffvFmSOdMiXqIdLO0jm5eOA6w4iG/iGF978Zm
MRiKQCZ7597ZXuPpRuNoEcIQxEbAcTsLf0uKJ+C9yrRgeiCYOT5k2dzvTOWIh7c30CsnCmMfaOMc
YPQiT3UEwJKWYvDXPnK6Jo98VIfOoAUAouiTn9CWx7A3ZzMkNbDQ81fW2durv/JqYWvqGHjaBqi9
07yDPGHpCiNlK5W5c5E7oOY9PJkOZKh9NNQm+gGyf08w55VLi0XpppAVbCz2k/1LJENp1idmKcUM
GeUUovNCU71w4yx0xTT++RlF6sjcgjSuy/ppjPT6TXDZ8YbILhftonf67jYF2dvsdbiRWaiXQ7Jf
fHe5+fN3S+VPSseLNbFifrl/BhgTAjT9EGlqHQ5LY1THQbR6BMvWuzHBq0MQ7Jbb/8WiNu0NE2mU
LXd+uWhb9ZleCiKzU6TNxWzT9+48oX1P2nY+6LV5jbHuUrxzUl5JB0gD2MIm79FEgf/lokucu05p
x0PUxFVPk9tS9wMemyXxoYOC+vYTvpKkY2wBm5pdy2KnRf84gCBU40TCtcAttqCPnYtpte415pjB
AHs7tNDo3g/F2j29vfJv5qOEHgahOMhuwlmb5e3L59TrlRC/+OCJ6BQwn1jktWQI+RMCxrJPWwt7
VKvtxHevjVu462CUAXNopn5eYvz9wDQGQKI51ekOVBN8gbd/u9dOFXGZg0WTkiLi5COIcdI1bm7i
ogdYzcMrHfJQ4lwxGdeDOBn/VNnv18ugd00HlpwMr4yXL2NJPcOVkpIlVfSsxYB6gUlz8pCZg/nn
AWDTBwY3Kjb14lMzHGZFVp/CB4tiMOYHUt5PNaf8wAVD7eJ34oNvVkX0568TQ1x075DQx3/n5CBB
aWscQNwqElVDr8Co1Ycpq5fIjwGW2Hi93b293ms3MRp7nm+RzHm4QL18nV6t47u51GM02rF+nFNl
wKHvhwfYjwba01V87TRN8V7f4LVNg5ApPi5IXm6qiS9XHbPUnxI4BVGthBU6vgRZVmbaDmCgtkkS
WO98yVduCguEsG3xPTEDOV2v9biBGTtPkViS4qoVWffYmfZyoJ9WfH77hb7yaHTKkYLj+Wj5OtvP
/xa+xUqvc13ziTEk8EvXky40YgcCoqYAfyMVv76Tlr2yoA3LmiDOrG/T9nu5YN3YMFAgS0SFTOJ9
7UzPlZ2ZR6zSWtSPmvadDfrKq0ROE11fJrxoSpyWRQzSFXNffYp6Lq0IZF9xANdggy533hMP/6Xq
dpIKbXkQDmjIfNFNPrn4nBTomJPNczTk6XIUFqoFMtPUba5yY+dMQ0/5qdc3mer1876FXyN6f/2g
Tyr5kqGE/Q1Wt43CgdUdx82QxbVEfJ/Enbr2KPrO2Q/5sYbEckySYnhPnuy1ggGeAkUqTUfxu8nV
alhYaIJ/i0TXN0CEYohYwpzFBRZ19WMDkoMsdpmTJ594fNbIDN0RoELa82A1GaQQBAH63dt785UY
xjSAMZlBruMywHq5VXStQRi1Y6sYzqABNqq8TX1pRJUFRFdr2MVx1fwecmVjvVPAvbYyvXka2cwi
UCo6vWaEwg8+TeYo190fGE7YJOzrcA2jXETGYJaPTj9mwdT76p1M85XtygiEuRIlG9vVNF8+cgL7
qx5aY44QRU+BlzlFgEegFQk5vmfD/cpVisr2tg69cPRNTp7RGsrEIhzOaDbEGzjfnqoDSJ2ZGe4M
uHFZu6MrzfGdB3zl+G83DRYUJAa6edpDXwyhuqKB2N4uKJzoIGLBaiPXcVynueYGQNqjDd/eRr+9
U3YzCabYZhO0804rFEb/jTF7auH0Zf11b6T1wWzs6QCU8k/ngiZLsWFRqCCL8X7zo2vzcnRyFx2M
DXR5DvcuC4rRA2dER/udROa1p0JpyuILeojWnEb72miX3HO0JYIKTIe+6mwVCkArKTClqYzefoVb
GH9xsyEiSGMSlXQarABvT06iB00GJCyyCRlw6WsQ2Iz617VBgOXtdV55KO4eCh6T98d//svtbySI
HiTSWqJyRAfBhvMF/wWf38Rv5Ne3l/pt+2+6iA6pMTc2pccvbcu/BT6n8JEg2Brm0FblcVB9G/Ww
K3eD0pY9re/lUTfKaf/2oq89H+05a5OTpRI4NcNK0ciDrGoAOgK+hm6Gmd3VCz07dwAc+79ZysKC
YHs4cqWXr9KB92aAWtzwTQMutaIHtYT+HJB43/3Pedz/+T7/W/Lc3PznRuj/49/5/+9NuyDxlQ4n
//sfH9rn+n7onp+Hq6/tv29/9b//6Mu/+B9X2feu6Zufw+mfevGX+Pf/a/3d1+Hri/+BAgEv6FY9
d8vdcw9z59cC/Kbbn/z//eE/nn/9K4itP//rr++NqoftX0uypv7rv3509uNff6Ef/7e3vv37//XD
668Vf++egRHb7j//qf/+889f++Fffxn6PzePLua7DPC4emxuwul5+4n4JxYeXENAWdiDJniTv/5R
N92Q/usv2/2nh+aVTkm6tavpVf71j75Rv34k/kkVhwwViQxX2YYY+X/P/eIL/c8X+wfaQTdNVg/9
v/4iYT450tRnGMNu7Wk68vxzJ4WQlfUJ0E8YI6a9pk+F7RcIEeRwHQ07J/TrUu9Dn+qQXTMkIDtR
mzYmzb2pZBmfpavUozb19cA26Gr6/dDew8P50pJtnQ2xMj5Uc+NfFHARLn3S9auESgthNtDPV3WG
B262OvbV6HeRQIT6rE18B2LD2I/nc7Z64HsSOj0aKgbwY4wJ3wBNHVTs0EfuhmEPw279PLskVfMI
FfUMVghWsKMlLox8vq/9Jrua+dsHy+1AYNfjBIa9T7qnAWUMaMlDv4eBfVvSpQ38uUYJEyEAL9Sq
NDnAIMyjEuLwrrDxGww6mB5Bl2biIE0L+fIqK+fbHHmHYAupIfeSCVAA7DQCFO05gifToUxqaw8B
evw+lagZdJb9jNwQcP4GDYMGGnVoFn5+7pTVEkxaSePD6sYrGlnjuVFiGYzgo+GeTaPpVnCvkdpG
yRe7mbns0ye9XrRvjBGGndH6RQBTh0vfyJbzuYdFG7jGrH1eOwPgrcrd4zBY8IcaR/qfE2MozhG6
a+97ZeFBaY8lGpZF+XNGQ+lY1P+XuTNrkhPZtvQfupwGB2d4BWLMeU7pBcuUUszggDP++v7C7rlm
VaruOl1vXSaTyapUERkBuG/fe61vTfsloTU+ZON6nLA+nrI2Sby4aeyD7s3m6CMrfpl7+FYjhtib
1N68qyGTnQxByU/HFusj9sC8klf4UK1oVP12qjA239q5CVbSrdtD0JoF8NviYge26wbqIJGmIDcv
FJ0VhvAo5S+WYvdq6kfExkm7PWyTIx9Eg/zdVTXOGCTXB78z+kMQDMPVtOU4iOzSPaPeB+UMoebo
zbimUy7qi6iMGUQCSmGmAuLQgVmI8EoUsaSIizvbsJ5hNlQidqAzCWYQoSu3JFSLh1UPtzqSf6br
tToMuvQ+UaLyt9hq+eoqM/YW743TdLef2RaRvyUD1qzOO0P5cW6IoJARRyBwNl5ex15SgUbG73+q
/a0+ZXWnjyqAzeTOwaGeJvOVRor/7LiJ3s+BZRlRYELlqtzK3+nRnRBBF857W40ZSnsjxZ2ciuYq
CZqsCM0B1yInbwwQzlBY71mVbQjxpukHsu01SthPO2hwQsSDWqyTP0i2VbPJswPi5ITfpN7NjQe1
Gex2Bb8CeHSwAvmy0bLvxnbkjyvXcgpXV1gI6Wc62rJavmNUNyOcfstnIzL5jDnje2lYPSLXyr5F
6HpVYSHHL2hZB9uQ1h0OlGQ3cKw9zLi9dq0CvtTUfEUaDupN15Ed0SBsPbpLkIEOAsKyhIPMMi9U
azW+dnOwlWHCEBUx7vhu0DB8EVN/gag5834g9tdclvbYEG4QC6M3sdmX760/mLvZ8ZI3HtXxuij8
6qHOllcvCbzjKA1754rL3YhIzL5bnOKxypF6r3rJ90ZelvfJiMPVKbUPA2texltU+A6s1rZgetC0
XfnqimU5QscY77Q9eV/dkllXq49WCJ3sYGPn1XmEIHyGMLWY+rp2zMXYzakhbsSoa6T66Tx0Md7Y
5pZUzgJDTC2x1pT9oYUYFCbj9mnM/XqTAf7/iUmAatKBuHZQasiixXGX/eAbOOGxTX1ZCfiYgNc7
GOWqz01Vz1ei1A5C+nWvqvKlNBwJ2H0ueuzxxljPZ3/Mp+Aub1cyO4xuLN86HvXblrKliHCmbw+t
0dz4ae/Etp+KE1tZloQCegDqecTpu8pzmuelJaD3ZJppc8iSclBxIZYd+00W5rVxFl46x9jCdUjc
+RpWHcEBGPxFtfNz4xVttXu1lXXxzMQApdfsX6czRDt8fiKmgcn33mbFYXGTmNFgOsSTEaQn28nG
6xT40SWg0TngOIBtVE4/7E6zY41FfbLhQu8tC9DZAr8WV70sIxS/eOAqAoyxnxKCDptxN4F/a2kF
75kn/HDL/ls1gIQKpnevqm4d2DYuskmMW2kBj6Fx3TxE94S1MF3UUZfqA57FemOsbXotrctNQqTj
0WSitxttbSN/WlLrqDZWymIbbmmI2u9GYqW7tHLqMxZuHLmQhZ7L3Fu/U1f7O3CSMFrKsUL6Ng3A
37b2m6i692Bab8s5uMM8mYT91P/UfdcTdM18mYVxx2oxcz71ltuN7i6qq3w6wVO+0p7IotXxH+zK
QiNhzJ/NbCRvelBZbJdNHqfNtrFtB01ELl8R534AVqnMCCMCj4wlywYuliYivasQ7MUj8esPVZX7
4TCW1yOOqi6SbMAtlNa5Pjp5YD6pySs/ag4GRQgp24swHyUnciK6wwDZi9VurN5W0gfP4AC2g+/C
EcG8nZBf7bXvI557Bz7/CIHLw55iCWV/cjRVe8ttckTv2vbIch3kT9DY4i6oavOhV5kHo4Af9Q4z
6IqXdDgLv1jPs5cmr+20yOIqb7vqfkmSH9Y8V+c+YRNzQQSknkU7nJnTYV62dk8XEZOgp7xTUObY
ArXMvnVrLsETKRuOpZGqUyOTpdkBlz15HbsL67LPb1IeuDHNuGgxaNAyce/K1YQvlFaWekiXzfto
RHU/wf6eADeYaL+zemhuuMSYmzS83Pt5W8dXuzTfhpYnavFpHOWQD3x0/rjZAQzt2x5WvEXUyItI
jPaYdpPMoobS0wMtZ16YERQRoWLQHCPDdd9VjmMkVXbP9K9LblzwbrcZMMtHbLHLyRrKLs6MbovW
2scv2NpY9yGrGj/4GSsntEzOy1E9+d5t2iXWVYqXfg+IEgy6oyMhe7EDL5Jcb5lrH7IK91AIQK5c
wjKos2jEPLIPxuxgDKo5tlN9A1PHCkkhYggBnqWNjAm3P5A9tOLl6AA70nhk8PeUCenmo/Nd0wEm
Hs03lrAprBKjrAscUlwoHU2w3rYJZKWNqJzz0lv9cwHpji3Eglo2Wf4SzZbZ3U+dofSxQsMbLzzs
JE4Urt1FOXCO7xhlSlADvjVHAo7mAUh+ynTcN57KbGHhwh5IrvrsqtetL7pvPYNt8xoKQ/JV2d1o
PWXwH2D3KG/btzRRkmjLve99Pm0V/MHcEfsGGBcBucBWpVv4L047/Opt41erXftpDhI/9rFUYtGw
fWhMWtUfga00ruGq6CBF6+C2d7yRCqT2X6H1GEXMfzXOCLAPlk8GEvtu++Q4Q3/wODLsO2Crj7Lg
Vul8bECEtkfFqPu9iRHOp9ZittTWgsgPCcdHc8HvpOG+OdSSeyw8gAJSL9tty1J8+fXmxT5pLKdx
ZSel+1QeATWpHVeiOwK6216ahVHdVH/vHEHkcQJk1KNFRglRXjcBlVi94dwneMKqv3kEXoRenl87
cnvCe4M7ntiDj0LL26LU/f1QlemJOuWhd7p95apb3Cpfog0YWTWPnRl8EabzmC/OD7sUBwOM2nFu
N3ENfft59udTVXn3CYdpLFbWCZL0QKcMTMrQgTJxMvfUp7h7cSjSjvVEGfWSmn4248rJAEFU2+dS
JJc5/Ayu2wt0ARM+c4fHdeksVI55O8NDHNuaBGBPSzgwZf7Do4J9ELRCnhk30NDJtAtPSKzpA9IO
uKNmNUetJ6p4W+z6KantItyCBQogipMzpvl0N+PFvgvkutJgD/qJMjdP3CssyIbLrpdesJjG/DBD
E133QWUaceb2xWM68lcumtbeWm/MWRnHISjyo682TgtZxe5ak/V2MtLKuPe21vUjjpTbrVMRswSI
LuXIBS+QmND2NmPEFdlEht47Fwuzp3JYDVAlyJvlvHgYqXKWfIHRMuCQ8ZDHMLei5RNOYAR2tlOx
CtcqO5ZzgncmKWiCNlxgmbP+sPfa3VWhBWQ1P11uau2Q/pC/gwnmixiaxTg1a0UFUbuHPhmXCGA/
IV44ea17BUgZkan/WG26iZvxvQGnwWYyPtX5Zu68cauPrp30e9+HoZBK79zUej5ntg0DAwf4Q9aJ
68rpsMyPG0DbtHvDWGg/dhiUQxCRQ9xAfrhxO9gOztw1kVdU9YF4r/QkhZEcWjPYCGUkpcLLfXGT
WYvYd7XrHBA3dHAgvO6hqLm9N9h0F9vkTGWx3EwyfwBdAvlAz8ZpVlt1k5AHBWS2CYodFNe63Ot8
qh83vfwci9Y6ziMwMjITcdbiOcqouEejuZY8dkBlhkFGOSKOF0/MPLJpGjxa61y+jaC1xE4nU+rs
CKIfnnufHAHOVIFzeYHau05zh9/KPH3IE9Es0eI2arf2wRZnFiuCsVlulGYXL4TTvKfwim4tqKwp
+BYD0m2T+wOGf4MwAh/6bV1xtZLKPOOWhsA0bRxYEZSUvmruIVJ4HCOL9B4uYYAlvKkfpdz0PuvN
LeowDUf1JWCjn6wtBnTAbQfVo/uJObR9k1pWc6gX1qEwpcXgtDnkvVkm9uvS+dahLdzyaepWM4Z1
I/d666sTGNryJi+cZ24Gip9Rr+Z5M4au3vXqgs5fjO5EInS+o+nasj8XXN+sG8aQ84dz+SxZaCTL
cofkyH/qwXCPnFIH//3iXL8aZl/T71DqZkQmGWHlXp/9TTIGGxfjM9nWNSK4J/9ladd/p9VanCCI
Lc//1cq6A0jhizCXFp7cHIZbBljlCFnPinLP/LD8Yr76L1BTW0GjA3CPHUxHsyOVZ8WJeqsK97bI
xyTy3CClWsgfOHYWt9Zi/Vtd8Y9ac89tza/fu21/6tD9X3tyf/pbh6/20vcafn+p/x8bdw7jjP/1
Pw2yvzTuXn70H03+59bd5f/479adY/7rog1AHktbjBiHy8Tgv1t3QvyLpCP0nEh2HaSsJvOZf7fu
pPgX/8Ui84mLZv65def8i2nHRVKPBwvJLa/3Pz/Z/0Pr7vdePB1Dzi5IdwnPINLn91jymgUZIXQ/
x0UpgnNKjMuZdtl/kpP+H98FLQEfESUBYuE/t4+9XPl1rrY5NpIczZjJjn1cdL1+/uFr//eH+1Mf
8rcuJN8IGR3Y7WiG8hD4vzX8ORUqpsR4gmF0wMnMzBbXQWocg97Lz97YDC9GM2xXbWkV/2mA8pf0
qst7YztFO2/6JuqM3ybRNXBbcHIt1I2U89tn1dFHgUEIi6APjampt51ec/RAYJGrJfb8IH3VVm99
a2j8JDE1PFAPY7SrJUoNT6S7ujfb5hYZdCb/k3Tor1fDMZFfoXpnOsuVv8wV/jCswCM9lS7uiNgC
K/UomMWmJ9cEN/IPnTW0lhlg0XrmijPC+n1UVgzCn2fYbbCoSk2FajMAvhO67uYbv53dfmQ4OG3F
ewZph6Xz7++Fv3xIVJpYzghM5hdR5pfR4R8+5Kh1YXV24cfeAH10y1bvijN9/w9HMDzOLtIRLjvC
KByfv70Lw6UCs2xnxSRlDN8ml4P7JG31KvPt/e8/z+WV/jg0452YvqDIEVhl6TH+dtHkGqgah7AV
553FsaJxEw6YE11VGOPGVVXKdv3n3yDab3SSJPoQJyp/m/nk4+iMAot2LDn2HzN3mikFWuMfCgUv
CyIZ2h7TQJ+xhvXbcwPo0enB+NiE2IBAhnBT7ml0cv5dcvskzO7Vbtfq/u+/y9+ndb+/52/rRI2B
fnU23lP43aWETLbYKrsfgAvcN+2Xdki3wfuHlkQscyyxTEgwgZis6b8NPb10gWwCuYH3NJLzVGz6
nuzA5VwaLYWXLGYOkUx452T395/1r/cNU2SiRliauEFpsvz5OSASBAN/pwUI5K56hOqRfVSECocs
vx7QAbcu/4Mk5/epJJIPk38YuyJ2gOnKpvbHBw+9FNa9TsrY0r66swJFZuAIBx4EsF8Yp7//dDgg
flNXIPIE9sgbkUxt4vn83fJvtZ1aIWBN8eDSGz+Mw1Y0ZwXPbnsrcGLSnOZDJvsUMi2jek0nPBTJ
yumacNrgSMpAZ30sMIrhT6RlOfWIaeg2nckZW4093erOo6OxwiNZFsWIH9GuQ5JXLxN31zDcmA4s
a9aM1XNY7OM4XgYWU5/PsCZoifZRjVNE3fUDmQFX6wSI+TxvnDTe/G1hCKbTKho2+xRUWWDt7JpU
oLADcSmOTJMX/enkkKvD1V/n9npm9uIeUeEH1rlwE+OHhbPHjHMmYO+4aj15og256TCQGaQLiWCT
gFXdQvEAlQj9ep1K7vapD6ZDTt7YFia1IuXIrtRY3hRmMA4hLSAyFVJDFveEk84TdFbhT/dGCbZ3
3wlPvau1NIw9lahUexI8HP/a8SCvh1Vv+iqyejO7uyTT2UeCSobXBA63R8MlLcHxc6Be0x+sjs7i
7JRIxZpFSTJ0fLVqFuU8hP3mOS/aJNMG9N268RXqhl5SqxNxAVj5Io02Zq+v68LE5xBwkCFNqq0U
pzgBM+QKQI9/FMsIstZhjELHy3aSh0Dp2TyYqxV8pzOoR8WEaGIyZM5zD7MM2J9vPZHEYVkPTieL
4VCvay0OW+doBVdxa9t0B8BCz8dlC4AekiozkQ4CbO7SKwQp9gxnfmlC2Jg2hCLXT+ddq7Vr7Gyr
qNDsw/0qER8PzXbCuMRBwzIr/pz0rlPEIwRfetxFY70VpMmUAItLeTUMXPcstDdDDddJkQfP9Mta
C6JlMtqA06bu1U8gPoUZg+kgWgg6Km+lKkgYpOGSnBKHDTBk+lHhntfKfer7BChhYgPCv2Jdp9io
FT24uOkHwWilb+RH3wwUTJ3v10AUla38905r5ytpYJpE9bpN1t40qjqPRG12KKiKpXudtG0801tf
yr1tGw0oeVpisA7LCacKRGSIMXWK1Cy63Da/uPPbnHapmrCxDEnyWo5Tp8LFHXvYhS4Y55hQPR4L
CBT5ud0kw45l0gqgrwXVzAA82MUGD5HNY0WD4OA1bQpRr+l5kdJghJUOAjAWPJzu0yYtILjNixYA
SS3clf6xX5IkUYwTzLRty8Cqz3Ni/QyMkbhGR/nrwu2FlQfyY6J/SLBHZuR7EEFjYj94GMgiXVt8
szbnZa5duR7zDHgGjPvGAONm+4qhgCO28U5RWM0xCePKQfvEc/NcYx5JH9kEi3zPGI6kIva37nZN
gimDVqtrYFKz+W5MXXHnW6RUHsZ8gd6VQo3MT4RkzQsYHEP4L6ilzTOPrvmN3tyacnQ1xFMDmCb4
XgqYT/suc6SRRRdJcvCdvgDBQPZgJswIJ6tBGEV/pxwYGCkQeNmhm5yaCHRz7t8sp+6He9sb++Eq
JyTnabJTmZ1MuMQctUedwDK9hF6b3d5fMSyfbFGZhFA0Y1Zcq4oqb9+LdRD3XZp7w+PstcLpgBqQ
j0mqe2fDHWvysv9ZlCUgJ6PLi+bIs9lUzNUGx/9KXRpY+4ralIy1MSFEYVyNJYuMed4MaGdqaB69
wHBpRtTknNKXIAKj99L6QMvU/J77htNEq4UKn/HSUD4wSRB9bCWqfKSINl+zzdH1rvOVjAOv7osY
KGx3hmVkfiOJZPlyoXD+aqgC7IPsu+xOLX6u7muz7j6ZYKnvsrXnB1GqYIictPNfzFHLV7PH6Rh6
ONd2HsxrgsMMz38sqsD4qYJ2ex9mGxrryhGx2CktB+/cJgueeRbPKcbDvHIvmRKYZGqnxRGQel4f
bUWD3Wg8O262Qmywx4t52vfr0IJjL7OAOWYe0DsgfsevQuUn6rokEOTZK1NWLNz5TB5pFTq71Mxm
F/SRrF9nc2ZZJQVoSw4aQcEAPVqSiSKJFviagxzklwh64zXtSnEPitiwQemOFYSr3hZfRPzIZi86
YMPnAvPTEVLTmIZj2vK0J9qvjm2ZJ/1pYAj3MZc+YH+BdeZ9sCpA/DWGeh2rYl1uR0dtD9WQG31E
2K/HWEG6gH1VapvbrjYTxJ9WU4mWy120XzUBIx82hu4cPPpA462jTz7ElXRojk4btL1DZSJBgMVc
MJlC8dA/z6Ym3cYa7enjcml/VNQpFFh04EnBMfikoeXmM4QZWY43M6kGPllbi8M4qbFxUxRDen8h
Q8Fka9bsfZV8frrYxdDQSZ7NLBJL34k4K3vSc1Ja1vebsXV9rAfsF8cJRCbK/8Dp2ME9RHUkf+XG
JxGJsyLysw3I7iJh0N2Vq91814Lp8e1KR26MO4c95NkkwdfAyjhVN808WtYua0AnNmZhJ0dvaPKv
jNZ2ETWGx1THbqT64TbIFwiSgLF0GPhGfxU+nHtwZWtJX9FtHK4o05wdtpg0OSzMgS4oxvUu8Wdm
aJ0XMDYJ1hVzd1u71Zsg8giUMjkLUyyT+QKcZri3RYWmZA5BDUnYWHJWsCetmbgkD33M/dIrO4ug
hlsfQ2rCJrPM3FzA1JXgrcUGeqqqmuS9RaApmH63QoFTXOyXbbYM0i4QPjE312P7YRgNuBeJswfi
ey+mNdT5QiyX25Mn54sqSfd9kPePRCxtWczZBWIz+J52PhBmAG1WKSSnsZQCSWiJQ2hvEAcxRjwh
3Zkher3uegtkV+hQ8nzmLIqPPptzE9dMyLdw8mcw0j1MfyDBVF96pzefZdPCx9yHuY+9eD84m6lP
k6G9GqR76Xyr/GlgFgCHDY1BKrCFDskKnS/ZYPaH/IAmKZbgyo4LUwqYfASznZKGpPBooWFAaHK+
KfN2TiFexrkquaql1tmjR11qxHMCtTtaRL9OMWmtamf3OJP35FJMn4U/lZSsjJtIoHQLF12MRggS
JbkLCN7JiJJiIMdcMOz7Mr0t8AbMRw2HtooHotxteMfKOuWNEtSQqgS7d5lEfasyxyV6oK6z6Ti7
nn4kxa/RZ3CsNFqD2cle1XQZ8BHQBMbUEJl916mxcUCBuKl79GyQtDuSNymAc2vI3+YtmT562Pn+
rrFy34sdzLm/krpQgPDBw2bRxDL9a5JN8ORWYwCpW7lQUgbVv062Wb5q/D+K1YR8njADGnbQwSAv
2icvqfn4rovOd1z7Vxrx+JAWb1SfS8tIq8mn6WXo1eZTjyt19FrNh+5VLt2olD4Yf29OA0RETuDH
G0FSbMml2zxARysGWG0q02EHv4mcsYmkX7mYzbk13M0l8NsilcSYlPcKREfB6VtTmJKVtQXzToD/
vEzre2pTSXsD9cggiKV1GPxlPGmgpmNc2/OIRtonuwIkDcRkbHs3W2nINqa/haZiAwO3RhNosTzs
KeOQd2pzmCNfTio4r0Cbp52VuO5T48GcPChLNjdIkbb3ngoPWsLCcBc9T0BBJ2h4047ewFYzGW3e
kjUBb1uTR3rL5ewYcxaMp6ErZ+LB1cP6PduanrHJVNVPeirMJyHW5oUdiCwLe9bJFwF2HQNPKHv3
AW7jmkFh2Rvca2Qf+YkmzDEgHP0VplDeATPFDhxRYi8/pqxubh3iPzhzcGEB9W35MOymxcgogNNF
jtSKGfEwsPyak4I6xgFAtgKioEvEKiesRbyRhSYZwjB9SqmOQdHw47fNiYQYHp2EgvVhY4XsuSUm
MgGDIE+eVmdkE6mWKiXvwBHdLrdG9cviX+ck9Szdp+OKaQrdzIbuXCQcCUAEI/zqhg2aodaBeoLH
p/Zemzgk2IwbFQjGVJvk91SbeUSe3/yNMRLBKkHTyRsD8HsTT8PcPjFtN1icVU6Ak8MwrgeF6KT1
ObEBXYQLS9HLpIrs0ydwazle/MN3DYPf7Iolsv42EADcHvS8+E9VwjYGErYdv+sezlJopLN9mIcF
aIzTtskrGS1LeSJZtn4LzItGUSeFpUNTO8a16lbW0LqYg8eq5vQakytBhDmFLQKhiXqaqqnEm0CS
X8pwbXah5LPFSLQQfZVa7+6QDSdZeSz3mepbDUkeVe9u5bD4VfSctEJTcHDdLSmoxV0BF3I4biB7
qGmMrgKQoHSL2oajbDihYVtCd3FI97C8pTajjYnvgYSPDOgrkuk8AkbjZYeeYVLCONSyEdaBkA3l
7Mtv1C2OiC1Sx+7aBEwR+hVkieS6EUMeCiqBKzRBzI6KISmaMJ+tIXlAdUbIJlKz+duEOuW55LBU
sbIWze3YW253S1swYIHpYUezPIiaigodktqNHFELLttA3JPW27jQFmq77zlxMwOfjHA8lkmNE2Aq
Zt1HcvTrZ3K8nGdzNA0Z+tq3n7IyxT9mMdqEQOVTNHI6HwKC0tcx/wD476JLD6oNlUvA8cyvfZb0
UXKnh3kSaEZUBGj+cheZceWIh9kztiu/dzKfvhg+Lc0e7ChbE9fDkIdlyCFdTxdEeNjKEhHErE2i
bgqGWXekxBJ4Afd/DcLWGYHQJhxaQdGKVdT7yyf9IvFlyqKsQBNgybbNzhCezN0lVNaOKs4XZURm
RvGVGzOtxrqhBA6BmG8wVlOndCMPaHQfinmtrm3tIMAZK/saBLxnRLWpLshqrKUfwqqN66lf9Lcp
NfOLOovlhAyLQj8y15bOJW0sK/aTsAozBn1Q8UWuadvsXa2ST8oDEtIo9okgSQyXn6OA544Vvud5
CF1QL7eeV3pPhmyMl9Grug9wrBs7u52nz2N9Oc2QtzKSgNEn7tNCEZUBt8jRtNRNFdiHYAp4HYoD
uhYrh5KfYnCydwjO6iXxRE4/v8oTfUxL4ROHPWyWupyfBgJHfXfTJw6plJe9IAeHsomq46BmXT8D
5izrqKilPMJGcTpkKwFxvaZO9RUsg5G0CjgODCWI0Barmc9HVtQNvDriOSNKES49zm7ZWbtcV/Dh
1kZ2j2U5E1pSOTa5n50EwRKm25ZusTc6bRGuXUoBapAm8dAAbA0iDm1kTCeadXhn+G1OMqcxyfQw
ykHdwfcX3wJ9mbULZVA8si6Tk+WPI+0lRQ/leqzX1jiAyB3RHziZReip00C1JTvX6Y9Ejef+Bwlj
UsCjxZUWLnPrvE192yqUCTPqH1Q0GbIeWxZ3y+jLbkcTa6t2XaCXLO7qOjjlqw7cuCcEdURCvUyv
2ito1Th6sj5G6lNM8nAmsnBU3JvnhryD9DiBiB0QdRvlfly48SJSOwIXRXQNv78mv5W/QXgPh3gb
XvGiUhlJzP/2Sfakn+8a28g+uq3kbZpyqoOrfgha40jiEpkTbeByYznTyDvMq4K1nzWZK492svHV
ogls6tDuA53vOREONzkK3fo0Bwh9UbTV7HG60CoINflkqHe6bt72fa7Rozip9EVcBwinUy7ftC+c
DqGVO3Cv7PAe+erdpFlV7OsmY2VejIV0mIV4dTe6mJDh0QLfPljF4Lqh213CDXuVCD8WgLBfeII3
ubdR0D9kLfESx54jlIs4NumDsJfKJNkBIPFXabX2O4eNdWWp0NsPR7vyjAF8sdj2UvddOqv31hei
/wF+GTH/5GQBEZPLLL/oHqO70E6ao3WnWln33izGn7O3wK+nUO++BY1rIS9UoJxAEfkv7Fqth7Sb
+/QwTVP7wIzD9G6gmKsXTbwjQjCm2fcVEp93+hoJnH8j0xTS3TCM8WANWYeW7rLvG4D9WrDIRCSE
UuWggX1OFz+2RNGSgQBNNpsikS1KlnaVsSBqR+0nP3U+7cJMngYf3UlUe4kpbzZ/aKt9Ac/mu2ev
ZJBbmgxt1oXJno8lmUn5/ZDTKyTjKOvb2PYGTxxzjQ4sdFlmwZfZqpHxljQF8y2e33uxCZ6IsXTV
L5Cm43S0XSRXIVsqYe5Tm+VZVJjbVL8YZdG+rB2zHIwLGqJ1rx10biBSm1hLDqHHydMePPQZOwOa
o0JdtwtxT6EzT8EldIEJA30/RQSKK/HU0WcT3vXoVKSiCvRVSZwaaNMvevH8oXfpnIfOmKK61lZS
fmRVIsb9xEO4IkyWwC4W5fpvZh0saWQIwjVh5KcTb9wSDxLmQ+3erZvvO8fKofPBTZSlb4FBcyca
1xbpCT09Wm4DaYU/mTX0VlyxGlyQysrp46atim859HEKzKEgpQtVAnLOVgBLPrI0T+8+Eo8UdZls
qL9NWk/QW2RihRWcxCSUSafe2q5tv3BoW09F4+tk547ZzMW8JDiMYuheWDEnaEGe1JzkK5SwBQs0
Cc9D+SlWu6UQILsgPaw1x56dQ97Je0L+exGN5H0NERzk8UZ2volMsgw6dzeXl9aJ0cqc12NoufJz
OUlykrSA6XbVrZEec/C4yGENO3237aa7D4Au9hEtgYRk3IagP0Q/xX2wFMKhbdeIY0oGXrB3rKm+
RVJdD/vCsJIgJOvCf/GKeeUpHuzOjwa6V8j/dSX8fesmQ7ajdb9R0RC36e85VSXXmdmAzpRpqodz
Uav2PaHNShhQIrJfZpCKat8IA937ElTq2WHmykUjJ/t7omXSRBtfQrtXtP4IYZgrfLh2G6DF2Qr/
xxzY0yXqKK3fTBQqSawmq3zJp7avd5ZomBcNGGa9SOeG9zItZceuz/qw7CvbKn8wbKaJVGB+MKK+
r+R23ZakBHPHiOZ7s67EGMjctLvPSTlbstOdR6OZlTJI71uSNapTOxvzly1H/dMieLAM2Wn68UyG
FGeFwZiNYI9U17pzbG8iKcmaEeSTblQucdcFkoMOXYubnnWCnCgAVkfPQTl97bA/Y75DsBxdMldO
9jxOmsWjB0Fqp34HDzuhb2u4fvNWmDlZoQnRHHeFq+QjiHbxw6QVRj9p8YzPbGg5KTkSWdcB9pqm
xWF56tdAeL0RMwpIb4k04+AlB1scGWpX6iw6179K17EjGlGpSyohrduvgEwF1qeRbEQDhH4S1UOF
9BkjQvmJaL1YeJ7ahu7+2DLQwR4toW4QKegBGrJZZldKROIEta78kHObTwmIvkofYQR5Z8Otup+F
NLOcdZTZAavmnCNf8rlKe+JeZBM1tMw7St7Eyq9W+mcinjYv/4bunJuFE9vcEko68BTjRdF3jhTr
98V1Ao56dsDjSymKEIwu/sUgwLDWoOGz9s+ZEs6XaLYcKLsaFvBUtjVBjLfnno2gxT3V/W/mzmzJ
ceRssq8yLwAZdiBuCXDLZO5LVdYNLGvDGgEgsASAp59D6Teb7taMNPrnZm5akrWqmEkSsfh33B1b
x7NXTJwuMn+j5ckiwR3JI+drkXgsHGD0jDNXCl7DrTozZQsejDfOmMIM9YHUdaEsktoToxAA8G3u
nrNDF+wIfvdifpTC5Ik9beLVSJlniZsh3O9CzozhbRfqkp4lQTfMeRzi4J50APvRuX63OWKx4ab9
2DlIshTR8EIMhQ2joS64mIV6lF2rgs168CzpQi56YaZ2pl55ohvduvbesWKeWk/Tg3ssCsaUEMtZ
xvKEw97su6FBGhctmsyujVtNMWiFpnHBII9YOLpsj3c1uqiVtqhvWyrDWX1I7LhWgi/LKTEeefqJ
84jVUlvlc/qKKJB6I/0rKMD8A2L1+ZHw3Tg8Ke1xwCTQPBqX3q19DMsZJBFisL1bsw4BJGuQdg5A
H4OPgNXlYVLlusqSmA84310fFMoKLOAjLDTbxNDDIHkl/CnxW4iVfL8xwtu2062Ozpi8uKnP3E3v
HLpW3DSDMWL16lY9JNKdveZIuQTbwCyuVTh1F07nsXCtB7QTiaJG/06eaFp520T0ZfHL37QcrgV0
VJ3Gmnv1gZsnAKpNtq6TOBgB2t2o9frKcyutvePD4p6mjVXh0EV29lA2nn9vt177fWYYsJEGY1Nd
6ld1x80uWyhdaDaOQolD8FKbBjxzGS4SZlIHkXXWyhq3Zs9Bkwk8YZTwXVfxqvV2Ue5xdbVnYWPA
8JbowFGGW7RNAat1wzE4co5qLu3i1UbQHn+UNsexQ+etNDRaEhAcfYdXrR/aToX6yGEfkb5F9ZS3
hpgMoG3XB1AH6299DEpcyw6dGfRtPBbzF/bM0WUggGGHbuvQpiC26pvqhMFqeiBM78rY8qv3zzbZ
QxzmWLewsuTR/BUkABV5YwyG09BtYoeaxKouqcVml/YP9FFE8X7DBXfguL84SWg3Eq+EssZnqKXy
29CWJbJsg1y76/vBsJqXnFYJzZQvcqQvCuRlze/83CdTmeNsYR0GpgLFQToqrPEAKTHtAKC5u9Pj
REPlwhUOU2AliK+TsUtV87UzGc9TIbPwsBBd/GFF0WCn7UShMfL+HH7oDpMHk4PSHrGOtoLm8kqO
+swrNx+CmvTbuR+Yz1IeXf0Wa1t/XUq4OgrtmumHCKZO/+QWA4x1oGg88D9aVit5bd1AQO7pMITp
xBsn2CI2iiryNGwWp0tE1er1Bm2M+EodTgwQs0iRk007Jm0Y0YLfjLE500QqXst4/g3TTPBAP2iE
V7wwefbKKKIYuVMZ/YlnjPXDwvKa79wqAwOmBAdHE3fN2Ep6kW0BTaSVf8otMv5RkkUZ720NvLSv
2ClfVFxx/kV1ms5EDyqqBuyqed+KaVApTFo7UPlRRB6JaU5fJj0bxPaylo63HP0i5rHPMiogUn+z
7BXNPuyKm1Yzi0zxr+YF2m1YNKm2ers+1M3kWefOBOIx5rAn9xEOuJCCoaLKAmhjYjcp2cw5Yn0K
QS7de0elGukdYQE7DliAcMo53e24vmexfCj7agJfjng2rjJ1Q5+z0BmK67xdE0n1oDwaBGnpoSzU
C9lWAtVa28EpDWnrSBqhuTFmWqAsZC0OWcdmxpzIxz9M4COXhoVuriJpLOrrXWaE23TmH4p5ckx9
n1a7AFGEN251gOuv9bnXZRrTwQ1vV4ejiIowbjQtQ3OirBkW7LouHH6ObFMvFjwyd0LLW+fEKZaO
uo3VD84kQY/R3hr7CX1RZYtM6Z3sNEKujX3BGxyip+oaIR8T5cIMNVA6NrdWMLO+GUFh79GZykrc
OAy57zaKSGh/jagWUT19mElYy14c3UqSZOH3Uw4PXBAayz2yQn6fSHU9EiId8pf7dbu9dRDa1alo
Q69IJ6cXGtGZ7+Vy7usm/IFvVvxw+tFsO8yOrhEob1Yb3nF3wOaF0xLhSXR2JN8CNP7iMa+XpvtN
z5k+1oOp5L1pGAGcZ/RSqPCFmcB+9KPiAYlpGPfoKFa+cyz0upxK72ZS7yvXVyJelm2IQKip937O
3MVcK8ZnujLZzSnBKjX4AMWbtMwk4xQw2b3avNwLQQ0c5Tf0LfvoMVEsHhZd+mJf+FHffXXZFNWj
Z4newiEG+pEgXaACemXY/4ML+4/45v87ePlfBhT8f0kwg2H9nwnm51+lav/Hmyp/tn8KIPD5U/8V
QPA3QOQrvgaSfAWGr/zrPyhmK/4bRz8XvpmFVYRufM1++S+MObT/xowV+vkaLQKc5f8hgUDwrwDh
CRQNSfuKgv+EYr4GKfyBjgzIFXb9iPQ91/WuaZX2XwBjorpaPy6lTA7Vi7zrdvfJ6fbpNv0t0tO/
SxXhHv5PL0ZoCRAzPzlvBb/cnwm3rR6LzZkcpEM3WnsiajkLxQf0p2GmsZ6s5+NaN6hJ+HhaetkK
592RfUmzO7ngjZ1F5f1m8vh3VrfO72VQ7Q3W9fy8Nmt0WGRUvgIQdfsFfUK/bNu2QLn03SNBc+Ft
uLr+V2V6PL2k81JdjCiaJW2wQj8sY/ktdKoIBb3DkUUij8rS2FccMXEWAxv0Ta2RgNmwvGNoLP+F
OvJJPNRCtdcxdTVSYxwRoJfmHqFWZ0FTn3OQlAt+dafYUnBE7qz3MBIbBtZMil8d1jZGinlA9mqW
WVyuxWo7y1GzGaOfDrHrJtoZjGIJ7zvqUXvS/M9W5M/xsysKenYZ9y8L66qMIjyKg6xvkIsb3r4p
71Mj2cOUNLF4oy+7HNic+/yESrjyEmKRHwW1Jw+mv6rGKxeD+aRiakI3N77eXOMrlUa/2HwnGYxV
idnyBuOuZG84SrCwfeZq1iEFfnWpiIZqE1L0I8qFszl0DwG3xjoR9FP+HLfrmAQb5Bocu7mN9GMB
NTSe18qG8fFVJDjJWmvz0hoRPrhut5T7RbX1nbtiFtkFBUcKyAlhMWIqfcUQIii7Gy3YZ5N125zD
wJznuzPKEEOsQLQ8jOy3VRLQfUuRI5FLh6qxjaJLqegeqLdW0+vWoqkljA5VvwdlEcOZo5X93XYm
euKygmtmsHLFSBSmJHOrKx1/FH5OvzC0sqGpkejWEzM4JvCOZkhHl9D4NJuOkdZEQcCrGCMN0+Ja
6gflgebnXIT91xb64c4Hhzr1QR7dThZ1oAAgcxSlRsx4Dws73AAZO+uVSgX5LJa5n1KzllHqyaK/
RYOi3qyk5u2la6Q+ZL27XqH4lgn7YPL6vWXk/ahbrwkBKMxwiqsZlZ2OZKZwapuzz4CC5R9tz7aT
iHjYjlPb2jRpRlpy4VxEiKqMt6pImNpyn7FWxVilqk9hZXnvvUNdXtrEWftLZwF3n66KQkq2iSKz
E22iz7wIIG08J2ufSoTSIwmejAodUMoHnDbuipOeKsHdzLm93U2c9PO9kg33zcnLqs/YwiB+LMCE
DprSjTtiubxHQCZlDiYoFgZpTon9fcDTs2tWKJkdtcEdxCYNjXfWgsX3oHhsv4erU+fkO8ycQv+w
oP9vvBF/4eGhZFllMXr8PQwJo+pf+GNK7kYblRdhTaetbZ9CnZ/+G69wpX4xa5I2KK4/wR+I+wEb
sEb+REHmcLdFJxrp/x9f4S8Lr+gm48mOV5B4b/kdonH477wCx7WIx4rQ478y7zSZDHxdALqmKLUC
/9RX+t+8gnvdiv4XyE8aKJHKxDAGZMcDogR///d/eJto4C3wJaAuEGruL3fF1Nkv2yDjL2XuW86t
rXt8zhGzIeYYsbpTfpnt3S5q7pwgp3gy9oYqPPTLJL9gLvWjBOJmZe7vzLY8kQeunWOGzLZcbIur
Uuo0dffv0v3+jJTzG/DtcYg/w9dBViANCn/+oHsktz7sI4c2ZediU4Qq6pvr8bo1/1mxzT9eySVS
y7N9upH4L39+JctH++eaTRjn2r1msa5uMe49qUJu6b/+7l7/oj99KPxKROQJsoox8vDB//mFtkaF
uAIKF6U8TCXYtmfa91KYr//6Zf75naMwh9AzSif47P/pIaSeuo1XB2u5DeaEoNUmjYo/FhWeLFP/
m9f6s8nh+t5FV0vX331dRHJ6f3ngy4i8DrtU3m6Kl7OqDj3iydJt6PC3RXT417/X35NS//z+RfxS
eK4Y+PCfzvUX/8OXGm4GgJNrAoMqhsXhO+W/7BHCaoFDPqNrUMBNLC9kP/4bjwo47Z8Xtr//nqQu
B3hjXGwVwV+/jcbvcGIq7e16N5heI3LYQkLrRAO2H0/5gzJi8RI8JNFPQnyam3xU27Nn5nYPqdL7
qU8eU8tsYy0fqhYSJGGAoxj2taBJzFcm62tnZHOcmZ3JxGVLvCVTontbhcu3JZiq8TXjtv2RbcMV
Lwfv3Q2x5BLqBn1Wpg6XI8ZWcgJfLgnxX1M/74BlKgwil6pjZtzG1ytrH5r5e9MZFVJ34pq3sIuX
KNG9E+4J34ifg0ma4TkfIwjXvPfxjcBK2t4tvKf9fey68rGhOw9zrpf1TFtDa7uxISV9ekdF+exN
+S/2h3zdIYhNgkgj0TEwXrmSpgzlnRczhKV7ixzohjfMgfqXfjO6PS9doA9rZw0/yzUfHwNVtGcE
UHWSUd7sgWkdpK1qLVrGbrOrj/NERLPnG0r8eg4ntL9HcWvv4rm1/HQMo8imDMvpvlelRfrMNm0d
B8+1lstDt/VDyhizl3cYJubPLJ7aW4bYBLD3vf0kvCF+dLTbpi0eogv+dUZ1M8epJCebCi2Yvo0H
l7pWeZjn0Z5e6BaGnKrQrdxdWMPN3g3WkJvbPBxmCzU/GxaET8KYpuPgFlOwk3UUralXtealUxFY
wFDG9YfYxE3FencK2iU7FLH2njgYihfypHvv6BA528giQnIGdicRAh4sdLKLpUU/JjKb8ktX1src
8GG6B1qmlnSJs/mG+dqKMKKJdIFErNSr4anZW6gaC6Mblo/LRARNC39bRMFlzE1z3FCD3zt3I79L
TBPQVFiRDNSuoS4eOTxEST9U9LuDASJtjDAhd9M44123rIpJtKfLs9uRwfo8jauNcQNCcbqVvJUP
ooj7M+5rNg96Wsz6WvPduZJFVY9IXziy5qyCnScWr6NfNlcoZrvVowqvhJ4hl3Zo+S7vSreND8S7
gz9wQiREabSj5qY3M4k7QT8bGgIRiG33weAurX7Mthc6+4ywbuu0BqIxL2TbVZ9Di5hzS45NdMYg
oZAMRduEkGUieA1rpUu63xXtKqJklpf2pBl8wzpd0RLsT4PI0pld/ehzJ1sSpu+NJ3eOjggK0HY4
pS3nyy+qFlft0x0M8wNvPGAEEy8F2f8HTG6gkqHtjp8uqQ4H35rMyVqNflxoSOD47He/Xcf4p8qW
7qHEqnGqtJ4+45444CAvBx6uBRg0dfxGaFw5/WTw02c0VK+x9QaQRDqeMhLMqsqn4mdLQfIzCblk
e1iUuH7RnmeYt9Bc/CmKCgA6yGzFaH0Obga326DFWHUPpLyMX5F84s91pUEdLRIXBAFW4+M8Ebsc
WBgPmev08qYMtWN9Ui7uoU7DW+9B0USdUme2IKi6S27tQ1KJTALUMM3HmgbJi7+tX8Dsi0+ppbpQ
0L79YJrOTINximj3XIX7lSlaYZvjYlFbmEAelG9rqXNvJweS1AKZWTq9dqeWexvs6rdBSk7rzgM9
m9EMwqNNAXZwazMYcR+KCOp873hduYL6aFqiqS22UZutnBp0GSyiP1mlRsNk3rI8ccM0/Z2+emre
5RQQGpH2NjENZTqW1AgSRIbJaGKJPmQVQhhcnru88nOr1MeI+mlXy9x9wO1euyt9lg4gTNqzxrmi
oMCrIormC4vD2E7Laj6q3jFHNzNOf4yuJejkTlCJG0FE3MheM0zEmrDtCaEp/d1sD9ZzgZjGHFuo
8m3LZPCmpiXYr5XqbkTnFHQ6TGiufTyu73HnhRtdE6VN3NO2TK+9xlSRlOAMj6NVFUc8KGTETU4M
TiC6wj2E9dZ5RP4VsffWxOSAqYWq4EbnOjq1I/64M7k6Ru9rTFPAZcQ/d+aFu1+13TR2WbYHqH/X
f4xGf5DkFvamP5CSPZVPoR3KvS0n+4akq9b5Riyco9K4DHr/0XB+vPRI9E/cwDb/5PTGzU5wi0Wa
z25+7/gqfFbd5PrJFnari80rm0EES2Ll1J5w5zD/DDWf6z2D2FXtEA6W+FBNG+DOYkAS38e67bho
hWa5BQPLT+2AJemO+TzzVq7h+ry6Vvsiuxk8T5mxbG7zABEa7ruFFsmNK/aLi7vuBlGwyRM/Epgp
nDFnOj5lGnoERoxok4QIclAPaGuarO14q5FkNxwSFfrF8yx4Wk74od3wxN6gTwHCi7zX6OrH0s6D
LzJ3oYEqRAdzyBAziRZ25BdYzu3rxgIQHXK/VIfBimH9WW3nc9+EDk9JGIB/127hHHNbT4/YAObo
QtoJkxYf245zqAeMBFjRhPfsj5vinV1IESZO6zMfS41uTwXTi1cPNleCjHS5ys32G4whw1FOFcdI
Xl0RRFRyHGHETuJJUASsYBHk5bHYNqi6Zos8rEOz42APCQ0WbKfN1LPf+lG3x3plv8gisNRxEHzu
MDhaRPcBLPMz6VSsPUSQ+G9bUTyzTDsVkNo89ac+W6bqa13nwtxLiwA0XAk0MnQWTsAyH2xkIqT7
CYCVW9QB+zAiwagg77nwMlOpejsOkWUqK8nWarmZ7bpJ2o2jFXh8I79ZS9Pw3EHio+kMpm6AtEpi
A50azyBxSWr8blmQcNIgKCNUdfbJJ1WlvjCuJZapjD2rTilKdhCj+1xA66Abr0g2TjAQipIRnkWG
S+P4pno3I2X16aIbEd+HzlZR1r0A4iYxRkP8ZNCPwII2f4WmrfzrJmx0iDgf2+NMzEHNWkuLyynH
lBGcc+Zb6mao6yqNezMyIpZDnT879K/jS0UMwgZFMGAqLZUfCGvdOEF1xIMQCDK/2EGQ0G1e3cCH
QsygzaQm9069HRT3hb/Vx8yI4sC0ok8yB1Ym5+lnEj8RG9oQtHSCTvH2TRzojeyBML7UTmMPv3u4
XtA4IgEN+MBxaPBWsNdS/Xgd6sv5aZamr/fZTH7oCeR2vC+Esj9kv3Q1C8nUXbvq1ltJ1CMw40g6
TIKau6wHEw5+85V+bbqu+1a6w264tgG5I6w9cSj+fLGxKrp3ovZdWO5JNN8rNlcOBte8PVWHNfxP
bcLbZTbhY5Vt8nFZozbGNjTnYOO26lJ32ETFlhZGHxmZ9YfC67Y9WILhMGHZH9ZCSVOCEj08LZ6r
oEjkEILSOzGiQ1y1eyGMZLZGsa57iDPLo+um2JZzN3NcpK2tW9QNA7Hsu6TekB57V1kf3KWmjYEE
SfovkSriCM2plC3jk2L9HKusXn+6kcr6745uHTx8kbQmRsClli+wtiwhY9+BRAHrc9ZCxqW0OHZk
itYn9q7XrsygZiYeizt4r9MquSeAuq03KyLh2XLKVu5iP7PiCzvGnOAGzvHW+H3/W/kgwTHK5m6p
6vNa17cTUzW1Ks/fk5FVDOm6aetMAk0NoV7kFK9X2cNCI81rNxxGjvIDyhAmG4B0AD5vlA9bMKJU
O7XAA8w5cttSj0Ytrhv1Fj0xGu29ndkGYP6+UntuGcH9ZK/coXw5/W7KoHnjkYuPUVfHt4Po3IMV
D9ZvBz8v33J6787GFpm5CbKit2+3pfM4Na4q/xHiujn229aB5nq1t8DuxpmbtJWjnOsZ1T44FGou
JBpVwfze0Z7ELUxAttbL2Ox1YA3MYbdBpxoi6DI0BHHsmQkoJxn71j1mesm2c7lta35urMIvE2eQ
9lEa1YPKNLOpzlZoyAfWVZ+rS9yEjPZxd3VfS810F9Mnc3kcP1OrLth5zG1buN56ZlkszlyqyKkk
ydcGsoDW+sFuUKmk3iSmxqWw3Zu8v967oOV4VTUWh5D22lOVj2R42R08fFflhXnGNIO9ACavelyr
pv/eR8N8R6BJAFtbC5BsAWXu9jWVaZNVmq/2PM4MnNViJpcgK4oLSGEdl4joL9LdLi0qenQzZl0l
X0cVI0+SITZFe8wr9Vf4RF0nnEXm52VuvCdryYZv8UAa357x30YMnz3ezkHjfy7SzXWS+9JWd5sx
NmF55aiL5zCz3ZBt0i9hLidrvbXmfDX73reX+zoa1WnwZ22udxPC+sjaDXZlN+sfUE7Tg2VhJz6j
OtbfIQTwi8zZFW4U3WFbwRAB7ortI3A4n4NpalwHXgl4sq1DhWvfcYkVY9ttkhmNvtmBrYM/juw/
I8FWrkitUOs0xA/PFjBE3cWrjAnPlbhGZA0BZwYBNbA2Nf9TiPlQ1vN4WGlDeO6cJd/bdh+Rqhl7
QDzKjqG+i/xbhbr22q0dhRAqI/evB/V+avVgv2uHK6va7PoBSM3aN0s4QGaR6/fh6i5CoHP629gt
9X0BTdGkYMZXu09h5i8i7MrfTdswhXUXsRyFX6z34bxyLx9DzYAeHxEW7LAcH9bWd0nrC53hrfWD
9YbRdpluVNlvBx65IE8a3w8TacIf2ImsuxptHQ4rt9UTR9L2Y5odf+DoNXCT3eCPE9/L8ollIu+w
BIwBN02GQtBvgR8cw3kZLnVZNxe+0U4Kq10d+NH7J89tnVfjNy+Z4pgQoG7sKq+0Sab2G2dIF7vf
frPQED8gDL7nLCzMmfF6p3b1ptSXQU9EKfK3+fd14dVQIRoaiJus94MK1npvdN+ezRaRlIiX15DZ
qLmLUAYuPq48z6ldOjQqaxmY/3uDxZbRQFsv+8gvOnKrxxb/J+vBu2XBA7jcJL+GBU6DsztYsBXQ
iOqmdLs4BTCBdp7zsH6yynj5sHQun8PeyZPAypfbhmHNxegMTt5zIue+jUN5mlevftYZ832bgVKi
oqZ9GIdSnMJawC/QZIO9j/ueTMMxNN+mCeMN9NEQnioiyJB1nD6YDrBfdbTvbLyYHhuKtTMLP0BS
9ip768MlPm7wVWkId8f0j6CusHcJ6i2H7ZQzJDjrBWwM8twbU2Xm4UbSVvBKwF/1VDgOExYTLKRO
lKUEOpCBtaUzOvzL1JjwiNtwARYPZ6moiVnrU+tmKBa4DZI+m4Zw106OOZC5zsYTrW1W4kSa5jqV
BaHfvraxx5tVVFzTCSkhh69xlifc5mS7Zr2+4KYa07hjfIgHvDwGhnUtcNbO26Gq8ocGIekdX2kL
PtasH+vOCZr84HWrSA1vREw0mTtflCPgwuZRB7/yoW6JPu3UNxwI8KRx9ZwNjjffddsUpNfD89u1
auyFNj45cWyNpvrHFovuy6otfz5YW2yDuAULj8/SzXDKzkJF+DjFDf/cpPXgbGHI0O+qDXIOWGL7
iDcqwrFfjfZ6UbkTfLal77AYo4umGuo0OJCkoSGzdEPYxFrbIhVOH1VJobMaU/2VjMWz/WPOQnKb
/fDRJzepT4aOmxQshJkv08yjE1nwGzPP1OOggvhXuKJMrdLFQzO6xfZVqMz/mg2reUYE4y4p8FXf
xjxdDnLlMMU7BSOJs2xyGcbhVwdHpmb6JRNbRfg7tabCUVl56JhLVzuiMbmE4guHOaWfuQ8wQDjR
JYD1aJLY0/lTqFcSWDsm8Zx++eZhHtkt80uGa6R7ty4M8ip5tJ3OPg8tQ/5DXXNRGy5205V7Ia2f
4zplELzcx39lU2g5eyuTTqIcUxwC+MtboyP46tGJ7eJkyJL4jHyJFTRq/bSf2nI9raPDS5vBw35i
2bN+cq3OeVjIHyFm+VooKqRJbYkhGzPRSPU6YBy0f++7dmIT1hXcdeXw2nbTZxTrGWzfXZ99fB+X
jQQfVln4ZX0THIunmq/fac3GBnuaz3n8GGmyvbdSkeRjj3JhtYUjv0OTp09MtFyaMBYXZ2JzsMXr
oA/fuRtCHMUKDycJ3fMppyziZ8ehElxYxDKdO74aO4c8zTRGnYL9B0BEPqnxqnAO/t60IZ+DDrk6
7uvRA6sq4hacHq/D5typuFXipDVJfbjoFshKjp39XWFiVl+ObCT5V9uq3gQ55oQ8Mb14WIpZtDs9
eSwchJHgeKxEP0f3nte0h3geo6tljrsF0EFgvruTKcsjUZvT2S2aQRwzzvqfGMPDY9HN9afl+XGX
4tVwbrKtWuwDl4fVHMtePPBYPhErEMJhQeUFBE9kZ6EnH4x1KBu1U5yTxQHQ2Lvravy4uxxkGsY3
10QDz36ih4EheCNk9kVz5RHYEGKDq4uP7D1EhKXgbKsG79lrGRZnc+WfQ8nPf7ANfGRKrizHJm92
hzUti8xgvm58hEGPiLC7LF/jnwiavyg/fsqKmpD+YYndhzXAbX7YGMU3+5xQ/Bc8Z/TgQUkB/tcr
oQS05BAMbpH1oaKWiTPmTyEva0WSAY9CkW8Ae7gtUtrb18+8g5RNuPYs7z6sX7/L4rq6dTxFOgdG
NocoKmza1EaA4c1JDJ4p974MpyukPo31vsnJk4DpJyEDi7lkPknG7py90rOgxzQqsV8cGDBnK7Cn
nZGDLggrHbBd08Cp8MlZ5eh6OyHzVZwKib5/X1DXue5yHSw9E4W1/OEgjs9JbcnyUvn4TFOcpGt0
8ta1so5wKuQuwDbjXuPkFKYib6YjEdhb/UQ+WfzahdKesUvU5jJFEz9H1OV2fRamhjLWBOfNOEQL
nNeP1IhYpIrN7YT0z1tG2OrQm09ZDMbFFt33nzMy3fZz5KJFEDXn3rNiDVxOCmAAK0/nuk8OvmyS
bGrlvFrX0+4p9z1nOImWeONxVGqP5Uw+4MEbXianDtDNe9v5tZVecVgUtRO4JBXZzyQqYfC34Q8v
De87jKgOUaAd+8DZpLzz5zHbjo2V6yec9xOBvkHFNYqk0ocxs8tHjnXmnsIxXI2Rs5BKgxmR/1e4
ZD/VOtk6saqg9hJmtTkWCVWRh2C30vi3HvZBwnKH7F15sZ3KDJDvAjYDYIutyd2eJ1DUMSn5Er/L
DT4R811hcTRwcvmup7Ve6aObGnKQ8bbzBcrRT3eTlVfveKYG7hqo+Zj3mizdQn+45CN5XGtENA/7
bswEqF0+eTHyq4F+emhES781YO5M1tixfvmyqh4x8sbptfNgPJI6FwOxhnjOZDzQiNwiF1IGuvkm
adracy9lMAla57m5QuNPhKkWxMOaI5EbK+gz9k2MvVsXz7t8FM1pUTXsS7tExZmGQOIoNDlXR4ys
/YcM1uAumywy+mFbX2yPcP+emqpml/0SXWc9SWvQh0r8LKPdKgLMQAw6UQ4WDqCkqSubgsywduxf
g2NEn8wLePNOqazybmtyar4QotzpfTk1XM1szfeZmbJ4QxV8mIvmNXOCGitWWJB0bvKh41NsIUjG
ZeKi0VW3sljH09CGEZgKVRa3q0IIudiZL/KDL9Ze35A2M3bnqVKKkQEf9b0/9tQ/KhBfzNtZPbs7
7W5WfmsDKbV7qTYMJFmGwMcnjuuXaXrdPNgKLqVTDIZSmJYi44cscgT6lakVRInuTjYzw+f+uunm
Y8w3LxRdrZOYp/sbgz6nIgnW1VdnP0ajUhPzzQ1/c18HWakH7NicBGt0R94qbm+HBW20PkKKsi8o
fEr4ektyjm8cZ46+OrVb3pKYP6wPOLMnMgcWr4fdL5wbwg1MmUrT4vGvmUd8r51elQetYbq/dB0z
ix0ZX0V51J3HZqvLqN3PVmYY1aHaPHVm3m4LUS31k2I8x28Wk1b26IxB/FRSOKpummrF9yJVZL1t
Q2c/2Hm+9TtbIhsFdS9tcks2m0udG7ocdES43Mlui754BFLjfbTGkOB31YQXvkvZgXOUfRAr7OjN
Mjr+d06cvENB4HT6xKzrDUsdUQMUgpAKMMgh2o6ujOMxrfK8cl97jmIE2HiOQ+QngBqvN1lLwuAo
J3fODuOVInmL5boJZ+v9msBDPAtbKlaWZv3OB+fcEVlU1d9qfm0SAUvXemEo2jBcmWtqtqUVeS9m
jImSJKJ9SGuc5U0SVNpU19nTfB6lyGkQzLtOH/Mh2F4rTNoNrP2yvI0rDe1kn3mXFbn6iSl69U2N
vT7h8ZH6HOFWrU+FVlBgS+DuYQfRKGW2RnrvN0P1opwV47jpwH7x1xrxQv6WP941o2Wa57HNojzB
3LNxN56h/A8gDPgnGsysCIkqb2xOI1H42wJ6ac6j6TDMS8n6mHiiGc5YjIb2e8cQZ32zQuUUz0Mm
a1wzAuNiQmACkj5pGeZtnrF2pdlSqrfBLIIzMgaha86QZ1nkdiObH7ZZWMXTmF1z08qyHj68PJdn
DPnFycclSO5K1Wzv5eD5cI//k7TzbJJaS7b2H3oVIW++SirX3kA38EUB3SDvvX79+6jnzlCtqluK
M/cMxxAwpLbLnTsz11pD/BxoBXkl2qo9gbXT6UwmzyGWdlSGQwUusS/Em6anyfwuhtFKfAqCkR2O
2nmKdANX9iFNRym8iqgy8yYNmH2o8uT2J+2izZ0U90gSKKDtH0MgwpB9lU36ALNj/azw7FdtHRRK
eOU1OroKvjS0N70sZ9BP5f53nUCotrvBI9cIKEzhgVOPP0tYqw2n9euwc/yKy8UBLNMM18Lkh60j
qf5Qg+BpwwfFTxQUiwAv5q8A6/q7BOQGr3E/Tl4zkQ4EW5Tq5kuj6TDC6IZCGVgvBJL9YX5lTmUV
uBNUX6ltKW2s2ePEG8JJyxh8NoFwekNCL3nk2wXJRT+wUd/isa2uu0yrHiSdwERWS3rzyzG4zZFy
cxVK7i5o6+5KJ22CCpZG5UCf2+NHQJFASOGRBs1AxzzAEmN4ot+cyqchVvJjlLXyuyoWVuAGodKB
EKCp83tIDEjuc6QvAshaY+xrzsuh0qL2hpqb8UMqWvNaMVWNtHqFnASsGF686yFYSHkIhqDl1Uh8
7HK528mhjmBSGo7qV1gj8bBdi0MymhJ9opY3MVXLtJb2cqvyyAozqyk39M5aGxiIpj9cWSjsTUVl
urCbJT/rtqpuaS0MHvIhpquQbZUBqiP/l7uZQCekndEw2z6Vcik/1GDYtmGKRLNoifI3qWqkG+DP
2qZEd/FnSfXeA3BTaykqhZQQE7mH4q3OR3aJCvQb5WfElJROiMwrSj/DK5mibEvkDN1POhYA+5XA
vzW0wngR25nPppLbu6JvrX1I4/7oJtSgea9IPgl8CmMZMSmF/3fOkrfpitp6iKqWTFWCRGjp68rW
TyXxXglbWihhWjPdFHfy2ooE9yJbc0NPozmALQzk9I/nE/vdhD29jle+KdeB6yX44z1BOh2wQQ8B
UdJ76XMk1f0PJQt9xFn0viaq961KeQhCr6j39PFlV5A+6fvBIs6FJmzI2dGikD6N9DdQzozK6Lco
e9N3udaojIhU2qo96crxazmJjXgbUAFkLtS08A690tJxC/eW8lvhGO48ALWVqzQRvH+ZECdPvm+S
daCRRXrqyWESSZF1s+tY7rJtIFD2RLo+kR0/VMyvKWpe2kbvWqPc1FFIk1uXpq2bAnzJDp7lC4Gb
tkYhbIkoYIJJqBHus8Sfki9jOEFBIqT9jUxcB/o2xsttc660a/r+WmmXTGn2oJkEOaMnKWArMwme
LZbWI26ZF27r1QTV9+Q5Tf9HNzMBCLwz5+IWVQTXTzv/tg1rmqWVMWu6Fz0nzIJmsYauohS04dDK
k0rW2SSRxhEveURCp+8auElIAmpdtgNKulPSdBt9LHb4C4SjBiMOIeVuYLFrM8ryLMU1yPDpK9V2
v76DecCLyB8q/p76p/+lEELOVd9Gd76kk6SmUc+no4Q4PdoamcATlkc952JiwlpHIHp2h0kA4DYO
QfVWdRBLQNHYdD80MKSwV5ZB+gDu1RrcmPoWak1Rlm9MqhLZEwBwipdjll57uLE7njD6fdsM1SMi
cgDyZTGjYtEBdrY84K6e2cSdM7WFNcf0CSq4ea0am0DW0n0LcZAOT4MoPlE4I/Fb8mdB66mp3mHk
sumuGl1HDbzs6G+E5Q3Kt0qbiSrh4aGXBt2LGF4Ytc0flEiVb4dMCJRreuvy4aDoISkusxLzB6HJ
Yoo7HUeFSn/IW6Os7v1K1TgbfbaLiG+uJS+YfnpV3D9XIKSowMNCeQPZ5FRvCjClMDwaBFjbwqLJ
E7b/pDuQuZZfdCLvV1rOIXvwNIWygwqtbJt78Mxy7Lz8YSiGeKNqCLgSoo3qVR+HlfUK72x1A7QU
tHPAsijbSk3L1KkaAVYoo42oeolJfB+B1/e2hAkSZFZ9VuvUTE24qqhCBOMznQRJ9Y2wB/C8kJbB
HpLf+E8tiqawA5jXBQ885U2ocYlnXKVO9NQRO+Sb7UrNzXQzl3HhktbNgSw9bThPuIGYziUx5/6A
+HZXTY381ZCAYnkktjbMuPid1j6Qi2hWNIPs8pIh4Ofm7nnEThrpCGqmCW457SKP+lBNTdfKKddA
/iTopNYJAGISfTdRKKs3oAXKCFSTX3xVwHe9qIpouLEhB+8QvlrVvlKHAnBti54Er0WJzBRfPASI
o9XDK0puIcgiS6/EDR4XBfWOyxCGArMy3/1xkuNDhtCLdkt3YpVtCOCH2NGKXLodAaPRLmD247cm
U6Nf4ZApP0vY3ODfizPzR0BnE4xXJUhVqvm++R5QvrBw8dRfSKH2RukI9FTjuqAFPdRBlN5HDVQ1
G4m+DORVjLGY9qAnrEdSmLSByL4ZPndpJRZ3sQf3LMcQwhcYAPqiu0/BBl8FUje8idyrv6GMDKD/
imX8To40IPs8ModvMjLVz2MpSJC6Vohh7efwzKBaSGppSz5bRwNSzqTohl40aBC81JTgdpOt5lvF
a/I6GoIYuF49s4a3OGrYczqKyQAt5NlT+4hjgsf3LUhf1NKPHUDVWryZJo/cdwyR1YvSDuovsKzd
CFgbQjYn4GptrqDEQWCL2vnw2MRCm+/+XzNMWZtVHS48jJUczla1+2O2tQLUjwz0U9xm5k6C5/MG
DfD+pxw1JTlYUfx+uS31tKvXQOqbvg9JJ4oSZ02G467UvJe6OmhHmCzrpzGUb1MOrmVMKxzUZxpt
qUWKJoVQlKRUdYE9EovIE8YmohqPQpooPIUW4M78jlpuof4LoIYuxnmh1TO9rhbkKBY99hosiOZi
QPRnFajKkdGdAl5sovclzr3HfzxnliHCmG8ojEdcgps0pRCGNsaEUjwWxpcMJRtrpdn6tAvaFGey
bvrLNPBfH2Cu42ZhANcd2WqVonTvlhCNhvFOpE0WXuyV9mCTBf7clmyKCGtwm1uGKWkfog1HlrLS
UOAmAlY9wlUYkdbrQ3DwJsKQb6l5FaKgcnnypJPmfp0pk2V0dU26yE9k0HOAsBV9tqpdJ5PTkTwU
paus2oWgpcNb3990lHv1lebr010+tz3TwyZrcLyLy9512aeoadEbh+bZE4jlfZc1W6XdXB7ZR7v4
56m0RDLgOsslzTK/Cx556C9yGkmIoQu3d9DT3XXu4Ao21A92uMkdgkzXcsg7OqXbOc0G4TRXcph0
m1SJA5Ol7W0MFwKGfwRrmbu/+SyJNADd34auLrdrYSaQrOt8lmTdD+1LY67IEyggHhdbCAPMrCwj
bAz9/OLIoTlMltoEtlNu5nF3bufKjuyQC7Jhc/jPuMGvOVRIHfpj3H+Nml5Lx3dR5XFNp1g5QdI8
259WY262B9NjfIgKfOAqjz2b1BcJEGsJyrjxgLCw5LtUPKGt1J/rrXTn7YX0WrdbVuBrYD+/r036
h3jGJfPzuTs6V50YdTn8goRRgQ3GTX6ELy07/LjPHYghyahCuXPwtsX+jVYWGzJ3+260//Q2SqAr
yy/NKIbPX2JKOCoAKTSw63j6z19Sk3Y3hgoqLLVunVISYVp6jWD4rMYA1gN4lYQCrvHup1y/1ORT
SEkfwuh/JMv/V7d84mYAp4Dk4Y6RdVOChOvzR0h5ChrAgjJ4VLT7PJj1DpqnMdJrpxekB7mEabpJ
7y4fyA9IxWLknHkRVKKoIUCyVLfXE4uW3UCithIh8Ve+Fj1BZK32j7WQ34yZvGl7/Y467kzZhOoq
4K+HwVScWkFbr5z2te/fwtD1tPJVZ9aDr1I07hAmA9jJ56mo6pk7H/QXXHO/8kK9FgndtUhFFiW/
NfUWYlS4K7P2qyUn97D0UVpSfsmqtIJ9Obsg6CaheMG1LJuLBTFg/hr9gVbrMqVTV0PLFvayvkSj
zJT2MZk7msbeLo/8JAqY98CRycWRgKKXvo8MkxUbXyNRBsVDT422rXoErVdc/kkcsDC2dMaaT2N8
j7GOpiriPOrfBq/QyyM6uVcwwskyNOhHFJnF/LyU9NGOUZuhCQo5F6x1KAXH9GbzhLhs5iQaMEB/
GwDA8d9INumLE+wbQtMIjeLx2DMfxkz8o5saKbW0/gqPTf5y2djJxJno0ysWqRTDoD9QnL39keOS
taqrtShGxz3/rqjXiJL88z+fyIntz7ThERbbv7BoLfVzetbGKf/VkNKYemNlCCfzxRCOTcxDPBqC
EAkd/SyYEGmp4ilqR73hGK3b0ChxeTCnG8BSRQJboidd1Qk5P1sqUgX1S82A5TkUdxIPEl/pXjjy
K0Ht6WHFDEJmojyzFEnGPOCjAeWNL3fNZHm2Ib000B7Sj4IsbgkCoP1mFJpzeVCn55RgXQKoBjaO
aVwGDD1qsY1V+qSssWqrYQt/UbeJh/QxRrWxy6YVeyfLZWBPVjk/ksi/l64ohFEsjSXZQ6DwF+rk
d8nQPKFcaauZf315ZCeWiIY4QAzKYhItfeGBYCsBbhDpcAPWxiO/E2HfDvKdEuZvN0AQ9rK1kwiE
iEiGk5AgHm4HYKCfV02shgr+vDmJgLas+ixpf3qwVplIhd3YpN23rOs3ly2ebMfZomqwRSyYJLSl
P2qh+op9EYsoJcMkBxWB9tuDo/MfW+EJB6OEgt8DD7oYF6ncUYbAkkaO4W4ovmuVR95rRRjtzEph
w2St4BbnLbTwEhSLCxM4Pg8f4cYkUaZWV0byimrz5aFIszf7FCLwJFCJEKlWWjDQaouXadcoo4kA
A2+5WpBuwPs3bmmUwyEZlAjeN+0P1GyQnPvkc4su26OOQv2TCukGnqJhZXeenDuT56pOPWL2ugTr
C7fV12ViDYakIcyq9jTn0NNipqryRVG75ECCiWSf2mYr0Tvn63QKQDDOUG6609mni6ku6YbsFPh1
bNd1r1331r2+5b+284/t1t4eDrbNv2632y3/ZR/sXWMfdjv7acc//v2XDvzkl/1k7/jlA/9+4vfx
ezfzr/MPZ/7h8Jc7/8NxbNd5fHT3/LjeY8ud/8HfDj/m3zL/1vkn7vv1y+PL9ft14Rb87PqaH+/X
8/+F77xeOa2nO05RRchWNANOEhM6ls+nVW1JHVNWpcOnsey4epPFaevFN57+5fKWO11lRVV0zg7o
Y9qWl4Btf9TKqWroGkb6xe5gZ29CDSbeEMESp7D+XDZ2blAcUlXUVUPF7mJQqQJ1p2SReYyT4gGg
+AF8NU3G/U0nC/vLpk63kaLiUmWRgelEEPO4j+6oGF70bvIzw06T2IVuvS6RPK+pysn1Jmve6EC4
bO/U1ykacQ48DTo1aw7OZ3swLCuFEgUIAXRqdS16aeLSopBfDehNrbjVU0eOKQseZOiZdY0Q9rOp
mepZRS0HWGJnxgeJYoMddshYD6Oeo5YkhjqyoGN3TRvOi0EXzoq//Zi6z06KXr45zMCpI2z4oe92
NLVIz2fikMCUiwKJ/eNfr2rlnqYpe9zwKbtuCw7VTZ3f/RZ8gbLxnkG17fprFInsl8IV7T/vpoPi
ujteCSunZvZJy09TeGiT8pjPjDyv0tGnodzC67LOTbtVkK6WYQVQ1mKsUxOKxkGZbwNDVk8OzNCN
UHN7LfSeHQIeArDgckV48DQnxXPs2MRiLxWS2aIm0rF3Qynb550wutqYt4eKBlunHOlzUaTsPUZ6
ykGL6V5pxdK5vJvPHNTZ8fBahZqJ9/HiC9LE8wK14wvgyIaAGY3rXM+J8sZvCWJf/9wWHVvQQJGP
5Sm+eE6AyBgpm/A0ShrYhoUr0bpNU6Kt+v9oZ757j/YGmlZgwiXs0GHg9tItJLyQJZtOmawEC+d2
iCXJmoJ0JNenuAjrSg9h+1ai66XMpcey8N8iY22fn/E2AJsJdyRSKPNW/zyWPojpKU5IJaAzVti1
0jmaPCDYqpUrh12aZ//ziWJhjiwtdsIAhYAZ5Mxaq4JwDB8mNl7wuxFUOsaRFKrICbc/a/r8dWHN
9BkXjmnUKQ0KAfzHYpBIcYwNLYy4FelL6N/TaqGK+7J+6OWdSCODGt7k3ZU47AowwdVTUN3QWNVa
W9R3p/zn5T36kXc+nYa/37KYBjVqQqivmAa+Zcx3fnOXiz88OGEU7QbAt67twgHNj2sv6mhI2ejx
dhxXQqMz24rIUJfp6CW9qSwjAqnTlVyvmI6iEiWqawX3Nf1qlwd65uDrksqFCQkcKbplYqylIR/u
CeplYA3/yLm2BSvxG5DypkQL5x+bmqnkFNyMzNtnZq47Po+l35dqESuonRnVaxeOj0WtXdNb+4aE
0prTPj0vvBCgnKPYw61gLOtK6BWVJRxK7GJF2JWl+abEMqwO1vd/OiTM8CCWRWo+kvQR3h+5mBEu
/2JExtk2mu4mgG4SCNAmzMcNuYeVbOK5W3h+6VO+oCWIJ+u8XY5sWSpczkUXkJwjnWA+FlRYD76s
CP0r7MdltJ2pY6sNlUjzVVWaIaK5YuK2EsK4Hx0qHmgUCr3+kkCCYdx6VdH/hunOmm6AeYE9MmiE
SN081XjsNBPF2y2dC8mfEVU0ej2mUHuRAaU/iFViXbFlBsTiur77UgQVkMFB0TPyu0WW7FQlGmgC
DMLqq6FP/hco+qPvFI6bQ5QN7W/PiJoD+LAh+sfOfi57/A0EFue1mbq+B0hogv9FqiGNocqPcrHf
T9BHbOpcHL5cXvkzDoIqtywRmJGnMqiSfV6OHO7luDUzC/J4VB6U4qqIY7Q1ES6BFwQcxjV9VV8g
2XhS4Qo3A7BJeXadA803QL1IcvR4+XtOw3qdgiNEAujYkzXRFpeqVU1REs78q1KmPqmqD0q5go+g
3kdT8M2cpJXo99Q3MW5APhS1eLexJT+P3o8LXZBbaMVLPfRuotpAObSZVrb8ySGmrjM/VGZRZIPI
dzGmcmiyNlLgxONJ5Ert1QSxrGGO/3TnLKws3NIIRdbURVjpRrBGs84D3CQjVTNDXHGAy/HgjYgQ
LF75poL68kch6+gEewWk4l5S1g4sHQYi8pO5QYZ4sINOW4lITm7xD1OwgBFe8coTl1nOFBhZaCgz
x3ej34b+O/wBV6gv7cQg3kTxHwMVOgEgiSG3h1zs/uHm+DDO4dDnmr7Es/7z5jClSKGHDOOoK8LD
oj3F9Clf3u5np/LIxOL0yZAqiPlU107LzWt40l6cZXSDYnPZzElkvhzK/DQ7WjIlY5WSFjsRmknB
134WbdAfa9mNkSsMIidBENZvVvbJ8k7+l1GyIeRgePd9sJseGc1KC77IuqFWiP7ZrIydRYClIPmG
w35FCnzN1GLzt5o+jr6KKaSfNsNAv8nY0xkE4Mgw/mES+V+jMmjK45HOzTwv6dGo4mSwOl9jKkG+
pdFLk22zDv4P42uV/tJM/7+aw7/WFvdB5cdwIEQMzJNuddQXiugA7t+OtZW329LvLke12OvEOtAo
jYxqROR2COiqLv5YYn01BK8dFOmXt+P51fo7qMWuRzOxhIKeQQnNJkys29j41Xj9fb227eddfRz8
Lge12PVyhqKHHLYgQcfQcksf+QIvbR4bo//my/1dO/YhlC3qdJ3oEZIElwd51vgcVqnUgHRdWxjv
yGnTqolxLWxdoUBe502oD2iAAXx9hgLbj7aXDZ5c5R/D/Wtx6SwnDc2XrO1rJ/6pbvQreaOaG+2p
2Izb7KksbO7uYCdeayv3zkl5eGl2vmOPDoQPba5mFrPZl3yTBK6w9zbqbf+i/k53EIHQ2t861Z8I
OvmVk3jWeeJacC/oVBM2fTZMiA40HhSfY8q3lgQoAfVjo1ob3uw6TjbRkZWFaxHkJgRRhpUI1qn6
XvORKAfCPNWuWLkFXXjUK8vIgp7Osbovl5f07EE5sr3IO2ap0YWFgG2/Ua/HBCNieUPb7a4K9f1l
U2cdwJGpxSqmCdK/hY+pTOh3QgroBYqjMjWdXIcsTNW+Xja3tnYLLzoUXtEmGeYk63shPeZUV9Cp
vGxjbfbmXz/amBrolioY59kD3xMWjyl6egawhxUzZ4dikKml/KGbZKM/m6kbpQlQU8R1ZiD+3ap4
C9SVCPL8/Q0PMNU9ClLqki22bJAxMWVCEa15Jct21fdF5fbT90mob3n8b7qp+AYEMs7y58tzOLvi
k91/ZHjhqsM648+cbzvAFDVAunzCkSAX2XtogkXFJtK1lXTB2Y14ZHHhN+HQDkd6nLkcRLp7QXls
I4hLve5RgpY/VcWVqZ339YUB6oukNCnhIOjmCzaC8qRo/Z8doK6VHbJmY+GoMjSqrDRiSDCIuoSz
Ho0O4loTxdnd/nfe9IWfGpNGU9saIy1aciHt1Q7iMBs4MIgZ8rUb/KQb6sPpm+x2SqVs/WUUVNYl
5LKkuQBl7vNpF+bwK333IPbzv9BzDaXYq6wBf3woAhqWv1/ek+dfBUfGFwe775sc5heMq8km1q5p
w/f1VyQI0epMkuegBLkAFejKbXP2Prdkif4/8orUZz4f86ksSNDDe4KDhBAZtjUzCl2AXJtCowkT
3osCBgcxFbb/zWCP7C4GO9SBOYCSgG5+piIIY1SmfEDj42bIX4yZBWh8yYIWTocXLV4rvZ+f6SPj
C9/W1oliTHMID6DCFtTbPLsztLcRItTQuGqNXQmHP7KcxuPlQZ/dy0dmF15H8CffCjrMCjLAG/Ox
bEGReeVWWmtxOeu7jwwtnA1dw33VBBgKwCDDPGsjP4DokrXiAFbG8+Hej26iqNEiGG5nMwPdJ2U/
vAaodwqgi6V2rWVybc0+fv3IWBCTpopLjEXyHwl5BwUmp4Pnc5sLFlqzW7HdknLvOCOXF+18IEjH
BHpPdIvSDf35hKDzDW2wT8TbVMCRO88he+WqcAaY8KMqVb6XIbakU+SgihG4/AxyFeM5oZcwsV5G
5XeRrtU2/5ep+PtFC59YVKkwjTRiOR0qpXBZdfdd4mRlcAXaxDaA3NaAM5uNtUZQr8y3xsmtcjQV
i8CtRotMy4AhOFP5Hc7SHQhkSFv1e32ESzeFuGdWtYkem3S8AiOE1JR40FB1VcRn4A5XluZ9KfVf
vfk9q2U4f2W2SXDVGfDZ9XKwa3Lpd51UG9+P51KNaHd1NkNniUpL4+nyop69jY8GsggLZd2KQeIz
kKR76JqDH72VsmSrousP4+GyqfMO9u9iLRxs5RWIt80PplK+buTn2oMkoXiUUAXkTSGA+jG+XDZ4
/vD/NbjwrD41KF2F/cgpVJqmICesRcTJhmFz2czqLlw60UzNla6bz0V6b8KZRhEZEj5fdPrqEMc0
n7UIVdk9NLArhudd9nkXaqJIzy7oClKpFF8+H8jCqpNGFgmAi/Cm9sKdp17p7HieL230C0JqA2nS
Lrsh319Rbff6lxX7pxOMfdqGdV2ULFqDFgMX9E6plfll6JeNjaJrNG5j8RpCWNeDrBeKB8fIHypU
MRLUQusnTVDcJLgXx2x7+UNON/Hn71hcJ5CFVG1Q8h0BGN4tGQEaxOHSQ1KlugfMBAmVjLjwZZtn
xw5CjwQTrRzSsh2oBw/mx5pCOGbdJUiulSBo9pdNzJ99srzoIlDU54UtLhv+uqmWTHonyA3phTN2
/k7U8k1r0qcrBbJreTd1AGLxss1zw6I+RDveR5vXslMTaD8bSmVYA/xyALnTcesPvy/bOA2XuUGO
bCzO5QBUVvZ9lQdVgLgK2yZK/o+jWGzMcCwTb5gXhyaBjsTyeFcm3y4PYv7I5eIcD2Kx51oyA5Yg
YMLI7gX0bJEi1P2bpv7Hic/Pc7UIYKgyA1zhmDlDeasM73n/6qWPprKShz+/IhZtI1Rx55bPz44k
HfXeh96LzSyDJvS3cbOy5Odn6z8GjMUrzAtHcxRjDBTjc1XtUuMl8J7lzltZ99MrhtmiPxayPVOi
aWxxLftGqKvWPFte50MSAXMAjncqPO0dNsvs1deE+H1Si+bLBLE3/E9IHay8IuSzU2lJoNIoHVNv
W2y9KaKHcJzQXKm2+V258w7+D2R2a81JD5vkBT5AR7+7nt6VZ8SOvtHdDZSluoGn6PLulM5/Bu32
ZCa5H5b4PqVUJt0v0J1WE1e+GlwUvb634Gg8O72JYQfaWF/gI75sdM2m/HkXoZulBqUVNPN1pHdf
0Oy6/Oef9U00CP97TIvVBcocSfD6wJSm3ECNo1tfkYD8v5mYh3gUW6fgCOGfxoRu3gmwMZtopdcr
NaGzZ8GikZSm/jnhszhsnRnCOB1hA/p3x89+8rxEIR1qru3lsZyzQ5MUvZqQr8+H4vNYxLgd2OVx
47QdLN+wlXc0gpjw9LdmK/8aUHnNVzbAuXt4boknUUaJmxfCZ4u86GOlqYTasZKckPaPr4tQ87Lr
jc7W1OH18vjObTfAUmBzQC1SdV3Mo2Up5cwGQZZgyHeIHPPqWUNhnh0QqRDKQHQy0Gb9eUDGJEZK
qnMDS/IAu+oG1mu7QjRKeVOb58uj+Vj25YVCiyaJhxkue7pcNWwhSd2wuw/Wvvkm3yrugM7Ot/4u
drzAlt/MQ7+d7nT7a3ar348P4/33yhn31p7GMbtx8s3l7zk3u8efszjMJbToNJfzOfMiDh58X+PL
ZQvyvAEvjXhxnmGqVmSvwYSy1e6823wnPtCsuTfu0qv2u+B2V8WtbiOYwyjTm2zTeCvx1bkDcjzE
xXZt5BpuCBH7as4bNaGB/s6DhirnoXV5pOcMSeAbZI1jQdvaYhtlkdqLucpOhSfSactDihgdrH2p
erhs56yDnBsWoVwgj7zsWByMMh3rySCLHPwwu842vcQe9ZXczbkzQbH8P0YWG0MPDKFsZiMqToW+
u/456V54icBuWK/4k3N78NjUYoPkviclEwxsjund6BYM/tARX56xeeaXW/DYwmILoCwLXVKHhV79
lob7IbwnVpSKr7DxqtG3vF9x/eciehwycDigVwYyYZ/9STPUVR5pFq/t/EumxLYAy0UVvAfFm2r8
CLOV7XB2+o6sLQfnIYdDToj6/Lgvk19CsZLJPzt5JjGjCegOtPi8U44uy1iJ/d7vcPda99r4oELu
Ynr/dOu7oX6LRqfs3y4v1tntfRRazb9+ZC/rxDE159Aq6tQNZDQwREabVFl7Ta6ZmU/zkZkKXZe0
LzCTINRs+TbuGp64/2JrH1/Oi1M0lYovgL1rkA197Qp6i79enqtzLuf4z1/stCmWirSDDcOBLLPo
/vSwy1vjrltF9p3zBjLPf2zRnwn77+fJGiUpAuzPHhAHFy5fW5P3nXiA1pQH0Yq7Prcux6YW21kI
skT1StalUEhvTrGrBK/Iy7uXJ27NyvzrR6uPFljjQ9/TOKZ4lUqdY8WvOuJz/40RILG6RL8szU+f
jUwtjaeNNQ9FfvdKh+41B6nWFSNntwB9af82snihVj6dVX6AkRB58gniQB0d2ziW7KD9cnk4Zy0Z
8KLQKU8rnLUYjlyQ7Y6QBWUgACG9+2jYeyIISOeymTNVUp50vOsU3ne0l38UrY7WBnHTUA6pVzid
oTqlZrxEqmGrChTUll7bSC8i8KXtKF1u9Vr4dtn4vLuWN8Wx7cXuM8dGyXuPKrAMsLOFIG+ypJVX
+Dl/CtIAcoiZk8VYRpt+MAUZ+2Xu0fFxOW3WuSp0tC7ayrTB5Rp66BCIu7KJ+pjatyuF0nMbn5cV
GwaNO2B1i5PcGbJnTCG3hREROfgIzRfmDUxbKw/kc3tFIcMAQgf4pWLMk3C0hm0iwEszEFLriJEm
CfWC3G18IF3l9vKCnR3PX0PmIuVQjnCpFnPsrohwxKLf5jXPWVr0IkkOKOBWDtv5vXlkbvHaIkWf
j2lOJKGjlxRDDpNE4t4cuORBpthRmDkN3IfGcN8W01qcdC6sIBGJHiiJSAQsF0unZJIH86tJ2oM8
rGo9FUUAb0t5E0BlpkrvDcQal+f2nNc/fugtDBqIi6hNNnt9ra9ssQl8x9dClKegQ4w6qqflyuk7
AaDSh0d3KD3DgO3ZocrCLUcJ/Yd13zUOHuibwEmPx8zVBxV1Om+XpIRrbQNPXChuyuQ3PSGumCM3
eHnUZ9cYaXq+gSwZeZWFn0s8aSpVOsWdKG6voHQ7oLSN9EQLpy+afYkPY9hDFCCVG7xftnxuLx8b
XrhyivElKR4MD1AstuE+E0q7GVbCxXMnE7IBcImkfykrLKYYbs4qRuqgcQRjN3k7MdqZ+i9tWlvJ
eW8sHSldBWg1oPkLz8rCTNz2qgrdJJGJ/4AcnZOj0IeCyL6T6kMXN/tQG5/14nssVQ44SUdCJETO
gpV2yLNjhSFCocVTpH914YUEAXE/OmYbp29mDu1NBCV+Wm2QvLy8cOdOpvHXzjLvOWRibdJhw47J
oicljDalVPyYPNFF984uyvcxXGvXO3eJwFQiwos100ZZi5GpU5p0UJQ3jhcqMAorU7qvct6B0eA9
KEp+O6Ck6ci54DmyJOcr03rOL9DFDZCWuhAN1Qu/gHpeHVVjzote+xX1D136e+qdod4Oa3Cgc/Nq
whZA2zitq8ryRR3C7O7HMk933Xwt6kMUfa/Dt7j43opv3tPlJTxT3qMRXgW2AYJGIRRbDCrqs3bE
zTGjpJThjh+paSGAEtxL2taUtiZcbYX8Kq89Tc+mcI/tLiKOIY4VdC5qXJ66fR+cR2EPI7r540l4
MWE2rzfVy4qXObt6wCvZsDDVUtD7fDXrU0I1Rm4JfaEcM7UbgHWK9FOMvgbDyj45d/zAJP/H0sKf
JVqfm4idEDACJLdkuxDRbIO+eSWgOtPFxNId2VkcBvBiChIP2MkaOmWlfWdDInWlPALQABn4UHqO
9uXyblkZ2ccVchTeoB34P3MYkhFpPKjUX3Nk16x0bVeeXSyeXDCWmTKcDIt4Y6qNvFPzgeTVTnek
vfRlCw4W8ZZ76Yf/PDnRrnwoeFza0/fLAzx3FZGd/I9d+fMmaRJPaHKzZ1fWv/zuAE2tb20vm5Dn
P2N5RRzbWJy4TkzQLBCwAWZRtuWX8spzh4N5qF3vOf8i9fChKY5oa67/M3GuaZp31jr61mZ3cfZg
rxYUgGuNM8nyQzyJ2yKdHJ2GjslEqKI6XB7w0ptxEc7MgjIpa+jnCHQ+z6lWJKNShjCzp+WvkFg/
Mt/LcO4tuYuigyGvnIrl2D6s8VQXwYPxzlxuUUgdFEjLGwB65rRXFO8R8lyy9d2tCrxZmTzn8uCW
J2I2B0Rk3qdorvOzz4MTdfR4pdoyIZOZn54bTem3xoRw9trzcLkzJXOmsiNOhAZlZjNbuC/ICr3c
hzfeVrufYS6iQ2NsBSVfOeCns4cVuv2R7iTvdfIGjQtkRIeQgLeopbemyHYe8puDYCATVvWEK7W5
uzx/54algN2E44VLlWPxef6mNhtBaKAuaZAzLBDXDA1H0tcm76S5a+YkNIgZZiY4FTKeRViWyEOV
5kISONffUju2fRuWkrdXZ+M8ruRAT+41LEFwR03FQE5EwdbnAQU87z0IcIlCdpULX8pud1O7iQ2V
yeWJ+5iZYzeyNLTYeb0izxkDBN5JtX+QTdJSDW+gvlH4mcIg579T/nf97Zt7a21u77f2YZgHvnt4
U+0b1S5dbVNstM2b/YDQng0xq/262zw7+8f39+s1vqDTg/J5XhYrgERa7Ff0RRJ/d5ETtlm4y6QC
sWw/fjK0XlrJ3p5u5NmcyUNf12GkVBZ3MAT1stTDUe1E7XAFZ/9WLGmeRxd7GJotGNWVZT/dxnCl
wcqhwE8BFYm8MFe0ckZPbxA6SIJc1aWI0t/YXxeysJJfmK/000X/O6yFF+B6MhqzZFiB6dmK9w2t
j01cA7Bth71C46euJZKtB2th98nwqEHO5GZzcySR4klGj3YWxRzKmNYvLgq6rbRYt01lpRvknBWL
ZdNJGcJDqyziGdkLrKpv4J3u6xttFsmdYoTaVs7NfCw+zSBAU0nlnS1BbqBCAfb5fJZxWYhKRjxm
tO1eQ5IDV7i/fDTPjIMh6OwFvDWYioULaCe/VZKKcUxe94LU4baGz0xMjH++57jeeCWQE6E7bQkg
Uj2Nl/MMlY2o42vI4LXiTbzWCHR6ec936F8ji4AIBcVxTGAhcIaQOZN8VIHqxFF77m8w/Yn3Jxiq
58vTd/IkwbPBRg2kGTeqzinkz0sEaKhHqWMIYdcIH4Ne3qr0pg+V+CZJ/uMQd0jpiK8o2MDIVbqh
Gq/skBPXAdaTJnnylAC4yccstmGLEnPSzbq4/f8n7cp25MaV5RcJoKiF4quW2np3uze/CHa3rY3a
d339DfW5sKtYOiXYB5gBPDCmUiSTyWQyMoJ0KET07J1nzPheaq3qqODidEWZjU+Xx7zgMthY860W
wOPZ90+HPPRzgcfMI6eKaemZRp7s0DYeeUG/iuamc2lQ2gFzGgZraIA4LzaFsYVWu1qNUIjdQGTe
RhOJl03Pvuh2dfLcigFaQdeQRrwKxTzVTgpBiGFrpvGmSMheaW8r/ydje6NfyRPPwEVAWeKRBd2G
4GIz8GdpEqZq7JNSNyNnyiDoCiKnGFkUz2pcTAPVTG+SMY9MB+Is0IiKFLNtdnlOjftQUMUjUdX6
uzSygvBQ4WQY8bDlay70POhDD/GQzq26sYB0sjIoVxaJMt1REygDORDLHgK0ipXaa8siyFyAhDVu
3cvLe+7SCKAzbYxKCJgIsKFO17cyfKh9ZoDLxlBpgpasGjqTuSeZ000bRjO3bAubV16YrRhe8CvY
1UF4QRh4kOU386kMM18pIGcCAUtHSww3rxU3YKp3eXxnYAcs3Xw24AkBubCKdPh0fGY9cCOtMrTv
AxsTFCEILx649aRXXgLhTeBKmsgr/YMWbLv8Ga3Hg/UI5GzYfS+KK32WyfCG9g5I3suftRDrkZeD
AHreVODMlGYdipOlEUEPCoKFQA9zW0XYumzhrGj6OfAjE/MnHN2I26EEJ1ENE8V7rIOqyYEGdHcY
X/sfw9saw9FCYDJA1wT/gRIYKoxSLOZTOZQihy0LyuYjdJjqu4bqaMh16zXmxSW/AeHDDHzGnQN0
3qfDChjadCAwiiMsKHZQD3SBBt5bOVmZvrOkED+PnAl8NHBPnMln6QztBoVUsVOAj+q6LK3JLXq/
cMjUkZ0aBWttoov2wCGGAw0sbmeHf1JNqMOaUNHgoTjQ5i2I6CZAbqivXEIXpg9E26DgRPM0DhI5
X4oEFPKCqMa4xvIWJ9Z745fbQLG+Xva+peHMbJG4Pc2dlfJrE+LgFCJ1BgFC/E01PrpuY2ofRfj6
L1ZmFDhSwFmO6tQXooioYRvR2AnIvpk+JjhfMNxH3cdlM0tzhlDFQHGLOy6SmlMzsWiQ3Po8QjE5
ardKZKSHtNQjvOxHcb7yGrgUrz7Jh5Gt4+p+/uAC/sWcRUns0LAnz0PKeGdnYaw+DCOB5s8IySFq
E4WSH3XWs00GzZknAXXS6xSyUOweetxFitiNm/IWVLYEGjSk9j9qvxq+TmEg3hmrjR2zMqgijZ3F
3nQ0MX7/+/kCjRNBqoJqNFqWTuerbHFO9cSPnFYfXT+ENhrPd9zn7mUzSz52bEbKlzPqJygdwwzU
U6ANvwsa4hhJAlXf538wpAOkjScoxGtVigVcL2kx6cj325SBEzwbdB3Nwkn5BUUb7X0yQyQGly0u
eBye81FLQfwB66uc6BUkVUeriATE1pK9AuEmHeLRfhNtL5s5S6FnahscP4jcGB4i3ulCaRX19aYJ
hePrFRTyIPsLwpjDyFtICINSpygbt21//YtN9HRDWgPXUfncb/zKHwMGmzwCO2QHt90X6gOeSmwt
vUfF9rK1hYPJtGbeJ9AqGzNN2ukIwf1omLmWCAesI1cESWLaMddsf0UN+OxZt7lsbWnZUFlBdm4B
jMHPbnC+BSEeA9pXwWQdiAGyJcvwaL0SIhb8HhB3FRUcsDnhdiWNqTWg+MsVaNCS3NzORYQ4Lewe
6r521q+cFgvTB3/HtRdAX8RY2UFqHmsIKOhmApkVRFZJp9wgiPwYsrqBiCPJvB6kbSv1kYXh/Yfa
HdxZePH9TFiP8hbFt5QSLMHQk+q167jsnZQoUHxJd36frtQs1kxJaYs1aTFKByj8JvlzAR1bSIhB
OO011Fci1YJfnAxJ2mcRIY2hZbADNS43qGuPNdGunfS/jxq4pMyoadQqcD+U4hSJSKVXkJLDzFlu
q1ZA1eIpIqpWvFzHnpFuaeCpArE2pJIQOGReBq0DljJuZ4Hh+KU3K1zwH/96G81ctkA3zoR2Zz3w
oLBIQjNvE8cMe+zUdJNrsQ0Zsr937plbGzB9nLIgRZPOD2LUVqiYAeotIr8Ggx3IP8mhzT5ApQvt
0/HvF+dk186+eOTWkQ4ZUm5i12oV/yqqQhN2YUyjW5lj9e3y/C0sEEwhPADlg4uP3FEfdXmE+AFT
RqnsrZHdjeqaLNOaCWk0oxF2QeHDRFUM/MsUVDHKikHw5fJAFvbnyUAkhw7BV6FOHFasXrEnxB4d
LxhfNOBfLttZCHOwM5Pvg65ZRV/D6dr0FSNTBmEuJyr1x5nlFg2zu4mGXjkmN5pirdVxls7dI3sy
OmG0tFAEfo4zsICuZF2FuZN3AbMDWr75vrUJomAb5snKvl20aqrIlNE3CqS6Jo1SBEYdRKVwplwc
8C5UiJ8UAkCQOEs1Fc0pK+aWLqBIXv7Ym33oyONpn7FaKWEv6KgzVqOt1IaNBi5QQz32xl2KOrEx
ejz2Li/mGWQJN8MTu9L5qKtFQEgIuyq05aFHr5cPo/a117cNRguu1rwewfkAQfB6b66VGxY96WjM
0r4wfSWF3i1s41UJnmMaNhmU+1EEN6qBN2Ej/fvC9MlYpR2iDxwHfz6PlV4HamqXdbgxoeV6eUoX
9+HRqGbPOlrJqYiDtpo9Z+TcG4zmW1+30CoD9UERTe5lW+cPYvPyocIKYDtKJOC8PzUmGhF0tY5S
bmOgUy5s8cxcsvdsrvVF/leworS2Pl5noB7SyJ4Y2zD+7pum0wWvXb4SfxZcCckjmL/QhwQECnB+
p99CLIjkCr837L7i2pdsUsn8emJcDcZUATrJG7vNJ+EkPsUpkqWh17Z+a8dt3ENjM7L+ZbEtrs9v
1aCUl7lhOqo2rC0AnBqi+mdqQTa7heavsIKVg3FxuY/sSE6sgX0SpWasgEJVkCFR0MlBj376Fv3T
kwd2AooRqLEANCWFpKBEplcMLbaLMnJbyzlU03m+Et0Xsi/cpaB5Z0ABYIEnWSNDSsJegLgTbypB
cW0I/7ptrOfLjrs0a7jScLxI4LUdQLtTX2FFp4R4zYc3xGb21SSj2Fd+0F6HaEd5NtLk5bK5pcKt
yVFsU+EKM5GE5JthF+EJJAINnFASFxQSKIPk3ZuJy9x4aBVhl+xG9G7tby7bnX9Wyv4wRmxRlMcY
miil7Zn3GXSbA4KzUomurabQt0k9EpuAzOreag6heB7avLLZKuP2/MOnhtGKr6JITVFSwI1OMlzy
aQRjXGvYQc1Rkp4adq2Ew6tSa9RLUGm309Z6USDy8NL0xeg2MShB6iT6Emjat14NnjWrSm4Vc5y2
CdTvIJWNd4TLU3OeFOH7MDMg/sXpDhjgqQcIhdTKLDBml9rXpnjps9fLv39+gJ/+vhSGs7QO9TRU
UVdVt4nyzOjXQTyIdGtY4Mtbo7s53zWnxiT30uNMnwqUw2xfuCQIbQHBZlAGrgDSliIsOAbxD27o
M5+jNGe0bjo8eKFWTHXd1hm4lr5p2pOSDXZpXCf0qeyv6m5D/BuarEIvFtZrrvFSaOugjozC3ul6
ZazLRak1hk3VNzVxBdCaZecxHfS3DgAzVd07htF7vH/yk3rj85vVd+VPzU3JqfEJgJnMWkIABUjD
V8wcos0dnBpaw55auAmoi8ro0OgQq4DeinLXhondxdjGJpgIVCfLNwP1ptZTJrfX72nh1OGuRAY+
+nZCe6eJtx0kX4fHHuLsZBazTdCwEW56S3dG34fw0qNe7cYssgeQnmb1d4hYuYly0xTfUv1nXT1y
607n23gk2wDIFxQYRfrYskOWrV3yFtLDOYT8GbrkzVHE/CkTGDqEit0QZIgDrmDBaIc6ZEBdDWRr
Y/zFaNdgUQub6MSstOjxMCiK6GG2GzctQLLApuiPqMHB2YJrlNhWUqfzcHkyyk9Co+PUqe8Tqw5g
Lh8z6EWPNhGHZBjspgMOOLTN8YNYa9qiC1v3eIjy83tUNJ2pZJ0BmXLTCYrJpuB5j6Y1GsgzuCCU
XmCH4cKEK/SsqXO6f/xxhGh7CzvjNDhg4oNw4mMmfnLjoLYPjCl2wl20ixXjS18lrqluqPaBsoXd
G6ZN0x68Z9wutJt+2NYEPZnKGk3t55F7vrv+fKB0A/FT6OLkKibfAHy/sQ4xOpYyPYU57HkGaMpP
Map2JajHgvsp+pYX0BtI7YZkbjaA0yvKbMIfIB0DTZc7qwvsit3S2lwpl5/xy37O41GWKQUB1CHJ
ONaYx2CirsLQ+vYUhfsSQC3gkWIOri/2BdDjEJV0Xr7gPbYdPqD77l0+XRa95ugrpP1IS39giY+v
IFAq0f2PErDB9cbfhfQeToMue25BqQCqT/JgCZ+KTB0MW5QPKd2E1V7ThR1Gqc242/JXlr8RTDhu
xvj3uzHkHuFvfQX8yNfL4/2MrWfecfQl0oAhYKNpWo0vqUFWEpe7FnDMLCmvLHrgPpLeylW1OQe+
I/UXQjbBdDuMT7oCZr541+IBMo5Hm7aHCu/XteWlBpoNIs1Ggw4kpl6ZGeGuWWwvf/NC0jfPng4p
RxNaS3jPPt1ySiJ6xvvRAKjz1adbxt4ULbSrWt8OwA343eQ0wBNA1kJda8JZdA8s2awsDiFu+aQK
rM7Mu2gy7Fb0gOM3de6mSvehN3gzvzzI80R6HuMfS9K6BJbv61oFS3jxw8UAojLhpjGGvQmywv/N
knQW0BSL5iewFGjE9XFUThmeIcS93q4kzZ8ou3Nf+z0m+RjQs9JiY4iwE4HZ0YL6O8UfxaFoJzeN
Hlol9ihiU6A6k3Krki3VDkF0pXOkIc+Cv2rFM7Mm/Me3frxB2R2KjXcZT5249HL6jFRz5A+XZ2Y5
Js0VxJkEC4Jp8yIdnVumJny8FOKDTcW/HULwQ1TsIVAZruWDtkmovhnIhEoOc1POvyX+e1UpwOaC
DG3inZs3axpny55/9EFS3JhCvRwAoTXszJw2+Vg4KmnskIOLizpcKVDRuarJfd+YNovcy5Ox4PqA
kMxCMZgPtMBKbpLSVOmjFIEia0LUq5QbvxNeI9ba+peGOPef4slvhgCeQZyVOoGgBkMEHgwFjacB
2OLjEVrU6dgAM+vXygb/r7/1oSUH6mUcaWky4nG4s8S/DHgGPKEGgzAtvzD5JRSxshhRBuIse8H6
TTRlXt6sgWDOEcnI+VHM+G1HSiCE5o9o24OduKq/D4Hm5lx91hrTpUPu8Nx49IN+b5HkmpMOFMXh
g9mrd5Gub4wuWXlUW578o2+RcoU24QLabljkdi52GFvQaRLzJocONg/utN6pSHpgxnWbruy0+Xel
yGBAaBiWEfLmxtzTjSbw1KFGs90kPphq4PBm5TVgeWRHFqR4qnb6GJEMs5zy24C9DNq+TndJ/6IN
D2l+AHpNp9d9vuJCS+n9ybikTYO3+SDULYzLYE/q9OIraBclByW7r6JfogGKAtiWv382hz+htZDi
jGLzE+zpXBoNbq0QrDBs3cS+8PVdqjR2nvGVS+s8YWdLdmRGmtCKgP2czWaGIHWKfgvNFD/ztOFL
rplAP61UFc6aqZAqnYxKmklk2bRRCpxSSX6vphslvgFoPAp+ipCj0uClGU5GJ88+0DsEla6VjGMx
9v0eK9pTT6dUxKlQG4Gwq9Wh13Ny16GXsRPWyi5YM6OemplEghqXwBgL40vd3MXm67TWT7i40Y5G
IqVOeURC0g5YtWRSbNKXTqd8+Ydz4siCFM6SvCEQG4aFNgy32oDL5RAceF57l83MXiy7H1BpwNpB
6WvGIp/OVVBCQhTNtchbK82Lyhik1Tdq2QDYeKWYazi4pSwZOcCMNECRBL1S88odJQKBbhVGHWNl
0A/cjb+MkO6yZlfmA9qyYhzAd2RqnXJATsIElNu2hNVba3jk7a41Prh+S7SPnH2AgVSn97zJ3DrP
Xb2/Uth3y6ycpKErOd1SuDv5YClzyWO8fBazK8UJre9oPKICkjfvGoeIHP4CJHxlGj0HQZxdheMU
OUpP7qywXSUmmFdbWibEoJkmDbdjYFClZWJtrvp6qBp2MxSpF1q8dKlWkWvVhyhrZwTchk5D7+g8
fgxFmjpmP6FjJjIojnoA2VS2tgGWQjKazNBhCnQ1wCmfM3e0lAoWrWINWHUm8cYF+viy1yCBCEX5
ZFr7cgADBXtUdOXv3fVkPaR5QIkN99sc6xGWKIFQswE3Xdl2+yTFozEgJYUdNPGatuccE88m/8hr
pRAdpNSKGgVG08nLUELrs9GuoswDPgwcvbpNtCeLrbHWLbsecuXPah6FOv3pXkFbqJaZA3bmzM5Q
H2JhIcgA0elat4LdZWP1SzfTL5Wp7C9HhKUqKnztt2GZcyPoNCEwy/Ol+mvbv6n0V8CJW1hf82rf
xOhVmR4KdlW2g92uCRwtRO4TN5dmOqRtjQImTJuQ/0y7tx6tMV22ElkXUJHWiRV5Zk2z7PwRVmIc
sV1Sb6PxGSqUOG1dzfpeWWDmzWzUSFnewKecKQndCdzd+fhYxI2bRJu8eaUclVIw8qwyK8yH05mz
fQIIZvlFLtfb6iwr0mLETs/bp2G8EtpeE5sObS/DtAtGYC+vUt1J1ljGlspvmJMZR/Afs9KBlkzo
c+EZLpI9RzEx8RLElUhEXoPWoap2QQPh5P73Lt6qYQXlQbwGMQfoUXsMtkL5klKXMscXTowyZGNd
1Wvft5AlzTrlAI+hZIDjSt73UOYrQwWzAi5wNx5BgdR0Nm/vfbavk7dxWnERdc2e5IhKHog8qjEd
cTTsUMNRo94O1U1R7IVyiIqnzno0jJum34VDO0sujGACjIOfMTha1QezWBXKnaf/zCuOxi+5rDmZ
oLGK5+UxXrN22ldi2qgIeW30RBUnaZ9HnaKY8rUc8UUrMfe/hPrfky8jTGa5mwEkHAaqqg1yqmvh
FxvTv/Hx8JXi+lR88BAqxCtVDjkUgLATvc3ANOJ4mWUK5r8/Ol9yalldqIUgmgeBtW+WjqG9NMla
44i8zrIV6XwXVaaTZIAVEr/Xqle3bhm+G4k3JqD7WeOlPQvpsjXJiw0F7bkQVIdiBsToRuYYzT1h
kIFp3bZ2w9xtjWLDmucoWCter02m5M60LYliANTpNO2WxleD+DmEayiutamUXLTRxlxNS9jg1O6n
1z7dQ5/Kwl2mYnQzmSvAzvnXjjeENJWf3V9H7mGMVdR288Kllqe0HtTbSPah+PF+oqAa5VeDsr18
LJ6dGrJF6VZRWJD0iiosntiDiokeIBJdXDdX3BN2dFNvwP2rOV/GzRO4Tg+9jUe4lUuwfOWQ7UsR
2uCTHwLLCOdJGi9gzIGo4eUhzu53PqcGXkiZqQPXJV05ulYB6IHGYOrMn9twz/hVUz6HwmPaylDW
DM1DPV68Adlj6sNQMW7K8GMihwxvPr3bmmsUEPP+vTQkKYqYHRBNgw5LJH/Pe9tkDjJIO1+jzFle
G+jGAmYKTXsZxTrGaDESZgI1F7xzpID4WWussMu7648FaQePJKSTZc58Empsj1Fp91Hu+Ey/7nLF
BhjPrXu2Uuv5bEA9n7w/NqUdbRlhyEsCm1FWviSU5XiLyEo8oYh0x+oCRCUcuTEKe3EyvkWtnjpJ
nZZXpmBKb2eRov2g7VS/t0OuXFco31yTfii+6egR+NIpsX6DV1tUGSzeRbsU+kVuXJgVWgQb65dA
x8dzC/mtH2DyATNPOejuCCYdPKM1Chr+zSBAhwbzNymw0LltFTy5YV3Q3aCSEuwjYg7PcdPc1M18
AxpzfXBLrkXvnTUWeyvhxg7Ut/pP6PShM6ZP0tIxFcOLteGRFCzdJqXxqA0K3+nou/QqJbrPebSW
Zi/uAfS1YJ8ZnAGefroHFKhZVGinh+yG+qaXaMWJoHUDgZPrgXmXt/XZ+f0ZOY5MzZ9ytN3MqueW
oqSIzDHdmwou2tau4G+KDm1odpWEhU10T5jOZbNLERoojLlte6aSkrkCyraPlUzHngChFFJIsUFj
qNPn7b4ysm2IZ68xRUdfQ14um12aV4i+Au49023ocpdBBsRtO1oCNHo1Njt76Iw4gYPUP2JgLoi6
xvewdLIem5NCmR8yQyEDzCXkoRe1V1tPcfO3MIN5AY+NSFGMVRaf8g5Ggvwn2rYiQLTEQ1mptsiv
qG+uROezC+CnORwBUKOZW11lDrlITD2A2AVYEBNAdfzvPeC9FXc1oEL6ry32Hxo2OO7AfIScp/rj
8votTihYwWbrYBaQUXxC0YvYmpXUGP0Aqt+JAMEqVyLbUjAFa8lvG9KilSloBJIBQo1JSIFl2Pbg
52QxMog32n6sSgUsjwjdi2jxBxxcvshbWpIHRo+dnmmaTaBwpf8YjHwlH1o6gT7F9v5jRL60J71O
dCXJkS7n9XOYGZus4t6/rMzvcchkVWYxKVmrYBx1EaEEBTn2EdRta/2R/yVJ/n3qyCMZ/YlVZo1T
Jws8pdjqw2SncYv0/7UEBZdyPeVPDEhvKJf9/fDmA/z/z3B5eNkYqrTNkSpk/mSrQHf6CIkJs/83
K1IWpzCRTXmCqFiOnmG0eGXfhP7PyzaWp1DD/gF+EHtExvYGJdeTbISRNn4Mpi3pnyZjm+Bq7gfb
NNoo9Y8qfMKN9rLZpV2FBrLfVqUTTVdoXoMOZI6836PyOVLBXNhdKd1eSx4TY417e2lXHVuTDjXB
ImAaNFhTlLcIUg4gkJhWT065GPOfk/PPkOSsC5Iegc9hJC4e/PaO8tuBAK+QH8bQrQNUh0CwC8hb
oaz44tIhBlWq38nBPPijE7sIwc0xNTixWeVvp2Fw0ii8bfvgtmLjd+hJ/kPij1IuWlZmpj1NDvhc
a3gU4dnU6dTnJnGoCeaiKXZRrLdZt/YevOQmx8YkN9EabaJ5AmO8e/TNexWItd74YYncBTdy2Pwl
zH1eQcwj+lSQCiDmS7c2v80K5quQddNosQ1YBQpNw8uSlUNr/mY5Uz62Iu3qmMQGIMs4tHJ+6ycN
7hnbhN7HYsXMUkp1bEa6oLX9MEEIHWaCKduJRt/WXWtXmgXGElR/UILOhjuiNiv5wNJOO7YqnZY8
8QPeA6PjBPSNt79oc6D86+XQsTZ/kr9HjGs1GhIQsJoBahd8DO3Com+AIV3V6pfLthaHA8ZaY651
AkEtBY6MibTp9A5qEfAEcLUdet14q9CAf9nM4pA4yDjmIx+NtZKZosnjEQh+6Crg6gYiEH7fFvov
LYDKzTBsL9taCBd4JQAVEw558KnKEIsqjvQyS6rKMazdHa0Kp+9utWjtEWohxTixIm3cbNRzvEDV
lSOqXTE1drWWli24NwygvAuKPLAzy6n7aI7RmPgwYCS1m8bMnlR9k7dfpwo4Ql95DyHgUFtr/KIL
8QiNABSshmD+QruQtFDcD00tqJrKKRmyJuLbg6k/MHC7xNl1c10Y8cPlxVpwjBN78pkSGKoF+s0K
RUDwe9txne9Eup9WuU3OADEIfSeGpOt7FpqmqEMYUst9oe8NyBOY6K/wEv4MFA5F8V4kuyHeGlNr
N62FS+C0sgcWttrxF8iFY1yMjL6g+IJxvBGAK1Nrl2S7y9O5dLs9MSJF+DRocTua1y9RRs8fUkeP
uR0N9XUNUFvCYq9FNAnV/jHHlWdlgP/FOLdUkKxQcPBIeyKZ2DT2tK0cDUkj6KxAx7kREZj9H2vo
TeB1Am/hdrwmDLe4Ufgfq5LLgumI9oR1lcPajRq4GQUfUb0h4F7J7SJNNiD8uDzJywv5x6Dks72v
ZRDpxTCr+qa07viAR/qVC8ziVIKHQJ1pK9EJLmN5R535RVD0cFcSNbcDDweXlKPv+aqWugPPClsz
aWvzkEJGV5/wcgfF1n8YJ5AtgOeBGxQ9itI5lJrNqCQ92vECXG/9gDp0ug3Xmo+WovWxEclnFIHO
pKkbK2gcB86QvAq6Jb7LIQxcbS8v2yeZiJSXgM/mz3gkR2kIrypfYDzm4AVo+igeIuMlLB6HZssH
PGQXnkhuQvFDI9up3aGrbdLQrY63vLfLH7IU846/Q/KfJkI3lqjwHUoKXKf2nJERumjow+drogZL
nooWINyCDfDFnIkzJXg2MsKSYsSa4YygcsHzWJFvLg9HXRzPkRUpJQp5EQpdwEpsQCigdofxB5Rm
OnIVQizSuOpYuvHpdZTcqMwZ2jcj+eVPP9BNe/kz5lk7W92jr5C8FTxvpG9AzeBokcdGLGfutCUg
IiGzzQp1y+ZfdscsFKzqUE7QZGkTNNr6QmEzpf/EC1fUBt53GP1uNMbaLVlbyjUA2wZlEcxAT086
u0RchkkRYoKBL3FLb3ABULJHcMAmt3ho3U926fVedGhjW/xCC9Imuo5ffhZeekdvI1fd4jB7EU54
TXZ/2w4zH6pHHyZjr1FLBfChx4eV1mMCRT9t2idrBKFLAYJCDBpxEMSF6MY8vf1NWj8KkWmVk1bP
JUGMiHfNeDAmT6VrD8tL83xsanb0o4tmNHJ1mDQMp6k9gneLhK49C65ZkEJQWjaiTyZYyNPRrtXS
TtZekxZPjuNBSNEFXVhppHcwEcV7o7oKda9Pv4dkF+teqxz8+lpdo75fijKUEjxQg7rEQqX0dNra
KkvHWJ29QN8Qyyuja75m4vMFU97dUEXAjZyjfR2Mmac2APfCzQGUOQ4wZod6U285d+v3aPsyutCA
tVPXd3wbL5Eps+td7ikr5/FSiDs2L3mGkqcG+pnmSS0qhyBOIzNmUGqZ/sUOcn2on6PpC/5+OkzL
7ElcRxjmONxFpqvHP8z8zqCPl0Pl4oIdWZECNqFKPzPlIWDHBF0IO8jqOvVaY8YZuHYODho6wwFQ
ATsU/nw6lp6Kdm4DRWnDSm8Vsq3Qm2c9+8FzO9makV8l/D6Ffd3aQAeRr+20JfMUrcwzHTeuUFSu
dYjRDEI1H6FuNdzVwMkM7IGFL8bwTrOv0JoJJ7c2D+CgbLU7uiaGtrDN5/IREIHAiYBsTtoRNcP9
E8zxNaDtyodVlGAmMrqVbHvJBkVTmYFWcXC16VKm3ybQ0RghEuaUBYB+6mhsDJas3M4WzlTAYFGq
R+qA1wcZ9U161UyqLmygvmnZU+RNk25X1q828uqhsqM1XpOFXXZiTgpdJrTfSTTBnNKDk02xQPMx
2FWHnN4Ydpe3wOfRJAUUCno2ECmCxsdE6ePUO0PoaFdQk4RcziG30cXr+G5uG6GduO0h36I7cLJz
74fllrbxpXNCmzlobHffUze5noUa2Nsa99PSXB99kHyWKlzo/aTjgwD6pdHPkYUuQnZYCRuCFEU1
rjBRLF2IMQEQcAXpP0gv5KelLjBynWWwp6o2txU0gYB813mvX8MdT+y3PrVzBkqOlaxJm3f9+bz/
MSvFHlp1KE/WMPucegOxg9Jut+hIsf29fh9dTzu+6a7QsGxzj39DiT61v/P993rnQ7TSDjb1j9t8
cpvN6PjeZYdYymIxHwwdQri6Qq5Y2k9BE0HByceH+U/KprgO3Oa9LW3L9a8DTwVTCnTNkYPs1whg
lrbxsVl66od+IBR10mA2qDVb1aBT93J5YGetuljek4FJcVgjvdGVDBaG987VdroX3ea38Wv9FDn+
o4EasB086q8F0knAEdxD6CX2r//xE6RFT4vECESQNs7o1HbrNT/Ua93Nn+7Tm/e34gb6hi++g5VW
XAsKKOOVteJ0S2ilkymQsgdOoT7I50lWdjfDXfoL8M2dYe6s/fsrJJoB889s5Rt61R/5lj2M9sfl
4S9dPE/MS9nDUAFHpEcYvnF3ZznmtvuhuoMNzuSHd9UpnMbTnGqw15pbFk55qJ6hkRXLj9NIjnA8
KSJIvMxi6b5XFxvwqqM6DoYbE3zQDmlulOCAp0MSOxaUb75FoTesPQQsnsEzu4859w2BbEKa97Fg
hcl6zPvU4HKtNXYC1gsEZUcvt5q2z/mdVdtBC5RQdjtZt8Xa/XfpQAGNC4QZ0WDBiHxGKgOdcr2F
fRALWTG6i/cZD1APfr68wGtmpD3co0mB1gTr64O4ZSrza6qa70oVflEbf6VB6qxp5HM3A5kMfjY0
qOhEClNhFjaqMfsSv/Odxg23/oPlif3w1fqqbrVddzV8UW6yX4/GB7KODY6STe1Cyc+pX9Z21XLE
PPoUadhVXLM+UDC7yYht2+EOjKtpvEkdNM4MoH9wqN1tyWY6sP3l+V6648w5DxhGVDD2o3hxGjSH
USUga4HgHm9AOMaGLchhnKbC0g7phI738Q4F1u9No4EitF8JJksBG6VxCPJga4HqTcrthFJpJcjr
GiifA/T7s1vrJVnatibkRGa+G4LLlPT7ZDR4H8wHJA3HcQCves6CzaAGAr3waVB6l6dy/jXpOIbu
AvI7VI1VlHylmQRXWJgxgjfddBb3UvhjWVlOZAjbir51xRrD+JxUXbImBcLKVytQjM/YqyxwMnGT
Vo7vMzc3vySQV07qG11bcZVliyi8ACk/v1xL4wNmR8+SGgGPRcKrK9wT9ZcYolBtqj327S/hB06X
rD2qLeVWs5oScks8tgLvJR25sR53jWkAHKI2Tm2A2CKwKc1sMOOTfk8FKGYgp6Hg0fy70eZ2lexL
bSW/XVhXeuxFUiodB2U9lgO8SDTNPqvMTVNr3mh1aIPS7TF8u+xFi3sCLgu0J2hFAfk83Y81U4O+
7SGSaDURoIn19UDEys14aU4pGqZnkRhU+VAZP7URxFDVJBpUIPN8tEHEaYMhGvIJlpf4+VWXZQe/
D9B8EO1YBRKAGn2bqkARWXOosdaYQ5cCPrCt0IeeNX/P3uZolwZa10I/MVMsrxigWMfRiTKK7eAP
O1XQTZaJDesf1dwEx662Fe24z6hql1ZhV0Z8jW5AJ1TyfQuanNb/FmffEzxWGi04ZRNxM0YWGFyg
5wsS35XgtRg50W+Ie49mgJharqMkOg2VgODL1fKV9dcqt2nzVljbNrw3CnvIrkz0/l92jiUE3UwE
9dumtOtN36gIqWEzmOlfgTrINMUJeujcKxuS3w38RoVqMm+BTty0/1AWPjEuuU0ofDrEI4y3vfLU
1OgEt77WauPFIrUHUELp44+V4S5tvePhylsvs4x6aObhFsBaosYXZm8JCtKm7pqBafelq1U7AoZH
TUfZpbEF2UYKouHPfrxi/OfK18yhRgq5J+OfA+RRTRPvYiIgA76GoROQD9efiGEDNADe5Cce8+/L
7JWAxChLXiAzrFiPK/Zl4Zk5X2Eo3oKTXNf/j7QvbW4bZ7r9RazivnzlJsmSHMt2bMdfWHESc98J
guSvvwd+7zuRIF6hZq6TJzM1qXqaABqNRuP0OXiM50KhAdHbFp1smH/1uUOWqycvqL6o6s4w0dca
OjmwhqK3+bWr9LlN7rqhp4rSTDqUlfviKRlD0DnOEkQ5tXCcGreOBZFpJfhdBHvOWjJTTYodHGqa
Vb9VPbqinEHtBHnfilNdGOHOMT2lUgyCQKDPx3gXx6lnGqcO5Ph4SQoH/T+A12ANz35MkIe5D+c0
2WCV04JT04H6tKVCOjV9VdL0GTKZ4ZwhQVCa3W0/Yd/Puem5RYNrhkfapmQjYYhN4HkbtdhGUFHI
i/9Q4YcZ4Hd0ZD1o0+WigQQqdlpnAPNKuJK5jbS8y/LP2yNZcb4LE9z2j1StoSrDnspZtUVh1DWn
kMEOwAY3QStOld5u21v1DND4QUMDGrfYYpdrpU0pAGR1iyFV7ihpYQ+F1nRjgw27mv3bptbOYLD9
/7XFufpYOTOo+2DLWmr5YR6ao5OaJ7I4m2YEOlpTpSdVT3tXQUXZnfpifohQ7wlAk3dHijL7Nthl
+V3wTSsB7uKbuJ3hjA0dnRTfFJXZi1b376Xc3BdF/iuiLyUeAPMo8ikoMow8cxcdnatR/Es1Y1HM
WUkJHAflWNx2wbUIGujLZWhiDTDxFtA6MEjS9icZfCd/LUG+Jhgu23r8Rjm3w93/UMdoI7mHptHg
gx4qDtJt5BM8Zru6a2x+SsfZ778tQenHT9LBDG4bX9uk57a5C9/ojNls1cy2mm+MIoOKlbMrQbd+
28zaVJ57GZcv1LVBMpsh7vvqfmSUdz2oMqcXi2z/ix2IjoF1FZTufIfX0lc1nvxgJ409W95Ycb6r
0cImBJR+RRV+zfAU8I8hbtvoxjilGoGLjvYvOSEbcx5QXY6s73FSbbXih+nYW8WeXG0e/LJ/7dXx
gRjOawNnVar8PptlP3VKQcRdjVNnH8XtmxpYiAlc3ohTjLHvoCM1g9BraQGqjKafaRYs6prvnM8B
t6iSJBGpUzHZZMYzwuBDnK0GNOm/rChWE0hGtIjwL5FUnqpuyoCcbBsvsZowqivXAI4tVwTH8frk
/TXE/v4sq6ozMxrnrEfPRPVbN5YHC0xjdgiZQDL/0iKRSN76hvhrjTuOO5r0KVC72BCahiKAKzv9
RoIIBYgIbs/fWnABafT/zh9/CtcQ4TEg6dZ7SfqjxwNEIfvlUHqD8domvmXn+0lEgnPFhob8EFkG
UkQbF2YdMkCXM5lHAIF+9VEs5bSd2slVgAyp0sYt9Po+1yZPMpvQNn5DLceo/qjoRMbly5UrxzdJ
ubk9/DUfPf8WblUXQ21BUomju6cZWFcAxfBpqyW+nib59raptSU9N8UtaWPUhZ3pMJXTeFeMihun
ZJctpbdMqnfblGBUfHPwTJpJndCN4BmKdKxbPJ5o6ta0TretrOYGZyP6qsGfbQl4TVFbEcxEUrEh
qf4q1QDPG0MgxZpbgPkrVwAKpOZmsvC8PWaBBYL7XtfdlIr4Ntd2J4KtCuYvw0TVmTsjbZkSqTXg
xn1MvQKU2eZgeb1jHOjwkSpg8K0W0Zm1loWB/gUgFRtFSY1/baZI+LrERjTVZu2705HU7eusgNGq
9VtNhTZNrAg269UoFWADVWhngT4I8Av+ZjXKFNLGkg1tC3lnZLNHoVNgHDTlpRsfhT2918uLFwSm
YwlYsIw6DN9FwxS8xkWqE+8t/Ah3fx5+BfdPsS+ixr6immAPFejcAtk7k6iBFutlOIilRiPJUqbe
i+FCSNt1D5Cudr1gK3gdca42IHsRYTOI4icKnw53JquRWtRq3KSef4Ri99vxf37C8BgeXZjFb/wE
//d/+JeNu3PxG3La//fv3CBwg8o9HDx/ezptP09bf396Ob38fhGEii8SxIv0AY+zTPwdz4QgQUGe
fzknAA0ZelQTaNN6vReGYep9/WwTwel5DbJhhgCZB6gNtWf41aUhmdZlXs6YfH/v+6EfYtCBK4hG
aysMjntIP0CH2cTVkgv4neaUZZu2Kd4b9/uXvX98Dzevv3T3NRAs8XXjFxvOmSW2gc4iklzFSuQk
sLQ/HrFsEH4XhLyr4xIG2BuEilKghljDDSWtHXTIpSC62h99/+0Y/nE3cAdvK9joX0V43gHO7XAD
UcayTvIado7v7x/Pz8+xu7jPUHVHEgmYAvv1DNPBIfC2T5+N9/T5RF3263PGo3XC/iEI9l9vh9df
BDSeY6ObA5Qnl1MLcItRJUxO2GfbZfdth+llcvfedut5guF//Z/dMsaljtSqAJ1vmTEf3u+Gjxvs
TFjyt77AlMnCy5UpPO2gsooYhyrz5bjkqY/nwemZqSPbAeGObXsWCDA8jM9nv2970fpcntlUL23G
Tj6Rvh1gswTGAX/gIR5/vmC0uZd6fzavm4fDw+EQCBbxOvVi7ntmmN2sz/YHaUc1kXMYRgSs3TB8
3vzw7kVBZXW/n1vRL61YsaJCTIMNzz+C8RPR82EDT/0ucpPrMjM3HM4nzbToGFgeht78cLdx70UW
rrErzIKp6yCFgjIItFcvh6JldSXlkMpgK7W33LcxJIEfbh5+NcGvr1DpbdkeENw11rf/mVlu++da
VKI8BrPMP3L3jXhvL31AcRzMqAL0wej7FnaFi5NSdwf8KvCvrwDRAFkAJhHXdNELh93pCw4m56q2
y80Hd17YVQIJG/1/lpYdo/7x6w9sHLZ52ImKY5RtVvYH/sTPAf/82kzYTvjx2Ta+vZ9Mtl+u9vDf
6eIvMVIbtUS++Kqvbwv9/zm92Vewb8FvnAjsR/QF13htzAsguEDeQ4QTeQw3L3UNwlu9g8oEM4yM
4usHIfLRfcXo7707Fib9UyhKaq5yGvCzgmMC7XzsIe5K4Fbr+kQbbdgdydy5xESPkYMekdwItEIk
IPelJnoxzZwxLioPWSVlia3h8Kvdb7Ebu+Co80b3D/5tAX6L/RdkbgHG62LYm8OD97h73OyCAMP/
/Dz9xrTsQraRXk777ck/vbzsT1vifsY+dX+LymZX6TnyYzYpSAjQlwR13suda+S0rECRgQsJetoA
Ip5RMQ0WRUNBvZ0iYm3QupTu4q4qBEF2ZUlAG2HglguQHd4LuaCE3rZ2XnSae5MCbnKgRcFuVS9v
xmxkd3kF0gqB8/O+D5wNcmd4P/S9FJ2/hHWktrpxmcATCDxTC0V2J1AdJpYa3LZzjf1ghvDyCVpw
w0IrFDeumKYymrxgSEE7omLidWcCMU7iLlD60MJEeouj730VTtWram2glTGrT4UU2OZG8B3s9OC8
8OI7eC/MJ0cmEb7DzCLXVqOwcEKrfADeV2/QnAVk18FC4FSCtgK0Dsh0ScBuzYLvrQ/gPKtf0H82
q/gAXUmAP7Fj15Ch7mBAEr6S86CMo6ADb87tYa+488WouRMh0hpiZBRGhykJsuauA6lMkYTSuJWm
H//BFNBGEAlC/4nKt1/0kUNUyN3nYIKvQZy+adSg6NAUNfqRCNvEfOZqKlFCMKEEbim4vuPvz/IR
O68tPe6g9zY535YBesKvi4ixe90EBJJxiwXAhkdPZbI+Vq0KHs1kboGx92fls4jfbs/YdSLC9ga0
n//XCJfQJV0SLdAezT25h0I4BD/kPpC0mLyVI5DuJuo+2zhf5KdqQgm9aBp6GBowuQYTkdJdXqSG
6CK0uknOPohL9PD+ujQpqP28BMwustclqKfbvhHtLZAOJCcn3bVOmBKU1KxjanidIvoAZuB6ZS28
JQINaOOCebmy6pDri4XHEPYI7Q2KV0qBpu9M+WjgvcRI3VryHfRvUggx/dKNnWA9rtKUr/X4a51b
D2nWZ2Nu4cK1vEmG+8WKXDX9sGef0lcZHapd2HeCEa/72V+T3Iw7NG/HqsOAtei9yB/n5ljqn7eH
tRoDwJX1v3PK5dV1Ky9Kw0xAXUfufuGRu7S/jQtEqkRK36LBsL8/25d6WeOVucb8adl8X5N3yZFD
NfnX5JPcKnGR3MnBX9KNzApgfQlQsfqG2p4F6lurCyxHELZZCnbLI7mwXTtVbgCWglizPFDq6s69
aR6mapNCKGy4g1rI7cW6fgLiRsdF7BZ6pRmRYK8CM8tb9Nm72nb5KD7iXb3LHoEK2uTPcMgPQ5AN
r62dhvYXyMChsA/2j8u1M7W26KLayb0G3a70Z5xBZUPECy6w8YU5OvMPouZKiTdYkIHnESSOcldF
9yxkLW5P4VomdTaSr2rPmRUVOjXUbGGlLLRnlWoBnljlkeYAzQs279qRjvwdknFAd0HZntu8UNTS
OyeBZg1Eq+IuLCGMMb+RlLjE2NNoc3tYq5N3ZozbxkphmNOowBiNaGDGp0yHcPX4cdvI6tydGWEf
cTZ3ESIgskIYsXDsqeOxNMMClXc5EoXa1dFAPIl1HKNpnb/52EMVL3OPI7wBvKf+NY3UnY3SN5Sg
a9XATp4KyAEpNa4IlUc6f9a+JdPPjgg+Y3W4f7/iq855NlzADcZUavAVVXYo6c/JuNOKp0gSbK01
K6w9H3KUJrh5v6oFZ1YcB2e4mUNqelju9dx37Htp8m2RSsDajCK9ZjTP0KUCIudy6cxmTHoKcC7e
MiaIZ//ooT9KMwEv0HWJDeHJxlsCVG5Acnd1c5ypAgl1ZkWRoY9DirbQodZUg6FCbaFJhfgPHh/o
8XZBnNvkaNtLg84BOtfHybR69Fzbhd3+oRJqpdBUrGNH9ZYsIb4dF+ofuS+MDAp2MfQVa6OS27Cf
IeAV6HY5DIdx1CZ5U5TGhMyk0xvd17UqFr1sri0WGqgBxdVQ2rvCORdAX0okhcBvq6h+FQWlAjkx
2yXzvwWDsYk0gFMF1E1Bps+dK02jaK1kYSLbLkZjamZ9Fo0hItpgMYE/vGyQBEBogEkI8ZCfiOiJ
BKFcXHrqfp9CQTSuEkEMXJ0vB6paTA6W6aFxbjcmpF2WFFq0wHr40/TeoQfKnAwwFbQiWNHacPBe
j15NBkdAo8alrQjvDu0Mqgn0EZSuXZ/G4uF2+Fs1gIqdAnSUCvQXNxhwqhpSUWAwaM7H4bTLhl//
xQC0hsCuhVjwVSs5DwVxNsWOnoAxglq/nUL2bOjYCK72Xwccv+roCkaHNdbegNzy5TTVnVq2XYZH
xamPNkoaOCputKUvmb5mvMQZ9VvpUNmMFVBgeX36/hpmf382urGJwc9R5IVntdVPMIp6eqwKts2a
u52PjTuglL6wISSNsYFVC53JvjYFkm2EsyE4bVm0vJpDhjLQTUvBRZPzBLSRWzZe2Quvs5TIS9pf
E2saoa/dmD04E0hB9Ko4yLkoC1sdHsTe0Gmqw0f4V80Sz49DNMLsPJoJoNean2fWR1GD+0P6fdsV
190E5wQji8c7Hv8oJaNYXJlMt35sNM+MDlb9bTbvk3Snan/qdmsYJ0l9tsbtbbNsj15NrImDA8/R
so77+6WP6Gk9IynACM0ueVDR0Fn9biE+aucbnYa3Ta2eiGC3+WID0EEZdGmqTXQVbd0I5VLr3NNU
9RSqHYY4D26bWVszFPr/McNl7EWvk3pApyrEfbXR1ShoB8H5nEKyLCOFYPZEtrhDXs/Bow0WfKxZ
9cMu9lV+LJp7IhK5vgb/s8MJr65AKEJE/UpEJS7TuddwGnu4jPwhfea1MnGtIkGpWHfLpHvIq8Kv
24+0EwlCr4YQ80u8AFVJqLFdrlmtj4nVqnCPdsD1rlc6NPQKYd8iI9w9P5OtCp4BIynNX2gkP1tg
pb/tFKtujrMKLZUsv+SbhKXZcqZFwkkyS+RPG6e7hs7AEjtbm7633Sjw9LWLCMBR/1jjBqTJuOQD
rlx4RFmQSMskQMnVjelPO5Feo9G5V4zX2+O7hnnARdDnD2Ff9P1DppzbXIalSWUqwWSdNCcKPJLS
pN8tUOCDpMilECw3KsUfqqZxI+1Nc2ZfJbpP7CawOhGJwvpc//0UbgNGAJsWRYtjxzGo10rYevdD
GxAgigpRn+jKRFtQhUTRHCcDbsqce/adurTll/bjBMH3fpNZfmIAIwUYrf0uiToIRda4ZU2JPYxL
WWEb4r5sLt/b+G2KVbzT4Mrk3JkiTriV4ALKFEAtACEBfs/kgkvfdMaiUoLj27A2qPsR6bcxPNpL
69/2nZWz1UIWhwsEQ15eNUXpE7jhu3IsvByqLN2zSbeGdFfp6Ifq3Q5cZaQRPIyuzSPYvFSwFWJk
OFcvg4pdEigeRzjpiuVhar2kmvZqsCNZMA69gC1hxRfRLoAKOLq+HBVDvDQlS2YXyw3OnJ7Y+wl5
hTsRSKsbgCJGufVg6v9WbxGALhhEs5umoYkQAPdLg0tcT1EuIVRnVN0QyXYHPGlQ7LPba7bmG2dm
vl54z1K7rlcbY2BmIlyLsv4IfG7UqOGkCiLZWlYCWn9AyKDahk6gr78/M9Q6BhmahXGqNR1UZdE2
nLtDpbb7udBP0tSnJzudtV9RawKfWNV5mGQmSdAtZFatd3vMa8cgnmUdPAdiLRmu6nJupcRWy8FG
d+CSHRo0oBsUDeoRy91dTQslGQEN7ylO+/O23VV3PTPLjq+zKYAOXjmNiYr8fZJObY2NmJgvdWJv
JGd5aK0MSmpCqVA2FC4tuxgql1cb0RRpfaUVXqP+mZpgGjeqvoudg+XsLP2bM3wnZdii29fIdjQS
XCHX4sH5NHNBFU1ligU6SBzH03sqv1M1LBamr3xnyF7s9G4qKrKKJpiLq0sftWltwmA9S5B/em2X
7yV4Q9Q682j5riTb2+u5GhNs0wRgUXMYzdDlehI6LHXMmkwHGY2n/Xaw0GBme/IYu7QXlKuvmRRY
PEBNAQ3haNdGK+WlsTyeolFKMTbNbGTUxlMAQOgMRbJSRzOzEv3S46wJ8oSqd2ACfJLAE+lTazA9
FIAdHOKJqH1gbfQAGUAZB4/auFpzAcqhTZsZlQ7PiuzAMpq9nm2yPrSlfNNC6uj2VKts6Xg/PrPG
V/TqTIuHBm3paKP6RhSwdbQdiGOGE4KXl9S6T8vMrzr12CZho/iqZ+3M9LnJDgjSUvkog3X0YfIl
X8kEH7aSclpYGbyDo3zGtGQvl0XSegklNczChHfRvG2+4WjY3R77WogGKxK6rlBfsNFJeWkChNMJ
yAtZtMpTK/dnNFp1kMtCH3m3tGmYTs7w9O8tAnwLUCPI1lCS4XxtbPFiZlfQr1vSLvtG4h51MnnJ
j+2opH4UD7172x4bAb+4uI0AugKMBGibuUnE5cOQgGTGpbyX/IjsFnhs8ue2jdUD6NwIF30hnNDL
NIGRUXIcd2oyb4qloDA0f8ioW4/TZkElpcqc02Q5Kciufgs+YOUVEkxdf9eRrfNZ+NfJkKvI55HM
O5lXtz9H8t1cAqoALPE6qccywUXix22bq96JwAQPxCbVefqVUpbiPOvgOgUFwVLZH2gkaoVf9U5A
X1FYRVkKgN7LUSmRki8A1qDTvj/Ixd4C+4i6cejp9kBWgw06iIHmV8D4YXF7wK61rjVrFmzi6iHX
pLs2aZ9mOw1iQu6TuPNvm1udNwtZJUjr0AvDY93lIaZDCdFkjzVt7Xuzdg7mYr/cNrLm9XCHf4xw
/gBdF4g5jTBiGBN6BVtXynK/VX/etrKa7HwxuwPvYKlX5IwFktkqy034vV6eOqp4mdPsUppspahB
SNG3pHH21PhjOf8pz0K51UKEhPNpNrevQYCROFHq4OJBsMvSHwqasJNODcckAg9suSmNd1pPG6C0
BVH5GnMKQrMvm6znDnkn24tne02ZCNgVjYWlHs62rkAuMFl+nL5os7qVJPOub567ONnjacV3dDBH
qjq0tNBlmCFBGazvepZsdaID0vPr9mpoVynK14eh1K2wGi5eCC4/rIuzsQacuYConNT7Eonzu8So
ZdUrnDR7USN5+WE7hbNDuyAFY+ec+x0Z8D4N3vDci4clclsIsL5WXSM/VJGaRT5Ibw3WLZ0T3a3p
NEA8Di3BkGc1Nd9Sk+Y3ycaY+qpUTr+LKoPOV9SlYa9P4Jahqal+gCHA2FV0zvdzbJPJi+JueSRO
pzw3g5z/iPqWAeOSPoS2c18eoHrjHHN5rAU1+rWZUVA9tHA7WAOUAbI5lj381IL410YyFzXAa++u
abpup2l16c+2HTH1slFwi7za7IzempFU6RY6TwBou1ySyU6sbFkgNz80z1GFMoMmAh9e7XTOAnee
UtDuzFmZlChYNsh6Dya5i0R6PVcRktnQ8V6NIhua2Hmem3IGnt2hGUahHOTJJ+OP0Qq1fDdTQdj6
ctGL0/rLEh7RwC8jg1iLi/hEy6x4jpAdEBDKDT6DqlshwperPqW7xWtO4JoS3CSuq1KcTeY8Z/vZ
rtRhNHFn9KZQ/8z3NLD9ZVMfivt2B5qN0NiJluzq7sIZ5LLbwhg60xphUN7Ej+X39JDvpqDx5Mfb
8WDF6bFq/8wln9YaTZqYtGNJSWiFoG/uQwPDGQVpgMgK539ZlaA2z/Kr6dfix6foAL5Tyf/XTEuX
U/aVwp+vUaxGIDeGlewQgdExee39MUhDS/BSdH2gcXa4U4Uo+oDnNtjRT0o4bod9FyAuvBUbUdKx
um3PFocFjrMBLapVIj+AIVPeLpEfd7tI/X57/a+zUiS8eDVUcIVE1MMWvrSBF4ZRHpYUZdbiRwN2
ZqQy9RjM5mNkhbYD2ZxPSw5rS1DNukravqyyyyTbvw7fvWMkJDIha156EZO3Tgc3jbYtDoFatG+Z
Z3GxAsMD/S7j/kMdi/M8pSBFr6KnzOtNEtRaC9jhay2/4dR3oUMU2CM4w3uJbIBw8ONFSD+4soJI
emxQfUBABTy5nPlGjzJHr5FiQTGNBk1YbeuDlnnNPtqyeusGjEfVRnmKX2+v6sr0Xpjl6hBFNih6
0rDLan+3jJ6k/QZOAjLRgmvTNaYMyQQ6DNBowAYHPpNL50HRdxzwGoYC+dhBmT1JkvGI9IB+pgTl
CFknACObeTN92JVO7quJNlDcG3OUCaBLdketqXss0Lcag/dtKb93qZ4/tIVEPhpHWgSn+3X9At+K
OqaCCyWY2K4eTtKyMRj6pPDUE3lx3DLQVDfx5d1yV4f16MrP/fb2Iqwc6xcGuUWAAhUrG8Og0580
EBJaIjKMtVU+HxEXhwY9HmwJyZqnaAForGsJTyKp7GW6f3sga06MIjBQJRbqzlfNJFI7tiRVkJ/Y
Jl4/SH5faailj50AArQyX7geI01nLICgVeSO9aoc24yiTcIjNvVTCYnn5N0eyFqKgs5e8GxorPeT
v8RRMDbSscNA1BkQ40CtgpGobg9cfqeIpEtWFge1EoaaUvCahbr95dYYZb0pRjSiozjkjtV7N30b
6iDLRV69OqQzM9wRMVLaglwMudC8cZ5AKaN69aO1L75FD6k3fFaxm6euCjFsyW8FofW6IoZj0IYY
PKA5uNuDEu9yhLqWD1GeY4TKk/Gk3+mBFGQf+unDuEf9ETR/O7tyCVRlXS/dad68zaDrKQhAKy5z
8QncFssNJ1XtmU1y9cO0j5lIMGntdLwwwK1iJqejkTowYPzSUneI3NQdXd1PVQiHBuTDFBVZ1xKl
8znlljNJi2TMEnhosiPHGm1zIH9eNjpxl7vKVU7SZn6FRJX3oj0PghRtNcM9N82iwFmyIUmFVugq
htq9gaR2l9r++Kq7be0qzJG84TEP/32AvJhctoXOLCZAhI5FyuLKVLmyFMTTv37051yUCynQATSH
ko2pUvOdOWbbuhGMYX2b/90EbEHPxtBCeKZdZoyhreLQ0UCnN72a6IBUwtuha9UOCPBZRx9TtuIc
0RhRQAftCDrclNNi4Ane/jlo906WCELkSqyHaMBfO5wDmhDXhAYJboqx9DCPx56+SkTkaSwwcDnZ
hQ3O03IzUnu8Q4FpJH7MIrzClUGFx6eYboflqHantNrJzs/5PxyXF2Y5d0P53JFSmwUL3SNo+yCt
DCmivSZaKtEU8k6X1GjgJhheZD8ZzbcOqFkt92+7g8gG53ZzvUSlOsBGFz8u9rYGiacu7Jteja5o
5gThA67uV0VIgj7OWAfa12tBWU0M3wHTFyjoi8qz5O+Qj9PTl6546kFdHilQYS2eJVHmsXrVQtcA
8EKgnwB/N+f2dd+W/VjD7UkbahAPL8NKARdxC6o1ByRE1JWnQyGUk1qbXTwUA32PncCuD5ebejAS
s5tZ2bDzJz/aNR8LWuJb10Enc/zN8Jqj/Ag9YpGU0VqGyt6n/zHLLWomaRlmAbx55sbCvXIKY9ft
9pNH3tqndi+6xq5FlHNr3MXPMvNl7hQLFcpy2+hH9KTaPXD/wW1HZd/M7/UzKzwpXeeUNujCYcXo
3qrG15ejDa0QsD33UxiVb7eNraYk59a4lESR2mlpVVgDp/tm8mMsWfbNukcKlLnlBvcf9S1GvSh5
fNLuoJuZ+ZC3G0V6Cmu13/N1/GoPPzsT6ok0QwTJYG/59p66+XHZgs7qyQn+qLs+jNBo0+DlcL8X
9Umuey1wUyZA0+AF57x2aZS8tmWkgkXnd12HMrJnSY+3Z/j/4aN/jXA+SheAvrsZYxvC0Te25B41
xZ/lgfoRmNbplogyvNUMDDHon1FxbkpA9KH2CgyqG6UIo830HJ/qt2nxFNOVXVERc3UOgdFXkLqD
GIYvF6CdQHdalu+lFZLnw5Btqeias27in2ovLz9f0y6j6YSQppeZC8D2lMduPwqO8ZXQfVH24BLj
Mc9lyU5R9qjTya3se0WU/a9ED5Rf2eO7CugwpAAuQ2RhQfuH2ijg9AjCufQ54dktOSaiA2Blsi7M
cOMYEm1IOwdmtPgQZ4cx2RpReNulV6fqbCTcEbOokt3GeVl6kGrwaS+7Tfx824JoEOwLzuKB1MUd
6hEYBN5dgK/7TMbBNZr320bWdqbJeI4V3NFtJvl0aWUB0hkdR7CSxboL4Q03SgrwXLtVdY/SDOxN
hr/0QVN/n8j3SNShybYhF+cvrHPJVS5pY4bmQuSnY7bpHetJHoGsggR2rJkBiNn8DICmyu43t0fN
Ytots1zMS4ssxu0bg160xz46FMZxUn5o3bu2CDbU9RqicGCBeAwU0njD5CGMJThnzV62IMRey5Bo
Iu19aUogzk4EhdHreQSOA5gwHYIdKBpc5fkDaYdqNtFjWKFvmxwbcMW1YFbTdvKAxtqHigoen9YG
ho531hSgYxfwML+pKU00gFu5VwDOrnzPk0ep/3F7kQQmeIifQczKiWqYaAyy6fQ3jZh+L2rhWbm/
2ib470AFBYVK4Bw4/48UZ8AVCS1JC8RcPu3GKz8dt9lD02joXOtdOppPuV9vbw/tOnhcGuXcfpYa
i9IJRlsLvZPgN6eiSL6S08AEKCrhEgA5oVx+ua/bYYiTtI1gIqiex7DwyjDbVDvnUOx6wHU98LdW
L9am8U7UdQ7ZxjmI2tevY/3lF3BBuNQls5JTfIE1grB6Z6jBqI04s15uz+WKGTDVsAIjBBxYMLkc
KLYX2AlIigGS74az16bQkp+JCKL3BQu7DBmgSoOHOBCkRX/oV/Z2Fo3lXnXasiiRkbrlY/6ijG4c
ZIqHso6b3qWbyC9cLfay4xjEYfnkCLPDld1wYZ9LaNpiUXsoQeH18m4JFb8I9R/K/RyqbvHdPv62
Nj9/357WlYPhYsD8Ex+AU12Z2TAYvRuKS2Uvfxn3UFwLjCOZQuUTsE9XYPI6LOPBwwFgDJB2Vvvk
ztRMnqXOAHwYFyjpKXto78cnANrNg9mgfLZsnHfFA9Ik8qAJLHrQXPMim1E84CmfVXq5MGBIs6nk
0DRDk3ZUuEsbPRYyuaeL1O8UiNYL9v/aQM+tsa85c6bcMrJF0tA4WKVt7urNz6kqntX4h72o23n4
vD2tK54DRRf0YuCAMNARyc9q1iRR22IhnRoitPLPaSau2TzdNrIS0Wy2BRUQMEKziq+RT8o01JZD
kJcyNJSLx0HrhBTQFnjlmhlTQ7YCRiLgy6+WKbXLzJIortgo9EMQprH/fSpvo3ABGmaQI6JVkUcJ
pE4qlWoOoMtS9b5qvaC52E1EbXVrSwKKUKBQmS20gl2uv24VaUNtPLRJ9mnsw4L4gPPdXpCVjMDW
QQEAVld0L1090M6JUyrtOACWEoX58pZ01M3Q9YNnWiVE7xgeF0rR9v1SB+JiJE4cvJKgWQuj4t/1
kkUqnSRGf4gGdPriyno0e2UkRw+TZsHPrQSVNExmo3uWPRLfoQl1W8UGdgWlL4hrYOal3tOphIp/
uvR0R6mkv5RRj9tIKo/NNmu0fPFHDQmVDJX3ZENoAa7jEcnVoe8oOeC5sbtvlTkm+8ZK9QdzMXHy
LPMSqsOc7E21lN/VuUYrRGr3O4KNmHqKgg5OV190pUVjSy51bhs75mcp11O46Pb8kUqzcar7qHxK
pD5/bdBIvtdBfhgasHFq7NjcN1WlJn45OeOdXpjm2wic30bN54T1W9Bh9pVYqu7r1B79RS6gEDF3
8vgTeTeQx2qsQFDHhL+5HQUFFK26YdkDm0ajB0eStW/Z5ED/iDqaM0DoJql3lpHMLw3pktBKRyd2
a2VAEwTNzU2SakuKx+q6AXEvmQEQXaCb860Ae9hb3i7RqR76FLgxy2hBUyRlvtXMtLsbdfCJoRyd
VPuqyes7LKMWB5qTz3/UVq1Ld6F5+ZwStUH5zJDlsOr79LMfWigGSVZXoQhkWSRHuQ1kQapOhx/1
Eo+JOyZ29qHEnRagqVyHcmBVaAc96VFVH8xI1O7Ligi8+8G4gsojGvXQQXq5q1LkqonU1rjzl4un
QzFFlYbNkkGlZmg8dLH+ySRRnUFdC0horsFTHRJ8BAzO5li2bRIPiHvSEwpU1eGthsSEWx51kJ3e
j3vInTwZ93nQ+uSh/EgCG2mYyhRBb2/21a9AEzrIaUF0jAbay5EbUWzpVYnNruWhCdZqMgnzj5UD
0gYTyz8muCNLo9FU2wNMOFFoEFc9zt4H6siWqz44la+d2l166FxnJzqYRUPj0rumKqx6oLAbawD/
FOjlq3b/f5PH1aaGWSFgGWGREvurT+8n9XTbwFoqhZQCeQUAwF/A9MvlGXD/qKthRu5Yq9K7NVrW
jyqJUURs7QqvPs7SF2EZOeBD0EtzXNwhiVLVB+y6/N3FWgb/Tft9k9JR1Pm2NrnnxymXGhRxNNFY
x3FKyXcJKa2ZCB7n17zm3AD7gLNEx+6GvFYh5+a1VH3J1WrTOqBzn5u7Sv0Pls6PVO624ZQVIkoG
GGY/veeG6Wek8buKAsQioioUHd7cpMk1qRsq4fDu563S3fW4aouY71fyQzRM6MhH0TZhXLXdp+Os
johmyEbzKiyNOiw35hPYxQM9Uja3nVNkipu3qZbLfJZQ+46adAtK/6oALHHwB/mY/Ou+Ix2p1dmo
uImbFCse8wgPFWgR9AcTgnu6X9Qvutz+H9K+azlyHFj2ixhBA9C8gmQbqeXNSHphzGhGBL23X3+T
inPPdKMZjZg9G7v7qOoCC0ChKivTyxXTvezX2mUAwT0IRUOW1YSK6mnkVWHRd42DJRxKN2oiVnLX
IDunNhgd90MsC4q1QD82JwR6oyVkyiGF7U4Zuv29N6lfQc/69PWyVytNgkVuAo0tyAMQk4pjC1CV
qflQ9ngG+p1v7ZynP+ghf+LKqdFripixVXfDtbMr3wbHk2FL1wIfST7Ktosy7xmgx+zGjqYUtrnS
MmC7beBEtLnwL7sosSK+OydQ6JjRhBs15jmzOUZUH81uc9nG2tc68kQsjmQzJpCSCZ7QkprbAfxt
aBBqN+BV1dBWDuKn/5s5YY9FE6nSJoU5w/hMrU9oLGL4bGQ8/nHZznexVsyAjv0Sgj6uMltTlldY
9NN5VlFrZPMBRTNcngfLR0MLvCu39ib6JTG7IM3PzCLtQBoEdBR4VU/3Wo0jpA46zNL0uEEzirn3
x05/0iaUcSOPF5t2kiMb1vb3ApCkS6UAk9SCqw7X+BAukzVGkZduORvXRdc9dUOZQfT8tkeTWXEk
qKm1oxLaCyZcVB0LEK1TN5EJD4a1zIUqA+lAjHlPkw7crVGu7ku7eoMCgqyXvmpxwfajlQ7hN1Ho
yexa0lQJrppiSi3gAbRo3iVDpH3oSaBwtyJVkG4zjKRIugIreQHmTzAhCfZfPCtEdC8+cZ6YIE1w
c073RXdjBdX2csys7HIo9wI8DJkD9OnE0TkFgGubdMAPq0mS+XRWuWfWzQgkovXnsqWzNQR7EhC0
qH8sVAL49/SrYUBu0gany13StkyHymn3uyYPNPo0ZeS2Z6fKYmlR7Mb7F9ND4tfq4q61tKLP3R4U
qrHaeka0M1ExCySXwFnoC3YEj+LG6VARhUeGBbHWLvm0MVkLIrRNkjrvNCBXZSIDDMpMLp/zKI+z
8gEVqxkm8cgAIZrH+WMzQYG4AGfCJ4em7eVvtr6SwAmCCEg/J/OYMLmZ6taQoymFbkl/Ww4x66MH
mvxzorUsJUVkLKUetHyEQswMMSxdzWCoSX/Q7EZJNzVqC7njV0Mk8Wl1CY9MCZdAXo6ONRowNSkg
atKZnnV+ml6F4BxKkgP9Zwyb4JlwPhqRwVWnXpYQtHUJD67DYdhd/krnyYhgQwjEDNpuEemW1Zs+
cvNx0kC+MjJ7umrjq3reJANonFha7tAPV+jkmtHL4Dya7T0aVUDPP0t+zbKAJ7eQ8GuEGI31rihU
gl9T96BovIZ4HUNFkvXAiZfmtRPUTFc3GIvkuS8V6z3HGyzGUZPE7COm3NFMPd0gilklod1MOdBb
+nuCNAL0g7cKiCBsLdlODkSfc6CC6o/cSZGLBpnsUyx//8x5EDqivqtD5Ui8DvFamIZIWcgpNRNj
Z4Amg24x715UEx2KzNgpwHn1WfCTmPUbUSUX43kTDd5DVR6VF1xVOkZdT70vjK43Uxve98OPITe9
QAdFpp25NKxeA0ffW4XllyNEhafRD2nyNgy5H5jtoc6gc3c5DNaOjuOfImwzGlAD6uFYCPDVliH3
VeePwW/UKvwvK35sSNhgUARV8SSHocoq3TR5NeytrpZQz3o2UdtU8NTtGxaX9waX6lKf5Vvfy71c
neDrVlFSOF1uB1S1feVguZeaiFH61PxtqA/gio9H6ifxHZ9uM93/L+v61+ZyvB3dADPBzuoq2ARV
xVz5OkhPUs+Ms2Fbp9H43jvl8HjZ4trFDUf/x8szyrt+rruUIIkE3Tk00YMKN7d1k0dPmZO7KOl6
l62dk59/LyoGECFAgaxH1JBKQbhSdKqKv81txmdXVR8oSVlpPdvmr3iRY4N6O3krgrvun4mOTk2L
U7/NqNDEnmC6rcYN6EayrvMyAzXwRHZGrkbOIi9nQu8eSYIQOVY9KnOtw1JWvPJgU0+uHt6g0gwu
4ivg2qzZnWUEe6tHIxpQ/2tTiBxrntNcK2DThNJuYm1SlbhKcLDjjUKvzWo7B76peJH2U/JBlw0o
HonHdoWOadTbSpdqsIsREbd29nV7S00chG47HLIOyPHWC9INnicY5ghM2QzA6jmEtxh6VCBuBQHK
6X7RmnhKnIzki4zfSzfEILGG8A1/TRWZUPzyl878PLK0/JKjndmOfaqOAywVYDkrOfeMPtqUyj/T
WCNIl5QdhMGLKMgZAE3rR/C4aHBIQYndiuOQ2SHOnJyQj0TrJCMNa8uHGocBZWj8R8RAtas60xRV
yV1Fz11wATGn5WDfrx4CIpPuW1u/Y1NCfBrowoQG2jMoa2S1lxigWoXEpemVpozE8/x9vqzhkVdC
SFogFuj7DKaK/LrRP3Tn3gRdYnXg5Sf6WgZEvbVXLdjp/Y8iedRGAPW3lzfF2pl69APE4ko+Ao6E
6S+kCcXvLLtS7YNGYtfW77NI1s1flk0My2NTQk7QVwFpnDAs3Ga2vhL+muQY7jd7r0QTxi75piep
xLk1i1jg/70WhdXlc1Rm/XJhUPI7Vq6TkilBwfjoGupNnMo2+FrY/LWG8/R02wVaNcV6ifvfyour
qGh2ZRMg4fxz+YOtWYGuLXYchlEpcCenVpTYVJKmDxCcOd07TffSldyr+sC/bGZ1ux2ZEbImw+Zp
pBGYQRZ53RZkM8NENNJdnekSqNrKV8L4PaYqAV40TYylCB5F6f+EoOUMjZ8GxPEGNasxkmDdx62i
erQeOQNQtJbkE8trRAhIChElcFzrsG+KpDJ52Zk8y3iBLkykPBpdZoEY1e4lQbgEmWgFKs54T+LY
tzEueOreXBlBkRl4GGfVKzST1OgwzawJPmxnYphcZpoMGHzeggTLOurcgPiDN3ch2Tq1WBU9SP4q
tXAju2QGhujSrmfdbLlTh1LcQHeOPvuRTlhClb3RacyyQp+20badQW4eDrdRDhy2OfizaT2rhcZs
O92mTrKJncQrc8dNQKR9OdxWYsDENzAQ1UhCkBuc/uQ5QT0hVTTo8lhIk1NW2b4Z+FX3HhoV9AQk
1s7HQRZYCqCt6AWgcA0ev1NztY2Cgr6YszLM1fwaMM+NdpRJH6x5pw3+0G0V6l72cOWgxTlkgQQU
zT3MOQqvA1rYNklnUrhgZPCiEE0+yy/C29o+VCSS+LeyeREADq5JsBkt6JtT96ZxSKuxhHvoyntl
gHw1Zmn8O2sfLvu08tUohuHRdcDYNmaeF5+PEg2rz5Uo6eHT2G6pjlod34fDs57ghdnuLJz0/zdz
y885Mldo9axayxKO4UvhcKY5t3F/x4OXfOhZ9l8eVfAOQ+lLawNqicIqZmUVjY1qFi5IZ1IbItot
ixPNa/TXyGYN3c/FTRGwyy6ufTkLnw17AFsBtLWnLoZ6R0eeDoXb114LssM8/ZNPz4NaS5ZyJRpB
ZvDXjnC8h5kDBRINhxK1dz2YWk1GFYLejZuWUhTQEtniAYh7CrxaOkBA6Lyd+jSFY12TCLYs7X4k
98ro6ihHQNuva3tGnY2leUW5qQHcio2t3f+5vKJrex3BCdNgA8a/omBeZlqxmU3jd5C26mdSfVh0
o/e70nFVCiBLt01Hyb5YTqszj49MCoHK22DMGxNf0YSgxDw7T5khG6BZ/YBHJoQTjJvGNNAeJpSK
Hypab5Sw2vR1dEOT9EfPJwm6e+3NdryKIvZaN9OmtFusolUNv2t+Z6UqdNrCO1QUryB0/aSE9sZB
2bclb40ty6zWnuIn1oVt4RROO5UOvOXNPqn8KgbjU/modL+D8NXmh6J8gi5gbTyXRPLqOEdq4C49
ih5H2CiRouv5ZMNyXcWeUqN/1vIDNeO72ixemjLdTMPjZPCtEvZgwn+aDACBU8lxLl184e5IDHMq
hhKLn1S/0+ChqwavddwsvusrN+33+YzX+o9GBnxcPYuWrjKOIoCoxMRlmkJ1zAmscs3L2yeruQ+G
TZxLkrC1OwQMTP/fChGy5iQOukKhsEIJMqQOucpm1nY6/dAX9Nvz5cNgJRdD2QjKKQuJC8YvhF0T
WVNONDB+uY79ouTJ1ixfJ0d5qlXwcBbmIaZAT1OZAInEqFjMAYONpgwtjPYFKHFeIFYXo+TAod+h
HqwwYqZMf2w5UIXjByOuaISCLQ88ZOITAUNWTqjXyP8w4122OtPr/QTs3eWlXImOEyPCxqCZmQUt
eN3debxvUccB0yWkT7B8kptK5owQ+5Fia4VVLnbsX8CsorOADquMt3PlNEX6ickVVDEwoCyGel5h
EjFBq85FZ5Wkr07h27MPYVOUa2UfZ3XdjjJdwR9HxwBEocJUGdzN/Z9qeLLCJ9pK3lRrMQciHXx8
QGwWBPvpnWs3vNADG6lSkXFWJHtHe+HFmz2OjLafM9CXODP+PR6QugPQgysekENha02VmUK5BRaB
uGVKG0BLIDxoYJvS03+G1iB7PzIl1izQc0holSymQGgPBqCdov8ARyKbC/v+slPn4rDfpvCEWgTn
0BMUMtwGVGDlGNLCndo6/Z0HYfHLLjXlbdCb8qmx9ID6U5GGoJ3k6SGdZ+tgTqDk3mqaw/dJZxUF
s8eItPdAV2udH8286j3VyHpJxrFyiqKRrUOsHvhutJuE1S/pODbdZBXIqSCqpW/M5p6CjCjFTKhR
cDbU75cXZm3DAPUAKICOLBUN+9P4Cs2u7MsG9nhbsaQAMvh9RAJpqvd2xCXX36pvaPuiaY9K/Flz
QyF10RmLb3NVayCY5ZOvW+VNHZaYs5zL2yQtoh2cl0Ae1p7R0KREC2+R+jx/sfHUqCIUNUuMnJvB
qw3ZiEcrJNrTHI265hp92r4PppHsdJLRr4p2zk9n5L3f9CAWZCN6PnuAqOkbHizhxMAfYj/acUKT
rVKQYfDMqufcr3sz+UE55NYy02i8WKm1r3A2UO/QtFCTpuIr1X4wPGOmDXpbUI8SAdFBCR6VIQH4
uSzedXKjO1DBMB9K/UHXR4+PVw3x0ZK8HCorn+/E5nIgHr3aiDXXPbGb0lVSND3T2cumn0tdlaYp
awHfbdHOv2xxrft4YlLYteM0hKNFFpO1r4KVi2zB4730YDVrV2ogiSv3TniDOlNbbfLyoXReL/+A
dZdBZgaVJJwZYpqByxacTWkHlkX1piy8pn20W/TlwJGM3gOC4bK1tRwV7v6vOTHBSDAyVAYavmqs
AtOo7wrndur3XeUqmE5bBAAC87UE8x+aPObvsZZpuK29sE7sC5cNNFXBzhDC3XDex5CPjn6AkzpU
3Sl64cZupG9lGEt8XskKTkwK5w80u9GUWFZY1x94/0eFbmH3dXlZV67QExPCRV32fTqPKlaVQ2S4
AD5D1TYU7VUn22WzVy9f1r9sceVQBfsVqEIMMKSBDk9YR2XQnGE2ZpAZO1eTDUlQmzn1ryjYWtJv
tmYK738InBBQraIHcbopnTrDKE4IJOyofBS5RyHGYydgssvYOMsgNSsZDyZ/MNuEvEpzzmoapAWb
Doh6oIOboYuZH5Cb+nH82Ve7y8u3FoeYKsFbAmfbgiwWtr3Wq2bQp1rpko4Cv5xbpEsZSQn3hqYt
ZjY1qs4ZZNbzg6nY7eBlMcaFvCocMwn2fC08NZDXQqAAUpdnI6h9yAM7n2LEToUhnxD8rhigD2xL
khuvfEVoYmjQbcC4q4aQP/2KKlHtVpuTEo1UloJRWdWf0Dh1kl+GjEF0bTOAIMNQMTmGEr3In9Pn
mDIioD50bTBf5q/lFDO1uQKxXqaM26zge1x8kq+5RLvwilko78Dq6UC4EaWbU+dspa7LSitw/apf
arJFSsu0LmKY0e/HZJM470XxGhqvcS6jZV1d1b+GLeFFOpZdorYGDBOld6sOZAeKFzv3NPippz2r
hk0UXDnVls67yHEbcl9bb1H4Phe3jZTJZ6WQdLwG4okwtlPWdyZ+iqLULkXwDhqARFChVX/GVuMa
9U7PDuHs5RMLFWCX3SAf/8NJi5cywbgKLrOzyQPLCIyQGBX+tO34Mb3jHHwpxbvkY68lJsD1LTSu
FnIQkT1At1o9C0xY6dGNGDap/jPItvYSyPUmnq7quHdNq5O4dl5XWQQvtL9yDcs2PkpNCkgnK2kG
lpZQyTYk31rzexjckmnbNqHf1Q+6+mwbX9AIv+zt2VcVzC4H5pHZpm4NOzMApqVxsVFQ8zTHf02Z
FwvAXUEqAayqAEOfWqhDLTSaBvNFC7zQ0Hytf4mVLVF2XRK7aSSbNjs74WEOrQZM72KzAn8kXFx0
Bu28zQH31rQD7jA3bonbxB+FEkkOhbWVOzYkXPtNSfOwsTCLS8r8qZvzZ0P6jj07uhdfQGpvoRcJ
JrfvkdajjxORIDXsHphu3r7ZEFitQJUhObbP0kPBxOLlkQmqtmmVfcsJDS9QzbAiUDIS6nYh4D73
lQz2svpxjhwSgtxJHLWKAnycKbnSgIRUrJINNl4oMiiBzJAQ1qMCwGWfYOXi4EqzX/r0pm4eLb6/
vHnWvg90UzE7t5wURMTcj/Fsz+YyMxSmNhhRlfeyrDCmlD9cNrMWaQvUBByyOv4Ta2gBV+lMLBwN
dhKTazXQOha2Wvxy2cr5SwWhACC6g9Y3AeG9CApS29jKgZfFfEanfHSVsdUVgykg351owoaRH4YG
Z6DtVVO9cbrQD7Gl7DJ0087+L4chBsQNtEiQtJxR5BmlOWDKCC+Gem4Jy6N+ZAmmRmtSQIKhcAfF
AQkUyOvKiDXx7BazKfkFy6F0cuF/r8XfHyBsC9Op0sxaRmFMyIfk3SaxrnPwlEB+PcxUH1heiFFJ
duJayB77LOwNGgx434dALzn1uInaX020LQbDm9tfku+8HEyXfBP2Bs2dKbI0+DZRSFrk4CktBxBZ
WPVVCA54hiekZ7W/jDnZLkjYWEeeY8iAsKvX3bG3Qn5Mkl63h2WBG4ykpfqWDBkj9p+Zflbmr4nf
tIBVJmTbdJLm0dp5hxoRClNg+QUKQlhl25h4AiV0HKlavAsthzkFmPvjp9b2YiApe+/yYp/lb99x
9NecsNZVAXUWBerHbsjnH/lU+T0xr8oO7YRF5FBzvi6bW40hirxloZvGPK+QhGMUN3ZQ3oBYZGd7
U4Ve5u2sbuNJlgyuuoVxSRCSLKhuMdnn0Vx0JIKdKntaNkVfbUct9OzqxpZptK2ackDlBFSOCviA
cJ+XdcbNOq5wFKiaq4Y7Q/GyYjMFPyNDUmBdC41lPJ1SHZ125CynV2E02WPbQZLb1Vq/pZ6pPfTJ
nWoO6BUfmlay29eujmNjy485une1KAH+24KxvG/ybR9rKsPMUbvXO6OVxKDMlJCAJclckUyDKWO4
tabPVLmH7JjExlrggcAFGR7wMpgMFr6S1gBwXsQIiLJDDbZDtxksHqWuABkpsbTqzZGl5XQ7WrgY
2kOzU8BSiIkpxQBmKbjt+/fL+2jt+D92R9hHcdUTFZN7yIpJxCrQsFUR0ygq6c/ZVLFmvKsq/7LF
1QV0CACCoKDBY10IPlw2YZdPmPMf+S0pNqW6j0C6E0uiTmZFiDq84JxurGAFlCAOA+3HB4qgV5Gm
36VcBh85b5RDCRQ7Fo81+IMDafmSR1+KAzeoxTbm9zMkC3UOSianZGaVso58WamyB9m6juuHXoVd
DxEQDfiPWnKNr2zpZexEXeAlaLaKW3os0QYsl59gkS/d8gFkKem+L2qmWp8gspeE5spRtYyDAVwH
1UK0aISNhrpSATipCodpj4KjskEB6pmY485RiussxLTd5ZghWEDhIl8WluA+g5z12ZjirNVjZxj4
mrNq+oNp+5DlvGxhZbPZuk6gabLUAUEeevoJAdlKpxrdBaCPP8rwFtAVFqcSzn2ZDSEmSRqpVgac
HZRia7ApfiSWctDscXPZk5XIP/FE+DZDlFAjLBEJdYzqd+OmoAQxnrTWkqzYZTsY1zhdMRDLoD4G
CnhXJT0r1DseQToZ1WgZ5ds3d4v48VETAGwQ/3MskVRRh4RzZdR4Vs81aF9ZV09lwjjRHC/QRvS9
HLvghZ91leMHoHra82Ec9mMDTogwMvIdiTpgJycTtcl04Ik329WwnTmPN7DW/cnVRI1YjZLhvd06
QeYndQwhwmicQ4tlUxIMfotdZ+06yOCq0F1rDD9JSx3QrXn8EQyz+h6HTXhwonL6GMPUCh6STjfe
CXpjXsEViG0OqhVu7VQzfwdRMt9bqZ7pnmL3+bYsy3xg5hgOMTr6dRds66C1+oNTJwoos5tE41st
DPmPGqijH0pdGYabFwV/Lydbi5gSBlnu2i1wVVBdzjdDXMeOZKuvHSxA0S4UDoAwYPRA+MwlrsFM
w4B3kIOOgm5rpK8l2Y3VoSQ+umuXg3dtixxb00+thXEXAc4NawA8MWCs0dPG7B6KG5fNrMXusRnh
1msSsEw5E8xoxm8te0iCx777rKTqycvaiJGLThQY35CjOsi3Tr2pA8odg5tI/avP0vD0bGuQu4TH
IOa6VuKtVdw51b1pPlx2bu3FAQrZv2YX74+uo6HlYYr3AHgAjN99T1mRPaZNwszepxjGVMldo/ht
5CrdXmJ45es5S10cxyeohQGEPjVsV3OrOKQF37sVfZLiY+5BzkUfwv6lg2CQGU6+jQdBmND92N7O
CYC/JgCdvLiaDGt7+bes3FAnP0VYg7a2U4je4qeQQTPRjaeeQkFgbrTgwgcyA2Rakn2ykkjBcdxQ
GhDgKkaNTn0PzCCPSDZkGDQyn4oUWBa7TFyaBbedUnxBZ3TXTM1TSWRUfN/MqEKQHRsW9QdppiUD
SINQoC/mfaCmSHZsYOpbhbQ3GDsdB6RASXwdzwAOXCVcCa5V8N5FLpAE/CuYDFVx28TUILKZ9feq
PsW7GPQVBSNKkups6oL2nSd0fO1DiHGzmPDqig89vZpUNb1XY1zIeSgTc1wLYWSl6LKAUhQshiJ6
NQ7npuX9CF0zpe9RBO9uVLuhOBXIO7D+iV/XyTMqMvc03YJCxGBQ7Py6HEDnU9WYsMKzGaw1Kj4n
aBhOP6gVUqsZnS5zzemFluqGa9mrM+Ssj9MnB22R0FYxg9W7WlMzjY/3ESD/LY2eWv2JdPFNoD2P
mEhVDBmf68raQK8LrIsW9hlYC8W1gbKyQWq1gshHDtK5ymh1N7LmO9SWWFBwv5xVFk+/RqgtpM1n
UNGnywuztsnBfAOlTdCDqnjwn64L4RY4MyMVIjdK9sMACNNprFdTS/89vQDJx1IVQxkGbwXx3hni
0aQVwnoaZmZC9HXR/ODbDLPcl/1Z+dBLxRFEk2ClwJCA2O5pNHSANXsCgY/+PuLlTd4AGaw1L5uv
evWFdJugYyBhMqqRpVADARNgGu15uFMNF5xakl9zvrpLJR9lDYi74tI1hRxRTcFIio2FchwF/TsH
wgaTfjIlrZUzA18OhyvaXDZKuuaSbx/dEErqIMHl0Lf1Njd3z8s/j1vG3Cv3aWI7znY7SeZ7ft9C
S41iBgOsgNjXIrtzx3vLGCvcSCEEciECPgJoqr+OrQT0cv5MODUjHPpIH42qWfT6wMXCBnI7OTLu
pfNrZbGAd89CZaWi2326cDSdIi2jsIBZe39SX/LZS3KM6cx+8M98eN/nD56V6AACgSV2k0xzDhAK
OH8SJ27v2zyC/Hab/Ts4CWaOTxNhzcDsQXuzrSH8WjmbvkKrdVImUNzw2zn4qptoMwFSyGa8J0ZZ
DW9tMdG/wnWJSxOHvHBlFkWgGaDbxAmLJ3PU36DFuiRHwXg9J/8MlFzc/GtLRC9GA9BmHPrDrjG3
IGewQX52bUTXtuy1suoTNVBZA2aO6GJdMuEmatuAnYGhpWWaWjBww3TTbdp+5MpWcnCdp5fw6ciW
sIvHnjSgToUtPF6Rk/9RNeTkOzMoXGL9mlHgjsimMDb9+HzZ8IqPeIo54NiAfgRcFNI83bGjxiJF
7g7ZVwjWWD3HzUyYGl9ZTuz/B1soMywEU4DPfV+GxyfVUGc5OARz1wEyXSNbXd+qJcVEQsfaf2+o
apjtQG8aOQeg8WL6WrZTpYdTBVvN1gQNWeKgAKZhVkWyfiv9p1NDwp4rjak20xGGuuw64TdzuR2N
37rtg6AxR7+9z6/Rc1H116LY243fJZIHwnmqCvMEvTzcehhUE2tFOXXSEMkoSFLo4ClZ47aR6Q5L
P9R6yoHf043fiWzmeuUGOLEp3GsGTjM9I7A5k3TjxBstC3aWcUVbWUdN5pxwqJRVS+NyrNGABx4U
zPhwamIgZ9IoyA5J70bqJrLfLwfp+Rv5ZEHFaQrc5RAX1+FcbqHmdtU23kw+5obgke+Ocb3/d2tI
S1UQguGJBYar0ztoGtW+RhkdD/8i8o2pcpP6oKDSl4C1ouoGBiiNJClZ2/DHFoWPR2mH2VQLFA6K
Vm6bEUDSxB1scxPxDFywsuxk1ZqOFyzaLRqIVYTMD0CVmCc1/MPgkzflFqPQ6oimwtPD11yRPdLP
vh3gcdC/xKDakmQi6TpdzWDQh77rNAXtVhes1xrYDrmpA9R5Y8cPeLFd/nZnGcpiDfIukIRAend2
PfCI5k0awJri/Gyy0B2IJAX6vshOnoOCBeFSCDhpqyJGP8Lczp/RLt1v5t0fY6tcla+R+6tniQsk
kYfF3fyz+AksmxaOFGAOkRx9S2EcHdV90VhRlVoKy1W8hFB9aG+b4jUGaC3BBESGyfzhn3VrBJPC
x0szUJf3OsIjnD5SdDkxUVTELE83pfaztzF2HUj23ll6LhgUVlfv5rbPUbdl43hr6xsDSuhatL0c
I2dHpWBDuF6DOZwzi8MGx5EcQJdy6Big6hWR+LIWi3hcoVKDQieiUThHAPtvuB7BTl0+pwZIpGWi
RuuL9deAcGyYSTvNWbEYGJ9QkdC0Bz5K0gOZD87p7m3pZMRJCxM2B18uaCBnIosxiQlxBrPQQK6U
LcvUAINHwlfVkXyH9WUCYwD4ECD8RoRsIBh1s8cQLXyImwWGV9ePuvl4Oaa+jzHxWDAx3IzqiA0S
SzG3GUxuKmYPL8wXffuGqcnXFLT+W22b7PNts5OigleD+Mie4FSV007VS9jrN9qT9ta/6e5j4gbQ
crg/DAf9YHnq1vIkTur42pecFCKatHPCATDDSoaJF1bUrWtvdq77DqraFjOtO76oCgDOmjSeKqPS
XI0T4KwBxqOoA4qUwFqYmIlVw2MruKmyO7v51zf0ciwc/X1hN4V938cgy8DVMZkuMXp/spk636Qy
UQyZH8KWqkwjpNNyxBV1yjJtF6gyRMD5fNepKyLWtyadEg8hTKDOYYXeR/QwH/rdJwhy+Vd+nTJz
k23KF5nondSskFhEgRPN4wCzju5Ojw/Zl+pGLENGeD28/5i8bP/ieBmV5E7fr9izoMSn06AqiTRD
fMF0aqeo6CUpbHZYdUU/9e20tW+qr9Z7vo9TNt1x7IXQq1n8ol7LVHPP0fnLUh9ZX7bM0aUMnndg
IgJsiYmymfvFK9SNazYGvrLVf3DJzfVNB3XuK+hdUOoBgkXEHBVZpBXzkgLEh+qretVdlMOvzb22
HR+h+nhVM+BorhOVyWJ21c0FUQwtdfwDCeRTN+14HudhhJtjUjCTeiXaDPFtbbjGtC+pFwe3laz/
ueoseGZxyIFiBPVYwWaTBH1XKnA2y0ACrvp5x6ptfk0fMQt4mDaYzH8YduM29v8Z24BvemxYOFvN
pmqrXoXhxLltVTZpzwS4xYruLh+nawfBsRnhNMW3RJ9AhxlVf8f8GvpHfy4bWM1Vjy0IR5piBYEe
AO+JATW3YvpVuSH3LWPhoQk9k9nspdnl2wdjT+9l+2LlejLQzlQJuGFQyBCHVvSx5HSuJ4VVzYuG
Xk0FEvz9KJtIW7nZYQWXwQKVwEyacOAYcebQtJ5xzhE/R/OE1wna1zLR75XvhKIFxsJVVCWBQhEO
bDWoLaPLIWkcOy+O9aByyWDf99jyya5GBRIcwJjdh1bSoix0url6raKYbM64ez16thvunDuD2dvY
CzYVazfRdeK319kDcUN/dFt3fr0ftvTWxEsjZ9l9c4ez5jrwye3tvAXj2l5nofeSupdD6WylhZ+4
rNHRMcftqFUA6OWYHrlNhuvE9I3gX7cDTOAb4sENKiEMrQvL3IeYLgaRL3fL+KCmj8SQ/P1lO4mr
bKKnYwKYZ1qAoZy6oPRqGGVDwd3W+NLqp6G9GvgGlFA8khg6i/3FkSNDwlqFToB9EUKIQcd01hBc
RdYHSX0p2Y2+7F7Roe9cyDCQ1Z7tsXRGWdIoOjjkma8jA/XsAcNutx+lB2CFG27bQ3TVu9mes/iW
PqSPzj7zkAFslefClzXNzvYIIOsqOmCo2mM6H12I08U1shzcZvnAXU3/aiOvw8DL5QBcWdQTA8ti
HAVg1saaOUUwQK27OdjwbF8CkSrDLazECLpuiD2KtgAk3YUYTIJMC2i7WKlu0qBhub5bKC7sFB0V
77JDKzvq2JQo/a2NTmFoI0yN8z0ptl1z1duSjHbNG1RDvhUjMeotXtppwcnQtQY+CvkkJXQsroMG
6mNoqSaSkF/7/MeWhBsz180Z+CJYKqCJF+foYkvHcc/eHoiwYxNChDm5rapFSbBeG0tnUcN0P/BK
vwm3E5gZcG7Ovy9/oPMnnWBRCLnQAcYpHWGxVjaLzAIjbuXm1+GhQqpFPqntysDQ54VrwaQQf60y
44ogMNld5cpNiZap+8dxR1d9g4QAnZiWeYo3bS87uhKJqFQj3oFqBLhEbB62w9AnpKHgHUWFLnkh
ph/XEkD0dzNNOKtgA5NH4B0gFKfW6fY1FHPu89Hkbu9VtyGzmH1l3WWP0Ltzwb7zZXpQd3Nblhzy
2y/DH9gtYG8Q8cjYz4GFvy77e/5iwATp8Y8RotWus4ZCxpG7kxtD59ThHsHAvjcfiMt/tX6wydlY
uYUXuDozCxZI7vuVo+zEvBDJmM8K7DbAWqTGH5uwsKSsih8L8Ldf9vO8Cy34KQRwvGhSNTMMTb7B
Mtbc1hvdT5/BoPPY7rTdvH3pXbKBoKtPvPbW2TpX3Q7NGcnk6aq7BngZ8EpCJm8J965tDw6obhyO
aU8vNiB14Jn23Szjulk5gdAtBt4ZxEBgRRNHebvI0CNz7iKXtsC0PEfZy+XFPH+NYDGPDSw/4OgC
qkPU86IWBtrPBoecw9J9dB369p7/mm/VO7oN3Yz7vrPX9hLLa/vz2PLZ3okqvephufGLlPVv5Kvb
zneQ6wTO+Ub5qA5NhHtdlsHLFlTYJL3e/T/Srms5blhZfhGrmMMr40btKkt+YcmSzZzB+PW3qXvv
MRfLWpR9/KoqzwIcDAYzPd15CHKXyCoTt8nOpPx9e1nXbjEPd6M1/V3Mvkr3ohBCj00dAHUai2Rj
+OROl6dmSwoAaashZMHHrt9CaAjMPQH0jBGBgDe6/H5pOpVJ26EgEkpW7wDtjyk4Yvcfk6nbJHNq
c3Rj8yV5QskgsL54dHkYx3GO3ZchED8AQzyI35hhlWXqM8r6wEGHEz+gixBs5mgnn4JzbzKLBNdf
7tIQtdJKjtNUjGBIeUwPQOVOJpDy5T7aZtar+Cm6umGySNW+MVG3FkfFtCTLJ6VRYRPg1Sd+x1vy
e4v9/KWfIgsAXTP7yRL+WNvOb2lZiDHh6NGkL50mQiJ3nj1TKsWUYycP7cE4AwLJxzaUFE2fBdRd
9SBckwYIyIBYuyLW5cdOjbkpxCToQbLjbeb0juHg5kB3BIJk8e/gSTt2ujWamj18tuAsYjjQyiU6
w/X+/ADqw0aGivlqDT8gMyWX20ABVTjov8nh7Ut3x91gB/thj+kEBxjuwsz3yZMMPKHF7+7IZFW+
CVwG4xetnuHFD6K+Ot5Aw2TEEYoLo6M2YFGs3QipMob2b8eK+f+hvQtwPPQqdWSxIt1JadKp9dsW
gtnRcBLCBnBfty/Prdi4Zf9x29SaW4FjFsRMeIqCuZm6rZJKAQJThim9aI37JOeH+z5t9tOY1Jui
ayJLHPufUjMO+yQaPm/bXj24vGpoYMCGtgk95tIH0sDVOrZTQWzytdxpWFPT841PbySoAOfHPEZZ
AL+8DIJBDD6zXI0Br1Igq8ch99EICMSjV6KNVgfkjgb28n9Y1CLuUmEvltooLAkiQ1SdYzA3k79G
IgNht+RHobKcJiUy30k85A/D4b6ZPovojUDdYUzAbz+xMvQrj5+NGRJG6TEWyWNE7XID0ZcN6rgF
GQte38gMNU7GdF/+VhjaG5cCjnp771aszWq7YM2Z8yfgSS6t8ZEGnrIirqxBz171knQbMdJrJ8RV
dt/5Iwv4cJVogEIRfGRzoQsgyatjFgZdpFdGUlk8xtHNtkqgXiOIiTkQvEj+fmUgJ59nw2fgEc1A
F6VBZ4R8XWFAoPTCOnfyrtsOkbYhbcPIP69OFVY1jx3h4oXHw/MvN7Hte5CsNzClx2STaYMXao19
ezVrG4eZJoQLtObnHv2lCT/keLR18goUEaAF7ILmSwu51hYn7ddtQ9d1eCwGWTT2DIcYF9EcvhZZ
aIXstyzrvoJ+CZTe+HYPUQzH6PxtyWseT+q7RKx2QlK6gs8Cwl9FRkyIYcYC148MhgK84SjThjQG
UwHCI76V7rhUd4Ti3RgeNPFFnNrMVFpwOlV/P92NBWP6R0aayMNf6GseZM5tDER0ZYn+6BB/cgqS
boWsc9WqPqLrCsqzxsw4yc4yxcvHMGZ82qurZ7aP9gMgw4AcSnRVsm5zIlUSX1llrwKfPIwahl+7
O7A/h44ccxnm/1rBuf2V19xpYZNmPmu5DicBVWFwdNnQwPvBgwgpT6GnfdvMWnTRsKK5zgWQoUwF
zkzrUnQIxMqKIsPj++GzEpQNqvYbVJTc26auMfXYRiCq0BhH0MRLkMoUotpI5QnoYauAiPA8MSp3
sh1AQkuIiJ1Al15vKzvrXhIQrHVd4P2X5qml6gNkhoIK5pt20JwsA8O5HPVIImSIkkD33sINckLe
MuIlHvzUlPjg6/VPxo9YYQMCGhyoMpwdtBPoRmWETgW0IBTUkML4rCoQre/Bz2D41YcwirvYl7wW
CnltiKEDxCwGbmntY0OtUQFCQYBqPE+d3lyvR702tMoCJ9Kxb4aHMpgeuIB/qybj/fZC19x3Yeo7
hi1i1DwnCxEUHaZI2drFmGenuEMVQq1lluTBWmxHvwCTX6iBK3hcXcYkcSS6BBFF3FjQHZCq8r2X
lc/bq/muHFzkTHBdA0DAeRYdHRo6uGeYOUH2J5ZgV95WMnANSAa/2mSTppKZN28hUfdq8DyWW394
rISv2CitKj1ypZtNGy335BEqXk4ZeErp9tL29o+7/qqY2gVgD4M8yIsxznG5/mZQArnootISKlsU
JrMF5G0UP2Pj4R/sfPdmQEAItgvqghuMTupAFV5aReqbCriKY2CmUmkn5yw969UVYUlzEgwILd30
Dbmy9vsoLa0RkwxketDkt9E/DRkjzb92HEilopQKllcwvQJLfrlxxqDIve6DY470qWpVHFEt30fW
//fbhpOAFjYmXMBdTbln03JKU4cgW+zKId2DoY87FrWo2iIEsjDt1TDoka8P3kyVi/n0ubsFClvq
KwlAkgyTD7qxWvORtLWe0mqWWrAS7rW9AxAA6SiartcwbmTzUpLOOOZB22T+l5i+3d61ORhfHjgs
A0RVWAtm4JFSX34bLQm7Uc26EsPvtlSaPmYy5HAviAraClu5/XXb2vpq/lib/76IVoLgR1KawFrU
K87EBwc1ZeGm5lN4taD/ZE5XEkpSqlcqukol2IY2TeuGijfyFjdkXqRCLgJwKcDvby9qxRNECRXX
eYpNQHWEigv6EMZGN0hgxEXDx5hcbuJtcODcNnJd9MHBMUAiNTPEzPTYlL/5Q1+M4JoAW7+S2Wox
WJrOYQIpxhs5fh1j9akrXvCUtRP/HtQKnyNf7iGOWRuSXYmscbZrjgjqx4iX37HpQU7pzzm4Ydxz
EyIucQLIcie4jUyiv+Ztse8gsmBMnJP2x2EYGRFlZcvxIAQ4DfcQlJHp9rI4oG4QF+gbZIH+hHdb
YIE3rLGSJmUlU3PUoNxJhroPJIVmaAVSisuVFqUQRZgZqqGWLWPMlCNwoIk/V1rwqajtKalAMXX7
S39Di2mTyMEVsHphWBAV20uTaMzneq+R2soP4o+5Yho5n++xDc5hJ7FCt3ZAv+G0m+feVMz7vx8g
1DGJKWBiBHB1pC908ijrXKiIfVtbzWg2tRnc5ecJZm3FCY6dJb1IqYlX3V32tElMjpW5zn5DLR1s
QRjmmzvsqAdRux0g7eekAoon4rE8AJex07eJ9Vq8FdvEZcmTrTkx6IlAxoDzgCce3cUYJB9kSAT7
zD021rSBGoYHMtLt5ADYsYkZ1wXTGhX6wlQLJtXA0ipH3QU7AKJPqR1BuuH0Lu9z1ktq5e2Kg7FY
HOVEmpFWgtBhceM92FMwCGcCtJDamhez69HzHXH11Ra25jRjEdVVIcZRbWGr37XOTxTrvPYN0vUm
uJHc4cRKw9Yi4cXSqItekFvMgs5LI28YW/zQ9p3Z7TDAJZulGTwSr36+z1hn8vo5cbmd1Jsmh+xY
LxSwqd9nm9AGEZg9WuHBMF00NyqbOLI7eO9QBnZz7+V2PLhujWO0AgWIuQCGtwxAz5fb26cG14w1
bAufxlfy4fpHEf2M1kV1YNoVW2Z7YSXkXdijPFWJWj4p588pH/HkPkGlFp1b8lYB5TIFpniCcoyV
HnUrZ1xxKzf3hV3KZUk/GhDjhN3WKl2wS/58UDyeZ7vr+vogcQB48wxhpfwnFcQyFIwOEW4neu2v
7CjZoQ3go2VYtdN9RNuPcNfuR+Zw6kryg/X9sUv5kJFjiEuOe6gSviUfqDIEpn+of9aOYA1OnprP
9ywR0lWDqKtDqM5AG+zbsRbnUiGSkouz4/TcdMC4+J7kLP4raTViL2xQztJNGMjOI1wXoyWjm904
J2E7WqeHNx+IOnRJTO1O3B6j51+qOb4D/2UGrhfuI1u+M56e9b/PxBSMcso6CEFQNKMLdn2kRHos
ijgpxVM5PqS5N7JOx8qTCWU/ZHsG8LmzSsnlYZwUPan8RKmtVB5scDAKIlg5/GPQsa7CVUPfA6l4
BeOZQZ0GroiFIsnlGo1ua9xFm8kU32VTuVchxtKbjV0dePS+pnPLMzZx9epAiomXrqQDO0H3TkO5
aqtmBIRucDt9U54DpB2OeuI8TBveDm2ra1xYmv++cFDwLmAAfYClmWDRAvTLhDLkP5iAMA9qijpQ
q/QZiNq0C/oU36vqnkPwifjSpoq2OitzWV3JzKuB9iiSCTqXqHMUrLsRnhdwBzV/ECs0DK2Rpel9
3RXFVYCKEk6zAKpXHK3LDUt0TJ36moqr73OwwXBoJp7mBKa61Q9hak4O2YXmXW8WG/+obVkiq7PH
0dc83h0iulmozoDP4tK4MYblUGnwSE1vz6Oqb1piuFEvM77Y+iL/2JEoLq5sEiDiNcDOuMMQfSdZ
4KfiLMFDjHzoPcOZFDPkAFsqnHBuuRrQcrE7ljrEd3PperUgpEYtQUROKl2uts2jUEgKOI56bD70
hwCPrgOIc+3xU3PrTfghTab0o3aCJ34DXr7PCNJ1jI1Y9Sm8OGbVQSCWaSxPEsgZhGrwC7Jp2w/3
ml9hGMDRIbDwD0dkYYcK4WNW6WMRwo6fSW4ITiN42HMbZxg/HBntobUrfmbp+P8lUUFtZnOL9Ram
Rq4+qoLv9ophF1VhiUL3UqufaV1i2pGRvK0mUEur1KnhSC5NXQ2r08yFkmBi5tcomBVmjdFW1OQt
eGbQViCgntHFrdg4t7d35RbGGJwBpo0Zgoqx/0tHqpHz53Huw5G02ILgGYR7//4DaugwAwmM0gBa
VpSrAkYL+veZ3j8XQnOEvqD2DlqfaLJvL2RtH1GJAu/IfDHMxK6XKynFAJCJNmqsDLxMbnmSt76r
HPkv4nQOdCqgBcSyuJJ2X1ikvpwmjq3RgCwEaKwUKB7x3J+NxgTYo9nULMKEte+0XB2VFnZi0pbF
bCuqgI3UrB51vdsbuBJAL1ZDJYBi10wkC2ChNLYKWC64BqKIrC2b3YmKWxdGqCidlYPa1gZwG7yn
3od260BzMnV6+3H0tK/b61nLFDALAoIJ6FvNfkE53pQ1KV8XMQbNP/FVMPmSmbiIBrP21OP0zjC2
kmkiq9OBo8BUtijTzckhgrZDoKSNJXrGiXemve8aVolJsw9o7HlMxP+qOyzMUa5XSaXUK1kOyslO
shuIRwg661Ot1F4vVkR5XOLL+QS9nAZMYHZ/L3thYcZurZmCp9utYRJHup+fJKVZHKLfyhNjP1kL
pLwRNI2VOuWw3lrFXFq6+9m5vOWfoRr0WHzVVvjrtsGVZ9fFainH5IaWH6oSG9ob5yh1uNwUJagh
+2YuMTC/a5bABAJ4BdCHUOicV75IK6VhQLTni8Yas30NUmgfJdCvIrIJa4rmGtyMaaulJSoiipxY
TZwIS+ox5sx+p3qKczqf+NIsN4MZeKm5g+hTa/pOy2oor3R5L21TDjrVtSYSA7aL+84UTMPyT4nX
Ob9bQDo3tz/dmqMul0k5apUEIthGy8aSf+SH8EQ23JG7bxhGWF+N8kfSZmFUF1iPgVusF+ZBRKmC
8BkE+li8ZGvJHb7bPGcGTnnAmKkFEWjFREJSzQuaXFDGBKhVQcveGbb15j10izfjKD6FD+M+RpEg
+ZmMjNRurYZ18QOoxYKgtamNHj9A94G5r9+q4m4eay0+ldHOQV/Vf8ry59TcoYkrKbUJwXCmWsP1
SNO38/7ZBOpA1tnUQshq3oRjvB3vVU/Y696ACVf+K9t2JqBPbmcOQOgLmHWNXA0Db6E3nAzzRdv+
NQD68rfQAzpVVrf8OOK3TJBI79R7uWDIaX1Xdeh7UZ3Fp1SUQkCQQn3ypI6qKeLrxupQlkAK42Vm
excihwlCVEXlDeaoNtOZ91hnZ63wC8b9P4apT51zGC1uBhjGXOi05fHW5YEShtTtHOOjkglJns/9
rYVSn5UDA3pSZ7BHBNHs0bmofVMUwNFsOLejwvwf3TBED77r3AjGLh3fjB8tTbAafy9Hu7lXjT61
IrtS+Hnb3vXAzuwkf3aSbrkC6hXHYAFvrB/BrqnMX7hBcGonC0mvzZstZFIZCRtrhXNKsrhIigJU
pIGKFbbxJi/tWkbfx80UzDyYZfZbY5lbyw+X66PSKV2BKK1CZk8BHxhvD/XPgJwZe7iWUS9tUHej
MlRZqwiwgblPq/3lP6V77kdsqnfSP7RFL74WdTc2RGpkImDzSGuBcTUT7tKO4YHXJAiUR1B3YKrK
JPjfHXOhH2eJu9zOPEB6CDwi2TYu0PAb8VV+uL2J39Wca88HvRomC0CFQENFlSpNiKphacajutP2
0quB6nFjnjvUYkAd55bWKyKnlaK0y294W3j/h3IT9vbPD6C+Yl/FSZRH+IoCtNyqA4j6Q8kbWHR1
axkius2AMEuAW0rfu79wfwgeatyEWiBov3iI1memwRw0nF36aidlDaVUzIuAaoFy+dAYUr7VsRDV
Q1/Mir9CSPTdRWfOTp3U67eBffvTrWdNC4PUzrWxHvuhAYMKEgxz7M3Xd9FsHsdNsekZ0WPdTRa2
6BNQoZRX+7BVOLzvqOBVSEzeGkx5S9CxN1UTwtpn//xZPgQOQfMqOUiQSmH8ipWPCMUXsAOgDwDx
xe9q2+IjJkntp5UIYjUVzWsTbVe7UwaWCNJ8h1GfEfNaOlBEwKrgqqM+o6wlE4kNGS2iqrY51auT
N0Bypw4DKu0pZOmfry1Jn1UdYZOfO8WXYblKZXWqQwDR1JSfHlVSPY/4pKyG7cpDGuhBtBLQvAQr
Bs1EAOLxasKDBvdnYPuDnTaZHahmw7+I5I2kjj4coPs7sWhEV+6ApVX6Us0mKCw1rYRGY/FVpsqr
WIuO3uRvt4/BihVApf7sIJWTtOD9KooUAMU+At+zLO6IKuMtpm5um1lxC7DkomI9s06jhUmlIlXs
C3HehdhCVDLdqtMghplATSTPi1NVG/qDL1fVU5Qy2T5WLm4A55DkAbUB6AbNVU+60G91KESDDmcb
6E5rnGukt/GxSn5AEihJ7m+vc+XpcmGOuobkAMvXZJirR5xy3km40omrGvVFW4Cb3ja24v0Y7gTp
gQrPBOKIiiqBbJRtNrcvp2rbgbswhQj2bQsrGeSFBWo5WpoqZUgGLKeE3nWeQIjxQc6ORTPYtw2t
7dtyKdRBDnvcCUkMQyp/3/QYowpKZ6r2QpGBcu8fytwXq6J8vlTrcSh4tF/biatOWZgMTstVwX05
Gfd8TkTG2laOGA7YjPQGlc98g14GqTFr5XJUYK4z7vNsW0dfzAbB2vahsowQKCPqAnV7aaKrkiEb
xQmN7OIcKWbfbvoE0uiPXc5IeNbyLNCW/7FE7d3gQ5lzKmFp9Hwv+z25ZP9zQlNGc5QH+TE4l54c
oOp32zvWosfSKLWDYNOBymYCo3q8yRCe+LPW2XJrj+FD2DGeh2uH6o8tFBgvt1JvQaQQFrBFhseo
3+msPvnagx9xfU5xAILlobZ8aSDItckXEsT16VToFu9kx94bZo59vJZw8fd4wBg2HjAsnrA1N1za
FS/tjkE4oCAMu1Ewyye9xn5q8xyjw7Ju5D9XJf0w64vUKLMeVyWem15SIglPi52ks4Sa1hwCLLEz
PBzg8CtlKt+A6FogYy0a/7tIN332MBWJ2dUg9Ma9/PO29636/NIaFQVFiPKQJII1DHWoP/R4SLaq
AakVIGX9CcwokuQM8M4zEQLFAhNqcdAgtrzFrFDjQBM4soa0a7ZhnKl2XxPdIUn5dfsnrnVKAZaH
UjkmPUD5QcsKRIWUj5k6wqkS0enIa4vHdxuKdhwbbl99ihpI2sAXCD0tS+C7I5FG2ewrVLza90k/
p2G95QR5h67RSeHB72GwdLxW93D5AynvG+oCpP0GfqB6HNwYVErBJsULTSaWv5Efs22+C3GwPUw0
3d6ZteO8tEvlo32oiZUfoydQJK9EPmasos6aJy7//9n+Iqku5FhOZBnhQsSpkoAZJJ2thbs4Pvud
aWSMruna8Vpam/++sJaXHXRxMSuEyd8fYz3XzV8UFrvX2p2/tEF5u9rqU1+V2DEudePkSUL9JrHF
8eH2d1nrGGHYAMxeGC8DjxL9coaUVzZkKZYyiS8gTbTqalsLxCxQUVQ8tdnJgBNUrKLH2tqWRqmv
1RhSpfsKvLDvntPkSUnxWj6qrFfJaohHaIdiHTTI56m9y88kA8sSjVB3s2obB2+yT40XaQ6+llMe
fUdHza835QdW23LNOTCtraEhhrG5qyHZSGu7TNSxo32ZOFGFDlzTvUy5yuiprHn80gx1kvVM9/mk
gn+ExJsKG2fa7CZMuoOPnOcTU5YYF/K6pyzWRR1hrlabnv92yJFYA9jrZQyK4TFxyKTY7gteA6NL
eII2kWlUHSPzYO0p5TBiCMF6icee+vx91L4nrVcPDEHbtdxtuZ+Us3CiVkx8AmeJhvSh06FNpIO6
Vquf6rBzgCRifL612qmxtEedbwAEiO6nsCc92vIudbU3CZJzj407WeMW/UW3Ge3bZ33eJKomYGgS
2Mkwh4hZUhrAhsaYEjU+LKop92uM+595KjNMrH0nwOTnCT88069YaqUolUlvAA4lZ+c+uUu1J55n
Ray1D7W0MR+MRfCVkGQ3XQ4bmmgNe8z7PnBW5KjbPjan+3bb7aBM5A3vwheLuWh1cTpwI2DcB9iK
blh0ehroSYb8Q5ka1++SyCya0sx8n1HouGYuQmEZIzl4aymYcMCA6uUKR0Ujozr04CN4VL3CET65
k48TbQV3YYQKmS3YAKp7/FZvzWk05TfAgHf6J/8ZvuhuxPiiK8MP84+BECeABWDypitJJNICFSJq
BPAFxS3w2gCRChQ4NVe4w0BpbAagT2oO0i9hG6Rm7sWe+swKddcbf/kTZsdefHFMdY01qO3B4BHv
DNERga5jPW2ubySYwCAhZuHA2gnSgUsTWSMLFV/Mqyy/2vq3IXdmhEpW9/v2Ebz23UszlO8m6LeH
fAUzKcQ/up98v/WLYyEO5siz+FJW+muzLbxwUCxDVZ4e8kumZJhCH7aCIfbS9muS1T0RP1Cft9S+
NAUIMgPcDob55BdRI1sbu6OhQFuiBso81l0uPQ9B8nR7/SuXyOWPoqKeDJVyv+MrYuHtAumRxuGA
8h63Y2RL6ttUbXT+TmIJoszucRn3YFOfaR3AfnQ9scfXxlhIIspMmc7fJ5n6mMYaI729vowvTVDL
ksKEG8aqJpaYS04dW73g8YnNlcF25HYhqHtvb+PqgVisiPLWpjUIFzYwB6U0s8f0Xpg24KavGGZW
vXVhhvLWXi0hfOdj49RE2ASNW8RonUjz8B4GWLb/sCQwYSDKiBh2opFLQd+FcQd5FUtAI1GpwIVP
HAyr3zay6n4GBK/AlA2CS57WplHzOiVDhhXVwu8QKCJU6pBYR74FmSozi61QNUVxc9vomvsZQDti
IhUVf6iOXIYWbRrUSlfwscoMA7e1dJf2NSOZWIteSxPipQmuAlFKFWFZXBRbHOaYoFKB0rhUPt9e
yppDLO1QKWBUJdjVEnZyLUFae8LDegLkHvq4hGP4A8sUFfMrsRCSRoapRMztUDfLWgSU26rJIY0+
b69KZH2h+bgt7pc6T9Qx4wm2b9OCClE09SPZyo5hiSfMbFrgjQXbsOBM3k4/hQ/PsfUc2Ip9+0es
RZDl1lIRBHCLvuXJ7Jlt7mS500+F2wOPoAh7LrA57uu2ubUIsjRHRZAKHBtjocMchpyeOHFCSQ/T
lFWJesVtQ6uuOcM7gErEIaDJqwRUNySubYklV+4kQUHsqAcfE8tbVndvYYWKVIYRpRkGTokVZV6v
dxsO5E6Rvx+azCn1c9C6txe1AjPDWMvCHlUJzauq1MDPTjCEauq/tcDM3iSbv5delcwMOrMMLO4F
EIiNeFe5BPNhwePtH7D6+SQJZTcMUgAxRXlsJyncEI5YLxdDcyeIrEi2VJYkxOqxWBihXDIY1ZD7
3lQfUD1efI1a1gWzAsWZx4PmudaZM1qggdJTAlaQwcc+5typKs558F4HnjZ8RvJX3Z3UeKeWx4Dz
Ev7pH/ZvYXde+uLE+2CLSML5xDdTYAuQW1U0ZETZw20rsxfQicdyddRX4uou6yYfVqr8Ti5+yeNB
RGENjb2gzCESkjqF+tc8J5f7SX2yoSgrA9Up+EWzM+J3qB4GzbvCuqtXzvSM+AUVBuDZyJipa6BD
FWAiIqyUPmfFmuSmaBUl+qkTIsYtsFLCgYmFKepDBRAJ7rUcTyEo5RmPQmdOm+g4edxRPte1mW1B
+LE33gUGKGclnKALhkIoCmJostAzSmXDtRJE04lFyqPuD6YKoRcow8pCgYK60xaM0sPKab4wRy2S
SH0KBQSYK8VDxj0I8UbgGK54LUMLvo/lkihfHNSy1yseNmrlAfJ/XA2+oWOb2l0Oob7IEbrfRHZr
fc/r93W3V/JzE52gk9AisIWM3V17UuK36NhaGTMLGt0MFhoe6vZ9gvXawZ10avFliw/ZeogO3YFs
wofWzTjT38x0yKq5C58blsTFSnJx8QOoY5L7HDr5CX7A4Lv+4JahHRrvnXFXhpp1OwQw10pdtHXF
R2mkwJQU2FW84RVMmcpfofsrOXzGbvxaCHa0DUCEmh9aM3oqPVA+3/4JrMVSd6OuF4NWQeQVcpB2
L9syGMPqzImCH1L88t9Zom7FVCtGkkOXywLrT+fvq3Q3pg/N+OhHrItjPhFUZF1+QBqdKoMRSY5r
WKrFQy3/IAkjoV5BJWFoUAaYDGwP+swzcXlBNHIJ6RA5JdY4nBT/hBmXIXUryZ3y/TjYWJwUhBCb
ZMn5fLOOUQvDUDkOhQTSNYChqcdCGDRNCdZ1YhlEsmvEtwH057EXE8MUeyfVwT2UWIGhbrJyH3RH
LtxDI3pU9qp01ytvan8PFJopjpD+C7zEt+Oic0A23fP7ZHL7wtYmvHwkE2okse7vW380I31wOmif
k5yzGsiwhyXmrj7E1ksz1dKy0SyT/VifNMK7Q2gZeDAF4J9nRcAVHxWh6COALQipwJVwIQoygHZO
CvIAREAgZAvjmCSWwTuVUtu3nXQltl+YooJt0csTScXZVHSIVLsJwWgHLVtw6IOau2RE9lVjmFZE
fwX/rojfg6lv00yCsRSU2UM2uTynmkR44/pD0d7FJXFvL27lZp4N/cceFdjaZgT1mAB7CffCY4hF
Ep+CRnWn1rlth7UuKqoJ4JopG3Vel+JDezFzdfGzUDxpCr1S07f6xELArBiUZlqkGfs1K1RQKQcn
hrovqnprCbXDB+U2mn6M5Mjl1SkSnL8fKUcRQsREHQqwqJXT13+Wa6CFC4zWEhXfGsvnEe3lUHX7
nOEdK/f+hR3KFUtBCuUGDIpWbpyG5JgKT1HHCMkrgfLCBHXtS5NkRGi2tRbxZSjv9pbK0nlcXQQY
RlFgRLgCCuAyUoqTpAZ5iM2Sw/aVQLG8K8OHPGbkDKvrWFiZ/WORsHeCzqkRDyvg1jMlIF+LYnPb
pVnroCJ+zIWGCORRa1XZr7KC8i1qXSiT/ldG6ElqWSmkAAcECABIahFl2+syIi+jO83YK5qzR8+A
65MLrIRvlVPYiTbm9+zb61grLmPE8D9f/ZuFYvE96jqpiAKOGYzUT8dIPUDTz+oLcNaNkl1G+SEj
aAaEPR7jPHjsNKeC4O4QCnbY5abS857fP5KE1SeYPxF1eV78KCpI5IAMEYPD7mbts148VuNdEOxB
X90FRyFxupYBMlwJthfm5u+w2IPY57s8FmefjHqviwyTi15T0fMTRueV9T2pM9x2ht6UxnyGk/jc
1tU+y59uf06WBeraKKrA0AceFnr5zc89kQgMv18rvF7sFRUl1CidMASDvUoV/kmPY4hnTz1Ylo3x
PHScYyS6O0SFSZoHI0j+W+NU8AiDCSMDvY8DwT9lfm2GOOTtKZvOjbobYgNsLPucExlWV50RVS9c
/eg5YKTt0juaWlcDmQshQYWI5edOJMeA+ljaAOrID/WBJ79uf8M1b/xWskedGfgnmdphfZCbcjBg
rzW631ldPA2ohbVCbvMSc0PFlYO2tEVtaE/AeVAlEUZwDwBh1wHwcuWHdvQfn8WH+rNggNlWQEuY
ZIaCsPJ/S6NCs+7LKQTJYa775O+iF+0xuRt/VQZUHcDbLjm2sn1R7pmDCTPCkI4mC6s0D3GpidCx
T2EVr1On/w3ovHKUt2D1CM2SxQ7G+Hi0lJ8ulAWfD7CFRqedg/J8yq0kftBZpIVrl9xyTfOHXYSs
UIkxKBPDTiYZWzWV92EPCaKRVSBimaECcSuEtZSR2YzCW3q/i1FdY1XtV8gPLrxCocLvqI/a2M5G
OBDf6V79Fj/lB8HO98Wb/BirZsQIw6t33nLzqBMNNhu+S+aP1OQvwQcUf38Q8I5xTuR1FmCj3K9y
Lz4B/Gjcpy+3zzZrP6n4jLiZ1lENy5L02esvotSYFf982wZzeVQA6cZE4PjZN9SjBDjgD8Ek+2in
5HbbY0nF27QbzomtlKbo6aznNiOgKFRAwa2thkMF2+iLAzElnGQ04k0Vg/aB884DVqAxcqQV+I0K
VnVRmSlwv8mpLk+CP2aRURIBs7ZlhLf9KUt3Seykko3xfzuKH8fqmPubtvWq0eaquzjxGNs9v+Qv
w8v8AwDiBlocjWn6RQNF2cBIcxkja31tJh1QmKVijbyJbwuOrBgDwKHqTL6TlQ7Dsjbv5i3T1Mkp
9ECPABgAPae6B+SP1BkYhDZJv42SI2ecsuJQV2+F5NXaiwGxJzEyucKR+F+C8KHijaKY/JDcGzNv
S8A7EnGi/qhX/mbqEksrn1AlEbm3rKhto4zNBlSHpP4xhLxFyCkArbFcbiQxRINy28kYCET5ojk0
U4JGzQ8d9KQcka1hdAVxE4PGNNsq1a7gcqfqtznn+fFWzSeTAOCpe+ro1d1jMhx96aQEOSR5AzvL
vwIIU2WgcURWkQEXN53T+JSLtiq6AByWoAHIT3G2jUeXJ8hX85cM6G9/E2sb3XgpynuJoCIAmejx
PoWWjZDYer3RqkeduFkimWV3UNRdHNyrxYEDgZX2aqDhPx2Sel9IUIJJtlrxkCVe3nz4/RP6Jrnx
qHWbQjW10UukU47zw3cgiIo+G+itkVM/uRDzcSJQsmdvfPNeaJGFloiJpChRj6FuycJzHj9yxYc0
NraB4XQkLEQNsF0geKvkXcPZRvQpFoolB+/8eJfFJ64EsS4aKWIHnL7uwv2suHj2K/AVuxP5TaDU
YBx4/4QyVtc868nPvoYQU3XoIGBAIDEMwk1jsJLODWSn4Zst11YHEoyeIp5SqTf5Qvf05A1oITeL
nMxg9Z1WumvgOgNqE9NrPNpCNLFIpgR+rYTtDMaxhK22rV0C2pTITA8NxnBN/iwdtefagYc9Yjrv
f0i7rh3HkSX7RQRok+QrnUxJKl/VVS9EVxsyk96br9/Dxt7bUoqrxMw+DDCYwiiYLjIy4sQ5kyBw
WzOPHlII+9gKINwAfF26hio1iq5WYZ4dUk91BxdSs/c1eA+d92dyiLx8/wOFo/fGF7UGrPQnIkV/
Zpk7mKSYiFnjUvsDDwp9dV8583tUORlCV/fJ9M0jJB8P0zbemV7psY00OrIHvVuBg1jxDxefsVxH
51FC3xRtBO1MV12oSGA69MgGzngAD8Nr7uCG88xD4nyzf942fB0FXQ6fu+b6MrEm2US9bIy8OPss
Vb8pS6fTRONbvp/zfxfj4246OcmGyjRQv8qc7KS72l0cJBhn5fUb6B/eNdvOFaWUVgpZl2Pjbrgs
BrN8a2FOs7fKiXd5UOkgdED+0fveHk/pxnAHQdgsGiUXNadaDZryZRub9l4zNuF40qTt7QVbu0XP
ZhKthdxOAb00SWrYYCT6ko3tLOe7kjVOM3xHxcmz0/F7O6gOSM0TB5oS7qRA9oH2j0kiemH+Ydr7
vxcVRbvLT7HtVC3tpSSPYPDRjqERlu+Yl5xC7yvZjN78hFsNUmy50wSW00N3s3UHb28w5/n2nFxt
YugjQegOXMkLkTHhQeeDFE+prIYIoyYITqLZsIJzbcyjELp/tb4w9Id2F8B9uHBeVNRO57Qk0PFA
4g10fCR3SsnX1OD2aK5XmLPCnUm11+Z0bGClpo6Fxh7EZ07BNvk2fC52mpuPToHilYjeVzQ27oTm
6Eowo4oNrlQ8tuylNIJBcW+PbPmJi/3CDYw7kMhYSo3cYWASk+VdmlTZuypphPljMRVHs2Ppb6lj
oyCPubY7wI8OqhmIfQO3we3ShAEm08/pgHLgRgbZnYyui/pO1b7dHtz1k/nP6P7a4R56s65CFwMY
b9dGXOcpY0A20V79kGw3OljP+VN5ZxyTneE2IiTk9bNssQyuJ2AttYXFm1u6yJztwaYJSIp3OHU7
U3be0Znga5tmx3xEaSJOXaFBbiG7qOpo3cEgOULzG5nhje0aj+bnAALoeG+dhOmIq8QAN0LOsUrG
lA9mDIOVAeaawu3B5uLUiNSC3BXK2F4X7i+t/cmsnV3GXZ4W/STD2ugp99am/wEV1AYMm+7yPps3
5L5BYAQV9O/YTdNWdG+tHkS8BSBEAVl6mS/VT0pR5OqcDQBWAdLab4cli2UQUci1eiw08D+jcQ56
IXwRgbSWWdqYVgRbHfRdZei5SodqX36FD6YP8bL5lD1EQSsSPF/fO6DtQOliCfX4SwM9Vl1ELNhF
YemH/ghgfRB66Zf6gn5Ct7rvvgTHcjl2V07nzB53LA1JTds4LkAUqwLJ0rYO8Kcu3TSe7A0gzMHr
TzCz1/iDZfucWeSCWbMLU5JJGKH1GUHfCXnqIA+kHrx2UJ+CoMD9BLIlacdAs/QbEhaf5V46iKj2
l7D1atRoEwUfpo2Z5jGAdVo2VqEtzig96MpvSyRisj7IMwOcCwCybMiiFr68HQlQ3oUDFViXydZT
3gGe2pU28C4o5depwyYdKejYCUcUuYd4G5UMInyGo5IQSiHV/VAOu8TSHGWony2jR6pPoqIHxnWY
v6zJ2edyDqRPQFktq8vtRnbkcxHhLUgQP5fbpxI8mtaPLJgHj+21/egqxBvdyXv+xwiYy0+wucBN
k/SxTg3MGKhsK/lT6h4tComndwitCXbg6uIvPINLlgOPOe4+YL1RUdbAf82odeVzeRpHeSM4Vqvu
A21HigWNjIUi5DL2G3MTz9PFI4OnyQBR3ak7BcadBjqZj9aJXow9NAiAkQzq4LZhkV3uvcbCOtFo
C7s2VXd6OR9QpXajYvJjEdXW+iz+HeHip89ugZ5NxtxGsGTZ75S+6dS/PZLlhPBHFCgXQF4AHkDQ
ysUlZlPG0RBV2JKRsWmQ9AgfoG445BtoDJ8yEdxjbTTn1jg3mJFyjpsU1ib7vYuCRbD49nBEBrgN
QUxqjMpigFjPuvIT0qG3f38tePzDXo7XD4A6JneCFXXSNNLXg9ubX40BxeVNQwN0s9iRIEpdjb/P
LFncQS1GcP+aCSxRTe6hnRcj45ywYxb9jMIkiFQN4NK09fLefh9oDrqivH2Te3QzGFZxCtNGsOOv
EbtwHGBwgSLNovUJWPflRpwivdL6HN+T/AYVie21ABU14EM9AaSEhEgrC16xa0cMjJDoJwTlNxA0
nPvQqaZbcdUMbhSCaMI8lFqG7hq/aLzbK3oV6Cxqa8rykjKh6gSdnctx9RkD/U1VQnkY8jqzl1SP
uI1vm7hOLC02oMFKDAi/ysA7Xdow20oqe7mBWv3neM9wS236IKicfgvMs+2i9coHLfAEBvXME8Hw
120TC+xokO9VQfd9adsi9ahQq03dZMs6Z3zOwdUbQwq+QRLSlZD7sH/NxJ2PUTDOTnMnjNJX5/ev
fZ5GCYWFUtNH2Edu5RHN5TX6GS1vdovN4O9md4g9xX0WzPfVKV3m+8wmt6Z07FkHhA1E78Hju6NO
sodOceF8JW71A2A2iF/4YNN8L4+i2/X6lCyvHwh9WngHmZCz5nZtqRYd8rMRskr03Qxdme6qfjtC
BdGKnEJ66LvEA6d1TmTAwDe3R311YDjTXCxUtqPSUg2mVXPcjYo/KMQf+6dZyGu9nPSLK4MzxO2o
lqpKmM8wBGGon3Uwf8v2+k47ovvNgPgORdwlcLrX7BqXFvk9xNpGZ6kMi+C31D+L7eix++kYPfXb
1MmOCJYQtOePckBfEdma+1Iws9cVMs4+t59yBo1BSmA/3kn39nP0lu6qN+SYDtbLFPnQu4RQrVu9
qKdZEriO69NzsZ9M7sJU0nYYWyVOEESlDkne47wMWkkwvmXBbiyoybn2OqQDawYMbwZPad4hi6eW
T42NDE8rv0UghciWTNYgEgS5zlVw07pc5mexzYhxJejvx7Ju+oPMtkgxufTXZDsoPC7iRuNevbMC
29Nebp+U1UldwISgQ7NlCOhd2i2HJpFnHZMaplBRYpu6eAsNwZyunkbEVbi40C1h825XraJe6hcb
lU3wejbsX8ms3LfSVG6hHyC4nFcH9NcYfz56W0tASgNjsfbLACE7gCeRCEFwjeRZVuvMCHcIzBiY
SYKGV1eXDqHu9eTAzN7PoVRRq/sGXXLlD5T/bq+UYBb57R+z2Z6UEDYRZ+denbKj0YM5J7ELyUdr
b/+PY4HLIXIbI5PDfDQLAK1l7TEOHypgakQRsGipuD0f2yyezYhiqawvS3c01EXNSOAv1w8WhNLB
daeoIA1dPuLsYBnAp+uDgXEY9lFSQE93LHSnxe2vbcN0Z9AXU4rcCEmHKKiMez31gJpQW1Ftf9kQ
V27l7CuWxT37CqhslZM54CvGeidrjgo5ArX2zeR7PN6D+tYZUF2KoeIuCrdWN82ZXfPSbgwAllI2
sDuxZ5W4arKdS+oRKvAiqwcCZkAmpi4SjXyKrJk7ZuQh7Eg6xEx1jEMh9TYMCw+i7aMTT5lbyYon
Ndo+rgXp5GWb8HMLJjuQzUHDXIOcyeUYK41RBM4FtlE0obxT+UkqygAu03RlYumfh8gy1Kd4fa2K
gqhHUTG8pLL2ugkeWBmVk1H7hLTuLhLd8deNF3AvkNj8X3MQ2bsc0YhG5mJSAf5PoZhh/ipHxYtQ
G2+eSgjQ1XntxUWQ5cMOAeM/9zHnhrmpBLq4mdQIhnMGLS+N7CJaB6YaPvWRUNJzua6v5hQtAQs8
EIw6fHiYds0IOSPYsposclBigQD87ORG6k0EL7dy9Jf/XjfaKVHSLTafN1sCkpH1iT77Bi5OrLqh
zdMB3yCZLHypTWm4y0gueWwu8M6US8UbpGjeRKM17Uuq1vfZWG9ayxpESJz1yTCgqaRoBJRJnJdS
4jSDngk+RCbMDVuv7wDG+CG1QWIAgIDUGIS1MEmAm4wiD7nmIlBDAwWghU4/sOVebjZ1su1sIBXm
gH5aCfAZP23o4xru7Z215uuR7wNxjAX5OOQLLq0wadSkoqyXOMPYd6TYxh2S6NPXbSvXmQKcHCKD
yGthMTFl3heYaUkViyGMUnu42DG03nITcpFGW6KA36Xqa6hpAWuz0A2t4Wssi29NYz5Wemi7Sqa9
hq2uCbzTqmtEkx8aKME6BIgT54L7VMLFVIMSNUEjdqiFT9RE1nuuXGlooYtMH/Uu840x8yORivZq
rL4QmukgI1Jgn19a1Ph7TUphunyoybihtf6VTomTtU+z0npKFP+yEjwL7dcePe99+dEy3EJDre4a
I0GgpjrE/ri9QsuJ4k891gWIM0geIBTkPMxkNlXVTnDWdGT7pH/MtGmTGpoTojRf5H0QJiJm2rX9
fW6RezaUvZ1OEygZ3ZLNlaMhXGvk9IMarWtIhcB/ru3yc1vcLlekdh7VAbYSRNP2QB2zfCsHQUiz
dhmdG1nuw7NYojZAe6LYMDLBPzJWOTTaSPY+xENeRGW/9ho6N8VtoCJtu7iIS3DttioQn76dOib9
DJPIU/HOg/I3mLQFPnndpA7cANjdwU6y/P1sdGwoadITjE4OK1hibp2ou8lGYYjYp5A0jpHdJ9Is
wLX+aTq52pcQY4Qs9xK782mpNOwI6lLwT/qGvuvu5OAZeyiOmpO6d5I/ueHOPoweGlW87Fh6sxO+
QHpW3417+hJ+q37qgjVei2lMdHAaKlEBnDe4jQSSaGOKFThl5ItAkGqdaCSM2VY3K3gPbRUkDoif
OMdU5NlsQLkKLvlRf1KCYh/5vY1KixoYmyhIvHJwILJ7+/iv7d1lUUHgD3JQkMFcrm5RIndQNC0C
DGJO5UM29UPmJfCahkfTcnBZ1BpPTVOYItLPtcFCQ9yAVfDNgwP50nBdZrjrAV12s+k+0YI2h5qP
KEpc8zQWUrEWqNkBaeX7ZeV2HHJqDInbdd+l+RTFr9R+JVZwewpXRwLhAyyZgpww70Fnc5xSXKc4
IBZ97rr+jdWxYw2zf9vMavrOwj26KNaq4HDkPHVrh2Ekj2hpSu2jEfskuRtyoEc3dfcgG36h+Boe
SuSg9C+3Da+O78wu56/jUeniIZ4XH4r8bMJ2WvVUZCKtirV76Hx03EZkEZ2jbMAsxqZeurVm/lqM
bm2q565a5mZAy07xqjwXkFOs2zXwUgL9IO5kzr0ZQ15pTYvRzTQDnsC6603iTTPI7SA9litSQMjv
2/O55krgQf5jUeceE2Gb0V7LZbiSIgLDzcnuRPX11RDn3AS3VfDC0ysSwYSF0l/Z4WT5cfQQDe8l
QTPzVoW8GhQmbw9r7Z4AGEOBDPHCM85PZGiURjMzA9ukL3zL+BjyAoScg6f17YmCGLPVs4M8TLv/
l1V+MnXc70nfw6o13s/lPese1Pitlh4afQuERqULdsvaWTgbJF+QsTW7SyQN5gb2XKR3saaDSVng
T9Z25LkN7rwVoEMmkQobeoKyGsSc9dhRpRSqAd7U+vO/yc+dm+MO3pRZyVTJMGfG39McHF2jX3eC
VbqGtOgqmEtwj2PbL7Q6nBEtidqqQSDhdlOaUuDo++gDcrrkB50TO7ALJX8eCys5gRu7BtVoHUn3
WS4TlEOSaDjEVZreteiWEwmsrSwnrnPU/8GMbcgojFxeQlZu07LF+3oRSQihFgWtJqsX6XmunUaw
B+gyntQIH9ApfmmlBpFxofVIFA5DZRwkq1Ifosy4S0dQ8aPAt5l6dfAQwx1RGpqcmBWze/uQrA0T
VIBoE0J1lAD+xn2AiUp6luIxG1rPlv5QWFtFCFpa2bXk3AbncrS+nHMbOXO3Bdtbksy+3hbOMMue
GdZ+S6WD2ppO3KMDSoGirma7SdY7cq44UHbYTnnqjZoKHP2niZzg7dGvRAEXX8adJ8uEFHuzJE7r
yLe1t6HDGdpHogrXilfH5raIjp5zSOjwCTfSpw3SCHhVqvXvpH6J69fbo1j7fQ20mQtFIGIA3vOQ
Am94YuL3oQUKutXcxYV/28LqPgWfATrG8PnGVUgWzVXYGhEeFwW5s9vt2PhW4abmh442GfBujwNS
LoJC+lp+APmmvzaXbXX2uqhjgyi9DfEQ7dlWHHRzOIqjfwAteQKJLHtrDranC3K/a6cB9AOQ+AP5
BWZz+fuZyZSgC1AvlueadEjJRsKjTaivu3IZknMby548s1Ercggir2VYlafIyBF5c3YM6asMLXbV
6UQh6DUeE/4V9Q+gBRUEhlfcUBCrMpVmxPOkc3tPfh2p0zsog7gWZMbowbqXUcGX7lpwEItALauz
uYjtghh4eSFycXzTTNEiHIH8gbLX4305flrCHsfFDXNvQQDX/9rgNgmUCvUuj/AwkjemQ7eRr36E
hy6wN7FDnkCVJsgQrQ+JwGMjb7WgSi4XL6t0GsczhmQpuBV+DNlxagUmgMZZGxPe01AewssBZ/rS
SAs9mymhEnNTiVavMu6nLwj79W+6lZXbrgzVz7TJ7V1ImXQyc9buWaZkPoOSzDYs5HgXsbr90MdQ
/l6xItzKSjQHTDLQl4MHnbYp+igMxkjt9jKZe8gfmvn8kUxoYyPRmGJ7jLpcOlJlgXJrYt2xpSn2
SENKlzademwmU7qvKwASHdma5k2lVNF3lSnpkWRd+RiWzXjQGW0fUqnukJWKSxtIhsweA9qBoCuS
1S9rTjrmo5cwVB0V1+xL11GKW6GnJ8OswelLDcpmt9SAAgErg9lYzlxMzVtLEn2DiRuecKVEO8Wo
FB8dZvHsdJ2lb+MSfHIoTVX1gWra8mVov+st2/DUqstzsAjFDP1txRBUxKgDOR9sdJwDjr1FqWDY
kTCjkSvPsfYapbO1HwhEN9E6mGvUR0f3VKLjTdYPaonuu2iwR+aUjdxAthqTGAwZWjGNepY+RgX4
1W3fQb+jQ9OOHTDS00022+Rb1sbAHMiy9MJwxX3OoRXeN+Wg+5ISax2kpnQtdWhrTrqnpZHe+8BR
K+/aDFn0MRrJXZp1yne01qq/9ILKD4OZMjSVKRRvylDNUk/Ki/Q9Swja9iO7SH/moTHumSZlb0zp
+12RK6BTGqbsiP+9Q6+elbttamrHUJoUFGC1eGeNKjuq1Ki8upghLVqhLPRuVyp5HPLIZo7d1Rqk
iXUrHYIwi6J005WxuivAVvyIXoEqQJ+Jje4aTZv20pAPn2Yfy74p1SgqWVIRbQZFlwGloUb6AHry
5pSGFUPXrL2EOfYYPUdJlj8V+UwKj5VxueuKqvqIdBKjyK7Uw3e9Z1LtpMo0G3s1TttvLDGlgKG1
ZB92svaSd6UW7vQhodsuUedHZdByNEJOhiuFkvlomFW4QxetgdK9jhq+X3VVqDgkR/HE1Vky9Zu0
acbHtOwnCDCmdngYDCnbklDqtiEtJRCJj1XxlQOo86JhXmKnimvpOVKMJvdys09fCqaPz2rUKp92
aTM3Sm1QZbOS5S+51lffjRSZR0fNASF34iSu3oshtR9DG7RHTl5q2qaT9OzOGkYANLp+DNKiGV7U
alJrJ5Lq4vfYD6OvAPHwohIK7e3UQlHZydRiLH20CMfPWhKyQ0aNGLLAeL++qJMqBUXYabEjF3IK
9ttwHN60OgKXd5rVtpMPhNwN4A87RVqLA1zIxohTBM6tOCv7u2FI5A8QUkMnMql0fLphhZk39YV5
ymokvhwFu2xXhVSC6yB1Mm0odJ72ei0lDxObO8gr6HG1q9B4FeRGi7y6MUPQrWmN8SAh9voJHO7w
WoKbZZdZqQ1AG4oF6DuN/Tyaqtgr66L+HllhfII37DypzqYvM1PBzqprEp6Q+RijXakEPG2epuiO
9hSvO3si4Qag6ux5hLsOZNaoS9eDHu0Ku6wCS7OSo14W7EkKp3hLYs3AcUhKHCQSt36k5SMaauc+
KGaSfKBjVHL0Ke78bErM7SCbPSgWI6P36nqCBJ6kqE0VmKBgDPTJBK2kXg0+ZbnuF31iDJuSkNp2
rUw3oOChKY3tDAWtWk8FpjRG3qIGfMUooczh9LqW+51JW801IzPxiZKkYB/RkErNm1Ga4cKMenLn
Rp9LsI01ye+Y5FArHYuqfasKO/QnrS4/TD1st32cJsGkp82HFknttgKVtVtLXevXZl2CYgeTHufS
/K4rnfx70BPLMc2keARMzDxELZpkTcuadwo24muXSUCk3Q4pV0PvJTEm4/7GO4sPDgy5CacGN2lm
+1WFluvUmSrPAqvbbTtrN7YBJXc8swC2hhO7vEwHleFtmSBy1cK9Kv2C0oeVCtLgIhNLfH4W0cnG
hM6vESY669nuqdPVnjwJqo4iG8vfz2wUSd2DswWRqVX8rhI/Ke7H8un2TK2vyN+ZugpMrQ6XEYZR
wlVUxrtVfIbArtai9O7ac+V8RbiVp4oaR8SAnbzbG9or6/95Ioac/z4XEkKRb7BDHVNVZX4Vp25j
vCnW2+25Ei0HFweyRNX6tMQY2mbPuvfafk7Cx9smBNP050l2tuJ2mJtEqWFC1b/FaYVd9U/Z3PAw
gNyqYSK/gX/jawqT3CWTDFocN1P2dISwAXXkUPSIW4vPz41wi9Fr6WDKLYyQx+x7dYpO81ZyidcF
Q4/OuvK7vL09a6uvxnOD3MokKSCrC9kPOrMU3G0P8/ahvwP06kHbvNqefBA9ctaCdbB3Lp2z0KkB
QezlwZQtSa3sFn5syoD3GB4s6bEzjpF1D3Ty7aFddwwvL7mzdwGXrdD0dKyHBO8CwwGENai/tbv7
wY8sl2zYA/FMqCo4w7d2Txx7U/7OXVwRr7ribAckVvzb37KGxrj4Fm7YMZWmRLNC5vba00wDGXAQ
xfxQ7fel5w5DlyBGPAV6H9y2u3YoAFG2gXxHdejqMQuu+bhQFsSg1GyqMXPSuhbM8urz/MwC58yj
rlQje4EL2t30WSo/wQPm2HLoEA0VL/oDhKIPeivSbV/Nr0B/C3IfQEQYCl/yalijNQr7s7QquDcd
A4mHLeRyIIZyT79uz6HQGHcmq8Zk3SjBWGIht0Z3Rh90OPyWEdB4O9L3UP/Jqt8Co8vm5B/q5yPk
zmVRMyT/MxiFJJC2rX9me6SVXf2H7KGDeZO/CswtY7g2h8eGAb5m1Pm4S0aXqyoKpQVc8lgfNC/d
fVE3OraOmTnUVR/CoNmhCGGdontRtWptAwGX9V/L3Oza9RxH4bJF6zQod+nv6CD/qN+YkBHoj+Dn
rSFyM5rbCQ3rGIbA6gvKr7dg3lAHdP6O7pCf2dF4ir/w3DuhhZmc6ldLcE5WsxRA8IDlDLTDAPNx
WYoGjzpVL7Ggx+Kpvbce9BKkVhXCLBc92y77LB6mOzyqbS97/zdre2aZ84OGHRd2vGyl9ptlOPcI
i5UN8TTTKX5YsTMFtUO95o5+sU2fg49FYH11I59Z5zwflTQpR+DM3Aqd8E60vVdMJ30bPDSibmgg
6kNZu14AsIBOLWLYBWdxeb3QJk7R6olFLsITpc5AgrbcDM0xFJWW1iKac0Oc3+unerL7BeAr1S9d
/U2Ldp0s2DJrzvvcxPIJZxENq7Bd6eJaZ3M3ZgAuKNq/CGlQZkc9SdNsyMlzR6KwkbVTF5yiPdwN
E5qUfNsQpIiXKJg/dWfFDB4grzRZIys9SgbSbB0GK923NPGUgroaEwlAr639eWjBLUmFZ2icx0to
IW90tP7WlqOTxznZFLYn2NRLmedqVAYIvgC7gEIHr7PO0swgfQZT4SO7NxUf90+/hzqJ6ms/w6fb
xtZ22sJT/L+2+MBWVcqwykGG7vaKZ+mnWQ/64d/EzqaGLD4KCAs/0eVOq0eipkoIMB30EAwbNJ0i
pYzVXfDXAM+1mOZtQax4Ken0r/kQkPiuCDdEEwSzqzMFCDNaCXUF/3AHxpRpXjXdUiowN0MUSFXi
oAn79mqsjQSELOhuBcoBRO6cgynK2UInLaAjcZw7GbBEZHJSaPgx/7adNYwKOTfE7WZZYrWetYuh
pi0PSAgn+xwJSd9sm+bBrNF1VvcQbOkJmg1lpfHIbAQpoZrb6VQUb62dLBTj8OoBAhVic9zdlbba
XMwqHglmEsgqGrHip0i+a9F5NyoCtNqa0zs3xV1WealWCBZgamnaodrjEIugTOsWCMD0CHSIwoc6
WppmJlvKLG2zKYuT1gsO0+oOQYH6P7/PBzQ5JGPqEb9f5T9Zx7woR6bTNn2NlgI3tNYw94fVAgSH
MkAqfEcXNiIgG+Bqdq2eeGjcQTQqBUaUOSXyzaBlBtbadNSI+lFSHNCUdJqQt5+bDlltMESgf16b
ZYcO9rZTTl1oI2ktmIvFcfB+cqHd+M8Hcpu47Ytu7pa56KR3izzEZJ/FfgwqrnZfgSZQBLBcnfoz
c5wDQL0AwQ5FdSsB3qOhLRgmJ1ctthGSu7eP55qrOR/Y8iVnd3NuM0NKJwyMoWNBe22lkywLPMDq
PrWgAYVwHOVVfp8OUr7IQwFPyNRDnCiouQvBTevz9dcEt1UnUugoYGC+wHFduXHmdqc8iHzQeXvk
vttJXv6bvnTPQjpQ0dC4+6afzRgchrCLDjZ6ah9UyUHhxfkpH1RPQqNwCZKv2+u16sH+TibPh0Hz
1C6AzgTij8pu2rw0ZpCn39LmIGWi7rLVCjI5s8V5y3AI2yQGfSYYkuaDdqd5yK+fbLf06a6Biivo
0kDxZyD8f5oFtVDBvNqc8wxtUg+Vii0T03JbMHogevov7tjzwXH3X6Op08hCTKRNuk2hDag85E5q
poLNL1ovznFUfVLrCug3oM8iAdvimHnvVImn988DS73be2P9LP/3FPBEa1Mpq1NPMGtqq3ukeM1I
4hBLMG9/UNbXrvCvFc5joPNWb2TUe9zkzT7oj6NnByHaqYeP9i4M0n3/NDmi7bDuff+aXCb5zEmF
skJNu8FaRRAmQn9N3Ryn4VgRJN6IlysbWwtuz+S6QaDqERiBF513WUpH6GikHV4s3waoByeH5GHe
gwDp/baZ9djIhpCvAWJd+6olr2RTMug67JjQeMn24XifontMVd7JsO0A09AdXXGBlHOALxI4ktXN
ssD3UXjVrKuey3ycExQnYTpu9nkXuzKqvDHbCAa4uv3PrHCbpWdmYsSLlcYHxurZcOaA7sv3vPQj
4tZ30656Zq/Som4veq+LxsftmV7PJ4kst45tbZi5qbMGLaP/xk2djY67dqqczsZswMaYRUDLw/l3
giO96gjPLHAXTDSUJZUkWMAyOqEEDjdR09c1yROyy2hAAhwFSujA/C8TeXa4stBW57wdgaRxhw19
Sj0jAI/ZlrwFBTI6/ZF8o0GMS80KmsMriLi2gofIWvfvxQdwe2Q0qAV0Kz5g9I6hZ/+gd/UOqmNk
x06aI3kgjNwX/u19uXq+z8bMbY7CAP9IkaELILfYC0MM5GTZ0BwgHw4tKW1CWTKdngBT+I5uhN1t
08LhcptGU+nYkgq2wZrco5nas+/Bcbahj/m7cTRjV9rotqP4NDAFe2nV20A6HDmSRXkJEumXK10l
Q8OsZaWpET1mFhh57JehqVCyLg99Y4IjU36sx6+5fUMPq69LIm2kZSH5m8NU0eGhgGELkFPuyh2k
bFBrBSPPmJKwQDYneav3kvHTTktwU1iF8np7rtd8ADY2Af4NGmVoPb4c8EgHpY17DBg0q0oCnvb8
fga53G0jay7u3Ai3fWF7pKUOI7H2g5rAbWxTxERd/dJ0b7ctrc7f2XC4XTuO1RT1HV7S5QiRvAGI
DoClQAPvau3HbUuiieP2KMIhkgJvgael/T2KwBfybAolrpfo8Wo3gMoIPY8QrkP27nJxdAApGmk5
9pXpzQcdFMPZQfpl7IeX7i7e3B7P8lvXtizUB4E6QNTH2VLVqgI1LDo68vC7CQIsE5i2EigniJLb
3zUpqKKv2wbXJ/C/BvkeBCvt0MkIsng82jSfjIB7EvCyA1h128z6kdb+2uFCdKg8qMpULXb2de++
NMxTf4LhswemM2odhXn/mEkOtwXQzP+ZSV29XLWyMJRazZc9mAQk93Xdy9NnTRe4qrVr79wK5ymM
XC2yroIVrf6WIZ1fCpK5ot9f/n5255mUzGOUyUjOjC5rI2dgovBqdcctYR2QtyB34hOFPWtSCDYq
CHzM57qdXDa+1bIOSBTQXDs6oVxKBXth1Q+hsQ0N3KDrBT/Y5ZiitjCBfoBFWzlQ0DrnLMgjsFh3
CjIIwe19tzp/Z7a4XaBaqWQYNeYvBtOOhBK/JnB1q+X8pdX9P6PhdkBuTblej7BQofWK7cv6uYie
ahAzVpsOMDdkEdheiYIBwDwFDUy5KChZRnDlMVBDVEGrr1pXkXk4ZESB7CTS/bEC2cXM7KdXnUqA
zdXMKkCkF+YogY/VU2qS7B5cS0nhLkjKowI2k9oB4kx08lZdCprT0ZctQ2qAj9NMNRqqJtTwRf0z
A+P8sG9t//ayikwsF9DZsdAye6poqiMUZOYp6XLIQbFTXmeCnbp6Ns5Gwt1juFx6i84w0/Rpe2eY
EGUOJWXPxkXm0mB7y06hYcyiO70qRPmu1fALkLr/TiN3tQ11qUzgEU7cJ0i4GPeqH35ArCHfynfa
IySifPUJznMresGuHs4zq9wFNLQdNfpyGbK2cGkHdfJcxJsC0qyiVvrVo/nX0p9U69kaMtb0VlTD
Ugypn1qHqp2Ial2wS3hHY2qFadYFLKQ63lRloAItrWcCbJ1oGJyHsUelBPYXy9QrbyakQcbn21t9
dUEsDVLuIKFAZ8syyLNpyhnLR6NCOY8iPS8bbgaOtvQohQ9oPbptabXRDc8zvLPhz9DWzA0lSRWW
QjcWV6Y1OaF21/e/0xDc9CepTt0Wkl3a1sw+pvBYGg9ohBJYXxsoCh1L3wISKIQPfXI9iWdaoA4x
PNqBvime5m2ROPqu9Q9gVAaiyDnUbgehbQFwcd0uIAIWxIMQfC9/P5vgkEg5k0LA2HAVfq9jNM2O
n2gJuP8f0r5rR3Id2/KLBMhQovQqEyYjva3MFyGzjLyjRMp8/SzVnXsqgqEJoWrQON1A50Fskdzc
3HatwXw2AEB6eZVLFgVIPECswNA1QZL+VFhVIb9hz+MZOlG9YToU6ddg2K5ZeXF5EJnfrpHYLQoE
V95M+W7htyWBSg0XpUZ6FK001WFs31sbadDhNrYB7RtGz1Mx+hFwES6vcv5R+U2C02DP8OMYVZKr
3BT5GlpqmI/PCIZ4sr0uDqNYc1wWhQD4E21WGM4kMtgc+BU5ikrItTGQHrUhUJdjddtGVnB5LYuN
ZOghcbAczAebchsJ6/XMysAm7xVJfgPi5mlE4p61t4ZlBRjG2sRNfE+o9jimYJ7KPy9LX7IugG6y
EQODNxflwFN9sZyptBpnjj0Au60M16L6cVnA4i7ac4YB9x1jpJKATCfNoBpwH2g4beee11pRNxFa
9i6LWYoI7SMx0oOtGrkNGAZ4SToF+IaOMbJiw9Mn8g+YU9axHOkya5XWC2DQw1+GD5ug/y5DU6cG
dJa1XsfFe3W0IOl1TuzQ4vWEfat0FZg3n2guIvlTR+449csq2bX2P3SOwMXDM2DPTChyW0fdc0dl
DcxjlF2N0zfV2mnsH/qSgUKMZnfAlpjg9D5VNsVIkalWkAN10hS0moAgxNu8VgJb0uhjIdIjY2VT
SuISQgrLvlct/uCUj5d1bU2CcboMwyiLaixgfRqANmtgm89XjmIxmEXXBuh4CdKQaKo9lZCpYxL1
DLeytd/UCiAIh1F/UvhLGj+AlTe+UW6QBZ/WYuilO3QkVY7UYvjauTnnb/pswjT0a8eoW9s+SNwu
79+surL1PpYjqUHE1H4oQUjnaY1VbhN9fBDDG5uce2v6XgCoBORDX5clLhmhY4myTpSZUWUVLlMG
dkurLTyDP2ZNcFnI2vZJalHorR6xEMsSznbKYney3Ia6RrwSsa+JmbXzyJ2oaNsbA4WYGhFnPoxu
YX11/a5eg/FebJI93jTJcpNRy6mOdgTPRE4/Gj+nEAd2E9aPDIS4UVaDa12HJ/cPzRwoN4FUB9Ug
4IDJ7eROGmFUaX4Oc6FedSW9Ffz58kEtXa+5ouU4+Gc2d5IRD82qHzA1CRG0uW3mtEA9uUnM3SI1
MD7eIB12RY3S781vQ/RNr/8BxA69JKCTwIg1sHdk/DxLcK1IdDwiKqrlfbVNMd+gfpjJyj1b0PoT
MdKbiApHRDIKMV2H0b1uuOtI86sr15jFF67ziRhpNzs+NSKZQWLyNr0hAMqjmHZ9GKhzwypQdCA9
cPn4Fl5Girgf/ROAFDrvokjBedqkLZ761GpeiV4FMf8Vh0AV65+gUpgE+3LA7n1Z5uIaj2RKr7FC
lN5sOn02WT6bnlj24LoGaEjTbqVZavHMECfArwXuO/BATm933bIiSmZB/VhtuR1vxFRcNVO0EpOs
iZHWYwwsor0KMUO3baz7tN3k8e7yls1fKll5qtqg9kDDKS6z3MnUhU1dZhh59ESPKZQkcBiyVhit
Ltxurbi6uBqAPwCoEc4ZShynm+aoYHbgs6gh7n1u7YwBrOVr+ZJlIaaNXwMrCgB6T4W0hYHhVtNG
1gn4EsBmHAE1YUYrL/+SnmkqunfhimPbZMyVKBp0JeIKOtpTbRvGqGykBMDzZPQdARLRfEDiNKlW
TmppZRqwEWxEUrBJcgiX9hYC4zoC6H5nq57Disanjug3iTGtLG/h7QIm7R9JkkWaJmphnBTLix0C
6CVyDRKMfVTGPl6a/WX1W1qUjk4rjDyirnIWCAPIMsydDEngerCCXgVWeGoFI3NWXuMlLdctxKHQ
dQtRnPToN5Q7eZUgBeRkpZuMW4JdtA8Wdcd0c3lBS3t3LEl692OlmABdhQWVyga4ja5Fv4QTCOPp
spgF55Yei5n39ci90BRdjbBciDGnO9o726qqVwz48koownZcJdAMSTcpL3KKkigyWkX5awT2lfNG
edCb/6IAQOr9XymSiUsyzWjiOUvM6/uKg5s5GIbt5b1amkejACpFZge4TTh8abPqQRSZOsN6FRjl
y3/U18njePWsePlh2Jkbdkj29Ar13DuA89+ie/nwMEONrE2DLGn68UdIlyopCof380d04+1gvio8
8dR25cjWZEhHxoae4cWFDJtsSPSt14CSvdbQt2T7UJB3KKDcgQIrp66GXM+AJY03CcgXX3URXwuj
OGRGusnz3DMb27U1UOlcPsElX2IelJizc0Agkj0xE0NZfRdhXYmogUVzm+LZaIrKbVnkWXUA9I5+
LXe1ZDGORUrHJWo9j2oVFqMp6C064jy9L76LWgMts70RtFgx7msrlE6OMHRGhxZ2dazqyuvI8BnW
SrvPRfutEuq76kRVECbObYF+5JXNXSpdYUJABbrkjOGC/zm1JamI06YesbtoIdsYSbIHtraniTIQ
tNvhsUE2MvUBrPQohLFB/2hgR5+qEt3n8YotOLc4gH4xQecAJh94VnK+sM+B45CAPs3LuQOIgX1S
f6T2N4tuLmvTsgb/0SbJ5CiYJx7yGuudqDZs1Rr5QkB8Cr+gyudQhe9qpd3E5lpF5XxxqNJgqmhu
XQOUiwyWE02FPtbK/AT1B0RrxpC5U+Kx8NflxS3lKSHHopo1jzChH/D0NAlQPwYgbcHY6daNmlne
mFs+CKC2jZIeiuy9s0H9DtAOMxp3kcm/Xxa/eG3m/CES14DIM4xT6ZYQggHiCTFT9b3LCtyUZKNH
Ap7EJwbhVjR3cUuPhElvrWGqSQiobeTCgCZfW6/ZlO2dNtqYyr8EM/i5/5YlbaoJ2IrUYljWGAN9
SLUPtKRwx+mOD9Vd2qk+izvXnlZnUdZWOP/96Jkv8UkAhofcOK13gBL2UhNEfIChAAD1zTCOHvrT
7yNMD+qpugt591TU1h1N+s5VunzbZNzVQJvwD0f8x1zIKHGAnslZz+frg4JBHm+cyLeID9g1d/y6
LGnxoh5JklbfUwZUxRirJ8MHMdwi3+UofqFJJJxnRcWK6i4+nkfSJBNcjYAHM+Z1gRnNVcdvIdLT
WrSms2tSJOMT95mpmPmsSSYGQALApLhwgleOaPE1OVrK/PcjtTE6k8fabNEn3n0znO465pYvwlfM
NQbESoIk/iwxHHP5tFZWZknhHTjYrBDTknPOXfdBnQ0OhmRbK92Kj7Pk+YK0DlEQsO9B/iOJoXlb
mw6IPr2Igrw6tXbAVNr+y0r+iNBPtw+DPckQKbArrYiuUhqjmz9+DadpRczi5T5aiWQrK6Or7G7E
SsgY7Vlb32jiUStt9Pis0gDPPyVH+fDWABKKSUM0lUmbRpyuVYzYgfMJePVhcCfzMQfqufFKybdh
2vDwzgSDOwHUBQ/atYndpYIyenX/SJf2M4Zb3hKGhepIpFXkwYqvYtvr6wPoanL+BdAg3AIwBAod
LYJ9cPkwF43IkXBpl1vaN5zNCYEqAc506k0g7E64HxUvpeOSNRSfpXTsyVqlNymK4jouENJ68XRr
iqBGz78ptlPC4L49GspjrvvDGg3woiLNvdDzhTDOcDsVJ+9Vp4LMOoz3JRMgMmuD0la2HEu8vJuL
7/sMywwMKoLUrKRIYjSLMdSRGjBjgZZELVA42eYIZCbyDb7lXzuEQM6HN+OoVAWip1xzHauImAqp
EFcYtHVZlv/oGkd4emQl7qSbL5fXtphwhvuJCUJgMYBQV1KVqHLsVjUhDo2PBGSt9XXXNpVvdtGw
B6ytteWW8b1LmtYdbF75xgDSwTqcnkC7ukZvdr7PcIVnmH44Uag1y8a0r5jB0VGYe8TuA33IgU+Q
+XFL3Nx4jwbiXV75uek+lSZd0EnoIk0ZpHUT8Ml1PcjpfTP8dTJzFgLUfbQEzFnh+SOOHiU9zoaI
OglGV4v+ez9Yw71NxUuVdtVKsmdhNVAWVOotA4Mqply/NIkSD3CDc89RPlqAjvEksNYgAs5fWGNu
owAQsorWBltOM2p86HPMmuGaW195uJ9yUOnsGQVMSXaoqrfh9a8PaO77AecKMi7IOEoPutqpSMNF
I0hGx0Cxd6b9NP19l5RxLELuw6r13lRpDRGsucmj9wZE8eXmb1ehU3gl6CwiuGJnfD160RkDHPbc
S3PninBwXTT0Jl/NUCzYYNSu562a+4dmettTTevSSICVQ6AMkDza5WctHipQHY3CQ+dlXAatoswl
v8trO7fBkInkNuYVDMDHyw0Uiq3HSRVCZlp4WvuU2AwES/uqX0PiXpMz//3oFlGdpxEAQeE/Uq/j
T2O5odMdI2//f6uZzdORlDrtQXdoYzUmMH5iGwP32hNR0dvyfFnOwlXFrsHmzoi/YAuRLG6TxKDA
7ObV5E+9eCjVu2aNV3HBkp6IkB7k2Kwnx5lFDPQronuN+VGFhqRf01od79wxxf1UQWqBuTg04MoN
ZB2AIpVxHt4Y6oeIOY+qzVeqTosSbITWyJTjdZJb4wwtjcMkREmNM69L34ix0sO4pFugorPAqIkk
BYonp6fO43psh9/lM/rSGhsjrNwsvCsxzn351NfkSDGQPpRod+2RvLYKP8pzN6IAskU5l6ysZ2m/
UDxG+RaZX4CBS84K7xCN1BZyy8y506ufea+vvJu/M8enfjWyAkhMAs0AyELoyzndMUuhtToIRHP1
NWai9h965FK/CcKPdjsGhau6rzf6lbExA0ycTu5bgWkHcRX5yBW4yIagT/szDCJ0ioCvant5jxdg
j/BpOMSZtWyusEjPLcN8ZDmWCMe4Wbvt8Kzy0I2BKoUxFpdVN47zi1jpQ2fwTZY+qKLdoXr6zHXD
VzUGgOUK5qtZC34X7iJye6CXwVMDmBD5ujOehy0QNhEiWvkhnPiBJdrWaMzNiGs5TmuYfkviQEOL
W4kCAzRa2oKqAl9AT6FnrJ3q95GGwA4tJpvqXpXnbe6mo0YAlsYbc1cqBaZWCRHUnQbaX0Xglw0c
PuW2C6CRqgS7pz2DLKeifQmRG743K0FM//KZLVhDPMGgSkebJtLrclkR2LVTZyh97iXTbiRvanrN
1pqiFkXAfFgqwDDQMCld8VjoGpsoXnkxPKGYN2bX8Kcvr2Lp+cXIzR8Z0vUeTQBtA1Md/hf7Nn0Q
nC66dc2fevLBxUMeMdfkxYrM5WUZML0OJn0MWdmbuuOkQmLKM9k+in4lIMo2Pi8v6zyOhNKCCvR/
RUgPb6ipdoFDB0xnGPTKLvvVmn5a3k5OoLf/4MAei5IOyRmjPCYcohyQUkfark8+UOW7vJyFu3Gy
HOmQMj72raZCRpOMbpK7hL6OduE62sFYs5IL5v5ElOSOabRhoVZDVF9915SrvP1VD14fbS8v6Fzt
bBji2enTUCGCdZHEJGrcKhx0kIi88wFL6sDGBXoEO0l+ZjFadmlc+3j4ygDuU+Q3tGe/Ln/BmRLi
A/ADGFQF/jmeg/nvR05TNQ56nXf4AK0RkYt/GSWbsf8KlXaNQu9MF39LQiUTnVGIxGUUxjnHn6JL
iHkOCd/KXAjPATp50CFxOZholkeHqMtMOq7YpzOdkcRKOpOiNBUaGsQ2aDkE6ntCfZLlblyGbvTX
AJqSLOk0S8YwWaNgM5MWsHUlDrTe/ctx/beJZwEPQ4EthRwvsW8Bpu32/YGtdTSeqf7pKuRQ1Oaq
M4UddiwCoAtT0L2mu5Ua3XWNWLEZ836ceCKzJLRswAnR9PnFl5RPH7OcE6wmQ4c45QOKd3iunNfJ
GL02ye4LVrtj26x0iqxJlYyiaiWxGZIWGpFe9WBfqK1rzKi4o+YNM8hRvYm7YnP52BaV8Gih89+P
bpka91RFWRQo+EL360oDZix/ysrGV00F0ylrftTiCR6Jk3Q+4cCzth2Iy80RRJ97Szw07egZaw/z
ohwdR4eZG0zvEWlZ6CMrtXGEY2851SEOqWeKIlBqAKKUayM2izt4JEpaElBWHGGKDnaqBZ7ApzXs
kmxAjaX0mLWW+12WhagYfTdwlOVQnOt2XxclLoBpcNsdq08a51fIMMU+cmw7RlaHl2af/uwezGH4
/wj8zcl5pB4mVXgpVNgNjBjt1ZpcWUl7aCN1X/JvXdzcYZLERU3puilUXJN8f1k5F5+AuVAITEek
hmTD3Ax5FebIN4MRpfbTBhS001dohit2eFFXjqRIB1iBRIF3KaSoceIrXOzVON1wkO7mZrVywRdf
VeB5oAEIwwD0LK9hA2mdRQVkKV2gixy8mminzH09At8Bce0IhB+GS9bwLhb3EZh3KGTjIT97y3Vu
NUXe97ArIyhgrL52NSP1LaVbyUku2q8/cuRe+jFW+rBQBPOqzPFy4wN0tH0J1mJAsGAi2WTfTYcE
l1VkPpwzBT0SKQWlg62XpmJAZI4Dc2If77UovLb5SLXSVa2V81uTJmd27RqT1zY2kvSuHj5FyqPl
3MTkCWmwaC3cXttMKRjurdIipQpZlmiCSfGRm+omOCOvpcDckuZniHcv7+WaxDkBcHTZM9CcoOUP
EjX08XXguUidKOiRw45ws1GMfMmT4Q4DOj8ui51/9tIRSm+tVmqJsCuIjdCrUjS5HwPZ+LKIcyyz
+T2HKwnkYoJODrmRQi/RzE2TEd6Jch2LV9Z869qDAaIofQcGEVbuCrKZptwN0wdbBYcUxgjNA+V7
A8SjUfK34ZX0MdI+M/C3iDHHgoX1WPAxqLMDMnorQhZ39WjF0q7mBrrj+gYrzrIrgw1BM3b+5U1d
tJuYkJ9LV8AplafoKI4q78QEW4Yt1MSPloQzxJndrNVbF83XkaD5Q471khhhnTYQ1NedWwmQ6xiv
mrViu86FgIEJIxiY6ASjhir7lizX9BwNwDAkSGIooG6qONkAWfivj+VUjGRBFJpERmbg7IGVKFBV
VMHdknRrUHDnR3MqRbIdCoANOtFhMfak+0X6ysDv1YRfvfnxtyowy0GSHoOi8BLksRV7qM00t+D7
kM7aggp5xxwKKq6+2/aWvpYJOTdPEDaPMUPZNGi2ZOp1O5tqVKIwrgw1iMcnI/Vs6sczH2oaIPbA
rV0xG+d36FSidFhFbFhZlKt4z6zplrbM7Zzo4fIOLqrd3H3xPyk1R9JtQQdMcI5YlGLkX2XZk7eM
0HAbZuCQuizp3HdEQRuDNxiwwOArphFPb1FeK9OgjQRNT1kFDq2d6Ixb0upu844062VR5ygLmPoG
n8HcXoqhyrOZR95WemYXFtzG0dO+bdSnwdUfKq8+oHcucxu//xZ5/Etbm+X7nbI/fUpO5UoHpiE0
s0fLZB51n+2r/Hq6b4PpTmweNNCkU5e75Zbj/6aR67jPZjB44q3dKoHtmwEoSXfpq+ZZruo7XnVd
+V3Qvxk/Lu+MPn/BpS+UbqZdVQxUZfMX3sXb+Ll+o0Hs2b4T4AsOddAjmT1d2a7+CNizeGu4q4Bv
5y7M6RbNOn9kTCcV0NJ8wAeAnZGxN8161tI9Ke5HAy/FinIvuLunwqRHKFH1qFImCNNzXyM3hhlE
oAtT0fLLNmH9xMJgqldM0qKaH6medKHGXqRlkkD15lqbwdHZQEGMXrki3NG1F3BpLw1LU1Fzw/0F
2evpXmJkIBSVQnGlKndQDBfzde4oAJ8XCZ+zw1rP+3kzKq7VsTxJvcsEROgp0De8Mnvp0Lyg3hb1
B6I/z6lulBGdSBube+0aSvyS3UUuEHMeiBwAFi4ZjqEelDjLQ2jMcAdmRSVx3DwKNFDzZeiiVF/s
tT6VJZtI5v4UZB5R/ZXL804C5KwRrAFel2169kGr1yFcuYfnTVTYyiMZcrqqMfVa75iCl4uxp6mc
fM4/RZZ8EHC/slG712pyqM3cV+0es2JRkE1vGN9YMcnnLTLSV0gKlOZJjM/ASvu+9mrzqwnLh2Ko
NhrmBxP9deojhDLXipJsmeAopeR/m7aW5EsKlVWaWTgldsHCVE0DSLSJvE3atZne02EFLHNJi443
XDJ8VSnqhrZYqopsJ6tBoUF9g/8w2g2c7azdUfEvxudYomTpKtNIaTtBYjY+p812KLyoKlzUGP1O
vLQ0CkBizNS/z7SeKpZk8gZgnZBpljrQlwpQjmTN51rbSMnA2YVmtm0NAW05xW4EEB4FKOhtmWB0
pAoMI3wtldKdSvPx8tO1ZOyOt1MyA0ob1rVNHZgBA0RFwxPJQKvTUa+Of6bpPvn7rMy8j8iRUHTh
gWtG0pepw7hrrkI1o+JX3wkkY9wSpDJ/jRH5+wb8ESMpid6EQqPzDeimdBe24w3pSKDqzUp0seSQ
H69G0goz6SK1NSBGbR/Lfn6UjE1ZexQNt5dP6f9hUv4sSFIPownHNFIgicW1N+RdYCZv1uTrdAsm
K3ArzCG86U2xb5hr3YyL79M8xmsDTVYDqrBkzuyh1aqJRK3X52b/s8jIsJ2RKfZlTUFqxYtQPCo1
ad/AnNv4gvHqiph1H7C0WGNjWvICiKZjplQjwNxQZ2U+8nKM3OIJZXHrFYL4cfpcA9wBUQIhAU1W
SgW/awGyS3csa76wR7LCwRRJ1mLVlHEfMJOQCWFT+tJgXIQ574Ux+ljmoTOzbaNb7xR8oyp6PMXQ
X6vil2IXG6j/Ple/O1rsYTx6awzKNk3Cx4alYKcA47qzNii6tj/S7VLiOkPTN75ZUX8O5b5nm1o5
VEjiqmuxwJok6YI5oM5L4wKSbCfyKhqU9XOlfouaOKiAi3NZ+RdN49GpS7csQgKLgJgYefh80zFg
h3gYIgYyc+0WZuIp/E1LXi9LXPRwjw9fum7wXhQ6WbhuJt2m5l7hAabxldTyQgbWigdnRH6JuytC
59O5pHGSKXbAuss7ij016gfKoU3mIW/f8kkLWoAilqxz+ZwyfBhtlzlXIORbkb/ooAFS10RxGPNl
8ux0Y4whbbuk9UztGg+e11vcBVPRlN7imtfsw45azLw/aoNn9c+9c2WpGHZdY5LVlzXrz1dIW0+y
kde9jq+gd3fWO4Z3tsxP92hsVl3idfDe3N5X95X3vXZj9xfKheom85VNHjj+9H55RxbfxqMNkQ5E
aybBYHFab1AAuq/3H0higO+uHH2uNnuTtP7AzbUeycVYkhxJlYxcHkVO3GqQynzqlps4dn9+OLeJ
G/6IEUai+R8bAO4QF2OdmOLaK7thLeBeUwTJ9CV6kVU5mEq8jLkYPPb62K/qNdYeY/ZCz9X9v4N2
pInKCgnwNDchBUhkRcB3OgjvrP0XeOq/TNf4MXpRUL+Fimv7yb68EkHnoiHi3Xj8rnnJptqjU8LP
/PVLuKJ/cj6Kt51hi/mzokEDej6rLXMTZrHmVREbXhRha48awAx6j/Zxd9XyBIO8aZHwn0RLCahJ
w9H5AhpMehCt5tyoXWF3blQ6ZHyYhrB7r0TWXGuiDTGeRs32ES3afDPGKQZK9D5z/MpBZNslgwK6
yLp2uBvHTRgFINNurqLU7HYALTUOFZjPXbVRtIdB5dYTsg8JkrWUkl0Y1/Zb0fbhVcaiMXLRXMt9
XClkvI1+ui2pk29TZXC2bdlWQaMoGAu2eXldYFDPR3IZLWYF617yauyvQsuJvUFvKmTQHbu8yW3i
3FUYw/0Eu519U/Cp5mDrtvXUVytBrU1okvLKiIdsY4ZU9Uv0nLog/SFI8bbGe9Jl/L6Cahc+yOFr
1KGn0p+6In5WUmG5GGy177tcjAAaIoy3rjVN2q6rbROTe91ofVexgYe4icoOGUKuRl7v1KrhNk48
7NB1GO5BekOBXJuCv4c7Dnu1JzE+A3qvubeHIb5rVcCBoV9X2zdIfgZ5L9RfSaOj8bli6rvodGcv
yhi/GNqs2NQjbUDOPWrdnqEYdRVlRH1Qwz4yfFSn7Behiu4mbkar9ptGLX+EE6jrw9ji4Tx0Zew0
u6jR3BjljFxxNNFZrh53TrlBKotwl4WhWaDYlPHBRTlIH1071YGLN7TRAwl1UKpXdR7eto6l3yNQ
jw3Xauzig7IobIEyGQGvpaVMQeNdQ52dSkpyr4ZZdxUXhnLjWF3eebUKvHdmheMvq7WIV01p2W0v
G8jf6fNLd1iKNMmETGGm4rLoN8kjfMGP1L/PrkL/OwAktvpdtU/8t/5A9+MmdkEiuyJ9thCXpEvu
ThG3lSNmS2lvvziSarv4CXgm00Pp6u9TYAfpA4Y+6TW9C2/pbDfXpvwXHRMHM8RgXkYRVi4/jTmu
NYkyrL6riNuNzY1FJjsIef9ZpPb3jPFrWuLQzGrcX176sk8+Q0LjygEURH6rk8agRT0AJT7X2k1o
ANmxsp3PLG7IhhkCL4OlwOlUkJZV8yZxFQ2JpKoqVxIN81t8dgBHXyG91bRjla2i7uWhJnUbKsOW
KPup2IJA3b+83kWjfCRIeokFWlcVFNdajzcc6V6eCbdOw2tTVd55YrtiFT9u0QNEazAY7YE+ii5Q
KehR8swxBwKYyq4/GHhxRttn9EmDbe4ihDa+GG7SNfT8pVUCmmDGy4G7ixAZ230UcpBu1Hk+Q2Oq
7KukeOfNN4uZrs3fzLVOmuX1IRNn6YYNtEw5EI9iEHm3DDtqqc/RgEn7g4lhaYX7NprVKNkkjZ9o
a0TTS44FUMw1jPgb6JKQixXCSaJadGULY1SiwTU9xF0S1AjPL2vLohiMv4KQ4vckkGQXIj4WjQjh
SFfTjmWOayk3evfrsow5wJFV3zySIQVAiH3B9KhDRkTrZqOxTuybLAqDy1KWLtixlHmlRxoRjqPB
Gw1SRI/hz6xxe4yb9LrPhmglyFpWCANJGZTMUfqTJ88Sq6xTRYEos2fB1MPNxhtiN5PXtNUegGGW
WyLPFjPbJ7WxZsqXTgwzfGi1nkHkNHkwCNFxhD7sDqCwaITAGGiiWq4RiZUsypK9xo3+b4mSuZo0
J+NNj0AyU65x2XxAuX7D5MJLquQfWohLnhO37tYqdMs7S6y5YIZZRej/6SGaGaIFjLi2Xs12oeFm
2lYAtFn3Jt2zpsFtNPBYr6GxL20o+mdANgrIEtTqJINJ+KhgfgRLdYxHE/pSjOA8X3mEFmWgYc3C
ICH+IzO/DEUzOVWNdeVWdGj0rS7qXV3/vHwDFl868Hr+J0W6aGlns7zrISXBzKk2xnjGsscGpFot
sT2QsAmvYAzUa73fM/PZYaXyD2/P8QfM23B8B2sMnlYFvIwuG79ZA9JvU/JdMeqdCoJT1q0FwItX
/mi9kpKahSZ6EWK9ZbztxGsyvHXJq+ArV2GhdQaJS8zVYxraQfmJSkoZFnGhVRy+y8SzH5Nq/wDy
SmDSzDXa6FqQ76IB8TawmFxuJFdEL1y7yBIXDLa961hx6tbDj9rWbhLQWJNuza9YCryPPs6WQsOS
Wl0ShdjyfnKb5DDZWw7aKrP1UhXkJ2u4Jct6jMlRjC1QG9OQpwesY+4/jOatAD+FW5eaz5RqT8py
JVm8aH3m6dH/K0ZS5IFoPRiqICYVb119x6fUH8nGzm3AGQGfAVnjNQD1tYVJmjt2WtjEAhLVYvI6
O8pdG03HVTc0K574miBJZ6PYqonWzjtIXzLzdgBDSQ340cuWYHH/0Fw5t/Oj91cGdSY0q5OZsBvc
uwh+src+vY3G1G/DT0wp4oFyW4Ril0Uu3kWg+9saxqSRb5Ycsrzm3Ar1CrbH3NiNDap20HjdjFzb
XJazuH/ohjUB8QfeJBkuLIPjNwHUF28vuqYnso+R8wNyYnBZyqJ7eSRFOqXCngG0JmxgY9bXJWaP
NlGnvNPOnlxd5w9VBFTByxLPUbNQhzl+1yWRQ+dkvVUJRGjK9467Db2OUTyzw8ZTNJSbDBc+tcV8
NQ30+CNqBoD705XmzqUzPP4E6SUcjDjP0xifQJvCV2Nzk5HHkQz3jD9cXuzZ9qKHCWMmeA2BzwVK
3PmQj9+JSYRAT8Tc3ghYMDfMVB+tOVd2Ul0PSvejTPhfe2y/BUJp5u5fzPRI2olZHTpE9owYojBY
4Vb1e4Nfg2XVp9Pos8YBilYBnvF+C+aQtbHB+cdP/N9ZOIYUiY0ZHjQfS8JBNIlBogkYF4NwfNar
O0V1NlQFX45pbhRuvExJD+wLkOboz6KOVsrOs608k472xPkLAMcvD3KUGA+YwHGI0evoq4/RWNOu
dSeeqQ3Wh1YFTOhRxEewAKenmYtoaAwRAiUwDEi8b7TDUAa8/HZZZ859Q0mMlEABTa2Caii2UX2t
9SB6Mb7U99EHKBmJ3HF7WdiZlZFkSe/cUMZaZ0aQJegeAYSbNHeOvXbj5x+RTwaBF6IftL6hI1e6
BS2bkom1AGAtzWGDaZvaRT5b82injVtYg8wtzT7z8ypDU3zaDbcgc0AmFE/jVVvwB9FN49oXzVso
fRHSA+B7RSejaZ3RQkxpjwiYY9JybLIAsGuo0mpuyMWBNqjn6GxHnfoWM0Pb0QxvYho9xM3fNi/N
G28CChLzAfhveWTVSMKegOYDqBH6L+CFuoV9G6rKPXd6IJIOK2/WucP8WxqcuhnPByGHdMyGaAFe
PWP51BqiDTAJXjuhgX60pmreRWKlG6AJ3HXRRG91Q71JbYX66ZStXNDf5yzt+hxqIQDXYJ/AxHB6
f0LTjgcRxgAyqa0egaQoDBVZqYI8K06q+0gFM7TrDVkZH8DUgEuWpBmSd2gbn/aUpux5MDI+uZ1C
yactkHTNFGPCC0KK7EptxjJG7w5+yW07q32unETz67BG2rQtuzGIJqt40a0OE65dpT2rHVF+NWXb
bJ1U0V/NMGx2eTcWfhqT6TpOSAGk0TBE2wXS7Pccef6/jm9R6kXJet4JwK0gpXS6G2pCVTFqCa6e
PvkYp0BT10c4rZHFnV/wUymShxk6ZWHWOaQkxiFOnzg6ErLRu2xEzu0iZOCdA/uPDfQfeQSrZkUV
Tg5kNOjcmEAgC3gfoM7HgDK7LOj8OT0VNMcIR89p5pRdiOZ+PDA6eMOU71Fz4xjBxNxmrbfnzLGc
Uw6AwDGoriGRKw/cKyHPUXSByQLUnFneicTv6JOobnFVssqnxUoccBbc4H7OXizgXYCDgRZhaWED
2uN0UeboFQdhq07vS/N7B8jWTGMut43NsEZbs2gRAPJjzBP+c6OwJBHFFdJzivAZUwmO/YABiZK/
lfQ5Fp/ceUgARIf3pl1rETjXRqwTmoKQau4akYEF+lwfTZoDsQx1st2ghfBQsjuLkZXtXF6d7ThI
HQHs+SxTm4IRgPUz/lUV9qCw+fo/nH3Zbtw60+0TCaBEDdStpB7dnu3YyY3gxNuaB2qWnv4sBef/
omYLTSQb2VcGusSpWKxatVY9gqj/ZrIdpDWZvtGsYweZ6FIWs1/uGgzPRhoTHXugSRWfI0xvLN9E
s4RrNq9T+zyUKM+dGsVJlFdS7VUZccolAgjbBgBYgoytDu1CkWm6LdoygygHyK6a16zzBuqSxPOj
TZM4VvxOU/TZ7FXzjpW76+dwLdRa2hXOYayFudIzjJPVzS6yhn0/ytSpLo86hoYWAEwmungu2Aqr
pm+0NMcKQgm+rA+83488m2WIANCXPCLXNuXSlBBvJUWAFAA4L1wWNGivN/fMSB2SpdvrkyYbkeDv
gxjyrVUIM76KlOLwMCTvdla4/vgZShETa/4E0gTI9dlwKKhFnfuTmcWyzvsGNy0k5+wnO7Yd23is
/OcWLQ6mjMBSW9sPJjwJXqlg9zJFZ6JyBakhOgd4kIVpVMcun7UJK7dR+GPtf4Mwu6LftsHHWLgZ
21NQQJR3IdpH1HjHuhuif1YKd7LyOZ32uelFefb091O//D5hv5q8pokRIPAAEj4mTjduK+uR1j+b
SBLiXBY/cSLhTiFzjvoJXJzwRKAVq9XQwExUuKHyaJeOYHt2eIiGkuSRm6MXqsj2NvkmLeDZ0x8l
6va+m/JfBj0mw7ecDY45uMR8lCfz5/0lRl/LTxO2eauhGWGYJ4FnNyPJMPkbFA5QtqL2S5xtTdSv
kn2heGmQefk/kKQh8wzzkF9A0lt8nHEOBiaU2VPAEQlQE5C4BwCASA7ymvtdGpnjlGV4UJd2Dn1W
3C7q96ZxjGZnZVsavvTGPvPvNVkS/zLswVovxiRcoZyPRhCBPcA1DfQnmY5O7waIftqyZ+ea4wC5
D1KzJqIr1GLOh4W0PbZcAW9Lkw6CrYdqegrxbNHVj1TWTbbiN3Bd/pYlgljGRcEHusKAregwFcXP
ZlBBDRfo7eI+UJ2EotVXEs6trNeZNWG9+lgLUmXmG0ziw8QLSHSHIHrQHVNzMv0HhegvFJuve4IV
X39mUlizGDrOudHBpFbRDWlary9uiWxjrCzYmRHB3Ux9HPvVzAoZ9JnD0yPiYEyrw4ATlKGNtdUV
w3lCTQq8YwBQn2+OLI/1VB/nOUyfo+HQR3dNTgGj8Yxgo+cvUay7IRo288/IPPnT3qKV1+sopJG5
gQSU9U2wrXy07LQbCDUCRQxwUbdFRJHoThHe9/bfX4KoDP35XGFq4B/bXIvw+xVgGDbgamq1s/jP
XmEb6/P6Ul+WMyCXs7Q1b7+FO6gYJP+mOUrx+c/C8GrlLQI3m904SXgg46aKtiU92epGKx4a85iN
ucu1J9t4T7NwV8quoMs2lLOvQWns/Gtqkvo9IfgaG9MM6uLg1kCjfEKcujuYeeD4/XtbDTvDeMgz
rx/+gf4Qk/E/bk+x4KggJ1CjOjdPxsNgv2gTAFTFcQglF+Dq+fpjRmy2USZfsesIZvL6Pap6Lyj3
Oc8lh3jNbyyzN4LfKCFCAO1jZG8oO3Tjf2b3olHQOh558LNg24jsJBtpdrDCzQk9NTwGwfHHENoL
kVtnT+HQqwbeSlXkAoSbRq9WsUn946BP6AR7o0ipNAhxJMP8vSYXdiECi4QjqsQoE59vGStTxsov
TLTKO/W39iPb0J/UCz8LQOec6FAlTvCJ0udbc8tuRontlXWE4g90aoAGgaLw7zhncXaSquG+BVrW
mVGNMS9rdt2wuT6tK6sIzLSKjg9iQcmeCMezzKxy4JGC65NHqEShOWgHSBso6Rwj8uCLYhm97cp9
vTT4O++6GJOp5ZVaDj62jR47aYwWqOgwtaeYSvLga3O3GNjvx+nCTkcg/6pnNt4TSgBUIpJJA5p2
/mGBlkY0YW+UrZHn8NxuCPkx23ep/dZXkjLJyj0GwV5QDs90sNgJwt2SmMqU0QT7D1yBp7poXcrR
pdBHm2JWTOxiybytXGVn5oS7IVLwhFAI9lyqfSYAqEWa6qTKhrMjw1zKdBhl1oTtVxktyrI5rGmm
V8UfEHNx9Go/JJ6hPSbt1/W9vnJNI3M1syGBmQUXtZj6tIzU5kCJJe4NCC933TZ9KXbjsTrUG3aw
XeU1cvX74AQ5tDvlBwhwN+UuPnlwOE69Cbzr33K5Pc8/RZhmQnwzby0FCrU1x2Pj2OgdYDySe/7y
rMEIeAKQEAS066I/yJgyVIIGjFcDXaTeehzNwJn1ZCmH64O5dCKwM7PsQEwOdXQx/ImnoCBlBDuq
+pVYG6SxJv6m5bHTmY+Z1buhIbngLiHqc9p2YVGYPryrY9X3YZHe/4hc+l5vntETt2s3L79sZ3qP
nn5l9SZyAc+KABxydC86lU56LJ6D7bShG6T2drICy+U5Pf8kYSunpC/UMZsn29+A4KSzj3Xz3Ta8
XNYFvVKaWloCkEjwOjYp+3zexhMQRkjy+n60tRo/uAXLULyN7MxA5FQVn3poBk+hysKd2drJy/U1
v+QcOFsCqFmcfwUZ1aDvTXxF71Z4NaCt3t40P1PiPIxeCc6BCMfmRtlbkoOzOs06dGPY3IkBrrFz
s35lVzQjyD43/LaGCkiqPTLr+2B4vJJ4wtVdvbA0n67FDZIZManyOc+d9KBeROsWiFYI1CcKfR/2
b53+qDeS1rbV87qwKLh6pvvQw6WwSK1d0W8mzUI54t4v/6EShR30p+ohUjHrQ5gP41yPIJYbmWgr
Qv8QSB+RC6jaL19/ItHLYN9Bqub6nllfuz/FFmHj+gGJAzOfx6d6IFF3KuXBtDe5vSG9JPe86l7/
DFAsgqtBBQHmApYUfQP4bD89qOP79cGsH8OFDeHyVxWlRDNYCJ2VWaG72GRIZjdTvbH9CKIZr13s
KOOhkykmr4zMBBsLEvhIcCG/JeyROAT6kiURYvv4ZKkPqfGe/X3EgezhwoTgXCPAFuN+RI4qyR8a
7aHqXnmBfot7rZW48ZWU5bklwWcOHKgblAjxEH1PPnS3yp3U6b6hf2QbnOidw3tXd8KPI2Ke+/pI
Y+fri/xIJfmP3xDW8wB/TpaiAIh7EoRtYmF8BHsLG1oUgVUVBBaOvmNH8sFTJ/lW7NKbPHSn4/A1
1FtNEjyunIYzu4J/4S2SlFYHu8x/SMlzzF3GXB0OPR73f79Vz0wJmwa80MwqTcwzS78a5d38L+zR
xjI6dXur8m9qfBv4sn6tFV92ZlLYRKmi6zmLMTqkk3r1fSK7yj7lslrP/CvX1k7YQN2Y1NPIMDBb
/Ry7D6p4vv3Ew6c02vuaxKesjoiBnRT81nMOVXiAkravw75HplFHoqBDVQ4wyCA9URkCdPWEL+zo
5/dO0ncaTRrYCaZ7zfD88qWTxSrzT4jThg0PDzLnyQ0xYMsbFhaaDykLYOjA6PpFZZnmdQOMQJuZ
AAAlPispQ3bAmiCpGagUdDDa8yTldlw1AZbxuTIFYJcIskLjn9Fj0LOX+izKJxPSUNdPzdp6zzTm
/2dA8O9ho2rDlGdg5c4eCYrpWnJvpU+hLJxbW+6lGWFbVTHvcFNhHGF9mPJvFndiX3L+1zzN0oSw
o8KgDtD6h5Gw4psSfQezM1OQgBsTJ5Wxs66uCph5GAM8S1NFyC5L9F6tCeprRgQkf+nWmQzSKrMg
DCZBsFIUc1W5wZWAPFBpSKKw1QVZDGH++yLuq5oSOTwbMAAlfI30FzoObtxLVmTVBpSEZkUzJP3E
0mDgTzlPBpTgi+FeUTxWnGj2dX37roSvs8z2/0zM23sxjLQK6kQvYaIc7xrmtLanA89V3nJl35bc
Q7+p5Lys+WKNAXGI2gX0Q8R7FOgGFWV5ZB3DccvN2tMKPLlGTzFP8M9cyp65uqkX5oTxNYYdQl0e
5lh16tV9ZH2zqDdWe7A7Xp/I9bX6My7h8uw7xrtogqF2+GHGOw46e12y5VbHgiLWrEs2V4qFa4xx
O4PIDBLytHzpy9coPOgBoHjPcSyJuCSGLCEC523fZhmH4yfjvsteELWmpdsBl2X+bacXoDvanxGJ
HXOBxgAsBODNNcM3JQXlZxVtbBnwfNVD29BMgP46VGvEHUegZBFDUxlbHCS+kMpCCxRpIRMpiRBX
Pc7CjLDT1CaO1TCAGY08Kso7l/WxrL0kZrFZLDEDcgWB/flRLWIzzv0ZKMCnDJ3f4Q2LE49G2h79
7DekvxvyHFgSLeeg5KklnaIrJRFkCQyg2605Bobo1LnxOKeRxZoJruhOvcl2SPl6RHFQuAUtigPC
uNgZJCZ/1x/E8GNpcvYkC9cET9GCbQgmtV1+iJ5e8gMILNQ32+Ve+YXswS68Ux/VH9RV0PHhKJ/X
z/PargGrG7UNaKDhnzDbDc1sOuU4bAO7L9BTacT7XgHm63DdzJrbAA5jjh+QmUU38Pkgw6ajU81w
Agp1p/n/deP9iF7n6zZWIFZzE9n/jBjCeUb3WAuFbxhpSxcQGg/N/771Xbd2tuGCZ3DKn2IQCqSS
w712IJZWhdRPMFIUbWerdX4Toc+q1N+uj2t1iSwcBJxtdJWI+YlKQ9/wVOJANCD4aF0dHTg7kKBo
3OVWYjauAWWCzLtuc+2+pEBOqkDOQ7dQjFwGOoF4EP35rt/o+ehAuTAGzVepcNeKGrYzeg2E/XUZ
3SqNj9zemKm76x+wumH+DFoX1hIF5Dph86B58ZFZB86+t+32uol1T7OwIawcRwMbLyfYUM0DuEwc
dOYBfPKQNg8TUsS17xUK2Lg2162uXTpohIdsHu6EuUR+fhLSVGG0TWFURyiV0g3HofPt1FHSb1ou
CaxWd85cIUSGH1l+Mk/ywrWQjLadbbcomVWRB2IFEGA23AlTDXGilBFmdcUWxuaPWRibijz1Bw5p
GFI+jLrX9K8Jk6zY6tzZ4GacKZ9RuhC8iIJ28DRPeywYz6GIrTgW+8DDGhg8qJuFhsSfrJ6BP9ZE
5hdu8gYYGAxojECyzr5P1XtgT49ZTm5IzhAroEtAl4EML28gXN8zVS60o4BdMwxhjEWM5npEJYWb
j9tBv0eHcwd6FXD8uB1YEtpb+LKWfbGqciC36qmG7EVxsYyzfchWsLm8q2q2YN9XcshWNR1gcdqx
j37p/DEMJHfOJUj0zMZFzn60DN8wK9iobf0RTV1O1uruQH7FBjSsYm1Po/xHE4zf41ZxtFY9lIlM
efoiPBe+QDj6IJZqzJThC2aQpQ1oQ13flWFzYzaDZyA6HyOp/vt8k57d8zCpmiBqwNSuNDzwdO4U
UPXCVUoA/3cKGtjf22kmSiFj3zyFRlc+cqIY2VYzSvDK+IYVBCc10JO9VRYd3bapTo6xzXrZo/vi
BsOXzREXkjkzsFVs/DCHrhgKqucgqTN2ysS2ZfTXUeNswkQTFpo1VtCfnZklo4UrH62ywYFrzNW6
WnJlXTi72QQoAUxki+b4V4hkSDtye0IJ2i2zbK/xwFGGUxVp0GX4e7oDXIsqlGIBS8Pj92K+ijhN
oFsMltQYknMQoCrso1E8BrKrYm1ESOeA5QBxE9AIwlWBnlu9BhYD65KRG5X8Ipzv64FA7M5QJLfS
6pFEtI0ACvjmGWdx7r01dIrroZXMaNg7v38djMkh4V5NEzcr7pXi1WxvWuOYda+hKXnurR3FpWUh
/u1yrYrCKi3wCru1+K2aHzRVcQ16Z4Wv6iS5ES9jROySmb4BzwuK5kdRjDnWwyAbSQE6cAAI9EJ7
GrsXuys3QVBsy7hxGtrfEpKcmMKOtep/v375r40VfCK2Bs1EYJN/r8LijgRxntHyIS9c1I2/jUbo
aAXd2jFzw4q8Y7PeNIEuORbrI2Y4fZoJpArEcs9XVhlGGvoBRjwkxsugkaMyqt6gNijlmcHJVHtn
TOwjKalr+J+Z/g/NtXB7mGugNVCmtMQLhfqhanUNTktRn1jpNPWB9WjuRRM7EknM3jB7Z/vblEIq
ALoX6GWRLfkcKoqOFxDwGQWOV7Emvr4rO/LrlsAx9PFBzUBYZqANVfkK4RtMZZ+OB92/HXr371ca
aiwUDUiAXCPaO591iMSDZXK+YNDwF5+Spsog59aUt8htPE9tdGfFPiif7UaCj1lzGTY6B6CZDPzl
hZCESqs8jcDz5OocWYAW8mHmeB8NvUPUQFIBuAjGEB3MJCyAHhhQmRXJUPxSr4hVoJW2M37ZdbtD
+6LXFLVjN9XBQhH8+nxeBuuzORSkIMsHo6h3n08o5EbbNpm7ExD6PA+gsGNa5hYk2aiMo+P9obOJ
27X+NlBlyjQrc3pmWVhKpTBj3iuwXPsPvR+7TV4hWg+2aBGRnVXtcqvCFC4vHewBsxDt+SCVEUxl
dgb/0Ez0qEexg5v/FCqBR8tqk2Q6OhLCbcGeJjO8mXpzVxMZWdjqYGdo99yoMbdrn39BPoFqLswx
2En50Ri3tYKepOYJAhd/fz6AHDeR4QMYB1Jpwkhblvk1ziTCXLU9VqzbwFUDdqf+UvJmr2TDAY+J
nWQLre5YQBfxpkVbIBEzS3ppWTlTYDOJDkaxj4yjGuyqdK8TaKHsw8nLrDdDOeX2VotfFTx7m35v
WPetLMW1cguAFBik9nDIc7uvEGK31B5CZcR3xJBOS3Y6fbGMW1b5bhLe2KmxvT7s1RX9Y03MinTD
yKOYw//nRec25I3XoTcM6PeRuby16dUYArzfxFlIaZ1vHR+ddH3bTqBAIaD1UyI3ttunXC1vQpo8
DXb1eH1cayELnoIgvEC+Dt3vol+vyUAiCNQXwAKOkFYtnbLegsTI0cvbPHOhoelHT37+LWKRCwjH
deP6ykFd2p4P8uIiT7peJRW029AJHLiTH5/UUMZauPIQQ/UAjeUmagg6IK/nJrq6LEPmMxAwA4nO
4tY1yIgoMDpcH8kK+QWICXA5z9xFkD8Uq5NGqxsdaKbg3iq72EVBqIOIP0PPJwtsrzOGdIdmMLDI
mTAOMFs9AqoaBiMCw8B4VXDZHLoiGyWecGUvzUwm+B+wdHh7wQ0BTa1no4XHUpHUreniEeSfWJiA
idPWUsT2VkWTG0PxYxmXynz2hGABFQeEaCDyIiYRawJmlJhtgfQClLc2WnXXm9zTJhPAxNJN2UdW
g75ftgArTv/MpLDQUZvbfTfApMUGj5evdkVcMmQbXUke0ByBpgfI3yKyGZxUI7vUtt3e1yRlncsu
MVyvxvxPnSVvAS0/323ZiCAtbnGYKho5XYpkGDS0ufHZ0eZGJ5nrJ7jw9A87MpE7qnZ6C6E2Nd9H
2UPFzH1iNI4PbtfYjG58Zu5CTXGGUprgXTt1BtROdIonHlIkwq7o6jYORhunLu8Yorljm7zHvoNK
l18Hr7FeHvToXa0BfQfzs4ZuyTiuQMgsa/leO5g4jnMzLTI1hnh14QCgRX5C4BNRpXEjXR32lZHl
Lq0rydNo3RLemQx4Z7wBhZ2hAg6btnPKINa1PVPDfd2lGzO1JBfj2g1hofV5Br6DW0r0AAOhChh1
s9JlITKDNSREP6Oi2OoytrdVjw0AEZKfaCsHJYqwyfIxMuIm5qVbcN/XNmFEsq1BqgaBmwKMGBut
N7VV1X2GTsxTbdXqiZmVeqPnJVQHQb4nuUFWxo2nrop+AtQz8d/shBZOHG+xroonEHWl0fgepajJ
KdVto5ADq2UNc6vhK5rYcN8jpzdTfJzbKpQSWCsfhYm6crro5BefrfKlNRtLfze0HdKZKA5fd+yX
haU5fbcwOQ9/MbwobsF2nMAkZLC86g0Jkaef4GbE29Zpb9AK6jwcw//A7+FaXiZxJysze2ZamNkx
LKvajrvSjfPvnAA9n0LX5r6njeRVsHJNnNmZI63FEP3MJ0Xdwo6ipaAQUtzEHlxlqA8QD3eoEkqm
dC1wW86oELj1FH0TUY8ZTZv3qRqcqXzuoyeieIUP5JCsMQ19Dfh84TJCjgJBDprpoWgm3oJTnMVW
ThG6IbNmtWAQHIZqV3MU0jbwDOaxajRON4Ft2dsxa6pvpKy0B8WwR3psrAxo775Uh62ZUDTmtMi/
BVt9GsdHbSwAdaUTpekDnCzfAUGtW/vIT4aPRB0KYGDHgG7CKYC3D1iQ3NTcbnpPq0IdxBZmV4Sb
wVCqY0pQIYnm00lzzVfcrCXqp92Qeq/VfTJ6JLOVyOvCOLfcevDZnaHw2HBUlZUPNNDJC9fU9N0g
GSNg2mITHo9gvyauHqm+5oRFEx/arKd4Do124qlWWOEbWHvXWT41oEClBB9qFZUekunVM+UU0GSU
APtNGzfkB2qdcGk6iUyoqWUgf9saIdeOQV8MmdOUc4UZBORGCFp3JTuUcC8QOFVT3QOKjuxtrgEA
3KStNqF3fECBJh5yDg9Mxu7YJ6ENeYcgZp+FimaUsbXsryQo1UNG7Qjka2T07BQs20folYCboxk7
zFuBSXaCOgYbHLfaFsQIjem7LdGz/3g5trcmeCprV01iv91GfhuCfruKja/M9psPNWpG5kIzo/oF
pGT+XETF5DsGB99vwxT7KzUwvU9WYQV3lTqgfTQY04I6PYhj9Gbim65CQyvuNFydPXrfu9zXBjcs
m0PWtPFx6vv8gPypdiDNwD74UIKTRcvDrNhWNXaYUg00PxrGSLPb3CjYRoNGZeBVaZvf0KLzb4lW
KtV+zFUrgKowUUC6jr0LjWiteNeq0QfRmA38rluNE4cAn2XYxWM5xOGNWY1Ud1GF45OTD5yjst8V
NcTxkjDYxmFf3ynGpD7r1RCBY5F3E9jIaaGpD6XR5eWm7dU2QA2yoqeh1+oNxdvqZ2ePoNAxzdxA
LVYzM8nLdfUWQ64cvLmzN7/gKamqBrsnK3Erk5mZaRfyW63/nkR3FAWheE+Lr2ryRnoywVh33aWv
mcZjGalDZuMaBX/Vub8rusbmdYIAqImMU911d0bwmYD10kjKnQZzEKDbFlp/w9HbWwNo0uiyLpoV
FwhiHXQbAPoJhiCxPJUrZMpChMhuq6iO5u6MU9vrOJXEDaN8e324K96dAi1pIsTSwHEtZi5VJTVq
tVGQuWwd07wrM9ON6v3ov/hUpoq7NizkzGaG2Lk4KyazyrGH2+Rg+/drHVlSrhdHlQxt6gDrBAZ8
eJHWmwI1gbZVa/a9ZF1XrsuzQES4xlIFIFfFRCDCB75n3IAQOJYYLbkBfbg+pSvjBGG3biPDj8Zs
yKecbyA6jHbFRjBYxV2+8cHD5GlK8awM/Sa2sg1Db9swyJocV6L2M5tCHGKBsDHsYthM297JK4qA
/fn6qFbiZFCWISLHswBldREx5pd2pNdjjdKPAf6eHGj1oYI8goQfbXXu/lgRn4Z5GLfd1Leg7m9t
XKrKtyiB4EluuoqVbq1A33WBsvvrgaFhHLhFHDZw94vL1dCxjqDDh2sMfA41aRFo+Ic0Uv8+XAOf
FPhKoVCN7I2YdmxQgWBlCPGNWG02lbEH4Rgiqhc0q10fztorE31qeDbhiCFwE73HCF5iWgZRCVmk
vn/nQ2IhBz9CLs5tuhTKC2ihwleEcTJOjtnrvumMCEJ++F3bceg+BskpD1TrJqw7ex8GZrjx/TK4
CaNe2ah62iFXWZuJ7yVNXzwMqcm4o1UdmlKuD2MtR7DYbmLiqWjAtTwlYAsAnM9MH5j/pQ2HCGKv
6UOYPZvdf9fNrXqHxb6bo8RFkBs3kYYWL5gL/Vs27AFYnqpvuqz5dPWULqzQcyuRgRQ3nXd3ZSGd
1sfI8iShrA957RmEfYbcigYIBxzQ/BWLsdhdlBukraA3aSK9Gk4Ao4B4ZvoR0txRwx99Nou1Zroq
CdxXHMSZWcHtJXWeaVUMs63Rb8oMMOZxl7YSI2szSCCwAQFvAoIv8YnXpLQeO4LXbYfCXkDD+ySQ
9QjJTAiuVC0q3JUBTGRZgrPhh49aI5OUW5krOBoVVXSQNc0lu/MlqqA606U10OqMlE95rXwEfrrN
/FLy+F47REszwq5uo7QyGwYzM2I1vS+aDBHELVihUntDu7fMlLjSlWACw8KQQJI6U+QIWyDjKLdk
BtJ4zQidqKK5j2cFo0E/QgIV7HkymbJVcwy/CX7RGY4gmIsnk5utipepj/KUOqUbg5ueVoJ0iYa3
pazneO1qAmjnf9aEfcG7YVDiEdYq5X7qa0fTPuvktjG2IUraEIG67pDWlk41gRECJMG2Lhil9CTS
prCfYM38T7c2trUb+q80frF73+Pt5wBo/XWDa5NpoCSFZDh6qpHTP9+SOh1QaAwSDnaYYWMUPngS
Un1w2iR2x9Aa3dZsf163uHYIgNWxAQQCwoOK5FBZOBR2YZUoWheBow7mfRAYOyhfhf8wMjx8Zo4+
hC6myMbMxtGKcNZykJNsuukGErVgG92EFZ49MmTZ2iQuMttikER9pH6nFEGmVb0XhDhF9Dqa6Bjx
96OswHWZegLgHeXD/wPqiepkVc64nk4A6k33JHSDpxz5O0Rld/Zmuovc6BC82DvocEMMwcMdflcc
ZO1KF45S+ADBu6QBV7RAxQdk4H+bey86WfvuChXK+RiFC9NSSKYMMeCBw1bdGs/hSxh6nacfkU65
4bEzha51dIPvwHU4oJ7eXt+fF4v5e3xw9ngWzeUh4URkGYjrEVUDRRp/0Ulxpt5BRsTOXw0ZJ6zM
kjCT4L8YwnqGdbYE3MeQO7NdGj12HQhSvv/LmHDkZkDB3Cp3fsobkNTRxhyAxwMFkdXcVdzt2AtY
KjuciuumLo43pu83R6VFkVyDuPi5KRPqZhHN5v1pdJsEKrC8RUub9u26lcvnumBGcMtRqMSFVsGM
svdviw/U0ocnHYX8U+8ZEHtzgHi5bnH+wbOE4W+D4BXEu/k3Vez5uApU1CHaNKLhzPqI6deAqh73
72tTgjJZ2xNzAP+bLRpAOGH3tXXbB1WIlQqUUxsciHaX9jda8diakifX7wrHxYAWloTdRzKjaMNm
3hNquZsq+yZuwJZFc4o6YNl6agch+oLvNKQHh7r+LI33f5hQjJCAIhqgOJFvpq3YNDX2PKEVFEUU
3Qv4pgHgOPi6bmd1Qy7szBf8Ii5mipKCAohgRtlNbNzo8VaR4SN/U15ezuWfsQjnK1NHhAYIRVzy
aD6qh7BztMf6P7QkNnvzubE85dUPnMmNPLTgba4P7yJimPfln+FRAc2fDGaJ3DmmcejekIFw+LCP
BxTt6dcIug5tvCN0f93i6kkArzuwARAfVMUtarFR61UfE5qB+gM6vKb6FY5eoMkSR6tHAdwDDFR3
qJqKoIdsjFotRpHcTSDiFX+U0YvSb+ry3pA1d68OaO4knBNiyLwJZy5tgxrSFxpOQqoczOqL2d0v
OwW0oeKS0y2zJJy5KvWj0a9gqdcebYYy4ButLRc0lpJNsXqD6oshCTco2hWBYfNVDImz26krHGpW
bpfHr6j+P1VJe4oIZIzCF62E2lb4gJyCo0TTpmffdeQ2R0CiJjNyLR4f9C48/MP+WXzbHGAsDmSb
Il7XOb5N5V5tb0r9loTov3q6buUibp/PhQncBPomUE0W27YDbvea2oHGjQ0/0var61wIlhN+HEu3
/7xuapXZYWlLWNYwwz2IBjD0KW3yd/Sa3YNVEYonXtB4CMcgbuIC21b8lOl/rEVi+ox1BWkcoO+W
sMj6GKs9S+YDMtwX6n3dyNo0VrfrwoCwUglVyjHhMMDN1IvpaWy8lNNtJ0PJr7rohZ3574sdYWlF
l5kt7BjRjyibHANdecnP64u06k0WNuaxLmwouoK6zWxjbDMnTt6HMnAT6LLH7ROTMfqszhs4z/Xf
KDQQY53b6oMOzXIjbFWQqIYp9CEQNGFIUourO3xhRbjYwqruwYgAzx/iyJrxpgFeo9i0BFmzrc5e
rk/f6jWzMCbccFCx7ak6a2hE5NYHfWcNBtGtrb6EAcruex59v25OMoMisi7HE0Azxt/BwXtb7Aa0
atKXgHjXrazf2wiLZ1EQIInFh5tejnQK6XxvZzfWtnsnm8AhMeR1nfEhd+oHY2c+t94HtHkl0eTq
jv9jWEx4q2WRtHkBw7XCdpOaeNxsbv3GkrjaVQ+xMCPcbEYEegw/hpkQSnVRCFncN8kMXiDAZze7
sCC4Pk5plugtLEzalw6EIK/2vf1N1580/haC0k9Rj6yQ3W6rZ3lhVHB8Q9gRU09g1Chxm6FdGdG4
l0Shg8ePR63PFmpdYf7UmniB2N+HKHSV9q0g+UsHXQ8eA0yl96/XJ2J1wy4+SXCVCtSoDTQfpS7K
Meidey5L8Oo+VbKqxdqCgnUdBI2ALM2yT+eeJSubrCvQX+U2mheNUD6cJsnOXH1ZLUxcHD0jCliB
bkA3uEs2A0Q4HX8bvU67dpt8IlOOxND1mZMaFDapWQQAJszcjPGp/coP/rFDr4aDMtP0RRwN2Jrt
dYNrS7UcoLBl7SAxqyximMPubSDeYD2q1rvx14VHHIylFWGP+jG2A+UY1Zj+N0CfKkicZvjR2F/X
B7PmSEBKM6NMDUhgiB7M7Is6Br0VgnH0D+PBYejb6e+F9+ax/DEieiumlSQEOgRxAIrfWfBsc8+O
H1nl1PFNXcReCXG168Nau9uWFoU9QbTAhnwILJp8qwduq+GMa86Yn/rPJJdxyUjm0BI2BLPbDvhq
GFOKl6T1hu6VSq6zNRJDpFhR28cioU1GhBs1jaJXYwtcjFHVLxYkCvbDqG0tPr3bhZo4Sc/63VBX
oxcFnXZkZvreFxxd6PHGjn4Z6Kcysn5Lh6mRxBBrnhT8GchzmQRuXKy32Vqrh6RACop1ClpuIwg0
+ejA+IhNp5GJW69N89KWMM1VUBAlA8zSLXnvgCjNnapfuoyQb+1wL40Ixw4hUcDGFkZyCMX2geoV
aXeXKYkz/RP31G9l3Vm7BNDeebyLiBJhHwvrYMDVp3rGkDhh/nH9EKwuzizd+/8NzGNdGCAxYOJW
BgOBCuJLsF7TNnL87luhb9RchiBdu1mgF2YxZgGjASDKubGW6SOJBn1mCvpR9r94v70+mLXVX/6+
MBgetroV+BQvUqRvA1p7ofXSDDIE0dqULa3Mf19MWY4WTD8DSb5bxIfO2Plko6sd4OV44T7/w3ig
qAS0E25jsEecW0r7rGBspusGaN/l9ZaiQUqzJH5jdVH+GPld810Ox/A7rSYw4oNWnVk7gD0kjnbt
vFigN6UatjKoWYRh5BXoZIcY1xTl+wli0TmwYk/xv9C0LaxcyvkaqBhoGIcWbDP1a4DS2vXVuGy1
wBUFbBt0LPDmB7G0MI62NeBfRlgwwS+R6wfkFswW7Xk7qHAy/1BWbzihSbMDRAI0gZ6BV+b1L1if
yP99gCnk4aCcHlfAtM3p1NCtmOOb/4+079qRXMeW/SIBkij7KpM+K8tXd70IXW3kKW+//oQK93Qp
mboiep/B7D0DNNCRiyIXF5eJeMmqbz1vpGHxGH3ZyQ7Z+mIoZVIFOyUJkwu4G5Inkxe6LB4iVM4w
Y4l+Skw7Xm9tbyCV3EZI0FD5VS2f1HAv0n1WuREvd7l0y6NR4S8Q6xPkbPCjAOkwZBHl7tx1L4Ow
U+pvZbpTeIQd8nS9sDnaORjjGpTMbEq0niLsa6xxoz+ZVmgNkYU63f3Jensbbcs9ua5m7QivzrN4
imdmMg/1LotoMuhAjtDrOmIAMA851/giwencOGb7R2kXmX4PCHJpUqd6FGzhTrCLrX/W3cIp9rnt
Wr3rP3UOfVFOvsN7zy6+pGc/gN3+1Ci1YBSwZ4x36cm/y14hx1hb0dNv4b26lx4OjYN5kTNvApqz
gdjTkMk9mtMMoMppAEVoEJecjOZU1I4Svyfavzb4wcUYk/AaRgsxZcDOb46+qSTN5Iz7ONuEsmw3
urpvxnJXSSa0pnqrLnMOg9WiWzMIqPugoiyhY4QJZ0jthaGXIDTNQtsjogViFIIpolq4eMVeNazQ
+41Y2YqKu1g+6bFTcyc7lx74818wbe7ZFSQYZSuFLX6Bn93JPTo1QeKxyZNz4J9L7K/o0cODd92V
3rYyTSutQA8OdQ156oO4xgTjXl2HjYlHDSjOOwWV5vswvxfKY6BB/FuDzE4WW5CT4cBOfy3rIUBe
gNsD6htoZGE8RGIYNKUaYE0QtfzK47FCKcXsjk2PLnZaTcS54BrdFpCygFZ7RPAgkTs8Uo1RxC8D
d1PbdP+FFHAqBmJeD7IMaEy+Xoomgix4KfuYEisfK/KWoMczxETEuuVLd9ccZHKds28s03GoUy9I
bUVwjeCgGReESyDgWEdZcoNzFOarJsOot4IIU/DOsPQCzao8/lGeHcxe9UQpFakEBDV+6FJkDYEB
tfGA16CwdEGa0NZF8/R0MNlgIzbErMjLKLUFv3yNdPO+lIQ7ovVHQ2u2lVzv1hdu6c6HzjYy/FBI
hJ4E49wLpF2pOU7aKWJm0fpbYfzJ0QaxDrL4db5A2FCzRwlR6UxIjBhVY5cKJkV4oeaCRNM014dO
cLTboujLPjYzv/N86sGOILSK1Er/CJfw2B/zDT3icROedLfDVTG62l1wUPfr5i2WuzGLhu5+dASh
9Y5ZRAmJEqOosDeywG5NCxfUKT4X3VO8j51oix6FdbzFLfJ1btlEnRpD6tKvwxTpH6j2+D8baB7G
5i+a33P1Axa3xxcUm7CTlMHowhCW9X7ihNF4CvvAkfuOU7tc3CBfm5694eM0jNTRg0Wt2mx7qX8Y
cf2tL9qiJZjiA5vT1EHP6hBpkqe2fgqIKv9JoLAUB27nf1/HWGqgQvslWqRRu4bOrs54+VRLSrSS
Ql60s8eNeVJs/+D/LnfBm/+QfyDxSB5BpSL/goDgVLNHmxrdx2/rv2HBzqufwASEjVb5aiHkqS1W
g6eg2VQU7yG0HOmOQkEy4q6jLSVYDUlFMxNeJ/LUHXzt3kWSeKRVYLGCwaFIwOWlnjw0bzU6GnTs
fIwto5kIie5JWW8w38U5CgtB2hU8c7uIrRzFWlziqyobAaUpiPK2mOEqbCJeRIETCS/FDldozC1T
QY4hjkOgEfJYI90wou0eHOp68NoQXOxIwJ28+j9cbVegzMWjDqaiYGAQfbb5Jfc7BPm85+XS8+UK
YtpTszvaJ0aWCgnsEoQHT91UhksC31HEs+p9i6dRQcEqf5FUwGgXpn/fMFEx8e0iq2ProB4Nj532
U/S/D8Wz0fJIu5bXXFNleNVpj7HUrlASSYuwx29r8tcUeq/tD3XcdLmxTctnZXSw+cA8zRUXWThF
BiaLUQmZius3rGQkVLMkMLDow0H8rXwvwDq9KxzVjp/B43eU9oXbiSCW5RymBceOZ7yIbAPac+EO
me8QREJNBRlnt98MrvzDe5fdEVpAmOfzf9M7bZNeTOzsffTAuz4XzVVB3gsmNiT72dtTHBSvkKA2
Ynu9FZFXDcQR9WbduEXb8LQBrzZSmjorfZcIIukxDYuTKpOt3v/E5O/gV3ZPt320XYdaCNUmfpa/
UMyJKcCUaWgZoALJSQTQKe9Muh10jkELd9YVCvOxIDk3TfUBxYi3vXypDB5vwuJHmZkxmTk7lV2k
ZnIeAiCSbc1/CdtNwBsaWIpcJvY4lEOmvt8bEYUgKIUybEHcr4eiCyUKy5DcNP7AME4onQgENuIN
iKkgqsOjvV4611fIzD0lkAQqwmSSDCgeGpTFU7SyfCA5OKJOkTslinS89NYiJCYIZLCpTU3i7BtM
MiMvIS0KJcjSJNVzBrEpMFXGYI8bGisCxZgw4P3grG/Gha84jS38BWXtFI1oiCdGXDreZ9q9KP3R
+p/rEAuX4BUEE36Wnj+SogeEb9jiYJW6pe190AUMBue2/eybZF6xcyS2WFe1tQoGHSCRvHtWm+IQ
eRMfXASO4QELSZya/CmTb5r0hNdEoZ3SPgDRF/puDEuMI8tQg33Yaph6Lx1fe5E9EXSlP0NIRKGJ
0mpVet936iWCwtv6Ai04hKufzQYpYRtIaoWf3SKfIWebTno10S9J3XWYxe8ARVr0FJogoWFzm74S
eDnmGZG210blNTTN9N3HNoT4sUICPENUePaaaiBZEzGJ/u+PLBVaYjjD0jTKBOfHuIukSCGoFqJj
K3nKxCNNONbdbmT8/TouJ0Co4Byd/nzmjtIW9KJehL+/QqEWQ7eYo443pvhtfQ0XugsBg8ZdZEpQ
pwPWNczU8KFmKpRjkvARFCNdvBHJtvcdzffB7XxRR6doLd081XbxrCpWbduypeabkecal8zVMGeO
sGNSAWA7Uesgl6JBhrlF9juLtVM9CNuhkXmd0rfXIviK8B9M9moojLFZxjqhUpHUBZJwg6U+i9vW
EV/Tg3fSz2pp15Z+Tn9ROz0mB54G3SfrzvVZBjJ4VESwUGC8iu2RHkWxEXIRDrjTtDGwBDyv/0ho
Nzxi/H/iLE5q9PLXE4NxmJHqIesTSAaNqVQSRwrD7B7ED4ix/aQKIcNkVppDwG/kdlXZokNea1Jq
gd3DxzB7EQfPnt5Uz92Y4dsRMTZ2shfx7uNpY9zYg15vUIohn4mxnOuNUzRpoilRiUq74iM3k+uN
m5iJZOuCYViFnJ6GMkGInkCZBnEWr53xdkYWgRtGgvAWQsHrdgxC8hL0mZc4/NFefvd+ECs/CchR
m7ayByP5txYp6h0m0Kl1SC/KHRhcOOHIrY+7wv+8/GbHU5BA1SaawM+SP7529MJt672pKSe0WjwV
X1Z+xhMzFBAWtJE6SWIY1WMMbo8SmpzSy7oLWDoSmNNFhy3IfSbG9esP2VRgys9JOw0B5fdyo54D
k2w1b8QVnVmG4HEu6Ns4Dv3CGKAGczaIRm84y0CUIfhSA5Mw/gQhcdmSA06tfREB+WZEWdp0LbCe
08tkWQ6mEEDXNqaCabuSI2awuGQzBCZUHAp0mIBtG+WD7KH1wDH5JEZHMwYxC29m//aOw2qZkw4r
sl1gfGHcc+O1JaSwOmzz8Q7jAGKx8wKXdpYKMlxup/n0nmaP9AzshsodkU1Jp3GwsnBS+dwN27Rw
DXCH+jtN2fTEyapLGmK6fmeAxGN9Fy4I7V5Zyg7DeUI6zTQCvLirHsTeEl5Me3C77a/krDpncLsF
jr59k3aWv88tCQMtYGyyqA2GMzdFZy7n5ywdvPlSyNeHAmPL6Pia1l0sTiUqmubODzgeZMmBziGY
7EYemJ4nTdN/TeI0/V5Gy+PodDUqixvBsCsuwe/isQAjC0G+CpuJTR31NI4Vii5S2883VX0vjt/k
aGdUlwEjePVvg+wT5T0XwHNMYzsTf1TqPycdceiRYFd1dLjjQcAcS6/Q/KghsDeFMCqUQKxW5njL
JQvRnY8GYDBHYxKJQRDHPI9lbWqRJdCGSc8gvuRsi4X8G4xAGQt8aBBXIOx5LAtBLLwYAzNQHPC0
Yzo8SuZOiM9+7Waa45uxVVRodMN/OeXDJUcwA2bPZqy3ft22AMawmilsJfIR1XfS8FLlB+nfe/iv
jGSPYjTAFeWTkTnovqvhRz7KByEInfUTz7OIPWIFTbRhGuYKCLG08ZLQI14invYh1js0OnPQlg70
fP2Y09agba+Kxckm9F7p71V9iLrv6wYt3QoQnhEnHTsMs7MvgjxXy7KooSNieApaVsrwd9iC4bHL
xsENen90ITDLY1lcWsQpTYcCK7reQYB47ad6ISChOTXipfFTXYOW3hbEl0yyBhP0W8/r9i0sIYj8
wQoPcngwO7IU5UrTSpmgAas2kfiVFe05r7Vxk+jhwDlmC65xIj9BhREPu4mI59oqX/Tw8IUepB3S
0JKG8M7P7jHMdCdI+SEnd4FINoaK8Hjdvpvvh7Q6CnMG4kmM4YDd9Bo1I56MpnKK84v+r6z5Xnyy
yYR72vgH5L3362g3X45Bm/58FtohPIq0pgBaW+wF6SUqD2oXPIxlB9qFyCJGyHGOPOuYNaXp2EZh
Cbyk6jepTu5zrYJiUeKGdXTXZ+AeXLfvJkC+to/tEzNqOdH1EFRtrVQjz/lcVn8K/VfPmw27Takx
OEyyoTa8MMopcGpTfq/iKLDKiApHKI2f5DSFynLfayCu7qGcAMkLt5bbP0Kdxxz3wrOWcWZVaAyS
NFlbChvZcHK0xDYY5em55OeLnxGSCNifSIeCXPl620AzIZXNAZ8xyM9psenjB7hqSyvfAl4FfnGD
zpCUa6RO0E069kAy5VcUkkCRSNFtBVb3JjYsv+Od+cUVBOEp0uHgAUE64hpOEbqkDsFqZ9cFkELJ
SXHA61E+a5ia/g9bcwY1/ZTZ0YvKOBdzAqhcl54MsNJFKjKRnbYvVZ7A5Y3PnHbnDIrxKVUkUCrX
WETFNx9AK4ve9+ZDMSqORcunYIbDeJNIQTW+C/IKA6guGR0KHjE5yB2KvVEkz5jFTiHXhYlsXqjA
+2qMV4n1oG+yEktZECSHZDOzkrJBD3zmdFTluZTb4czP1QQzjQRZkmlhrz9ckWb5RBVZQYKn/53k
ko2GqYvR+/s6Db95NEW2sWr+RCAFiU16CgwR/SKVExWeg1Lxm4K52fWNNOFdPZiufw9bR28FneZd
87nqIGYSS9tQWisJNLCvbATNAUdPXnX/wdPg9kXtAHkXXPvMjhKyRCU9LfGlxQyCFVR3lWxwxrx0
cKVw3rm3KXwYOAdjtlXSCpkB0u0KIylH0h7B5KiEpy51Mv0FpKeJ+RageLC+prcZSQaT+chpMdYY
GQSmIh1oeElrLGTu1NFTjDCxcZTs7Iu7OHIrkNfV58HYSd0hqB/1EPHVMfR5HZ9LJ3i2BKzEniBA
GIYk+DmV6r93cfVLk+Nt3nv/+jr6tBqdiGjdniSwGfcnIdQmYQaYSEdLhka/I9/3sL6yS1cH8iF/
IRi3Z/pE8zB9g4WNKqtSjhUu/1G4l+JXT+SkYHhQzCbVzHrScsXBKCEYGKQPlVBsch1U9BQPW87K
LX+gL7OYPVpXgZcm6Aey4YjACO/4Apr5FI6MyzLIRGaOdCNS/oxBcW8aYSXg1MUVelmiALT+3jEn
lPOJlu5cMBn+hWFsKcMk84qxquyRnvvyWROqbxW9y5J6oyElEoAwnBOlLV4cc0TmtI0QNBOjGogN
BdVttjN/wzhyN+TWIRTsEaxR7b8TlsKpTCJqn6TNoCy99uI14tC66bGWol+fIrRrCXrnJvUdRpBr
wuGGv+26nc7VDIyJYvLEp74awr4wJ24Pwt4gRTN1Xtpevml9yZJajJW8ZuYDpl0hBNxIVsLjpFhe
49lvYM62T8cE2WIYrGmW6b33yiPIFtMa0gW4wSDA0ZWWoVwq/fv6eefiMgceQi6BjgIBTiH6glB5
ENuHDKwi8iYHg7CQpFaugfJJcSREBuvQi8dlZjFzXGjaChEdgJyjKiC2h1Hrty3vRTN9Ovb2RakI
zhKBE3KkTOQvdFAXEPymsuVRdMCYgFdT3XxbN+Qznl4DYQL7zixr3exrME6bFzCq1fKbaW5L4ZQq
d2BptIs3U95W9Z2R/axNziIuOoOZfcw5EYpYEVoT0CSpQckoWiNoUwKMNIBGWDN3uaDzqipL8QxE
yFRIiqOoCq7T65Op5jQS/RGIQv48tOfatPRw4+WdlZDCauodf/z7piV9Op5fiOzt2hpyUg0UiK2+
rWVXy+6HeMRgXObQYGIwwlxqjtoYb1plcX8SaDehdRONR+yoLcZ7Yqr2KPllwqnqH2LvTP39+s5Z
3J1fEGzt3m9okU2jTHYBiSQoNThdwiP841jBthGlktcJyWSFinJ+GWeOPxyD4Pe6HcsxoALJoknq
CjpszDYUfSkJBQMoSRx8x//fSqWxK/XcjbwRPOdk22kPFPUlBL48TuTFEzCDZpz3WKbpiAYGQEuv
eR9YZtJaXdjsG+876d6rgqd7uLj/Z3jTgs8ehgXaFqKunRbUHLdk7Ldgt3fzTLZSs734hbYVJ+6F
hMe7yjOT8dNp3/ZEnGBlU3gVvI82KQIwYA6bjLxLbep2cs57Ly5uHRTaP+fa0aLLfNQmUFKzHrGy
oTxsZLmHhmR+DsEeZhjjXSS9hNKw66HNZ+lDmCPORjOtKbyJsWkZlbfNNN5I6eJpmQi3JXRGgbWd
8TwKetabSDVKeyz6bSI3j31AOAdyMSb9C6GJzFRfm+NBOgaAII3VqXd4vETx1lAwis0JSJfexAhu
/p8teDtc7yKhUfXU7HWEGBAuCNHi16B6hRGUHeWW7JY/4xcUczthqj4LxekztvWu1R6M7q2WeJfC
/8cBfIEwe4Vq9SgONezRUx/ZPOgloAk3Tg6hh2IVdTFcLvt4/la8URYuMHP8MV/Q5JDFhHViDQ5r
tEMQUEztWkzvQFZk0HakuCt0TgjOW1LGB0CMMjYiAaBUdnQ0rnv+Vq9aTti9CILJbPCJ4x+0aF5v
EUKTtDem70bRnNGH+VYZNBeUPfa6717c8jMYxrEUsjYYkQYYpNmtJv8oMWvlZ+haizae13PAFrf9
DIyJ+SSz1rNyAFgxUGtI7vJWsQf/R5XxSjk8oMmdzry05ksl3kgACul91G0lGKUbkB/nVNx434hx
SWqOCyCOsBFEHfkPP30KxGGTFtXT+jdahkGjNUZnMRbGkpsVeRak1Qi3JGEYsCMD8thPPdh2/m8o
jKOgcV76KH2Udl+rO8kMniF3uI2oyXkmL95kGEH/X2MYV9GEeuI3hgkfi3f/GGwVj7pquKvxnCx8
Z+S9XnlrxzgIiEF2SpMBDgONgWzncmtFIa8VgGcTc1aRrAlMrcfSpehac0rZDCLoXaQ/wsQY3Rp9
lhUmoDrikmRsnte/2uL51QjactCZB34Cxr6yqJJaMz1Aq0dEx71UOqR2SGCL0n9JZYL94C8UY2WV
YOiE5oCSSHMi/gAxtcc+RflNbPyPtkz2BAXMLofg0LqJi59whsu4KEWM+zaKBcQ+2B0NWIrQeu33
HSeRufgNZyiMbyIxSLfJZJ2hOHXymIMdRUIhHdTfeWm63NaORQ81g2M81Ni0jSmlMCrx3RaJ4Dbf
kupd0RrO4vFwGBclJV1rFCLMkova6qeosQiRfI6fmiziRYxT1HLzEP5rk8SGT5CETb3QAJYZvITd
PgAPZQyxhcYeO89K4qfR/NOLz5nCm5i8HUefnogzYCac6gUt0cYUwGFloGn9T+WZ/sboITsFV1bE
wjbNn9p2sMzWcDoEq3kL9g6oeskEnNat/gii9fshFXmVnfUthcL49S1Ea11B3R3fuI5e6vaoGg91
Fhyi5FXT3uOSp4w3fcnb1ce8OnSNMD/KDqwTacjzMoETKhPRgjJIm/VWSCqLSvue/hgStAgH/+U+
/xzJgcoBZvgYj9DHniyHJZwrHuiYuXKr+ntFfhc8luTlDMsMh/EAQjNEUeXBNB3cBnSfhiDS+5mU
u7R9GKStJO/7/FfZvBTJA8ZmnHXvs5wiw1tAROEUSQ+2Z0NphKDuOmyusnbV8jg2Lgi2LZLd5dnB
rJ1It5qitHwQjqwDT5779nv+xf2cbJzFMNQfi6GNYfQoyVaCjn6v5x3YxdTKl2nsBObQCnWSSIAw
KJrvYUWu7zREspiGjCGaNDQbbdgk/j/3xX8e1y/LmHOhU4ou5xbbRhV0fLrmdSyT7friLd8ZXxBM
lKFqYVOJEAGwzexcQlI0zJ51XP/rIMsn7guEuXvBMGwIA1iYbdT4LEXYVxNPgUysCh9M6x/r+DAK
u3VI3qZgTlzSiSltZEBSDz3MenLwMvq+DrF8Y3xZxRw2jXhoyjAQ1BZoJablmXrZttHOIdio/gvQ
VzzBfCOIWXWeQuAeFR2T4Gnk2zI13LanVmYob+tYi6545kGY210xCrnWpi0H4qNEQw9Z/FqhAt0Y
m8bHOBpvQnRxDWdwzO2u5ZUEBSjA+ZAkDO+U3C6MC1U5rmlxM8xQmLsdwqAaRraA0sbjXlWbX1Ij
c6L1dUNQdry+whIxMnMaAiIsSidAdCIQqxTuk2Kz/n0Wz6sxlWEkUVFMViYEHNxyHaWYPpT77Cwo
5Kyl4qtW6o/rMMvOfIbDbG7MkMSNR+AXSPeGUpZE3CjcEMmqVd8VS8jF7cCIF4DZlIM77eUbZz7D
ZfafPAhV1YzTJYKWqrItDt5ILDweHY/2Fo1LNzB/VDT4mUNmJi90izbVSddBarf+OxY/5+xnMPuS
eCMlXT1FJElzyJX8WKGpK+17SxZ4I8yTRWsWM5szNdW8w+urtJv0l4qNU0Z43KGtuHsDbSvHK3LM
umHFr2KPohEXx63c+EFoA8scbFHheMZFJzLdXeAcA0mOwXxERem1SO+wSYthq1S/0amTY0gyFB21
finFinO6F2+XGRrzrcxGj2u9x7cSu3e5fNHao2y+dl6AmYUjzTdD3XDOIA+Q+WJx5QkKVHpgHo0s
X7OpcJYwfFFmdylxVc0lvHTQov/6spBtWFaDADJFcoBDb4AWAZmGMaqf1zf8cqvIDIN5GngV2n1o
D6PERHwww86c5DxbDLfKrSMl/V3RRRexrn6WpBttXRlfKm/cC4aH/GF4CcuJ3a1MIjdLiAexdNDL
dEMGRnETIr2cXyovHJhJTXJq3FMnoXLG1XpCLaYQMbITgrJ+5W8x74XhqCzfyRGmMov4ELT1Vslj
MGrCU0Xdvq9NXhLolngAazVJ8qkgT0d/7WcoPos6/RxKw830TQYbFLMYA7X1b/gfNIrpd2pl1e53
8aO2xUfhRLf1C1hjkgfhNGzX12LpNpj/iGnjzH5ETcDkkQtYigJUmH0nbTLF1ojOcYZLKCCe+t/j
bE4fZIbiYcwQQsbYGpE4HgTUjZJcufMLKHv/uzVzHCbOgVhqlEc6DjKyuDviZW6hY/ZA4SXhl70T
GI50EdVZjeUNwqhdhrY2mKNrL602WlXqNDUGMwcX7C2ixpuFX75KMbQNhRzwoaKr/Xr5/E7vvVjB
TkliO9EHK2tOKWrAkJnog3NHIa8YWUINCiOVc1IW3cYMmNkdfmgKSYaGDXvQiy0UV7cdT3Zr8T6Z
IbBHMUhVhFJYyt5ACDxucg1SmPoug+z0+tZYvCTBFYhpG8jpIYF3vYagFTP7rMPWoMGjWrghGi5E
RKWKi/loDtTibp9BMavm9XIrUjpBFQ+K1FlaJYLcOeLcITwUZuWgDg71milXJ4QnE40BIbo9ueS1
ixcVmpvBYawTNP8zIBCzFgpS4fNIIFP2w9MAuQ0RVD7VxUzcKE6sgnBu/ltG58ktThM9yLDqKnSU
rj9UnrRxGuuArKkVn9XH4V57ru7ke28jOpMwGWb8273/B0Hd+gZZOtQzXDaykcuYRtLnG2ncG7qr
onE2upf9YyM5Q8Qpa90OzF4bydYZoMAbtwiEcVduTct3dd/y4f8hIHufHlKIsZmj9SZayUuxgTh5
bUE5VeA8N5bOw9xc+XqZUUQmoaZg+4z9pomOw4Dc8rNROpr0Y31dFwuHcyTm5KmpSeXOB5IcHeGS
m6FxiHhUVXSWkF2pbQpoZBe8eb5bTjRmhZlDaBitL7cCVriysvOIMB9ToVbvQ4LHCt7qF+/xWBML
My3OD8/1edVtwttMzLmRxzgU2wgeGyR5G+9Zu4/eKkd3QxdVuK2PD/oQOYYDcfm9+lg4wnsN1opt
9S3H7s7taoewyQSVaLTfke/lRnwQjiHvnbTk2idCAwg4yhBUYQeNMe01xtC7xx3W33lhD9oG3rW1
5KDmURbz3Uua1ok44PKgnqWCXUVItx53UGExYTlHYb5zmaihMk5XVAqHDn06PTmDaUIJfpEGvRSJ
AC0VtxBfRnHbmRt1EN313c0zcrrfZpGNgqouGhcBL2UPnYBRQ7QPppRXZF2MAOZWsu+hOhWgB4L9
hPRDaWyq6jR2r5oAcfnkWxW9iNlOLfbF+Lhu3NLlPEdl3kVC3qPfO4VxSiEc4lE/dskfUNG+VYPw
ax2Jt4yM0y9bMaMUrO+2Ptyr0svQPtXen/8TBPsEipqkoboPY+R4tOVQBu3ruBkT6qzD8D4VO685
GmagNt20aGBlQ/YBgUZj7Ev50qpuJ/2KpGMmOaKW7tdxOSvIhth+0LeSGADWV7+VSGG30oMqv61j
LHu1v+8mNg5VDXATpDm+UtihmbQFHVcnfDOM7liq8kdkPFVGuFtHXPZSX4jM6R7MuEwUD4hlcfZE
hLgpJEY4F/8iBoRkMbCJQeib7itaGZXUTR5EboK7zOyQCjKVrPm5bsni2kmKaSggNzNUdu1EdDtB
eGNCgajyIFgD5J6SwZEFAomii4/E+f8Nj1m51B+HGORE8BjFY6lcvHgTD6fI+J56Dz1YedbBFjff
zLjpz2deUBfDKBY1gA0t5NGVfRlXYAHgdI8veqMZCONqY7/tUN4HiNcVLgiubDE0kWswLmhq4Ww7
3sdi3K3m00iORUCB05SYaM9x6/Fj6J+IfBRqTjV8ce2+0gBsMVGvqyFPPAQqOhigh+4gGU5Y8PgG
lgPOGQqzHaiCVz5aRiGedw4u5W7cod6+T885lKsiCzWUzAodsqe2cE43YmolZ8OVOd/vlnRnCslm
v4HZJXWjgCQmxhFof16gfuS/on/x17dnWYWiX+G0trrV7dEe3gy3sclhVO16o3B+w+eDhc2Vzn8D
s4mQB+7Tysc6NOCrcNLOVh/7Y7Vtd9FH8TN4ICDudFG4l9z1A7Icjs5sZ3ZUQuVBqwrgQiTLECzk
Wo71Tv7l/WqIhWq4uJGt4gN9HZccjfO6m/Lqj4uHZ4Y/7fjZCfUUJY7NEPjq09kERcebd+oiF99e
3ECE7bE5eo/yHWhm/I91w3m4zMUeaVWuahTfHGTmIfIjynkUXK64Lwfl8wkys06PMY/QE1gXlh+R
d4RYRBy11lhw3qbTj13ZPJ9X/wxGViuPROa0iCAFTgL9N8EbArIUlkj+jIGIZ42IHDWvPXjRGX19
uk8WjBmqQscyaAegNvkvwVOcJAbtTAKCu2cNOdKw2qx/sRt/BCrnKTEK8i90mJvsuP+Ym1osCiBr
j7LKgZxqo29zueCch88q09VSToTR8tRKgmo/niDM4wCilH6QTgKBoKwdXOUMYuU9cegRRXA8jEZ4
hMDpbSujNmqHdOv8ONiGe1i39DZjzfwIximGOkgilEnocdiC1RWa6B/m0XOqc7jP9uYZxFm/4t8n
2YovuWNwQuuboIOBZnwhhnyCMi4npT1tsHowTJKOc4fdulsGYjo0s31DitJojUlYG9RIyNQo7+/R
Rvv+Uz0Yl3EHUfSH+hS+pw/Zc303fqBQ6yu25Hqc1//k19a+M+P39BGBqUjwI0BiW0T3kbiRyC5N
TxkUQjhfk7ekjIvzE5FC8wlQupV8x0yV1lv5R/pyal+FP8ZOQZOAq9+vYy5CQlUc4k6gdUUMeb3E
Me3pYAwTa4oEJuTGtPOAEzYusE5+0gP9hWC/YhiKVBgBkSWOdMHAQ7qtHcHSL89oh/mJmeo/2vNb
aQmmXbrptnC63DLAQL0JP7S75hgJnFW+8bTYVBpYixSwdinQJWGKPHEX6TnJCZRlpIPcHajiDsaf
TOXF5AtmIxQHKSD+DfG0m1YgNUmbIRRNbN4ozDZm47c7iqaC0dKpqvmObgbGORTT4M43gyZzyiwt
7rouSZ7CkYSHJJXTbOtBPSCyigJJXlnzkidZMIqTHPVQ8ZaVvgCNlgpd3KrrKs+KMjBvuloYDjL4
PUP1CYx2EVoGK1nbR1WFhh0hkQTeY/HmQoEMEKbn8SoAexE0UBgv6A2x75UlrCSxKrpDRz1bqSph
39UTYFGDCFnulK06NN0Wpex/Hgyc4A0d5EkYvRLRVna9fVO968I4x10WynKxqfXY/2YMJEfCpuSN
md7eKoCa+GNQ6wLllcZY2puRFNEIShhJg+5AXaLhPsg1A7ncvuNs0SUofLlJJs4kMrL911ZFORGy
LgGfczDk1TEztPxBjmrjw8hJ2HOwbot4mHbUMO4MHioZLDkskWSP4dmuygtcUzZ9Ni/ZrndUyWkS
aCBVkRWfMCqxiU/+1nBUN3HhiN7olpe5XjD46jcwjk+Km7rzO/yGNjqp6mugf49BSrfu6XgYzKIO
seg3mQGMkV685lIGmyh8Woe4daZXS8km4Mt+rGphBIQyDhtJSnaIeZx/hwCPESaz8Q8Y7iYrZ1ei
3im0ANs3njlg4Aw1/b6jMceK24Tk5/zrFwbjsNsaTJu1AIzCTQI3uk9fjJO4l31XOpjbwJJya+R9
nKWVm5vFnOMq1AMwvQEyGUvLBENtywl8b9t+GaOYLeYjkZwJE0J50p8CWy5RrVAfFUez0k3nVHi8
GRf9QG2R916b/uLr+GGaJv5aTWbfCeCzMvugBLXgQ3I/9RHYxnf1KN+HtrHXXXTUbMxX6bU9ezav
5WsRWZHBWonalwQiquu9oqkttJIKIGtZaCn0OfqW6bGl9g4KvmL/sb4xFy4CkBmAaXeScEHgzYDB
vZhJU9YQxZAuQzvxJKFXzrd7DRp728HDrCNvxGDpQGNpMa6N7hpI3DMOuYmCzMwz6A5ThH5if0ij
HxjeXrfqNlgAwgxj2rez41aSUgD1LjAEaoV/2upN9J0o4B24m9baqQ6P5B2YaKBRiGLGNUql1oas
Kj21vRfxkD9p07aQN4WB6s7AeUYvfKYrKMagoJO9vhRA54MREEGLrDR40kBIGZiWpCEJahcjp0q3
sII4WmBNVQ0Qykns9GKitia6hEGDn+eXgnRWrCCzi5aonNcTswgErif0dhCMgLMtDb6sFTqNW1RO
MFc/hJJlglQahAVupRSP67tiwVuJqOz+LxT7WPdyJRPHGlDDRMBU0cvQ5N//h7Tvao5bZ7b9Rawi
QYLhlWGSsmQF64VlyTZzzvz1d8HnnO0ZDGpQ8v1C7YddpR6AjUaje/Val00InBsewfRdwe/snL1h
G6NATlfDxDRGfhHq9xnqTXEmA8+IYj0641Ap1Rm1LVZ16noD8BFTlC8Fxi42w/qY5FdK+hKRPYUu
RwJMRnO1zt6U3tb5PYifLq/xvKTHNCR1fCsKAiIdyfipcbOnVhaHRuGRB7TVUFG6tvdBts22qL0u
7rJxHhS8Y6GZMrjPyjaUnG3RV0Q9T0X/EG94wj99VEWxxiSjhadhDrUYcCSSzeUFij4iBtwZBACo
DdCQna6PDrQKTTwtQBbyQqvDSh6kqeI5IQnbQwPU1ah5gMGaV4EzknExC83E25ReZZPvuOVmdOeH
5GZ96AFuUDY/yK7ZXV4XEZ01kGRD5cSG4snZkOFa06qnDRZWuJ07HN66oE9dDI2A0G1wC/du9MnW
uQWA6TbctZCa2RdeBmkhN/KijezHnBcm2Q4c/RhyusvZWrR13uHHAPCgOS7KZqEHzIHb36cbPCfV
N+sR4tV4ICXe7U/JRrC/zV3uJ7a5yD1gFkID9QOUr96y38vB16KgcY374fun/XPdzjtgQHbTtWm5
6YO1rSpX86T8VkInO1o+c/OjK2pojLRu2beoAudJfxtdNLVu6BZO582BcvNAHmpJvf8cDwE9cIQk
vKPh2joIpTmTuOynqK2gNNtvQfe7BN0N6l53XRdk97PEmGB57JVuQ16TqZDzMpdLlFXt2qIhPmU7
tVDcdd0lEDO9/B0FoQB6fYDrIAoiteYvYJtWTVLbGlxo0TxMDYJxWGLhvGyPdJ0NZ+MSRMoC2e7T
PQuhqtWVlQUBndtuG78akxtek8FVn+6ztziI0h0KEp17eVmio3FilJ3jI98gSlyUdgGjk9dto53m
2sh/d933+tW6ITtyB46bdhPfFFcaUymQGBekGtCOBgUq8IwmQf53atxy1rkOCxuiGX64bW7SvX2I
DHf+IPdICx/Kl8Sn++R79po8pdv++2XjggAFElvIP1lAy8E0N4pQNNA5iMMYuWF5E8a3SXNjOb8n
IomDArdhjPAmqJtNFHn+3G9H22tnSdlnJcYWp+ZFM97M/Ou+jzqDjlq2DZDvWcmh7IZ+Acl2Cdqj
xp0yn5R3mKa9vFOCr4T3gQ7PB0GPjrvw9CuRPDTMaWSPPQzHFd8me1tZoDbcq/QxBOOiIu20iqIH
qAYRP6CRidlDfnwjKcYFtL9L6fX9dgpA1/XDGf3STcG+LnsBiU7diS3uAChACJG4hS1MHhe3xY39
M96Y/rAhG3LngQP+Rv1QZS9NgVec2ORSKq1qoP2qwWYVxJAEqXBFxn6GcKzfxLe9e7Aj2TEXxMgT
i+wheOSHiqph6HmAIKGFC/hTfckir3eX/eJ2vhOET5qXH4a9TIGELYO7+k6Mco4zdaQCUyRbpvO0
KlcYW5pMT+8LtwTE8rKPirLUY1t8YaUqRmr2M2zhGdYFEElCr9kznsqr1L+3HrqnyL9sULihYE+A
lyKAaHyNGLSbJaKaimA5LN6K6yY1vjWA3n3RClPkYUxjGA8BCSBPEK2qobrikQIIX5+BltqvNQzG
yljNzpbCGeF8o6lBpBHOMEJDKGVBH1gvt50sUJ25PBP9gXiKjmc4JrL4R56qTbM5z1D9SQmcXfen
qJa4wFlA/2MBNqB3w8RFuKp9P9Q12M9BOjc3jl82vu08ajnAEx9f/iTIACAmAlS8pRKDv6WrtsY7
soZKEibg82bGBMdr9OVnAaReDJAkaSq+Oh4g3FqUroppa4H4vIz1B30YfVpqWxJJ4pDgw59YIadB
YcmncEhDZkXP9pjr3WrJcKdb3fbrO2YwxjX0VAyU4bkwMM4oypsruNXHnF73s35jWZgJLoZ/MENR
IybAeoKpl+/pLqtCzJaiLd5B5hoJDROJVmSs2+wsnIQ0fBioy+EWhJwy1FG424JUTYmKvgk1ZUo3
k5MEoNrfTpHpd3n6OCuTH8eyyvfZ9cuZ5C6L1MYA39xbINxPDADTg6T+EYW9n82o2OUbo91Cn/Py
BzuL26gao4GBNBSCVRCq5FzcWiuzpj06qrbdIanG02SqwfFQb83VfhzDQpIjnaMJmT1kvChsgXUB
1a1TP4xDfQiHAjodU9hshzyozUPhbCvA8K3nLHvRtIc4fnMiSWdctErMRRkGShpInnhhLmRVU1K0
KLbq7SGKvWru3S656mbIO4+SCq8gNKG7hzybML0xPIpOF0jKLF+bCqaQBO8LPbwe8gyzr83vwekf
Ln87kSmChBCTX7g1cDmdmjLASz/REd5CzVHF6Hg93Njx0l/XXaO4fbT8Q6SCwAumTcBKY7LW16m9
iQBYGBIciJaYASYeXNtCO1JWiBF9Kyg4IctFMQYDnfqpFcfJFngPeoiVllmYnYksF6jWh0TLDcAn
qs1Slm+X91FsUWdrY7c738trrHbM28Zm2A36K19AzGc07hq1nZva2aaTAsll9tj9eZSgdXPXV1YM
e3WR/Fbj3uvK+TBDUR3DKQ9mK8uXBKEfvPd/l8cd8QXvzCbPsKF2OW1q5Ztm0k0l044WGsHrB+x6
jFSUh4OW1eJAuRdrmDOyb/SHHuhgU8u+fu9b5MgKt3NRMbRZyrA8c0w2ahu+DX1zo6+fUdJKkBCi
9aDZiqCI+wXc5pyv6yt4Q9Z0QSQeH/PJ8SJFcWNZ8BXcMH+mkDT8Bx1z/uo3UmNpQwjrYYxQ82P1
VU1eQ3RZy7B7aJIfhSWJF0Jz4F21dRUkWpAHPvW7ZY5V1ajZrbnWByu7zvWfLaCn5q96ivaj/nT5
VAmyQAtSNUgCkNhgF7lI36rToHYjMo7McT4VkKzqZSJ5EYsCINIzHS0fpGln01w4RKpBOsRalHH2
6lD6w7S8o6cBBCKV3JMif0CWZqG1xFr+fEMr0Rq84SzAVlJrh7lGN1d3bAD+8padl29xOx5b4S4P
00iK0mmwoD43ip/KSs1DOOvtPUQcl2dNWa0duiv1FqiVHMV5q7tKa/TKQbWROnfEmcYnswjINO4v
/yzRl8QWO6jdgLn3jGFhyOu1zGMDBT4nvNeT+n5uni9bEH5IHdLcCCB4Y/HDjCSipbO0zELSZMlh
VAst3c66Bs6ptKbhjz4eZZVSkUkU3qByAsVMFS50ehjCXtfDjiIIY3LybVJf10x/qNFPxxxAsbm8
uvMaB/dZuYPnJAsNYxPOo0BhL5+25hCYKwYbYtdM/arRMd6z7WT3qOi0A9WEqxqCoAbhwZ2aErXW
SoFsqtt+n5j6fk2G6zCfdwtCWdgOh8xo/csLlZnk9nSszCUsI5iEVJXbG6Y725996OdRGAB1WSb/
EM/wvqQQjcIj82yyclyW0YgUxLO+TLaDpb6Van2oavRkLXLTL+AlKqzg8gpFXgPRXJ2JS0Jqmw9q
cbPONHWQcllowBkrwMZFeWVU6LPYVFKKE6bKOG8sfsIg/n/qocRKM1oN8NAQrRs9mzA1CbvRJs0+
ZwtsKrdN+GSRjXSyWBjq4DHwGQNoI561KgZcds0MBonrLFcri/u2zzahlMNHlAWhuv5/ZniSqs5e
IuiBwozaRkHUvyhoWjTVJl5Wd5Txy4k+G4WYLNBh0E87IwCOqKKlBAKyyPzDEcrD9k+nmSxP6ecY
YmbZ9rKTCM/7cWzhrr4IZHEAbOFrmYN+m7SPlW1VblZN25xGG7Lm3+cVQ03FHXiMJDei6NsBAYGO
BBJnFMk4n7GasQyjFD6TNTRza2r8dvrigM5yI8nERHcCMGkI1f/DGcCFtKTXy2qdFeRHw/K9apzY
1ReZCLDwq1HoR2D4BYwSOlvsUZ6cDnMxAXrEpFYXF8NGbpWmuOpBmC2liTvDXCBC462PEg/CCCOu
PjVlV8qyTivgfGbf29qhd/Qov0GyWc8uZEMdcxuPaWe75kSyW6On8SOJyXBlD20sqdOcrxnPOUQW
/BKUUGy+DU31iU41sgAPnYxgMt0lBPF6T92yfLzspOfHD4ZsdJ8MINYxl86tWB8nOugOKv1hd12a
7zPkjfJyh6cqEGWStObcKU9NsTUffUdoGdY6eBJLsGKCcd8JnApplCyFkBnhHHKktGs0BoUrMP/c
fTjK6GZUkgiJbADLhKiIeglm67jTldhjq84R4DIgvPXNfNwVVr7RFVmRRGAG0GvcaDaqCDq6+af7
tWhIF2oN9eays36AamRrhYgfUR19OafFu+OvHV5EQFdQDpt0NArMAiICtbLplDkIqSYJh8LlOJjJ
/kNUAVjT6XIUBx2erjGxa0s4eqpd2a5jVqXbDzKZI0HghXgkElXU7VDpAaz71FTUtDjDuQPSPmiP
FHZgWxicubGrxLfbd7OON7bWeKsMQ36e9rB2H15yKOJi9IMndzKTLk7DBFbtPP9Wt+0LqXFLq8Co
qGXnUgVyLJETXD6+gjihASBmMsldE1VIzkdGPUrzYU0qL7TUzah/5Mu0XZFrLVRGns/+0mkZFI74
1xLvJeDhiLp5hqXefqa2gys0UEIarPM7xcxxHzSy9sG5vyAWAyaDkrtlneOdaVKD5Bm9ai9r+2eU
FKAQQFK/1GuZ2JnAXWCBSb0j8CMI8vBZcN7E0HZCNodKwEG3UxDPR00QdvF7OE4/V0gTYqbHI1V5
r6EidPkDyraVOxV5X4XAymNb465xrQlp3G06bUzymlh20Clvlim5sYUeA6Zn04EoyXkONFjGQOcu
qzzNBJoqfpjJ4quhO1qSvFV0GgD7/F87aCWcnsEWKnp1aGJhYB9B5frVcFYvTD2FvhXOq63IePzP
ExENpqiDg8/uMp55xMIYchy1CJaNeUVAhqFHX2/MaUy4FbkjugAsrTpd0NzkKDQMiF+1TVTMOWPO
MOsLx22supScatFiUDsGA9OfaMI3w9FRy5WcWAA+R7VL6b00pfqTVXOnmTpoajFwKUY0+ERnaNUs
a0PEqpl2pVuH9MoqaL9RlvQuVpW7ojPoISTTtaYoB9tu9wqpnptmvalJFPlKiVjTxffoIRnIZcdD
RaCmrCAji1R93Fw+IH/mAM9+KlSVWdsV2RAP4ZzaESC6LK6gempuaq3YqTEQsKbq16PjJXOM+avQ
U+fPaKV+qkWeM34ZU8xaBTpkaVArQ8GMbxt0dYgO5AJZuUo7RKPlRu0j0WS64ufhjhlxNABUUMy3
+JZZkRdNUS8RAgGCUNipW5PgaVnuLu/mn6Y4t5vgICYU0CncGWcac11urClxcCznDd0otx+zX/wA
nyRYWZrO3S6f7esjA72XV9fZXevmL0/Kt/hQv1u+FGR6nmtjwXg74+VnYcSET+uHtCk1PcOCqzkL
yuHZWtgYVD/vVpDTte3gL2H7qNWt7VKpvqVws/HqZNaRw/Ei7ki7Gz2hsG2kzo9l7r251q7yWAZz
FpxjLPGvGT7jLVvIag8wk1ToNOXmbR8n3y9/UMH9wZqTKEZgcI1C1/Y0KtlNvWaFgu9pto9GeDuW
bzpAjvOj3b0Zxm4IJbmioBqhndhjYf8oie8XaCEvSVpBQ8ev2ttsgVSRN2v+tB4M5d3R3X56VkaJ
1woKorDKCiCUAaocfqIrG2unATU5VOl3Sr+1H9Sg8sh3vIdM3/CL/bjNPn9e3leRhxxb5NapI6cq
asAM0ZxR7xa9OswRvUuUt69bQeMOAF1gnVGk425/s3EYFV1RgaVxCdp+2Tdt52OITHIXi2IoHETD
sQfmGKzSbLXHX82Zshnq1Phqd/H1vBn34M/wtPfq2vjEqLyk9Sm1xrm9qqkhquSw1m8w07kzt5Dz
ugLv+W3u4iEt0ycQHTLdAZJaReYNGAC3h1Nqxw3yeRwyUMjr3S+8XS9/pHO8GOL/sQVyunuWVdNB
LWABNL/5vn8jYDRT0Vp1Tc3PriE86P1A/fjr/TogWnDjEIBp8Vo6q/ulGKYezQ4xSv2m0YNOgimX
+QXzYv42AKgBI34qHrRIfU9XFtKWhO08VV65T+/sm2/mT7J3bteD+pT5ng2kGObiQMTnX95Q0dkC
uNBE+AW6EKGLs5otcQUAAGJW0fpla7qRjgqHrGx0zriHz3ZshjnOkdMvZWTFbT0iaNxVizv6yAgr
z/4GfG22tW6q6/bF3DVXzn6VhI4/VH7nu/p3fdxpozVGaeoC6yPb9xmG17vyekLU2uhPqP/9qq8b
YP9GCI8DbIvO+atyCIbBy38s/uLSvRQKL7oijveBO46mkpqRauLn9F1Ad9YTiEquTL8OyFNd+d1m
Dhzf2DXXyV326oGU7/K3FhoHCAyNTXgZXpCnHyEy7cpByROn07wa8m3RYdx7eshivwx/tZNfyIR6
BR4NtBkGpvBwhDAin1XkY9saTtbXnp6oQD6Cl3qCZsZ9YiduniYYfZBciAJftjCSA4gHeEwxlsPW
f+RkyjLSBtWgystKcAT19ucYIVXVyZdnIXHzoZgLDBp7FqAcf2qn1LU6jBOVPb9b5bBOpEdLmsr4
lM+pI2AGmA70GbCByLi5o5nGVmQWICj2zGf73brufQuoyvDeSVwgZGdv8NcDZKOUG3sDNbbLniIK
sye2ufPapO3SDA1sE6/7Xby01/m9flU0rg0ndWpQ6Oigy35WXy+bZX+VO6wnVrnDamcNHCaH1a64
mseX6ssSD2xHUTeB90OwSuUxigQk3BXgOJWntEGtokGUAU7yTeuuodNHou0iG04U5UonBrnbqgYh
Tl/XzOCVue2vtWvrar1yAuVX5y8+JuDUq253eQsFZxyVGlaBQuGL8Sec+iYwhXTqVfimVc2HwZm3
6P65pvNbtz7wznRDzdqCQEminCb8bqBettCRVvEm477bNJbNlOFZihS+31nRdFsohn95XUKPxLI0
8Gvg+xn8w88Y9Lii+C9EGIBIN17yZJ+oNz2qGIPXjs8EFEPrPcGDMPmRD9sRyZUs8xWt8vgXcB8z
o5DtbEoDZyJclYNuDeTOaOjn5XWex0wC7B8CNGQT0DHS2Y84imGFQsNo7roaQy5Paolm9KEHjZNx
p6gHw/h12RbzhdPjdmqL+2yALChVweLzMvywjC04NNP5WktunFTy8dgfOjUElMbRt+MiWatnGrwD
3w4UboGCf3Zjv7cS2f3GLk/eDMOCYEwS6EmkUad7tzigAp0dFpfxiuxr29MgyaAld01VbS7vnGhB
R5b+VDGPvhJt1ySJC60Cu/u6KwzwLzhpsE7m42UzogWBIAmQAfTT0XDj9i3PtCYd0G6CEkJxZznR
x9wmNypKLxj5k9ydogyNUTBTdA8tzJvwmweQfZHrEWyRtL4ahuh+XcytBSZElC82WdbvVP1ew3R6
3hDXmW+J9gSdyeuoo+Bn/mizTLJ00eP2+PfwW9w3qHJ3A37PSsPXatQCo9UOEKw+pFl836GRkAOQ
b6FcASxC7M7ll88hsggMDuEVT5CV83F0GsmSTT1Q8mXnuAVEtzQP/E1gV/QKBY/675c/tMCfoOOB
kjaAzRrG9riMYjWjdilqyHyV6wz1ku2S/1hHSZCW2eDCFw2rLHfCuIYUQumu4bZcIr+RUiQJXPZk
JZzLRk09q1qHlRjQ2u2/K5jwzv04DS7vl8wKFyXj2hl6Y8BazMUrI6Dm9qg/EvvbZSviHcMbXQdN
D/oRXDyxtTW14IY11KhBqmHsHAzQLo4klIiX8p8RytXm43mY1LVln165KY27wtqlizcPEhDC+bUC
d0YBGyPk4OEBpvY0NDalFaazhQ1TOtAeTv2+1pvrwahzd8yJN2nhlkyyroNo+1gHANNxSJMxSXZq
M0+trHWKsgaOHQpki3MNtaut02vPl78S+9Zc1LeR1mGG0WYYaB6+DoWHFGJ5DXzBJDfLiine8OOy
hfN7kpW5kFGBtA6cP3wzEQz1A2l1vCssOyn8aYzBGh9PRaB15fu0pAPiYlRI4t/5Bzu9m5nbHN0w
rGk6GBXu5h7sAvZtGj47Icb8H6vyeiYSKL6g6QZMGpiF0KB1UFY32I85MuaoGPHPMFrhxYm9r+JX
VadeWiyeaYEzr0Q4mj/VKH8KHVlWd76zBHITqLUB8ADEH9+9X5Hu9I6B/LhP/NH5buhBOBwm431Q
va9+QhhCmZ0NUSKs87dbEmr60FXIUOvhbTa/h+0+Gl5aclhlJFTn3nhiiL+2IBpn0XxCZqC1b+BO
cOd5e3kl5wk+QXENkCkU2Ey8dtmpO/pWnTGuVd+byKXmq7W/N8utEr+20a6ZrmpyFXWSAqLoCx2b
4/ywAk3t0A4wl9eLt6j7dWm3YfKuzLs+lWFthbZA9QDQP5DDAMCcLm1coWODeIIrX33p7XRn0PWh
0ttAaQcXcBVJxnMenhg3JMPF29CCBLnWqTWq9GlUsftwmgrXsjaT/RzWweWPdR7cmQ1MXzno60Fq
l7tBqnS0l2rKkM1Xv+jy2KTX8QIopKR0KPI5DETh2QcoNJAW3L5pWlOUusWsaA9mmKDs/3B5GcJg
hKsDL7s/8Y/bqkFt6rJu0tqrSt+sn0n4GRl3erovQLmfyWqtIi/AGf3PGBeMUNuNhyHHhWhDIDjJ
9tR6oLR2LXXfyd7nIhfA8AIeJ4DDo+TKfZ5+sqeSxti4pgE7Rrt1wClNofZ8efeEVqCrAxYXZJK4
q04dLW4rii5tXnuO8rA4tUucR8WSaS2IPA2Jyn9GuF2zm0lBpIWRFYez2nfJ56odVCiqXF6L8OOg
pY+sGCXjM07Vsq47K0tgxs7oVQGGlh2qCp1rRPO7BVlJEoWF5AgJLVJ0JRHuVIwtcN8opnFJ1RB3
U1j8ZIlEZ3mNslem2u+r7eXFCffwP1OAn5x+qNEo+y6tKrjDsuuyfQOeS4cieZWYEfrDkRnuuJoh
bYZhgpkwD8zx+xA/1snL5ZUINw19EgsNLcs6g2E7aWy0ANHXHiEPY7rp6UF1QmA1PVMG+BYuBsFH
xYQRogM/jxuDy2nSCyxm6pJNveheCuz+bCyS+1v4aY7MsH9/dOvlxWSbKTOTDWAOTyG+FSya6fbV
P4RSNlz6f8thG3tkB3x9OdEy2GlpvNcH+6Vco3/5/EcmuJOK4nFUouECSefokUKVzrlbZ0lCJ/78
f1fBnZnOcIaGMkfutGwTQ18o2zYRyCqNyh2lhQPmrqf5NzLVv+vhHzCgFp26xoCxoYxBXjexEb11
q9B3c7D93iqCcTWgPzCkYHsed9nq/P/tJ581mBZmqJsI9hFeB/JtNLZhJ6v4S7ycklO3IDl4qOwa
NvLW8a0YGoOOa8kwuRIf5yduGrOaoDoOI1rkO30w2htKDpasdCX0Dcz7AmOHWo9tsn9/5OG6usSx
NsPKVH+GpdsswZg/QBzAs0DgfDkKCWq2cI0jW5yrx9qUzNYIW2SrbYZDclvdVs/ocu2s1QXRDJKH
+2FnffnVzoxiOAqbhQuKJ7yNDavDI6dGeFW/6SDILH5ZsgjOfveZyx+ZYAnZ0R6mUd7rdoh1meWL
XX7M2o/M8Ub7yZ6IC2ywZBeFB+zIGnPOI2th3Oda3mBBNeipIHP/vbxqXetG2Sa+s9V/XrYmdo+/
u8cFWmuEGt9k4DXdQhtYTwY/nmeQbLgT/ajoy2Vb5/RyePodfyrOF7N+7mgXw5i67IpA9ZIXw4NS
2e14aHfZ3nlWXCcYg/6gbPVt+5j4EC64/AtkH5Jz0C6KRrWpsLVxS3cAFYzzK/Qxtpr+ndQ3I/mH
F8fxcrmwDPhf1kYGrJHS+IDIYuIC/LRZWm1/eVWC2unJvv4Bnh15DAahagAKsa99FLThN1r6FpBI
a7qbB78yd1WCOzTehaol2U62gAvnggd+rtoc0xrsHF7YZi+jk+6d+RsNmU2M2zsp2MhSr2n/5XHy
93joXGyuwrWLowxGh6ndFCBTayYP/AWk+z4VEPOZJIVh4VVwZI4rcGIOq8lUFl7KAYNKILpo+/ox
VyzJqmRbyYUYovR0HQuYUatPmnp1f7CGENXHXTx5C2RvZe8H2bK4IBPldazMOuyFy43V31bVN9I8
XXZL9pMveQcXWsYmrxuHmVinp3n50BdJ1iMsYx2drzNUsB1GZjrCgD33L+uiPGpO6tZa/AD+zGAx
6VVS3tU5ZhELU3bizgGUpyeOCyStTRo1TWAauq0vejFcp3l0BcnvQ24kh9ZRvRUyOJVmBnRWJfeD
OIYhy7fwPGI0Z6fXQwnujkHvcRmliuHl6qeaxtu4WDfaGvpFm96ATkRSExL6ChIIjCrh0QzKkFOL
OkYR5zxlJ45OgdlMQakZYD+TwfGFV9GRGe5gG4PdOumCPe2TcVPYttdOyd2YEL/Qf8WOjCZH0ADD
JzzqvHKrMvHyS4wCFdfwXYldJlth7pubdheBLWePG+iQzq72Pd3LOvbC73dkl1um2fb6CMYJpH09
lOuLzHOGbQ+5AXV1SfWajZIYLd7Vvw1mLn4ZNF07oqDBHFYvCvC89mtX+Wu30WV3qyidZRV5sACY
FigouMudmh0dVoCvPMhL7GfFucLhf0hb82aMY5mriKLlsS3u+EE1oazUEmdgJtk2jvypehjWHao6
gaO4ULEFB7D9D/t4bJL9pKM71iiiuskTLK/Lfxf2lTL8nvtnkOV6MeTWLgdOkYewxzVEQIBMRYfw
1FQ7jP2cg1/LW7ONFYLz4p3Y1+FSbQjx7UhKySeKZcfmOIcsKkuvhw7mGmRElrHPY+Iq9oMNlNHq
XNtVUBe/BtOULFLoLkeL5P0yznur1tknBKJp3o4VXgcArJgySkhR8DpeHXex6hVmuHvUsbxqes9U
T43vMxmFt+iiY/V5aPChbXim/Y4m0RCZDeJjZVe3Yx0+Il+QXDgyE9xdWlZKbVd9i/SgDq/R2Qma
TvZQFG4Um0QF+TPjkOEcHEWlJiltBAodY8ta/L1TZzeVsa4KD+5/Rs4mk1AIS+xuRvCzluV97b8l
TrxPUPCdPzrlKU20BxvknZdPk3DrAAhFU9dyMMrCZTolIBV22OHrZMt769wbX2exQDPt6O9zn2ZW
y2VUWIKYmObOdpK7OANiIKqUIFz+pfYB1l0bGAVgEXWd+0ZmPCYTeFDwjUBl4UaWUrjJ0B+aWNY/
EzvDf4YMrjQ6WHNOMgpDao0nRf36P/PCkpAqDAF/V8PnFSryJivBSxcIfDAC5K4N3p3hOYklzzAB
sBJfCKTY+EwA1oDO4TSeouNN7BFwZG95AN9H+ODPn9UBVPvhptiXr9F2PpTbxc/2oZsfZAhgYSw/
ss0F11Lp+sXWscaFTdNEeezFRYLBsjnxVgdqUlm+m/BauuzygjsfbIaYjgbFP2D5ZziikqYx5tuA
uM6hRe8bI6i73LbyFeflsiHRyxMIdhAAAX7LODK4w5WBCcwsTAdIQDoExlJslXzdhBkG2dt11xu/
AAq4pSigpYt5nVIZykG0TsClgDVmtBL45+mHNVd1KqcUmCFjaKAAnpMy0KbMcYes6j0cotJXY1BG
Xl6zIJ5gIA3TAUAgYBqRBz+SciiXUENzLA+hyeOsH9MC6oXLNgRAUohO6Kwq/UfciC+zjyvtzGJA
p8pcjPtiBCwL1vorW7PLg7IseF7Pyj3qUtaVhvzDI2v6A+waAHCZY+YmEcSz0q8T+LGfBDA72IFA
jsA3ouuFqMWsY90j/aTNUxZlPoSesOuLG5qOJGgL4s+JMS6oDmgDq7UJY3M0A7qk0MUjZktdJV4+
Lm+14EaCJXRS8bLB44M/K2WDYoXTIa9rlzGDAiPS/zxJFF9blH2zJHTT5o7mgjDuVz9X3y7bFq0S
XE4QXEB3DbkDF5jKOLR7QNYRAK14X0bgBipRgBtk87kyM4Q7Jlq5rJWFJQKt25LCNYbInWSDmoJg
frKP7Ngc5cd9uQzgdESnUFlND7PAFvHrXg+MKri8Z6Izf/y92GKP7CwpCpUdJKO9aOluLWSNDdSv
6tZTwGs+yTRuRc5BQQnM6Now3cSHt7hfW5LPWNTQdaPX6AQkoKo5v1Ql5t9Uo/yZ5FAAqdoxfVbb
oZC8u0VbCjSjjfE7DFWDnft0qf0MOvNhVgAHXevWTde2v6d91/gJLTtvXedBYk+0tSBQoIwCDCIC
PKEBuAvGyMiw2gZkFOPw4nSHIdxp0U3SS463qHSDCdT/TPGMBmtVGDQxEN+MmYauRkdvqeI32pte
RsLXbGj3gL1+LjXZL6rsofqnAc8VprTjY8c9PdbMWaOIPT3oXXGb3/Ubx02C+3IDStIVmousTdF9
jDcg0KIydllBOnBimjsl5Wg2ZsKaZ3S514hHxoe+eyTZdYGCuEwgWGaLc598bLR17mArmqfrcjDd
FurTxtgFYxrfp6MDDdZR8l1FJo8/Kx/QOooCO2qLQJOl96MGxhSq3SlV62Uj5g9Xy3JHqtxfDgii
U8JkrsAGpqFGxb+W7bSx64nBLQb8z1Q9JXzWksxfZLLDwrUd2eGiKLr43ZjqsGOHk39T+lWJeffm
Xsk2NpHEOKEp3ApAgYMxF0D604NvKUM26BQBuwLxdQR5ThCwNr3ft9qOGle2bBRRaI7lxdhD3IQ8
WC6kdUH/tAgHNUp2zWpqYMkD2mspquXWKRzNz5Pwps6nr9M6YAoeQw/gIcab9QwpozeYgEwWJMd1
cccYHSHQpzbby+4hXNyRDfbvj+6LNCv1UJ1gY06tj37MrsIk8fAifEICvceQoqsrMiJ+kUkLumvg
3wUP9xlH0VhMjb0ytPKkfVMUz4m+W+u+m74VaBdKi0WiK+rYGBdRqoGEsYVSNPq5qRePP40UGmJ/
9KN/5KhrhtNVQr+MLId0NKoEQJugroiBtdMtreNkVFNmUtHWzaz1h7VPNsNkbi5/OcEsM+wQNtin
YiNBNX9qZ8VAWtewJJBMg2vqT1GCpivY6TAO4ZPoEy0uVKYUyGAWslk80aZCBIABR3EcKD+bm6op
hk5qnHUV3VDFToIieVatl8E8RNZjqSeA1khSQVEU+0OLh8E/Jq/DftGRm4KpIEo7BXuqxeRpANnF
UJAgxpBhW8q4koSX75EtHsFhzzGgTxn21ch+xtBwKKCF4wGg99xGSZCU1Z70c+OqtXNnq9HL5Y8q
yjEYUTYgkqBzP+vWo4k2doOKi9/JwXURPjpIqQCWcx0l8spagu6RGePOxrpiSjPVYGzUP51oS/rc
z9PXpglmjDNeXhf7U3xOcbwu7rJt1w6kLgyTOWovJP8BDqN/+Pto0wMJjEExzAad+kek9pFdO/j7
nVM8afH4QQrF/xcTDmBEEGEDCTdnolZb3anQtAMHvZ+DcVutY0l6IKC+wYmGzsz/muAJJ8taLdQ8
Q/Ju3VWJV1/P+2y73DdvxsZ8Mt0f9W+ohQdV0AX2VplcfX95gewbnH0jQIqZuLYF9h0+noT9OKWo
BXuW2nu0dJcOyhWyqUFR8Ge45f8zwqUJ4DHX7Za1QXTnubH2Re6T1cZQsu4V813xeXlFQq87MsZl
sqDSXBpawhiZFVcDp58hSyKFewYSaUCmwfF0NvuMRktikRbVzSUC/g50P1Buy5+1tJP4t9gOCBcQ
FEAnzX8biCvisDKUnG3H01bFCyfIMHjha1onq44Jv9D/I+26luTWkewXMYIWJF9BslxXe68Xhrol
0XsLfv0e9s7eZqG4hbiamDtPHaGsBDMTiTTn2CBcQKBF0sg/cyQ5TsBOh/Bny7XXkkMM3qv2t1Em
VM6fNP/h33+iGe4L6w4Y+DjDFrInUFTkJky+ZK8tipySqAi2dnLfArAGeRoZWDVZWWpBABl+mlCi
Mg+h6MoQyeA8J0SXu8ljyGBkY8f3mnGDRPvyOa1dgEs1OL8p5U5GFwoihv4YxgC+3ZedKyRgEynC
OYwBFiG10yCl1ppNViUbhsm+rK29y8qsXTyLFyb/cjcl1W6HOQjMHOgWDe3nBMPFCfnM7T+XJa0q
9F1CMudjXeQNsd0xpNaQVIJNiIAJIiPbtBEkfKvlyKU+s74LKRWWI1k54Nj6aLo3LIkOFa7tUHGJ
njz3SuuGdosPx9D7BSrQ1PY0L6JNmsY3dTWKfozocLmMPpXTJtfn53t3kG7tR3YPDmew2FLFpPZW
3vs75uZe/Gy9irjtVxOn5TFwNyTTjUZlMQ57tOyXATu60VRsUgCemkV4GHWdInhtgQ/hhtlfjCCe
FA44Lw/xxu30eVg0iK7H8aMCYOLgAYCNAeJEebxsU/+PnhbqXsC/BYUUp2ddtQWr5nlHbHD5+5Rp
2QY1wzczC/ZxNSJZSzvDSYz4sbDtg1yxcnP5B6xEaDye8HrCHY0dNf5B2lt+qBWYs3KCIoR3fg6F
BetyjGGr94dYFNzW1IU4nWBsASV99DJOrTuthtgmMcoHVijd6AryYqNFzStyWrCbJYChZCHxmNxQ
maW7y5quuO+JaM59U71umzqFpplyHZdeWr3kvkDEirtABKZjtbnCjKWkU+1yUvrROA+AxNV93LmS
7sX2xu+vWk0wj7WqC1h7sVuDaiVohE8F9SxRjMjEMfZkp7JDWLzEw9Pl41rVZSFizocWcSiVSJD4
EUTkkRd31xUgQYGXO407W0S4MB88lytise9bGe7Upnqwx6TEhwHwehYdWPljDLBa8XFZn9mRzqRg
xWpeBQd1K/+STjOpb9RkwqWXUqWntpP/1LzuqIIw97Kgtbc0MMjwagcmL5Zzv3CTFieXoDmdFuFs
29fsEDywmwiAg9I+2GeQ1ok6rit56VLa2UAqeODlUJLRIzuG2/hYHsNNdG0d5U2wnbbGthbSi64K
xNq+PfNYYvqIi1hmktfhZEI9GwyqPfqP7SBwozXrxgf6j4SzyYVEjexR6SBBlu568GI3+8x3/+Yj
LWRwaZYFdpHB7yGD3U8uu0mBB/Kr9tjGfw1/SJu/eO+pwL0DgBKC34w4dOpMQPtT+2luTQeZPGJI
Etj8SMMzelmpNUdaSOEr/WbZaXI54AHR6W+t7mTqVR6/ttP2spS1G2MphTs53c86KYygS2wDQx0s
VeNVGm+k+NXWbvLp/rKwNVOYUTpQ6Z6pDHhfsjrAZAC6CFPkrFZRcyMNHaYy9EwstApOb02UBXNW
ZppiIOFxAa/UlAnEYwhDRbJDe5fFPzrR5PHaB7LseWsM2/QaFm5PzaAch15v8h7zK+GvWnOtfBM1
2DEWgbWsjQoALugfObwhBNgfVgeMtQEr0FM2gQeWJRTV7gzfSz3pWIrGflZPbiGOs4gyiTKjBnil
IzcYhS8BujqPiQs8ViSEe7TYrd2rUT3fR8NjNezS5iEO9v/e2JbHxt2qUpEGVoQpZ0cxoAC419QQ
e/oCM1sLn0j1MPoFg8ZcMXdYUoeHPbK+ud0+uM3UXjFZNLq05qFosqN8ZQKFHnH01MwMK+wzFUji
TgiyndIfnYIVWxWV27iw7/Xww9IywcmtJQuAjJ73noBGASKHU4ktHnpDMJcUqhFI931FVenBSANq
MIlGhgBwQySMs4RKw2hbqswvvtwrgCjIxkMzxRumgHZnc9ki5pPik4alXpxFzKOAVjJvyPbjjQy4
bfD+Uj/2ssxt/BabLXcSnpyXRa7a+eIouTBUD0nP+hbvP8zdHpLcfmuBvaHpoWjuZc1IYCNoQoGt
DKPtnJH0E57igYTLYsRstJq8VOaLjVFzc69EOz8UPCTXz/EfYXwxsmgzVpgqhJVBuBvSHLv63Q7c
vPtIz6lkTr9VMnbUkmTRduFqxP3WkkcwCeV4IPG8wVIYFu2q5zFQ6RRdgzZG8NnO6eYBbLs4T5Wz
ys5H0O1nFQe1/Bkqek3lxsBdwo5mOXqZrLmxHN6O1rtMfLewnpGybeNGpS0ZbtXyKRh1tFQjKoMS
9y8MaiY1AKow6nBnQ5malGqlCd8cSbBrGuQFUfunmmpBWrDqlegzfNG5zAS/pyFAaTBor0m4qYn8
1PiPrXZb59vpV8Be/0IdFSmvMsP6nyEyDHbVS9WE+JnEusNQ/rBNbK6LRpVWtVkkA5w2VdpkYaVD
ikySe/wWJwELrg/MsywtDq0iyj3Wb+yFPM56pmKaEMpwu6GIo9Ja/jWFP4oxc+RO36DreT0p7MmX
n82mdkgqYjdadZKFcC7KJaPUp0mAe0+V0yvLeMxk/zEJp42Jk/33Hw8ULnj7w1VkoIOcGkmQJZ2v
FZBUVEewldXVMRRxlq2WGDCQCUucIacBaHwqIyrR9jBHGbef9dmxpyA0KVjMsKF908Fgxpiq8aMF
vM3Lmq1d60ups0EtHn144DIbBI2IcKDdamWHYDvisoSVrwSFUCLCeDi40/kBqQrjC/hIcDB9VJ8T
DY+vSAs+utHAuFIrmmNbsX8MXOoKmhEK3i38hT4wMpG2gf1Lyi/gILiEJXspZ65lNFSLPy9rtnLl
nQjjjN8cA0UNBwjL0kM31riE6DAI+pOrp7dQiLNxkDpOmtKjNDNhyGtSn9X0IcEueyj9uqzLyk13
ogt3fQ+NJDcl/nMidXwGVMDGbDFvZFdubdnXrNOeQajkkVhkfqIjnP++MD8yqXY/zBtWEpq8BAMl
WQE49/1l3VZs/EQ3zrMsqwuUsoZuAWBQMquiQyuaixPpwblRh4GtMQ2gRzxqV9jNwXaRDUVSQRxa
SX5ONJn/vjiuEPybBajHYQ3mlrRHq92MtTr7EzXazCkENrF+bkCrBTw08mP+2ddmSmbYDYI74Gpd
rbmqIlHN6WvznktUodA/IvgXX1pKYFWWIMLYaDussXq6M9L8Snq+kW+H9+CIueUnzN9cl1vfS2qa
fGR/EtGPWLvETn4Ed2kaTW3NKyCoDIW0G6itHEfDAeaUCeoVIBJ0ioPWLBGJXQ9V36pz0SO0e6lV
CkhNK4M22n2WvZfjsQ9HGoyCICL4kCYXRLQxSppqLrsSEG4NbGtJoqf7evj4Vmb+BQvDLCRAOjT2
LAEvDWugY+AN8TZLZkI00L5sBxFTiuj0uMARoY05ThkEgugCW63TdBcNidNF7qD9uBw91l37WzUu
egy5ndWZDEkgfWEdqnoKzRVRNXTuzVzyAy5+VHretF2EBENmmI52SfRa5z9a7ND28o88dplKexFq
nMgouFiCNU1sMOjQS1NeOv+HsFQpOjcuZ1KqHrxGI/791g5/SmzYAevxtS2NzeXPs5Y3Lb3X4tpe
LQjj+mk27jLQsZS4AUpcEwCFF2De4TXJ3Vw9GCJIv7Vu54lQLmRENRmzjiAQw9CtfeTJJVV2+VW0
R/zQVae6lZ4QQ/LWvazsajYAqHKg5xsY9j6vYSPz8VWItYbAjTJ5r6FQYUqfJpaGLktatY5/JJ3V
smslkrOugyRWY+OyLmjZ/I1fLSRwR1iYZtfJ811WA3Pd7D9BuhqI0NxW78uFDD7GWlUT1xpsw0jf
if04BTcYTRhT4OZrmCAXHNlqSJoJi0xsORg23yNUpMGssPoOH1bvNQXdGssdm2MX3ZbS9vLHWXWt
hSQuJMl23HWJPkeL5kE2XEP27FIUkdYN4FsbLiJpgRoV0wBtBgkJU+9JWuvlqqeULa0Up6gHMDeC
GQTjli9J9l70ztAJPFv0C7gABQBX5NYttGyKX0T7xN7L5VNcvbMWp8gFqCm1Jz8bZw3zl2B4sBUQ
+t35HRzXzRqwx5WilQaBgdhcpDKm3NdzcKQ7AYAsTdnxJ2cIgJsYOr2oFSUSxTkXGWp16pTZFlE4
kubv9Raxtz45GCKcapEkzsU07NENZjNLGiQMSl9FUugoDSXj5ygarliNfoD7x7w0EIRRADxNMqqJ
AQJ8bg/I1qvUgs6OfLTGXSMaB1/1roUY3rvUKG2CuVIzmT+xtdYPR+IL6oqrpr0QwTlXa/VKZ84v
x8F6DNs/TN9fNm2RCpzrGHFFANyOk1JzEEglgSt3W83/898J4fyH6ZU19PM5qT0B8WcGUI6tFrz9
V0L42z2r67hFnQDvUtxDsepNkkHNSIRhKTgvvmxQ91qsN3MZSzGfQ/1HFGxTEQDfVyH1LMX7/uYW
5yjgrKzSZNbEVKi9A8CscftDvQOv051yU7nxK8BM3bSlutscn4MWBM+0upIEIXXVWRe/gXsIVBYm
kK055wP4hmP0L1FfOXVxTKKjgk3jy19uNbwuZM0+sHgSSJEaJmYFWUH50weL6VSlL3Ksud0ge61t
u1WVbQySvV+WKjxmLkiEfpEruB6Rdm6Uo4JFYzptwM31J3PiwSX7aVsc/avay1/kzX3w0RxeLstf
zTgWWnPBo20Vkk7zmzkYfujlswQyiL4mm1RR0GAiFs2TJBIc9PxPXjIsLpgUYe8P1pzktCUIlEJq
+x6wCakk2twSOQkXVEyS18o4q6ayvQViyuFVSOkiEsGFlLaedBl3PuzT3pjjQ55+CFcbvkBmLhwX
fwszAAEW9gQ14mPjFFvlIaIYk7tDElpPbnBtbHPFKV/Vjf8Qv5JXmQ479aZzbPdZ22ZuJqoCCDTm
2w9VbkmsC74+3lPa3dnNgx4JLpt1EdgYmduceDtw9tGm2lDJs0ewqaNhvEv8Z2z4Xjb79cDyLYOz
jY6o/qhYkBGl7DnKWhqN+iYZfVqWxXuui+ZSVr0MAymAcwTMP+pTp7GlqsGMl2lIOkysMQElk9rd
pq8jtyoPYbyXRT389QoRGt86xrOx9MWvGWUkb7IxY6j0PjQvmNCGiURHLPYZNLvTbxpRU27Voxfi
uKui9rF/ykyoF8nvOjtY1T4snMzaX/5ma/BW4BH71oq7DYCHkVtDAa2knXXPPPk6OmiFm76WP2qq
7ONtfEjuDMf3LotdNceFVO5eMJIUUyY5pLbaEfOM8vgaSgLN5jBx5uLYGlTQAAB4PP8SG+pUJVmA
pkaK9WR5pyReA4xgdXSbYKubI52S17/QaSGQi/p1p0qJJkGn1GLqkSAldvzOwDCOzERgXavHtxDF
efNklUk8TpgH7OzkfspDJwrMq3QU7HmvWuBCCufPKly3CTpIIenW0sC/cJfJN4ZoEWYNDRYDvN8f
io/3BAw0oz0PN06Bi431VK4pCW+q0huLF1BDWtEV1uoi/6pvHlgM2KGN/VdvaXPewQQm2YyNfRpK
Bh3A2AOZG2DoTGnj0WA/iCg6rtrjQgZ3mhpGFXQDPYj5vR5qbpZ9mO3PdvIU/1ele5UIkmD14y3E
cafaSEEr1z5U0vU3g30q6hOxr4SFt9U3DLj5gD6mo+XGowZbLDWKfP52DRudvvoIfYENrlr6QgB3
aoMe6lFpQkDdbpPsAIg/Ianh2j2C8hAwj+erC535048P9AEptAIEWo0V+UMZtgfbwDzO1MXGocUa
3U0gg7RI1ZtsdzlgrH0iYKVYmBEEtodxhhAz5qNh5yMCBnkwzXtMIY7qVSKqoKydoAZuEA1wLJjn
5WdlwEIplVWoze6luj4w9wJjAj28tr2szIolYM4Ry9lo5KDsxbcXGjADSJFlpI6M7XfAp/kyBa7n
XxDDnEjh7o3ersyxI5ACpJe7sgR2eZVuQL/z2KBVQ9CruazUytmBVFADHNSM2gY6iFPTAMJyqluj
mTpmF3pF3Xxq7egQSRa0ZlbFaCi0azO6yxkLkwmSA2DmWKnTx+Vb3mNtRqnvbCG+1donAvMjlhph
bLC5+WcsHmNmRDJDD6XU8a3c8KwqiR9kEr5NSRB7kdYdM7+8SWLyWmDYl/YTufaDTKNyO1V09Ct7
nzSGCOdtDqzcJT0v92r4TaZBsDt8+pMyo1SiqQozbN6GdADFRjLdGK2jJIfMfrr8LVe8DUhoGECY
kRJlkF6cisqxiB42SZw52JDBEkUX+I6f445WWOLjpm6kVtQPWztvTOP+Ly0GqOK4EKz4mVRrSpM5
XT/2VI5Js23LohGsU6zBlBADi9JwPSAJ4MOeKiZPjV8XDK3fMtyq8qGvvdC+ziUnq7ZB6qLgsK3l
Aylr2uifvuWF+ntY7/3uLhJhBa8BqJ38Eu6IkziIgnjsMid5aeaHVP1RuRVIYX932wQVyH14NO5C
z/K6HbkRgSuuWZJqYEIMM5wgyuPxmfpeBe7GbEnzZP9gFxPNW6JQE+9VB9ynIZ2P/7JFrYqcsRyB
+gPP/XowLPwpHM2gypUsc8ZxY3cHMHXj/z+YoTqlaK1rrcFFvnAj/yOLew3oEeljokMWAyR/Fu7y
PqZN5MjTTTu5mnbPgHBUS95lBdU1n1lK5eIf8YO4aMYUiElZMmPvjWZ8rSpF88P3LXZttZF2q/jE
+O0Po1VugrZrcpoS2d8HstLfDyzN0ZRVFXBpS6O8t5W+7p2mbjB9UWqdkjupZCufYRMQb4gCXFEt
NqxGmqpaufOTKHgOc52lbiW12Avxe0PQfFrTDhYzIySbBvbHuAekUWGqxrBgrlI8j03vQLUdBS/2
JBAzWz0f48A9DRw5A0gRwGc69U97SCumAFsdVOrKth6VjdWEHvM1wcdaNREQV2ETTgUnDh7Ep3IC
g/TNUONOHBhAE7xsCI0/Ul93CWW+GvsbO+p8DwiX7UOKEGg6fY49FhokWSjqUH6Nc/EqazJuTcxT
A/iDHxqZWNwbWgdqEW0D8Gl/r7jA3qOj96m4AYb6u/vA0w4mo1JKVYvGh3gPjnUv2wFTbT9eMS/f
drTzHtVj9Zg7f7HXjd3xf34cP26iKcUgSTPvyWSAbFx77Ow9fmSobwfzOu8F895rH38pjLOxIUDA
kuaTAICIqtJBquXfCnBfHjopSt8vu+vZfYO5RCThiIGgrMKiGGdoCggLoiwoYACy9mqy5r5B5vLv
RaiGgjFIGbBDKISc2pg8Dt1oJwx5V9kRB8A8rSMFjSDrWmusn3whLtiV2WSSbP5C5L4OPeVK9Sy3
x1wHxVrDJr/xPdn9c1kv0WfiAh2LpKSoktlgg4dW35fK1k8ER7cGanGiFXdP60ZBymaADPPxLfKm
fe8mP7AWdHtUnLtpd+fTLKT6MdpoXrC5rJ3wQLnQYEx23VQqRHd/zKfprb/9AGb5Fijfh7tsOzpJ
KfiC68c57z1h0Q6BlbN6tdSwHt3hMk6NP2N+p3ZXQlLnVREoG8hYPgau0VdWtLh8O7uIo6FGMisb
bJsMMsW0BNq1ovHitYVIIBfZNjBV5u1Yi7MMNe0StfuyjKigjOkfQf6ZdelRbRCiWPqrVkxH0WPH
yJLdBN7UIInuBF9vFnEWTRdJMvf1klRulVqbjRPMdB7YU19lWxo2ho1d5yqNpa1v6I9ybaVUlqOr
0YikdzNOHzKlIx7gKSWBIa9dm8D3xJHgViN4GXExwMqHRJsT6Vj73SregMHDatoR0SSFSAwXBPwu
rgalhJikuPFjt/SvuxhfQARStf6BwQyOQSSCNI6/nrshTaKmSjInSMx404NMJ7bjY8zYk929hnl6
XaedU8nRa0ekTZ5Oe0N9E3zglQoE0RY/Yf77wpYVJQ6DTMdPMAM3fLJKGoc0/cO8yrtVJfo6uMGj
wmizt/f9QGPBDbWWxc6koTOInGlhte9UeB80Wa8byCxbHUR6LzA2OhbbOvqVicaYV9VcSOICoKaC
C66cc9i6NVw7eQvDjiajTEMUv6Ju2Jf+IOh6nN2IgMXHkw90qGBuw8Iap5sUsL7W5vwVlZGRZsnI
3LrT/6J9g9IKYh3m9YEMe+YQLNJbWc5xgmjhJs8jegPy5ApsZGU4EEyh8ryibwHtgN+EwdaIqVcS
sjs5AH7pYWQvnbWpp6MF+HUQ+Cmma4ogadbWgk5kzi66sMsg8kFRaUOmCsbaInEVhJryZ6/daP6m
Ut2J3IaVwxCJpLdKdVKgrxWy22Z7UuztQlSLWb0/AcUz4+/iHQ+M9tNfY+fNXL2d89viKrCpof/2
x3tQP0k+HdRH4gOU01NARFrfGskVehg+AFWqQ9d55fCeRl4RC27VtQClYxmE2KA3tIEJzP2esUAd
JcXzwZB/T81bSUyAd1uAVhJuXa5Kwm6vjnVIjZzh/5q2H4Q1gaTGS91ip2+RPmyAtnjsMRK6MzZv
A1U25m1E7RuJNtsOsCq0cN5DD2BSjkXHK8VL9vmNBf4LumvfGJKM/mXa+vS+dP3r0Hu5bKtrV7MB
S9VtHV25sySxS5pmNPQB6RvefLCcKbqzRDBA6zKAcaZoeBfjxXN6+E1kFR32uDMnZ8bONKprs1B2
ktIIguNK0Z4ghsyFFdRQEUxOxQxJWgSpjdrK0OR2RKdBkW97YIkfarnKXK1u5fu+U7tDxlqZOCwL
89fLZ7n+qjNN6IilIxgZZ2W4aKUaZTI8UncgoOno+DES16g32PPPqSZINdZOFYTBIAwCmjE4Krg7
V4nbzvSTHk+jYWNrP/KMypJoO2ftFljK4I40wRR1FU6z2wTuZNJE3akpYMiLDfBxiGjrY20SBK2J
b424OweN4zyMA2gU1XhhQlxFAS77/lZsMxoANqHYmiCOTR1UlI+TczB+sZ2Idm3tEjIBWwooSEAs
ocp5akMdgOdRI8RPqCc4Q6fGNO5igZmsfriFjDmCLCN1Jo24xCHDt7AcCcpzZa824YeZNaKi15kk
a4YFgUHK6PrA77gDDWVJJ33U587km9tICRzVzNykmTaX7f5MDLwOCDEweAz5afjfqUIgro4m0sHx
pGof9O+yv81EYXXNEJciuKyrKjWGIjlEVHh4Sf5xIl6E4Y9exv6OBRoE7y80WpRpuYilVYnWWPUs
rlcdPbOvw9HwWDQ9XBazqtVCDOfCXYXx47aCewHqHwxOZl3TXHolzZMt7UvhvuL8r/FPk2XtmXNm
NYjUSR8gDZWGNn2bApOG2TNy57B8bS2vKGRq/ZarPfgd6GU9ZwPgJS+9ijMQ9IxNKchxyaRPTXFD
2ttxupbj2+jxspi141yK4Ywks4YKK3FQ0E8eg0anaeE0ugt+60nfImsWKLV23QD8QJtxfgyAu3Ju
rPdjrgY9VmfrtwyN7xCknvHBf2AB/YsBDICDyih+qsgrgF976l+10RLQh0KSbFxZ8TZV78lfIP0v
RXzdbIuYpDKtroZq/kLD6zT8UhtXqZ1MtLq9Gl2/FTkrNURqonUDFGnlwlG7hgLp7LIJrIUi7MEA
/4bM5CVnhGVJid6CoSDV0I4GICIyrOaIuqdrH/6reSqjGI2aKedH9ohA22BeBX10NBC2EyAUMryO
1DKgY7lt88SNB0E8Ws0sljK5SE7yRCEoGiPEBqDdzY9tUAP+4krONgNzmuAG1A8Y8L98liteO98f
2AHWZPC28yV3qQ3iGguMeFFgRayf8Xyz3zHDME79oYkAzb46elyIgDC86XGFGAA042wcnAtBF9U+
eiaO7vSPg06zjDIsMrxEV+1e22SHyckf7JQCqq66s/f2tsup7RIae3rjiN7Za0W45c8h3OQ/KXyg
T0nQPT9aW+LkT4GXXPs7Kl2HV9ohepQfLp+1UCB34wQDINOLGPpHhGI/iVpucN/uTIgaX3wn3Zfb
XwKJs5leOHGinkaVach8rU8gccAcOJVo4oyHeHM3odqfg+w5EXjm2pPw5Eg5twm7YcA2POQB9P6o
HafesWlCC5rf6o78s7gJ6Cup3Rt8YizSNwingixFeMScD+VhXZCm+PoBzXWjbmBjZPMZHF7R1vBN
9M4pKHgEWzkrdg10NtSqgMRvIyTxTwIjSLvc7IEL0hmYDgQiB7F6yhKvN8mmNX5ZQHYfjLcSJSM7
CPEe3aBgTxP7jxZP1xmqmF2z08ejbT628p5YD0GXe1KduiaQTkW7V+f+Pv9U2wJIi4nkl4+dcmSz
csrwU9PGi4YHJXtH+aKX8Uoff1+2vfmkT0wPxDwE7G3IsGUgNPJFmMYGn0wTktTpigJviUlvaZJO
pSBont0FsxTbmJtHuDnP4hcwvkqSR5jUALTXdGiK5nm0VbDa5+T536tjqkQFzZ6GYRq+7NxrrQ/6
ETQN5TD4maGiO6mBc1nEWWoDXWYEZTSuMbCj8CPBeStpKep+aE2V70x7bCdQYaEtEAQ0j14M8hcn
h6I/yiVYJFdNHgxNy0uWTEaNzlFUvxhKcLTC+sUORFDuc4Z0agZ4p8+tVoxUQRSPKJg0ozQlZtY6
Y7qJJTf375LGHWyBC4qkcJHVMkY9HNO8Rc14Z7A/rX0X525gT4LbUiSGC6dWaeZMUdLWAQNLu5eb
6FPq8+oVmPy/FQzMCL6QSBoXTLO0tWzE7hap7h/CPDt6Is0hFfWizv0UHwj5GlIAjKrgUXx6RRhm
Y9khi1snDULQPpUkcHUWiaxtVZeFlPnvi9wzGm2s2KVJCxA5y806a6vO9AXS3KXZ/FsvmvVBikFg
2qCC4N4hRZpFwOaAJJQmUWZ2pM7xs58tTMO+BdSg4MY799lTadxzZNK7EIDlsIixbq80v29oVTYR
LXul3WBMhVEyAIcps21R1Wb9QL/V5HIpbJqamh1AzZo9lpkCOkmb5hPeDZogKp1lwuDTwHiWjac/
eCsBzHf65XSz79o8gmvllk9Ja+INGVGmSl6C+wyzTm5m2c6giQB21w4WkxMzbd1XVOSMv4r0IFFq
GH87gsoG6GiPgbIPso+wZOBDMgVKnufeX1p+i+PyBvCCqb3cQxxgd7zEuDGxolfIO1+7M4bnKNpk
nYOc/99b6lJFzvP6Et2LNIXMoP3i781rZL5AaA882by3RO+y83WJLxUx2IfJWoUgIp9+yHEEmq1l
gGDRjp4NGb3LbSPtkzygsXZUVNw6GAixXBPXzWU1z6fQOMG87w+VT6QSgns/P8r1j9j6WZTPldQ4
IJ3EPBz8Q5P2rAWoBym3NhLEwui2faZtmxBLJNgi8cvYlXNtQzAXcvnHzUrz1xPGy/85FM6626oJ
ck2CdQM4mKr+Q07e4lEg4yznmvVXlHlQzEDJke+T1HVN/JpBBsA5a8psbE814dDTnqSdx7r8Bs9P
UWvvvFXECeUCU5+ZkzwG2JZmZvEcj8PWDDu3zAcaReCjxtxoj7ZbXL2X6FDHxh8tma515TmVsS5s
9m5uMFfXpmPt59vLB75uhovT4AKXTIJuRMLZOhrAmRrpVe12fb9N2SeI5Wg+eEF5bWaHvttflrv6
oTHzCVYuzEChbXVq/Tnwz8MYe/IA7cp3htnuVAsAdnkpUu+sLfh17hh/QHQHzZLBxS3ssGVof8Kp
+5o5fp9iqKn3WtS0DRAWKLr6pIeF25vJPZtCgey1m3yG5vs/0VwM0wdM09tzDOtIf4iqaq8Zostg
/RS/RXAxJB/UpCsTfDy7HYFypCOEgMxJV/4qZCxU4ULGQHJZjRlUqVACcZMdemh/oh1GaI/1Lt/l
lnOnPlrUHiieFzv28Dem8q0kZypl3gZDilFkJ0qwnGTHXkoab2CZIGddvVgXOnIeavpNZzbzxWpF
e2PaWMWDjasnOQLrvZZ3XXL/32nF+11ra5hKxpGmitsM14QcyfjrsgiBAfIFlTj2B7uc02OpeBq1
W2ESufrv4zmJXiaGMxBLT31Ya3Qkq4AaddL8tq0fK3t3+fev5hw6pk5QfgU0Hp/qkKwvzLRBjGjl
5DgkhGpK/GiUT0QvdzVJr/qx+bgscTals+tnIZGzgSojcmWrkEgYmvQOk+4qaWcUv/xWYGyrjrsQ
xH39wZaDBEuFgJm1bjtAieodlkFFc4Kr2uC9D0BiNJrPJneSYZJiXasQgAZcb1k67kG8UNBQfpNZ
5bSTLPheazkwBsDmsSc0v4CRf2oPelf4fpHVs1K7Rn+1QGtib1oRo8CqVQAAEqkvWIAUHmZSQjUp
sAiOLiCpW7cY+Ekr3N2NowQ71JuoVGz+wii+BfK70GFbYGx0gMCq2FrqTQ2yo+K3bD0pRHAnrn6v
hSDu1RxIVhWM1awZ0GRI6zJguSUfquLYk2Du54tDgjd01H0xfYAuJeonnP1lJgsCFrZI+XIaOlh/
OBBn3BBGo11Ee5rsjethcxMf3u9813a6t8fmqnPTK2NbbXKKI3dQfxe4xHkrGlf14jfpXP23lIe6
1kgDSt7bN8kLDtquvSru01cA211NN/FrtJ+8+0Smxl11FYCXFMm5IDM8L1fOP2FeswFJIrj1eB6J
pC4B0WF3jcNQFzxo29ENXRAO9U7rYfXmTqPqNhRMUJzXaDmZ6qnXsNQH9oEFmR/B5ABV71W+Y3fy
W+W+gw/HZQ4Y593woF/h1HeGwOLOt5s54Vx6NNhabNt5D4UP89xM4fnMSbaSM2yGO2OLZ+wxvQFa
mOicZ/M6M7/FOXOpUYDnrV8mEIs+oVt5BgUadgLajubzWD3ptxaVXHJturKrbitBkPpa97kkm4tS
LasGmWk4b+xmbCb6Yt6Om48HQrsNcZWDfCff2o621V1Gk9fHboMMXQSUu/oYWJoZl071eVsPxMdP
APi3AhNrvYeJjhvJ+XK9fJO9lVvzoHnCFf3VczcB54QWKpa8+GwYMxCsCXqcu0mBl4dxKcxb0P5N
2wDsawMiwauYYTQqrpxs46PFJUgj1/IFbSGd/+pNivVEC9J9Vad676k2+wsJOgAPNLTOQL3NLzmV
UhrBnEfsSKexg2ljJxZ2NNaOUMdQFQY8QM9zhrit5OkQRzJENNj/d6sdgnT7Acu5+sxfSvo72AdP
jIb7zklfLNEBrl2wS9mc3eiNok2KD9l20gM7xQlyN0TpABSPl2+81RIB5vAUXOJAND2jICJ9XScV
SK8draPTp02bmeL7Z4B+lXGfUqN2wCDrFO8okAyUbYVRaS07WornDAWkaFFGxvmMGTU+x7fkOga+
KeBisCVILSf5qeGhkd3+Emi99lY0sYcL6hsNU/P8fkjc9rFfDRqOV3kxU2olv4l57JOnRH2JDTf8
H9K+pEluHGn2F9GMO4grl1yqKmtfJF1okloiwQUEV4D89c/ZZu/rTBYtadIcZg7TPRUZYAAIRHi4
5zeDvbHQq3feuclFwkmYJVPMA7dBw/z8aThgIO8BbIy34pgfpOO70HK+d3JcQCCERlcyizDdnb6h
d3Pd9ZWgdvA2xngMarR4ry4yj7hpy1TVaKor962qAlo+CHuPmiJ02ECs/+BtZaYrHxiV7XmeHKAv
6KIt7Jnm6HHXqJsAKMFhrygAbnacDXgIQW3mumsrhw4E2ObxcRTaHGcJlCqYYIOtg1odTfedJ8bv
YM/ZyKZWvTkzsfiInA1ItUGQC0q32u+qKezkwzDur/uxsvehKTK31GaxaExwXqYJbt1nFhMwMlko
hSZ51MMdaGrFX6/bWSu9zmo8mJHCm8FA6enSUGKUVqv1XQPV7RuF9BB8v4MNYjQ/0UDpcvSKk0hf
rttc+0YeCONtC0gEABIWviVWJrJ86Jug9codj8WxIM1GGKzVueDWfzbMS7cmJ3V5kcNGLoCyARmk
1QQVF35n7ZounEY/mcK026XJxvjxWnDM2vMIcmBX6KcriXLBqAesiDXex/Evpl6q/vf15VsNDfDu
Q6IFmwrgqEvXdFWNfByGBtxWrzXFyKIFrtMMN+z7dTvrrvxnZ3Esp5yhHdrBDvQmcuve7u+NLfbH
z9Mm+EYesI2oAGOiB5rhl75ohBUq1ufoK6unKYvnQdfqvZmsHjByOzmMyTRhXlvwu8pIjw21vlKM
0YZ8Ssrn697+i09fJIr4KSA2MNFmwU2/WFbDhuK9kasmGAqVFH5LSfsuqzR5JIUSP0ebKxN0aYKU
PjTp8nBouXef5inG/notrwMcaPyAP17tOSQLgKBBXnKnvFYSv6FuUvkMfMwJxXQg04Tas6qr70Sa
dG+Oq7uNX0iBoS09cdgjV7bzT+Ll9KMbTfQ51UjeGcXwTwjyj/6JxbmBAG58ZSpIIXRm9lD1c8kq
FqPnm/XAdlAqqX7LVMOjyfNMPUqAo380eI2Xc2305o3Z994W49q/EPPF+lHMB9uYx4CWHMjRLz+l
1Lpp9JqxCbirgSn8DUscQfZiN9Hp0HqGb43gzMnYj8T5rdfdC0iB/NTMPnBhhKUDRApQp7z5lpuJ
b7cSw8cGumnDnzJLQGt8bqeZKA/PE2SLcCsAINFrB9/Y7NitBDqlqtSNIh/XQ2nler2wMm/g827r
5PHe0WGFtkLeg7KlSf3UA97V1102HXXe5s85lKISAqQMhMQer5tf3beQUwF1BsBzn7I5DCJUie5h
3wIYclcYwD9r/C5Okr+4BvGpMSg2S6tjnOjSS0clpSuyqQnSnjwIfQgxZp1iDGWTp2MlT6OYx0Ld
QgeUAc/0S0NTbciBlPN5R0c3on2B7tTogkoBoJ+XJkHSOCWVGZiFIX3Xa3lk9jx5vb6mK2furCY3
3yi4syBZc/kb6mHMoPM1n1PIl4b+dwN+AduJ1BZ/6JadxbXVVLwUFkDKgWEWO+rWd7oTv2eFdyOh
iB1c92ml/gRncOd7kN6Z8+9Ln9JYiSKbw7SpUC60XjKoYEPjdJBQVhp3122t+XVua+GXHad4i46w
pdEb2uydtDvpyV1BtljOVu2gv4SEHuVCgJIufcoGnPATlFWgymeCv81E6uxorfGbuj0Gb1yHv133
ayWVgSgbmos4R3FQL0kGuMrZhDk6bPUSc2iWfC7lVqFsZTtfmJhdPjtNhs6u6Uhxrsq6woypsaPG
GHZD+xdHI4blMfaIrAXjrIuVS5hnVOO8ne3mR1PyQMUvmfbr+moZ81b9dEecGVmEQZmkTgt8axPU
5N++i577Kv/C9aNhvFnF3vEUsBuB7O57ugdA/7r1lUoyFhJvHh3MRSamxy4XcgLVDwcGDim12/rE
PkC0E1zT9zmKoWnYDluibGu3gIG8Gui4GRGzpLspB/B0jM0c8kIe48zeG0p9A6bitkqGO9vmICux
j44l3697uRaRM0cTRjCB+sNxeemliBMtd1t4mSnw65jVPSZt//zknwfN/s/EIjEshqy03DlUHJ09
DXr5nKUzwHVrxnMt8PG1QDiG4pXtLNUVUbvKoWHAcRY2NISq1s4U05GWY3h9wchaXOAFhGxgVs/D
KPflitUEFVnTrpqgT4268guKD+Y3IMkJ9TJvnN2QOu7OG2r1AjLP4V4URR4WZh3jX9LwI32ms270
iZ62pp+priZ+p5oq1J1GG4MmzUAYCdm2k4YCaFRMptjPtAfCj3Vd3cUDmW5sgJI/1GRmmByncf3R
xbSMvNQAZSjGEtidbJvpidpSvLYZnW4GYN3CoROT56NuQjCKOnX4v1pCZKADdK3S8RMUN35aUG0c
osqsqoPGDRomKo0fPWnWuCtNIneFrXjgCHvYW7Wi0NLCPA5aKukjqJ/ZTjfqGDJR8TGvNPNINAc0
95O144KMu0kKCpgaHR+oqU8Y/NDsO6fGa8tPi74qI4vn+pOlXA6GTmVbh3Fqp/excY3SlyQTj9aE
/rhfqLSLfQjDF5HnpMOrKpSx7+sy/6olzAjGnrnAHGkxgE/Xv/jamxd4KiQVOOgwqrp8gJoUCjsF
wcNQJza5Y3Et7nvZdEeIQNvvgLbFmd/wXoVCU949KFwz7qtsHDa20dpdBYZF1GGQWoCoanEYgkAw
07mGX9Flul+NQ2DLF8uLxnYjH1y758/tLOIbC2iNqkT1xWsSiO3uKpqDhiis5csweBtLu+XT4miA
Hm4xdDnyF71kfg/yohRY5zKq243u0aodSMJBd9fFQ3B5lvcJ7SyzhU9Wl4YVDxvnJGzPJ8bheqis
nabnkbL4RgV6akI6+EbIv+5UTp5z3u+vm1i7J+Z5GlSUwJENeqnL40fiGdfaqMAC4WcEUw/Stwpj
LikIpLSi+lFhjCfOvKNwt9q3a2EBPhJUyhB6mF2c//lZXkGp1AZrXkJu3JksqLTEN1FuzIoDWnN/
ERbnthYls7LPVEkGLKMA+7kPyddyp7n6a1fUzTOg6tbf7KyzbH0R8UlZj21BUDxzaPzDxevXTwD9
apvC82VFnq9/v/VQ/O9psAj5EWwpNYim5tQWkpKJ37h5JMzXON1axM8fDAPPM+4CLdy5n7PIXxoG
4U9o9paBUaAsLl8tgFcS51mzLRQJN3hGPzsFhAd8MlEURIV8GRwsLgc6FjYSJA9UAr81Iyynx169
/+nSgWfEmCkwwDVrY5DgMgRHR4ICo3JmEgf1lFk/IBh3EtwLa3cLOr6Sec7iTTMrxVxT/fSIrO3E
LTmBKTD/hKq/GSxUmg4UV6N9aziBmiIXlAmZ/JqRW9y7f+4nioJ4Ozrg/8KFc+kn7dF/FgOSah03
Ykr2xDtiwh6FoC3Nhs/HFR4iQGMA8W/b2NuLEPEsVgg6whBozYMx6+9VYj9d92XdBHIlkAriSb7k
ADUrvUlth/OgHpMjMhl0Kgbx87qNteib9UxAQ4fK9CfQc5L2zLNjaJtPzg8PpBbka1NDs0NumPmc
YOrzJ9EReYh08N5dfpakz3IJvCtWy76tanoqbRJC+3bj429ZWZx9YCWSlsFgBWiD/cSau8yx/yl5
uXHLr64ZpuqxbqCtAUPTpTMdczJaDTCTuF8Y/6GK2K/bcFNMd6WwjkX7PzsYyLm0I9yucjIJOwVv
Q63eT+qbVd1MKap5bu479L7ChHUdFH+OA7q0uwhts6bIZuPZrt1FEOsL+EBxWXnRoNBdtp6RSgV/
HIVUxwHoYiR4File7FquYtapLkeOTO0gUajgAn0UW++x2nh6r3y6C0OLG8SFPJBhjTDUWkX5giah
eQSTYHU7NuJbTtKtQeTP7x0dzQlo1lNU1DAGuvCr16Dca1g4JFqRv+s1iglJ3/tQovORj54sEAvE
tvkXa4nHMNgeAELyPnFL5sTQPJb1HLBjN5AD0NdpSPnox/Uf918wT4sC77/8r7i5Fs6xQTa1R3B0
gKnnxit56rsGGIEsPJP+PDrOiR8Whuioi0Hm8GgEiwUzXwf6ZBURa7Ywv2s31wXDxOKSVHEKAF4J
Q/HEwzyfAkvuWhK5YyDcGwMFFJEGtRa20JXsp1tmbQTnyvFFTej64dNhys9ZljE4rWZeUBBcUCgN
GVoemaMdGWa1kUWtJDfnZpaaRrHdG4VWwEySAosVf5NW/WLrVdiZxqESW1Gyam2+IWeaU3B8LQ5L
pmqlSW+CU/heuqhudfsHY7+SoQ1TjGZej5SVGxMFctThQR6Fuet/P/BZom1orQ4uXrhmMf6oldYd
qb9ft7D6jc4sLA6QWh+bpKSwQLIh4IBNTEb3bOfF7rqZVUccBwOFFkVE2ItV6xgfy0GXODi85Ekn
6sViG8+69WDHsBMo7jE8Spe1/orhfy4rB8Gu4ud4Zi2uXgkYBmzhey8cpf3hidgn8kvHu5KX3f66
g2sHMbqQKIDOuQdK45d3G7fbOnbGkQeZ95C5eBnJn6yPYn3aOA3XTmALfEKzm56JMYVLO41TSsNk
IPzNLHKCekWoKtePR0DiaLEf0Ctj5dYdswL9Az4K09HoC0EgBjWHS5vFJDmXc9kRk6IfdqKOLiv7
b6SwbkXnnHjfusFkp69uQ56ZVNJ38tQ4NrbUb+KyPjp2Y+1EV4MlyLDerq/6bPmyKIwuFY6XeTAK
hE7L+lsjHEOyEa2wRqJL2Aaozib1TpS/YoykjPS1TzfieO0zz89tIHHwJMBXuFwKzIs7zG0SHoBd
xI/7H4SgrDVh3mDjM686dmZnkfl5NUk1r9JAljK8depx4EfdUWh2HgQ9GWIn5F/cfQA9oJo07x5U
ni/9YgheLZYpUnMvQzEJTBaAirWNseHW2mlzbmZe3rPzzO66rDU8LJ9LHyWp/A46JR59vR4Ua1sE
FQN8pjlegae4NOKxtgQyl/HAUPdxeiob2/fIAZiejkfp+DcLd2Zs8aFSvanasshw6ti6X9e3Jtu3
hdhYts/E9OBmANoKz7KZxcle1rPBnQb2HAtnW123vpNavnRBj4DKjy9VdjSreOdIG4B2VEicLA8M
EKs6/JRD9muAis5QS792fjv1lrTjWpQincQIOvA/mNhdRA2O+VhmKR50vCMhCPmxw3/not1Xxhuf
MEtyEmV4/duuBRDKnjbopNBqwr6//LaCaB34Gwt827rMDrVe2MCXpOpUWYX7N6aw7sjeqY721uLU
sxFHMadwrmqmEx1Bjaj0V5fIl+serSDJMVgIKxAWAdn459kY0IOVALTjxcqdPcnTt6Fjp3b4Ncb/
WFIevbRDa7zXA/AAvhhMRY7ZiFAzdX9w+q3xrbXk5nzrLHzO26SFegO2zghaPILJWcjspdVdx97M
4W9O0v82zhLDPwBcJ4sEphLjq/AOKn9qzNdaHK+v7up5fWZlcS27VOaqdWCFekcqPkbxAE2QQW5c
/mv7YJ4ymbFwOmhLF1FpJ+hrsRKvsMRKQtr/0lEUhTXSQudZYzv0gANv3EpE17YCRfmBAvqEMthy
K7CsMsuG4ORBFh9R4HMy1Og98nR9Af+dWVlesedm5szu7MjujDrrNQozGrqVb33uDABatazLosEh
44sNobp4hwl07viAP/RlKAw6fMdZJYHqMBJoynlDoQVICYzq2TO17l31Bpu5RgGTgiABYD+7MQUR
KW0q8qMcJ/o8uE0hUAkwvJcszuiTcjEbP5Rx+7XGXwHpH/BzX4raU/suBb5xl2j20IHhCRLbftqB
ZOqpkah0hdi0rQqyrK68wLT0fCdTZfFIAr3T7khbuL6cJitsGyIeRVxPJQD8BZDKvehIQJQjdjVI
5sqkgwpka1ccQ95pLyiIj2R9T5vOmHzXVfwfrSfsy6jnIOphBPzGPqTT8apSNlh0eFsnfWBnwnRv
8oFYoUkS/UXWg8pOvT26j0ZaUhVBl1miw6LM4iE3WR+C9ztx/dSGXphdgBgUSpR6/J4KqsgpLUEU
CDyZRR7QE26OadKQncoGZAejLTJ9b3PauQEdM/Imsxrip30/FHuj6apdaXuC7zLataD4Yra8BWmx
+h7radYHUmkiSh1TFBsn6domPA+hxTXRTHJqhgzbowRVVRvf9/EzQdHHy1+vx+pKcw79MJCL01ki
AgxjC0NtptupMRcYR/XAq0NKokzfjfWbBzVKkd3G5Ghph+s2V3fhmclFRqMwpEC4hopIA452YdaA
wKbiKRHT1+t2VtcQTB/gmQNFBvb85TakbT0NvIAdNIgPEhILVZ29ZZb7LHq58bnWl/E/W//+87Mt
r0YumTGXgif3YHg/9PGps1kwet9tEU1T1OZPWbMlJbHyyJjBdWD+ANUMMglvcVKDzDRpwB6OIh09
JfVjJU+N+pmk30cgV5zdiA3LXrHPfagPYuzSr8yQ5V+64sf1Zf58kl/+CvNymaEW5cVdil8x5Jgg
iF+aMQ+5roJ4nu76SFnAttqRnwMIFmfM+fzCR/l94Td3oD/I0o4HOUb7Ra3tbOYdZbxlZqX4CjvI
1EB15YJyackaFMvBFcVU4SaU7otNhyc2pM2hS+mNa7HKL81cBqmFR17HmiOr6jrygKnbCK3P+YUB
2j+MFAFGCQ2XJYnVBGSqYHMllrXtCblsuo9Lrw+7Uet8Oo2oxjqp+eenwuy5i8U1kDnjB1x+09gA
bbmRw2hZAwz7K09H32rwJbWvWvl9GO8hMTlOW32b1c96ZtS+NKqXcZE0NgJJOdMhM9wvXdrvKszd
X4/Xlb0K5+YWBCiNoUe2rHroEA6JK7tFPQDUbGV539DXEtlGiUkMwLGisj2V8RZ/+OezaLY5I2uw
pLh7FyFbAq5B+wYh25a/mjYPMsgKxBgH28J8ra7hmZ3FZozBvTOiF4uztb2pih9dGRlyI72ZP8Nl
dnPpyiI2moz24KOEK13zNOmVr8YtAY+txVoEgme2xEk5nMhBsI6b4pgz74kUtx60MPzrwbB6eJ2t
17yeZ+d2KbwMLRY4w70Hjfyjta4/qaOFp0ts3Ekj9tvO3DC55h121EzYDyAjuKguTVKr7pX0UGE2
OztMy4eR3XOgyK0tufe1UDizs1QakmlrjXoKO6nBb12DRx1GuqciCa+v4JaZZWSrYrB7HWZ6yH1T
SISkZROKclNobo7cZdjhJCJgoAfJFNKHy2WTtRQMOGseCCYxBJTI2N6ZXc9GYBo7qzxBKAU1M6/W
7oEQGyILJDTfPFkOt2YLOmdfNiD6/HPPwSuIIXkL5zLuostfJAYqKNPByZu4mEBoyqINklrGUS+M
X39u6dz3eW3OopRYjY1nAnz34uGlio1/WmKHpNp4Vq/thXMri41t8HYSY4wvSeQH7YRvVBCvq5+A
dkj1CannF7Tt/8IvDwUnVELm5GlhMREsF6mJEjdjXrzLat25qUDhid5m4Wx8rLVTa56/wzg+LlIk
u5dL2LVFB9g6TPW9Baaf6pFxN7juzerFgm4YnlJIpzFtv3AnjfMMvA/oc9Sq95N5KOlg6odu2Fld
ZNBH0039rv9j8A0mcg0LVOUodyEFXNjUNKqPQqG4jQkBALJAFzKNx9K2I5d3G1/rc5EQplCmB4QO
bXzAvS+XkOS0biZmcnQUS3/SwmlIfMP92pgnLm9483Z9NdeOyXNriyohKWU3lSWspSgbe3xv6R3q
Kq1fsY0VXJmKmoea8R9QXgPFuxyl0aamaPns1+jooed0O4uWIQOZc9dqQUaMUI4f0NELxlqd4oLs
4mzciJw1X/EDUEYGI+YcPZcrW5bAoCmIPEAHrt3F5c/eS8MSxOU6ZRvfcG2Pz9yhGLyi84iFc2lJ
A+rNpRrovWlmDWAqmWTjx9IgGJZpbVCVuWP74LBEgtYG7Uk8B5Ej/sVPwDQdMiF0p+fYvfwJYNb3
ODhFZ0jLw+DJ3czD3D063p2VHaViPiHNxt5fC1y0fyAzj/H1uStzadFzE2W0BasC5X2fDGSxjyXI
1Fsj9YkKk/bPJz1wiup4l8wxhfbd4muadSWgyIHxAbP36tt6tL0byGgAoKbsjEUWqiD7rvPaTZzt
fAMub0gM40JuAvhTSNUsbkiHDXA0J6i+8ti3LAmBhJea+op/c8YHlmPq+MF191Pd7a7v1Hn5PttF
Nc2F2D2I3xbLa3iktxOwWAWd9l2zzVuO6ghPtnqVawc4EnbUKABQtzABdfkRXVBpmw4IhANipn4z
7qvqUWVPboma2j51D3p7Z5q7idmBRC5lfC31jTxnpaHwbycPCtPzixvTXJc/oJoMPaeaDrDtvn32
AhkNt8ate+S+fYjvIBAIQg39lhzN5z9d3dksoCMoCALUtnw5yCQeSmnZmLGpvQ8gBQ9G5Z681Nly
b16/y694aWeRYxhO5dVNATsp9O7b+g0cm0cXw5+tOeIiA2Be25tD/9IysNbJ1hcdQ4G2eLvu7Ofj
6fJHLD6yTUqDSR3Dw85oPfRxGjC7jbLCvtPcBMLoXoSeTVjB/HWznyP40uwce2f51ZCb4NStYTZv
LGT8li8MEpVbDERbzi32CUoGXTJQWGmKwIMb6g3Af8v6Msbfi/w2Vltvm8+3yqVXi4DVKzevU+SO
QWNHKXi604DTD32LQG7VigMJs5kDEHO8i0/Gi1THaYfBGwgU6GoPXR3Zg3jly/Uv9O9o16fwPDOz
+ETj5BE8OmHGPk1fSO9bPwDjR65/0324x+5JPLtIRn5pW7vi85mKNZxf7YAozMDcRc7DEtISSMRg
92FO2gaI9Kb5TdyQmA9D5ZMiVAOqbYfrvs5/85OrZzYXmU/StRYZBWwaapdnv5XT+3MGkt136VbJ
5fPNCIzuDOHCXDjAzkvgcZV2pGxabHrHOzX81Kenxn7oxLs1PQ32xlquBcq5rYVbvalNY1/Blo3B
1dSNRBzalfA1eby+fFs+La5fZtiscjEFjEnZAiPR6ANU/zDX3GW8811uBW7vRdctbnjmLECak0z6
uknmVRQPVfKLDG9syny6dQOtxQXSM8ywoHiFKf5FLDa80KVGwA/jkNz3intX3oBv0wd9Hqacrnu0
diCem1p8K2UXqupdmMqzY1x918nRSX79byYWn4lXApOWDkxIQ6Gv8qiJnzWeMNeNrH6Z/5ZsWQOh
LXQtY2OOOdbb6GzwBpBjB4if2HMfDBpvCcOtxp6FMRlwDgNbs6ztuJ3wGii5wJ4y36csS9APUGEj
x1u94P7YWh8u/XOwJ/YwqrR4uiAr+pQgUPRvkkbG4N2oGiAWcZGA9zUNC/vlL9YSE1zIMIH3/AR5
TiqjwSAwwfAtl8cCJUy0GaiWBGKLjGXtnsRpjucBEBKYIV3ck0zaWdtOWMR6+N6KWyA8fKvaK0hM
NCF6kYbaCPbVfXVmbw6is9u/FDyRpoI9czpU0rfMMOm+EuPExbfrK7jC/DSPRKCZgAkMF8/15Q42
mcTJjiWUJ3qPWoTxkR/EgZ2am+LNCFrNB8HVI2TSf9H+kP/Qdhvm1y6zc/OLXW21aavT2fywq+57
kGaguvqjuNX2LGwPaRVcN/d576HSgmknTLwDUARFv8tlNUsN7KgsawNwSwBBK7tTPIWjuXHar1oB
9zAmurCsZNkLgnCtY44TSm91dlDOnZu8NSrU6Pt1X/5Fn1/eyRZoPiEqiZot4DvLF/oojUmVGOAC
lZ/ms8jEf7d749a6N2/Awpn41b61fB0lLD+9IUcWQsLnloX1xiPoc6TiV0AlF+874CYxmLRYUptm
0FXG3y7AWjiFmuGXYpdWj6LZiNT5D31y98zQvOpnW0J6SYqGI9xV1k8wE5UD9Fl+bCzplo3FZnAH
3eu0HM7oT91dHbhHb2ftBywrC7pDv0v2aSCifM995AhhFjlHfe9F9mnrfbWSWVoovACaP0+mzA/n
S1/tcYqlDuqYIHlvfkKzGqRsD+4+8bVfJOIHUKacjJtxA+a9gry9NLrYisyhipmz0e4nkOUh8adD
c8d8+9jutG/N/Xi4vthra33u4+KyNbxcT7UB5rLxDvwM7vCz2kIsbK3jMgvqhWnW7QQb7+LonYhf
Pmm+ofvx3QeF6FN3Mk5P/5NTzqLeoWifd+Zs0ByPmXO09L22ldl9voouPpOzeBSPZUXiuIAJ8mJ9
IH0Mhc9e+Z5shMMaTel5DH6ijtQxU96P8/c5NpVvgBcvMHbFzn7FXoiq47jrD29exP1kX/gx26QM
NT/nLZd+Ll5XiZvEdjuHo4ziIL2z77td9rWM8Lq6Vc/DocMeJNiL+pEd73+rR/MB+ssR+xEjULeU
1zfXYnHIVTrPrBj1MezHPrLC9C7bcZDl72gEuvAfkDp+1/bZ/Ut6kkG233p7rVR5LldicfJRZ3Sc
fP4S440bxXsPxcnbMTLAHfjrDvibnxiXf/IOdONtNK/v8rxFK2m+XTAAhTm/yzNIaPWod4bXBITp
+6Irb5uk2qDCXTsCzk0sThzQwOlqpowKMIh8ECI5MOyWuucb4N61KwqXE4bEPTLPsSzKAcQqOvRT
kY1W0vmepyXqKSUB2DR1nqXsvB13zI2LZG2PgniDoKcDZmFczpdrZ4+xB3qI+b2Hgm6R3E/U3Q9D
lE7HFKhfTCKX+cbBs5ZznFlcyjzFtaOP/TC/jqr3pKojVbNvA581XIetWvLaxoR84Dx674EobXk5
oYKcs3h+UGBi6DZPume3zKFtV7uvSsbPPXigULJ/u36uru6Bc6OLUMEATd2UOvJEkkyPQNmFbun9
9LIpoOTbCHWHPGG7scHWqEbtya3ae4xJ7nXyphfgs7aHG+6QnciT5+s/ayWyUL3HMKQ5z7R9ev5W
TtJ4U8ZAIKoBiHPKwN5JROjiQe9tdUlWkD+o3aPPhZKPAbX35RMEuno6rQRy1zSDcAhIWoUWGoPw
BRt3DA97YlUGJmRHlIWmZ+5k0XVXV/fq2VdfhHTNgaOOS3wAo5t2cd/cKymCKq03PvRqcMETF31R
PB6XzxHAtcFMp3AklOqb2wFJNCaBngWu/jipQ0s0/7pXKx8QXEDzO3UeZwZ90+VG7fRm0jMPXhXl
187iO8+on8rpNx8wFONssWCv+nZmbHFz1yABJPUAY3ELdheeH/IW7bTATW/b7migv3bdt9UvdmZu
cew1AOI5TYOlnGKg3gcZZaAOVkzbeABsebW4p3vQOGhDjONAQWBFs75D4kvTvxvZx+DdEu2f6z6t
HnNnPs0+nz0CBkUbylosYVWYPtLVsO7+SRQ/FphL+t8sLS7dVuMN0+cXv8t/VyBf1Uw/b185+Kmu
21n/ShhCBKUD+p/LBj0oA2ySGRSVBcv2Afu77wDcSNv8cN3M6m2Os/r/m1l8pRq7zSECd6Docj2M
K2YcRplY0XUr67Hwn5XF5+EMxLteD2fc9g4kXDuLfBnkUXR7EELW3tfrxtZjARNjHuC0qPQv9i6U
hycaa4jvztOgMof3IObGLJAvpdzcSFRW/UKDGN1aoKPwqL8Mu9pVhhVDRApFQRADuc9W/UGU5k8V
2GCMwNgCm62dSihLA+cJTgI0T5fLaKEf7aQ46nnj+Hlz34C6rhJP4/Clsf+Y5mMmgUaNDnBrzMEt
AcncRooP/iVURBLDOQxNgjzazNieC+exAInU6/VvthaGoBVBk3/G1nwSJR14Vdlll4BnvMmi0kzu
x0TtrptA4Q9fY5G5ghgIsqRQrgPr/pKqMau8cnTyvA08FLdunCxLv5IEcrBGJwEaKsw8f+WxJiPd
SqqjxqzyZ1d5bjBYcfUyCC99jYFkfUpG3kY516AjmDEHhRxPu5NWM9z3nSG5j+YklklYef1TeWX7
JS+UFTitIb6AR95LA2UILYi9Sv3QNc15bjGTft8UNAZ8tUwPxpCoX6x3S+texXZ6TMicpxWT7v52
VVe1oVWk5lFMSotkMhXHSU9JGXY0d+JbO0+zO0egn+CXqnSgjzF05hiOanShoKDZ0BjL3YqaUHIz
MTUbT6WdRpDesrjf6qTFM0KmMip0d4jwkhx+D72iLfSAM+CiadZTK4jlxI+jYanbzNDKu7Yo5auX
T+K91eo3sKo+wtRwUBXHTP2oT9Pgd4SC6Ss1S4DOYtPaYQq/+NaTzgsmQxTPPfqjh6SlBvDnJnj2
uELHGBSxrBGR7eZyCMZSd0EjVliRm+nZ0Si4GRXGPOVuKXKDSNIiPjTtUWuG+sYBbdVxxMz8gJ6D
SjF2Af7qn3ncG8mNXUxFgF8tvJumc1kV1XZDwDubKjMoJyy5j5QtxnnBdageFE0+M0KP4sVuWIbk
NcfthXn791I0o99plO7UEIPqsyZu73t2q39TGMgAg1FRjW5o00RBhwbjLTvgAzIR1GJIXvqp7byX
olD9GAwONz+47MqDsJUwAhdkkTtpGOM/OknAFtQYQkQlmOHeRopvFho8disAImzYNBsn/bBBLezd
2ElNX5F5l4ex61sz9iHybJ0mDKJRH/y+rnfgRt/dKRMKqTct2guQs5h5f3mtQ8Kvol7s+GALGge/
4pRMfs8EKjyWrIZdz7n9zsokhwBEwfmNVur6QcR5c1A1eHG8ZgLiFZM8Np5NuUm4nyfxqzNAx2JQ
enfqLSiRpTjJbtqU14dY6+idJQtmwnaSZyHRu+TQQUPhGZj86WhJNFSBZ2VGVMUd29tqAmGSoAP4
uB1HJqEoyHAcmhxgHMUUBBfAPfDbYkOS+e3AkF4MpoIOZqLiO0vTihedVPIXVN9YNNIJqm6y6g4e
QGm/Uk2BxU9l3nSb8ywGMZNjPdWtoQWsRB3ct+DzzqkHCMxMWtJ8w/w8M31SiuSrmWXoZQkmPPkY
c17eNHEBph5P74onW7b0pTPr5LG0+PhVju1Idnpu0f0kzZgfJqK1d6lREFyAQC1FZZe7TyBF0/v/
R92XbEluK1n+io72UHEApz71asHBZ495yMwNT0xJECRBgiQ4fX1fqqQnD8orvN/rTfc52qQ8IswB
Gs0MBrv3hr1Lcv3Qanl1Z5FW7A1i85+lheIJCCYP14AUvMcRcLWQErUzt+vv215A0gLEszt7csYQ
bNwc4pi6M17I22dgGzgYA9AP1nI0HIFk+Jzges8pLLeB2jXkELWQTJhLGiAT73ihZzsRst6jJT9o
XgNHiOip/Gz3OiZlKMojaI5fvw7gZ4bfPn+ZRa3SaFrVJNmck3JQQXcPoMoJufNjGMxwUsnPUr7J
xDqwGOVY2/rpxWGps0et091Y5N9cJ7krhrmB3/MdFypUEhoNjRHUBQXiTd9QMNDYOQbicJ0LOPbz
hQ2YK5dlAsPDQLfCm8dr/jb9RyQHbT4SmF2/ZgwT2Q1bmaL5ofLnUgMyv+5KTE6XSZhXzPeq4UKS
PlNYAcI6DxkAHg/w9WL50C83h9yRMN/KawvweLwqu07sBG6sL6x0vob+20pPTM1f5aSeL4manFbV
0AWqZJh6kcZlhP6mX2vB2D3Z6XpgO2VcqIXPVHOzVDlOl5htpCi6PxvNADeOcZ2H8gp50Jr6J0Ai
N9OkQdBQOEFVZ3dkfPl6oWcqOgC+wf0BHlicbOmiVmUJIVOuYDJt0qCn0k8MBnD+Ns7B/bj+2taZ
GgvUrC566zqqeujofV5eJ1hDK3NEo8B8w0y677Th1wbO+cepgXl/Tx4awiDmCV0YUK1MoV1GiyvR
x99yno04LeXygrnZ3ZY+AmQVSGDR98Cd3eJxUYsjhVsTHld3X/dPjD8n9oUO4dkt+8vEUjiRjWSs
SA8TgzmE9gDWrEvqvxcWYS8cQMQT7W0DFlT96nYb5Tz+G3fUYI/EDRhG1xE8gCX+/FjMiVhjlumo
rVNW+K5CrgfNANH1b8KoDh1rbyfG/Er2lyYazr1PmPPGfScoA4H9WzygzMxBhaQZTdA1uh8Xr1oR
oWYjDBjD/GHQLvQbzqYH5ClQfM+NN3v5+pJiGAlwKghPP0QIKEx+XT/rV6iituW7bP3xgr1z3g6E
FPhuHMAq8EZ93lahpGrMOTVm+oMswd/7Spz9cCkSnrMCsAGm5sGnj7C/sKIYDnyaCf/g4rqpgzEe
fGmihPjXB/BMTDj/ZWfx7lqV1/ZppmE1UFvQSmfTTPmhRKGaC+3Che25lwqcLpDUABsdmnkLtxhI
3VucwS1QbhxydzqM2aVIfu6tAisVosJ8XMaB8vOzGTuNolSAKwC7nfidLQBFH9IYtC64ev866J1T
t8AcOt4ttKFBHe4tdg7HDUmswkNVEg3fcPDBmO++XcuIBtO+gpaafR+vnMh5xP27P5Z+vRMXmhBn
F3vyBRb72Xt1lufO/AVyUE4POyE+skuM2+f67CerBHLk84564CcZsglGyAZlv4yORdS+QsBtna/s
bfkWPzQ3/TMkxC8MZpy7fIZd0GYAt4Qe1bLvazlU1YLgjqup/R/TBhor6Q+mB8n2Xmq+sSmy4OLo
yewcy7xyanLxQE0Iy/RZjKVqQbfVN4kK7ZsOANZID8h3e0Pv+M64Ijfa5tIN7tlqe6Z8QG/PA2pl
eSFlWNXIzDYGtHM9HIxHtJB4mK7jDeYK1mAQl5D+qtf9/ulrDz77Pp5YnT8/Sdujnivp8Vn1fbjJ
NMuPjQuoldkB/76hfy1rduATA5Pb4WycwEB9AOtet+c/xVO68oDaev96JWdTwOkGztH0xJIQdpOl
FBtYQDH1qv0mDmlEMFi5stberl1nz1/bO//m/bWwRZhJWJJ2LVgooL9Xh7Zu+RRUPHn/8LWVMxQy
Jt6Bv8wsHBLn48rRO5hpw+LK8rVARt8Aa9K28b22emk26YVlnQGHfTa4iCjUHtKugw52YL5hoLc4
Tlpg9L761jxAG8u8tLxztT4ajDhX0N9VaBdnTGqVOnck3AMT/O23Zm18xzjL0b22dtYl/ziXTUHr
h92cC3wcYj77R8Mb6U1g/AjQWbsz77sQk47tgX9zt+wOODS1d1ftC19f0q8++2Kf2l34JfB7Zpbg
SjTQ37KIPYkwHcAM6Q93mM+2AuOK/uDE1yApe0ki5KzvOOAPp2DKwsj7MhPaaSpZCdmHQHFNbhqR
oVltteMYEsbJlpU9lj9JXARVplUgrrqU309Sax7LHmiyuNCHTWlO4ljVlVZGXzs2PRMXTr/bwq/b
ya0FeBMQF0QXGCCeK0m/+trEWVdGsxeqUzjZzRONn5+41DiUFV0Hdc1E0QM073X5vTfYJiu6oBKY
Lig+qkq77Sx2oVtxfnH/NLwUi4a7u006YuNjrq96h62Enq8vLO6sO/+1uKUyC7PR+Zsh9EG/qw5A
2qL9gjSpPUKsMfk4kOP0kv/UfPPS5ei5eH6yp97cZz+Jsu1UMr2yLegzC+2prYxNEjfrycEMnEMh
DSqTwJX2TVPR71+v91y4PbW7CBS5WWPyR8OWFpBjz18l2TnV49cmzu4oBRROh7yIDiLAz0sTchxc
J8aOFpgoQP/SurYxT659+9rKWd84sbJwfJUSCtH3+bml7261VZdG4s9WTTOsDocTYAn/htsXHNLG
aYKqyYSmMUhgpe9caTcytN/kytuqzXDpZursinDERF0/Y85+75yduMRkC5ThJTJGZzyR/pBpF97j
s48elJgAl82o3uVtaA0sAdiTsCBVlxg+HkDSdNtN/zohNw5zmMwFDhJnOrTSPj/9vmeIhCBnCcbm
ruwjOd7U2YVT49mFYEgD5xJ0LrSlgyW623Ztj2Qnx9/P4lcxsEG8b/4dPz4xs/Awdyrwd+cMLjkY
OjO/iDfUftKKC0ePs6/LiZnFhnm5htb8nE/HcVNUh8zZKhJmlw4B85dd1o/zYMsfe0YXZ4/eSwW4
IGDFcIKJH7T6R+6EHhRIh0i/JBx9PmHi2AjWLZDMmksALsmtjvaStYF6cVUku2jYucI31/kuDUEp
zn23C8FuYF6Ibedf2RO781afvEG6qEEjU892d/3auSZ3OM8dSxW0xzZqg/a72nwdg84+ulmTEWgq
4LiXRMdUU/Zggugt4PohnawAxJJbXr9npLpwk3y2KJ9pMP6wtHx8Fq53XORhPL4xUNXKtfdW9ayP
z0xsM1Gi2bBt+W1R+U1yadLlfN11YnrRXTNrvXc0hUV6kOn0vWd2r9+BfiPxxWYANUCQkYAdtT0k
mRz/6+0967Mnlhc5EpIOeC1E1oIZD+OFd0V7MBWo8a4KfhjkJbTVuXlmSMoidmkYLcQMwBx1TpxH
4ww6IxLrbJywOYKYF5dkuykab5x1tcGV49Gs/OLauPt6jWfvQxzQE+KuB5OgINL8bNYshcysCT7b
ht0zYr8f3yfb7+zobaabC6bO7udfppZOxHvXS+IJK6y+qcheyyvrNfsoj+P1UPvjiq6sm2yl/Ui+
M/9iP2AuK/4Wfk5ML51o7M1SzavsQt33/GKd750rsfn+GAegB7/kOOd99sTcwnP0DgSo9e+buvJ8
fXPTBemx853AvMv9JHAO+bF4vTTIPJc1Xy1xWVnNBFsCCEugbq9rss+0m7r3iY15oOjr53g2/c2d
TABRQXCy1HXB+ZgXHOoJQeoBrk11v/deO7b92sjZYuTEyCKUZnbdKo8j4BAr9vXhDreUXxs4t13z
1A8Ev7QZOrfwCFBQFoWb4OWecFvTjiyYkvxYDl6QgB1XOPWFW4hzofrU3MIjktYEVK+COcVjP6fJ
StVHUq2KS/Dos02+U0MLNzDqgSepgY0bVuaWl77cWP4QDnuwb9d7DNdZP9SebHpf3A6X3u9LWzo/
05MIVkH6HR11mKZr6w0zAqU/hVnkRfS6rgLvlq7ydbKdojgSl04zlywvY6dbt6YqsLue+1KwXe48
jDmGHzbqkgD9Od8/3d2FW3qqt/q2hSEL44lS+CVbGxDJ+do1z6YCT3eBnZvnO/6OAm8K5bZzDStF
lJASgzD7JH+u6RayL4rvNQZZKChDgK3gwI0HsHbG7EK779yGnn6DOZSfPEoNRONOP3cx2+I6H+8x
QeBjlgWXrr7HL2lLn9tTzPMgnMwXP+6yY+poWTG5A0rDdLw2yLssVuala9NLJhaeSeqmM8hsYiz1
W8HRALPjFQhdgwsPbg4ayxh8upSFH2YdBH4hT4xkCoXT/EWRqDaipPxpWkdMIIdsDArveugulIFn
8ircBKSN4IxECbEEJk1Dn6PuhlW9lr6uv3bgEioKn+r3Q4yRcbX6epVnQtknc4tQ1pVpnmN2DAfT
pL6RQoS05asOYFkc7i5s6Jks8MnUIphNOC26vT2ftLoiqttslzR29H+3moVr1B1xzLGFia64nvTn
Ub93p3vxbxwZsRDbNqGpDUTzEjQie3BBlXNBMPT3GMKx0q24RItzrk12amMJE9FJG4u2Ql4e3TwE
Ujr0ksIHtvR7Cxp/I5HRLOI6pcNGpuPt15t47sT1yfYim46GMXhWD9sa/carqM92ebUp06dJRg17
TKxNa96PcttXIdVuTftCwDwTrT5ZX3gk6OUpldAbBRE0DZj2XnvMzxjUH0rtqay6Cx5zydrSKSGE
nmfzqUt5N7r5QTseuAJUtMUeE50X9nX+5ouAgp4nSjcKkD9FW+NzHDZBSt25MVZmjSiXJTlouNrt
2+RGcoZr3vh7KTBw2up3uO26dmk60+Z9/RXmkPXVN1hkgrJwiadnWC0fMJnkur2OAbdaDxxdXuIE
OruxJ4tdHEVsE+zgmsBiVWrtGUlWFbV2ptf5mZGDJuj931kYhk+QYSELs2xHacnEcqFjYZbc0gES
xBhaXH9t4vyC/jKxiC152smYDDChYy50cPwK+k6TOGTdmmdPX5s6/waC3v7P5czP8SRj6wYDqYCO
4mvc4eIsPuqr5ui+4ybmBqTo1o5u8ttLWdU4G57nWWwbWtQYMFy89Z4+ZHqXwmb7oCIeQixkgzFY
kvhpgGveyFwX4RAVq8pnO/sKHxzgu3vzprk0pHKG6ADZ7+SLLAKAzOCWfY4vYl3nwVO2B+NLYQdG
G7oHgKiCcfOShZX0yYN4NLfsQml/Nv2eGF/EAw0Tv2lt4SmP+abuA83ct3FAjSgVd5UtL4S6c7Xh
p6UufKoc6szry3nPV1UIgoP1NxDodxseenf6XRuBY25cxxfS8HnncsHaY2C2f5bC+Oxc2F3ZG1qO
9GXbfgO4UWnP89CTD93kY25B8ASoPMNOIjtNglw3wP2dhcp6A7Luwrnw7Ct18k0WT5oxfWimbj5H
AUPWH6kHklIKpHQd9peEhM571YmtxYNN3Sqr9BGrpjtxOOJWprvhN+3GfsBBKvNt3wzSlXon4S0H
dvfr1/nSMhdPWTN66AMwmCYOphZs4FDaLKxB6c67D9bTS0515voWxIF/Pd9F8Ki4SF2rgrmRPA/M
8pXc1s6miMFxRR88+wa0Gn4qL6zxbB3pQhYKDHu4bliCHslk2KqsYTQGzfKIdr1rV7dgl9DLS2zY
89f/Ww47sTR/k5PYaFkSnFMUlhJcPKWgsIDCiOZcCAPnjYBpBRJbLpApi+yVuk2bWVrRBn2LUhgC
z7xxV0xrwt894z/ehv+VfJQ3//21m//6T/z7razGOk1Yu/jnf11XH+KXm/zl7aP5z/kX//mDn3/t
v9Yf5dVL8fcf+vQ7+ON/GA9f2pdP/4hEC3H7W/VRj3cfjcrb3/8+vub8k/+nH/7y8ftfeRirj3/8
+lYq0c5/LUlL8esfH23f//ErEHInb8j89//4cF7AP37FKeX95f2X94/8l6eXNn17EeXffvvjpWn/
8atu/IZbBhCnQFKGzurGeNj9x5+fAHQK+l8oVaLZiXdOlHXL/vEr1X+bmThmfRhkslmm+9dfmlL9
8yNt1nIzQMmGAOj++ucmfHpWfz27X4QqbspUtA3+8OcXDcczqIkaM6HWPL6LTu/CE9uKGEk/mOhB
amCVVLcpvY3blzjG5V4bNmIzamso72m2z73N9aqo7rz02jCTKGZGaJmZD+zLapYdIZ703fpByCez
erLGR9Y/atMVkzcY2w0x/IDWBB/WdoyzABDTb8AnJcPBie8s/f5fd8eHssB/X3riMX2Dylb5s13+
1P+LrjjTdv3Hn0/5b654LEX7IT6S+rMHzr/03x5oaL9h0A3UCoDmAHEBvr5/eqD7G0pNyIPgOA7y
0t8bO3+6oPkbFDWg7oaxPAy/IoacuiBQkLgZAEMaRvcBf/tXXBA//ykawgdB5wYKesBFZ25lUIt+
jobEIoalTDBq5WYHJZymrDWk0w5Ttz5jwyD9oa2GHxShwYhUNxrcT3gHJZ5BgNN6g+zOQaY3Dk3U
FdUMQ0pc+9A0bTNFPB3bFJzvo/ZAjSkDXZBdO++Z6fYehAgKLz9YRtuHaFcURSiNXAa0pfWHA/ay
YU2J56Af2lohbu9rGYCOM598mfTdNRXAX4H4P4aKLdX5+JgPFpheUjmhHyblxNauou6q7KZmCmhf
mY9FQTrpi1QNVgAQG+f+ONQ/RrAaHKmZYLaibJzm0QQlXBpQ7AAJnJjGuk+rknAAxqfcB18YxIqI
blUoIROibbhJzNvSpPTDlnlJAp3W5Y5KkvKAsDItwslN3e8QFUb+8kywUvgxd0AZIHpM0fu9ZVUH
BK1s52pVpa7ysTXctSNLtjHrvBggroHxlw0djeQhn8xkl2pqGvwGY6FZ4GRmcZXZM2SZYbu/k7y1
npvGNDASrcZy70wDQFaVKssBrSdeyajyykjvjWrE7fFY4cpFK+wSe2N0N5pbScsvqeweJbGBtWbJ
OCaAaMU4onhxwxNfOS4WUdEx+5kpix4Ha8iuk46ar5ZQplqjdW61vlsqzw5LVXj1cUwKfWekncHx
eJW+8Qo9DyGXN9yWtMMlrACf1dbI9BrDgz2zQWqFptyNwFif9JSn4zmz7OASmj5LvfKebKPVrEjF
mrlzlLKpn6cewVrylox+YXl3TkbyJzg4Kn3V2fEA0eisyyMSCy+BgJFVeWFbZ3V9lQ2ivpnaegJr
IdqMoZeWnQopnM/dEqfSnwoj1+H+lp5Eed+jhk0sKXmEeRgoYyUkedHsWPGQNL3+SG3SvaTAgUxh
M7Q9X+Vylo7OOgo1p9FKHLRJR49wn4H27LumTTn1p1YNxyQjgDIlwqwnPyuz9g6DZPGx5xiuDxKP
Qv1MuKzoAwPNtW0h7BwMoA63PZ+pCaJXxFXZTQMESxW4ziAawNWqkgbuBGSn3xo1xU1oUpLaZ6SB
BYsglEAvxravXEEcHumStteUdyWJqqFHq04OWvrBjImVgJ9W3dEjTbLDJLa+cQzCc9+GRkURltlY
F7uSmtW2KZ1CrjBeBpkxTyQmyOS0jlv+pMzjCEIr4FdN4xbzChr1ex6jUh1TWljAjTbabZFqmthW
JhkOhcl7OLEAfi4wJNj4HtrCAWkKomj3R1voj2rlU/r9ZwW0LJX+x8TzqWyaC6r7tv74aI8v1f8X
KQonsP85Rd1/1K/py6cCycEv/JGezN+QmaBGMyuJIt/Mx54/CiT3N5ThmK/D7AymgFycrf7MTvZv
ELRCgx7iXSDwAFTnr+xk/AYye2gvgmhDR7JDvfVn6vz0hM4XSJjQ+NxUmDvYuFdEBU0BV4SG83IM
KQWKynMSJAC75t0uZRmJury0dsRJyhfwoKhno+5zf+SzvMEIfXoPsZgZbQ09nTg+pH1KX2OcTYF3
hkxTzkb2zPg0rSw10UPLoQII0TbH+abzsllXeSzYHrrY4sYz2vzQl036s0/QpCR5am29qSVXFvCy
d3j95ZXOOfDXaa9uoEbZHgdbATYNgCmkhBmPektZoTE4JILMXBPVnkEeeStpWLVasm0h11X5fVo3
/qQN8ta1RgpgcjWtTZLx19Jxle+wtN+aGNXEcFfR3vZjP+2H1gZAvWXGYWL6FJXNVKwsG8GybPoj
ZGJvEkOPksG5y/UYbRdDv0fQdIMZ7eKDJ1nNzPvxi+ey1NdKPRpiFfs0ne87K+M9hoys6JM0SnMV
AJ27qwtHrq0MdFw6UqBps51h5tdgOezH8o5Yeb1hidXfKKTiVeH1iedrSd8/i7obD0K4Cb69aj/c
vqJr3BKAPHwyTD9HneBrYz++6pxp91RBcpiM9KGcRP8dU/rm3Lcl614HlzMzrzjAdutJr8VtXJTG
cSrd6rEX2hg5trI3Tkm6hwQCsuBqqBLloy3R75js7aDNGvXUmgMiS8/yIUqQ3a89xd6UhCwRL6Cg
hRLfz+PCDIhrgozSaeM3xTq2LqTZ3pomhANFnpB1FYNxogJ/PRR3aWiU7Y3TtN9IB8FdJs2gHw1U
FQPdYj4kBJF32FtMXUFm5ympELLHQQuSDMLDZnpnZWYaDVl21GKj2rkj13CjNgHxSTn6jda0b7th
LwnwgoiVeVW/MgM43EQlWSSK7rEzXFZjqEaxA5ENAZxdAsvmN3oN/UFhl6GTuVsoEasn5fBsrzO3
38cudsdP+slv7ELiUq0wV1oHmdeE1yFPIa4o3w3pFr7yppl9FDO7jtzFgDcGCcBQkRxKsq7tPnTb
CdvL4nhXKhYNosuOtdcrXPu7PLQbd+1yk86lkfumo8RZlZLGht8wxw07XVc3I/oU1E7W0F/wADce
16k2Et8a8w5ycWBTqkmk0W6Vs8k3AfXSxURRzZW4nzBSuTM676Ou9S0ZXAXl83avW3zwB3PU/aQF
wxfrhiqqrWTVzX2nruf7DnJNABFbeOFM1kU9zfZmleq7Lofk30C0lVUDQId7OHObVqZ51ZTVVdO5
9HZAOeVnjnxrSP3odH15jZbFrTC0NMjbCr0J6DZiz+kUOQ55GQAiPTQ2GAVqjaMhM5rgZ6JQX6BD
Ggy5jUrZsUcXNyEltH8rWr9MLbX3NXPpOhsxa9JZ0Nps4+QaUssDRA/ZdyMvtHWX6/2TAr50pUqp
7pWBO0MXGkeckVBUYuc0PYBc5k9epNuasvQInDx9ysRkAFd/3TaeDN1xpjBxKQshS/smxjiF1rZm
PllDIUNVu+neg3qdmUKaqKXkmydTbSVqAI20GsQYE/APbVquoQO/cdBvakKQODiHNE2rJzoi4/Oy
fssZv7WEpW7ShvrMo0di6luU/U+lYwDXk3D4ZFvdxyx9F6Pz4ihcW3R5deWkwCfaeQ4FtDLesDzl
O6sCB1Si7HpL8qx7kqQojkBME9BVEOEbk4T0yZBnb2bngasyKTS/H/LpZ81LCP6ZOZqQuZ3ss9Rp
1irD1RsYMLTR5+ADCCqdkl1b6fmq4cPgc1zYgLKg6tGWFdO6Hl3NZz00CwfmIRp6kA4cbeasi3Hs
MWSe2JFWmK9TT20gQWIjqKgY1gng3PsRBdze6wi7AzGZ8SMtqZWFDmv1q84u6usmTkHnkN3GhqxE
lOdeukrodMwBno09V5i+0G32bpMMqo2dx78lVjpeOXVTf3hZYX0MeGw7ILRu9Y6junP74dXixH0Z
q0z6NehBsJDJCfMElMEy2YKrDaoQ0oKSu5vk94WTvret7oDmXJohaXXxVLZTd1eBueOpGYvJN2yQ
1NXAHSaJIW5J2c2cHdwzGp9P9jcyWJ0vPIDCcPwbHfEYF7QMez4RM0AYuOpk9tYzDVwNKTRXJQEd
vcbyhOHdlsZLxdKmgiiX0TylLgM7vtBjpvmpmZirIcud1DeElHdissEX1PQ5cdfNSOjWJQP5bnaV
OKD8yNwwq4TzQDXiWn4qKvXdIcTY4GwkblrwAG09LysPRllCvJVy3DQYKTR7fDPpaui5NEkf6HFt
PFYCSapLDYSBtFDdq9Lc3vVj0cUbPZPVE5qh1gPVy7aC5hsDS0WTC9vbtGVMXqRK1V1nGPU9MV1x
Z1SsuUcp4vpQc7KD3FYNKAaTWbDNhKCvhqBVetZwDSjjdOxko3Ysy6u1FU/ZY0n1p1KmcDFVQD23
GsxdOtXDC/aDIQHbsvwYJ2hyy5Gpnwl+aAzztDEfnXFIOp8nBiIkyDFSxErzJhPrEsjFYGhEd2co
K5IuKAEhjJ2GSezdcw4uW65dyTq+I5mDTFzGgZrPKMrLH6GsEf9M695ejdBXbZpxnVvvritA5+Ws
W9qFWTq9asaqi50sZCyl3M+8eLxO8zI+uJnC4Bzvt1TvXtyODIVfIFCAMIlUr3O5uMdwnXdTJE2L
5sGEqRGXgUYlVuWL7GISjomqZvc9WlKtPQfvaD/r53pttyZTYj1SHQKpKCPMo5YjHGvZkKxm+hnw
PE8RJNqa2w5ztY9g2EHtlrSDvOeOaUQup94NS0TzktbKQgcRaSbODRmpKcPpBzwfW2bZJVwQ1V/S
VvWqhbDmhw1qYQAupsdcqh6bU9TrSlP0HUycLELt1SCD1gWG1FGkNVLfW+WU34NyyFmlsazDerDX
fTmptcP0V4drTzjqq7BuLHFVejXdJFwiqpfx8D2P0402yrWB99Ii4pC45dqIZ/SjJwZ/Mqj2lOIZ
177AmR93x7n46EBy7hdTX+PjKllrcdqbPs958i6b7MUBIda1UegRr0A9bZqZuLMq3ERQajDcRGvG
d1l33V6QrnxM7Ny87lXbbOx8FGFjD3pQ9QNd4wjN3zrhxVHXoH0wZab52Cf5TEQupPvTLHKo1xmW
tNdGhXK2BBOFRQuQXeZgHuqux2SnZQrsIMXa6h0cWKmNewI7jThh+U1S1mw3lQb4ZUCT43voJVxD
RE+B2nUqqsgxMFquJ7GKcDFkbYWR3qppdJ4tk4GffJJo91jlyPy008tHx7WhgFwWjQILEhsBNQSJ
kUkiWkJeWkvw/4yQ8B/9mG1M0kaOHt+jwZS6kzT9ZLDxVrSTXCvuYt4bcxnxlued/hME0A0AQ2zv
pGa7q5PU3OdVIn1Zp+MGuqPFtq4rtZ2UYzxLVy+CDoUwGDCN0ssDK7XBKFPIxvXdKU0j5dT5GOBs
1PhdbsWHRDUZR3nPEw+8KrG+w8G8bSI6UTP2nc7J8JZSguLMGBMoYM1+npZj9aMGc19UWe0aYuvl
t77NKfxjTPsihOMnoaZBthpVlM4C7LIeQmEw3hd40YSvshqCWag/zahGX6CPjL73CjAaeeTBq8k4
ocfhJGhmjcJFT9kyN1UjWwAcG8BHaDWpZ8wcQxrLBQ1IQO16tHwnVdqDSDLDgCFwPfkTz0EIlPda
jI3T3Ce9bQCAYyAijSsTk3Z2AvXd1kuyu4GbBUiRY2eViAkD2SMFamW0iYknXxgB+LdM0PenEnPi
aC085D3gM7bJi2vE/2TFQQscNW2tRVNepNcxkZCrSaz6xeADXmjCs/KnQZrpJQM3p98mdr8aSvnQ
oX2XYAYVV6+TQKFBW1RzBteNwIileUXYxppG+1BYyElmVhdXtFY1mF+q/MHAMQCBCYc6JBAaFCa+
ABTv6Q/sjtpKltkhQ+czKBuA2qrKsQ5xo75XINUN85lMPPAwqbCxMO67VUWMkCc0W1yPKjU2kCFv
fbNKvKCtOUoVk3Q7zGk4O9na0zoHEVPo1iXZ98RNAtLb00o1rraPkfmiIq7NreBMbrhFScS4FAS4
LFV8a8bK2vLKnULlNh4yiD6GlVOMG/wvJFStxqFl3fSZ/mz33ZSFOLDeadJ7LeC/vjGiL9n1oL5q
iyQircwDGz0xHL4kjkVsgLZq0dLxmrmJGQBVSEBURMi+Awt1cz8x866v6c5tuAV+Gv0GB4Yfyns3
h2Rr8Gbdqd7bpkWKGleHxrrW35U48fmd2Xs7j5mODyq0dAv/yIK27dtv+KLf405YAW/LZ9KnHjBn
vH2xM/rRc7bvRGoHU977ejGtPNc8DhKcfDyuCr9xGObp8EYQrbIDqgwcGLzOihxePOPazTkMVD15
DTGiTFWJ7xXxsc4dhWmAPL+qIZ+MCJS7mwkoMdDHQtnqqDEbsxn4l8is4bEdS+nHLrqgpUbgxIMT
ozo00f4WYIZH1dtM3DxQJdapgNIp2tggvMtWwySs+3oqyIrE5bQGvdb3LmbuNwTCbANahh8UYjBJ
UJLKxaJTnTxpYpyiyiitNR59GcZGgzGpOHvou//N3JksyW1k6fqFLsoAOMYtAog5ck4yyQ0smUlh
HhyAY9r3k90Xu1+o6naLKTZp1aveyEwmkQgM7n7Of/6BDpGtLaO88Ad6BRr6wKRCemhi6CSBgYF8
EeBrA53W1/M8kvrobhK9iUMjdvIdf1BGqz8/ZjjJLl4yhKk2WBiz5SrMxza+ky7gbSHdTyKrfWKF
7Dg/YPWvvuWjoW9sY7Bx/ZYiEu28TUCTA2y5tBvXHf0H02dksOli7yJpjDw1XLKiKonwI3RbyMzZ
ykU5W8xdI9vuvGByZRvOgu5I9MslXlzsrW0KTDnc+NJ/y5XnUPxAniLMNJo18yQyaYaFI/1w8eSz
srXHTmuwZpS25AjqvwyDM6GCSvhebV6H9IlUliOGddJKPO6QA2lKbmI8VI6jvay3BEt/XS193Lhi
dInGpAGledE3qmJ8IbMbU+uSw0y/7Lb8HaaX7Wwq9MBYYCwDrphRnlS7zDHC1iZ+BFcejwKEq4+9
8ZoNoJz6Yn7NbYlZ+pTh3CvIoh1VvPHBlSLenqAiBgP2xmqAOyWLoCnXe0PVj9KQB9myJWHs4oci
t9mELaPdGol15rwNYi1+LMxvmjmNO5INl20/d9m3OQElAuY6lqP71e3H00C5Lg1UqVPHYdwUxiNn
RX+rStUeK7cBpqhNeqzJOsWxuR5cTMxMJ042thVvx26AvulHy9WzevKxVi9GpioTLnoGTmptUteH
FLxvIwd73Bl6ad93jpXtSpKkt/7ULqGT958n31a3fVHrTFu8F99iV6mbfIdh37rJi/iCWNnEcg5A
e1kTMxBV/zxV+RaPyHNTde8tNtuR3th0qtzXbpmz9Vj38kUgprqvevdpiO0qsMuGOhZOxK62vPGm
BC/YrLa2V5bsD7ToXRG4zRLiyg39xEqcbUPMcoBeaYlUZd77Xeayl2rGN9q3b+h98d+bKjwYS9EH
Zg9L/aqeToBgLMroqCpa1lOSohAbdUTektj3dPblRuN4DsZEPxgoLeB+69nJrJJbWCKB8BNmKF0F
+JdlSZgj4760ZRUztc2f51jc6H2C20SnLFYeEI8/drT0zgLxbKzSt0wvahV0+WC/JiLzURzVj605
vw4CBhGTM6wQCLGkb1uLIGuZ0Rk5KEY3dAf8S7ugrWMfhEJ7MB15TKRPu+lYxaYRyT7B7WunF2YW
5i3V6zLLvdM0V0c+/YvBwXNrVd5Fp7DGpi/MB0NuCr04TXX9WXVGvscBONs6dpedDa/is1ERYR3D
jRmjIr1+J/VezHzlaRX7u2UgNpvIwshR/sLWrzaVQeIlK/04L6iXxoYGU7FAA0rAP1KKsu/ekr4R
VOcEY7EwI0u8DoYLvKJG95ZbKcVeeixO6qlsh3e8Fqb+8GCPeNCuCoVnbA+oshidZeWLMHN5WM2q
YuTAfK8zzrrW3ju1s+uE5vzhxdTJWbwr2vVLN1FOZFhVIrG0xGYFsGDymXU7zbFeBttMvvr+iEwH
K0lhlud2TN9cDsVACZ6bS0n2YlQ8+LFPNgQH44I5jvfNnJ/Mod9abdkFXWEj+psFmEG2adO5DBO3
rp8Ih0p3szWf+qT3ODiWabsu4lUWzrGKh7MRf3UxUQ3EnH0vqyZjqsgXaI2AlUMbGV1LjW7b9XCy
FWagnSeK05o69/PI6/KnLor7lNKpqnbxsK5R6rYctUXOIHGtIzPeZk71lDn+wSgY+TUlfR80bmab
87DQ05v+Ip6dVPyBU5dxThfDCmRqi62WOt1ZqUY7e/1XXY4vmjVALM5FaHfy3ZX1uG37oYSyqbWR
ueZVmE4t9Ftrqr9xzmIzYxebSYhuX9Tzl3llHpoOcx128jv5dpHhzDeA0IFblG+qn1/M3HaCwWGG
51Sp2Oddkl+yKV3PhjTtpzVhc9csi6/F+qyp/LUxR7H3x4uqVrWXbfJWNBWSOanPZ8wb51Dlc7kF
/6Zs6TFgHs9Gpp8mxWEy98tmKeDLr61zU1XOJVVL5KfFytNrU4LFzXVr2o7+JWPW4M0mw8g27vdi
qTaz9r1vop7vX853sD2iyeh2ZvHHsn5S+pexMcOMs3EtyjqsRPF9sbEeb0sKyKHO75y1L0OFSVPg
DNUIhJV+7vNSOySaQ+b1enbZzZ8wel2DWmjle6pMJ6xqoR9ds1vvgTNFmGtDE6Q6qY5rq9VHytH4
PLGyyLh9dPP4ZtCcaTeaMruULiPMtp+fp5gK3U5PaZKw9ytNCz0snAJGBi+mVe3VmvdRs2op/rN5
eeHxz1tN2ftY4fnMPlc/df7MTtU66kVpL7Y/bs1ljiirnEAXuDA4SJXDxTK6R6sCTJs885gY66Fg
Je4oSd4cLYviIjnpnblRanyv4+bGMvgoaY/efeYwZiPHoCz1k9aQOeInPLH1aiLcAnA4kYavb5Ab
DeTxdMUuE/f2OCvFdnX1nZpj45QSWhg1Rmt9xoKWssCbRr5A5qlEUHVBQ0j2JYkbbz/HfbulnSop
tNv+3hzxz8iYGMjAKmvQWwfmJuFn33ub+GXQFWOe37ArS7Zua81fChY7DUi+WafHBU67k/ERQnot
dyorDgZhuwMnrp3QwLpf0HoFHEdbVznqmEzpclmZFG3b0YA3UQRD5m70BUQFWNyk/uV7V3fKFdvF
zx87hUSlq5Pqaz9kpzzWwL6mBzXYMhTxxKnc9c81VVO2UDd3nRw3FUZax3lkbFF7HXB/5r7NpeVs
HEqJRe9JMHGlfeocTipAsO5kLSiLJrUw6AVAkC4LwZfWSQLMCk69rEHT666OzslYM2ju7HqyA2c1
F9xxR5egduC/9jKvXYfQcFzBTSY2lRF0LoiT/gJA+kfT1t1GiyUbr0HlF6290d8Oo+5EZappwWJx
TEKWSfaLB2GOYu3JVZrYD1ol95pmZAmpqNQ9luFN4ZxOV45n4196OWKYrXKfdV3bKTtrjs+ixH3m
2Z05pyfl+5uGcuowMj+vNqt0Urw8XVVfYqNhY+IMSiJdDt4uX2idDVngo6IRl56DvX/TdNlQ3Xkk
cesNXCsXsSMBTY3+ajXqrFXIKb06O/i9SD+b9mCGo882P85SbUcLnT4yiHgTz1xiMcbHgXP5Oy9X
RmPtIRNzvTEhHiTXP2tlr7+n1DZ4OMdl+r2RV4NmBSLmKdVuVh7km91b+jktXf21I8R6R8D69NK4
8/ypAHvelI1otkPRlsfUAdzHrNG+Eq/FF5NU6guQkL3LOwpNxUZ4G/vZc7UO8Xku/Po+7U3n26j3
soN04s+h7WttuCiRfhryxi6CIh/Xm1pWxYVwlWIL41aiMLezyzIppLvu6h8nrYq3oFM9VW05hKKP
SWWfuy6s1vo1kd2dlTE/SHWwpB7ZwiHtc/eGD0JtDZ95Ai9Mbx4p+9qTyir7i9ks1UhJn0yfZlSf
R1VZBjhTbN0ukFrwI/En/eg3q3WyC2N9nHPqEackyDGtMD7mqDWTW7ekHi6bxNkNpecFmtt5nydr
7t5Hu1dhhV33tomdJZo6fd2Oa24FhlAci9OKfXBlPFiF1xxMs+2xVLSXM8YPzanJ1vi9M4FOwIDq
xHDAETuLr7qq3yd8q8l5dEXYrv3zoBk6242WrO8qa2BsZEa8AyoVp2b+lPeF9urOQ0xn5Ax7s9LV
PdZ2SeitMzO5OiuJG8xJwuj97tTH/cwRRnFR9NN18cgFqlY1b/qRuogaT5rxXRaP0143DetkJMrd
LLNNUGHnlm8tD+C41oxegRiGeeOOzcB8sigeOjr86P/gIG53lQd6u+YjoVmjX5/itbfBNdckEkni
haWWpGwxVnf371MFf0m0+IGS8d8SN/4XMgZhUlhw/X5FyTjBfhx/YAz+5x/6Fy3D+MeVkiF8vF6E
C8kPXsQ/aRnwCaETYMApsPHHRPKaUPD/eRniH1eyhPgnm9CxHSgb/0VcxYwfu0nsYzBgwjT03+Jl
4IT4kTaIOtPWiWNA5YkY6aNVa4kRerU6iE1NXXYPdt6uR031yUF2KJr5hIqQjLe0ZjySLI3OWLYv
P7l2+5405ddxEUdTYcul02/ajKIgELYDPdso2JBhg1EYCipZGhv2byy9zP41yeZpu7gc3wZWV95M
TajJ6ZbcghXD5PjT5I5h4uh1UPdEvxki26feom0maW6WK+6mJ8atqea7Sl+yzTheAW7NuHhdZuI0
e2w848g2khw7LX1GovPdhDXHqp3UTU3AY6BxTIax6t0ATzh4t4wYAieNvxn+tGfDvalB4Ge3eIEU
c7TGKjnBNhDhUKmD0YKujX5xjqFZbpTTPiDcrHZ1XqrQVXO5n9byZu2leYg1XAjc5szY9uRaunXJ
MvteQQup19gDWYCwh3F8s5VFfptrSxnRUsURPNu7ShPa0fJmphTLPh81e0euUL0jrjHyin7nNq4B
ZtKPTOcBrkzn09DjhN75m070jKyhkeU+XtOzEI9JMt/gbL/xreZB95dIKhJCJcXd2h2yed7UrTgg
Lj2PuogI8DlPLRWwZJhWsUNVOT1h3j6VBQVmLd1nv6/qTRaLT9iLN1j16yVDR2PHkOXZxFfVXmJt
P6xmfVksqyQgV4sgrFEbCn7MRPnesaW7665dBjcsamISUtl6Yd6vhzqNH3HUD+rKXgOrWMUGxiDG
3UIFttVFOQQct3LxNVcl4Gxx0FSyZ+K4l1A+s9LbZkWOrF82YWKRA5AU/amVyWlqY8gguSDdpkNZ
x9t4MQy6/+LqPg6FdNOx55u9+z3z4h7API4Qn6iAASv8iczdxbl6Gy3jnPsYkhj9wtgMg5u2KnaW
BKppQGZ0cwCdWNN9LlEK6mJ5LfXlK9yZHRBXv8WU/Qze/Unri7vKUbfScMKiH58YvgaxVYbwFyPD
HBjeDkPU58Yua/M1yBgBhZPlfZNltZu9wto6tUnNYtSM6acsC3LVHCdX38fG8DCP5kEXzlk084HZ
M6jsYmhBoYAVW0ug3dXsT3GNu9SKv7OnnAfDq7mRqTlrmUyiupP7YhbtJtbraFmLZJOZ9UIb4YfV
QPubm1XUWsljWxfbpG0id4k/T4A9PIrhG1rToF3TN8vUPi11LY8iIb5gtN5W133t+uGEWfabq0OO
ZPz8ZF6PMOVkj3YXH2bXOAtOYgHwUSxyb/550i1Xuk22yx3jtqvbnVvM9752JaMu/rkp5+dU5veJ
RH3ViEdpJvctJ2aG/34ChmJej1LfqZ/MHAp+XBhbr1x2jr7mhIT7n0VDIQUByerj1/V6AK9C3ndA
s22Mg0/b7te8sUCVfEotfW/k43VcTpfUNu/uUB5y790sEzqivnmcDI2oBoZFw/WY7zo1br2aTeI6
SbWvNUA5dTVtkwU1vxsP+IAhk5s/CT05xXjvQ5bmAXd8U2ZtPvEvxaZQbrT0ajOt5hc+0XhTFuZN
5VpVlEvovAYbjtS0o+GobQxqcStzoz44nb11GvUkqVBAvG5Hg4awm/td0QD0DPpQhTHBZLvJFwmd
cPrsaaSvZdlGFv7njCbfM5vLCC009MZsX52mgsyAT379nHrPlTevm4UitDVSSuhJ3I/ZwOa/jpCd
QHRJpIZ/uxv8OOy95a1ZCPOxGHv5i7S2We/n+566LTKYrwwJvKA5u9FzsKzYqhU2185JOO6lgobc
MGTZCJYuc+M1xDb62XbrO9dmsdG4skoY0QdLPDhAeeJgK/Ulc+0HskKwCoaBJpw701Kf1bUKjAVN
XZx0OMAwYvEq6yZdRL5p1/G9b0S7EwkBgqLJ79U8fq2uteTU+9f35z13U33vt0xml5gmz7Gr14lx
ZGBV3X0j9W21ws4ybbZcdxk/T4p/662ELqpuMnoa/9tko8NUMAAmvb5jK5gDnvVn51rOjnP6qbfq
b07inP1aYnNk3iVV+cJ2fuhi/VCOPtE2iKRyQ33SO7U3Va+jmuoObkMgzEgxCA3J3JYt7RlnBzCR
Ax4rxdjQY85HR2bfNEeDf5OORrC6E4Sh4bKY3ls5AsWME/QuvxOfaqdyw9QphyjO29t5sjiZwG2N
xP9jMjyoA2al2OVJrJ1r0i9y1xnPjUy+zpP+4uXlcbWqXdfQknK4wTHx3Tdo6adGtbeZgBa81hie
tNC2Ap+dIXCT+nNt5HLrJNldJpZPla59H40Ui4lpOFiL8TAsTgbLz93Hvns/ucXFgolXlfK1WTlU
V4ZWHmAwIgdIXRAKhn4+wZm5aqBdgrVhQHOc91E1Q+xwnShV0OCnjECnXJjvbm7e8Tqf2bi6c1G0
+0LAwhtjD8CkVQ/u1JI/o+kry50tY3EA19X8fU6MxyHOm82gXbH39oajowjKlln3EutRRw1fDT0z
DbPZZtpyX3ZwAabek1syX+6IGTySXXOfNQUSu1WhAhohRK0WzVs2Jd9IRC2D0dduhVW89aZ3hJ2U
BEu95hcqmoLNhsRJBCe0NXa+GVY4kHJaoibtMpICm4esrV4MIZFq++V+HGt0CX7RRqgGIs8YQbko
uwZ1NsvyuWz6PzRf7JtVkkgGq6xq5kjrvNPoEWRZtRVra9J3ljWOoUiMBthWGZes/eLQZGKktMlo
OpdiPAy2flPgdpEOkwz9YZ0D11jZHvrtVC3b8tqpgtke7EQQMVusXzPH+7YYqOTcRHmBsvXbxUWv
BCrbxLwnx8j5qxtocVPOKylee9NKT2KZT0RmpRvTHx8EM8tgyKsdjjoYKi89n3MtzjBCrY2ltSLw
rx303FTjrv6zq67sVzi1+NJm06WsVz0aHdCyQvS7CorBxhoBpOVKCopXHRZZvzFPMjadn13g9iO8
rKZh0w3Z3hH1tDUGIjtyu3jSMv1sMjjbsZGpKB4tBkMzjX7SANwCzsEfBf3cdhYDKq+kgR5s6ywr
FCULyd1WTsbz2JF9Gyefpyt6sC5S7BhrYisDKsUgVk9wrizZF5MrspICy2Oaz317m75ubmrXfDVa
JmBA8O22X4Yb9rnTKMYzO/nClphdXK9+denlwAUtqHNXSCNbqLeGPFQ6/CVtGLQt6Z6E/uQzbKIe
nu8irAgvkWcypx4clX2Z1uViVhnynvzVVUhROxemJhjBGJkp0yx76EW4+BlkbdlSCsTQIfT6KjhI
3O+tUE7EvsjkoVhuJ05cEJLryIbZYaxfZcS3minQi0hxP8xXtK3Wb6buyk0Uw8mbB5dkPu2xmmbG
QsOpMsUxaeDHxEq8t/gQn1zMNNbWe+4tL+o0749ptUhcvKJAZbuFy7VNnRZGqF01oA6CpaW5EcC6
FQivgcVbFwinG1hsvd6w6SzTl2VINsoioiT1p/PS6XHAZtoFQzuGmbNcGSTxw7QgM5EKwNTv8tdi
VmfD6Bn1X2Gq1ZxuHJcf0cPz2Ii0X7dVUu8LnVlMIdU9Xx9M1Nh8H2TzHMf1IV8YyVYiakeByhgI
DP+9GLBBPtWoT6JiEafeXF40l+mDJuCWdPPyZMbdGabFE7SbW5K7HvpanfiGK17r9ISj0J9gzbce
WHzQGYgm2nwUeblf7OlkpeKQ4KocjAP+ERhyRktOQQW2dTeWMK6YX30Hir3gfJdSD5RMcXL/NrGH
CpRzZCrUFBvzCvUtoNjok+wQr0X88Yp4b2v+ndn6h6FP/ohFqna2K6KSUyXXjDqIexj8spo+F16S
70qQTaUVkd35BzLNvDPR7NWONCV1LFLnhll0GfH0AvaiLTlTF/RKe8ouBtLpFQFj19HhZ+hlNewJ
2hm3jqZf4X8yOAM9ta+sr2njN5naL2qgGmdbPS7poEdDDFdcMHhbmfPH0oLOyTxfZv7rqChc+3Kg
wPX70HXtY6u0CjZ4r20zRriUKXBL7awkDs3nU+0HZlpCL7aeBf9On5aXvmxhnOj2XWqBkS59Hl3t
sjd60X8WQwVlMfvkyfqUxZ6I4ka4UesUr6JlNVpw/zfulGznzp/4Ux1l4GgHnai7ba45LVQAQFzZ
lXfjmqFfTnEGNCaZ3Xdp/g3fh/VkKftY2SLZjJItcRbazmqSbgc9GTDSoR11E/1GpNVdmtqvg90J
AOqcOYHF8Lxrthr4d3O94mTfu64MitW7Afin3hr4S2AOdJqMdK95Qd6a0fglGBGm8Odz26+pnpev
zgiFv8qeWa5vSGlvU+gNZBtWBFgv3btP2NZGW9NHp35bRPnZEV217US1tait6WChfS1zMUWDVlbb
olgNwgEaZP1pm0aOYS58iDBQF6DOM242r0baUsMZ/Kkqc/B97NPHYYWFitJ3DdbSC52i1ENn0Wgg
fIbjubGprCxsnfPiaS95ylSZWqGE2Fcb0Lqz+mmFzkobAgbfuTCB3MAwkw3Up3evidYl38RQB2Jx
iK3hrh3xYWVcaMSJtU/H4sERtz5WvRu4A2QZuACgS39o2+UICffo6IjDYLLCHGTI3KfOydeh7xtm
91InKagJ0cNwQwElHc0ken217gf9ZZ5kfDBba1vT5K6VODg1XCLLk5/nEW1DLNdPksFLLmBUsHvH
03LT9KLbxq6AHWhvGt/d+XV1mJvpHq9wZhZDdrM2zSnr9Ytui8tACZY69TPEqaeqtR+h1H4yJmPf
p+kQ2EbPPMiC4LU8ASNA8Pf7O5fBE5WJSRVkTmVUml/iZjAC1a+EjlbqJc9vql4+dyQWhsk14NR0
lvcOt25oi9bWogKLp2sbT3ZN0SpYEzb5D/HqmBu7nTdlB3dCF/URSjR0M3RuQcI6DgRs6sHExDB+
E+bniQ1xXCVZzEu6G5Py5VQ5/qVpq8s4AhbPJc31GN+m3Vge8Cs91lynqxaCG530e+/Kc6t7ZA1D
UGvppnVbnmFUbSyXUYSTvawVxN87u321fHczD0Udutq4HVpqEh3RhuqZRwDpHqrhpu+UG9hx8zAr
xZguQ8tqz+njIlztpEO5DAeyerZyHKn1yXxdXOupKbxn0UNUrvgfgqXrjH2xXkvKqBTNu72aSeDW
6w00BRQ8atqprt3rDsE3kLyMeNw7Xf+UpU23rZdXO7dfXem6h2L+Iy/nQw6SUNX6rWzVemOvbsCw
9t3gF322mOvquvdSy7XZq6F4b2LuwhuX8WZBrAhvFI8UJ51CZkNeMGQ5sYxXXXrrx8bWLVCMLClo
HdRnzXGszdQobWeA84m55rc3LBS/zsw/unRKeGQUOpY5xDsTguZltD3taPdufnIGgerIAAaYCOcM
rVhbN72y/wcy9P8WMf4BV/4lAv2/EFsm+B3Btu97IL8QjgQuBb/Cmf/vf5Sv9ftfpX8//Qv+E3M2
DCJi8Ztl58TJ+r+kgP4/hIGC3TcduPCYkyEf/Bfm7OhXpbpnO8jzjB/NEmz/H55rGgYyZoGnx1XE
/m9oAX/0B8EHCnNO63p9l5wz3/hbVF1XSCMb8SwzseUMBqUmEAPnKPMOk1ryLbZ/eU7/kiL+1Zvh
Z5cD3+YJwyzGp+GDs8zgSLwJ/XQNc9qsqG04SccrlbTTqxjgzfydSSzPtv0vU5J/3t7VH4B0LZ6W
bX24XtFjrSptjipX4x/TZAwXtFFIC8uZwNeeYFb8y5bh4KOx2Pq0u/tf3+8HneWfj5dQHm6XX4D1
4gdjr6JSmeG18FCdtHUOUpfaps7t3+UbfJgaXK9i6ozy8S7TLeSmH6/SJa1hwqEOzXaqw9zsG3w5
MQ+q9Ox3QZc/eaDUVx6fDKUlhfL1v//F5aVr+9wT7QKby/KG/eBra1TZkgzVpSn3RsaJY/s+5NVJ
w/8xnprdr5/nB7ugP18omQMgGTacBJbI9YH/5fqWh55R2kBUEiY7ui0GlA8OP0kAtbLYGG8iNZDM
9tmVZZtfiO7Fv4B3rHAq0GT6ODsTnKmisIrndWrSfJOMsC0JotSSO+QCy3sWK/dNb6vsd9+i8bPX
ZKIQwAGapwd368ffnvtrqioGo3QjrR85KdEJUg1J5OeedlfNxCfOunaJ69hAHZJ3gYP2+8DHXe/7
RoP/6afZ3vSA3jUoqodfP9jrJ/JhoZgC+wvDAaTW4dz8+NvmzBvqNo7XUDPoCSbptrtE9ShSYmyV
yYsPZQZFt5Pm/BtHn5/sCFzYNvBdQPfMLvzjhRtk+RAXxBqS3aO27gCbXsKfDutxftfH/p9HGIfP
z6XPf3sF3NvVgYlIAWxQnY/2jX3VTL5WzBYWjZO9rc0ORQ3Fe+CbwHi/fqJ/W/rXSxHUY9u245Gy
92FRwhLupdGvVti0yP1ib71Vo6x+cz9MJX98bVzERCmuX21ucL3hBPnrcljjFj1Bin52HoY4WIxB
RrlFNwCXcOO2HU54q6uiX9/Y397Y9ZrXHE42At3FnvrHa2qG6vOxy+1wbOLpjoBdeRktCEl+0TFs
r43+6dfX+1OM/sO3eb2gzfbmI33HVeXDmq8Khf7X4YJZVSwAgXVBjmyShYblZeGwFF96wsBPypHD
Y8Wi2lcMrCLNrov9/+SH8PG4grvG3eH6df1l86HjrSC0a1Zor9qK73EvLzA/BXIGRKAVM0mGtcSd
J32JK7M94+9VTDX2Lhyqv/4lf3/tzMIxDwBo8GyiZj+sVqdt2xTqiI3fXtUGTqbHu4ZEXc+CBu1n
ehsUg5n8buv92xbhcFG8B/AowEYYs6Yf7x5mPZMd5tehSVj4pvBihLhwNSE/k1pa5ui6JqveJVcq
tu9B/6lmNmXb8rciJZbRifN6P05Y+qeuuBFSdiegBBHi4zP85oP5ydPxmeB7rG9eEyHAP/5QJa3a
gcCoh0qVD44DGTwRcfVQts6XZsjAcWXppb+55t/ORcfwLQ7iPx+Oybj1x2taePLFZGXo2HlIeRp7
HfMzG31Uw676pKfzW4MFbuR7Mkas2lS/2WuMn7wbiAPsNHwTAterD8eyYzbpUqNtgQ3UuzxmeP12
1eJfXRFk3pdCbbNSM6LMK3w0EE0VDrnV7BYdURVdhx3Zc29uVQv1qps4yIumJTwAswbCkRFI/frj
/emjch1yg+BS4G1/fX1/WUXL0rRAPKseMiJgRjRpHY0zmCwM3zYsmuwgE29T9eV3SsXfWQT/9DkR
V0LtaZKq+TH/wc38zJh6XtMw9OoG2ny6oRLsji2koiAxEoarHIRPs92K39z1308ePpC/XPnD6ukZ
G5mDhOynpq6IPEF5puoxjzS6zV8/3599/hxy0EewZvt7MItsMJCRq9JDxEZDJLuWcmJ2vSgxjHRn
m2Z2RKVg/eYL/NlL/etFP9wemk9/qF0umnnI0wyrdfd1XL+tunXngCMzLgICRXDrQqdu/90SgrWH
HaBOewUbBz+iHz8opdweEQTrvcFxAMd42Z3tqxdOUeN8UOv43P76Af/sVdqQfRyqFi78kaTDMMQp
penqoVURd+0WcbGLC+ebS8ka/PpKPzn6uLVrd2jousny/tC/aHCUm47jHyloNYRZkcA9rUemQj1j
QH9Z1UZCLoWcMNbhrKGtzX1G2LWemr95xobFQ/zxEOaXuLSquucaLt3bjw/ZtnTGxKmpw4mH7YuW
0N5AgPU2dV2Ukdu03q2mxhbjDWVFxJ3F1xE0LJWlT29FAVUJ2GI+NnTKh988ousj+PjDHKxxTcu0
qOw++uOmi7KyHIJWONoMvlPoLJ3X3kMvMoMuXmFxLNWExCazQzRYePV1smOqwBZYG2L6TWn0s6Xn
EG9LcUAxTezFjw/JLJWDf8xohGQCjluK7QQEus32+aK592nlJ7dxXfW/+Uh+tvTYi7H3BGcSRKT/
eFFHjSmyMcMIqxzrMokT2N6plos2IDuz9TKL0OkzFe8wyjfkUOx+8/yvL/7j83dpyCzhUhDiJfTj
5b1spSXxWA1JUzsHk+7wbOias7Um7E80eLeRzQQc6y16tMSduuMg4vmG/22FcOkzVxRtux3b/0fd
eTXJbWT5/qso9h1auISJuHcfynZVG7JpmuYFQYoUEj7hzae/P7S0M13o2qql3u7ESDGaFjuBRObJ
k+f8TeocnNpWtL7VNVusc/vVFUAs2EpcbpYTlCVONciwNQCB4hSLiEu0Q01/2NWi8a9YOpybDA+o
BiZuXPvpip9Ohon0ZZ0miJXkRiJ+dvh+rVMXTdQSaNxurLxrEravzzNwbbBFbJQGUbz0F6lOTzlr
TBwMKAcpQavQslnrVT4cggolHrM07gHirNPaCJ8uf/XX0YBx58yAGUWseHm5QYPGod7JRVWMZvQO
hmSx7tCGvbK2Xq9sRgGtaVs2pqd8vcVslpqCQycMiLjCfespx137VpusZWo3hyAZwQAUMrtRIvjh
DZ53Jcy//pbz6OT6JHbkVMtv2XZx1hc6c+tr0idrxY1E0ln7mILWQxok/jV/FUobxHls9SiPUMhB
23axj3sjFT46GOYmK0imy1L6KwHZmiw7w91Y0GGa6si++fUPSeVxvkxQkHulU2kFZpVhimVu9Nzu
70Oytk2doFN1eZTXO5DQYOhcGtkbnJqLZdrSNvPooJobnyvC1hAFMCtIrPR6YVn/k6HcWUh2zgeW
JybKdxHCMLyQVPG4MTLV7YdJbzZt8evFTD4YJShhWGx0E+WU0+VZh7Ak7HSEn4D65a5Pk++yC0K6
2A0FsBFy2z94MxTFUCkFbGyZi90wOcHUdCIHvBBDj6lLrqCmH4drE/7ZlaHO5B0mGGQ+l8NFz7KW
axFdoKSyRGduhrxFVj8ouq0EqbMZDG9cjX0GTwmhX+RSCrUJfXRUHDWa60ZqenbldLv6KMuQqqnS
zxoIX3Wvt5vOU94a2Vj8axp9XHtaPmyaEEAgx2P02SNR2KhsABVbVeLKpLw+3KmSGxQRsdEhGC1j
bcdRBtwjMTYYbMY3XoxYq/lmkrQkZ3ECKKtA6i5/8XMRiIPdcPhLEN4Xr66FRqMaimYbPBr0bRI7
5ra20AXTlXwfJNC9Lg937gVplwvf4yRBUmaxnr0xoYUUENTbMYoOlj4E2ywNIJi2+aNItI4LRSSv
fN5zBxg5NMVQWyefXpb/YH2DQA7s+SAZ0UuAuX80URTaIwFbPdKc6FY0CvS9U8I2ufy2ZyfXcefT
RSdVs+Yne3ENLaXV2kLF5iZWQAgKQN7brDdywKmF3PIxr+2pczFw5h3gIYkBk7Ws/vbNENu9xuxa
qL9uraylYy1yuTNc1vblV7POfEkuDGQEANqp1niLd7MC3QQKGbFnsIC9V00JmEOLVlYVAScuZYXi
rgI3lh/81PDBven+HQScj7qnNLIiNCq446BpHfbIj3EErqQBDWcSyGJPQ3zTm2mw19PC2XRW9FEP
Qutm7jV/NMEf3EYKNpNoYKHn6EHtgwKNhzr16RXUFIs0xL8OUSzdQ2ZO1a3oPeCtLsi+0DKuWSid
mXBDJ0xyWdHRKF9e08Dmmck0sLRknyUbR5n1I1WOYivLcLqycxaGcM9n98uxlgW5JMp0FUqTS0ht
aXeZP7YwltF8izKnPAwgbjf+VGMmYSHhFwCQ3cFrhlwXJyCaa/Rb4hLBX3TwqnVXdehdoFXFc3bO
7vLCOLPmeUzIxRaTIhAaPV3zCDdViVLclXrW6dFLpw/I9yZPDc0z4vs0XXMdOzuep3PoczWDH7MY
D1UckPBzAue3XfBIX765qQNf7KoWvUQ8DpMr3+HsJ6cyKSh78Jb6/PMXe1oLcw9LB83Y1JUR3sdj
CiaGojIqTGgAXJ7K5+B7eu+hD+UILD1npo4pFumaZse9Fs9llqzKmqdJBvCw5WRp71B4o1dfJDJ6
mwyu+9ZvdJyDhm4DQSy6sQLNf4jSUn1WxrCSpfkzbmvjvhr8Gtm+2gYDINE0YJk0sraOCsM/qHCF
pDKmmq2f6NVGG/ymX3PFHGBNZmifrINA9QJmbdCZq0bLJ3QuSuU+wU0zp3UpA3FE6Gdw4YpkHiSH
qe7fDn5UHfESRLEOZFH7vnSplqyomKJiT04+A2NS+SZNzVRfoYXnfBOpNaDwLSyjgxxQpOXegG8v
dhLBKRRgfAOoqUChGsCimzRf/CBN/jS6oqU30YZqX9qR/0mTlvfJ65seapPZPri5M37OzAyMP2Gs
2inRFiZnemN+yrj1pAhgCEQ4rUDV2IBocfO1B4f/Xh8FTvFAOBFjM1IbyqOrvvhjBJi5Jddb9VOw
pR4ECDU3hjFfN44FSS8DM/MjFG2UrqjXBzqSUjbbtObysYfBA3zz8gI5F4O5G+ncBXHjft2aIYdA
mLGm1EhHBmK+87lM22hrtSVAfyhe8OsBqV4e89z6hwzPdkPXV2eA0/UfolPvZYIxLfTNDuBX8U+p
5bitB4ii/2Aoi0oHWEtqjc82zS+2mijLwDO7hqJbSyjJlV7v4aUVn6eJj3N5KONcGCHLBggFVkHn
/U5fy5Q6OCPV6ZvaT9yN5TfiFosuFE9C/w7N7PZNk8GIAnqEafsYGtvKGv01mEFxBI2Wr8MIHcsy
taZDP6H/FZitv7/8hOe+NVpAeGJAKzR1f36BF5MxefVgQgLQN0GYFUC2kQ2g+o2mVdOgtREk/V0X
u1eSwzMVOXOGjaCiCK4Au4HFx+5bGx1kNHLQ6YTXupqIPdvUHiv4gZ36I0tjZPmUFScfhYe2LSSK
IfzYxd7wNI5Z8L4vAZWuImTm3hoDMpZXns60eOVFeDQNSoVkduRWdJZPpySDSVUqI4DcPkUtSL8O
vBdUrWqAgmwN3m3bG8bnhNs8kmCmBS5CA1z2IC0LrDxlvuhzDgQRoYw8uwsjB/JJWNv6A1ReZGVc
t/4ibeE/QnqKIHeTqHwvtdr9OKjI/tFaY+VceZ0zK9Ck/6gDkKEUYVmLYA/UTdV5NlBjQ+pt50bj
11q19nrwEG7xa2H++noyTVpJMMhN7lFiUVNjnmHzZxOfttYBi7tDCZRfRwklkM5bVBJnnU+29eVF
fCZ4UD2loYvCEhWBpeVwNXldiVozt40yCqnXFjXaZz5gY9DkV4ZaWJ0/50s0EdHnAcXhEkXm1fNi
wwCAxUci4gWBxCAvMAI7DDyODrcH8WhpZrBxizrY+v3ETTPzbmG/5DutHGMEmbBfuPziZ8pMzzc6
LnUgmSEAnz5MXKNrF4iURDH3S2IMJB7kgqajinJkNPU+h7AB+hQQHwhXgSvY5eFf40Ic1hai/cwE
SAhhmafj924szEZSwLXg4fzIjDZ6P9mTgKTeJ7A6hfWYNB6l7QSCp4dO6Hs1KVpWSO+uLOn0KzRP
BmDTDreYWh+vBN9zK5/t+wy3Ac6wXIoTfsNwcah9IRlhIOIZ39vVsEfUTx7TMB6vHGDnbvsg4hDI
p+UxU7EXYQMOq4UqETWVoQ7Uhn6ZCZgViclIz2oEm2aMMXWkldtYsIfNDUQpG7ijGV453eb9vIhe
AHVmwBj1FtAHi09iCvjFUAWQAJ53OPI05irqO/Pm8pc/s/AsbiicaiiHuMBgTj+84yKWWac9rkOp
YzwWo4nQYAi9LO2aYQfmK9+g+1EdclQ8Dm3Zp1de8tzwBg0DrAZ8GH3LpjGdIpl2MGVQx6IqF0zD
tMn1wt3EQZbsbMQ2Nz56muuZKaGkq/2lVPA/QnHOLfu5ssTVzKJ7B6Ts9O2Ri3b1qKVSFwFSXqVl
6ty2ejeL0hnZrum88WbuClCOHLytl6IxJNwYDaSAq2XcO3JbqBSYbCTeeapXV6ZmXmbL788pw7FK
dZtEahGAI7+bQPdb5mZ04aVIFP/fVqQnB6umrZRYMBTGabpWITg3KF0UAJAsf0rAi6A4tCZQKAfF
1RBFtapKHqw2n3aIX0Q3aTu5t2Nzrak3/8bla5LmEvO4nxmUuU8/QWz7s8I7I/q9BeEWkP3OBE6/
6bOqvJOutOb2Ivr00Br206h1M1Nl+JD41bd0RpFrArWzy1viTLixUP+jGA240KXqdfpEKbYsKLMr
E/xzhDi067R7rVMfa1WhlZsh+3V5uDNnHtdh/DYc7sWUjBdAmiSk4GUh+L6JDCQTYyW4I7Xkko7f
XrNZNubftZxs8LqUZXwKieC1Tl9NsN/S0E+tDe3j5jYSip6JbOJ1PxjoOnUQK4q+Rray0qhWIyRz
UPAHrkTzc0uMjAzcJhMM9GKejxfnbhSKus51nmGCA8u+L1CtndyPOYQYWG4xgoRx8f3yFJ8dEqTS
jEthQy3rXrERFQN6bAS5STYPORaipDEVyBKkmjeAWkYcRnr4QJdHPRtdiCwzUNTw6FwvlnZR2VGV
GAELKbGCQ5nC0YRH5tyWwTjtvRKqRdIV3tZybNyNAih/uwkgHcKTOQr9IwoaOvKC2x5KNBQuPtDl
xzu3zDntCXyc/IDP7dPv0KSTZ9fwezZQcEGD+EjJuCoYMBNBZNWOB//aTp9/4XLxAVpD/QS9GgoW
i4DGUqjtaZYb5it4yNNRF3BiHHNR7FH7wFI/UV0ejkmI0qJKivqAf4e/Vp2XozgkehyrwhXZYX+4
PA3nth8tBlzSaAzNna/TaRCqb3MuxcAxAS1OgQl8rE7HTePi4355pHOrkPwOkKkLLgY8+OlIoV9j
sQBWb1NqoXvn2ngVdOE0y7IPuKRBsL1FEvIa5ufcoCB56NXM2Cx7eb7HQJSj0G7sDfy7fove/B6P
rGTnG4YJjKL4AETpw+XXPDeh4N4QMqHCx9pfrKvB6NI4r2LcOUI3XfeoncKqKVGJqKPpSug8gzkj
Y6GtJ+B1ck1Z3sojS4bCqHpEChPd+uqEiBcI3b9t4xA/HNUS2DI/2kqunHsUJ8z1QPEY/5pR33mi
bW7tGOc5APHqoEhs8S7DyyzvqE2PhVxfnpVziQ4JJQh8H0IPx/npx4/DOkySukFpQRtd2uLht7w1
qqOsMEAKuiQ5tmLqVkYhjS3gOPPK6HN1Yrn1AMv6tkv0t91lHRppt7wNCxQ5Qm/EiaUh5iIt0MFs
qtWe6iJ8sSz+4HjD+A92F7bRFkuQxgpNw9PXlj3FLhGkDCwFRRHdC2Hzoj3BxaH5J0N5NkcbOknM
82Ld2YigyqBkpdcBgnSe3mWrVJrj1ivR5L38MZ97j6/m06e4yxvBe1hGdumlsB0G6ooFZhQPBlQ3
wOkYI/pIz0ovL+8xHImP5VD+QUfNJIMRyHwgwbZPJxNcYYsSrqbv/bqGZptbcAiIu0Za6SuH6zz4
oLS/DTku9qGDG0ohg36taaV95S3OhQYfgB5UHoKS/Vw+eXEQj5WWTjg+2nPffdhJdHG2Vm6Xx9It
q3Ub1h1pAUI8l6fuXAoCSHUGSVEhnBFzpyvC0sY2QcCeqcOA4zYhcq2yAMzI4BbRpqKhurFS+6nN
MBQqCgQcuwIVwsvPcCZCEZyEy6HMA+AHe/oIkm5XkLisFDyWagBJmXqjPPdLNMCAvzzS+bcVPoGQ
Rtjc5jsdisquP8SBaaNF3oG9RbCVCvPwZ5L33s5JimaPUlS71rORm7ejaesBI7cr++JcoYOrPcUU
0B02oWeRhqDl27UotdgbyBzJASCOhQlm4a060fc3rD4PKSYk+BES1u6KhvJ9FgkftJ8fHLMIV5cr
UzJ/4MXeoWDImvOEDWxoeeAW2Si1KOHOLIse2c/Ghd1hFBq0QSxBc/KAleg6pL/I2LY9NddDalmw
T9FUW4+crVe+0JksCIyBzoHMGcLzzGvlxSaIEFnXGl23N0nstbeTQYCaxkK7F1qH2FRhXAFnnVt6
gFDmVhTUgGfxt5fDFTIVIgwzjmM6pxifaMkhljhOtNQArkz02aFos83dNpNNvnizOnTHvDcre4O+
AUFESEKvQDR1KLVrS2wOrctPOlME/3uoeZJfTGLepyP9ITZUPCtv4rKsb80anZArK2deqK+GmSsy
z6AXXV9sJhfDiRrdF3Sl8hELAQpBaxA/CcqTvn6ou4QoiVD1Qce1cu+hJbLyNUrNUQvaEuni2TwW
ZYUrzzQnra+eiXXj0lSnEr4ED8ihqsthPuAcukUAf0EOSktRMjCrcmfiFfVHFIz2qpny6b6HhjNr
usp93OO5e/lJzi1k6vmQMQgzbK/lLh/he1XFvK1iBbk6K+N7btQ4fOagRAqZiGvp/Ll9DA2F+/Fc
m8Pv+PSjK0sEohwgFyn9rY1N10rkw9dQ67E5gEpM32E21y1F4m1xCyvv+0r6u2iokydZ9fLKtjr7
8jBzAIw8tyMWER1RHJFORc0CnFr0VQOsN+q0LDdl7RY7Id02vfLdz5ydtIGIYzOBYL5JL14eAfe0
KVEC5MaGIn6PgFGtpmStFcUXqoPxppFdeWXMcxv6GYBtUBFkOS02tDZ2hUJ80troyHceszTvkVxH
o8KNymun9PO5tFzW0JyI0OxWSqGLsVwbCW4NNypU9Cax1WEd0RJGr5T4Va26PKw3TkGN2k8af4NW
i7lO28yYfQC0XYW2LhIAfbjFBtg9ikapA4Jw2Z1nQ4D0aA/tEBvWNjTlkWrBqO2ml2Jc4ZeO+IOd
FvtSZHKdD5a3k5pbvkmhUu5klJtgVdxrRbYziTGKmzPreu6SvrqTTTYKeK09WQAes2hjUmremFI6
e3TRcHhIG8rMmAUdqnZqrkSzc0uWXBwqqkcTgvh8uoKgLfke9n42wNLZ2E6h9hg62izAFAfcTnT9
H2wRm2K2btEipBm8GC/pHDcybVxKZe2OazMakFEr8PUUCjvsIrKcm8vx6NzMvhxvsSUtpU9CAqeG
ftQi9dNVOBdp8g4wTnOo7T55aCsLlWYcOB4uDzzfpJZLd66l8ReyqICrTidWipg2mQ4AA3xw8qcn
cu+I9g03gmlEBiz0k/uM1bSOSjfc9bF/DdN1rlMMAZqyvUAt9jXfWqsqLUu4OWymuMU2NSiiLwFp
+LFI/eEg0YdeN7XZ3GQD1hy93Zg3aOuX35BsUkc3r+78NjQo9Nfuuu+r9KGLkvzKlzn7hDPLlrsS
RX+m6XSGYtyCWnvEgGWyQRE6Xf7DGkouSq6o9+UMgFeu16+CEdFPxNDMndfQe4Bcrd/VpoPXJUpe
932prAc9dLBXIdF+f/kTnmvB2LgMM30cMMAAF2eLUWtYFTEqzRW8OFCNTe1tkZk/oskad32lJjRo
S+9TGibOztIoAzuuk77RA1ldOVXPLSYInz6df51guIyDOOQazTCrddkG13Zky5J1piW4GU5BeHRa
x9m3nf1lIoPc4bZJ9/DyRJwL+S+HXyRWmRTViCcGraihtj8GVCkgtlA+QyVG/3h5qGew4XLfwA96
jg26DiDxdFVEXaz7QhYAsxJ8J3tzzLYtXmCbyhbFoYW98i70zPoOVbacPCce96GeywOGVMl6yAPx
jtvMj8yM3/tcJ49gNcVGGIP7mbwQuG6uiQdaQOM3LXWAzMdOgFiPhSlLnzR3eJ8bX/Q8NbZGjt5U
XLizAUZS7Ae/A7VjhvldQHd0h1iCtyvzzLoTtKKPojXLXZua7dY0EIK6PB3P7bXldHhUqSH6g/t4
BXxlLuzcaMFKcli1j1JC9oW45wIBDoM1ogDWXada92hmY3mPjrraoWPU304RBvGRZU9vCheHGdpL
+HyUrrtpUW15wr3YfINJYr63nDhnm8fjTzwMza3o3GuNlXNLBxKIMedEnORLOCC1qN4wMULe4EAb
bcZM4l2hO8melkd15WiZ48WrqaJ3DEcamCMk6dOVI+yo89qOLtqYJcjIg3pZaXGbPSgq+St3aPPN
CF/3/vIHOvt+RAiDCiBO4ktiBlIFmWG3dGmEm7Y7qxPZU9+73wzgYleuiOdGAnYxf1Ms/l7d4Y3M
5QKlMVJVIVgJZv0Y+J35NnGtaznB2ZHoc9MJBWwGcOt0IiG7lPB0CcxYA6qDmeXoUnVGsDXdXruy
vs8O5Viz6AyVWmLb6VBTSbkOIB3fzC6A3zllunNrUqBIeuWVm8KZ5QFHhx4rbAioYbOs+cvbYYbf
ZlVhS7Wp6rA5NKEV7oWB2RcQVbjXGJGsR+1qq+vM+wl6S5R52PzQdhZT6dt16OXKNzdO7/lbFdop
aCwx4P/hXyvtnqsG0tyhgwdmhWuwt4icNSIjeKjSScHAON+PDqDKCOzIVpe6c69FVrUd4IPvNK3q
v8YyL1fSm7UKPHStoarUey0tKAL7IXBGpEI2nNpiN5Wad+fiQfWuMGMTaLRV/FRmQ3UCx7E9faNw
jw/v18t76lxmAB6G1hztT9t/VZsxFG6Wz0gLWEfFTQTnYqW0OryrUhTUu0CRHbdxvnJrJC8x1EBT
edCTOxuxxXWg8ATS+7jZVFlv3dddji6r7xRPlx9xXpeLWONQx2IbAuri5rnI7qhkGTPRFlj5CITa
dgcsHiXGOJdHObN6XozyaiMighz3esHuaAupHaVEc8xGXwDjUMQCLw91JsNg3dBwnpUsWLGLVCft
qbY13OeBPCDVFbpJt6/RZgcDhKpd5JjBI/ls/M7PLXUAj5td2Zzn3hTOF81R2gMUwhZrV29H1vWI
CAKmHhGvi1/3ZDd/aH1V7y+/6NmRSMvRjKLfhqbUaRgwGgsMyYzikUVYvEcZsd9XraRwbln9X3M6
q3b9W2Olfpac+qNQYxWFsln843/9/6b/xeH7Yj4335pvv/3Mm6gZH75lP//vfxzq9Fv92/tvUd78
9jb6WVU/fxt/u4/K9mda5C9lwJ5/z1+yX5pwfqccQjnImg9JoG4svr+8JuYfwXbx2O10zygm/Ev2
y3Z/B4lBHQUBMrYYxJh/W004vxNRuTo6Hoc9f9z8FdkvEpGTvczhwnkwy8YATzbmvWyerghbw4om
ot+2B7Ne37h99Ikxd2Wd3blRg1WTBZA6nuDkpMjxrl35rkmG2wkdmx1ev3uZ8hMoM/i+xqiYNob1
VfSRs2r1covWKJCRKLu1s+kY4M6kF/r7FoMKrlR/2spej8K9bR3tGA65vul0boHREP9oY/PQ+/aT
Jwl8RjA0WxM4MVphT76h/PX8P+IQI/g6lmptD+H3rPaim8hFBYob/oAVnvt9MuqfWeJr28DRhm3Z
eTgF6mG6AVj8yAs/YEz6NdLNG8R1kZ8IIOvVAus7SY1b2sgAoh2LGSm0kfsJfM9NnCYA89Hm9K2e
J4jiP70B3WAbbhzWfuXnVGVf/SIDZh4cm5aMuo8DJIfdnSEZHqnV7zrqq/sssDCrMHIwjvNjRbWZ
rqpS7NMOdif8mI+oUQ/KejtNHl1pr/jaj86DDAfke5vohwy8D5ygyf00I3NwUM9XUaM/ZbJTb21A
2CvN1tL1gPYwwNh2A735RzCEMQSE76jk4NRX2v2qV+2DXRifslrj1O+/ds74VANAAADsgDrI5Pd+
cg+TF2NAYFZqO6bIidaB81BPwGJk1WyzPH2r+dOnqWeeTME3AuuxQgj+sW3U20Qv63U88j4Jbkfr
3hPWHpEJFxj0XTW0zTH11mPZl7vM9T43tr4uUtT60w5XEjPCxVyb9PVgf3F1pN17altGmks04qPv
+PSMt56Wqm3Y4tTuj3ZylAWMGfJS1PRH+xHvxFXsdC2NDM06VvWQHqJANu/s2Gp2VLLMNXF/OKbB
eI+ncrFxa8ryKODi/zNl+IJjeWtqGCONU21iSYGto+a3zVbobf0BONawykur3lY4DK/ZzNE61WWx
yu3gGFe6jh61vcfwLF5FtkUu0Vl4jDXIUeJsISRLM+01AS2Exe6IFgNUA0iJsbZiLAL5WLaRf51U
129y4exkaRwNO3mXxtVbV+fry7J5mxkPYwgqq0yupBunJbA5zYUhQOORvgtJGpCr0/2Pdn1hh60b
7mmnlpjEiP0YOzciSgBW2umVI33Rivt7NDg5M6ByLvYtRutaw9A0dLj3rldgMhb6QAJAdhU5ZoTb
KUgeekFppukwkk/qzy9i9du/8pOXmoOLgsbfgxNU4TjD0+V9T181zwyr4Oyjp5kk30ltio2jUYWj
RxFPPbHm+UMAL4WycueBN9cmd3f5EU6z8L+egCLnX1kT/ddFQkw+ZWelMEJyx+7eNoG0S9QAS4xU
MGgpguTKdD93Ff+dqD2PR+WC84IbKAnr8lKIlWFddQEfN6AFvWqAw8vxqUreNJiyr7hIxbjG+1hl
lv5aiv4JpBPWG9/NsrpJBZZYuH16QQSLL7/lTvHkFxr6eLdl3D15hbdrTczgVfmQ+eV++qE1KWwj
7MncUW1p6GEQ3FqP+Qhfc+rdgyqib3FfH7Swvg1KuSUaoXIsfzrlANO8Tb8OqeZBUzDuxpJrCQ8O
5bBr8NswcIEDDSJl/620/A9ZSNQEaFLd4tGorbve/uGW1ee49vIVNeR6r1rjUdp2vUr9Cv/cUMWr
ArdIsyR8ethkjN4HOelPYxmxyCrvgR7puC6AMedRuyuUdqO4Yv910fulXOh/p5j6ocj47/850UY9
zbH+63/8RSd/iFTs78eb05iTf9g+pzSP7c9qfPeTuW3+Wzd0/jf/tz/8OzH6MCoSoz+KNm/m3xZG
p4nQXDT8z5e//iSfwqDiZz5LqEbfXmZP8x/6O3kyjN/nWobp06aFpwh45V/Jk2v+jtwIlN2ZE43S
1lx8+Fs11bN+5y44t/s9xLXmJOlf6ROqqdCiDG5XJAOAbMWvZE+L3AkBOBJpcjRqEuwwYylIVzjN
CDAq7u/LoS1RNWi9IUGYt8GsSG3MOrS4Po5ZhOTXKoVIGxx6XO/Lp8DrMnWl4L5gARG7XWhHLogx
eMVAOpdbnd0f13Ol5p5SnUMwTS1dNke8FHrtY5O5yrlHfqemCsWupxW3D0cckj5F6eAhf+9F4DCb
LCkOmudr497vIst7rLU8mg4vPvCZIPxqyjw0PJz5uJm5z4hNnMbgbtDdYBBWeq+ZeoqLk99CTB64
WPWfwEdF4ybDjDLe95UZ0uPCHryCuwxG7tOvPwZKKXw5iqxM2KLyYhFkUPBL0/ssxJThe2V1ndyZ
VhYnKytDSWnXwtN2sHDOQ+XfxnqXNsewGQrv++XnWB6Ic4kJSUiTki8oPZ5lMR9B3MTgBnr/mCGk
J42jUzR4mTpNm/n6rYrCyfzQREmPPFs5anCpc5moQ4yt+HoIcn28cmCcexxKUaAwaO+D4FreBgZf
hEEfW+5RZaabP7ahJUfk6jMJOhdh4Dq3d+FEbXpu6wMsws6ys7WaszPBZ+WxqNFJv9IomSfgxRE2
i9rwlWipz+Z69M0WR2ZqjVGPpbd7aFHUwXa8CMsq3MdNiBDKqg6xVxtWepqOJG1+K7L4T9FUGsLx
l7/Tc+f+5DHoaaPyBVqaZojlL7dXY2lTBV9qOgSjL3PMozF3i2Z9sdrH4FgGWqTwj9JL/M4eXBxl
C+xGbGRcbATPXYUmZ9L2Zfynbg9CX+djEcfjutfoVJvrDgtIkP7mACn+Nmxczfkmh8Ej10RyhKZs
17hl8i2LLaq7a9/XiuQbQCL+3rQqbLzN5TddLgGadcAJuHzOzW04lss31UQM+SbqcRyFy0uC7WaQ
Q4qDJeqEp8xqI+eaMYVlN/8s7VIrX7VlU6buDqS1n2trs6pmEdLLj7VYBvRKZ566CYiWYjPXNM6B
l/VLJaxohBTc7bImRlhAQ0NPHTVjClPURkLnYZDs3pUdSs3bYwaXh9d2xmnlRPAAEMSfKUAUu4lg
i4gh+qDHAApVeIO2WHM/eBP9uAxp9x+22evpPR4NdfMWw0P+b3zSmicZJoqbW54i3ttA5urvQmq7
aq8T+MZ4k+rD9AV/any9Ls/UnEK/WKlzck1dBxE0NjCV5SW338UAB8rciPyo0hxvh4a8KcG6yrq+
z7MmfQ9JuhuubNJXiwb274xR4NyhBouW4/xQL8BHDZxwze1lu2vxf/YeEMKJnI9BTAPqjS3rHmsW
A2vZ97Qo7PLGrfIgvS8rQZLWmBmFxCuLZaEOTTClOEL/F8gEV5q5VnL6OIEZ9wm4m3qHq7L/xita
jKBbI8LiC548NoHhILtHR00VIrFct6B5xO1jFlc1CbLnTl8Qigicn74WO/dmrafalsIjXUfTSSzS
0l5ZmNlQIcYxPowa7dfOpvnhSde9uTBD5gJu8fThDSzbemy6q10StF73mPRD7AbrJsL7WExDYz5N
ozMNbzo1RcWffVdxkcJOV/y8vIwWiMXnOWT3s+KBh3KFXzaogavrWsk+By+EVOSQWMZj23OdXMdh
V4bZKgpRHtim9GzUXRo1ccgdoQoRuBiCYdhnpRbYf6b4Z/bFtQi13IpMENQVnayPlgnhahELpG9T
I/IdtZOm6Fo0O+k5rcO0jFvK9lJlGywKR2uflhDR10kg2xKXCAGXNY3t1P1g2wWFEXQARvU+LdJE
vKGPJZI3rOysvlLZfX6W090IewnGMLVW9CjM5YFKaQxbrsZrd6p2s48Nvk6SokrVcaExapUcM8PA
KY9sFaM3/I/w3nNGAzNNhTzAJ3e0UHukbJThrZ71KMfVQu7c3miHbRgYGGrY5USBZIi1+tAEk/sN
LbRoOA6oXb3rXb3EkiUCcEeRqnOOEWVNu1h1atCApZluWMP1GcLyvWv1LX4symYENy/4U0ZsTQ05
+79S+zOZ3/Luy1fz6AbxH/7Gppwj/IsQEZK/VMoT9W4wpjF61CE8xqu0oQD21uLjlYdoEtGdq2vZ
x38wMAhv1ECeBbi5XbwcuPGKEGUJpG+bPEuAa4m63CPnEcqdnuVle7SRTU5J0I2mudKTXSS78072
QB0Db6bG+hrX6uZYdJiIve9gEYvhfRYL95M/VNnPCSdt/4s7ujT5MYhBSyrjKEYCJ6jgMv7y65Ou
0NAEh8Np4C0SqMJKQ1tDa2OXRhTndmU7GO1aEwbGeopSRP+IlZO3wf4t/DUe43MEoXpNFJtTSeZ+
cWQa5aB6z1PNDtBqS025C7Lgz5o9jZJ87+DX2HhGXWxBFVfXzqO5j7HYdlzwKKfA+gKjutQmp8DT
5gPuUjtXtLguAJEZ5vuP4R8r1aKYqmsx2CDTxDowNNwg3dedhkIih2VQ3xa6zuT8+legPw5DhuYr
Ke3iK8Q13jm57GviQJGLu8Tz1c/Uy/y70tQ09bOrBpzEvYFWzOVxl3mTN99QURAwZ/mR12Ldk8p1
VQlOQmGnuAKNQ+59qJRZf+hVqeFzB4QoXVehSf85pBYfby8Pv7yWsgXoK8y9j5lDPeMYTzcf1P6o
MidV75KxSf12FeZlt+1QLnA3dgxqBeiwjplNbCrYGaUntDcF8NTbom8m3MOIQ2+6RvkAoZKyqlfG
WF/VQnodl+bpQWDBhmk66yycPmFbea3SAskTRqCHNknieOPnaTC0g481T/1Z6xMr2mB+eY3iem5u
uKpDBgCgBrV82R63MzCxaPeid2P15Yc2bLB2jdlMwdoxMgcWlJ0PnxK/seoVjGdY0Yh43jlGaD7q
mTMhtjMaIMrvBBJD30yElbwrh9eZrG42YpifjHyX++nioFWymya7D8pdE03JH50lMaMQY4592Ghm
OhgbYcZfIj78O2s04kNKt79bW0Y2XUOdvw6kBBLkPAzkN3mc5SmKqXOnlMqqXeg7UmMtZ15UrdLC
1A65WRhAa3pBVwRMU92rY2gGCCDbQNDfXVnN81FxGlbIKDHi4R46r5ZlWPGRksTkRAPx5BQTfMGk
taZt3KGMsOr9rPNoKgTd96LsM3elYZD1JU/Ig3Zjmub3aEBN8Z41n3/sM2rN10Le/DEWzzZ3F1F6
dTl1uCmdrmNZZG2JXTeAd3Q+kfHqvPRO00F2lvpsdNyL7GPbxPlHrfBGtRFaU5mrMBb53ij67GcV
lTi3X5muV8GHCxOoPTQjgOy8Zjr/P+bOYzlupF3TV4QT8GYzC6AcrShSpFraIKSWBCRMAgmTSOCO
5jrmxuaByPNPtzqiFROzmY0UlFhVqLSfeY2xAUsbzXDFy+iBWcQD7TlPRoy2QXuh1biZ2D/PTSi+
xktj7qD/t5CCQ5v0XSJ+GhPCTQyf5nBWWWciQYYnq/U41diw4tbW2qd5dpP8d8/9j9uDixL55n2m
IUmTTv19KNGMxtnCQnfKX0KUcw5RC0DgeYYRXiLRMK7R42RMb75NXiHrL8NSxeUD0AAzfApqZ6KP
1MKweuun/62d/q/tCyZ112almr/X9/4h5ufjQGp5YStOWGh2OKmZsZnJsy0q2+KdmzdxeD3Po2Vx
u6/EhS9Nt0X6cVvmPAywa++2ajoZ35fd079P88+uxd9WHgXVnyB1Lnvw27+WaGRIgwt8U34MLDng
CeuR0VH59ArYIHWKNlHgXzp3LTfskyPwmV8ksoRUDxAJC0fcBgL+qbJ7KhpVbaN2UGgTXOAmBtNt
L5bFv14huA4B3UEU9C5+Mlb2tzCMAb+maoyN1f7m0vrHjQDekBoDFyYgCajSv9wI6wbYcyzs5Iie
U2xOeFva3Y01yXw41vEy0DdAui832RxtnfyN2DDw5L/vY4hQKNZy3gJiYun9A/ZC29XQZW6r89or
gyEokl0bg5UsluEvNMSKDoqalSzafBae9iN9VXMd4Ni9bpV8F4JvnD4tP2tGlTdScyp9vbBOnLnc
i2TonnUmzizbFHZ1sfupMPOZjhUm2he4Au32YqTpqh9e1FvNh8LutuBTpbiP85QqafiE0TY+SzyA
rdY4c1pSsfyp3XSeTxnah3J78VY+AUp/3fhMzbhVSZ4c26obbDZ3PfG22OsOlTVlAjAqv7K0na36
k93MqknO9lzVvHxdB9Ru4JLU+0fnAaDOGFcZlY/xoY1AAWDtSF41g89Jmn3plK2kPtWX8V4TQ2MT
+1oU44pxFOeislA7TKngy9A8tjoKF3Po4d6un+cWP9+PTlesjrz2Q4pLHOJa8vPR2KHKvXOuLasy
WQF0okWepJE+7nylq/garZLIuEEzsWo6v0GdM3KHWSf7//V1OIb3QyDK/d9I75zgErdtMm5XtT9t
4N4jBts076w2DPFzxyC6cO1zpSaMMa760M/zStGCDfpgnx9BZnezWC477MF2NNHz/dvTQjyhJXDa
NhNRg6vMHAQYV5N3u0h1zqHYXvKVUgst+K10aEJXMhjZnTk8Jb4yy6hZuhvbjNQYA/ROcC7OA5fU
9FTMlVPM1043eyy8kqooQ2+8ymbMbWQPGdjSNdtMxj9gJ/pTxAJ47VaM7PA67KsfSVFVzFP/tve7
pWTS67FFmPeQS3haGMO8/kSHTjNACGq1fPvQVUn34tLpQ9Rl9JrtRfdymO6TMC9+hLQGxmcEo5f+
i9DSNre9Y7Dtor2pZnTGlLOVuMKKJSmZy7m29g+FCsw1heCEjL74KlDWe2cVewUTzP0+WwN82Brc
qrSD59Cl8HrqxUo/fkZea34J3abikZvXZy196rdfoi6XKx7BVU3I8b53F6tOzpNlOyOewvMGYuoA
8jpmV0ydvZ/T/lRQOAItUajwPkk2kXhX7rLuFdN6QWImubZ9mUzNndsluZfmIhjGNW3bpulQfHHC
TqS0cpfxQQeVDuVRCHuKAR4gUWNulbYmzIyp/G2qOqgE5uS5GAKPU6HckUZBhiFTFHxY1nbAf3Rw
NPDIqeMEwpQVRA9O4u7WeZ+3ztofuWIvEfSaLtzqLatAJrQzerwd3/EETbVja6FmEehHu+kLzngZ
qHp76bFMYayXranot9r+/mu+YvFQqQG/7vQPsSM2lmADfop/dMCi9R74uqkOrfsmwkX4cevz/QoR
Em2DS5UXE4stCiAri3OQ6/2vWhvJcI7YrVc/XneZB7OFF/kkz+xbd0sqjXSWtzhWklJs7OsvM+Lm
PGdQipW9whGzT7rw0R/hWOsG1mo1VF71h2Plg7okm+/rz5qjz0NFDyOc5FL5RuSPUru7r1TNjbdg
QBXH7ncbJBCWvqYo9n2BYQxnZ0EjAZU7UU+hdrO+1ftttxSxFWdzRQ3xfYKvonjp3dmuz46iaByn
OA86uFr5XrdWT5yAOnl0Vm/jf6La29D1Kwl3u9tckQOp7G2ekOKlHZPy2zZHe2s0F/7rFxYlFk0a
NTBnSe7mdVL0/xq/n/+MJlPMH4e6ECjaB95CYxCpDQnMJFYdtIKjs/Rzf/QL1tC3bnCUdecMg6zl
ibZhPLyfxgQMZtibsASZYs2osI3zZt3U01zo8hA3lddedEHb7H6g7EovK8/rqToOjWUtOKz3Ii9e
/GJweeC8ainUvm0JLw+YqLeeBuMnXSt1pFuYZ7FFHd5sGwjmrj6467Dvo2Wat/VGJWrih7wr9p7P
XET7VRnr2Flvpgjhly8oV+zL0MhZBVdFPQZIL+Ca1yaPk/JHXkrrxTCnVOn3vsay5HjFpm0wQWbM
cknJeOZg2aaQUjJidbferIW4ZcFKXL1g5jup4zRUbkaWSRxfR7Bd2dD+UtH1zcpQ7GdcP04gi44e
d5FlHSSwaFBQbxcbwUVg9LnsvRE+H3bRTvnQQGZdvm7buN/Xb7GS7+T7cf12l9dNlRNgSmvZ91G5
rh7vz97fO0Rv12+1Izx5ktcrzQXXytYcHH8Pl14Dr2AK9/tK4+fFy6Ip3A/xdu72PWFvzn4XV0rs
l6pcxv3+lJAYmK5myqt9qPxo3/pvtx44XQwTM/q7uXD/u1cXWuV+bkYhZts4/8KEjjKbUd+QqXtt
EsGf/PnOE87aqMt0Zl8PRbDujScZI9ppITtmE8RM7VLwVoFsmKdsCCu2bBCW5Vg8rna+NcNzZeXK
CrPFrjt1wtS6Bvgx+OPCrlSxVXDa+q9xKf1x9J8peiyJXA8jezD2risAityD06QGDghj+R0viGgZ
cIfYU0DTK7PzcY8pnNerr47afd0Q1+xbT0h/h/RpiIr7CfT6CVENCwe7mZWig31sRbNfoAHKuDWy
E57pCzLDEGzzRCARhGp6rt3B6puXAUguw5DkwrKrz6Wb76OutggILmZRpsk78GoBTLrBuZ9bNwbm
EuhpX+Ze5+zX8iixte5PnSdbfmXVtcOk23Wyfwsi6oaB7FnS/qW3tbc5D65q2qH6gqOmNzjvChnU
DEUndACDL9Ug1/QkU/hVxH4CY2b9c6RkGe2fXwKFzz8LC5fD5uUtLHBELaav/bjG8/NqeR6bEWPA
aS9UN6Skmd9O+zEsykjsD937e0zo7QiJCXVF36OHijY4176YYTAPl2kNa6bjLfYQ7oANZobi3/4l
2zIhIn5aBhXqxyHGM8zD2rqVOVToZn9DLFBmvg4IxY5NBJrAMoRWAJ/g0dFR58DofB/qKyIRTGRg
y715KZS3P9rbW0QtwW53NfRTx6MF3gh5MFvLsWWL4CXa8TZOJ7C63aVI1KDvsDHb17Mcu33qsEXZ
d9EbIKQv25DH8lqPOMAT+ufHgYbgLWtKH7RLAtXJ6gcU9QEWChE++kT7Ctm/ZtUME+7mSzXX7k3T
FKMAGmWL2m6PlmdFxT1xfydeIm0NEsxsHqvvUcLnZbMjbX86J9HYyz/8HvDiSrUEG5Pdtboden1x
TI/kUtA2wdiycYg8DxWtnvoj0H6FBAnCHBsYl1JR5gQ5NY7J/NDV27Z+VLLzWgTzh3LDLVgOtUsY
hsclMdddOUHdHdM6CTpRp1uHeNx8ZEHHZfNsitXlr3YbWhVm2NI3swGVmpsoSdWsW5C7hiZTkq4A
RrANqxsW1APvG1C6KGEmAiyC4j1hdlS6W65SxqaOnFs0A7uqf4wB5dhoR9uNDqZ3foJ+4HzuMat0
OOxQQHvvOBSspkudjPvnw6OMTXVUVrf/5DdO71/wlqlb69i67ty+60ct7PhiFCKc23UcrZP06Mdv
JZ7b2zjUIs+Uv/nKOdEbzFfuSFl11cWMnc2zlUqCTBBpYjaH7k/rldIaQBXLfaEsLO/9xIN1px/z
16j57cjuhZsAiyG2sRpO4jDcz3jaOYmzHKe4Wqsv49gHJW7nOQJPznEiHWqfqhYx/5LDuSmAnQaI
M3ys3DpmZheUvcMpnZPNwRxqcpolTAMrspsWVfA+6O0sjsQyIc+9OaybUOTD6NJYd0Rw5wbzHq62
3bCnbd7rJVcZ7pkmc6t15St4r78i7cKPEYVoN3CBB1qxe1JGAjJyZLzmpsEg9/fyUSpdbwZwr/qx
AqW7mYc8N/54YtEmXOksFILJ7Wd6UiXVz3uh4TU3c+/td723Uhbx0tdM1/WL/fZGlELPMAVXN+/M
icJvXon7t+MCEIbkRpj7fj/1CfzywTFZRxezHG7HFlKweCRPzLWThrWPhlZWO2LPV4ZI70f7Olp7
jFnF7X4BR3HBTuW8ijjZ0Vly8+kzWGF0/aDm1z9j0hxuokrf8BJ22JFmYYKzH3jxMkfcGaO2+YYI
ZWnG1JX9DhapWquX+lTPfjXUlxDZ4zU+J6DKzBGZbanee5OnXOZ6Ztg4NVg1gZ3XLveq05udH/t6
jcuwMpyRaxD+HJfXNMYax8JR0M3CUR6GMdZlRodo4mSzt4RVlm1lsvEqrwPEdUFDZD9FBXErCdJr
4DwVCSWbwfJ2QI5E2IVfaF+PvKmEYa3Pb5dr3luCCaljy2pEKouWikra4YHLGu5fIx8x5fuZ5632
Hiq4cbEfqtNruF7k7Z4OdnRr9oRidUkREcvbSw2OMftNF89i5oKIR2cPtGyFmUR3bISVlDdLv+ar
+3m1ErNsZyyVZrMcWCFx8mT7auqKg0QmrPiOyNKUPyV6VfVlE6WVb5muLO3hOML6af3UL5W/ZgUl
CmfAdzmu4++UCewPqsuV+Vwu3o6DKgum8ey3WsAZ1EW+vvR53S4oJ2/edi76yds+MCebss5jlwRG
XK+UHxVqS3W31S8GGyn7k5u3jjy6Gp6vRXE5WTCyK5x5HPoUj4S5exSt2kIw5o0n4gt1b0twkW3r
Wh+nzvhfnLwx7pUlJ1V9rSZcKCpsA6Oz9Eyi5DVigzq82iZt6aeWjlz+Thdi35ejLCoG3SgCvB/5
pqsiOYTgaeuDD2QlJGdBBiu4rB0n1nQY295GKJNr0s/F3Z6aYQKCdLiU1MgYOYJHjBnGk0e/0Wlu
g1KN29e3jOstyiYM2KOe1yLBa75iefl+4fpzSVZZJD0BfIQouCURgJ4B0KF8ISMW5fiaqBd83+7w
uv7Nawzlvu4qs26UGxeqRywPAfiy/vKactf5toeab3Hu25ZAjGcPq5Xd7lG45U3K/kTZoP+q9Coi
Oiz+Pu+nzUNbFvWwaG57F750vmgObTdmhR1K0Oqv4cgeWotK7afFWG9DdTtRIqvedW5czn3aWnbX
Xkd6C+vwsBZmPzKo6e55kEWCwMcnfm/Y/HXXIkaXUssglexV7ShC0NlJasCROTPcoQvbY6l+qMXs
FD84lxqOrq1fneRYKyOMyMjKluYDWyosd2+0dbCXdAxAilzlPjaI90xgv9wXdRejuCtsOD6UT3By
s4+gL834HZ7lPH4nlpgrpNQgmr9grWizDMdhnaqvU2Uh35lOEdiemvsiHPw5mzd7z6fEuuy4J6R2
5Pq5X9q9/GWwhwq/V0BIRHXOx1bze/5q74egDfmHn7pe2w6r/GfxKKKX3w1Ap0A4Vmlt9ftwSGVs
DtKBiIHYSImAH/QYD+E9PoL7TWAcF8/A09sZxo6LKU+Uo/aIcISjnBo9/iBPqtQJEF1rHxStSCYs
fL2HZttreZzmNZwfbG/PNjAk34+vxNmIRQPLZVMgqDi2Pi7lb5f0XnRi2Lt6XwO1E1AGCRd3Dofz
GthAFymaxr17K4NuX3xC2R3zjeePZqLd0dsLGirsx5EPo7MHBdVEnka6JgxMzsI0b+BBisBNQs2j
xeXv0CGRmCQp9gU1ZND1tQbQ2pKKieMkJNF4fLB/con6VZglzrROV/Gktf1x6wUVd4CWfXgfid5l
2FBULhaIRc6sP7zdqbbsfxZPF4Ce6zGP8n79mvuFcuajB5hrHzTUqRnrhb4IX5uQex+mvDQWJ7Nl
s8u7lJeOfcYVuN+ag+OuE7em51MMziLLbRkMWwzOOKXoOjezPJoER5SRF6B1vNy8lQFoxu6RBgWI
msNheKvlUYclcpimaD9E3pLFQucjKUU7h+0GrARpN4NPuNKGBTzpNVzPkfJ0TJi8rhhWZMMYLHt1
qBipiF2E2y/MC/TIEDMESqMx4tI1ipW7fRHKqLDnHaMQI2ANlS1TNwDg4CsUVrgH+K2QzLvovP0H
q5QBKYCIhG4nlaFj9vP+rHXk3TLuXX/fTNT7vm+iKWxiL8ds937pLrrKvCRejPvxZ3vm/4p78P/C
KqBB9R9+5/84f+92KuT4K0Hh/0PqATpcf+lj/YPLefe//qcRf3Z/5R38fMUb8SCGZukiVQyCxwWz
AXziP8QD2AP/BXHAh3+JURm4BvpHb8QDD06CA99gBzmBtiDy+Q/xwPH/CzciQIlA6hww8LgE/jcv
4g089Uqe/T/c2r82A3/prKIfCKYGBhVQEiAL8Ev/3qGkE+MIsODqrlwICw+K9przrvZV7f5pDZhy
po0FopUamBtYp7wZiJ/+MlhvD/TXB/iVTAW3Augd2jB4f6LgiBbW359ALKIpaebo225UpKmuHsLk
yS+IK67WIMHb2ayAQh7yYTCjlVaVQbKhab0Jz/PCGfaqZTiCbPudj9xPv5m/NCPtiKYdlB3QgbCc
//lcru0FE5eTc+ui3zAe4g5H9mwQ8aKzusI3OSWf4NIYjUeSUbcmoWbptasAAAbh/AFreyTsfB/V
q+ugG2fnN73FX/So6ZACBQPsAa4CZDuZxC8zh2a87/YemElBa2Y+wImlPOL1VvxgGbvtfxhsDqYb
pwZvfdIuQOzU+JGMv3LwzAMei8HwmNRurG8KF3G3UxPoRDwsUovg4TczvEOS/jKSDuIXaK+waNEh
Dvnzlxl2OiJUy7jODYTTxlxpTrxdQDumelcocKjHMmzl964r5/c17mFgVxY1Bhflm0n8piu6f9Tf
HgVu/E4WQf1o57H92pGVosxNEzrLjZtHGhddB1v4u2XZvCDd6rnqPwnKZ2Xxm7n6BXUCygOwP5Lw
SMvBzv4HWw8OMJiwap0AhDmBPszboJDqCmvbJtvZAvVhC4bKxn/CF+bcgYhBNdaqCDv+fSJ+aQjz
GMzDThCHlYF1Wrw/5l+Ak2S4TVmqvoXwBq5tzea+87m4VSJLc/73jwr+Mc6g9SA5oEiOLMk/gA8t
iCM9ykXRD6xc65obM5yv/LYyW6pg8HW/AdX/0mgHk+jve4DOKRO7H41//2Yqp+RS+C564xWKtIf+
dQidMvRu2ohg53mQxFpXK8X43/nd/uOjfSSYUXjhS0K+4a+/f7SF3LuX0Em5Di2nMuc4bEkO694N
33ViY1ytCizmURWz9Ts1q1/H+Kf6CjfADgbeHT1/QQJS/wR468n+eiSisjM1YdR1ej2OMHFhJf37
lMJs/QW1BMYMgAYqRITNu3XRr0juUfQmx1ATTYvOWrtjYY3rD/LRVV+8AlrwkX3dyQzax5YNSRUe
q0b7N20T5cEx79X6zotwr9K1n1yt/docIuWHhDxdfJPTuTourlyyAbZU2g+Tvm781vuoknC5KNsK
H5cEqrQZpHP05uneBHn5tHcxex96Zg6U6qTIV2r/2raAtlvfddOM2UhM/SOZ8uFrP4/6VFhOc1V6
W3DPcvjagtY7B3Y93VGwjLM+sIeMRN25IKXfBhAd3PhmAIVzjrck/mCZIH4nukQC9+781PRQu2wg
4pDRO3Wgvo6MVyURgS8sV4LpF89oaA+PZeTW6aqxP+nmoLoOwQOcZd4+L329vdeLa47h1g0HTRJ9
npIxvBRjV37p5+lHNEE5SBcotVmy1FuaL9Z2aOlwnpPE+BlVXE2mHdDglaXf35Nq+qkDGLVM+965
TJSP0yWw+5fcWagGhaaO04He95ehnt1zjmLCSQZ596EA+HLc7FweuJ4d4FO02NNV4V26Al2484P6
YcQF4H0QT/Svwsl5H8Mce9SdrX/QrzRZXOHycY3rdZzWa7DI9x7mBGnEk0DmKlZ7zAIZUkGcQcF9
DnJSkwwqhbp1uzW4Nv20ZUGZT+dgDZPzHPYUHKV33e1seg4nCmOdggBV8mtyHid1DIE3WDc07rfb
ipbahzyuy0+Vlk1+4Hio3tWU+J+cOPfeQYbSL63v4IJRalo31ABuVOgDdxIxbm5r4jtDqtDUOtO+
L49kclOXDjV0kAM1nOrP2gQ3Lm46Y3jAjL6oaFhbqgraJ1VYLK57AwNrvu7y9U9KZbtX4uikTbXC
TJaFudGJH/1Bx0NgyYgh9qUETlWkk4imS2cPQBLs5puH7SCSa+NyrjxVp2XY6HsVYavaL9XJjmrS
b1vRczVTwaQG8nn1N4HRBjOkfSjljStIAWl2nqo5wsXMReR7WNbtzqfcRIXK0UdAkHmbUtZ9osdy
W7n0Iteo+xZSckqXvrhy+rV9omT5EdcIiusxyC4IaUu6Osb+5Ij4jBKXl02onN2uxYzFoZjfoSO0
nMH5mqPX1JSlC6OPwq2B4Fr5yqqDhUjhmhSMTGTbi7TJ2XUrQEFt34FuW8encMvbe4Ep2AM93PW2
Kjx1HKC+3lh9COpsjDQQi20ZUBid0G1HL9rVujgGUZsPaYQJp87ysjTfPWraAaqGdUIzyTR3Du4n
9U1cLk3zR1nnjfVJaKzpeJN4QZ50TaKqvOsTyunfnLxyfsCg72HBSG94lCuV48Mi1TTdx9Aiw48J
bbL8BaaBiwW12EQlrnWIlMePuNOIQ1juOoZPgP/sb0NM14twcB62B+3HBTKjIt49EwvcJHexEgIz
aYWzRL+X9Nm/MqXPU41r5R3xIattgVfd4ossHvUgTntnoyTGLInqxpk23SmpOre8WsYmR4l3bXkH
7Vn0a6xV1HelU4DJwXVnjm8LaW9+Nhop6mt8UMARodphuuEWrpKv7yNOYt8/qg6jVlBPA+fKy1zW
hsQzR2sUg12q+ZnXtMV49DlH8RuMusW/DfomqO+A0qjtwaeDNR9cC0/M79vK/rhr+9r/4g4Ejtf9
Om7PKF5EXZFVJNvhfRgW3EpAPfLgD6McxmaMOTuy0YIIu7ld7xWAq0LKZmm/QUzs2pTCW7PlJ8+Z
qEa3rSqwUyjhWD3gShaHH9ow7pqj4yVLMmesTh1Q08TEO2Vic1AOipteft/NRsHVIt7Q3bgQLMsr
G/lBVExaKxYLTXibGSqPkRTJMGCJFMq7cFpc7yRH5T2Cm2O+b5UtVz/MLEglVXvnNCOwEPp/OJlE
mVqM5uzilKfRsXqLzeTOUskTSsOJxF6s0yN7X8cerqExNWkaWXXdg1UtKVpTBqjt6BvovLhsU3RT
I1yNjZ5W6xhVo47OQYGGWyfKIqoOvvbr+RyE3oI2i1fG3S3ecnVxnZhoF1MwQAm/t3JhWqzY7vV4
IMyruC0X/jBn0s8qVseim0R160pZz5+nZZHAnlVnN/RWVp13/ne/tfdChLflAb4WEExsKoKON/Tv
KUDa2xWHpD8+UkiPnQwBYMM5VvaFeO4nF3gafrgbI1U6ygOrPKySIyufW5AuCp45ktkjmnR+lC4k
Vb5Mm7WkFQ/gzB4keBQkU2kG5b7qpkM3rns1CSDJXH2wVFJ+jIrKOVoCU4UmTpQ+A+tXV8XQ5GM2
q9ynbBeYzwHV42dn1cl1L0ua98LpgZA44Qth+UcFXf2KrydPiyQH2tV3UNFu6hvAcUtzUrO95mnf
dtNDMpsvStNgbrD7OedxFd9ZU5uDUVhZZ24/XoUmt55sMFvnDfFMuMz+gFxQ1PGRxn6PQWV1QAoj
eiciTVNPJOEBvGRAt1M56RDBuUzzJJqPCqukE6zG5HpXUzz2SbGBKjMcLHFnaoyU7Kl5xGezwWKE
bin+2nTbwWNVzXUZx42XzjR376IAY4krUEb2lQty8iLa2rl4jga13kK8FeXy4qAbEKVhUiBHIkOV
2q0f3GgzrNc+cKMbFzZYypxgzSBZ1cHEWJd9F6K6Ifvgq1v0zdlDzCxtzLzRhpvl1SRj9Z7SIZoe
YIyuhk2MRzlW333Ubx5VEch0BJVOcREYh2O68rGreDucCqLnoJmdOJN+3N8OtpReupZ99K5aBrzC
pIdSyAxeJEuGydFZYM36GWzeQC2cIj13HryBNfMoh9mo5yzOjyQHflitvvcCaBnuZyO7Jht7S9lp
YlfiNItx0im51aCOJZ7FLzXVw+AUJUUbf/IHQIX3elmrMY05fMk6g7EiBBzLEvWcWLppL+OBYMid
6bZuhAeAZpu5fxJc1tdFIdyvXtHlN7W3uFeuaTqd6aTQZ69HyDONA3e91FOxWoehgxSaVnqYr00x
IU8wDd0DAB0CKr59DH6IBkzah1H9QYICMdT0tftRANx+FlFlcJUZu8cJW7Grck/sD/5qxitbGUoN
wzCK4waQrc6ECPyTHfZ9eARvONGo9+v824Qi3EvgCBVn4dxPdjpTthQpBR5UnwaAwDJV6GOlzVxN
F944LlKlbdEcxolKvDHR5JzmYUagPPGStPc87i1dwVxHc3oQc+bP/Xy7imH4rGNRPzkNkIg0UfP2
0dtx+XCG0BaMIPx79zGYRog3dquWDDpnRceHbX8dx+v4PJHwv+dAxznLoer7bkCE/zLNuPAZA8n5
NNImEUeE56nBo4mE+uNqh/MpaVdzV3hhMV6qpFwWxpcqL53xOrB2xePmxl0L6+iUm/kCWDc6mkE4
T3pGcAq4iszQ0S9O42CC85AX3WnMW/GhRmcEzA/9SjEEOoM+631kaFVwWGEfHdxOIBtLbyCEOl4i
m1uOuKuTNyECOxcH5UUeHYShKfV9Qnz4oIS9PIciWiTHcb48G09O15h/1rf1XLd3vWzvcCGd/lzU
lN+FyCC/o2s3nWyzBhfopaDVvCWiByCKayzYKmpMtQ95v66G282uWGKjC/uS02KXm2mHd0G3WV9i
EhWTNda2/clmdVFy9EL5qRFr/4XS83L25/ibKwkw+TpzPB+tzfNxxS4WkiuRVBdfkI61Q2ypA22c
7yquwmtrYV8MUjjnamy286qdgfxKjnfu1AxHuLtf56nGB8XAgIU3q52nkCz4oNu2vJCT90e5Bt8D
Y5UHZ2xvimguTmrJk/d27tofJnKAa5soNnOHZLmnrO1nW9y5OPFu0xEx4+iPYMzHe6sCbhpbU3nu
/Bp6vN9HV4GNrHDrj8HRaYV9aGJq5ZavblH2dIl+wDgqs4yAZ2lqx3XYXHdLzh5R0vkEus4+9XTm
rgBj2zCjG5HpeLzkeegRjek+8U5eQES18UCnWLT5YbPrPwcvKkGTWclR02on0JnWiwzz5rCGM+ko
ff1jmxSTOhvHW/5cF/+594f6uh7D4jqoumLHTDyGjRf9IMfqnjR55D3teXs80l6o5XGJreUx9wmQ
D/E49+9gjsvobm3ZXZA0ivimbI0tBIjUGAkwOMoBElvdGj4IGVgfUE9N4nOsc1FdKolucQqcNv9M
7INN+JRs9CLD9tH2bPePdVDjuRM9MI64qEnKHKd+iQ1ufhgiDId6F4K2a9zatjpBBK1zP82L7h+X
0hBHqVw/yF4t19AcCs7syLnJwxWYFHHCU27H+CB1gHmEcQjpAmzaVTjEGSBs652o3JdqctxLWK4U
Ae2mDOn+N3czlM5TPEzRjQK8dZh03/7JUUbvGvm7jx2O3TWIyKi52naBF3iAABQAsuBSHWtzb4Zo
vWVvY/es/eTWqDIEjVd/JTWuMLyNErgGyn0vkdU5YFs8X4x0w1NhFwRlrJOSAoSqr1qgg7DSGvFU
Jb2+9wn/+4sGMpBBi2w/+8rq/+iVUvc+rI/M6Vt1aYSyvlA45RDfGnliRUf1JXat7UTJeqPj7+XO
j2Hxp2yLoubY+z4iiNSxjiPCUiGSJ6j/ceREI1keJ+PR72C/TaKErF13H8tpqB/cuhkeMfis8SOh
h1laqy1BbdZ3iSA2s8FVXvpefxMoCU6ZVmPYgd0TIEajuv+8RZWfgvwnQZXc26w/AE1HouEvwHqG
NhM43aeV7TxAou2ugbrg+qLc8cbzVXxntOvf75av70ftoha7tZF70WV+A7Lbh0y1NVH2v9k7k+W4
sbQ934rDeygwDwsvjJyTmWRyEkltTlCkiHk6GA6Aq/cDqsqtkv/u/mvjsMPeqDtEsZjMBA6+7x3Z
amILTZ5h7bpEU+MGb193H6d+edND1b4GeccNmMz6RwygwWQvWFcVusU1QJ24t/VOv67cwaTSjZnw
VNpmt5VJPegrOHX3WAvdw/4RqB3yksOgU1McIf8jl6J1CiINjdkOWdG7Hz1Y+bJNDutyHKpdXtlz
ONup+63NdPN1BovBANlzjjHv84b5rbeVjKwb3oAfuR081VGGhr6wgzt7NggfU/RiT6LI94Yi28Fo
snanGpkeIpuetygaxymUrTGdtNxEv8uE6DzpZtPdLvJpIBGHRMbKu2KldR41OY2vLl2ZWxDgwt6M
lpzZorz6pYjUdPGbyRlCTUM9gKCQyvs1cGNPe2OWf8vnXLUvBITAdM5GMGyNMuMXK2VlvwVFNP7g
YUnrEh/sCX9binYTQ1LoqMm+722MPYiL9OqUE6vBiYm9k5omP1LrpBqy5ArISEQn4foIGjOQo++6
impvb3HYEf0Yu84TZlz1mGcWPS8Gy0uglUGYGm7XnAj1EX33NLrGoBrof3swrSZZdYZPLBwZtElL
/Ayj4ajOkxEbT+lgUqFQ20+SJ+1Zl1nxA6yEkaNGdG1fss5oxkog3YEEr1c4OLX0OHzuMDIGGbjG
A8kuiU4vt3cgMJ0buvMY8GjwGJOuGjPhqyb2zvLcZL5EKzUJ/mZqYwHLCxE3N9xhuicH0jIrPbie
e1h5SgkGe3iIgs4+551WuudaSd391peWSUSmUpMgZTP3vbWHT6LcoQVdFOJz4/NdU5MDIsYJEptT
gJ7RuZtMa4SZKmng4zPhhbEjJHDX9q7+XJ85uMX4psV0rcAP07kjHiUGH2trQAS0+Bsjv/iRBG03
33kzpgibMwXn7wobzCR3Mxql+Mqfozm9ostl8C6W1pmEbxO9CqBP4XPM/9gGXhQm/chvOAzHQvei
gz8lfbpfDJ/XOW6O+TKnjkiwaRQWkKaYWR77yWo90pnM1vOPKDPM8ca0WhZ/cu8t8wrV0hJKZqG4
KSiQaCvgibrBarTysZkUFzVrtb6tPLsFBcmYpQ9Nn08FWZsR0LceKFQFPScN3MYgovHJidLSt1cG
XoxqAysh7J1vdGa3YzQFLIiyUTcOU0JWzApWqAui0Ham4qgDL5Bz6QV2dlafBjMtkTVL0MCEfqgN
Cry3c6/jQA/BmLvpgxYwOZNcH82++0FyJ1LK1dKU6F4bRrxQZkQ5IjLSJH+iFEQH5+i5yV7auTPM
nivsNjnlSFfTK3If+dmlx2j7zGGcmhdmoVQyIRvNrVnlxmsWQ/w3YcG2JtnhLUk6a8RqzJ1TQ8iI
ZZbR3Yk0jW5YgF3p9CK0As39aFrNGB7+0G/mg79oVBDILheLg23RDTti1hmeCk+wjdSC4JRYMGI+
tIaIgIfHya9Db1bp0Wxjz95KkXJIGbKbLdK35qraNqI2yy1j8pRuqM8tnVCL3Lm8pGnK7xm3VQaw
OJtkmh/zJDKeRep1RFq2kXJi5jhYspXLpbHnEaiC08yoq20W4ss+l3NrNyEP/tkkMbElblUlCHhj
gb4CmMsPtsQoFN220Wd+a8CO4MqQ/eiT3z4syFkW8WESuYFmTXRMBNvEclUBOZaWYq1aI4tXqqmZ
rTj4xuZYDjbfZXuD5zPzwbkdkRbO/tERuKwOTDw0zmEGWlhR+/NjlRYGi3sz74Ni1WDaaw5COjqS
ikwb5pPW5u4QVkXdDdupL3xzE8yDKq9V2yz9FWOvXXFxaQEdN3Z1QO3qSbJgjax+DVpCSGn0pogB
IDutj6ya5nQFMdZjoJO+W+4ptCj0uxjVSbnmIHTmdYCfO71GfucQa2sbbXke7TJYI5auxZaES8kM
WwZucGIxapLQ17OxwI2Id/BIdUkCuGsH8umnMv2nQA6YpgtW2Uhn1pudZriiDXtovk+Igy5RwUe0
R/Ao23cak+yMobTi4+4jWaCYJ3D/ycsL7jdkRSxT5hzV7xYf9SsYUWbtu2Cspq07Bj6SyqQS1nri
YBCb5Q7jiPZZ6vdoZLg0ujSfvv+8OTtpcI36ugyavY5DMc5QW5HdtC8HA2V47JoAgwhL5/ZopoWj
tjmDorvtJEgipBBStk2WtukV/oAS/51ldeU6Rt81Hd3JlNGNRQ1Pc5VqZY5xaEwXT1wbVyl7ZZcY
/mCsS0WVekr6XrJJuXC9rdcFWb9CXpxeDVPQRAcPkdiH1+oq/rAqx5hBnk3hprxxNsgOnXok10GK
FMWzLXvu+cRsFtOuLBb5a1TlZHOsZotf7mKaAwdHvRQAE1BcRDtl4itct/nQ+XNIKmCT75zOq6Yj
Gzv08OLpRuqbgu0QPBxkbnZ2Bj9FleToXKZb6F+Qdc2pqequ02D62tCPdzKnDFIcIkJyfv6UXY1E
C/NbStUQsBp4bnF05lQnYsFOFs94V9OL+TXxYqfZBZrjawZAOZM253Qh1E1OpUJyE4xJXG39FCfR
1uy6xNqN+QCfFTsjDvBV3mYav0NNSU4REsyX58e28DVvrXQ/3c/oyZ29EeddemDdCB7JQyLamjsY
y2Lk6x33K2bdeF3MbfNdHxLW7q6lF31rAIk9y8YXam3TGGGufj4jflKlY4Ewb0N0vXHvJG4VnXmT
nOq2sicBZAGZ2n2tp7hzr3+emF6D2fhxkGgcCQTSE2eFx9G0ZhyvFmHkWtvzwVEWDfFrx/g2OIFp
utlTDjanB5OP8lAPsZ2upt7q2nc8oaJbEyuyUPNuLl0KIMz+EZuxvzSr5u1LbZApvRkmfyYTyqtq
ZXareOxdJmU+ZJ2ZLUKCuy+9jsvCmAQzsUZkWX3B5gR4kk/dqO30MhmDGw3kE4dIFfX+t5zOmvxs
j5n7BszQTKdW62wa8HgsDg9MRA5iVibf+SJMFMUPXtQ33L5jNRzsVHOHU15G+nyHRpAvukiLemAQ
rqTkIDQZ229p6U6LUQZ1fndl4bVofvA8yTMeKDra1jwEv561azJ1jHqncErpe0LVFkBY602bAlFW
aDGqVTxgOn0ThYxw2xGSV5186RRVvBxTxrzWdL+a43U1mhrODSOAUFBXJbrRGgehXymsIoVVDBsX
P5/5TRaUlq4FCT7cVJADARRBEqBDCQ1gc+Zh6cXlcN/KfKhvWSYmPJuY+WnSyHtlr9LULIp9LYr0
JZPEhnCJ4itcMOwRlmNfFo1vXIM/Fc2GTa+zjhGkKWA7Ttv56x8zkqP3FlPXFOFhainn4tGFKsPr
uIuLYr6O9Gx4N5KJE0BzyWDvlt4xUX+Tjkk/5qzjeT4vnvDx3q/J2FwnUc91VvolH5qeYlU5AF3U
9V7TtEiucmfM+vtZZ6bZ6zlbz36YPe0rRFO7V0qfSKEnVyM9icEhKHEVucM0It3Roh+eB/f5ys6q
lc8RaWbfUT6mzZuOUpc9UI2x63WhauKRGQDOMqZGsyvM6DsubBU/q2BsxKszCa4NAbwZfECwjM1+
6mIxHOSUJmtr1rIZDJvGKCaikhCnM/Uuhr8Rg9vq9xN4Vh1Gyxu7J65S604lboTyWqDFQNSMZD97
cuD5OegzTDJVaFC71+ZbilNNG/qQoes9jhN38BHtV2hJy4lWjFOetmxUrRFHvK/FxcJuzO3rzcGw
m3jJKgl7K0vnW0TKPFYr2pja70XZywlhVaQSNDuwUP0VMUR1tZdo7IyFZEnm0yw707zGwk+Ws0a2
5ET2qGI9E+Gs0WD1jCezSUBHSkedi6Yr7buBVg97j8uNs7lhQ8/OaaDc+TgMBMdHmxqLtDeutGxq
k0PSiiq4pMKzvWt/JpkLqoWJxQUUqWmAYZQnteOKnaGnGtoAE3nyHC0JNsDARd9u/pAG98qRYIV5
VIhm3XdALxLktHKjfFOgqdDqG0sbOiM4a8hB40Wrz6Dbk23u2ZSo/Wttx28qwGV9dzAceMRf4AxD
0fJXEYvDTC3dQY67oSpc676zSbx6KlMbCfAYO5B2gQHjfplzPqHnIA8Ynj9fwP/Xlv6bWOulqel/
Zt/9L9JS0GWKQ+6St7+kWi/f86e41PyCtgr1j2tYHsVIFgE0f1SC+N4XUncRlloc976HeOgPaSlJ
2HwDidfod7zlwYdYqq36Lv5v/9X5wmhq+TQdkB2CL97/O8pSYxFd/aK1c1zkkyQzM0MuujfDWZRT
v8jNtIIhMZ+CbKsqxFs8IUhhxwIvjzBqY7UCvK/WTZyb1xJb60bT3HgNYqORm5xW3zPZ1i+/vHf/
CaWp4xmET/Kwsm2iqEjb/k2qNZP5ZGeD723gOYyHuPWtg3TbYB0btbqU+LF3g5sEp2pRSTSYgZ9K
SPFbmNL54V+/ErS1v783FIVC2NJER40WFPBvUjzcW3kbN0gfuwAIF8ERhnYgq0M5RQaqk+A9lvmI
3IlYxZVPkONuHKsWZcPgbcjn0k+zUxoXRzTlapot69kUmrNr5FhsZ6C8CaXBto87DHMJQSHnzovG
bcsAEMpZv2uc7k1gId1U+dCfmL/8M87W+BriVT+Snd6B0VoFB7VM5KXtR+3Oi6vy2iw85yqAQwoF
ohGU8YFrflij7e6KrBdXCARK1EKux5SZL6lrHOw6T5REK/qdsuw3xO4ke1TZN16ItdeceHof6FFe
IeqdV3VrW6vIi+7sPL8ag8j+muMiYQ0sxlfKxePtGF/nIPurRrfePC17cVP9WsX1oyLTeMtz3lqZ
ZXImzSl/pnKER21txLcRDUuhBwsDpGY4MI4RCBrYyEa1sj3PDcuYpcS4zWKnfSxViQMlKNsDoCth
FrlhHchUI91itCdEVmadgdRaN3jM7DdUHMnGIbqAcS99Y9AY63DyNf1G9Jq6VUZKBUFliXgOMZuh
RYiikH02zkMwN5MtxWmZHWNX2q+5apL8yKV70ow4EXsZGKR4zCfXrfagefpKG74iTXt2PT6+OkI3
WsQtXVxu8V2b5NFq4w+kgd+qJu42WY4KOsBRto86VqOhriSJ44jKpt4v16ObvwX+Qk8bIBRBpQ4s
fBMZB053Lm2r2/VOUofDZBNA46grxpf4ER1LRsZOpxGfgxVxgJyNK+s73otty7B9IDe1WBNci+rH
MvMHLwDOzuLmFOcxQ089vadF5G5qNaCYUxqdhZrS8dzHPwz0QKzEz0QSGSEduR3wdYa1KIOGFJlz
j2mmBx0g4lcjWWT2/ILiE+/GmitKGzTfb6DzdX2TjfWd6KWpQviMlUUy0KXOJ6am3hfBFmbQvkQo
jPbT3AePi+DxECxNbHOto7JqWpEcRaIbN5WbjZeENbNAyuHVgBOteymRJZzKTlGdpXTQ+w1YOuNJ
b+I2WvcagSZwxSq+WvLf2Q99Olewu+S4aabXRNezW61xd5qzXINzZmseA1WFwVd5mSuuXMQo8U01
uCpdJYWL+4PG6dJcZH5TMKLURlIMO4z95lavnHHeky0yVYRQjrwcWzHVIqjLbuD4RyfKnlEYH+hN
etCT2oE2iQBhRS/YhHJcYDPs1+zMOv8UNb1lK1DKdMbwQujUFpkjjKnWSIbPynwlO8V45cDLLtIh
JyQUwCsg7vizVhHyvm+FLbQfOnGDt2Ac+oPGhn62RAGVLYTXvGsVpsfKzJqthkYGEcXEEK/XMfZg
hd5kHM09wTMC16teHYRI4rWXd/POUnmBlmeMkz0avvlpKrix1Ki3j1OCLNAPhj1TrdqbKvE+AE6L
ca0bYOLwJM19XLZdspJDQayRrPExzrWhrkluiXcDrWsZSVf1sE6ccoKOrkrciRbigokLTZpSkVaC
NvKu5ArjTONyvRSjQ+Z2hkApnAcarba9o6UHbAIi+woH4foPKcmEPjgKTNUc+pjI6x+zT9RGSI6P
Ia4T2063QdBO/OgOFazFtYmtGTkFdK8erAosP+5XDy34g/BKVnth3+D5Li++oyRJulEKMJbZxvNk
AmM1lY0qtpT9G14ECHdK3A+pRVs43CUVEUY37CqUTxZPrFSBVjlqk/atsfL1xD5YtcfORIN5wdU+
AgEGYjz2Au47VFVvPCwJEALGn4AQ5mQcUKEux/ESOdE3axSIXSV7LudEKU5N5uWPhFcKVIlJb1qr
kuj5t8lz7hMZuB6juD9eMCyNFy6Z8eJ1cXDCrRfjxStjAOC2rY2HAKL8gTF2vAR+7hyUaLHcDxwY
6CsJn45Yj2Jfqr2jB8V9NBX5PdEKF+53dYh5/8+93U9QUEKX54jW2E0CaLpBWq0g1/Mc+Qtrb56W
EFtVn+xGOXCBD3MBczYMa6uhrQsJh+efgtQ61Mqi6MkiEPIBN631AkZm9UTfYHO7T7SGtcWYom1U
DVQ5kEvvQr1VvtRDS9r12Ytt94nYnmYM3R4tA067YqVFOSkIpee0D4ixo2Hd9Aig+H/NTknYPMxd
wUlVdXaLCEALPRJZ+gUDdm9JvjN68lC0JR6hKf1N1NTzDXIdDwUZPVCGi0V6Q+BPfgdjsjH9Ont0
qsKJ9s5UcQwMY/dQTN5ptAdry0WoL8A51rl5KDZBTvfZWh8UAhVN9f3DxAJ8iVI535ZDZWH7tfQd
WMd8Koxa+9rWRY64Ud8Ru91xBwvnaKhZbYBom5cc2mM9icp6MbtKrTDjBvtKkKkYZXH50Mq0eYka
3T3HhV5fJh89a6rJYOtGdr/jWAb/MbjvIt93txOPjYSCMYtgI5vXjuS0P5cipTYeodozJqDsDv4J
MEFXchPNUlzNmd/do8Ckv9HtdTTFNeakQ0ys2LTp015R6ea1TUgNRP0StCPRZKp50MuUeC8b32yz
xEFwM/iEW5s86rS0imEqGFLXYPzNFmom308qjh5doxxm/qnp3lpIyOG/ITKe0nk04pWbF87RAY5d
D2T3reBgKp79budLrM5AazxQY3l0WjKy11Zrte8diU5rApw2jSezrQ3fdpGz7W9V7bTwm1Z5S7BE
fdZNz3yPqZrT15/3oDnnXCxx6RJ+YKOpYlmnP47H1VUqsHX6SKv3Zt4Qd9IYSIbiIT8CntQvnwdE
lCT9KSV29gXu0F/nXSCuawPshQlO504TWZkcJkOL7RVXVrUROhl1SJSIOj3Oyurts17l5oPsCkzd
Q2I+5H2LKATIpx6DdZD6Vncv6Gh6TwY4v5WL3WDHhzNeZpiV5DGuJ7dlEoGH2BN/yb1mRSReFr7k
gseZjAgUXCveuqU5Xj4fy9DNeYENtwk+WLch0yq/fS9bPehpXI5s4yFLdd5bgyZT7PRSGhj9PWNY
tEYdIlfqD9JxW0TRdJEtRnQkWOo5MB1/pWOhvxCUUgQhEXbBybG6+sUCej6LwMABZOMyunz+JZMG
F2TqWPzpitqyuFtU/RJjlBrWqPd9VLqpwy8AEsn5hhG+APir3beY2MkPqHl0vXnJt9luQaU4xGy0
UaMxXnAv1C9+NtXPWF65PlEhz8ba6Fy+5A71C4l1+mVg8t/VIwXpLPp+s+r6JjDCllA47b4Aw76S
1TCjytU5mPDM8re+3UeXgKqBn28/8W3Bje00P1eV/22L+f+Bfk721H++cv93Kq2i/pU6zvBVfu/f
/7J5851/LN6u8YUV2oPM84gRhotnl/xj8eZLgc7iyxdRgAQ0dv5j9fbwgiLT8hGEkrAbLK3tf6ze
hvuFldAy2btNmhr4T/6d3fv3JFXHp6wKRMC1CQj3WDWX3fyX3ZshtUT1Iqc1BJt3n3BXHrvJB1T0
qNX4btUB4gJnyMRW6cuxywI6hZ2iMAKzcuwhZwyaW2ZNwXNktp+wboDdg1yT3pR0+vydYJ58J2at
pz14LP1/U0H1afn8FTnAKmvoZDEsVUa8I5+W0V9ePWYaoU8V2HDcO9OrGi3zPnMdFqAxgMmNg0B+
ReNqIuEVZAFNBb3QVK5NujLZXQLdJlCtCKgt93wDTJOOEwfdY2Y9RrGxyaDDr0FMpkvfWerZksaE
gHy2tMswJjNaRTFvXC+XKDYL0NaZdA/9JspLlKB66U+3bprGJ2GWMM6TRC+mCgL9wm7Kml2b6MO/
ayD5zeSFQxHpiKsbJp8iQLv9u3eyt4cidxGFEswvVnUXe6h3dG0V1MRm/3Kh/wf4yG9Ots8fZXLd
GgTvugsC9NdrJiGixKC6a1yza8pNXtb6sdUENTwBsC151N4u6svbz5/5t46Xf1pD9xfD+M3wA0Us
Rbnn17r9L9u+fH/t6Ij7v8A/7v3LA2eT0wOcD6/vlfzVQr58058gn/eFECbc3iaIERU0SyfOH2dN
oH8xANlwAAf8EaBh+cdZY38B56L3m29a6qYszHx/njXWl+WhSsKy7uP6Bnz6GwZyvNa/YVlgxkAG
BhegqXMR+QvW9cvd6tkzDm3o7G06iIeeCPj7bNQqHCHuvO9I9cMCg6dg0wdoPMIWXYK1GghWPEmj
kJcOBo5sKJ+yo6UnhjXY1KAaiLubXiqjBUZ3qZikpTYabyLfE/FKb532YATduEaMWrLV58k39Jrl
Xetac4JUsDJuiTgD7AqM7Kqu0J96UaQOiWNiLSxGyn492VTrovK87+hK0rXpLFKBchrcdENvhtz0
tNAAXUW69RQn+N8BRLLpuUxbiE2KXvVzLNrZWjdzod1yyHa3hVE473VSNvaaGC+zDvu2EWSKy8SO
OFHRhIU9hGtKn2Ve7a0c2GQl+D28de6QXbxPmRM6uDHTrUNjZIqWlTefRtPIto1n2t+SDuB2Rawi
lnK4ZxQsLOPo1ZClvmaFMx1FTjlF7pfqG/CDQKndWoTYFxCILnv41Pr1O3Q5HkUHFzAvqbadfM0H
UGxwO3c3uUmtvSAvGi+kHqebkmTBo6qHXam6I1uLu55d/0OPnO4hgr9Ow64NLOAg6pwZq800Xeks
0DhktPS6rIuLTUDUe+VCzocpEYtzqAcVw5ZXtPQHO1quP0bM9mLt1X31Sk+DbuH7D+I9Dp/6WZ+6
5zFrahb3UtvnRVZDZpPB2LVKrkVqvhQ2eelrituIA3C0a+FoiE0QfZA5RKj9LtOAJ5vUeMwMCaPZ
6WcpetSkMrC/DTL+lsWLXAFGxmM/p0UUW18chUMuV16j6F5s2JmtpD6CVGAYYVk/s6qc0fZeRyif
SVEtIP8Lf2x5UxB64rnWiNclVO1WLLsPJKIXRn7SPsxekb05HVGHzqQKshURiXRcQL7/NM+GBe6c
su7V08NMxObWXDCzzqJ9JyxK3yhDC1YLdWNLRY/sQPbS2HG2Mk/vBy9BxuE7K8QdAH5+tzBG5Yer
sI3hsx82EfGgPxyj5YHZ9q+yJPRV77tnSLTbvLKcFVwtIVoG8O+SpVilaKXMuP/mjkUNAEWYV2lY
35Hr0guEWIM6Ouy1Xgv03ADCEaHtazRZ99MhousFqo9SjjJo5VoJbz92wW0rMv59apQPWRP8AHoF
VkPWsCG26lI7Xbau2EVCusUCbC1aNG8kU8nd3BEtiD3LswcUwZqGTtYY9yTHJN8QNOrP0jbnbWQq
xb5IVtsuc7HW2rl5WxHUuaqRUCBvNhLq73R109lg4XnhfiWBn2K3arS+m4tYJhyM1noGlnK4gISk
rWjys3rVlKQSAd+4oDOmcZG9w92UaTbX6oTkxamCGNQRaM2im9Zo8AVIdxqQqGvmMZJ+vMmETfcI
EqWVVZrBnQcoGRKgaGzkZAeA4JLsQTKwtmQGYo1TxBSLEOAq+GqOC/Tr14uuDHXUBi2nb62tvBEP
dlBoznqmeCm61mnj3tqTM+80K7FatHrenU3I7tqvPdFdQPaaY9A07dOEJvN+nBCdX6oAwoW0umQV
a8l3JKPDCpI5OwZKjZc8T937it8JvahiBcqSGPlLZEzGfiZE6D6qA/HQDd68t7MOCI5ExHVme9kR
h1m7Tjk1ti5w7woHhnYHCp9lhAcTIxEY6G0JkMfAg6Uy2A1zOt4M7EGnasxrmllyUAC+XO4cNRJL
XbtOi0VnFEe4m/EypSmSsZRl54fTL3fY2LK9lzbPjGAsxQcJXnV2ESgbn2Qx1tzBbu3el43XGqfc
I6np38xEn63Vv46iFBgaBukkzGC6QxDIb4O0K8m5jITt0A8xlbugiY9qas/klr5+NrfntXhwg4qk
Xcx+tZnskE7YQLEjIoRm0yMMI0+o2LuGf/57w9rn61oa1aiQZAkJfqsWsDU3CDpHx82U16SS1+VX
/I7WIhKkGscDdOyG/b/+ib8HjpBPQ2cKXF5A6ogOzLikA/zynMc6mExOMjjbIQ6u6wihReNCcHd0
jyXm0V20WmSfE73uA8x5JlpbupO2mXygCewpK3EzuOT1/Ztwkc8Wyd8/IM+wITqXdAL7M8bll1dl
pTZI0JTwAWmxhcJfIERQX+dKESNA+OphMOYHesI4AMs3i/sybPKqXWMoeMgSJKAW3gdRpWz1JUaJ
oArwwRdFCN3/gA+W2L22/ygqSo3aNj0u99Hfn3//X8xUCiA8//kSvutfux/Fa/6X5Xv5lj8nYh8K
m4kHUT8DLos0I+efE7H5xWRO1tmbHNpNIHv/MRF7X3xuY4eF0iR0ifXy14mYgAJyloiEsQ2dKKK/
MxKDAfx1JDYYqlxwAY/XZtsIK5aR+ZeLMlNFthjMsp1NjN6m/HzcLQ8+hokL8h+mruWhmKXRh788
JtGka1viFG9HnqBpOsm1uTxU7bGMKD83p4NwsuhgZh5PX0wLG5HFO6zqFlaeSBWriqc1ejYyxeya
0XNS36qUvZgaKNLznP7kJzYjiOY5K9vSbzN/eEbYSN6jUK8w3yT/Z4xO3ugPm2aacPap5gNJZI7f
zo1DksywrdTZbqiXyk/N2dqoSeKwJZdgI/22Cvu4N5H5fk4uxjLElC3mrk7pD9Ey4FiJZ+FIZujp
gkbv1rTIldSpyxTw3TOyt6mru9NERP2WL1OTOYzTbZ0SRx9abZrvxfK48z9nLiW4D/uEXtzauB6X
wcxfRjSbWW34HNp88qPIYQXTXCY6IunbK8gb5jwCrqpdbEnnW7OMgnIZCvGnX9dMibow0pAobXc3
l1r0QVo902QdBNdVhC6pn/CHgXiaIHikQBk0E4fZMpImy3CqljE1i9RzVCDMbeW8tbHXPk7F9OgQ
wrNvlB6dy7gvDi0+vNdKljkewQntWMIj+1uuumpVGrMJf5oN7dEZ8xddudO74zXtKbFz99CiH3qu
Gq39blbNqz5PJRBNbcddiNHQ0UNTkveYId/nieMFag6J0vNWKUbHg3K04AZLJee0UzVHkA0tJGip
eehMLVnVLmlaCRRPW5v582yL4uBnVEgOSDavyKRw3xlselwmbvaO7gherWuGHn23W1rauSP+ttt3
o4nsjNaHAqi9o/PNceLsONMr4RBIIAaJgiHPKUrUsaOOUVPuSbgU9ZPwl+CIfjLLuzhiEgnNsYPC
VcTfVwgQTnPkWKe+7O9YOTETUamN5dyDSpxjEF3pP7kqvw78MSQTfEJ0lT+ZHTGWRBV/Zahs15ac
7mFw7HsY8ezKq+KStaoB+Vn37YQrGQJzmp5qHYPT86Dl1dlpLH/fSeYlh5iRp1FTyTYxEu/NH9O0
XoPKz/culX486fgAo8idnnQG5e2oiu4+VV15KgpHPOhVQdS95pXED5IXc2VKpHA9QU4Qt415l1Uy
vxnbpHim5cz6nveVTk3lTApE0k9pdWNOSuN6KKxkS+yg9oQWa7z01BdAMLBCcu+ng6KSpdDSHdKA
ag+DcItE5EMXWKUmVS151AFmb7/P1zOw2npOrP6YQAWGcVzc5EI8Z/q41gZP32vqpqmwaSPpyw6u
dJN9Q58k0bbjCrCh3GID3hapjd6gzPHL4TULSyCFlV3a4wMybkL801XrSXNTFtG2TyPtTiTRtZm2
70K3uh9dLGsc2AH64BA5ndCGKxtVoPaYta4fJyf5M0WltrPEmTaRot5n2rTIdxL4IkeYAdmnqu6/
grFezez3b5bMsndEJO6zU5XuBSGjfWwag1KF7jLPGsx81NF+AazOqD7ne/IKUIfOEsGAhUbqNk2c
t66D6EzHwF2Zot6VSy5MviTEiCUrBp+QdV1qd27TTu5KEJgJ6Farc48rCW95mp6Cz7AZAoVucNAM
Z5EU0blHbNNsTKsU21hqi659ialpNWuLFfc0KjoehHfl97IKx7H8bk5oEHTWCeKx6Luue4zUIypd
Ie/HKDfWbaDfOvN4JUipXSsWxpVFJcqqTcdxq2UYz6vmpRnjVbLoY6M6766QUvoX0hCSTR/Xw02Q
FkRHsqN/hYftocj0sg3JDYctM9IlnbWTzpYFMAsrffTGUHhesTOMqko2guiqWc5vuWPfjnUL86Rb
ajjURNWCtcTWx+A55OT0yE/6YbpdzswVFpXzjBVj78zGFZ8XQhwXbj9B4Bw6TYMuYIyrBxdFgJe4
xo2fa+WejpDx3cR7uFUtQov/wd6ZLDeOpFv6XXqPNMzDojckwEGk5jG0gUkRCjjmeXybfpZ+sf6c
lWkWkqJCXXd7by0qzSorgiQIOtzPf853PCqTzkC93bamN6PNzOWdQZoWI9HYrSt25f7cOGNQYf3f
5XScB9y/1VqL0ZBXRafeZo1S3gwt4k481U+q4mYHuMVOgOrzg3VqM9XUV9SwFF/LqUkIAHo5hHxR
L7e4Kx+sCJITBMQNuwPJXcgeI5oNVqXJCZHN4byeqL67inQoru00desMk0bThEdqgOfnbsnJ6EaR
S1VZpm7sZdzmTlZggO62gJeyQOQeh1EKdhs9vSftEm1rgqKrpq6njUvZ8qblWXnndNE99AsC1Qlg
WJKgt8O4PBFCSW+HNqkZT444vEHx7MyhFety6sWml8wm9iDAhM1obTTJFpBjeUEJ10WL8zvQJL/K
SypvBVRu3nd6MR8EYvMO73SzZuCJJhC6fNBRupuYSckU5KqVxnfeogphVrl21R5RpJupp07CyzTU
LgipOkHZA9OCac6s0xmag05Iibk5C1OzsFJ1KSrgtMAkMp+WJV/TTKDU9Q0eeYzDsBp1KzHPsOab
g1gZAkFxpc9aJQIG/KrzoGRRyhnXHSBBopR0EkpfXM5eeVlo+kZHHEmz4oGl21qZNsbbDotsMMVK
EXSNSDZmqCMiDeYj/nJrO7ZiN3neue4ArCiSkbDZfG6UEDuMSPAEtM9LeohsssRFE/lMGFfs8EGL
FM2qjN1ijQqzScZiFcWPPFZfJIMoga+88ohtrOgVu3KxxDfQsthrESlXu4t2CREvQ4HBZ94XIg5o
PlpB9fneV5E4jwZvuiVIf8VW9CYeNLERHDx3Slqqvt6mUFIMnna2n8EBwfwOGdlww/R7XQrttqKs
3snkPg3Q0ApytHVvjZXwMQGStih77xbLOtdy9N4sry/Oe2zgq2EyvxNBzjd0HjbXStMPPETCrrqs
0uRoo1xh3GHCMOoCyP0cJ0FPkhWnUw+ttFtBZIyX84ZS197v3KlML0ysgdZ52jO+TVZgVxJnr3gk
hVZY12Zlb84iGR7Bjcfe93kG5BKu/ue4xMCxm+/m6u1//6/vZV90zXzzFjHZ+HUawJHkT+elXVn8
6JuX9tMf+ee8hOBvmJCyLJd/vDsvud5f+HNVFUyRgUf3NMj8xyjs/GXilzVVBmQcYhyNgdA/EwT9
L4aVPKdQ80+TB/M/OS99Fll0rMg24op8fzZv5/1xyXSNHgasbW+meZwDFGqinoV16NTk2lBakAr2
5FM+qa4YwsPvfsTXQclxlOv7YcJaRADSX9g2bXItvvnlOv5mJnYq7X0nL9DmhvzDsdC0mfh6H0zM
9DGMemeybi+jFn6TFTVYMvM0KtY4BIj9jW000SvW5ns5Wc2O+COKdGXT1rdXQ2W+XYBuBLXRt3eK
GFp8pWVrkkrU2Lxhq7kidKUdAbGJ+Copl05y0Qn80MqV668xJtfO78swfMMR7DVBAkmOBkPW4aNi
ms3+zx/1RG/88FFtW+fwxjeg6Z/s0bTEGLmIJvYxOBbuKLrqRhqu2GtQFebsmLDGt7GmLHtXSZVt
o/Txt9yqlIGAp+CgkBdODCtJTy5BfWlb/JfuD+bSGtuyKvjinX6aODGltJDluGvkP6Tr/dfjteCc
N6heLLbJSM1Hkjv5vWt5QSO4LRiHjZcDvrX7SRCnW5rBvFy8yt0nlH/5aQnLbh32+kTNfRkfbMqP
Nl+8uw+425NOBvzBk653CWn+cPhnWEv0Y0po/qva7rbsaiaq8HHXo5bluzxOhwdU2EvMreFZS2Tl
aLWj9gUP1dXlXPjdl2kaKIPYRBnyOWgbH35SZKo9024iA93eVrLzAhMSAajcregzTp8iPJH+TBfO
WuaXifu1JobBMiUlfb8wtfJTQJuHtF50tuSjelRkdWQ9jmtjYADfRkN5w8m7slZwQHc2JC2sPJZ+
ZcTWuJ1MjdNl8jy3jbYmZ588lNacSXtr+tDODZKxM2yzkVxQo4x3OLyq8xq9ZGVidxxWttbHd8IY
BVuFSB8KEinOS2JFGuGAVM82oaJbECSHofDtsBf3FCplW7VRjxAIF3eF0xgNujDl+ASM0r5svFRZ
RXOnrpPWch97qrCwbIedwduwkEWIlnkbD6KUpyV3jsP0m627rlEWYH4f7Tx7drW03sU1gdYWyw5b
wkilPGCZHH7LjEOCMbPQQCpB9bGiZNq61lJrHdOQ549dE66cKmGoSZNn/IDxauakAdB0mfL62cP+
faHk2XyIKnfednofBnQWxnvCl+UOgk37ErrtOoEJf3SJGW3qecjPqGsqZUlNsiLD1OzztryYijRn
b1pbuJWHZFvamc3BOcn9alAqkDIYYQWlpEfH1MWb18Eo1d162GtKdQuNLfPzBkGIAeCG8eq4Vft5
eXKysgry0vYuSfw0fjwOMVpS63nP3Rh+w455tcwqUe6ht4y7khnNGmfoXQzSI/MFdM27ZFTcn1FW
JeIwKR71VDj5sUtr2srRMTAOypJjaUu59gSqpotIF4xplEbPb+0Zt+5caPaWmgk8nFN3OwOO3KRO
jf8L1O2KREzW0YXV34G583xOTXO/niHArLK8VAIv5kuc9FJsMMZpe47p8RuDZGtNVC4LytHFcFXi
9S3Hbxk0izdFtCPb11ZcWUb5PAmGUDYFiZi21TGwEzvcInh9V2ZmKeHk4fEam8tw7l7ZYMMr8UB/
uo6hrEt8jCU1V4GlCCvI4GMEtOi2oGHJPrSTfhgW5Rrq3XUWWu1Vyj7fbGAiZ+lirPk1hhuzD7sf
aWZdWVq4wBkRFzmVmBuRxe6bsjjfCYNBJxqjYqWF1IomsN7WvRfzjUGqWuvg/ShOCOG/UgRymIaQ
ZHMztxesNSpztl7o38YFKl+ppfZGC8thFy9Z3AFwaTRfmBEgt7HheFd5bzyq21VrRd2ae3K8rOZ0
2aRJ3N3NGXMsuiXMq9qwADotGpm2bPArmQEFwTkbR6sG67Gyilhl9ORMz3kxea9GXpt7DNn2E2ZA
87kqDBMYpxkfw5zR77rPKLhZxREDYKtdbkrdWy5wV+dbSBX2pVsX3+dqfoxaxkWsd9YRJ3G00x0r
3CgQrB8aY2lv4budLWG2nJV5Hl6nVKQfafoz1qVn77RliNf0HNpwPzQ9oacrQc2wEjdmUA51/CfU
6PiZKlFSG2GmI5Tg3dvhkgGxCopqbczJfi5HYvVwN7ZdY3j4GJKpeuwLfMRJPvJzy8wzaBf9T9Va
xgtOGE1gLU2xBGWYMY2O7DS5oihOWaMbPyXVfGzC0dmLlmXMNSj1wl5en4FBH4Kc7OVBlkMRLYxs
0GOuU6yBTRYH6o6gI5nxt9Zj/t8o4kapXDhEUZTtOLf2YpWPxZnmYEJw3NG7G4vFwjxaaTeUUZW+
qrfQLGzBFkrF203IFisELYLxZSR6Y0NY/rE0bS2ml3BoKz8f+uUaMES+6qJBobir0BpK58k0lE7X
nKnEQH2k7AKWG1QFx9PhWmGAxkXaZdd13ALfdHKxz7U6eRoTeMhqWqg/ZcvoOcfT15Ru7INjeRVl
iop1R5FP5heRp++1kbpfu77tMw9Eqdc/LacdlYigNwpooOfRnBT7lFpXEjaVc147TLyKZggvEzu/
zpfuITFLzuOafctjSpwZxkToAtrEnqqTjQpx9MxuxmNit5cOSJ2A4+9FhUy1UtrSWqeg7PZOBftm
on9tR5bUOVCbd4bAdl30GTQCd6xWpT12EypAp1wPVgr42J7DtUFhDtbdWGzCJHwt5tDxBQmTNSVw
2S6aI7TkoXps6qh80eq6uo/1JAswJpfgKAdgW71pbRmbASzMzORQ2Oa0Nkxh7GgsjPiBmnoweYPY
m6J2rs3OFb5YQITmGbkG/eR7dxvzknpaLMG1yf3Nk2/YKcWQHkp2fPf0A99Sbe38IJt93nTxPaXM
EyyO8Koehiogt5v8nM0cMyD+1XPCrWQxJqvg+B+OuCOm2HqjYyb7SfJ8vKiHOvKbqsPtzgCYoXqh
Xk3wstoghWEEKqJW0e8dpeKA2A4hgNkkAi+w1gwX4yGE3ME9Dhxamw0WwhbONv3LCpjUiOFvPcyq
yUB9ULRtN0wlp/K+hUl2S49Sg6wfh6TmtwvMZh+8MphGq++aaJUhuGdbimfy7wUPp+y8HpIR+BLt
iPSxuCBKfuQGOB6SIDUah8oNVO4Kr2og80x5l94iuOVHiq961icPwXigwaWjBtEo7V0EawCPByat
aK+qU21v9BEg0nWP+IaRPEa9WldOi1LJ8OlcM8foJyllxuOeEOOtXrK/uuA2x3NJQH3bTqI4WjjU
L6j+5HroWOOxMZLLgHcdJcMRTCjQvkWf20dTy7T7vmH+YhJFvsDWyaI7Wwo0otx7gV5u7HBPGEGR
uPDDBB5hhx9sJdKAyQ/E6UGNGBWk0GCNXphBv8w4rYY2ImzeGM6ESsUYnaqdYWIsAtS5DGhZjBoK
Fh0mS13XJfcORBHlKjfhr1ADHl31sIY2A46WgFVGPZDyNM5pAWAAP5bhN8pyOap0INAqf3CGcga9
GbM2eU3C3Hyq8EkgQIRnCuSvsxRlRvVtsy32VWGPt4Db6jO97xtYqypahYiBxDVmP79yBdin9UUI
vQom1E0JwfpMxAN7syUf2T1N2iZciuG1avX4rF8U8IRNGMfwOULjsUQwemavbQT8X5ZXLF0LdUQR
JKtSKZ034hjCWTtxa946+XjbyBlCXxYPed1Qp+TFjzHXbR0ycLD15AJq62MrJxELhIkVW1E8aXJO
AV3sZqgH41gWMzMMOc3oYxDmXaGmjDjsurgJWWWh8umLyxBk1MoCfMEQ4iiB80oVLgMToOwgLLoS
WHwu6McNTKcf8mOVLd3KCuk+3Wlpryk40KgOvY4Xj2T4Qj/xj9EzexS9yP6Bsk7vgjvgKNH0fN/I
+Y5g0FPKic+0OPE6tuzqTiltBkBZVJ9Vg8f67qgQKYaEuVHXMEGaK4ZJyWmwpMkZk30aNyWn0RO+
L8ZQul68jOPYvrpknZ6EnFaZDnOrNm3mH1mSfJvkTKs8jbdEWWGoa3Ff2XHJAXihNxqKZqe/JFjX
9ow3ovOOlPAuDof7qG6se0NO08Y+OqeDtnrSpDusOBnFbOkZAwGJfcyUTrICKiakPFugFscnsxlp
GoxnBBKTH7BLrjATJRf8fqFtnqxqPW8f5hi6hq9oCOV0KuJrmzG45dLplmN5G7C+yXbdM3IR2OE8
6YxLpUdOWHV3SWtIHnAlsNCZJztdeLLWTdJlR17NASVs+qV04OVGSTdUKn15lGmS7HC7ayOMcOAV
jGF9Fb7RY3ry8ymFCwTf5EfjTFSEziVjVBkHzBweqcJBYiwTwnwuxMl1FHv50UUuBstDvZ8RwaaT
vci0376R6Z0uU+BbPHdZ5cKi+wmBEXNh5Qyut+tts3P8RunsfE37ebnrTrbELBvJnTrSxBwBImv3
lVm151zzn4UaI/960EiNslXXzP6Chk7jlUtKaGwNsVcsryPBkl+P4DP9NHUfo7pe1gRq2EwazUsE
P4qoDb8va8AsQ/3KNfU52vmUO8W9qy91jtiDuzI6GS0zzwxJW3n5xs6y6ZUVZdkObeoz1MbQiXS6
54xVUSQ/WivP5oza9q7YRyzAfijYfwExdRGOSDVz86MRR7bC89UTaEjS+BknTvKQjSJZWzVbTjbf
1A5JhyhbuvRgStdo3U3jnW2Z+2zqsKjW2e1MvHulZzkNZpXNYQ53UnFfLXiyxeQMA768FqxPZiqA
E6ZUSsW9nuNgpQ0XEqzeHIQ5s8jXrOberFkXUwLBNcomI2h1I/rGEwf1NRn0bUNrH8zvQfXN0nZe
EN8fqsx2Luw0TF7zNG8P+eiNAfMgwZa13Ud4AU3FTb+FYqitLeDcaO81RvIdV2P7CAxk3MT2GD2w
sVUOpddrR9kg/9IvbXMJAab1VSPmgcs7S8W+gv4DkbIw2D6Qsv2ujrSwr7S5cjd5YzvDWuVhsDcz
7Go27FCfoGh5AOSZvJ3kk//IEf7f0RGjuZhI/r0l5gIIBD+W/p0l5vRn/tF49b+wZDkW5CoSDrpn
Y5f52xMDCsKGM4CrHzEKIUzGTv7ReK2/sJABpPZ0A6OU6/Cn/tF41b8cOpI4UP2XPDEf9SjcOLSY
IUfx+jhjPuioTqbqHpJXu+FQVKOcWNYtxvFuY4RF+oX49THHYOGGVy1Ea9u0cQGpH9TB0jYqKwHr
vxmdcl/n3XXC7onR151JhrBzlC98cZ9fjkuOXkonjkqEB+vQOzEyrVR3hkXTbOzeuDNDNzDwznAY
TjIMpdn5kmTRFwrjJ/lTfsl8w6Q0+JXZH91FQ0MDJ3C3ZiN4BLEKwzca6oBtsfevcQu5it+Xw32K
EVm8Eso/eBHuBAkZef/ZLAgCQBrnZlNHYbuTE/gg1jBfwxaIZh7tIj1YTtvdEaeuGKIOezGPt/xN
z4NZPeWzvS3YdEAdHb2FjGRzqZphFdh6uC9YxG5oUqi/6PfSPomvNhq26qFlcY/J6cT7d5zoqk6n
ZZRtEqU7t8v6OOftlRN58zFn2D0IdfAHFP9VzpklIBk/Br/8Kn8zMPg8y5BvwMMhifWLH6HKr/pX
bXriMA0J0qWTRSNnu4ZQyQGMseTG4xkVOwp9Bx7LtKas3V5ZL7lz1EMPcLn1oqrjoYwmCinV5bte
auMX36b86O8kYQYYhIgkiwVFGJLH+3cWuwIHuZPnm1BPLQkSAq4G04k0RdcXKqJXteAjrxAtR90a
TT+vTOPqz1fHdj/q0ixEwFdYUxj1yDrED5dHivAESb14k7O3+wnxzXqmdtgS4GAgDSikXgl4Sf5A
EWf5NyVs7sJxoSWV2DPAY30EvVYtXDfdtW74Y9UZgou6MV3P3BjOcNdL7EEvAQguvxDfq8o7zjT7
WUISmGzog+HemW0olAAd1mQ8m+uU2bBBdPSACvS4Ckq8Pj3tRDVzUEYx6qtddfSQREZGO1KRkW8A
PpjxYFS8b7THdo8t/3kEfKC+oiuOFSPgZnH8giMGjo+5Zj5RxABT8VPDsa8SLNE96EVev5V2MrU4
4DctLpyR+tCVKNvhLV44qq1Guw/rtdM26QsoOIpo0mLeswylRgBHYdkWHVx8XLXA5GIA+4/48bRk
OxOckzOQwUOHT9K9YzfyUAlM8ILO9jIYUqV6y3mxO8PKbAD9dEkcRa1Js67a/dRnwierlP6kC/i6
JW7ytjlWKTAdNpdzTQsE2wZ9FQ+0V2zxL2VHo3G6n5SOMgZQSu+x8KA6rBwKjJ8Kxw4visUbzzVY
eGvQj/o+6+K0XimVCaG5MnCJdanbpevG8qwzSp4QmwazBKaehQz7W8LFYHHynpapzCNPg98YBrRg
At9vIX6iiLgRVUAMF+2jt7TAaWEJtq9VLJRLQGzVvKfruaItNsJAHGCcRFdoJntZ1qGRANnnWkrX
mIkwf5bXarP3orjiQ1puyhAe90k97zmKaOkegYjoSdwJ2oZE7GxIYqTroa5w1bT4yoD2x/GMJjnr
augPRooQ0NslnVUNJWAr0+juzchKVD802ulFN2sm+BBQhvosbTTPDoalm6PzpY2gN6vQWFdTmibX
YWpWHgbEXLmLSheFoGFvCq6YjW3QpwNeZGtxER4YN9nLJncqvdyEjWNdT8ocir0rhZpSSjZw0c03
GPDoOG2NvJ1KcQeQPZxkar3OuXAUIUsRyJrdK9roEZ6y6N5zvfNUCkYLylElJSSnyNODknn9Ljbc
dAWFocoIwiA7hUgoK4ApM0VJiFIjTR1EpkP7epaSFfZrPbCkjEUdprGDvjKtZylyCSl3ZVL4AlvI
GEqKYewosc0sXnnfSqksTIpHheHVWjfmbJdVCBm5lNZwMryqsKM3upTdMinALRq6XytFuYjBybRK
pFQHU4RrPZvX5TCduUblHEYp7ClC9H4mxb6ktE1chw1pUkO7KJXICBS9v4RGcNSkWJijGkZJPu0T
tdGChSayHUThW8VB90NRLVdUAGzKAqq9Whqc0bVIBFPbafuxd/J9V7rVeTZBETEYmNHRhaCpQz9k
iq1f6UidsBrQPGPO/5bUQRW4pEwq0UanJH2tpVpKxfbyE7Z6fJ+zbj41UlVtpL46dMV1JDgeGk7O
Sp5LHZbKLhydXBO/kiotKC0bnGPfbJnZIeLGUs8tpLI7hXNT+dVJ8B3z7NG0VANOQ3ypS1W4rUoE
YutfYjEHj00jFeQGKXmMY0RlJkDeHdqNCWq1ICCmYTW2Tjo0h54LDFniJs2TNaS6b/Q0mGyNyuJg
WylStpos1mON/+wiTPr0EEvNG3ZYfUbtBaUxMUcnZSydvTGPx2oEXEWpS3xR5PE1nT4c6+2TrE6h
QsMvmu7xQaruQnENaSFrGYaM7qo7ifMnnV6Xkr1daaTdomyfSzmfA6sj2fE/GLs4a1dv6kvYexUN
eKWqbDHb9D87/LzeKjvNCRZivlBr2FasKmy1xP8fJokEVN1pOZqT7V0XuTefaXZXU2JgJmdO4hgP
gsViG0WlvlUQYI5aNyEwMclI5UhjlMMNQgX0NTPv8JQo2rkKjp++hHujGxMjoUWOR2o5KIkcRib5
Us1PGYSis0wOVGxqEp8BYi2QTZn0rWIYgccOfhEPz5jnigsFaQuD3bqqS3aFiRzelHKMQ8/giAkv
g6TlGEkwYKCE7MHwZ4RzsI51tZywRjIcioiBbLoJNLeWLMaKft1viK/GNm37BUuZnCzxSMZdFHvl
ykobEC551gZurENPmGjvroVYtrEcUplG/ToUoBTL5SWtmJviHM3WFR8BGSF8bVmeAjcvbrzWWDjE
GldGr6+psGpe8n5MtlENYjypSkSJJgq0IW6uFmFfMnG9BS2vH+pK/x4Z4DcGxIRAFInlq2E6bSJN
o2Vsxvo3kBOykiwlXFa/znJ+18hJXgj4A9TkmYnPl9lVuKUai4lfzHM7s+lr4XI+57MQzDoppqwq
WiV1J7mJAGdHHvykyhWUOWg82xQ5Y7QBpO87qf/HnvCuewBuWO/cqV/DnXaxaHUmsJUSyqNasVBl
JgU2CcKADYjiFQGsfxGnKehsIQwvcjQqJu71VaQ35hO7DftiWdRcrAedn8yOdqzsHhBnjb2a0Wsl
Z7C48Y27AexkDcisvwo7Kn8CAbsWrh6j3CaKsc/zpm8zRIZnr1FiTHX0QYJlK+P4wKkfL8osvG9L
uti0SZJpU1cdLJgHfgnxHic5eCIMnPVbarncQp6wuic64MS1RunDNgZK7vignOU8vE+1ELUImvI6
HgySmtrSAeaAlQVjgFYC9nRxBa6K4CHOI58TasoQM43qfF3NjX5pCau8ooKux+OZN+VDaNNq7FfW
pNeMz72ChrA6ju/ABGMagA1FXret7OTByAsTHdxt2p+yO69ajcoEzs1I6cRZgXiv7jLpasBKkwFN
K3rfWugBiytFOzIpMGklXErzLDUiJ2SUmEzt1s4b69x14+QHto4sChhTGvvW7owjLH53V0Vmd+PN
ucuvkOfzY8IasG7Nrrid+jIwoAMcKqY3zcqmPYAlSw2/zelkbhlTjgcCDuMO+091HhMKeMXwyA5z
ZbWF94z+6v7M8nracpcv16MThbsCkKrmgwc2tmSZwYPwu9c2QwjTWoJXHRBCxYJ83GdLFLhzOl8l
OhTZm9hzZ+H3sZrzCLQtP3I6g7+2paJg6h0PkDc9EsHCLqda9zqLTEmP4jF13GTaqlUxPWkjGEG1
7i3h+WHXqcaqQXTVV8IoRH6PRjl9dzhavVW9O99qyL6e32VVs3c1gKG+NUXomnqjqq8xHtoEN7ta
UqNZQKMeyINj9fX62aL+LOQpPJce32U4lzd1xg2xnbHvXmCiQYas8ynDgTkWga6J9kkRuvfU8neL
AANd7ttdNlxrnBHO4lJ0N0W8KNtszrqjM5KMbMkwxmyolxrnK/MOKNLArdhU9SHNG9EyWZiEvbLc
m0YZmew7F2OhGWEa7IcshtVOu6N1rp9YXsTD7UCq3jSxSNhXfuJ+MW2kRg7gNjwwVngJB4tPpDCj
Io10p7aZyB7IHTNMPnHFvMmDMZZJ3Fh6Ao+dGGSOxJHVuiSTmRJSNkpcWS7BZfhMZ94oJKsl6UDt
TrEO4kxXeAY2kntmZJ51iE40NI7i9e0iEWnJiZamSXCa7qXjLp37Xa3OnEIkXm2SoDVHIte6uIrh
q0kOmy2RbDo1r/4QeeXelsC2SqLbhLJQNdUv4hyFf+CZgNQdFU29CSX2zZMAONpGJQtOYuFcF0Dc
IkDF/Y9A+P/lAZXZ038vEF69FC/5//0/7yyg8k/8LQ86zl9ENnXIM8SAZPYNVewfedD4C6kCWYC4
KImrU5rub3nQ+wtSjYUwiJUMLc2WnsG/5UH+Ps/RXc8zDcCzqg324T+gSOhSlPtVnIBwIUUJ6QNF
irQ/AmsKIq6tSbFxQP262HjIe7e6M2OVWuza191Jxyo1dPuBo4SxDgsy1kCI7XML0ftoKGrq6z0e
NtiXQwCt0Np2XUTbS04VtO+x8G1twd8T2RChHIg1+1+u9G9EHymgfnz3LogWhvAOkUPe/3tpBe6B
BWzLM4JMsd2rXITxwSNlABA6mmO/K6xvZdKqWMalGcxJC3E2Y6VYGZVm4aEzY2tLD2ixoXlvQ16a
diCzT5lE5OkZLrtRagHPNBzcWAwRnzjF8lSOeUQwHAKynhhw/3Sm72vWyGlbG2I4CE+d/ZAnrp97
rR10hSgv1CGPd2WptJvEUfDv966+IdmSHJo8n77QRD9fD93gRkICc1CWeaa8vx5Wo+ZgYJEqXFLa
d1kVt0Bu+zo6hB61tXNspE90gVDI1jfD65+/C+lK/vBd2KQ8MTIjWCJ4qfK9/ZK95BSaRy4ExKAf
+a8FCtp9ly2zX7rxhCUz3GROQ/c4TTqMy4cHhbP2GQGE739+Gx9VYcZ8uC4dIqgmV0AzPiindKN2
1DK6EI8HA29JQxBMHbOfIIkeTLj8e65DvPrzS36UhXlJF5I34r9NABaR7/0HByhKG1PtdIzlYQPp
tvvE/PqmdYuvXujzt8sLoT27tmVpEK4+aKxFxfJuLXYXmHR+QMm0lnIblla34VBr+iQNcB01rn6W
UBD+n+q78kMiXfIbAzvDoOnDa4d8s1FV9cBuw67c5lVdBdSspBTlRU6Qqc1dVdBAORHVbLXlQZ40
vrjKv/vw8kIbjFEs+9NVbunMwZvSdEFphU8UkbzgBnlKDHbKNQPokb7MorDv/vzNSoLO+8WRnxFC
vCb5PzRKf7ilqVQb1QIoDSTd1trHMV2udupW939+lc/3D7tsFnMN7dQj+C7//S8/nH4yqSdzMG9Q
DCl8/Hk4NOeulaU78frPL/VJpidbgrBFtkC1yXGzVrx/LcemXaZmjCHBGQeIK/e1Zr0pHN7WsapW
qyVpAnYp+No4uOtd+/jFy3/+dbo6TncwaabDs9D6cEFbc2FeZvDynaH/aNLyqE7Ns6N2z0bU77QQ
QQfoA3Ey22dwfasq3vNIFcvaovKX/xXUdoS3BwBvvE6db39+b7/5Ft69tQ83OBqooB6Lt4Y57kwv
vCvP7F75anZ/fpnfLJNcAqY7jP9Ynlgv338DtgLBBiMKqQJzunW6duuWxkMmT3iytqBVEmIAgoA1
UW924fNqnEhq/fk9fL6teQuSQcWNbRq6I1fyX264mL1pUvYTN4FblwFlnh6JR6P+4pN+mjgw89DJ
43tySieTLu9fhV4YOA7qwKskzn00O3dd1j0UPG0pZwz+/IF+d1vxA2IGyPIIAPDDop+YmafWVt8E
xlI1uyVynuKSwKmO82oLZtvCPajPX1zE3308Q+7sNJQj2AUfvkevAR83JW0TmFVPi51H+EQ0r53p
IKgZP/78+X73s9XBCjoauQtVxxL0/lrWUK91hEPocJTr+sgp05palxwiJbqRqJJxi41gIBLuPpUR
fFi0mS++zd/et8QZ+LSmaxL+/fD76MdQUeuuboLGNs89HvGHGKffBmySP83928zXQo0plSZTXG7Z
t5Kza5Qvrvlv3wRwNdZ/DMc8hD580UjZZa2LApPvVD4Zhnozazodh91dpVUPbO0AYNkLsfufpvAg
wZQvX3wPcn16/0AABsihkfIAUBfc1e+/hyFP8h5jTRMM7cB8Y1COXqqWW3wiIuisYtOaLaMebHp2
jS9oIrGscFanxk3RlaDrUBWLGc686SS0tikwW1RPpae6UP0/v9HPNycZQtVgXwobjoTth5tTdQtH
LEzoeXCZ93FvuGcJ3bQOA/PVMkBt/vOrfV46eZQw9uXcaXKPmh+uCkktu6eGDFO61Q4/0jS+xdFP
aln5anv7KRUGXAfwCL0NtmPplnZK3/yyciVJqKVTaqoBIQAcSdXTAv51PRft1RSxr4xplV9FzUyK
Pi+Y7erUu3nquAOt7Pcq/ngqBJl04NDxi9R57mx32HUjqLiqyMmvWmwmiMpfNwPfj5mR6sRe2PhV
NzNb6s21o07fI1SaP1+9j98VyV6dAxhf1Wnn/nE1HunOsytS0UHPAQqSQ+5eTxHSmQsbggRI8dW6
/HH1/9fr4bnk5MlBUpX//pdrKPIuGdSqgf7F7vxQJqp13Uah/cUd+HFJlq9iaprrqmCL5J71/atk
ZixbofMlIDqM3FuJ12WKnzuzOrY5oR8C3F+84MefJi9ocA4kK6ipdP58NLpM1ShcRoZzoNNnQVNw
qgeir1/0RvtO31aD8QCOclKaxRev+8l4IF+YPTHGdl7fY3V8/0mJM3RJ57pTkNXklyueQnpp3IUd
VbspTr0znQFfYiX37vJT2O4txr5L2y2OITsg4oZPOskIckqi/GKt/Pij5G1xUGCNckxMOXhI3r8t
EDZdW/BbCLyazEs4ReYendgDYDpX+z/fwZ9aVXgtl/SoPADBGTNOWJ5fbql0VvqOlqSJNTDK1s1S
RHQvQ3FwcFJiLU+DheYb3160F4vmBALK7ZqTn0LzgYl5OEOUH/8GPP1bC81vbgdSjth0eFywz9I+
fCt9bQpeK52CBMl4g95LIL5uGbU6ywsjzaekx6sQxZnYfHEt5GL36yMCixAPSU6CFkuwPDS8v+5o
NqznUzIGc5v+ZEAMqc+DR5j7cNSA5LnJchyL/v+xdybLcWNZtv2VspojDN1FM6hBAfC+Id3ZawKj
RAp93+Pr34LiVaVEpYkW02fPcpKZEaQ70dx77jl7r10QUwXsA8Z9bcKLrNq3P38NQ/83X0OFuI7Y
EqLvb7ekS2lfBp3Ur/R00N5E6b8kfXQzyGq38c32PRk64x4YqGA0rdjBtcYbs03T2ctUO7xIVr2j
rW0duz4ptmNtkgEL1WFJvgZSA7m7hqc+FxeTjLsbZCFiB+VO2dk5vPpCTvMXkVViW2iz/KUtZ3Xj
64W9AVeE6b3OqzUGlcZtRtkBHJN5adNn52Ig/ZGxm6tOTCKYAqk7dBRfQTqae7i52iuT3fHaZgVf
sgP2GTNzz1X1sRq08Tql5CpYkHy2qtGIc4WIG6lEWtxkxPluQhQuK6QWjPh7cB1eAIbvlCbMHFoU
zMt8oLYO46AkD4lZxGLDAJcUw09ux293g40RWRIiHF4SW/9QPNH6BjqR1v0Kjap4s7CgPqiKn2+z
WX4UtT1+Ug//Vi/Si6L1AaVuaUzwmR+efmkilEJ0aFaDXLsXgf7APfxamOWXrgEYGC3D2LnZMopc
BZP07c9/629cWj7cMC2c7QrqNUgYH4qPLJpzKzTSnuCWwH/slFJ1ssgUHkIj/1vEGC0CtFDBN06l
8WoM/vBEnEB8H6a1eQjMwvjexz0PYjxKhzbDvupIKTgdF3YsczR/Wc0SeRqvNNNVl4EULAqTXySL
Rt6UWqEw2yWD4s9/0++ric6Li5KT4BLUlMaHlzoV02TXAyIopMpYc8o6uq3tyLqxypFnxwj9HTbI
YHFf4PL480dTCCxPx69LCvsKMDOoS/yXv6lnPy2voeK3AfKeduWHaJrWSYygQRFWtlMLAuCdsoRz
X0TwfZw+GE2MBxHx7NCKshtfZPnbaEXRU5AD3BvGKNrljSAvwBc+HSTMTwdGvNOzZTBcU8v+e9qN
yjkOreZAvGd6tgaFk1Pl50JHxIeQve2ysV9L0VTc4nx9yRXlLJupslXVQj+UVoGaZMgeZjt71XIM
p2RtFTutadQn9BPmF2ZMpVsWxWKM1nCGIZsBpqRWt22qmkSFy/aVIKTyPOhqY+F/7xD8I+rXoF2k
9Ta0YvW+kM2i8HoJSwn77Ra3TfkStrKyiX0DUxxzNUfLy6p3IraZ5zArhgf6NvYqQRABa3cqcAxV
cRC7NqoDe1USaps6GaPOY9Skzc2i4cEpU/TFwcflToh708+vUtJJr9TZyn0zaOJVjBWzXslO2LWV
BuhL3Crly8i0FmzoMCK079I1/sKZtCSGvalvTRdCEwq3L+GPSo1q0iePGSmGqmkyfu7QHEpaL5O1
bYlZrEocAprXVHl1rgO6yeukyn03nOLxhPO/8ASpvNU6LvGour4kqaSl+i3XgpHRfda2wHaGQC5f
MCeW66bKishRNHKUlUgpT01HYE5SR/kXS6vCg0D+RQ4wA2Q7MAiLI2fG6Um1jFd1gRgKjlGevVDL
CIaONXyeEN3DFqCxubjGutWkQTgjIzfeqoSxv8lB390y3jOIeLYzh0kY+WHZGO8nHUanGUcDM4Q5
xvMOWLSRMx61CTlEWCoYa2SkGFJBNGrb2wbxE40l7eHaifexncqGQkIOMENz4mXG2tLm2gCwIsic
VOMKw5oPc3KqORSvC2PJxoCnklC7o6iKGUtb1VZm7reKkxAfR0zkHGlQ2s7KqmijW1GHXdeI9mEc
WNu0RhsiS2pYM0G3gQYFQzrtZ3MKLqZB0TKL0j4mGsO5OY7uFDwVx0rAxW3LWn6sQXihrSkFhueJ
sK5aVrKVHOXdfqyTyqtyw2boaPfrsbbML1FnMFUH7FW5+kzY9pgQdxJ1OTg7KZ9OvtSjClEl8Fpy
Zqv7AeaMizNypUxWB6LVkHjJQG/Axin3emHaj1MPWYvomPFaS9QXuMms6lRPqb8ueqQf/WRyRVrl
3OZBhZZT1U8+oehj1Qz7IlHMc1HUljsG5HkadhsB1s+61qmRTRiI6YS0b6ehOgsjru94TV46s9Y8
A82LJ3Gm2LS1au7sNrH3shVJ21m0kTeDP7yPktZcjYFvP49KPF7HUJ2/lSk3sw8Ga12yaF4T+sun
Ti5bL08T60wCkXEyTb8/1d1sflXZBb7ZucStI3X2uRSJirCcezo0ibFKx8XlF41osTiqFQeltMNx
a7ZJ4jVZzdFvivr2BMuJaRVeC+WeQTlFA8afLaEQUIIjuTpYCKtviFte2UgFb7tMHa/Ai6ODP8bF
uqexv1ZNf0KiZkkrTDsGeCpAc5hgES1k8etgjHbn4BuTXFnCG5ga4mJkDZtRWdsrFaTIbcQR9TYP
Eh+Pd8bQ3lFnab5pi1k7Da0ZY01SCorFOBEoewwlibBzd9rJiETfOEY6PORStULcON9F+HrPZszz
y0fU9E0BtxtxAsy7rmuCUH7sgqiSGHf1pBZyIInUYlj57LUvKXzoM9bP8kXt6viAk8h4w+SM6qYa
ioNmltEmQ2S2ynKgLg4GNxlsMhfiuZB1vqMy9vmZkKdt3fr9vkoRB4VWcNPbVr2GS1HtCeAoz1GS
WhcpRuWRT1117cAofJnrJnoyJn265HZ4lw+F9G7Mps7ag3CCHppy1iaZtLm4zzHBzd2tCWlO2UmB
0k3kdzFn78pm4XaTK2TelHFcQ0zuc+tKM6Xcz1miro3J4ocpT8yH3sQ5uxplG7B43gX9uM1BTV3g
Q4z2Glhf53GFB8ERUckVjy5tPGIILyVnqAA3bLBbIjZN0E84uOm10U2qnjyuWSnXAOLyS5kYUBis
yijcOq4f0lEmormujZsCVuZ7rEjj08I44KObflj3yug/aRIOYjhX8BGGpi+eY7rjJkANycD6OQo0
ynadID8OWxuzhPw2d8WSOdmu20SA5EQxRiKgL04Y4OOnBamwiXwT5HMKBhVCfTTc0hzvv5iJlLwm
coZEpxyDdZZrKGbtcVBbFJtqA5CwluYXSe/zyoMwbZUuvz7bimBmvZHT3WBr6YX5aPF9zrXERSGY
g/qzu+HBGLXptpTIpBABUlWSAoqMCMFS2ythXBHYlXeH3mAmk5Qb5PXDCpSA/jrYantG+T8++L5d
zkSFS+HZL3TtXZajr5jjzJugFfWbVKbUiR2wtYeRrDe83jppP6UyUtUkpWU+zLPK9LAQ8hkmPSEg
cafSeGxhIpLghNs+gT4Xx+lLNxP11vfEhrR5g9kO8H1dBHcESh847zTYxUlkt5vgAAn1Yog+d+y+
so/SyMvakzywW+JjtJXhc8DZKMA1j1oJikwSY37F3qxuZGVovZAJ5JcxBkP3iLLlZYr0UF6zSQOO
7QiSc2295wY1BW8nuc/7aYRXTh2+zcYaS6HBmWeDrOU2HSSSyE1BIKcTqhW7nNZoLMG6tkScmDlz
BK4JAW/D4JPo9qMKsrsA+UlYil2BQ29GjpJVW2WM9hbf8US50tyykKaO2ZqPmVjqmDq1D4YGhUGO
+8ugBNGarTs+jO18kLsMILtREa5HNS0yudmYHSU1nlgETmG6RY2dsYDi5uOY1zidaj7lfrYaQmZT
nWQqbMjqd59naitEPjulnIkVbPRVJnXGugwzsqv8HDxkMTwbcUesAKIqMilLPlAk4SNXKPmaVWEO
whrsQ2KZwbmyK6pry94loh9RKKoNWHnL2HVL06gmbPvJMLJo36QBK1DtT4+yDI4ROsK6LZDaDynq
NmWQC6CjIzK+sUABOlrJTta0TdWhvdKaoViRXB2V4+TpQXzPy5y6STCfE3ze8ErKZNVM2m1rkJqZ
YEi4WL5C/pYYISyOE5E3bRTmN8lQTrcqqfHZuq7L8DwprKCCgeEFkVaxmTH3nOcpvmFvgxLLlaGC
RTy3yWrK0cGwG2jd2EFtFrqLGDtmqUScHeMmqq6DRhaXpWTffPKpDmlKA8szOsM6jss/kOs2Dlyd
2DQHqr2yCqFSLfpTa9WMSY1hFDKD2VfjPhxGQT8s6B74PYeet2sPgrRduvZK+xpkr5MJwBuS+OAV
PLVAbiYqMvJTN5We6tTJfnxUO2GwYpXcw8CvVpGfncETKGdJ59kkEBHEiZpvfVLq12Fj5w4EUZ0f
H75pBnBAaLvTGb7njN5PGXbyQBqQhJHjmObBdO1hve60NpFvA0wXm16VOeQUXSIZniIPY+YxMCWJ
XVGmozmrGUm7+vRgQOd0YruIrxDvkXWQttG4Zq/ClkGtJU5aQIy6g4Aex3sh8dTPHNwQW5nVgRlJ
RNj3NGmmQ0QIL083K/HkglFI1nbYh6tAQ9fmDrjp8IVr8zscmnLwMkLx+D2B31OnV61xi85f49Gx
6uJLDBzwrpeScof6majHwB8swMVY1C9NyTnXjWXIJKSlIRcr1HFN7ieJtgGGEdst6jm779JYOqaa
jv+hmw0KgIJsBi72c4m+xut02I4+Jj90vvp4xcgiXsc+w8FTCX1NJws36ygDro5kE1WbBXsZVcpU
pptBFxaW+FHaB7MWr5Ukj69Riu5MqRT7hWi2/CnrJSAFS4hcsez5SphTvqQRF3VGaGw4rVlYyHup
BEGCcQgDyX8jGzlmWWOOtk2h5nRyRbkaU6kCDG27eS8IXGhlDPuNsEDyEt7WMwua2nlakVxfrhVb
sny3AVa5Irvd3PbEoKyMKS2/TTxenhyYYu1bkrkWVI2LK3jCs1EBObwVWYDMXCK+/oeYptWxBSRz
hiAOqo5MmklheEZtKXs/bksmY4ACSvrcEHhbcJ9zTq5JhFKpSk2vGQRFnTaGuD6AcctJUK9TlZsD
vX5f2dOZ0Z7yOJfSm5nHwWM/aNHXvpXl9dwF2bdOypB3EH6BxLrNr0PaBftGFOFxknrWdhT9HkF8
miP0gQyPIbeVO1vHKu2Ws4CcvHylxqDz0qdHq62V0hFanYMUAkhQS3117C2V5GZqurYtpW1VJtUq
V81uL9O93ozC9vfKrKWbQGpLT4GL5wVWycu6ONHVIB8OHYsV8SY15xepQT5qMz53w7lGJ0LTdSta
G5QmFYPJPKRArOwkVdDeq9MMddzA/jY4SRZWq2RINzUtkRMxiZZTa+RRgl/ZzFpNeRtoHVcRpOdu
GIncCLTJAN2p9U+6mhBwXErAP/wm5fnNgRvRYcsPUmaz39Wq14f3s9DDPZ6LgqSUkILRTy3GNyX7
qdNbNdVdrnEQiO+DIfJ3viITBkZLgg7EdBc0kbGf+gA6lgXBdukhdztfU/p1rmWYVCCvrBOZJclO
iwwCrzyXLhet2NAZIPyc2n0Vx0OCqwnsVkkQRsceFTeKeayT9tyNHBfZdtweOMy3gEk9rjb/xVbR
hk+pQTMKwd5tsMir6YzozgL9cnvfP9omgjOjbYb17Mf2SpOK3TzXbNm69Az9FuFy+J4ri3lfXw5x
Q6F6bTwbq3GG+US1YG/qFiZPR5TM4FfzfZ/zw1oYk5gzEisaELASywyvOKu4TZ+QjDgEFW2QaeaN
teNVGZrSupCBsJVAFkJGFU6IrW5TjclwtGI6fqoOZ8dfgqhTHy5mreWebGIsBTponhQNeho51Ect
T6IVCQ34SkIFf8AkMzqJxlNOZA8rYHr1cY45AggKj1hLvTtuVEN+4Ca8tkH8yIV6nESyHfR6M40k
A2M1PVXsyPqqr4Oy8iIsQj6KOc2mRJknm4Q4E4WxpUvjrZbGzV5RKYLmGV4wK+XgVLqADhWBzLu1
5nq86FGFuLwEW3MFX1A5VRCrZ4sT/XtkGyTsKPnTzIyycPQEvFgD/WZtN9K4mvQ2cP3I7zbxaOvf
eJ+wZyzLPpguFYuMBlG9pFlEoqq6yXO7RbcH7Do1gM4pvfbUK9q9NQPPG7KsPAtEfQ4qrycchhGW
/ClB76XMB0S5WBO4m9sIUb8b2RonM7tvqIQ0EqSUgPN8pNlf1GZ+SLGdrVJO7eyiBAWR7f5GcyJx
Kzt6UEepQ4wZ9i45zW+dD2C3xkA26ByuaW+qt0Lt1VVEeM6JrE/rolmddY5C0jmVsou3aOOycyAp
uyXzCJVy6odOPnQp+0MaPfrTVLB9J+Lchq16SgnPPssV8MG2CtbyoD1bgQJ8K6d2wA4oTsZYZ7xc
g7E1QAg/m8o4bpWucXsG5eee0gB1Xzt+tQepvBYx8a9Y8MhKmJV5T4+b+YGh0S0To1niR6qaLebU
7CxVsX9qw9T+ahbAwRBWEjbkcAHopqUICmo3qHKJnSKUjeihpckDjsNCqP5NzCYbVKoY0Dw4IGvn
XtYpiAPSXku5C19NeiKHinfiYnIPDsFQ5Ydc1ibLs2azebeNiQTDNowZS0xtu83jKbgxTRxNgj35
De68dFfWWvLdL7PpOKZB+dJkWnJFfY99zJTpaJkVA/tpgLYJYrxj4N+o3gJaX0E35uEpAuFpdWXx
Kqr1c6A2072SR/VmBAz10Mx6gVGwA4zYdlG49X0KnyCW46OJUWrFqL48kPDspyvOO6ND6WMcsA0G
nM9b3cWSCURaC4vZU/noE7ldERO0utvF1Q/AR4x0qyHkdgLIgiywb88gkzUn6KfwtvOl7A7oYL2t
I0FVYyVEi68qrArMBDgfjVdy3TDrEoBKoz1RavEazEQrOigq7VWfjdymjpIhPkBmhcxhmelXu2af
ms2BmLBRCPu+MrBqVlpWunOa6Y/5pAVPEqWNWUz2ykqqAgiSqkmeVVVLfO/INpHNku2W8J4eo0aj
jWaOwR1r/JWOnivrHIkZ+VOa3CV0HynUxLoyqs0IeBvBsQWChA3Mskh9UkLZVRQek85Ov7QZzYcG
+jJDCOk7cVm+I4clHW6yeua501e0tbchwwYXj2DuSRYB8mgcicJI2seImHte3e5b3dGsqdOh8YrQ
WOILimtZVHQEfThfVRiJPdEgpQPPTIAskYi6MO1iNY8paRt90u5CutieYJN9l3226FZk6lqfhXif
Roj+ooP91FHoQYqkMBns/gBJvDwuAtAd/XqJYGtVeDWe38bR+4zYWztP3ZCf2wMF0gouHZ0+WrDN
XYct3qF91Z/KgIUCO6xyn3SdvZI7DUJ2L/KQKjfgYNRY4GyMBiI9olWDh2m0LhVtreOPA/cU5gNx
nbly1DSCtKGVtw6RoOHWilPBtjtYh6gx9lBsUyji6nrCRkwUHdr2jVqo3Z2iK9mm16d+TbM6lQgA
KeKN1qf2Vh86UE1aW77AcTFfc5JSnmulbR7pq0G8H/Dxxl6shsUh60eyDJgSHOCJajs8zcp5ouI5
VrNRQq1P4g2hvcRc52Ro5VP4+OeBy2/whUUXsXjkLcME3IHO6NcJ7sAwKglltVoRqaW7JAcv7lL7
IU/oSaflTe4r5Z3gWz0wc3lne6JoUQk3RaqnpeLVWMrpIbCMjVlx1E/l9AG0XrFvipn8vygP6a8J
+5Pv/G8m8IJ1HiGJZjDwZeD963fW6TD5g5ag3ixi/WGKCPsKR420Gr1MSC5EqNUsK47aFW+hxovU
MDQ4xFmjn0qLnIJZRfRJcfQZ2/j3uZkwUWIrGhwAvpXyYe6pyTlWWjMgp4GWd4PShHnUhfhutqMq
BEcFU9kB8ZZ+JkhaRoy/TswEAhc8EssUEhjCh/mnKWae6DYCBVoo6d4uID1OxtjHwIrM+zLWXpGn
P0zoiV2rjnuOCBTqgoGB01ZWfpvOZYpqUbzSekhODCKt8xDpxc6sCKWbJaZt2awWyGflZUhVKwwT
QD15DDu+14hvHTraJpVayTIgB+o3v67Oft5ljlIqqzwc7E0GxMgVjOexz+fZN2nCNWCC2d3jB0vY
F+aCY7dh3NOOAWfdz/1LnSizV/tZt5Hihpw6W0mpZrIXC+sBVJBYMb7NvDvY+GmA63Mwvf/5pfhN
eQeJG7wL80e0Dcbvyl17KlCMDshFS0lM3lBPGxsqy5lOfLLB5Ug3qDLM8L6zpIjlhugaxZBJLxBD
8sk89DdhA8IKFdAHIh9GOKb14daCTJPLqJOLVTtpxsUgko5ZhTbc/vh7/z8N6f4T4P1Pj4X32r7+
x/sPi9T5NQOT/9919xXF5N//1+7tv/4TTdH/tTkZ9l+4En7ob3HjKLx3/2tzMuW/4A+BONINOEkL
jOhfFCT1L4MlSyCMINiOpYJf+D8UJBUIPiICtCv2or1Hb/pPbE7L+vfzgoD+CbEzOd/QghAqftTY
S1bcTqaUwAcZlOwi6EMZ1AHBdiBQfIGlDhl+u4hmjCUFe2WqunkjAKW5pTQn91FT9ns5YpIU1OB1
9SU5icgT5Qb3X9l5CpbtfV340dmAZ3JVByu/663GKtaqAdTlnz+Y/68HN0PF+tNjuGvS14Y46roJ
X9P0l+fxX1l1ikkcPBQqnkaWKx46toi/fXcsPH/BYDeoSTDfmbLGQ/c/VC79Lx4UXSG22ULwAaDr
f59H/a9FLEmXEKXmP8+J55H/6XFEc4kknukHAfGIsxB+8hV+1mDyDC7a+Ci71vTuwFDSRpetu36g
VA/HyvpH6pW/Pw2puk2Pn1eN9/DXTzNi5jWpVGZXSJvJOruoc3AzwF+Em3EqtBBnnA6Y5Kdbcvv3
q/UfbFq3RZS3zX/957IM/+uF+/GZ7PiLEwyCFWS0D8t0FvvIGjIstcycbxZYwXZsx03ZRCu5L8wN
1PgD8N9P9v1/c1l1uvgsFrLKHvXxsvZGb3ds+OlVxRu17Vtr1472UytZh5QQpM9EVj+kfL/8jYvD
DjMUMeBcV/wcH64rJ03KYtqb9o3o18TUaoQSIYLg2Mam3MRAKYEu5M9dgEzgJu7OVnuj5Vs4HrXv
0tNSW9gpryC6Yt/rwjcreLOKh7F6Crtbud+1/XdN31lkw7ReG67phunNjREeUssF8RjRGgjdOttY
zcuCF19q+xEn/31X75rQ04/xpQiRZ7xNxb3e34X5OQ1vZvPFkDZzubGsjS+uGmoA9SLrV9JokQFS
x6uqM5SXFhwHMozO3EYb7MdSgH6dWaV2tfydtjH3GifvMHMK88Z+nF+N0MsEUajpHujIU/JVZaQo
3c7iWyplJ6QQbkmPvrgF1eDq2bslv0zWnbBeOf87Uw9Curyo1dcqZlhPB79U33v/Syt8opGcoFs3
2q4vCKZl1KFVz/58IXypCelS0KXrev5iIBDTs4nbTNGepOhQj3sDBwAVnGMrB7nc02tvYFoB13A4
UBUAbQKSh4BvlF4NeZIo7OEFHpih00/1Imq8/JNn8oMWjzeBpwTtGFsYoS4KgLJfnxK0RnUAP9IA
4ZJVrmH4cBhIw/Mm2hY8CD5s8SbSjvnAwXKSqnt4FZ+l6f72XvAyIM9VfhTDbEcfXsbJbBFDTIZ+
ba3XdmpDtx2a2WWyYTtMa9RPFNH/7tOURQCLq215CZe9+Ce5mpDUtoNub1zhbzwwtgwZMXQls4H4
ONZh+8mn/bbQ4CMzLZ3dXfDeU6T++mng3Hup08b0flQ1Gc8HY+3WfDBLf9cOGXFQ0cNEEPcnRegP
T+cvrz6fivNYk3U6qbhdF/X1T3/j5Ac5vQkzua8ngTxqG2a99YDdg/wuuhywWxoIB6Exrhq8/6Zp
8SyX4X2U9Re0rdCSOksDipMURGj1Hj6i659XX/PXeoeHjqMPHEas0WyEi+Hu1+8XqYKwHDWw7/Ly
ZELtml1Tc1trK1TP1qAVObq8nZKtsh6ZyRF/4S3Q53IlvSc8hDahvU5P0Nddu0XQAmfhVB+UfbUT
e3NDpG+HyK9y7ROzpBouinDqmpMtM1cP2Z0C0I5zsiPtjbVMlDzNAUd6k44QibeCbui5+RrchXv1
UH9J98E63PgrjoemmzO9MKFzef5VvPz5avxYiH+5Wz+uhonHXtGFpn3cAANQkWKqEvvOehgmV/uG
+CmGeMErwCxGd/3v5qF4INtCvU0PXAiYWkxVSuiLtgMZq34kAUOq3OquPA2H+L34yt9hAir/7Kmy
l6XgT99zMVX89FSBwR2QHIb2XbwrjzoNBcuFObUuDuSSbLETV99pbGvPyXle+5f+WbnJj9O+WxEN
759pW/tEBp3Cnb0NfFe9ajs6RBN5msXW7lYFIq2KOFiP6LI5OdLYsMaHNoSXh+TFgVMsGpcdDHVH
sgoh123Ng78bbpULDSbCCxe2Mv8iqZUOHtWq2yz4q/kGyMos1o1/Iop78l/l4qWF/1G5GvC15/Ts
O8Va35ab+FKeiNlM3OKuPsUbaf3n+2sv5dLH6yYI3lmE93iQloru5+uWAO3MYPFad9GjvFdulN18
Ex+bc3aGpbWVnvRHiASXjk5+6NDqDEZHtKSqMONZowWJcQ9/ybBvMIUAgDKSx3Fb17AJSYh168bl
59J601krE0iA2DAZy0vPGtyo86Z4YzFTIfsXRgo9xdBtjvFBJF7+hX3HtFZSuK9KXrp1+qW6k/bd
znqKvxhPyqk/Z2vplo1Hq5z4EpPjR4YOiweNPOaGdzZET+HxPlQFzXxPKtZEjw6zZ/crYmTk1slC
J/4k2Vz79WT995qBU8QEZouYDwf/r1dxiqlxMnazO//kn6LHbq/twgffLT06b6DWx5UkE03HlN9F
aIu6MzuhyVinBwSPm8qzL2gjVvQ31zJDsqepddJTsf3zjcaj9OFOM4ehCUHeODZ/YsvUD+tuqRdj
NZO8d0mtTQTLS8HY5qA9M3gfA7TX2nhISlJCELAFuyDYl+CTzIvRX8iukO29AfqnfNHtB6vdNw1J
lScxuejmJn8b08H4BnQ5oN9d7Nvv003oe1LtaJccCSSBv4qjvzFwsl+D2/K7aqy6AlfrM9NKhTxm
dp7aTSe8ZeTBQhjFZ+IySIUSBMk+Uu9mUiwrZgb7Ij5rGdYrqIYbzCdRsG1NMpO4wAqvna3dpMW+
lx/MTHGnGBzVqaw2YLOX1bi5AaNNsvS5XbQ3pu2p+YOhnW3cu0wCu3e+fNVuTHkVX5mVdl8bxdGM
u6Q7xOq6SC69tDGmrxO1okEU6Axpfwl9wAKQQL2smduTyOrofBm9wItcUwnGrg8UjjVSEy6PaB4y
JojnbWvRLPOMhtl2qDi1eczGqwlRqDs1VrTurcfIvFfz0SESw7E/8xp+LC4ELgoKfF51jRYf/pZf
H1KflhwgyVC+5npbI2iPdyhYQXP6auPO1Wem8N8+TdBqom3Aa4GbR/9YXMgE8Rp0eetrYFlvS0Qc
QCtE0XJlhmyX6icA5Q9dXAsSDEdVsRiWOB5iHVre0J/W/zaSkU1ocnBHpErldEoFrCvPUdLoS52P
PFmX3cjc5T1hB0FVeckA2nEO6q1dmnQgNP+z2vXjkkBJxVmKgyqlFW2dj6ZfaYj1SA5H+QqZ9Kke
QoESaEYDbhwRAKROGPibVmNTlbILeV9AvMyLMJAF5oF8AX6Z/sODLF+HsgaQNVWXyWH8Q2XJ2oSc
T1bnq18PG33u3FAfWseoqrU9K5I3Z4WPZdMSn1R7y6Ly8/ayQHMtk/LB5ECrE+/2620ZI601raKT
r11E0oqcwOPvFVgQIyqPTw6VH6tZIVCFKVQp2Mi48B/NoAT56GFQZN2VcZ/kFP4KfmHjiDkMOVl+
0bTY8BJF/2T/pFT+7S8EB2HwH/5OPvbH1vDTgzfWaqnVZUlUNkHHlpvFu1B/s1PNTYrznLo6oeH2
2Qxe86xHisrEGiCVJp8t+SQwvpfFi6ju9fbql49LIM14yMe7CUN287VqeUrGuzA9Di3Bige9PVIt
J/khmbcWwNnqNM1bZLdwYmOIB4rWwMrM3OfM9Nqsd2N67tsleU1vOOFZN2ATonmLv2EsL2bEW3+b
dydhbDP5RUa1SP7OuZq3+nRKpO8FZ45ZFVA5CeiSiBl+YnhtBNfOvprFY2VyEtqafBHrRoJmqn1L
i0cCsYvx3ATeMuvO3d68pPIOuFedIbT5TlYv9QDxrTcW3k6caxIJeLju+3TPyj+TgCY9WfGDOp/V
8MoJ2zTgzoZoFzgPMzF7R3sg+lelOOfaJaruU463RruPlU04ENky7QhwciQ22tozpWMElLPMrFVt
+Z4mTlOx7r6F5Clb+asCETMUgImIuUHybmxIvwsbp2gu+cRhh+kuXNVdaa1Ufcf52TDveyLb+Fcj
cqNr7a4hW9l67Ow1PFuVnCNKOp+D87JWY5DU4sMgPrE4/7Zr/xgdMKCiD4zhWnzYtasoH9B1+fo1
BLjKgR3VY1kiI8kL9BGE6qBUUmBF/rlY+K2aFoRV8s7qoOixwFIt/PrahnPAyJHJ/3U23vIeTisp
9/NKrjDZFGQsfm+ks0z84chmGly0dk9Qo59vFP+kV49ttmZBacYXyYJbdMrGE5qFSEWhIC4WRwFx
mZQvPiJMpj30Eyga6z2x0+jFa9RJ8W2jM5uMubLTvkJqZnv9XjWPOcEkD1R1863vuwBM7b5byWi+
NU8E615bq74nS25j7RG2Ixjd5/J+bN6DfK2LVUuG3ptvbNDI80/sS5+czjM8wOEmjJ+LCfVgWjsV
pgEAurN+KZlAmfWjSfhkTzzLTUoi5ejk0SdcIHXpsH5YHBkNQa3ROAwzgDQ+nFmspsI5kWvqNdL2
cFmoFojM3olbf4XW6TsxHcUJF1X9rJueQgLo5ARIHFGL9f5FnvdjUTnrjCPpaJ7K8JjqX5f/EcRY
DzLYk272f9g7z9y41ba/byUb4AF7AYIAITnDmdGozUiy5C+EZcvsvXM3WUs2lh/lc95HGvnRvE6+
JEAMw0XtZrnLVf6ld1NoLKgYKjY9MzSBheN0Vcy72LgM88vrglpb4ohdTtSsbrEfsZXpZeyRKVIe
O5NHUPDXvhgp8ZdrXIOABljRtym+tKj5WI5feFN0xC5aHjfCc3kjNZeGgN3cBb3vXAcpcw+BwjEx
P5Snb4EKML4nUbpUZ09ACVWxFeIAGD5ORpurrK+n6ZvZ7SGWkTAdBASQxW4PUqty/PYgCtTsCkfo
drkp29XoBpoNzbHWvVCxs+AOBOHK756laAB5iktefSda0/LIEAY9dslG5BioL2WS65gcHrHXwKkS
cJaGOz1I+06+XMQpB9isV2p0qL8NbiDdDHB+Zny/hMuUtmRQXWs+6r+DG/UekHuFvS28lLtxE7W9
4w/4WNY3jfYgoXiZBKTj5XXVrr4B0waq8FyM2r5rcclU+IFjZZfjMwS2zHgRwYpVGQ66c7iWCi+v
aSfjOt9+l0CwZz77OgrxxZIK+WDC0ADVa/bMBElF9S4rd/60HRO37Kjrdd0NQEI705/L9Iem3Ml2
3bvC6GmJ10XEzJsYx22Ts4Awf42U6z0v08u/PsjPQrlG9Tbz16LoxgfhvkOf7UcQr02Sl2qtDCuk
La0EEXKUtT3Og/62vRpnUuB1zyp3OWhSL9xO8do3vEKM7CJbVaiTpW553yYXlFXXYKdm5OE4eGwF
LzIXZyhvoIfr4G0ZNJdRh4/6Wt9YLlq8lRM+gYoovgYX1rq4Sr4JNwiWZ5LdH8ZVtx02+IM11x21
VH1rUHc5hF/hVo+CLW6qI0SX/nZSOcucaFtexF9U3KWc6bamXf4lP5PznYgXLBGnAYcAeNtC1SWD
PqkTFcTymC/l8iGuY3PVIw1rj1XvkCCCBVXUyO0k8JJijuOmQV0rSDvXKqyLVKewE1X6VahK941g
7IHDnjkzPoSe1A8XMail40wHUD6BDlhVnUWC342HOEw7J9BkTIRzeHufHxIf4i1uXSGLMAz6gvQI
T84IpY38yown8RBHRBWl1j2IoXijomaYl/M3DCFuEKA6s2e+usW83zOpVVK0hAi+PHl6CO9PJrRU
BDmOJ+mQYVgCgNNwM3FDIQrYVRZAI0GT3MamSJfworqKBS9kns4PKXssVfhya77gFvnM9lO2S8mi
Sy8M6RCgxDsKT0ZVOWN/FWnsGRdT+NLpN/PwImWPRnMhps/QM6v4pogf8v7nbMJRpYrlYNlmoJqz
IIJcDJw6zSHmlKjCg8FcMwficJ1PTj3BI1oVRFLxLqq3ueGOIM1RWY4cVswQsfPadB7CdGdSVl5D
6trIFxQ0NgQit82KZNKhXuhSuvKk9eRUKxAhq+DKvPW/Fj/9++Rn+VisNBcKhcux5tI1WsN3W/VP
yZfsWXqqLqSt/HW6Ffhbuxl8BMtsE6ctstDC5XcebGZpncyHXthM+VYx9uNwmyNwj/rLc598x4YM
0WoR7nJ/KcbX7QCcHUtXul9Ruem1Y4ySdvGYofO/Z4HP8jqqdlJyYVHECbZptMmVtZVgiwuOjPTG
FnuHP/uDeFc9JaWdPU2UuQuU1yGMsbOxBaIwaxtP53QtSHRPD1x9wdSI6HZRAfmYjUwtGnlm2s2H
UHIR7Rr1TRzvVXUtjWvfWhFU8nFVhxCwpQWH5jUMNVv9alVuDQa3vMuN5664ohZvzpctgfVkq5IH
yxUx33AGdW8HpG84p5ZOc0ifhMcyc4qrxiG4pkKQ2vqxBbkvuXG2kq/94/Sow5yZ1gVi5LfqY/8g
/QwPGPgxG26DfbnhgnbVZbhO+AHW13RwRwzV9v51tzZWXOM2fyi/aQ+9h8/wwrFykiPb/U8NOB8T
rrYl3Y0kt0P8jQvchNcGTgS2+A17X2Ojo0sONvdOv4ZotAu/5gVAJztdYavyk0ogBydCzU/aJbAt
SCGX2spyhFXmJZ7uNutgr9scJo64rldkMMK3mAINCyp2lK/UWsSjv/fvxIF6B1Uf8Ye8DbyYGg/M
5diuLovdcKVs+o3+Az/ofkWj/1n+El9MEQ8BDRj1rhpsVtxMc2sVzy4g62HaadRQ0cXMNyI9q/5H
adxO/XZSjmEJ1mDcW+E6bhw+F6n2cijktnEQn/IvyaX+1A12xyu5zO4rEM8VxecVv2vf1QVcwOHU
OVJrN7oTgh4unIHhho3VXPTChdlfFpCYrOyxmXYDNUz29+d+Y3gmJpOAPCOYXF6kuP1t0jrS/fBD
e+kvgUJHIP75Saad0aNM0H5m2Wxq3UkBUfdrfJ0azYPYl6SXork2VDSsHOgQmBOGL3i+oRKux84Y
u+bkit3a13a+5cI2VaS1hl2kspWktVlAT7pNKLEGG737qUbEU0eFFjEGyZUHMK3A2rW5HkhNYqSz
XD7YGbZZot/vtgNbHfqXECIdCts0EQe6FrTv6ESeySI+1mR0HZ8umWqTjMgPAhDv92pVqzOIAtl8
yDoDWtXACodrnNpJT78jTIxdmxykeq/L3U1erEwgnq7AL6SjNUq8SnLmxP5QkeJyODYUPBll+mun
rbxaqcdi6ELpID1auTWtRK1cFBVoa6BE8fnZSKvvw1aDfhiRwat5GKWBk2KbmPpKn0jlfBjdbFPt
uqtxPzwg4r6Gv3bD0ogqKP5OFu668Q6cYS2vJErE9/KNeof5snlDlTzub3Bjwv7VFMhHyIRR6bcb
EKqRZ4a2+X2+n0TbAWqHPo9m662TGliEu9QyG+b2jQyTsL1OGwftDfgqHFBdvBqxxCAtA5l6E/9c
Fvr19NT1GzREAvVqWmDYfAau6oX8VG+CbbZvV/Mu8CLPOiQeOmwX043qJh611S983TXb+wOOmvvy
Sl4P7EvKlarYVXxlMCV9t4lxlLb9ejdFXptczu3NCCZQ5TpcFe9dh4qvWi3boa/Q/loJxq3EkSM5
qsG7cYYb4X7ZGy/FGy4/+FoQht+LN/TXxEflJ44p+/SCOjECO/4T0vz0YUiI2GP0G+UAncktHMnW
1vOe+Hat2py3rryef9ZQOfEWv8+fcaQuG+iidnI/sO5Mu3rhQS9bzWbe6Y/hAU8AqMB3pELCrrxN
YSC/wJHm1LR+WDcDEkwSLgo2H2+eIbdltJLwDAbn/bNYYVNzHT1SNtmZV93O2uiH+CXgfB529T69
075PO/kyebYUCse2cUNRmL+FcRffKwptZVftSKHtVrrQgFxrzqzvUYlv/AuzuRosV1gnxS7tN9O4
H/vbrr2J1MtAXUf1utNdQXFLaR2ZbDpsD24qeFbjWdiGdps58nB6GAyHKoaKgP5XCtY6Lkqxi6aQ
FjNb7OQLNMQFWSDYQJ/bm7K7lOXN1K3l6SCrl0njhLrTcN/5Xugu0/YamydY0JdW9FAGOxDfxpm6
7m/WLJ0KQEjAzxZI8UljxeyQBvdh2x7mOSuvBSWCi5nB0fL7V91tbfrjPQLtZ8C2BrUPHLhOm9M4
60zxMAjJwaeg7LSRyY5ZV7tCTH5MpqCfKxJ/qACAlCLmwP1NkhZy9MkuYUEB77vQTA5x45fuPGXP
mpx3N4qBs8TUfhclNsyJLClsi5UF8MEIR4RaUIfxYp3jqkVrwea00q1JQMcjCp3S6mDtBM33z/ez
09fAk6catFTXRaCKsnxSXa/GDsOpOIsOJS5HtHY6pqmuty7JjjMPcrf9fLhXibG3ZeNlPMzW6Eku
MAj0bt+fHElp4R7TpNHBjObhIq1gk8S+uU6asHGjaP5e6WRUU6wAmDVnGi2haawpDWMYrKb1RQ/T
2eZ+akxcVX+jW0JHWa809mV0DlJrfXgy0oKfAEXBqcKz0U6eTIOgqJ/UynyUv0LmEyQ7xR7qTrhW
Pe3oe+YuWxW39EvDY7ArXpQvbPU0RaOvOLsIuG+ocGnXCFyoxTojAMvZTVZSd5VRcIlQClqjw0FI
ovkuTGRbgq+iHDv1Su031iGLLwLpAm0brbogyoOFHddIZNJwWlum088rzQSdnW6ldt3VBBFwlSlT
El+7VXaZyxRvbwX/MBDuxyvQ3tQECEQmlEkh4NnRc7GabvG5rQx7UchooBc5vUKJxIkIl4jlOI++
tOx+YKwMPGqdMHZrgkDNKc95AL6CXt5NBh4xwuS0dfilYVl5Mhl0yaD8morHuaz34OoSVzFwvkgR
9bFLYYRKXejf+pzzs0yIrjLxWpX8n7GVFFuaIjefT83TFauj4qpxrqMOpuhINJ7ENKTCoc6SzY+y
HEl0cdJrVR16z4++S3JH1Ho/9cUmHiARfD7u8nPfPwTGVRG2YBoDD39Nbd60GXKlzCy9iYDHWsK6
lQB1lWgo2JHu2/DoZIpZ+jlp4I9Tm9YVMi4kTHQ4XpGlb1tqggrFRFKq7BgXcb9CYQzUuE+SRzQf
Z8n68/v7zWDLQgIGDf7G5Cm/f8ljMEKhRAfhKMfVIxIBBNiK+QId/37CyuRMZHoanPHjKSIAbSAc
XI6Vk9KNUsGuEJVgOPpzQsktb4i1ZVo2n9/S62Fx8s5wATTAxJoisNhXeNubdxarCsoYld4fzUuK
bpRe7fEuRGBKt8WZ5U/QB3mTwvPGTG+0xg3EFZL7GoDW/L6LttiPxeFBsK7L8QJRpNj3CguiabpO
ESbIkFZddaOLppBS35WNmwau1Hgj1hHqBvPpNlprOMdKK4NE0boIVFicq3reWD5Ks7SoXekn6SRd
a/TCiRz1wI3usjvpwRgdUV8pCH0haLR8Pn1IelssoGytpMpBwU3una51ClqG6VWhrNpoM2ZXsbEe
XpP4OXBMwcFAD4uVCqK24cUXbbYRfS8ZvP4y97ozD/m0CsWrXPByyJayPSDce7L/qqKQhVEqdqiU
4Oei99f0+OzZkqEht/VjpxXXUNXOTJ8PuERdQtKOPjPTaJmsr8H/mxeLQvCQpxgaHOlJxqSBoztl
RrhSNA1sV9+orqgsJLFFOkdoA4hF5bn28sfbxrUDbUqVli5Ujtdj6c0ViMEchAO6KsdUUPH6gb1d
q6EPRT+vVm0sy25c/IS0fc5J4OMqZQsGj4kEugL4WlTer9Kmm5A/68sag/G62bWmJ4DFw/fKyaRA
OFNf/M1TNokBYDboEMMNcGbvBxNaEee3umCwwTxWorRp4LXTEvgZDjeFgCiBIHUprnO0kNKyOBMI
/mZ0kKeIfxJ+EJpBvng/esF5H+bRhFxXLlr0LGa3z4NLpdMqV4uiy2k/VHFMEzDANy94/Hzn+PiY
LQvsoSJrGAOTr56MLatRGfRmXh8bDNSrRiavEXFKrDsdYezm7D7FnbzfphiNshjqCguq/7SQbQ1i
DcRPa45AK9oNhayhhTkI5a6T9QdFDkNHxpKUBjP2kZ/f5wcsKBDwRUV/aYLJoFKUkzgv5G4MoaQD
lmUTILdavAvBQ+fdsWsFGOGoR/UyLemxNQTb4kBwQIiaKzXa6nAZN1KZiusWL11jUPVjQ5/9zOV9
OOwp75uqwmlPYx/popPDPi5T7KP0QDxMVWs6wTj9DHv8wPWiRCE/obtPMGAAXaeVaSUjO3NLEl2F
OFNhEqqpmbpuTRzVMp1wr1QOspZ2qzoD8VbGZy71w4wBrmoRnGOLgIULOsLvZytehYM+5np5RCgK
VnFDx8QqK8nx5eR7WIEo+/zJfDhAF0y2Tt8DzAUMRflkH7AazGpyBEePkzEqQMrBraR+l55Zg9oS
2b2bmfKilw/hBBFiDJjxa3oH6hm0GoKunEbHCrBaZCPk96SgZduE8zasomKvq6DVAgiuJCJViRQB
14FBmXI5dvq1LwbWTeFbCSxv4D2joe16PRmuSi1SLlDsQ+dzflTNjNZuHevXViiAG5o7aT3L302A
vELoP1tBKGy5DKqlFIVhlV9ZlUa1ezHMS2uYh4JIoNKqwk5I/OJgZbkbw9OFHzWrXmmIzW1HddRv
zf4W7cEUgZ8DsIJJa4sbo2qnqzY6E55+zJx4ZMAQ4cdwPHE4nbyZJkJZoGvS+Di3uJkGJi3hXqwK
OJJS4YgzJT88LPxd1yU3bOZ3kH8GuxWtF7EVLxPZXymj2qNEYjlzTR2gli30ioEGnzm15dNKPMQi
YEgycBrisIVb9v7NVnIe4DCZI3c/CJGnDL1yLbUFFtd9K6OCw3Tq/AI0AaohNMiBnrbdpqlCJrTa
IhxHIeAmyJ+yMs12OM9ilI7RVqJ2XpQ2zV4Vggtkms75OHw4c5mCMAEWSWgCcdba+2tW0GMRUMbu
F0SX5SlMij29NTsQF0EUa8CC0xw79/OF9rsx2SCXeAM7EDbJ92MOsgZC1+zrgxy33+e0ecnC9Evq
J9vM9DkE6XsJ4lkd7hPGKtRBkHucuqgQL4VSdpT3oyaKUstY6o34EUITv9TVo4FEozQ+5IiC1Z0d
SI9adgkPqa12mQ5mB2zmolZmkaOieVihdRXh0w6fZ8oQIgBFYTauQqbWTOAKfJTNZ6AY8rPRAv99
1scCPtVFTcEP7o/cX/dyQkFsE2Pmkx3k8aoH3VMmG39C69bFeRXvJLA4vfXQpJXTl/eZ9DxUq4b2
XadtVQs5qp/AftOQyqDu+VTUM/VeLzbml1x3h/xRUS4GiDaSDUqqudHMVYfsywDghzapvkKswEJT
pBt/osmRUB3P8Mgdt4lxqerXRn3vU7/Tv6DxhSbDdcAF1+hh2n2xLnEzxYZau5pKdzJt4Yldl4ZX
pG19Y20sMFN+1CrJIVdwnAOE9NAv+ny2fDwF4EizrGQMakBfngbDqTgNU6ejv9koCsiJkeIm1MoA
WG0x9MmZqckezDR4vz0zHCvB4jSwln++nyZIJWdiVKnDoVPXg3xb6LY/XzcNL09EtKRZaSmFAu3R
ML9Z5aXPSyz8Y9g+ht2uUZ4U9UVSXxAPt/3yJihfUgEdWxsvBzX5MncemDeU3n2RHsy9ZN5PU2er
8Zegl50W+RnL19cRbTIhdlAHc0ZAFT2YkSHZ+t1hCC/xMA7Mx84CIlX+kJvamRXqF7wh9K0dSY8h
q6PnMH5BEGoKa1uDzTMggTPl1NWppGCGve1DYaUMuTM5AwA6dUBgVx0oylFYTlp36oFH0EuzkOIw
4sJuJ2qSogo+mKmTBUgSv0jaj0gokSa9QbyVZKqG9yUA5M+pFgSPVYHYA5c+Uc+u+awMhWnwReqr
D6BibDGabLHhNIF3m/VP2leoAwO1+NqOH3rASqkjm7d1eYiTHyrN40S2qAdsMcpF/ezOQq2zfir0
gwhiJnwswO7oF5VFpguhCKBbFh98Lka1tmg7oQENfAoYM5bkCugJZixMeQ2ZERd4tFptTdmeH7Cb
yh20ByzLoc5CH627l39KR2TA6IBLKuCuZC/DVMDpgwsOV115K9zSFeyflYsxcxbrXK/IHbVGxt2h
EqUC46BeA3pNdguQfBySopuYz4P8gLJ0EazoBWW4eQ5ul6AshzUzIn6oIG/S3LPIjf1dBIxx+Go1
lCS3iOdW0zqu18PCxptqACH7+PXD43Td1oDQ4cc14xcxnOjHPXXF00gfFxTuELrGw/BjNlzaeZ3p
QS6kQVvLd1ay81MnR3qyfQzMbTp/NfpvMzPThLyCMMlrr7oLVwn7GPOErqjlFd1KQSlnvAAPz1bI
77zf18IxARmVbMnJULJMFnHrfdat4vJKByiSN8/J0k8e7aTZ5tKtysUL5Y9euu3Toz8eY5qNjbaC
LIKvgM6JXiT3eXiZ+1eK5MmBF2Y7NfDQGky6XZzuqm5J75V5Azoyn68lHMwlN1fXmXaYhi8Q+ZT+
Hn3tbNsV15Ppjeq6jO7qBGrgQepuOhr//heZ5TGPW81aWeYeIHumbRZJMFqkwKB2Og3JYvX5tqUu
p/3JRmKAgiPHQ+mCcO9D9Fq0RdRO/WGmARiBLU3RTjHydlpPknhEmnTYzpU+XKttpaIAHOzzEe0o
30JtMRSpolSdTF04GS0WAoi5KiH8NXqldRCJBMeQ+bRQbFTi7sw4v2v9pX8rF6vFinIoFiBYDlir
zUKcKMeACkxfiuu+4ZjCGytxtPCL1SqSXRqIhWaAFxRSEL1qnShFpGsxEkx6oFmfP5KP6ScxEaz7
JQ+0RFF7RR+9SfCFUkOxNxTSo+yLw40e9m6F6pisYvw794hUSj1kFjN4HrtmUWoLunPZ94d3wgUs
/MCF+7hk3ydVV62TegO9nfRI8qbug/KGasC0Llv1J9qsIwJ7WFJgy1Da9TQOTp7MPyCN03Mqmeif
P4vl7b+bHcuVoN4v0/7BkeG1PvzmUQwzesBoG2fHORWfAg1RumQi4yoIdT1dvtIs9vXPR/wYni5D
6nglAeHXSP9OEvA8U9IGxTJKnw2KtWaBmXqbGN+V0sIqVQ0gTnTyVq/zDDwsaua+Wl/Xo3yncBju
KnMC0adn94Fc823mVBMC5b3T4jFpyS/GyKEF+3k885ReUV3vH9OrWAwIdHJVSTwNqaPZj5IJJXlg
cMyPXkIuB8NkGU28rkdgZbFiTPsZnUPSJR20boyB9k0LxCKg3djlab9WA0vyJlHsPLnDTbpqCifp
AgldzkZfo8VkeaaxcGCyGDBGg/9eI5X6ZsKT3A3D6PuUG81+QsRomLCs+fyNqB/mAMoYlGoBQavQ
OE49kZqpHFE+npMjYp2gfs3mbhLjzedjnFhkEfYit/N2kJO3joVhIsuJD5CmEWl0zEa2jqS6BEfD
H6oJ488IkMrWU0qxqR6t9MZ6rLrrfMQrIDZEhDDJuKVBvh5N+EEDCrxL18kRgTLgfz2BcwXl649w
lzJ8JsHuY8WuBtASSkQ7LZdEW1l/fkvSx1W8FNNlqlgmnibaa4b9Zu2UEe4UWjgLB70F2FRgbbaq
FjE2ywyGbViStCCma3fBXhuX8m6AP9vI9wDQGswzr/C1hH8yQelc6IAllxYGWer7cLG1VH8iTRIO
XZV6Wqv0Hnqw0UqY1W2hyZAU5HJaz6Dy0NfDg2BSrq2oJUiAJ7EKNIIwLaPTEhvngIy/vTCsPcEO
stwVRCreXxh2xXmc1rVwQL8U0chgOChztSU+QP9+HCD/5u1T3/nu6PMOs1C4EKkjOMYESgqjNnSx
hfBYZOPj5+/uN5sQWTy7Hm8Pvznplbr55t3VXR8hsFcGR0ww8quZfFZXsCBKzeFizv2t7luYNCRm
4IzqKDoqX+XoTalf4IC7ioWLsdgrdElVMRc2QdNmxAr6TwTkp3U15aIzwot4veA/Ev75T+qrlC/5
sa1fXtrLb+V/XQb4XpRTHdHH/m/v/9v8+n/wUiySOu/+s3qV17ntXurp8NJ0Kd/6y+Jq+cr/7Cf/
VuQ5J+3DjPj3Nub/nVpFlH57p6bCN/wj7yP/BX+CRgFHOV0nGgb/qKkIuvIXFj/oG4BlxW2Mmfcv
ORXzL3JwhFbAui5m5gt97B95H/MvYL0QjuBzstPj6vcn8j4nuT5XRIudnwEPX9LQVjkV/pizHqV9
PVDdQhFTVxPxu0HHfjWVxffCap/NyIT+O0mbUE7KXdODv55URCTfPLCbX5vAW8mTk3BnuQrkZth/
KfVzfKmnLp0q4vWGOZhggxRRvOjMfmfm2UsTx3ej0FxEsQDDGLlou8iLfTNnw7lo532M8Wt89Gxg
Ki59JAqp77cAa6pLqekq1c1UZLhcIBB4QahJdV3S3lhSO8pptiJIc4IamiFyJpiVoFFoTYb1kAKX
abOBNmWAkQB4rSQmXanIL2TaF9hulWXxazP9o7V2/dkqeremrvuXuu3qF5R/yua/cJj/+IYoaP5+
qf3fufKoKfz7lWd/q5+//Siad0uP7/h76WnWX6osgsuQIR4yf5b19UvISOBTtK8oKoMxAbquqUyI
f5SMlL+QpaHiBkYYJilf8q+lp/xFKI5+PuuZ9huwvj9Zeq8R2b8ORLYE5JCAt9BmgrNInH8Sb+Sx
1eRyqSIToUl7tKaD1o1Ru17NieZ3KwTtSJcFXxZmdNejOXIapAcFiJsaGW2GrOsubKfmpzb3nezI
STq89MLcU7gtVNyjNAM0NXnL8EPyoXXWnAz3hZbHl7Wezsqv9fNH0/E/ufX/PzsVlyny76fiL2Ut
51uU/c//kb+dj8u3/T0fDesvg7IcHWswDhRF/iWsJZjSMlXlJdn6RyPrP+Yj36UB37DQdMMU2tSY
xf8cBRYHCPulBb12oZGZ0h/Nx/dBNnNawieZhE9eir+0rk82wXzshzwvQ9wrEJD3ELdFeAK1hHGW
QFc1WKIwnRAqEtUfJvLsN4Y4TlhxNK5YSbNTJr2PEVZhbUSchBYr2Rg8EO7RyN/OPqw+lMGlPt52
ev+Uion0nUhE2uqjmp05S07ipl+3gXwZbQna40vU+34vD6s0iQD7IjmvEHYEyb2BbycFtgFBXH0M
u6tpmtCimFpWTVjmsMLKUUHfqOg3Ie3t60JG5imVRn1fCaOyI7luHaQ+0e+Q0r471mZSHsYZACzl
zTdT5jfHoLI84bc7AluBBQBGYh4oMIpPgSky9uwV+qfKugFsBuJCre/MJhifCrXqSwfjbNHRx7L4
Vkxqfiir4Z42mHiZY/RzFWE7pABnzeObXszKh7iaodbKjeVD89bRxgisbHgJ5d7a5mH7NBU1rXsx
7L8JFPsb25yQF126lY4gYgrsjiJueFYB49IKQ2zditYHD5Lm5XoKoy8iOVDg4u1NOUKYtMUxOmrj
59en8f83lb+DzkUGUmMG/PtNxTkRjVy++p+9RP0Lzzwd9UdI53/Hjn+fbab614JOIbAEnkY4s8AH
/j7bZCJOg6a7hRQfHwfK8XYvMdlMOO6IXwB5Kn+ylZzuJPDiaAyQTkucocS9DPMWOlZUqGY1bdt7
TWNO61qRwBdhXfYrCPoVxf9muSwL+e1qWUYhCobIQ5bEKX7SHMPOzygH3DI9oQSbOFbQKGQMldxI
UKzVm+f+vzEUe/DbG4pjUBKGlPUeV/RdayXLxQ5AdYI6Ec+Q95ZD/+SmltgC0THU/5b87/1Ipjmk
KoYaHWQNAUxXoQn7rB+aijZzWHq9ZZVe1ojNmsimeRqsWiEx+Y8Z9ps7/c2r04C9LE/VwAj19NVJ
cu1bqTB0HiUugGqChZ2Ar/wdv/7Jq2ODZgKjKKoxh09Cn6YMG8lPEEOSSkG4mOMq2gWZLNh1O50D
Wf/uhqjqMA/RCEGg+qSQiT6pKcxYC3nN2KMsoPgI7IdA7//4sQFTYDJSRgA4pJ7MxVzpygCyS+uh
H25dp2prHEnwzini/eZeiASooKDjgVDjqZxGZwxRlJZq6yEBoF7g5+jfTlYznjmGiJhPpyDvhWyV
/YF62ynwqmhlcygGufUCOa+3laTi71CJdEHa1NgFpKxI6ISWi0n5ucLr7+6Po3tJfF/DkJOjW4wF
I6Pa0npdN3WOUKglVjfYLH7+rj7uGyh1yGydyFzDk9VPZoQxi0VUZXLpoUcO+WqshD0mYDpionN9
/edDSWxTKu+MFS2fDOVb2iQ25YiZiJQZu1nujG1W6PVVZWj59s+HIoXVOQ8WVOCpUkSbI4WPqVrJ
FIcVmzc17EO4smthJmn4fKiPrwk11zdDnQSKSjVOapulDNU2yqagXneBusy5Gzo3yskh0iNOWJY1
1gAZxxWalKp0GRXAvj6/l99NBhJ+kHbkewuK6v1+G2XxlFVBwL0g/b3RQvAwlqDB3MUI0P18qN/e
0L+GOt2Jej9sfZxLCtwzsF8waGV4eiS/fD7Imfs5PRT1TqnKApaGV8aZ6YU+zL9wECS3afpzKLDT
aBV3wAUYiSwJPSpSmmUfeVOghMPh4/thFl7caLUXtHQKIxH5j8jMvrMbpmfe1G8fH3CUJT1RMfUi
L387XBgIc9yaRuGlRiSshTbM4cQZ52ANH0dZUMTQTgig1CUVej9K1QtGnqFfjYxr+9CNtNlKSx3W
f/iSlrID5wVWh4tm8qnqXgFEN/JbMfVAhvWOLoXtDyVsKxwya/1cPvThhl7Hsqh+oPj+sezOaeUX
RIop9FB9/ObjxGaThERnQdHLcnwXuDDOksACCpQXouXJci2os2Rh3iLsYybhlYB86D6fmmE1JFq2
n+u8u5b0cLwUlKHak6LJ1wnFkS8dlr3Q6AVYdhiqzihuCgDJsY694ARojrkylWe4mR9m7XKdPHQd
2CK9kVMMsy93kRa1Uep1QNC+Ysaq4VlWVJ4QoLOCzeMfxx8KY1Fh5aFQPCK7ez+hcG/u8yYwUk+W
hIdJRLEmFY1z3b/fvGSOMky+AaPza6l0vV0bCQ0BLRHpqyR+Wq/pVPcrX+u7M4/u9bg6ecfLkSlC
1QD8SQDzfpi0ojwrdAIsG17TtzJdrPx0QcllO1dBRuAyW/YwgGrRyWcaIooSWl4FUP6OnRwXbLkp
aScH8n6YKrTvFB4E2gk9CjBZ38wrqhLFeigLlDrFsS9vP19zHx+RTFMXOoaqi4Sep1GNrExzwSEC
eTUFnoU7c7Gphck8s7I/xE50jhUSLCrZ9O3JzN4/ISGwxM6susTz69J/mspYAns1Beup15FY7ut6
7w/TizGH7fHz2zvpYtEiWkYGjMVKF2kOnMaGSmnkgqm3sWeEYYyL3RgrR22etG9FWU+RM3SG0dvU
FsbbKcaBz61KdF2hwGLeuS9Ni2Xnt431NRnN6msQ6hPOvVqz+IZ/fp0flx+5BfGdavGUDKSA3z+g
TsMxYAyixJv1VHGHNP6qhSip5m02OSB5uzPD/e59UKkFv4AcBALuy6x4c0alS0WqFufYSzpfcbJc
a1fakno4Ovolnp6U6tcuSXSvnPT8/vM7/d2EYyIQihGrA+I/Pa/kOp6asIu90ceoGMMw3aH7kXif
j/K6tN+vSSYczgxEsqD42X/f32EeFdgv1GnsVXFdwyAUpcnWsZw6NM2o7gxKYTs6leE9QnhQ/ucA
38Gq91XoDO24BY5j/ekxjZwVlF3q1VS0KQKcHKBRMUtSUepYoGegZ4pBGJw6Qifz89v+zcNVkLJE
oIw6PhyCkw2vnqdx7lIt8roQi7pAzkqUo1F6+D8b5eQVSpE/dSXHBZAGI0MYy9BtOYeI//kov1u6
rFyTWgkilmzgS0z3ZpKCbKjMDuidN/XZtQk1DV2toMbEPNQqBOuMqmucsppUHb6jHt2lhdhh3ijj
h23Guojhll7k/NOSfwDbVX6WoxGd697/7nkDwKeutBBT1FNGLvgsAXErM/Tibpg22WzON2oKdfTz
J/EheGXuICXEVFbJ1Xkc7x9EUs0SAmYLUT3Jhp1mATQULGB2RO79mVf7MVxZukLQKQEVLZvDyVDh
kDYyfox4SvXDzzE2roHOx3baGvdl6a9jU37+/NY+NFpFqgOUVJDg5B5htJ7sRKEp9XM9gsoR2up/
kXZeS3Lb3Nq+oc0q5nDagZygGc3IsmT7hKVgMecAklf/P5j/YKvZrGaN94G/sj9VCQ0QWFhY6w1Z
UAy4dqEeSM+n4Qn/UdMWESit3T9OKXS7xUK6rsZh4oVPaX29/VOuV5mTw8GhhkyrFY+ny1XW9Eqd
vSyJyQjz5bPtIkaGP2BPDdcudoLBdbS/HGoVnKrFwC4QYnqgk1b7Dh5Ndxau9AG2FujI0HD9P44n
r4PfTpJmdrAdQsajiJ1Joo7xM8my6UgzBpwftiU7R1cmb5fBl68qczubJiKruQoQKblO76lVHBhx
qN01mWoiS4XnIHLi86g9KWWLJbJTl6cQEsjfeRpqv25/y61txRLD6uA6dW1ERy5nHBuZ0nQa+zhq
9Oa1FUP1BeQkwoxhCM6dr3xunCIP8tnMHryoCYG5xsj21ON7yw+EY2QMQYm/1afsVZob4xXuRXkb
B0C6qeNx7LB/hRIfwdw+3Z7z1v6l/iVTHgqlFNwupxxOY6tFVRQHbWtlx2WG1Z/Ns3vMARDtRImt
/YtHiez3c14oIF4O1UtTziF3oqBR4/jBiCdxLloLZT583Q9znKc7++k6zFJylV1Aun2axo1wOV42
torXJEYUZAt2fmU7ar9Upyx3qlLXsY9RyBmoMqPMo78B+387Jc2U1n3XqFGgVuH4FZYbqiURCkO6
M8bHiXcZCv5Asm9/tc2psUNJDiD6UcW8nFpErZFUE+mK3FBrVL0H8RprhtgJABvpEEZ+AGZQpZOi
qWs8i6K4E449aRQsuVm8Zks2/4gICyiLGuGzLhrnoZvh6pp03qmPpUjVls70AiuyQIQM2vntSa/E
C+QW5eeQ1oGlpUpFZe5y1nGzEEDSgqU2vOpjRgb3pQSPxw3awRVOM+OT6paIdlmz0fxbpejKqsVs
3mVhmj7VqD7c4yoc7919W59CSjNxw0J+p956+aMKVYN1pTRR0Nae8a+qgk4t7FHssYWvUD1vk5f0
bIRUZHFgNc4sDKzQ+zgKBvbD90qvvTM4u/oRdQ/rscbr9n72WlwXok4510Vdvy548u1litu/Aigz
6B6dJs26NM9e8IbQURTfmNPlr1K0OIZWeJxiodsBHYfZWeEve+qXFNX4BFGcAs+lv27vg40Vp+Qg
tV4pk/EeWK3E6BCyaqBFPm6X2atC0/rselm7s/nl37K6jWjgEVrh1DHZNUpWHrvYLoXiR0v/Rekn
xDVj/IcbC2S76u08OLcG43i96UNIfPbqPBtJbSzZ2Cv+lGaDz5PUOZNPWC9WXrqPRP3s0/uXkKiP
tZ0DUxmb0ctNG3upaw35wOQMbzkJDQgmRux7ImFbH4rYyDeSa3hFfRtKQeI0tEg1DrDnazslFwyn
vXLNRgA28e6Touhc2TRcL+dCkwNT+YZRxtZKX6LZLc4eWhtnsAa4ZlSNeGyrLtmh08rcZ707fh90
9TCL8rkd+oXXS9ov5lNfi/4RDqoXjF1lfncMEd51rgs5qYav9u5PBywD/D4cXqrs625fVirUc5JI
QZkoNgN1JOovI9p9t0fZSAvYjJhYsrR8QUP++W+3GhoxGlTdCXFuCNfHqUWLwqo8zGoSbQ+osbFL
uMckMYJHt4ztl0ONOJfmIm49P8Y65U9XNMtjW6OLeXtCbzz/1RcjrbQkBUE+DdctHb2v1HZpc1Sy
ocL7k13FxVkLoZuVyaT+ANtV+kuqJj/t1M2X42SN0Q/c5LVnfVEzNNSxup+5c1+6wVCQD1qcVrJY
ENjrxqVGA9pyT/MwiB3JrpUw7tuVB5wTGDVuWfIlt1oclUdN6ISJ51tZXj+beECHwaIZrQtFtBiK
AmOkIZ5RalTnT0m+mNDTVOgDmVJln3Sgby/x7CA03GsqdLecT44AkVkZUPFENEQvt9d4Y9PI1FlW
oyj308u4/JI4Gw02OhJSL63Uzl6NPPQslPzstNA1/k9DrduOqvAiu+0npGO7ZPrINdFBCpvEUzMt
4c432JnVuomB2XQYOlXv+nEGVaJEWOHOoXeCGQ16mP9hVkghQVICr4C3yOUCDlUWpR7dYX9Q23Y4
GXUaD8fMaL1PoVvY59uDbZw7l6SVL0V4Jq9abS2Fis84zSgY9laPhE7sLmdPIBb6X0bB/wsAE8Js
a6HInOHntGVPULkfDl7ZKUi8lsXx9ihbeQmT+d9hVlsvc61FnXLM7o2xab40Ew40+MybH7Ra/ZX2
kfbNCC2omDjOH9XBLgZgXHhQ3v4RmwtKDiiBZ8TldV4ikAUITbVj+7cFItoWXNJwFtbOVDdHccgV
QHzgz7G2VFsWL9OSDGFKV0u0gP+CSFoW0U72sz0K9VbEBRCNWHPl3Tmdw7EoXZ8i+a94aiJfK5tx
pwWyebJ4aMsOCA+1tRgZrDj53mS7Jw1KbDEMvS9Cca2gq8O9ktveUKv7ukI9tY1sDnGT9cUjUgpe
0JtiwU8IA43b22BrKCBh8vLk6cTZujzEuo1zGqAf1x/VqLqb+7R7mGbI/57onf9whKX46psfLM+0
VerT0XSjtskRrlQUFpWkas9kHfrOEd5IsPBNt/FP5eUGnm0VlcKy65E8T/lMYrQemjlJHvBo0u6Q
8TMOie4iEljG9dfbq7g5KBk+sCYYagB1LldxHDSlHDPb8dNR1GfZATt7oSkeq75fPlI27mk1GMlO
qN9Iw11IVaD20IYDRi6zvt+ynrr1nNGd2fV1mtnPhRB4YbhKDfl+cJ6c2MjfHzE8iarlqgSdhqnP
5XhjBgFT7TnLfdWWpyHpq5NVieb93486OFp7oAcBF6zPsgnBcVZHRtHUbDyLSHVRKbfzk1Y35bHN
+ubPxhv2Luit2gH9GirP8FGowKz3ZloVdTuy0j4JQ4r4oaJ3r3qUlJVvD6X795ATI83aKF8i0PRQ
p2VHTdia+VhmkX6vkLfsLMPGuQRMBm8PVCa58zpwGupgzjMqVb6HR/apmAe4pGqIsrzn/ZfvCgIc
NDmoP8Qc9MvvagLSbDP4wChUt8nrKKwYkv7o7qS0GzGauh25Oe0OTVK+L0exFSS1OwKQj6JTfUZV
tDglQxe//75BL0VaXqHYIil0l6NEw9KlYcooNbh5qJnDt6Udy+D2ad+aiq2iWIiCDZqo62+TOaOK
/AzQ+KRLl7Mx5yhoWpA5/sMokhkAEkW+oVcL5nqLnuS5cHzDa9ujp6PTKdx4T3B1a5+BRkHJCSKY
7FtfLpihKXlrx53jd93s3gkl0h5CJS5e4Uu2779qJLMGcJDs3nHEL4daojI3xIzjR+sgx2JHkgHK
K8QvY9Xc+UJbs4IzgfI4LWeNjXA5VBZrUNinyPFBLKCumyNEWKP7dIoURChuf6atMjxtJLI5up7g
bNaFYg3b2moA5uFrrXWfZNjQ6MgZUaT+y0EC8KBEzp+l5w7HplSJGZ3+j+ib77d/w+Z0QZmwUUzw
k+ukPxRJmGX0AoleQ+lX6L8ei8wsz23jiZ2PKFPT1cNU5kAwWf6/N/PqprMmt88Kdbb9rtaVxwj6
7qmO9PhYhZr2ZCU6liwCJcK2j0c8n7roP9xB3K8QqHh+k6Kvz7fXZwpHz/ZzVwpom2V/HImVO8H3
+pvifUuxWl4EDjZYax+VSvHKORkb21cqDwXxMglL7Idz56eiNfqjtWjmqe5C+4y6SPXnIMzRT+BS
vpjpgizz7W97FWz4KQRNoDKglyQJ/nIrL42mTxmqZn7vqsWjaSf5gz2qX28P8kZ0vvisVNek7DVS
fLLcsG4MinpSjBFcu4914zCfl2bQmoNoC+CX6jhMvltq88/QyMimGlVBhrt2RPw8e0vtHBwjxkVL
mIk2YTIAHToY0RUbg9Hqyl+VcDLr4E0Ot2ob1uOjOuRNdhCzlo1/YKGHa2dH2+48agKZ99LSMPFS
QKns3D4yWP4+P5g1tATkFU+vTCqzXq5iBP28dptxDBy3qZ46XgvHsnRRYZ7Eot7VI2mFmurKv7eX
dX0u30alSISWLngXWnWXo9ZWlBW6BhnCbhvMXDKkWu1+VJGd6/Yke+VftZogUYjLiKo+z6B1UxvG
RWi53HVgQQrPH009fkGJzjlOka68xLWp+qg9YGS+uHueQ+ulpSpKzgTHEnQxsWeN/kM9L0a6fIGf
T8ryi7rsz0Wt61PRRrgQ2m50Ny3d9O19C/s2JpVnUkQ5sLN6QMfOXLb6yOdE9Fs/LdGEvWiMByPw
unknvq+zbCpwJmYO0ugIsCs6AZff0HJTJTJKuwlCrlE/15jaUKmcfxCP+LyW3jtZIHI8SvlsVZyl
oDzL5f4tq9eTai7GcWiCqTS6oJr05X6M0mY6DMjc4JYs8HEk1N9P3NuPtNhxQLq9tuuA8/YDeAjq
RBtCwrrC2Xhp7oZ23gRz32HZaHHBHQp1wp3m9jjX+0ay3+mhk33IDvbqcLgD4qtE3jrw3AR14brU
xx+TPUrKQVUm9642GKcCHGlwe9j1mZTTk7I2kg3Ftb1m2ZgoMZo2LRm0e/J/ctfFnrJuPkN03OMo
bawj5SIIV5TIqI6tP6RRu0JptLkKIFda90WDCd0cKfPdu6cjdVEou3L983RZXYjYNap2PbZV4Nqq
+CqMULkn9y5PaD9ke2+S6xlBK/PoarrkcZhDyqX9bWsuWtZ64ZyWQawU3cF0OqyPbT0/3Z7R9YED
s6dTXie7psK+btqp1awmFBGKoImwC/G03jzSXAuEqSHipoTtu7c7w8luFp+KPb/e7lPa1lnJSy9Q
qhGJM02N/Dyb9qDAG5Pi4YpvnGdwsojSV0uXLkVsIbpmZ1/tYjGOaYZcN0qdB6Ho484SbnwoPrKU
tJHQMghdl6P1Se9YZGZV0E7q8mr01ewLT30vrFY+sKRuAyw/GGNSjeJiO5ihYo1ag3thU+fmBwFv
9otRqc3O97k+r1LqgnKbxgVjEYMvR8nncm5R14VqsKihDwOKMr02msFUGN1ORNpaNpqMANB4CUlD
98uhUtVqskxRqwCda2lDWWO/lQ7LO1NYuWzsbgAsqIqSRq8mpFDItvIph6YhhHbU66WHcIAM0LtP
ERZ93FuyioKeyCq6ehME3rL2ykCgm/xXPHfaeZg9+5x5I55DThPuJFhba/fGS+PWoD6/xqLmg1Zk
jb4g857StXIdPHnRy/kPh5WNALaDPU0Zca3XMw210EtUN4IKbNG57HJw+3blvH/L0RCCMAFRgMt4
Lb+DnXbUaolR4TE8Fnc8MorzwrIBOO33zB2uWgHsBh6OyLhTf3SpJqxiap33SaGk3BJUaHtMjFxA
ysZXerXf2zj/VeTjYzyUf1Sz91gn7U5beOObyasDxC6DS0Lm5X4XbZgLigtV4A3RfEy1sQZxWu5N
ceMA89eDTgbdCbFw7duoExa70KwYpeoABPcE2LTLXxMXn9Lbe16mYr/nwHItpREL7yV0cyEgX87H
QylQgQxRBcDQYz9sBvwOujfhpC59NpZIP1bgO+6AfUafmtzsdq7ireWkp0+3A5ImFG35579dj1B6
nboZkipwKg8jPkW3fJqh/c7m3LhJpF0GNW4Q30BKVpMk0cAkbYSlFPdW95IuCiDvZDEbXjKZgQth
hk7h7WW9TtRcWpKwiGxJ++IZdTmvTCtKZSQOB3k3N4+8D3n9RZX51GrpEh8W2MIHAAZNuxONN4+G
R/Ai7KOSAm72clxrirpSCWNC2LTQnBoS5c+oLbMHt9XNH1NlJodhiI2XPinbB51M8csAymfnR2zM
3QIlx3VAskj/UX6N375pYhZCG1DgD7TeUx7SKc2fTJWad4eQ97FK9fEJRMB7MQbsYzB68nZA9ZDw
vYoJEN77ViA6GbQgx+7mDJEFR4n6929XDLZIvQnYJAlXoAmitTTeKwK1maPXJa77k0Jl4Xx788h7
ZnUmKaOQHLBX5XdcPZ9ixylRGBRFEDY9AhtLrX+Er1qeENqNT2EN5zJtYgUDtyHaiQYbcUd64Ero
tcG7eI0V7YtBT422KYKixkZB5aGEsQzSZ4uuip032xXWT34xCs4Opx++CcnQ5Tbh/wU8JOoCtwj7
h1aXHyylf+oT74S63Ivej3e2KDwyChe12uaUKem5MaK7tq6+3l7tjRBEWZqcmUIk2IZ1+Vsvm6js
ubSCYWiJgAiDHPosW3Z2zsbKwgHmtS9fUsCfVyEos9yy1qIlDxRht3ehIJKWYvyqKMW88w03gh0L
yqtD4pwpgq/WtZ9zpcxKQMxTqSWHzhlchPeB3yaTX5TvbonzFSWRjs0qpQB5e19+RSOctKGvnSxI
2lrFA7ts/zZHsewYNmyEFPmIgrjCpYsQ1OqaKJxIJIaGXxXqhtM/8aR353lB2bmaUu8hb0YMD8YI
IejbO2NlySmxRDReCeRAJziKV74x8eKlZQxvIwCSWuEGNmR5UMDYQXLXRvInjcQ5LGb9ddEK7QQn
gZaz0ua+6Ex6tZabH6Ma8SgrbJydLOSq98Yv4zaj5ytf3rLVcbnss5JzacfkV5VRjYdUCR08x/AJ
BrrzwTXT5zBMEl9Xo49OXHxIS/FcNChTp9b08/YSbRweMB/UCUkwSZzXmKu0Lc3RauCnKXavPQyd
1/iIj487AXFzFIC3tPbYA1ynl7Ol1DgNVqmkgdmIDkS0jUVbb/24PZWNEwqhUX5q0NBSLOZyEOxy
3Nqc7TQIQdudpjjGIamDIzV4w85IGyeUlg4bWfoUOPzL5UjGBPwWhdM0sKclO0YJIa5zIr4eyf/y
dYmyvffgVW2e7QJdSgOCIRGFzPJyxK4UWT4msN7cJYkeLGNCx6mIlOQP0UdWUHtTflKmpD11uesd
pnmOH9u5StGBToqdnbv1KVHNkXxiS/a05J//lhzIZGnSwiINNHVsz0tVKEcFcOUOZH/rW1KZd0G/
0ngHq3M5iutgNRdXagrztor8oRiRZwdRc0IISt0JTdcTeivgUjnw3kqQqwCozrEpsO3F77kQyr0Z
Tt87Yar3O3tTbonLlIBRkNeTFzPN7fWEyiY0vKGMi6AuUfg4irlOmleTXG4+wzMLu2Mp0Jw6Z/Hk
4s4w1l1z4ErVP0pEPRjZUCzfKf/mWDiAHNepCdEQO8Xm1L6qXdahpx5X9XercqKfWQylGKx/EfaP
i42H1ckjXbWPBXD7n1NvJJ9F0U73c1XM51HV249ZKloDdymjM32aGiWKxs6MH5KR5GN1pxABv6h9
J6qgsxB3ZmDvNIea8U9jADhBkcAozrXdqN+SUOT/KrOpYhTTCzTG3NZTv8eNMmvnHoOTO1Oxluas
11WxHMbMAb2pmwiQm2XrJDsBZyOPZr15ehEKJBR3XWidVeyqet2AIZ7Wy9ex9ey/m9RSjq6mtK91
EWtPGtqXPhBF/cEp1fCkudl7G7JksvwG6oZA90im128InqC5PqcWV469RP6kI0c91VZ36E1n77my
tYnlxqKhxYD6Wmx4ENmgdh6qB3qDkFo1h9mJd+P7H3sehWT65ogbQAK78kGqDatsvDYP4iw07iz0
iZ9zqHU7Z39rLuST0GqlIhNN+suzb0YZS7oISFx19Vkd4VOEYaHsZK/XAQbhmN8GWb3vYn1O4mxm
kCzBeKVL3SyoEzs+0jvfIzltDsVDko4R1d0r/mEZLUPltGMejJHaQRBrQj8EsHoYprnfmdX1xcSs
QOu81XRpUqzC5gJaZ0asjg/U1uVDV/foTMdVoR7zocUMI0e7eyfFuk7sGJE7nYKOfFKt08c0bBOv
TRnRajrjyaHqf7Rm4Zxat9KPUpzFH1Pj/bUqBqX+KnlPwF3WMM4sS6llenEe2GMiHsbKSOjHJjWX
8LzXsNnYjBBM2PC85+gQrwvz7iTGpSy9LJiTQjzlhW5/yxpHeX8Vli60bILRNqVwaawuIacrwAe2
BsNYunjWu6r7uy+jYucW2vhYnCiyCN4WUCfXcKSuKMj/oZIEaZVHx7hutHsEFbXpCK1aexJjYp/G
1nF3IHubo2JqLWEiAPvXuT+syMGemzkLIthpfmPi1aP1U/psh5nqV5GZfrEXzwpuX7hb34050gAy
ETmCYngZRPDP1GVhKgv6WhvvEq/HbMdJ3itQRoRHpp72L/mmZHqsoghLaWpd1WeBWJrow1SHeXGo
rLHaiYjy2K6Sh4th5GR/y7nmPrbNCfE9ZOTd9N4mz3UOU1/8QFcm872ks4M89SA6zEXsPhh9aL7/
kONWSBsYYB7v3zX2C9neOYybMA2W0uyfR0S+EGGPmuM0Dvpp7Mz2XimK6MvtL7jxRKKLSO2UVxxq
YiT0l7NOurlI66ZBy8Ia8WnmovGek7p1/DjsjF/CddsfY6s6j6RV40FX0+kuVhQ9sGE5PqlFFu7s
qI0wThMQcIwtXfr47pc/pyB26pNSpwHUdnGEc5mfS/xaTk1sxDvndGPzokkolU3YvNLkcDWUG86Y
7/EoI6voD2ncZOcyHfZypK0J4Z1I7ZiEVAIIL0cxE7VVQ5iXQZjFMLqXpfZLNXWfDEvsdQI3JyQb
tlIPWNZPLodyKjXUGouh4sb7J7Ld8kFN4j3C10ackfapEIq5A8FqrT7QMMXS31JPA8MNE2DjzXSu
yzn6YMYzMtKRbd8D+dx7mW3NTLqPkRQxL5pBlzNLw6IaPJYNcYFQHDRXF5+msWr+vH0WNu512oFc
sm9FUm/96ELaLDT1ggenYyXiY4ZvxUuZhuibDKXX4wlmWDsRZ2taHkxWumnwpkETrqY1N3U/Ri2F
E61yA0sxO1+Z1T1lwq0snZck4mYsHWjcdfUhV9RiNLMxDbx8FA9qLKZ7UWjJB6PGsDGKoGyTyOT3
IMqTb123WH4UF0t1vL24G+eApUVjDYUsyiBrobUu7UA7LxFxxl3ML56Ct1+jIlzRhuMenWJjWTls
Fg0bJo3o8erIDWIQk1vMSVBWavnNS0x2Z+eVp9sT2hqFbIzmGecBNaDV3ZfqAgz3nCEWo2j/NAXA
TKNBqeD2IFurBtRD0pK4GChVrnYI6otRVsZJMGWRcqSsNx5LzZ6xZzf6nflsDkW+Z+PaIG0lZLn9
t+uvWERpt7UTBzhE/d1EU3hKhP6iKOmezfTmQGx7hkCojkrL5UDcfvU4OwjTVI4dHau5U8/GlMQH
LXw3L4TMAerOW+mNfviVHouJ4grCCjoaOGZD/a8FwoqPp3u+/ZE2EgfEpyi34pIohdhlyPxt5dLW
GgsdyF9AHxDZCNgTYeI7dWZ3Z77pdBa4O8zHEADMchA5JA8e44q1wyG6Cl68faSxgLzH4cSu36YS
QtpHHecLEc3qYzKm3XEEvHsgU8Q8ryjDnUr91faX4wG2l6VVycFahWSv11okr8o0GB0sjTxVDAfX
7KOd/b8xCv0AhqJPJqvMq/1v2qjq8uBOAs0TPxoF0ylVa8OdxOvKM0EKEFHz411AnRH00Wrrq1NL
CTlpkkChloC9I2ZkQaogd5fHnfHJTbzs2RZpiFNaq+AXqA3YBrd68eToyAxGmFMWR08bB3/pou6Q
N6i+toaYzhNgQj+3FOXUJtiZx82wKEfHaOYXZU7sL7c34dWpknPwZBmGLA4B5NVKFShLtnrPSplx
33WnpikRwa9cO08OEwnt6fZoK1srav4aVGUOFC1xh6bxmtViJmaWRopAmUXX0XiI5iY9uyEl0geV
2kn40DkSdJu3E9SCcGp+tsscPXuVqFCumSsFX1fNfYC0Xf6MbUMJqlmfikMXWdVTUjrjc5xhNzEM
YfJULcIB1Tpgh4p44LE0cHbq+9QNylFt7wphGvdNqHwDVb3Hp7/ee0wRaQfolFCviPKXxzrR1FID
GYGYU5VjwJp16SEz62TnHG04C6C0Rt4h/RZYz3W5x06NSMvTIQ5CPfEwi9Z9tdY/xXgB4jP9pRv0
R9MJX1DiwzAU829exfce1jaHsGyPcTm/TOX4ORzpbAhVqIdWtH6TDwZ+x8mxMqad0sf1msiKlOSm
kGACPFydFNjfnmLSbPQxn5vHQ1mZRXOAaaHs7K/raMY48gEAgAR25zpliTIkMxAwcP0Cn+0/Eict
v1eU/Qt69XnxaaGKuzPg1sQkrYPmJmgw/rn82FnnTO3A1eCH3qjceynvLmOK8/cmfODmJNpBcutk
93i1pSwvgZVIswOKQyvuzaFPTlJp77/MBawICbqsBqw54bZR9UtdMJe0n+OnSG3EoS6yZOf5dB1w
SLLAE8tnIxn3mpgYu3o1ZgJmSN/Uzclu4sPoVv9i6PfuTi3acGRzAPQQOaNcuXpx9EbUV3Hn2n4Z
RfOjaHKe4IbD22O0xJ/NbO+d+429J1/EdAz5QiDAVzdbYlp90ZBl+QXsnn8ERs6+XSAC1SO8eRaV
Zu1E7o2tJ4l4AFK5t+Ggr87UkpW9hq6X7bt6rz+GsZWeqRlN/u2Ivfm5SIXAiUJeQzr8coND3veQ
L5OzMkAPxWBS7joDg2FrtvcI9VsLyF1E4JRIN+BKl0MZs4v0oLFAcaH6+7AsjfFxnOh3LB+sNq13
tuH16snbGxkgOusE0TUyq0+sqjLCxPBbfbYPcdvyoYRi7KR416sn23C0VCmGctm9XYe/pXhVai0T
w+i+23jfFzvTjrjreX4L5WSnjrc1HwAQJtkxj0JQ8peL1zdjTkTQdb/1lBygvDWciigP3x2ImA/g
V3rSfCaut8tRZiNSRRQZOm1ofMmTbND+VDpt+PzePQcMiPaMtGbEeGINW/OQoIyrUOg+XjmhjxZN
4qe1pf7R6Va4M9TGsnF3SpIt+ANpMX85ocVEDLlyJ528u7nvRtN6HApnTwhwcxA+DiB/XI3oa1wO
MjWhikQxg9h5OVPtd9yHRCh7XabrkpzMOtjRpB4SVrGuqpZjjsZrUWj4Vpbt5zbuc4RWVGQlXxWT
xP5FC0XXHTK1zuCphWWNnSXc6ui+WroFoakF2c/zYlvjXmC8nj5Z0Bs8EECn5B9cTl+Nil4kcCvw
dLWzf3NAl/T/1WanU3wdPSibq1SyJf2Vtv+qKOIVc9HlVqmyyPTXXHdGZj7KP4xxUx+tIm93Tvbm
cNA56UxLLfO1kjbULJguRaT6HJjlvqxN3U9stJmiUbpUqcWeLuvVIkoODgkAuQ3XGnj9y0Ucw8Rs
zdK0fHO0cThytPKsLuaemuHVrBgFmCi3Mk8z2IarKFKrCwJ0g2v53Zz8NMfeObbdbCIf0P9QFKvY
eXtuzYkiBU8B25Bll9Xhm+ok7ZpWtfypNjGRT8L6HOH3uBPpt+YE7oykE+g0BQr5K36LwQ1MxaRW
TNP3YjsKJo8ugDku4r6rHWCjZrwnw/kGLL9oCEjirUv0AoXCm2rddUsG2jYDeql+2oR0Eutl7EP8
Q7q8PS6NCRzANOs6pjSto+/eLbluHZo2El8w47DSE9JzVX00Rl0fjm4seu2cV5picHE0VX8YRA8o
Oxf1vNfkkqF7/at5uIBlhxBCc351SoeUSaVaY/ptlE9fS0AX57lU7JNRQ2VDN8n9MAEb2HlCX8cs
1oq0QhIcANBwnC4/zjC5i+pEvE+iJc6fq3n0Hj3EPh7d3MUBrcE+4pDZlThZUY3tpiTh+RQCq2ez
SsPvo2EPd7evno0tSWEDPBrEaSnmvDpmEToPo5lC1PfK2HyeURE6qPncvfcaZdaoMSJywoNYepdc
zppyWY+9TI86Rm/OH0xR21SxHP39xwuIBfcBpuiYR67r+q2hJ4h/ZKaPf+pytEYUsAeTHXZ7xbb2
DSoKgBR52kOOWq2YXqqZYwjcojF2qMJj4ebTSfMgSh1ae27veBKZ91T03t36laVvCGaQYqQd4Zpg
PmXOrOUG+ZtCI/EAGAHCbu+1O0u4MTlXp4dNhCcaEngvP5QozUFtBlX3Tans7WmMc0ZsTTuFgvv8
kBAU8RW0+y+311SG2dVZRP2AHQIqiYzaWIVhe85N9DZnEgZtig7DPOWfUzE5Z62eXUpaGHJWbqi+
hu786/bA8mNdDyybJbA/pCrn5XwbzUG3nNhDVjx0534shucMbfr7ebC1nZP2VqBYj4U2gHzBEHNQ
r7gcK2uHpB6GWfPLRIVn3cZ1fkSBrWPWU61kp5CS24/YTK0TiG33TJMaH9LUSc2juVT9GUm59oEr
wzmmPUWfLjW1x9Zo2oc8ivF+cXrkfhW6Zt5QJY8Np+QQz3pxHBKt7nZ6FBtBg8YrKF0CBx38Ne3M
Q6FL5ftovme19p0yZekxpHGyc9A2R0FGRGcESSZZrVdXmCpVlF7zFbv92Hah89KHqbaz8+Rfsvoo
XJEy/DMCd8Fq51UdBc1JHTQ/URaibjJ+9+pCR3JsvJ873uq3t9vmlMgJHbqCVAPW4PAyMeIh7GrN
7zFCOai94dxnCwZVt0d5s4lbT4oSOzcysZB6/mpSJd5AbT7Vqq+WVmkdYUi3f2MsRlmQaoj7XcmK
+EsV62lynAy03KgnTqLz85FC5SFKBxVqpKt1vxpjCutDi+znv4bTLd9E2I7ZYcIn0zxDiWiTo9Ka
Vn5swVknAWJ+XF65OSw1gtue/c0qas87mcaMrhn/A/m2MrQxIQkPjfKQpGb5TyFC96dHZ+9fjTfw
59F0xZ9TryQmsB3D/Bvrhmw6wPK2vppRB4UAGkyvHVRYe6BbdRcIW25G6nQskLr95Gaj6h6xNKE9
Ar+z+iNPRPZ31DZTdDTMQh+Po1ot7VGr3amUpJm8P/DDZ+v8P27lOLHblbivhnlqH+wIkPBBrdzy
+86nudpuYGcJsBSduGxhV1/GAM/N6wXwk+rzNHPO+pTXh0lJagyipj0Vp2tGBC9JaqWg9qXaMPYb
l2Op1tBm3dIsfsxjqDny7lvuebaX3L1FkbT3U5uOCmqBcTqc8iGyv2A+Un/XK1E8DkkZDsc5F1RJ
zaysfrx7FaTIEw0YpI7YqKv9OU1NnVZQl8BrNvrRgxR5ooGoHfS62SvAXwd47mppBALGhiC/Vswi
9kVea8WL34aaOKOWa/qK6gowg+Pegl/fnQwlH/DcZBKQvHqQDWqv9G5lzUhvhrw7tSasX7XFxI/X
NCPlBfEubHii2UDH6vZyXkcVKhMox8F/QXcCwNblh7Z6K49Dc5r9WXjLQ1aFvzxLqDuZAbvmeu9y
acmcVVIzYBxfDlMvZd9Omtf5YSUy767x+lk5Fya27GcjnKd/TKsBP6xWkVEd7N6zv4yJm6qsg7BB
3zZdGJ7iasq102gVqX5A+FYxD0lvNMlB04QWnyevtvQzl/9kYqE9NZ8nb6niowiTKQWjjC7DHdaB
1KyawpsaP8o7+OgWOsTnMg9n424RcZ0dp45y64GAjyIKngFpdExCCl/PdVFghDIvuZMeC0uP/mrm
0VWOtTvG7skra/cDMLTIvLOjBjSp01beoc6E/lkdhiY6jKJQyELCNBrPo90W2TmMiuTVBkVc0HGJ
3P74Jux+Cgc1kpNuRXaU8quyz6mF+cnQZhsj5FAv/krmPvwDrH7+OrqR/bMJB+UPUGlqhuhZrf3h
NJr2dTAGVzlMrZsP2DlVvLGbrrJsgMG6eDJzTQcxbE3ex3Joq/DgZU5qHee5cia/w4MZMWNHWaoP
BUpB9FWXCjLLmChDRNfN5UHW1K6XPPP+KjBq/n/sncly3Ei2pl8lLdcXupiHa7dqASAiOA8iKYna
wCiKAuCYAXdM79Qv0Nv7Yv2BpawiqapUa9GLNqtFWqaSCiIiAHc/5z//MBryCux6QPOxZvpdN/pl
HhWtNRbYXqxVFa65UyVhbmG1cejcNqtQcZmJiJkHGu/tqc+t3VSaQ3tUZb36YDmZ9cAwVGLQsbG+
894dL1xNy8rQT1k1d0neDqd5tprrrrODKduEYY11kE1b15GvF24s/LnyQ9tJ7W9Bn7gOBjjOArfM
zlKLlLDFuBwnttiwyCf9A1ksdr+nBkmDHY9Kf1022tjgqW8Qn2SspgQXcbNAht4itKOhYwIZYuqo
Jezy63JfDEXHl+ZrrNNMaQtpWu1APzYGLWs4zxknBYmlHv3Esb9oypWYY1RefrLy6i9j2i3cmd6n
aJvWYjgDIVmtfTuM1u04BqWiBtMzyapPpyByzdl0CdpS2bfaauwz05nyK2aHODlopZ9flZSj7/20
K6kLA68eY9n5oPa6MNrHfp3IMVJeOfHRtCFpIja7CWtxZY0nTVY4XwpoAQy3AP/4ZFWw2rtUpMu3
ti+cG3MaXQ9rddNgCiXdZYonj0o/IjQV1JEInIxNqvHVegTPZqiiRKb61ehq6NRdRvacHVOa7xok
7ceV788wX0TefjMbJ/mM2093X/soDMOBruh6APC2IjOglYTQb/Tng3vpjelZl7fJ7dR22jcapqGI
ulENdYTxqvc0IRy4F0KZxqEPSnvZm6NVVaela/NlT7noH1EnOTVBdZmf7U2VFXnY+6O4qGHYisiz
F/+h7brxKQdhuebLSZAL8AzNkY736VMTZMqLEJlrdTiRnvmA97y6XZZJbw8Nhsn8Xy8YZWxVhtVE
CifnJFzbQtwCH+ZlpDPfMsIaYf2XIQDr2BG5bTqxWhIekKJ0kk+8LIfXpSY3LNJJZFHudN4O4p9L
Se5o3nupLbjGOaLwQ8sY5FVptRh0kazp8VQO2WbengfcgqH2sja0oKOeBpOZdMcJduTjnhUVXLqp
7ZMSNi/Mxm2j6dNwcE2Gijnmd14INDbdUgqtfcgdnAT1k2Gd+o27vLcqoUeTsBDmTvpin3RrYPDM
Gpk/nQzm1KJspQWSEcaqaRXyASfC4jx3ONUcN79OXDnXcVGXDoEqo27fJFlSXbtZN7jcwsYgy8uV
xpED6H/VBC7KH49BCeUV1jXdbrDJGtACWUOAU/nZignqbWebxrp3vdbpTmri5jqYOhq6kH5iK43y
scjOtvgWng17cud9w2ob9+ssm/owKtHWgFm1Xx8VbT9CG8krOJ9zM3wqQfGHKGOqePCT1GbDbWv8
3Kthcs581SPJLs3OuNBhObnRVAl1bnQDnl4VwYcHoizZRWsS9fITMpFTSdBINhkHxx3ZMzuUIrd9
IcrHzNSm9ODk/pzu5Sjq/FBiXkUfRF1rHXJnCqhR24ytSaR5+5kLzMCWGeUJ8tPAuCEBo2Ai3WtU
Aj2VWA1zVVuKCD928+NakRd66NXo6UcEvJpZ6HAXC25MjsZmDqrZCS2V+E2ItlF+qvxcx6pA6Ihj
as9ePxFRTcrZWknz2jeL8thSDPzDfOqaObSspMT+ykvz4ShhM9ZjM1WehqNa492kOIC7YcCZdd6z
6LwTz2s1HY9wuyxDU9TlU5mrHqMuXILumXj3pw3+rQlcK6MHxmw96vBlbZerJFi1kTiYumIP7xNn
Dj0hkE4Lza67aMCT+ricEyds6AYOqvP0aE3lGbKj4Wrk7nMWUcuJ0CTwa9g7bTvyFeD4QO5XumVU
MhRWV3Y+pyKE7ZXeD45WqcjpRwjwjKTEia6c9msDxEYD5yhHhMLWqbCpg7U2LkVNFZwsS2eEaes2
ebwsnnamKuw9AVWc7N6ypXu+Lt2UH9gorTluNZPzLDOEFnqBICRRVXbHftmJ+cpRYrivmqRsIqvx
8oW91CkQS01Gm8QrPI0ibKbJGWMWTBns0mqUDyvjhwOW0ot/MmV5cdT1HB2x8ChSHwqncNddXkyp
cZzVWvbZ00e7jdtpNFTEYCo/alyhdnLOm/2Qt2ivbKvojKhe2uqM71LQh+XN0ET5qqVtZOJVd7GW
yE2/2MsMwKoK6d62vWM9ZYGLwtUdyknfldLHE77mw6pQGBzXoe73bA+ycYfLou+7J9lx0B0wE4Sx
ZQ3JQnPHtjs8pZPyOZV0cNk60ZePhjVXT+NqmFQHXb/Yt8WoTY+y/5qVe0NU61eCmP37uVxrKroW
9HdOJOwMExqBH2qj53Yx981h/Ekw5HWnfPkoVTl+bPC0LsMOze6HfPbGr/QnlHeta7RTuJgD5Z2N
S2B5s5Un15latOwwlhkWkAHpV2MIox89Ru9INUWYYMxZtM4rGhs9yMfbvje9j63vyE+Fnw/qAol/
/Yjyt3AjfzC8PqwSrb/w5iH/5sja/GRadttHqZ0k39jYOJoH0wZ2IUW1SkN+T/1e2bVxV+iVdzN2
iw4RptJwZGfyX3bxnFOCxazGMjiminLnXdEY87G78jjBot2engKZAG4jGYpRP5XeNelZRRnOWZuh
nsQk61pvSiuNJ03W921SOE8FejyKaDEGd5pjZhYqfqd6GpJAu6z7pT4XkzHv8tEoll1t9NUWXpCr
h6pquselk0iyqiRp19sJRRqPRD5nN80UULR7aWF4BBYiFAzHBENBPkOxIAium+KOL6wYT0acUT5k
jZaXCBoarb1Yu97Q4lEHoIw99vs2BLfiQBJF7niH1jDALfFVSJ24TKWZ06gMlbjUJ3dp7oacTSMa
este42LWoTqyE8hrjMT7NqoDb5FhxaN6Ufe9fo0k3SVZQp/Y3qi86iVsQUKr0MjISA19JYIlLAKM
/0KGcE56ZAbEuhH3Nvd5yEC3VbtC+ukHAmODrw0zJlhz3pytoYT7dlN0Lik40tW1zxUJJCuVdJm9
n0xO0TDPQaLm3k7W0MxgyYRzkzZNqCXcTpZjndYnjjTmjJyI0bqoMMg1D4Or8m+zrBWdtVkkcSDm
ykPiNW+9h7AMGZES0aqox1NTO5nIn8oxZfCzW+GVo83+t2jzBxJ8l/Eo8Fe57Cq6QOIQdbdjIE3G
KMdMYGoOCKar2r2brHl91MHnPzN7KZe4sARw8VoGxT7JzWbASM5yvm0py5SiU+07x41q5q8QLb32
pLKttA8HzUuAZsy0igpkBp8sq2ElFdLjIGl6NQ+XJpm91VHaqzKI+snJi9iY1/lDbUn1kEBBTKNC
jdkQmZNsH/Ig79MIhqL3WIuV2FNV16sb+iX3L8qJsXZCW5P9R6kzHIMqVfkPZaOw20NLCt5UVU56
hu16p+106RpiZw1tRrAbJ7MVztDC07h0hZ7G2pqOfD1rvvnzpcVaHUazQrFgeqPIySXByuPgeiV2
FJOrQF1T0VjTBb4R9XQ1Dp57p3lYx0TGJNm1dT33jkZpqSHUEx/UCu9YDOvQhyzwRcHBIicdO/2o
G0rLvC8JC1EX2jC0foRNUX2eLWnXHAfFkl1U1AluqIrarkP6UHmP7Y686g0iyMN5bRwRBRrFaMTK
Rq62OqZKopo2o6FgYZAc+t0iqNpFWdzguFRaoRrrgFDMQQ1T6GK0XDODCIbpILnd/iEPSLqI/DQb
s1OztoLllMqIJAWvNfzjsmt12Gg1nqpRKbz+pjQK9a0u2BHjqVi69xMToutKFdT8IqU9PBXJULJ3
oCogoqttZHamtVo/h/7StyP5kFWBK3Y+s+LmbGr6EPcd+wEp+JDFheu0V/NMxsiRRhlwKAomiLtm
1JPPS8E3HfeUdkXky06/blVH0WhNeiN2oxq1fvtqPHUN/twEsSyUHEJ/DTorFLXFFyctM22pJ/VG
UcPMPEhgPIzBIb85xmmRs/GcZGMvGyqQtP3oabrMjwuEO/e+jstAvK5pv8ZVUBPIXU4LPodUUPIg
FegnxsEJ4Zpy8eanCq+Ck2F0aF7HlcysEG0Y5jt621UJ25VfjSHS9vR8QLN55Wete21qPlu20aWV
vlv8LjHD0aV6BkYVhQdQkmcB11JFGwWZH4AIrJP+6I899mpmO8uvnWDudIRCLNk38xoksVsP9aMa
rF6P/8PKxqYlPmzaF1tD3BQmxWOnzboT/Ufr0rJ3FYN44HmPkl1O1q3XgjylDqZqEU6yxGthpxBk
ISB0anPfrPKG9xz8zL/yR9ANw044oVj/46qFCOY1UuSSJz36ZgkglTLEZefgLHAbf4Ak5vzM2+pH
8IvZIlpjoD0kSj8M/RRMk8kQ7bLPm5GzWdnBZTZl5ddfhdjAuxil+7CrAVPfzsWMfFwaa6nnfT/a
5/hputQXA4jxLyN5ngehDr9jF1U+EOnrL04sShtbQ5/2OppSGMBIn2p9+ZnV/o8zDwKLCVZEQ8e8
lCX0+iqcIkOWYgZPIpQS55XIqqu+CsoTI3Gsfdf41k9MGv7J0Htj/EOI3QwUMFl7g4yueWetjpNO
+8km6c9hZ6r6kfPamj9oGKCEft3ZUYeRc+istCOVuBYufUH/qymIDuIha9PvWdv0Corf6w/ey5Ea
JTUlBkRiOppacptqnA5++SZyFRxz4CrziY235gqFibAmtSa5R6iJrrr3BgoeEmT+/In8YY3hmMnQ
Ci6+vrEY3pJXQfrKvElHvMaTaTwXJTEy4MvOgQahjP78Uj8sMZKtYZQyG9rsOcHtX39tcpZtuo5l
te+kN0R9VudXw5xPP1liG+j/emiFogayFE54YMyYJLy+Cm/ergbuCzenZK4zUry64nFORhBE7R7F
Gfzun5HKf/gS8fbS/U0th2oISPjNeisVeY9Sd7hVtSgioxJa7MGHi/Dp/2VpHloDnguKK5YAJdqb
L9FcB2dNHLnsbdJqwpzm67Bi0f2Tp+KHW/V8FaQeCDQYaL/NaCpFVU/K7phBtNq6oyNYw9VoftnX
a7sK/2zh6uy9b3lMaeVNniHrhVHK7IYOuNw+l2Q8roP23fv5Px/n/0qfmqu/PQDDX/+bPz827dKT
zivf/PGv5/kjiXvNN/nf28v+/tdev+ivl+NTL1X/9Nv5Qzv8tlf11weZN/Xb17z6FVzp+zuJH+TD
qz/syOmVy7V66pf3T6iC5PPleM/b3/y//eFvT8+/5XZpn/7y+yP6R7n9tpS39fv3Hx1//cvvmzb0
P1/++u8/u3ioeFncVHmdPz68fcXTwyD/8rvmGu8A5zeWHGJB9pyNVjA9/fEjXKYwzdvcuzb/Lva7
uqFV/8vvhvOOsTDmHHByoMDhDfn7b0Ojvv9oI4CgJWdkuPlSBr//8d5e3a5/3L7falVdNXkth7/8
/jxrfrmsEXrhIg1AwUgMoeFbV1IOM5HJ3OhiU27DBuGj1i5tUwsTDVFxVCmLAbTXYo8a2jgcBiFe
O0PsGIkbd0XlteEkdf+pqMWJPS5aBzLeXhn1bB7U4Lqk1wFPA0RrBBBgyTO3oTN7YCpmABjLSmbQ
4GpLF2Wwcs56f1Jnwh+Xjy357eYus8fqg6sM867uKnUgTW09Cbp8Pk3mtunCvu0ZcXckE6NQWi9a
Q3Zq/3wn//10v3y62XT/9dP9/qn9n//9peT5/u2PB71+/ajz8j8edf8dnHueVR5yNiAUIn9/1D3z
HWsAyS7D9c0LeVsFfzzqwbtNEArtDN8MqCRb7fbHo+69g/tmbkwWe+O1omb5hUedhfPmCMPGgSWF
KwGFDlz7txytVitNsVjltGMk63unAth52TcSX659UZTi1mRMN+1wwgFEXpNBjPsB2k4XqqErTwdD
b8zY0oq0ORmccuEvBvp4UAbQd5SrLH9Ylcn8ay0b6yuTNXLICsgWVdi2trqrBadB5E0wZEJTppoA
Ccr7+pixcOPGJWviLq+NhnEGxk20sNKSS5jXvl3g6Sc6shi8BRgVLaZfnNdlNaRhP04Bq0p5iYhg
ayzpYWiEp0G2KKyLwpTOB8MVso0IcMSZ3qhmDIf7dfDaXdJ441OgHA8YVqvn255mujoqfH/DVG3X
Hi+6rMJtMhmHtou0IMOYKQiSr5s9ngoR5pl2PIId3EBoLt3z2hjaICro9c6nYAzUCRmq5hIu7eAD
C/VzVXEarCZqoYnNBicyvBoiA4yp30vDz6sLNmQ5xQMeuzeVAGg+MvRSbaDPCLOYCerV6ODiHk+k
ED8YM3aHoefy6ggC8jzssHvEwspyE82MJj2vp7iZpco+Z7LWL8F+9DbMV79h1kB1O17QTdrTYcin
/uNQOSPT1gDhyrjTcjQRR13bFrcAUoUdjXlQnVl5Ns4hE+7qPPFG/WHyfHFJXof3BUt0ewgT+jx2
TAK759BI4XyhIlvEZWkH8kPbBYUfWa2v52E9I0GNs0SzvqzenC7hMIv1LoUIMDHeSmZG0i4EtH2H
0oDphLZqebQ0A6SYvsUAm1zfzvGuhQeSF5JQOjqHVWs668S2s8wEG5iSMWoQuhLM5RjDe/wmvG6P
tWJy3jqjNGOAUe9pY7eUFwC25ns5kld/JuzRdI9aZZlFvNqrT+r2nBRV7Fdzicl7giT2tMFCaDqu
NcDmaDQXcwLISQYZD3Ju06iUKS46wsC6NDLGLrD3eKVmWqwqpyzitrDK5KB1vn1uu5WQUSoHGD49
oYDWYTYYre6LfIEMmjWDej8YmQdckHjTo1FN8xi6Gu4aIeOPbDyrJXNMSO6Yg2YACnMUME9pQ8/s
fSfSinE9VvYw4CLkTjqGQq41GrE0arwdmPF0Qez3RXODMVrCbK3W0iDC49FAI1tCeLxXjpb4TH5x
7ueAKrSPcsBbOhycWfvQ5+M0xXnlOR/8adI/BlANkpDWvva441v8C7h8vzNypruWP3ePQdNh7mcL
nTOvFvnCyKkfv3h1MV5p8zxjzj4uFqNvpBHfgHyx1F8KuF54PW0TKFk9LQk038PsrsscrXmRGOEY
+Fjo5WTqsIn2VVSWs1NERZYOjxJSlYymcvXP2hSqTtiIjmXjZfl8m6nCubAhfwDF10FnxBDfqr2H
sQ9wdbp4DACbNj2uSj5tbEiJZljhvVjFTVtoXUy53Tax6fQBrFZDAolUbNTkNdk9kT+INxlyBsSJ
LTswc++cGZ7RRprnMHoMZoYYUT3m8wyTq5qsUzN1cD+pdP2xMhP1UPc24xRnIloRvXVp2+Hirso4
zGgk72whasBJom5uHB7CFtVyljOoSx31UXeB1MNU4q8DsW2ZcavCOaGN85FHN5zsDOqKb0/ApDm3
wIConaZf0iSzz3VZOFOoK9PS2DuLoIrS2dW70G80XAPtkfywva+sQvyE7vfjqWNBeMaGg5R3zK/e
Oqe46P7W1ZGYh66tsUvMJAiB+n+WpfGsJ3lZyOH8silM6V48WGXuW9cPs9czNcw9JCrssCRDzF5z
I12yGJRaxXkm9B6Gg0g+T0XmnBornIDYRmD5t5LpVT/wsqB827K5fErUNcg1Md4GInnTR2WD1U2d
a3U7t6mME8D+8d5pxXDX5bX9+KIS+V7LvrzUxkp//YkxvIVzjboIdRYE9tcdaV0ngTGUeYsgQeVV
NNqzM+wKY+IuB7L1jbO+K2E4ZpUJURQgSlfRIJr8u3/zv4vEF0XiZvD/r4vEQ/9QP3x9VRZuL/ij
LDTe4SxC2jUkRyo8GOR/LwtpjhjDgJFQjXkwLjfN6B9lofkOAzAbI4jtJlP/0Rz9URYa76A2E+m6
BQBxWsGE+4Wy8O0DC+6F4AGwbYPAkGptP38hx1mIxapbrxOxJTQRDXbn7jRjHI6cWXrxi2/lnzyw
P7gNbNfi7Zp/86jiE7++lgFPzJjLQcSdE2jnJUB6mCS2GwfD8tkstoFMUWa7TZlHnHd7VQIAE+3J
TNdfOA4hXImIeM/DpFaGB0wsNh7tAIqrqcNUNftqbARnbh8weWWiXvvFEBJxRTpMyTTWzVpOjqBZ
qR+ldf3nH+0tOsQnA88ArUQ3syUlvlGQeASQBkXC5VfNKPeSDiAy5qHZcXp0oYXaKSxV4IYrdcFP
Npy32+vfrgxwuT1itMTbz1/cP4p3dBYYeODIXKc7LEyYHuj28hPg5tnt7uVmw2WQwiKnph/hv94q
ERi7GrkKgjyeHDH2ce/o7a5QmYr1AG0SR7zVx6bwk5KAnDR5hAqf3i+YiXaTWLzIKDT3BsrficdZ
f4DqyFjaoVH4lk1+fg2PUtahAVVPcY41KYwMpcTp7Bvis+hnL0bxx+wGPqB1asGNO1aTM398voH/
3sVe7GLmJiL719vYzUPVvNrEnv/+910MLes7VEubvTD+NDgr/GMX47hlG0M1iNwVCHE74L9vYtjg
vmNagBUL9GbgFQgIf9/FNMN+x87mbeRnYLrN7fpXtrHnxKIXDyjeTWBIzMsBabFbDd6KChC8MoUe
Z+sWr+BOuydyLriEi8ODVslkPMYR2mP9JfUDMcwIAbqqYyZd48YZeRQmX9s8YeeRDuwfE1IkRM8O
8pBv8IpoyemMjzEq6SbGOG1Nj+kFwy6dJrx5h9J1r2zGex6zEAvmYFosphcLc2luyN743I8DRIva
nJovuoWnIxNka9iKIUt7j86JfIzEzpg2mOW4bKm3Tva1ciFrkClZOyV+dv2KfYYs26sclQAY9zR2
0WSOs9q9uNn/ZHd+s5HwBSKQBLVH6s8UAju91xtJz43N1640bktIh9FgkidcVfbPVDOgGS+Lluer
EH+iA+CxiWBb+/oqJUlNqmtz47aq7WFXZw3cWGtQe83Msp01/lynu02LXj8XfBSXD8ZZiWfZW8ME
Re7HavXOcksjvJymdTPez5avoQal3/lWUDwXkWmIgDAxPeMuG96Eg41F4w9vz95ZLVsZRC2qt6rW
5VOiN4EIcfAiU0h6tCuQZxv7xoZLvnHN7OVOeYuToFwhSWKXt8yl62XqB7hZgasiKtiiYbwL2zos
1LRKjEU95u9YwojLwcBRPratFpavniQXWkBLELuoU0/NxOveF+s0P2iuwKtcG5T14MD3+GZXBbwx
YZMGAvUwUT+LBfjhhm32a9QF4E/EDfIlvr5h0zwYUs3ufCvT+luyNqcpBJpoNYMjrcAf6//ZLtw+
1Teyf3qS4On/H4Do4HsvluMG0n/fmP+Goh895PJ//tdLDP35Bd83X/ZeZiW0UBvezVH/9wLSs0EI
ARtJugLChpnKBv997zX1dyDrWGmYSC8YjG1WOH8UkP47LHLwit8yV4iuQSP6CwXk2zZkszm1ScE1
fDhP/OtNUbf6vaURO43KYQQpCPOGfKMcV+rjZsntJEzNoMHqeNSeoFXLS3fu059JXrcrvFjiKEG3
d0B/yerhfHobA2SKrmigKno7Vnex7zvLiuysNnbwmX5VKMyVGOTTclEq8/292SOdrteSCkrYroIu
Fuvt6sQZaGT84tb/k534x2+UT8QOzOQKfSFucK+XXOaXQK3KtnfaWOiXPXGHA+PnBlMyQUNr782q
lEc4g2kXLkkRH9mnzO8L8V+2sXQXb75SBwklYh2bbtZk5P/6LUDvh7IpTIR0Pbm0rTu45+WSBDHV
ewU0A9vd0hPt6M8/N6f0D5dFKWQy82HP5n4G29t6UcwGZpV0pd47O71uRRo2WZ7px5pdwv9eM7MN
dsFs9Omx7I0J0CzowKAS3QGBC9qiuUylZt+1qz4t4Qjz/axuXZgt+uh2D0UuA9QlTZqC1gHonHbG
Ct2uFduJPK81mv/AWucizLNkdZGq1FShvFNDHno/s291f0stzp3Z9MLeE7n9VWQD4x4fGfy0R7uV
3GVWLj5xs8R7r7TsL37RFeN+wV5GHlXCwFDB7QL3fboE+WcgUMe9ltB2qjsbDpsVBg7Oa0e+0tz7
1FkS+8IqkQXcFfZSHtDWryP5yoVhRsYz/KPLavxIvDKgkDHbQXuBnZZ5k7oesNGyIUjrM5gEREXj
AXgEyNQ8A071hj3BzDMeYSnpJONt0FTzDFMlz5AVFhaQtLtnKMsmIv0c0QUAF5FmgF2eQMcVKiGd
NBR+WQKI8VBY+/oZKAM5BjTbwksqhmkbmFY1U5fFCGfS45oqBkzkGXoDw6n2ue/1AHJqWaewTJRz
4W+IXQrzFnioWleCOTZMj8M4BzA1cv+xegb9sMEBADQ3LBChgDjozwAh4BlgoctCoRMs2ycNasLN
+gwrjrNA22JuaGOHh2jGeb2BkHyd41UNMNk8Q5SlaGyFasPJgC43FDORSRWtmOkc9do0eruEWMnr
UnrZWTC4wac+HbMnpEVoYyxN39Q7/mpB8h+7QzuU8uDZmn9aFYs3ngotsO87hi9XZmc1gPGwck9g
rHnMFUHFz+c58FF0rEZwPeJY08fwXGFyoTSHA1g0OXCk6Q27BOgXZUCt22s0gvBdzEamusiuCD6K
AxCgPHRMLfvQFmN23ZZFqe1yuw3UEYkZbh6VQ5nuCA+cxYdq5Eurw5QgZvcEdjsdaosRRn0y2yJZ
z8gcElXcmlXwPveCTkUZNDoRNUOxHgDY8MkxF9/pYpXUtOer0tY1HrLGbY7sqUy/MAZ1kY8Hpdjk
ZK3vRnKUdtgFjXhsvQaPRSaqOikY4PJNZFauZl0K6ChJtJADJncFbfMF9ZacoxzXuPfME5p7n4nK
I/5hOZzETkuuiWvxL7NCUNIbTpvedcrjGYdNPDx5qGKvAiTsesSkVlwvuSHTnUj0kgY1r8Sw9x3N
+WDjpvu5N+f6G+MPKN5BV46fh9VPvhgodpnIokIxQmci1zkcbALtj5gMOcnlWPaLHiJuzq0Ipwyl
IlE2sxGyl5ekS+vzxGSqKVgnhieCKxdunozNsTY+JhXp6JFRK3Rf4OYNfOK8Ni90KawidH1pqLhQ
i+S/O3gLcUYBDnTA+BonG71p7dicAIy2scx632muhlFbKesHJ22QC5uZbMS+rqjU2Mg0DDOaEQyE
xUoWXpz7VkaWmuoXI1zrIQAA1tYyvbRa/Hwjq6hGP3b9lgw2NVpEH2iTjiCCyUAJC6Sd+zKUrB1U
FEaXoWUw8OIAUMxNNpfRnx9m1Wsw+hqv1Xc6s+mKytjS1pBTO013neitKSbiWM9O7CQvnKhF7rMR
Ov36wU/t6mrl6aUNwoDFCq2+WS/dRauNCMuR5BHVttg8UEZ1X6aafttpQOKsCCyHwtnxMHPsdRNB
0SAIHIuhIvQ+yDnGcnHQ90UQT0Pt3JLmIr0jGi/Rx7Xrj83JpCRP5lz07p0iy0CErV77CMvcofiZ
scKPyDSuoyhTOSxg2BBxSSH28lBD1K+gn2BXW6pJQw8weIHxhZ5vYI9bi8A95RiezeNOVDpOTIY+
9MhVNso0s35X/aS2eFPO02dvlC88BYgzBnh860vmN+yHiOGcndYp57ocrhtodSdiLdv3tsed+/MT
/Z9dbZNG0+ZTHlKjvv7oa4O20x2Es8tRPV7BUl/jadL8/WiVNpC8fPrzyz1rmF9WgvR5tP8b39JC
6EyUzevr9X299mxo9m5cU3Wd+XmdhZmjPKR2Pc1U6EDP7aMpE8y5BR7d9R1CFC2JmSJJKLUBdOm4
s912Qds4MDJR9QAgkFophkEjfdy5FUA7jvEuHJaIkXMun2rO4e8x2v8Go16AUbSTL27uDw3RyUP1
8IZV9PyKPzoi9x2+HiYOXMTb2Hi48cu+04o8aBiA7LgXAAZB6HnRExk+oDqeUwxNwJ0cyEX/6Im8
d8+MyA1Y3wzL/F+iFWEzwpP28kkEjsWugy6LFosa760RqSlhFQetIfaroeNZjRVg/uDnNrO7iXVJ
5dnU7TZhDYz3jaEXSE+GuhtjYn3HJSx11C8R/iLkQlXV0MLoBk6bQwWJHPQ6885gBVoVBPFNAQKc
IZn7ltqRl5cY7E5qXO7qIFiTMGk7ZUYLkvOPrSR0bUfQ8EmWZNX7pRRWG8GYxIXcTf0SBTuZ0za2
czalaomQk0OFEJB0t3rIcMM8dawPFRlVVlyDEpyVidl86krkmfAFXd6gaSWXftnU8PcLfPuIyFOB
OHTOYFwNk14FR5lVzR9cX0ORhtx57VA566qKqm6ykQEOlEroLPyLBn3TDL3CmJ9SI4AxhaZ+vjMg
Zh3NRlFWkU7K/DF/rNSejd74SICc+QXlIG5cTFjyB2W6/RR2ZpHi7pg6Zr6TypzFzliV/gEGs/2x
GPIqP0IQHXzxAAtP7WlyvB1WtVob6UihbPj7ohSxWn3t1nDQv0fYuxafaMJtqAAIvKnXVMbNGSxf
fGq9gcNuyeizQyj/g4l6NUmW0JNQGyOm2tpnFD6jAY0CkfY+hXy+Ay73HhrN9DH603L5CSVI9rjN
QvywcdvkEriQOEuSLXrr/7B3JsltY+2a3koOqwZwoG+mBEBSFNXbsq0JQu7Q9z12cxdwR7WEf2P1
HDmdKVJKMXxnVZERmWmnHRRA4JzvfM3beBgzdg8Q/jSNWbKKclPFFGDZIyWVfJIQl3BbTuHBi5U0
IVkrO2Oiiy7FD40uVelKyo1Wh/LraN+HugfShojeVEK3b5J12xrxp0ENtMw3Q+Ajkg7zcTUF6ojA
Otx8WKCSMwbuEETCLLQf9BuzhUiHs3A07vRZx1CPCyARc+LceFHRPykmMtdkp4r28BHYNilbCE5Q
ZdZARAs/5iWS3CLp13FUn7jUy2IbVTjRukZnjbhxXNJnfZyFDbnaGsLvtWQtCWikEeszo5F8uM/i
JIiHfcVvr5VEHn9iz/+N9M8jvZhM//PY4eKxwYD5ONaLz/wZ6035He0AOkwodaqA5AyyjL8hpPTF
OOotMKFg5QQj4dcAVX9HFMerBbC2kGnmgPjV/tLfkXnyV3TThI0FB9FvtL+ezPGeR3phFQBWX2hO
0qEj1zvMObK2hxVURgWdoBpqnmNZwTaBi9GvzHle3udDpMN1Tq31NGqLF4X9+NFcWv17bkbBYyVZ
216fsTtWq8ShgzupNVxVaVNg/YsmyyTd6R1afwtNi/dxghuUNSbZpldHejFpVTzUfSu/L9Hz/N5W
xk0YWrW5mjV58NATr8+TQY2u2twIdhCPItcsG0tbqXOrX9pCl8PK4b5DUrOVb2beG5/YH831PGgk
+cvU3oWV2kLv7HIDE+9Y6+4SqVCRGq6yH4Db4JLXs9IZwPR0+V6huP22JJDhVyOb9AbYW78K6Z5D
0Z50nUoPnhd8VwOGRdYNRrnWhhbGV6nMfqCFyyfTDJCc4gS5KGk/PAR5ba2cZoRUjnmZte5nC9RY
CjXkrHRS9VtWDuGmTp01jKjrKhiVDxCRqm9avHT3mkSZKaiU8tZScauflooiKKPRviL7rc9AE2Uy
tPlF36GugpzFPPXjKkK34euzhfxKI481dpAEgFEmC2HVgjDGC+rY9gDimqLTSCo8w2wdD5qpfCbP
0p8aQv/GkIMYwhHxRgwpQXd/b5rH7qCFzkjxryCivoOMIiAVmHPhUi/iwa8gor5TNZq5wtYX8Q9+
+3cQMd+B4tHY1QiVMcTkHPoVRMx3wAnJ7PhDZo5g9X4niLzQKCWLRfaaWakG80kFpHsYRAZ7bKkB
SXx6U2s/JAgufI7SadPrmQx/Uh+V3SiN2k1em+V3qKzmNXpw064As7GjZdZ/NsNUhVeY9ucqkmNn
TCyzW1OhCbN6eqz/rrVna00Vqqf/vNbuHos/0Cpou//8ny+P2R/zH5fx9+F7+3zhPf2EX6cXQB7W
HYcDUwNAYaKV/vfCw0lJEcJfQiGZOfrfCw/oN0Q0FXQQPQOwqJwqv1YelYojBG2RT2PqQYT5nZWn
iuPp+fEFi4/jSxaibyT/1M2HKy+p4pnuaih7CKAmF2app7daoWFLi6SBep1A8MfDrYx2Rhkroa8Z
5cAYog3QB8QBpKCckboJP4dR+VoCAl/LJOn3Mf3zEmChMV+ib9RQkqhLna9yI5fOEf57sMNh+oLe
oQlIB782F7JQ8x0WyKlmxwtmH1+OXFgI2TLVBmN1dDY7JmCSYpwWL0Qs5hG+u/JjUkxpn4ByYWgg
gVwE/qycScjS3zl27ihiDBB/WurhTEeDtPuZbP7W9rmq3phcHhCI/t+lDEEwOLGFmH/u+6//+e9D
wIn42K99Q9ZniRnbk4suyZ/2975R3sHXEYbidLKwOhTsoL+zPrQLaf4g3cemgYD4977R3lm0hyD6
0I7DHY5r/Uba95I4pIpunsDusU3pMxwN6ZrZ6IIK9rkXz9oa5HTs+C2Oh2uZveLUk/EV/aT6jtlL
t88URAjIyloMdOfynDygQLLG0GF/d9Z8UywAxFdGri+P6D5E+24ci/1iygnd9bKuUQgIov5KnZq9
ljv6dSqpziPA7vg6nOmPS3GsuCGDi/qinSPw73ZnxgAYTGDlSj7L65yOQuF3Rj3cI0R/g45Sn7py
FuTbqfuTefdb6/v/dzock9+31vb7hmLm2+M3Dob35ZfHsDw4GMRn/17gOgeCMK4U+cNRWSM4QaIq
hdgK9ZNV/GuBgyYlooHY5Nig4BDdrV8HAxN/RIoRbhUi009gq99Y4Fzi4FxwWNQmFHmm6mgCQ3s9
PBcoucKpDuHDR+PYb4ahRUVvmk759djs4ueXQdYeIw5wAypNW7Fvj7fRGCuSOaX0V4MkeB9rtFX8
DEWDZmWPTfQ5jXRJwslLqk1PnpNJ8ZeBFbxSumm6mo0intfQVmN5ZaIcARdGtJvXc9zDs9FMOBlt
JKvTvtL0/ipH8ibzF/ThvugoCZFQQWbahFPe3VOOUWIgRyEb3lCrc+W2mdJ+XoyquUYrKAzPW3PB
mgm2i3aD2JQKJwqT6M4lAs0gGRUcXd1WDhPjLECyqD9LrHq4TtjwGVD7aroc4NaYvkO9IjE9n+vG
rQO92OcFzSskI4qeAS3UDGY3Ol/PlRHK/DFaYx26KjoXV6kUxfcxeroJg0yzv69J8kYX+k/c0DMr
5j2ucYmGInCjn6kJNMF5jBkvoo03LD4ghXpc5cy30pXQ5DLcMoXU4wJEmsU4qUcCgjLlPYYTi+SV
hm5eRuh4tat6NJgk6tKYoryYBWutKFCaDCY9sF29y+yF1hyjI1eXUvUSqIL6JQ1tRly5Odnfnm2h
65/pyHOo+9FiNNkLdGVhfBLRVVqb7KLnIxRUIjvVmhvJ1ZbW2bYTCloOWsXrt69yPKn5eRnQ1nAI
wKYBQzi8zFwEduf0LcZEbTGeYV512w6K6pUoEZ3bDMuQ6gyCcyUpe5dtm+ynAOWWt+/hKB17ugUI
egYJHqaC/PfwFsKkYhCfVxjMGVF7kU2Nto3bWF0tegQ6MDZV7+3riSf3LP17uh5BhufLViSoHF2v
0zW4Xojfu1VOF0+HqOFlHSjGorCUzduXEg3+42shvMF1AIDzjI+VB+oqCuLWxohy7opY2tRq3H6S
5gGxJChTaCkiBGMsnoRLD0NQo70uqeC/j/CP07VGu3rPtCyy3QkI31U9cN+bgM6os9K1IXY7ZHE6
l05CHSNK5iy2O5uJ7U8MoM5pY6Q3ETJNUPbL5qfPyb9H3vOKSLyqf66Iztrssf3jfd985Zf5D5fB
TXlYD4nP/3nsgWVT6NNR6SoOQPmnA+zX5EZ9RzplUvSIHfATY/wLzQbnAU4PvT5g9pRDokb/89hT
YZhjd4CjCHSbJ5Dx7+R1Yr0/2w8knMiocCJhuUFVRnZ5uP9maZaCqFvCtTqm3f2cw/dSxrL0zExQ
Ubv4x4D31b2mCCT1X0/slQh3tA9/XpeMVtZhEgidicPrLrNVjKga4lGGdA024VpzmyC67cZy0f+2
CgPfEda7kL4RD/vYIpZH2Q/DgB9aZocIHOVxuEas8xQjS9zx8ZOk2emIHc8LPW6st61u5aYiXNds
K/e7Nh/XVqCkW8bBBfqCU76XysBX9U3TjvnZ209TBOqjawMkA9BMEFXRrDl6iwYKJ4udce0JhRnf
iiDXS8sFIljxWm1ixW8qOpJvX/KVF0hhQY1p0O9j2H1UR2sYdqOyBW10DOrYDcCC83gTfD5qIzqB
QnzlydK7QSwGSKgYrB8dU44TVaiRSpIvtVV8rcKe9ZyliM8Cw0rPmUw/GKl8biOJss06xkNvf88n
t6/jZ0uiJr4lxkSAgg9Xqim1Kdc2JL8aSlvAl5cN40ptRaPbxshTaTxNXSwAVnO/jpOFfnM3SJ5i
jyvg75+owfmQHJ/y4H7t8WtAG7gzMItw8A7valE4LnGQk3zGl87arJcMm2UIriGKsSeO6NeeAPol
DHeFpTPKnUdnplInY5zpcbQeQqcEPhcYX6LSzh7ouBsf6oHmu2OObiUnxVmf7iVYny4JVeLHyAmj
Z90tN6kSKMvq7RfzopND6IKeQaNSzDUQcTle9LlchV2rE7omjfZMk4EIn+TZLr24chQoD5j4vM/C
WbnUhkVDEXKcIxeBxRlDV23cjeoofezNiU9h5RJ5LQxVNyyKqt6rPYysQrMASuShh66Yvo9D6Uue
MgKNooi+uoSszzYxR+MumDq6KG9/tRftUQG1RdGFJrrKlI51f/h2U6uMKFR4u01kpWtjWPpzFE8B
37WlDAU2KCP5xxSUqPYhRzh5KKUKhvQ8qCvYzxWQzSmaL1AAIEWohsr5yFDdnL06DCEdKAKo//b9
ai93KPkjgGz2JzGWtsPh/eIwZ8zlZAT+Ugal1zUJSL2yKFALBL14jp64cttmkVISfIv+Ykl0+zpR
+xFv6zlAGxRtfuTsdK1DTW9CLmE1pi14gBHe2qpTHXCnk4raMUTf8A4vofE6ruXopglCRihSOVnI
l6fGNbJ32W2cGeDginVI5t8BAev0DRgudQcR0LiNzcCeXKWd5hVzGGc1LsXyIQXT8CEhWfza6V2/
Vvrm1Mj1KA/krAOaIVOgov6iiyh9+HS0wRiMUNMDBj/x8CGrZnlT2LVxIrN9/So2sz8sbWx4lIdX
qZYoCSRHDnwntFtvVOfvZWXaJ6Lhy3RBoEz4LlCfQJSIgcPzwgQNAjgzxhj4ymh2npEs1qdG1SCF
hAWdIYT3V301Nu7cFOqJI+6VKwsjKYFBFmm7aBA/v3LSdg5d/tbxB0NLUoTcUyr1FBxC04LttD5A
AY/uJbuwTnxj0bE4OltFjGF5k0HAuTpGtjSRGUtRojm+VspYKWiTHdxrQ9M+onabwotvDMnLFVlC
2mDMqWVnedmWU14Zbp+oaJJPtlXto1Sev9FG3tdj3npqQNRYoeLdvA/URDofIkt7L3SCcxRdi+hW
Sov8KwAXHcSik1xPfRqcqE1ebtifgRMZIronLM7DpzlV2HlXlez4UeUMa320nTvwALcwFgjwWPCt
wZ1d2hoW9A5+Qv+jR8qGA76GQR2l0eHVUzA32DE3jl+mVb/pGj1yAwlfaAAp1iZJ6+EqQ4huVc1j
4ElJyQmrGOl6yWTtGjWB2a8L+z61ghKRy2DxdHVB2Vq2im1V6nQd2rF282ZUvUquvoeIBaA81DxC
HA8uOxUxgLdj39P7P8wP6ErBSiFOg6bAavLwy4TTpAzRYFl+HarW7UI4geHmxOdR3indCi6U6uJM
7ZzFXaB7mVE7Z1PelNdB04b3/4NbwVxGpedLHxkRtcNbmQpmznFaskcadEAruW8ehx49clPr2zN7
UaQrK1qYBOshfdO2Edrg1l7Rmu72xI2IiHb8TEQbDwsUkwHf8fJyeJt4bUTcSN3si149QxFBPoMs
Hu/J0DAQZMzjIp28n1tJ39JpcDZ0GTKvilXjxGJ7ZaXTaSNSibmPEAQ6fCYR1hi5RGLnY9ihfQij
1L4w2ano+xS1x+zQ2lih8uggPnYuWW19wqbllaCs8UaIltRwunlcXpU1LhBJzdUnJwgugtax11qu
Nz/X4L81+fOaXEB3/6owX+AnxZTyPv6KwNt3SnJRn/9UKYiLx/agIy1+zK+ONKU5GlUWKTSLFNtJ
ouCvUSXsX8o4sZN+lt+82F8dae2dELuil+3AFIJn+VdlrjD6tDXORYdzCusU3vZvNKSP20fUVdTG
OK2hesAUlaPncOUiGt7Y0tIi5jwUJoPHvGDQYToDovKVg0QVY8lUhU+jaffJjF/kSsUl83rosvaD
3NUrGfgx5I5SDdY6rPxkowZG8gnEiow60VTuGYR2katIavjeNnEIgBrT381dmc9+DxR+m7TqCY/o
F3BlvhG9MOptShGZf8RueUZ3ih0JE4OkSL0xblsvnO38Wq8Q/EwSLXKNuUVfqW2t962DWY08l9mF
1rT6TW9X6QbANkrYWjfg66NcJ/SDd3BY0P+JEHg3QwOCcTtvu6Jpt8+W0fXPoPW8FXtcWnPPeAbD
BIcGDtDz2E0V+X3ZwBMi9XCKytfduEwQofN7UscBwgZyul3Qjidi1nFjVrx6LLIgJwOS0MTk4/BB
8ZIcDSGmxHOGRP2QJvN9Jai3So8KTmnpCH435jphLOLqphWvq75wTgSuJzu/5yFc3AIgL1H0IgRK
5+rwFqyacskauIWqgGloahFCRrpSfJoUrXczI7Iu5NZuvAjdoo0iJZIPDVzUIJ3km+YcnUexAruh
Sr9W+SitElhDJx7SK+oawENFY5UONq3cY/nYBfxq3hcWD0m7j4eLfihRmppWQ4eAEgrbdYNkd3Jl
trG7yNMO5s0+074B+UJuCyX1wPBmdSOF+YZcw11629OswtOcz7OdIHn0sZoszkhpHTt3Ta+fSBrE
+zt6uDiSwUWloQAW4fjW64gZSK6aiddKyH8tUwPpCbMZ14HyvBqwjTyRPL8o4VExAAfECJ+5gtAl
Eqfks51nG4Pu9PDHSJakeT3a2bk8V8mmRNzKz/I0uFB77UvfJVjXZCVSd+mC1taIbF2r9Kj6o+24
QVXgd62Rn+7KEmWEYiuIIhxlob1jN5ncc1dOMw0uLX/VLauu2RJjS2+W+tZ72sv/npPPz8m30ac/
e9f3//nvJvxefG//WDUQsf9LwFEPj8nneFT9HYtUwAuYWFoEbkLBr2MS0CmLCa0fVtXPE++vY9J+
Rz+A3gwIL6ImfYG/z0kYCxCnGQUDAxIH6W+dk8d7SYCm4fYgqCEQroCEDpf2vDRNNcFRpIGDOYUO
gd8tWhN9+E2f/a4/rbiWjQwr4DjsqPkSh9eSW5wbhjahL1QYPa43YeKbNcowTtSeyOWfGnjPQ8TT
pZ5sf+kZMAQQKfazHQtHFwnGmK+FjZ6LccD5YN8X+TR6yqyn6xwtVICsw5mZBhJuwNUn5PG9JZCv
ozgsH3LtxxDewqFIfEx5ZA90Pl4xqCtqqYpwlpb70SlS+vE5Ke6X8b6olGm0vyBawbvLDdx2HK+f
cXhZ2pom4Aj90xppjlbYSngSh4z/9uH81Do5eEp0JVlhQqKddtlPWsqzp5QBK8n6OXe8KmHQa9fl
TVgPPzLVyW5g3l+MQSQIB2N5EcXShEiF4uuz6VwMYFFglhoezpdeHNs3EfB/NFA0V2sxqwvri2q4
n6QU/RNFmV0kI8CzLBao/ByioB06D7NhrjKEVe7GxryZhnbyO13SGOwtOtwUO4JCjAerIUNDzKGT
4EI0u03jtF4eVkKGL/vYivHuNMQnkqxXMGDkjThus0QFQPw4dwBCHI5x2iGEZveT11i54Wpz+g3a
fryCRow+XBt+yjtozwr9CDlwdhkaxauqCs3N22/nheWpLUZY7BMmu9wSw+zDNTyXqaXn9B8RTYqh
YIjWx1zRfEtyuIf47FAIZvQgYtVLIwUGadt17qxDWDPqj+NgnnLTfhEpDm/HOhpZODruWumAgYUj
iCJIbIbeoDUOzer7Zlx+t+snvrwAuJI6yjAaXyS7E7by2uDYXl0HmBaO3eDjczWc2AHEysNUQlwG
OTwiM25V4K+PztBcr+YMPwTHkzKEW4ape9CmCZGfuL/IJVTEwmTx5snWdlVE7yNQjN1swfcDLWHh
U93iYQKHxmo35pTfVpowGsmGLdPwbyixtihRXvSZElzgihG6ktavg0IdfNzON5IumXThWmnlDJdg
CAe3jpwPjaFcgaXQz5EiqD2Kl2pVh1GycmKcy+HBIvuYd5fK7NnIa53hypFjyEWDJ5cseqJR7utT
2+BvGDxKcvItLcbPIZ4VezvLMTcJF8+eZPAnDiEljT8MsTArMGsFN4uW3n2URH5a2C2eL8WpFver
a5lKDFi7wgSKx324lqMpq0czzXALyXBggX1fJiGU38Iot50hvcffpTxX5Mhck/ziTxZ6JIAT/R7b
HfjYifxRNC2Owh5CeBYgBtJfTT1uK1hOBZ83CGzPQq0BH7DRxEeolFfyV2dcVe3Y4pjdnUq4X70o
vQwUR0CUwyY8fALyMuYECS5ahNdD1znr0By6ld7UF0vcMACDjsVq+3wihohz7viroukNZEqH+EJV
dHjVYmTsMODC4rVGf9YywPYRx0s3CF6sykFyhDLQg1Uu0moorYdZTuPzfDC2dov68Yk7ETvpxZ1Q
AbKn6WvRGji8k6AzlrLqQ8cLm1F35xwPw0BG2TVCtMGV66hyF3oMbh1OzS5oksmr2872VUu6rMhK
drYJ1KOnZ4nR84ka9YXDuAgCrEshcUMlhADO4a2lcLpg/hFrnPyzZtXZVTZfzikEwdFcgxFV2DzY
JZW6doZWzGIG8wWWN0QLI+79JAcDk4acUYo8rGDgNauycj63uWagohDlbqLdxmqDmWOLahTadfw0
lfYdMk6uZverYEguanu0/SqXPk/x7OHwjL9M+mjiF7+SZlbHlO3TMdlCrQuQjwgLty/jZNVJNXLy
ZvQIEEpeRcu8bktl2VvhVW0VkwvGDPPXEONLue49/H4TN+NBh+GUeEDKLC/GddBV6gyIp35i4vza
SWEBShJRlTTPOQqqgEurog8s2xsTZ/A0CJE4CvtqF3+IVbX5GcL/rUoOqhL29T93746rkv/l+398
+PC/Dxp3QhboV+NOf2cg8422pk5xQZ/5WUViIANl4LNgwYlHkl6Mc3417mw4Bho4akDMNvA6McX8
BSW1YLcgBwfwUyRNYLV+p3MndttBoBDRCjAbDV8iJXSZw91InquOIdIznoMijhrPm9kOfq6Zf9Qr
EgvwrUuIWP0s7yVgKo6GJ603oXSsVkj1VPRdBufu2Vu4/vkDnze/XuyDp29CQ5PRF+hz9Sjkd6Ac
w06WAy/IxnWp5/uyxMLOcO6JZGdvX+pFw0kUEOB8IaYCEAYSdBReHQNNK3mZA88ehvNI6c4RNlml
CirSwbypC4xXteG8RPZej9JdnM+X3axv51DbiqfrjPNGRnPz7Xt6ceKJWxKsJ+pKgpCjHT5lBX33
rFwm9DciieQo20ZjiOJwfx6KF4uGf5hNP+F1//hiT13yKJLrajiD9GHulcvhx2LmsqB6pwLX8R4V
PDSijMk5UTG8tlyff0ux1p6tpc7GGa6p+ZYVrPgE1ZJIT08cUC+GZOLlUp4LgWjL1tAGObxGYs2A
Z8KOlxuU14tcPGB1sJW4FlPzCzPXLwazP287zPe68lrW9VPXf5FFcH3G1gIrwtmE6c/h9Rvd6NU0
bbBvGx4qvblautyb22ybFs7eDuId0ha7xHBuRyfb1rn9IWq7E0fK0xzweMtCX4IVRbdEMHgPb8EJ
ZjtE8DHw5hyM2JJ8Vpt8XzExxxLpQ1EtXhmHK7kffS1E519RcdjDldOOMq9XAr9AmCiEDA4W94yl
sM+c/jx1IHjK6XaoRowpy+u3F7/Yby/vl3cmkky25dErq5uqMDEi55XN5kXXcvpKoa+rQIFH5w5v
xXNaJBeF3H55+7KvRTYKGQ1ZCqpGhGQOH1MeWGy4sWA1FuMXbESvq3LwGzO6ffsyTynR8deje0xZ
ilI7x8LRitBCWwmajlZOCp84ra4LHfu4fNH8qivxe0MjZsCcOwzXcirtRYiB8+w7s7RXZ2c/FtlN
VSwbxporKV68yQpvzHT0c+jBndSTks/Eo3na2Em4lsps61T1Fa5dHrpd+FrknjxpOxkXCi6Of/nm
7e8Gu/OVd0eRQnMN4BaQx6N3t0S2nUqd5XiF4ryPrPxanYZzyA0XZht4GV4+wL3Slarh5B13Z5NZ
hasufaQx4CN9tUs0HVhN/Hma0CoDtlIBIxqnq5rlN0m6W80gBgLDHbBRXwUoy1gNnsW4gmeAt6PR
3C5Lcjs3rMsGg8ZU8q0UJXZl3qhWtp0oHyd44WEbborcWBk25SRPUsY5PlCJrDidKO34xUIzdqqN
bcMTDfnzyBkvjbq+CvKH2ppA7LdnOLfuEb5e91N0O4+Yc1AXepjj9qt0QDg7zPeONfhBa7hOnXye
7NAXF9Tz8ppdvu/n0LUghod4pHdm9rmeu/Pcsr+NmoROxLSpY2TxomS3TOpOwpQ+QPYLpPdWwPwM
uXmEULeLk+J6iMPclaLmisbYhR3Om8GMNsaIkQb0JysM7rDJfJQq8u6qmS7VkW2r2/e5Et9ayEPG
dWZ41ZK+Rwy3XDVFdp04+hYdKV8KI78PuyvblkDVxd/sIkPPb9mUYexn1YB8h/oxTnijpn2fiHPB
AIsyO35nuWZP229jaBdpY8N1CHwRSErzR8SzFXFXPOtqriA4+Hr9QOCu3LjgjzTj2xTq2E+DxuLY
21pmdYtX9L4JMi/HCVAax/MslpARlvbiZ5X0WMOlvXLSaGdFgd922R4H2F0+CqNPY94gPvIehzF/
CKNdW48rBFTdXFo+BJpxYRosPGk5AxJ10YU9WhzZvnKmTYFVLg6t21pybkTUkWJ5EyrahZ1FG9UU
8lrGFrfxld5jA1zQrAMiU7h0vb7MiOliJyX+XSFTyLHZwkzJnDuwAR+An/lTh1PqgJDKalTyfVLL
m6o3VrinIW/ZnrXIzcmBzswo2knduC7SZGcaoT+iaaeVA92y2auC7iwbcA8d0YDreLCWeRaH/W0A
U8WumysAan6pz542Z15Y514x8pmQRYhyrgsr6mtb5BiRy8iGqs1Z3+o78aqjjP8Hn5fa0r00dGej
PvpKnW7lcHCzWvj8YCIaTmtgQvaqdVjHQ3/WjeEtyfEunRfQsMHTGoAJt4O+82NGuq5WAz+LFs9S
wzsT2J+ecbpwsJrqe1vp3VJJdoYy+iGPtRGvRtRSTfy5Bdyo5/BnWCcDXuQ4f33I1elEhHotyINv
p3mBJykDoKPguzRYhNsg+/A3aa4s5HzCAvK3oZ449l8MnJ+a0ozowdcw42eUfniYJIGeVTXsc290
0h8Ru7gxw1WYldeZMXutou/iOd/2Yq4+l71fS8U1Nj+fxJkqG8HHCJkZjHvyW9TqPmLwuEd7002m
2Xs7XL9sLZGcAKuF+ImIEhizozQT8Z2oyAObFp6C+XKFG9Jqdpavo6FvE1XbTfwqOcpOMfsvCwKK
ujFtLKboqxBh5BO38lqehFqamOZwaoAsPnxgqpGNmZYxdZjH6Dbu7Pd6sXzp03nT0akzLWpgrTsv
xvoxtjq3tggWuuS/fQ+vro1nt3D0NCY0sfOWXrJnaNOlVYfJKiqrxwRcwNvXeW1xwELXgUuCsmCN
HC3CIatjSe00MWHJPleyfmFakk9Zt+0W52mPFEPgW9ZMwzxxay36NDdXuiOtNaKQEzRnkjysG8fZ
l028y3u2bdSfGsKLc/ooSeH8ZqLCbMPhN0fPwgxnUM2NGKqUCA/Ng486OjNjyU9SDB6yYa00gd9L
uM2HNKKw5l69/Yxeqf9odWKDwOkBDe0Jp/ysNJASS4vqSXYAOD5MbeTbgfo1Jg/KilPl3yt1D7NA
AA8YypGWHbdXpQo1vjTDuElNzjAh9M1E9RJ6jZU6b7RKJyI/vP3VoGS89nDZ/CRKRCDjGC2XmWi2
dDGXrHQSMQ6O3mCE1EATIdFtFDVaWZici78UVSfdpnWv2RXU/3QrVgTyna5e007XRn/Wh3W+qFtj
zramme2xpd7hfHXWduEn2l/rqpQ3fT749Tj4iZl7E5/Jp8G3yIKaMLwAgLPPY+meFtrdlEZ+UrdX
ypwgfOrs45TDLzJ2XQPgJDR2qHnt2hzgf5PcYJ+2smh31mZC77N4mCfrXs7qfcNNi893E5K8dMW7
StsCld8hUbCiZ+fjm7STpuiTyMZ6rle0/blRR36VdWdDEV5MSYKPXHelz4E/kAXOSMco8rKxKbPF
LkHqjPOwuZKJmE6mb0WyNI6926fhp1CXaHRSsXTJDrjdj8FOtxq1st5Pt7WzXPcF7mcpZntmRYoY
t2cKebDItCwO224YON2ybRBJfiRLt3Yabgwl3HDaob81fdXV7nwJp0sRv+dG3wXqQ1wHt0uVgVmQ
zlsHE7IA/TiRigSDvdeS8CybLsyoeFD6cBNgs1aXwb3ckoKb9p42hDsPIMZ5DwHi9G3FKnDim5Ds
sybrtcqQrMbZzxaGJk20GxFmFs9w6OorOQ9vHeYAiupsxOfihcSQE1WejC1CdheSw7+jdDfW8Y+J
51cm/Xluv2+GmUrPcMFjrDs5dmMOfDVlIBOkNykQSGBnt4vl+E1H/pRl3ijPG5HI6Ilzb+u0RM1A
u2ilyXMAPQfUI4HTXVnFfDnEw7mecuAnvFPWWoibrZzme8OcLo38arGS26Qh6W4foBa44JCvRc/I
DkirjHGjVNpuzIezao52GqdQp6PdFKc3yxy7YTmeFxSnpZHeFBSsiYOlp9Tw2PhwNCQkyVV0J3oh
Yo2Y07wRbu7DSHhiDYojNnfas9lKgXsuG13OWa+j7+jdmUl07TCi6BAEUJtl00SGK95NI/WIJ5uu
FUl3VskDkig7YVxg1rZVGjK58T1b+sPbEeGVySkYAjGsBD7PxO7FfFCRk57vznwwlO5EPaDq/flC
VimWQZHo2zgN7yz4P7E+b9qANFBzTpSlLwIuAzyalgCj8dYR8veH528p13IjaxPTDuSLh6JzM0Rn
AyPbzvmf2hz/2Gmi0j0OgKIZA19AlYHTCyzG4cWUwpEKvPFsTzeSnbQ4M/O8DiO1Nrq15MXTFtJ4
tIBvkNLya+JwUiv3dTQ9YFp4W801gl+augsqaT9E45pCBlbM+MXUY9eeQpBpJSUnsUEB3IcHHpk6
Ir77JI13w4KtZGeLNEc8XIo05kqbPsYIcqYoYFRsq+NmxD5CNLsWBGwRjp02ZjVvxhGJ/TJPt0HQ
n0Od2ZWWdlGm2s7Q6B9Z8S31x23L1gEAfukATWvAkK+iblyhx03yP+sXZRYWXgz3vM2tBfxg+DER
riSmuVwWynw5dqICzYhRmtpNq6kgCi75Xm/Mi7GLPhVafCOl5XXX5MXKngK/MSgqKuIl9rbEWNYq
c5FZDW4bJbiTU3NVjJJPHH769h3WfFkh3UkctmhBR7e9GsIGlrOtrndfpCb6Pk+mtkptbWsW1bVt
9mcD21eiFdGG0m2apAyRhuCuNA1X0XgDYS3t8zT82GlUhFSOxVDg91kPPpFgF8b5ZoyTXYBCdGdQ
1MHN20UUa2pBDVwOa7ASk9uG4W3dyWsispZy1nX2HsWNu5Rr0jK7UYJuLS/Zvpa1HXTVC5t6OpMc
X+yLFoaSVugIVc4ey2w3U+xrJluUOqM3hnVXRbsKC/G0CW9FmLUq64MyYufZ9e7QMGjSK8l7+uFO
smVKlOIaFbsWBCCjzradyqG4NFuz5S96ONpIfdyplSGO4MSlvf/NMlH06G3jTImYQ3dRrW3BI9hY
zmBLY/9AJaBatRBjVnoQ7TIp3abt9H/ZO5PlOJJky/5KLbsXnuLzsHwxAoEASZAEOGxcQBL0eZ79
j3rRX/F+rI8hMwsRDq9wIUuetLT0E6lFSjGTGmaupqamevXeN5o9bIzagL8gfYwi+0NQNrDPC7xI
dGXV2VE8vEOC8shDKpfrb34Z25A+SuUqksbhQLv9rq6tB5ga31eq/b4gOG+dJiFgAWf1KvdePLH9
MI7WvRWspZKRIiKa2tM/N6Nt7npbM+amzJgP6UDa5bytM2nL1Na1zDsZhcWvJtwqIt+OFQfALzFz
JY/uTaZoB0r+h9gyP6J8ia7l2L+JYNZfZZZF277QYu728IuTtv5Og9K8oUVyI276MvUWcueZyCFE
rGmzkBMCCJvU6mvKW8lQoTVoOx3ZEZvJxcuUwU0Fy0NEdeJyZH5tDhEuStRiFg4I/xRHIgcm5KN1
KjAOzY3IT3xezXaaPgpPz/tuwdzMRQCDFeg0MewISu0Zc3GS9g4g3oCcddYmI+jHPLDLwGJYYpT3
1GzWEI9+lQf/Q2dHx8BP4Cto1r0T3j2v+b+gK/gxS/jfVBPmjFnpX3LUiJ/z/UTo/a+fJ+D1/7fk
14HEnnjHK6D/Kksfg/LprDUo/ou/W4P2H/CXMzsJHTb/oIlv+zdYkf6faPFBpIz47jlRsvoH/yau
/DJT/8/WIFLWNNeFp8N3C7X3L7FnvqJRYpxA47EvkPA86F65VjaoISOqibLJGQ/65JuwA/c1oJcV
jJdAkKIe2QjHGNdOGRcPjFvKH0pdd6+rwLRvDIeGuS6Pn91Ob9ZlEdnNWgbEBTuBrCB56YPQ2Hax
kqw6Q/N3VSt18J2MzXZEyYnUOYL8vfGgYe7K3vkSxal9C0bJfJICL4zho7eL675XQyAKkc1tN5jm
bkCeHYnjxN+xMdDAdFnnfrEqZfxw8g1nGo3T55/YFqpBTPSimwYF3CSglLE3QjysKpuqLVxqm1q2
idM23xqVVmx6dG6uqxHV3UQykv1/1Tn7f5iezCKP/Nfd9w+P3x7PzxP/+t/nSftDTLfRiwFj9hfC
9+/zxB8J0C994WeW2tNWO/10RC/pz0O4wACDKGmdtNoRroWxTCCY0OK0fqXV/szXclYhQRcURilY
bRl6Bd0+6XQoYW5ao2urm7GGa2iIrCutSJ2V3XQ/1RG1uu4jzY0KDEv3vfKUa1QdEdgZ8zdamtib
bCyPuJl6C8aUV7+m3xr1l/92L7jF01N/gVvjsnul/1g9lnUWZ8l//q9X/+Hfjqb+QSFYENZRd2Ta
Rgzq/e1o6C0KHA4RxiLpeJ7T+hvTYf3xTMzgmH/Cz4UPvjiaoLVXBEECgQUo7K842ut+Ia1I5gfx
Nn4EaNbJY6lCrd2SGqZKB9nXN2041DAFSwH/dI/H7WVP3Re19eTA6mUGSYwKY8D4ftkfrKZ21rUa
fHSPdmk7O31wPnchkompo12nQ4j8e1M/1JAZrKMku3V4R1lShBpMLaXrFoW7TTiCdywVqd1bvVUg
Mt6X2wFa8ht5jA7gv3/8t8tOXVakrby9L8XE9B+Cqfs//3f6j/+xQ/D4e/D4P09996+/4cV7QRyJ
uoGCDwu3e/Fe7Q+oGkRZgTY6MxRijulv7yVZEfoMz4oJBMxTRBKadQjsIHILpwwD2kgl/8IsIafg
vI5siugIsAkHNg36Xecv/aiPqrqX0TIYRkW9yopEX/vaKPN4C/rVyTbN3OSvy+rY4jgy80qDx2JM
4tyWZqBT1YeOtgmrsbtCySkpmWFE7lhfa1m/9joLTdAWaePShCk6ryk69PHOLvkl1KL1ff0zQPn9
qo5GZ2PrTL3Jgb/Ry/RoRfKimDAX23RjRLmFqgsSnYLG5vzHqnZtVS0fb1Nl1oMXjRFDFXZ8tG3/
NgNK2+ewThS5fY+wmrSxiitZHtJ92LsU2ytbXhmS1q7zJlJWhWZ/i4Lio8VTYZ3XQjK1EIo9jbZR
7bDgDEsoBkXarqfgt/d868CTp4fNjsolqkv2Jnyj1lW6ThkP8OwSydORv8hIsmCnqOHBlsObknkx
LQh++Lb7Xitolbrgju3CPRhuZmx/PQb8/0DcKp4H/zoI/EdT1YIZ4Cw7Ev/Jn6eeEYs/xBwr+Q1v
09O3BhcF95I42y8kyH+deYn/BhYwgIaC0wjkvug7/XVlSTqcrUz78P8TQUClECt+4dSfJ9UC/4FA
B7OR0OOAk3yeVD4FdnlJZtWO36lH622arhgQDvp19zmDhDj6013+ZS1RpOcvWdhrS5NjNHquHllG
qx4jW1kF8hY0lRmvRrrMb8riRtJ/rS/12t4knvXK6MmIz6nH2noLz891G2/c/i/u73+5qPNa7J9G
QPwD9KYabEEJeh4bcl0PDQnK/yNNxE0Yf1WT7yUKfH6mLYRMsTvT3RN5BYGZjw7S8txQQszoh9ZT
jykKAUWQrwk/6yjfnLjuTGCesULBh6FeBFQZlp3OrsUtsLgsyfSjhzbZx3pw8zXKx+iYxZV2ddnU
eVR93jlM8ZYDxUU9e4qtskC4p15c6rCdwH5lWTEIKd13/9QS+ZXvg9oQTxAFHWyQYuJXnFRp2kzN
aSdq+pF+dLCBZedj43X+dszt/HZoq6WZXZFKTj8TI+ACvcc0k04uOrFne1IhiAGOUNahMiQlVnKf
oVsTrnqEt5EcZFAtXgVG2SK32LXyIYq88rEpkz7ienEqg8Fxw+0YLh6R2m4phj42YZd7O8WoUbeD
vyf8mPX1CNBVDn/6RdkFGxTz2i8oF6rNu3bonKswjyIDzUD+cMEJJxDNPz8aKa6goLaYzXzG555s
Z1N1su6NjX7UApmOjFK80aPA2/iSQAyh9t270ttEb76CgRkPcSVBmFra2gIWdTL5/vwryP2Jp0gQ
QNjx/BFOfgVaQIVZo/d4hKlFoWoqr3Snvg1tNE+rIdwxC7A1yBlSR76mF7505Oc2geckRwSmbSFB
LALdiXk9s2S31kbjqDPbt9a8HLpq5X1VVuNWr+kpBiHMBGil06YLryOp1N4aVm8eLh+fmV9hg92D
JwFCLTE6N/kVNZP/PB8a46gqUfHZbFL3igTxS9uG0RUDCPSbYzm6RUu02UtFnW8VN1BgiY2l68s/
5NU55k7jChPTTpDKMDp+vhu55lRaZ2fSjRkN5n5wrP7DCPnTQmB6/c0xQ4ZLaKLvxbjFBOVAzbfS
0F+Xbkpvgzj9obfyHw7FdiiNGU4LfaZEFIbyizK49RbqTnMr5PnKJUkYIYOf7HSfKVFXeqN0YyuH
UqEyZi7ADF5dImJtLwb0ySUyjF4pRzDN3ajqXTIc2nLdONeysRAKzwvknBoogkUBDdlyqi0E3vMP
lcWW0jiV49zUraaslcD4oEvlLiihbwhDN7pC8MzfXvaNmYWdmZz4BtwPZVJFlnNjvY2LL4p6b0f3
lXZ/2cirkDtZ18Qzusj3aByazo0nf+3Q/lSuu/jusomZdZC8IQcBOpzNmzZBqV7B7wi54VGSxnXo
2WsHiHPv3bWAYy9bmvG1M0uTj9RVYaqoo+8fwXPvEAai49l/umxixg9EJkpVjbwP3K9Y7En4KuxW
7ZMi9I9d3vj7diyuAVBU29QzbyI3H24rH+rwyybnVsVlTwNZoSwC0u7cZBsPTV3kNSa9cl8M3ZfS
tN79eyYmrtaW3lBkBSbKoQRabSHNnBtLKaU46WdJGONEFj+fGCTQQPbEiDIiF5u7jX/koLpee7Cp
JnKd01jdQa5iFx9qW1sIfHOuB+6IcreMWMertlYDjSgqUZj01FvqR8LrpO4uoP/8G/v3Ymfq4goc
coCEOv9oRuVe75SWJ3ey9O5/9dgQ+0deyXyV9gxjPPcDBBbKwGgxorw1U0Cwq2aI31Im2yOAJRVL
ydjs1zqxNnH0JIqsMcgG/5hA4KI2yUEp5R+JD68jhQeXmlpZ5WujsxaC3vPN+8pLTuxOckBlMFsp
crFb+u/lot5XTgPQlyb3ylfVz20BiNczmKQERYFUchLd+PGT518llbsOpK9deZsE37tWhzqivvU6
tMMy8GDQOTjRvtKMfZ/Vm9QGfyBdeeXwG5Hu9AuJL3gSHGrZKuwklv1j3tHOIadgCzc9pAVG8njZ
4ebC0Kmlya3aGbXZGCBIj35zV8r5m2L0f3jlJy/w1RWsLuvL1iZUGc+3n4UgnQyUD84uen/nC2ud
RuqsUfOPzLOC87iqsp9O9RXB+9U4NF+01v7o8SDti89SuAEi6cZ3YZ6u/BIg1ggdQsqox50ZDmsI
X1e2tfOMpXHtmWvs7AdOdt4NGx+dZofIn0HWK5Ngvml62Yd+fli6lufCsZhWA3lObYGS3/leBHJv
Knmj+Mc4QwC8YURx1ej6Et/0XOQ6tTLZcTjsfcahe45B8Fg18GxIX5nGOyRq8huhi3FJnAlxYybw
Jp4UxpUR8Tj2jwzK+Hm2adUlGuG5b/NigZrJdMPCsStbllJL8Spy0OEo734nj7Gemd41EIU0qyZf
pclqaGqC0T+6yp03aFfgvGBTyBee3bNLMUSqzqOY5GyylCzIUy0HTncUri+1D/n4tcsX3iazNuAl
piYiJL6nk9GqmclmEJo+Mxq37qito2ofGsXCxfj6AcRlQqn8n1Ym+6VpIyss/ODYq6lMK0VXN5Xp
+dejS3k0CNVbU8s/50EHeMn4YlR1svW0sl/4FXNR7PRHTJy8h7PXhRzNP4496KIi1kHF94G2CgYw
NzYYYTnrloo0szYBQjPMT6mBhtO5N7rBIBdRwye8ToYWSoN+ZUMoo6tvh/eXg+bsCT4xNEl3DJTW
y9YSIaltVpL2aFAX4pIah25hF5cMTVL4ULxa2t72j5nzoW7zVQ9owdAOdp5vL69o1jMhiYZZSrQJ
p4OD3G1MRFNIOabSvRda23K4l4KlBGB2NTZMCwxr8IGmgHiUcLSulMIARbWfFvwfUfjGseONDpPi
5dVMGNv+vNSgUQKLK6oA1JLPPaFvUskqqyA4tkgUA0bd2Mm+6G7Tb5FP+SO9QuI9XNEikdNdBUxM
WvhsM7tJW53uDV0tYF5T+qmoi8PA6sVCnftau/d5fy2Fkrl3/5mNiWuopVynvYENU5f2ZMHWwRyC
bb6rQdEPRbWX4h/M0i+4ic6+TTI46LtQ3aAxbFN1mIQWqC07ElUvYOy3uwth4Yb22V+4tWY3T/T7
VAQ2mXGaBGKXlq/EpFdwdBuD9s29pEXb0i0WXGR2JSdWJrGiMaWw7ungHX34hRoaw9Di/IYJqlDw
bzCajx+Kn3CSMmZF6zP9UQfH0b5t0nLnteaChZkDxUOV6jq9TmBR5sQHHPRovTqtgmMpPwTqbddn
732Bx4gXCotzn4TQIIQ5GDLhBJ+vJNDcyo8LA382n/TkvdTd14hVXT6zM48Smi0vNiZHNqvofsBM
Ghx1f2wOXoR6cZPpOaOk+SHJrU+hgy6PbBd3XRgtPb+W1jfZx3qUCwm98uAIBazTPoTGl9r5eXl5
kzm155B0tr6JN4x2oPQw7QVHBi0Uc29cmcNqbFcuI1raUzIUKySUdJSFeXpZICAuW59zlNPNFRtw
4oowd3eN32nBMWrAjaeMZ3wKEnnlRN9/w44AEMK8ypLpu5/Z0fPGjmTfIIn6bPaPzOvoxUdZfv8b
RgRrHKAWGAEEPOt0MVmvm6EuLkXNutKjfbBWLIRCf2fHToxMdsxMFYkmv8WFOIDSNargvVmqEAGW
kbYOen1JGmD2AzHECFSHVxhcROdrsiJdSgqVwGr58ary8o1ZH+ICqL265AozSRIdAofBPQheBG3L
uaVe14umtLg3SlCPZNRq2K3NoNnofblKFmfw5sLsqbVJ5FAG1y2aEGtjubE+CRx4Gd8pQMv0lV/d
NKG2yvv7LiP8WlsxmDygMnfZW2bjCl00mUkNyL6mpam0zyNXsYiRMPtlTGBa5roZOntVyq2+YTrQ
XcUFI/XlEHX7zM2rBWedDS0n5iehxSlUpVbEdktMiICCWrnS/WIZ9jmfmd7LSCeJdjWMDCimnX/U
MfFtSW5KEaDrlSSheMZsVH8bJp8DQZ9XfmJ0ILsmK9rQT1t41Igz/cq2wqCjkNtSX/PQyiZFMb8J
jg9DVq18BlDi1kc28MbqtZ1m/cY7DSnVF3PiJJ2Esoxx/SQGT3aU+3hlWHdx+TSGD5d9Zu6jndqY
PF4YwusttcdG3h6y7DFo7gZjYdfmjuGpiUmktCXfL4pWmIBV+DZVmZ++soenSllw/9k8EY0yvg7M
6iCnJ/vlukrL0Ab+X/kQSQTBKvPeezkKzo30o/Hzo5yO7jptr+soWmDjmTet4peqI7KgqemcaWgl
E1d6knvatTnCoel00GoGSm7vLTmGX9Etyj31PeWoIey1N5PEW9jn2XuXdw2dQNBgKOxMNjqUYvRu
FJn1q3eZOWS7qIFbsdV+JEF5i/TRUYNHQZQNtVzextK+7a6DVF5oMc061MmPmFRi5LosvUDvg2Oh
3DqM7sjV3WKzbPYcQuWLHJ14+UwL1bZRRW1cZyRQpYIko+uY14bppdsmHo1rpEL0VTkMN7KR6wuX
/qwr62SF6EKiWjGFEpgdrCBtjOE6j+WD0ur7UFHGtZ2a7cbyDHuDlNVwffmEzn9WKIl4hBDVERs4
DwMNPCph3BSEdUO6bYr7qL1SNeav6p0ibRzqkY394Eb6NlBihiXlbfvl8g+Yu9h01G4FMxLp/TO/
+kkY6mCQbMxWvFJC99aCcp/21MLRnXWaExMTp7HDwDTLjieKnD2MeQER+61mFgt5zqzXvBiZlr1K
H81by8eIlOSfyU7D6ENvNQD0grs2+B7HC74yl+fgnIJawhBiK9OLynX1cnBy1pQcxmGAwvZAtdlP
Fm7dWZeEbBoSf/BF9PTOvaNVGFh0TVyyt4cVMC4EUr/GRrpRguVzN7skgbsGuinqhhNPVOKwHOIe
W2Fvr4NAXdfZTwbvASYuhbJZh4C2FP5QICbgTM5X5XRxXucVoTyLUUZyf/jDTkVsyLhBcHd97dj5
mmZbUMNBYq6hkUUOqd11w4/Ljr/0I8Sfnzh+igh5FSgcvDB89Eu0VIPDGHy7bGPWKakSiSIAADxl
YiOxc18GwhEcYfFeGfYVqhVrv3jn+Tsr37njgrX5Fb1YmziL50aIHpe80w3GAkvodCsFBti7y0ua
jRcnS5qmFKkeQzTKt6vVYm26X738t07yiYXJRWdpwJuyik2DWqE233uJu/X9cRczpeo8lKO3EJ2e
P8KrvO/E3iQ8Nb0Vlr0LBXeLSK/av42EOnX1NguuRSuoCQ55n0UrQ34fMnbEhPHGz+qVh0dGS5Cf
hb2dBpXIVLowSFi5Lzj4rDvXjVaXv96si8CwDswGgBV1qXOnH0fJ8a14IEoGzc+qscbr0TQ+p72W
LeRMs8HkxNDE84uuMPrYZFP76FFBEC1OSamTBJ7YamFJS5YmXg9/mw5GDkvpCAWGmh1o3QBz2KRL
YrWzX+dkSRPPZ9K0ybW6I2CMnqBqeoqCcsn3l77PxPcHSJeyssHGaN0nvgYlxzclSrb/nhNMHB6M
MIQuqMIebT5K5P4EcbCYxM1/FaHwo5NXwLR67mhyqFeJ3uNoiRLvu3RkdvrnIPfHOlhwtPkdezE0
+fyal/qwZ7FjVmHeJNqTPdhbJJMWnGz2HkYYWQc6y1TwcxZ3clnkdWcxtEny3XuGBYpLs1Ygv9Es
UoxtGQfKje0pSzRM8yt7sTk5qxlU4y0zIQHNmUdZGbZ4XI5a+WVfmL2hQDkCcRajTdOAkMuez8t+
5FWR/YxibWW2V3rw1MrMZez6VL6+bG1uSXBmP0PfBRPoxCsgg2lCp3eo9fupvC8ySYeoJez2FZwn
C6aemzDTsE4DUQwZ0nUFoH/ugVUTodgDJhJI0nhVwX5tc2lF8bbys32W7516Jx6RaIxuI8hYrPHO
sJoPdQPHglyvI0mOViMMEpfXP3cqkM/VAJoxQwYo+vw3qXY7Ohn8d8cg6Dekckr6M62lVd9sL9uZ
C1XQHwMronkKnnFyKLpwyOvejiEIhXLB+0kT7PLfP+c1p3//JBSGvkvlSUrCY5aC7DFXmhLBHfcp
HxhI5oJE2+uyvdkXONhu4Jnwjwve1PONQ9hVL8ZaLMjpih1Dz/pujODICPvMuvJyFZXy2PHWhRk5
q9zrk8+DA0b38o+Yc16BbwMaRtkRmfTz36Ax9Z8ZJotWvAfVk9e0wiTz4bKNuQ8H0SripkySEGbE
n5/EmSgdm3pUs/CIUMd9xWt/BTws/41gRkhmCE2MjoMtPjdSBMUwZEMaHosqRadE9tu1DBpo0+b5
9ypvuawds/+NOENL1oSLlIo6M/TnNqkLl4OcDeFxkG+96r414nWUfVHcZJ0kt4OTLSxRfIvp4bcE
cpupLoa6plMbQezQo/BhyLVD6yFHjbv5EqpXfQq/iPtOyd/x/lzwjlmLUOUx0g+ElKfa+QIzTQ5i
KTbDY1ttyXmgrebdMtTrTPcomVpwtPSfC8PeXfaXyeSz6MYgRMDkAxMH9DJpap2brYw8yf3eo1Hx
3drp8aZIbpR43Xxzn6jQ9Mra6Y/FsNehAJAPbXQYTRj8gbd4i+X4157LD+FNh/AAGCyw1Oc/pANM
GOde4R+d4djIGyVdcKCZ0jAGnnmIWayAOJ8bGHy5gMUXnGTU8eSog814JZXuO0QAQFLfd/3TkObr
jpk5TXLfDI254FGvQx7m6UwK5QumOKcjCUVuIekxVv6Ru2blReWqoyPfKuW63tb6F/qKC/ZeZxyM
gJFHEL/FDKUxWS6kNWmZQrlwLKwKerCvVd6v2+57bO78JFy4luZswWwOaIhuuJhdPd/aOJcSP/OA
gWiQLajJh/GjZI1AoVdQcl/219cxVKftCjIUWBoAqCkEyml8y0ealveH/jMKSaLigxIFC67y+igi
UE/0BDCBLBmx+nw5icJE9phQCqoD2iPJfdHDKP44mI9S+qR+crqFF/GMZ2AOtQCBtRZ95XNzJcSo
RjXQs8g6+DMkaaO5n3R3p0bXduaQUP24vIVzB+HMnnpuTwKREqQVz3zFjHe5q6zb3LiOfWtvK+2D
Bm7Y63+O9VfpOg7q1VJFY6ZeKTb3ZbWTzS19u+/sgbKJ5EtXlt3DEezuXCs/QEgYIiHoNMa2yu0r
t6t3qpxtchifeAMsnI6ZhICfIRpEzCqh//BquEx2YeATlRXT6a/VWl3r8tchfBjiYF/F1VrTvgyN
t2q1pbtzxoE5/g5obeql5JWTRMRNZMVzspgwB3W2DbkeLRz63EsuPFOUAEYv1MYZSKC+OPVhyrUB
NJKg3cfhh7z35U3uD+sIiWxfVyBMW90b1+Z+RKNJWmXVAuHoTDhgQJziO2JSdOKe75yTJEQEiAIq
fKpW1ncFUpo4/FiWcBq8C8PvC74sIsv5Pc03PDE1yalsq9FtqcNU0T2GaNUbbwIkv03vPfx6ugln
2S7LPi3YFOfjgs1plUUfLSWnmcJ5japV9Qb9qyC7Cd19/60u3/sQaPM/3aGCtl8wPLdYWkhUXSh6
8sieXJGeW7LdPUfHj496+yQXj9FThdqcBzO6XX/UbW8H6+32slWRWE1XazL6y6dkQpLHwHm0cDOl
bIae9zF0EaKwC8MwA7njWk0XwuAMVg0c5ImlSe5qR9WoeqKOlozNmilGqfqUluqWJ5fmMDO7zqR4
Pcg3fu6/U9Vk7zvv3aH/ZYAPv0HglJhE4Zw+h40T1+0rdwxlsdpWkhSEYDto4iwAIqYWZuvLGzt7
RHmTkIEBr8CLJzs7uNXoJ8oQMEqbrXWtvorzt0iqG9ZVoevRCn53RWe61nI36N9tRZdQjaOjH47b
UnXvL/+YmSuPdb/8lsnem2obak1GXy6lZJhDfeM6j5FVrkyEbscmWYU++rdLd8FcLDw1Kv78ZLMd
xrLEc54YrET3To5OUmrt7O7pN5aGuo/gaOYBON3mKjcNhkgcjuuoXJX2XmucDbqFsEKUT6G9GXVt
HTby1WWjM9ksTyPaO0x+kWpOO74Z3Oqm7CvUXmLGJNpch8pB05qFW2zubJ5amVwmagbtZgHFw1GV
4n3tq1dNcad1FB6WcACzhhQCt9BphcRJ/PnJl0p6o23cRsI9KKRtgfMhA2ZYP3UOILyEnr2Q5c3u
HskycqxQmVPvOTdXj4bdFZnOFNUAQma8g1Z9c/n7zC5ITB6SHhtMfExcL2oqkJQSMTwpUG40bhU5
QyvhsFhdnMszVNEN+9vQZOeaQUrHXhhSfONoJVCgIk8c9u01XYKNUrXmKhj7neyE3yk7fPn3Fjlx
j14zvLIW97A5XoUj3Krv8ixcKd6w4Iaznwt9F0pS9IEh5Dr/XHbOrKALV9yRfGrNsI6WjNvLK5lJ
kZneYBJRPJ4E1/+5BS0uu5hRESYf1HRDk9QlUzaVz3GNajntZuvXlAWeX8ViWgTGMTD0mJu4hxYX
Ef83kwNhvR1MILEQySxsmvgrpvfqqYmJYwxwvoSMcQbHoX4ftv2m8uKVOiyNos/6+clCJp9GM1JZ
hUabucqfGUuwrDvGOcb88fLnEX/LpbVMEpOcZBfGAdbSq/CbxsW26G+i/k0fNus8XHCFpRVNXCFx
UhrCwMqPTV7d2uFwyPynvvikhuX7y4uaNQSPiqBSRjPy+Rl1EvOaSGoVqLVJLeVhoxcPygBjtgyN
YLmQCMx6womhSR4AjKs0PPHcrJSc3FwRL0DH+OqmCNdcXtLsd2I+FRiUIyZFxUE+WVKZ5IqTRnwn
eAHWA6ofdAk/1iFtNT3zf162NXtkT2xNjpACcLQfQ3Ahll6Nb5FikvfJYL+tLeWphGIZ2Z7hmymP
2f6y2dmvBusNNJAkrIwcnC9RqdRE9xGGPFpynW0tj1mRLHU/pJBTrwo/7BdO8WzoE4LhcBAKzM9k
ldUoD3phYC62qLUaWcRlz4zhgs/PeQiVawStBD0Q/3C+qLF0cyvP4z+hfpzhWrtbjuJLRiYHK4js
pLUFyiZSDrWBfCeqQNkSP8jcfonBCSp9lHBIjM5X4uYF2HyHWkdlacUHpS0K2K/CbOEBOtO70QH1
vpiZfJbQa/R6SHtuXcfJrlJYjcHaxV/jMkx2cewg/VlDNg2/fLPtncbcumokb1pX8jcpUtjbdoxg
P41N7UrxA4fkd0Q3wDQXR1dEHjONm6c/c+Ksvaeaf4KASnWdmR2ogXrbexBVIB9i64fGvdGcaM1r
r16scc1/bcHbrsMzh2OdfwgFNWnHCehoVVsGre1hl95fPohzsYZK3T8NTNamGRDZBCNVJhKeGyCG
9rbU0y30TgnlHR829GDh5M+mWiI/tRWCtqj0ni+pG2jZeQPZsJHnzjZvpGyTdDKE8WkXbSO1jFZF
g2psavOoQ54t/1Ia2VKVeXZbiQRkfPDuExXOf0Mcdmbjuyq3k/KV2UknLFd+9O3yzs5FVkFiqcIu
DSGfMTlDqQcTiOpGNAGtjaweCq3aSLz8UUPMHr1qoT3+XH185aMn1ia7qjiZKacasSdQ5Z3lruVh
IFMe7mgCbds630nl10QbSMqara1W15eXOhsuDLhcqMbCbQBr8tmFBc9q7qc6MSlt96W97n8nfPOt
/vn3TxbntpB0oz5C4uImG0VFaC5YSo5F2Hy1fycmJh4h9aM0WB03hF5AYa8GO1W5qYbmKkQwUHsw
oCtcSl5nT96JRfHnJ7d8bXShpI0sKtS/x71krxwfPZMI+qjBfwqV3eVPNOvxJ9Ymd1MiS6rdjXhj
CHh5RL1MXBqNV/5GYYY7HQ5WhaoMR+t8Ua5it3L4PL0QPRbhN9RCfmcihFuDojBs7UxIwKdxboOL
IWrKgZA1+htacB/hUyyqj/0S68TskeKlBCBclIFJHM7tNMAoYl+m0BUj5lJn2TpMPo4mgN3aXMVo
xNhaB52CT4kiaPZDYi8Vh+c+GYU8urcagV+XJ59MMQs9yDpe84b6MwbpRBOlwfRlv5iJUvztfCoh
w0krdbJITUsCOc0wUra01DS05Jt9HMJjmUkI4WarLl2IFTMHDYO81UCjcANMkyRgI4PlKnSlgcCt
Qzd8qyOQF6rQCA7Og2EEh0Y+1NZS21Yc38nxBunKVL5gRoWqbhKhSsksi8YswmPpULszTeljFUS3
iJK7m1S24l9/KhCsgLQDCIU/ZMqKmulRH+t99IzLiGlR5sptZy/UYWfCx5kN9dw7jTBlCMANw2NN
g3LQ3UME1arf33bNQxnYm9/wEtGngC2NZsi0S+l25HCa14ZH1FFEHz+pV4Wh+zvVleMdCoePUuFl
vO/Np8t2Z44AeNoXu5PPVut2PNpSHh6leq17t7L9WC0RisyZYFnoBAsKpVcvkYw3luzEXXh0Ohjy
XXSA0ru2X4BCi985dT8IQhk4oKnCxNxkHZXZNrLjYcRSQek8ZdbSBPmcfzNcwMAr4r0wa0+Oca9U
BgOSVngUWSIUDcHOBIGZuu8vf485pzs1M7klKy11ebiBfghi6GvinWpfq1dBmWz08PNlS3Nx6dTS
5Hak7FZo5cCCrGEntWW6imX5c28UNPsUdE23sfbrI4067G0vWzgJt2gbdjk89uFRcx4N69YMtm3h
rxi0+fcWJuLjybXvWENdkS2GRwjq9Q7mJCk7imJP9BAV5SrOy4V4O+vfL8uatkrCVjNqy9Xw75Eu
reVW60pwPDbJz8vrmrsu2T8aiQwuUY6bAvFGlOKjVHJBxqQgtKzkCzT+13JXvgmz+nvR7lr5qXwy
fEqCYyYvEbvMugvIBjCo0KEBOjjf1dJtSxeBIpBqCP5YVZ5uTCVlDB+pi9xiWG2Ew+n75QUvmZzU
gyDacpHgwGSnKG/jhlwENSYlhMmjqq6RIt36XvYbMV/gN/5e5SSMwNeZ5i06TcfIRMHXN71dmWjZ
KusUaVX68VXStdGCyVn3IZsTD3W4bKZ9xXyEMLYUIGI13ja02UPKk5W50EiYNcIMthiOYsZ3KvnT
S1XOoAptGL15BLPpN/eLbcvZr8WzU8w/QZhkTk53nCPS1Mq8+IJOXUcDw2XyNxcVZglYo3qlugsZ
wPxpOLE3OeaRlPlpWmAvD8I7r0CSLD/Y460S7Fq12squukq06wgp0qX39exevhiejtU5UiFD5KBR
sFauU50ZRdPe0vx/d9n5560ALRRXJudtsp12nbhV0Jtgb6iHW9mhjEuop/aXjczdmlA1ymJSiatz
OjgPfZ8V1AlGQkM5RmV80+ru42UTc+sQgDqKrdCewKB9HjdM1e+oumAiAiM/pI866qpLwKFZGxAo
MVPAL37VrE7hdW+MICDjrQ8Sk37JUK5Cqu+XVzKXAYA3/qcV5XwlttfCVWN6xPnyLtVG9K9hlksO
hmQsXCjPo4LTZObU0iTWmn3swjZec1H6HsK4sZGseoBkV3Xj99syyMuNp9XWnSzBqFjoifkuVOO7
quu+WJ3lryQPdb9M8YJVrtvZxh+CAsWzZlz1PgKZcWl/sk2PMfuMyfpK85zrIgyY7wuQrrb6ujnW
QPeh7uQh1HrVEsvK/KcSAriQWQPHmzwt3VyDiob683FE48+K6y2Ze2AtXVbP6KFXO8h4Le9XRpzB
/p1/K80deY95wJyNeAfc+eBowxq5TzEHYm4RjbpX4w+qLlDPoLzKO98MH5SwWLfmOy391oQ+IsZo
JKF5KF8nthAS3cnqvSepayPd1vEbVNTpH5rB7rKHzZVr0akELgRgETDE9BWQhEJGwicbN/ObsEvu
ghZ075hdG364kYfxiPjsbZ2AEU8L31m1PjTKWbMvqgrRumCjWtphCFQECwd5IdrOfraTHzY5xZFm
hnllANk2m37dh/kK0Vzdvbq8/CUj4s9PEzchcxFrYLarGKW/h6J/Su2F6slswGMyGbS2oCuaDkwW
xVDgLyW5Yf8+RHVXlhfC3WyQODEwWYNfFdUgBRjo4g3Up7iXqn6IvIfLOzX3SkDP9J/LEL/iZKey
sM3SKuSx3dvXaXvo+gOcDvGbsF5wyLk7/dTO5I1QKraDMxGIVOONJW160NcQgpaSQ9/gBx54eVVz
hWvwwBADADviAEy/TjPayB4UeBmpkKaO685ifrZPADy9r6pN+H9IO68duZGlWz8RAXpzS5brqmon
qVvmhpCl955P/3/UPnumis1ThLQHGmCAgSqYmZGRmREr1iqlE4/8Vlh7MEzB4E2wuDA7W7PMFaRs
7EiYIIVrQmOpcqG18xEtYt+wK8Vy9F6yG6lYw9YvruKF3dkqBl1gxmjJEObdRxHkEwOTaIjTUCvm
Rn17bhdt0WE9NfFM9I+zw2uo6DQZNFayNY5xHbl2JNGVH7eHyg1I+K7R/05T9mZKL8zNTrDQ0IJW
LXFQy/tKXQmigZcseb49pMUbII0QUBuC7UTrYRbkrTJRtaynN0F2e92RUEcdTUcav7p0XCewuHj1
HgXwV0hz0zJ8uW18eT7/sT0/x9KxSFDyxnYXP7lDdajVygEJZOfmTyv4m2zXxUDl2eL5rVBmuUHP
B4KdPs+SONs3wGaf02hM/gKXi0YHXEpTxxOV1tmjS5X8rMw6ElGnXCscGZFgU+xXaimLk3dhY3aa
jA3sgkknEehFlItr0xmSr3oZbjpo6Sn33V6pRVe8MDb9/4tYyXYYMoi0w3Ni5B8lIdi6mvFDtPTN
bTPLwYvuZzhVYBkQzdlu1pvCq/2SlrRcKe1Bix9zVzvlybHNsjshGh/y9JhbTvJtxey09m92GlJY
CPdxNwXOcD28vhFTIxkxW7gVAquGk+QvcGzV7YceaUoFnWiFEuB+RN34tuXFo5QqAQlm3pW0k10b
Rt5PR0mNm5wsJYZjBH1/17litf/frMyG50r0OZfyZAW+Wkcw8mHjRoSv21YWfQQkyESTinbBvJII
6rOJ+5KDx4CzdtIfhmx6XKnFT+v/ZqEubMz8UC3obkh6HilK6MtTbl5zxljkkBt8p6cn6X8c0swd
a/Jsul4xJMU9mt1XaRNFay2vyyOCSItKM9ldpCevdlbU9JqvDJgQkTNRfmkQldUfwvT/SYr+f4Vp
lhxtSsSDp6OmbZgzRxt01Qi6jrMkrkegCneDr27/fPkvLcycTPZCJZLliteC8T2rQDy4j0WxertZ
HgfEjOTCEa2dv0mEoBdioeO4L6sjnci9tzHDaENpd6PyGhucPr6XkoMglrvUe5ekD6lbrvjEUtyl
xY3iEDSkEOVMX3gRCodobFF5YcFUHBwGe/jHGnXb6NomDfTNqEUvfzGvF/bmLh9btYXyNudWYt7R
u+4oTX4vZMPKu2GplYbWPUWlSxnOIWpe1+MqvDiIk56HQ9Pmm9K4t7rBzosjSTWYAFuIFH3TTni/
KelG6KEn/4CM3N+M9N8vmPloEIp5mw58gZm+NqW2GxPLMcM1Tt5FD7oY58xPsyiIejTVeYVpu8Cw
TXHlXJ7WYx6iLudxdvYr+VgCM5jmsXyg+58zshPSFR9cHgOYNGgzNJIcMx9s5VbQoponrukq33xP
Nx0/l8a/Wo5/jcwcL4SVIXWnxlwSQkEhH03te+2mK263PFv/GplF2EirUqUbpztukB9cz9zkvXRY
RZwvWvmNEoOeET6E6Yl2sWfNtggzU+Tul+kFrB8NFHpVC7nlKAjJ7rYTL4YHmuon4Q7g6+ZsG+US
yuZeiClf0rfGJ2FAvjE7aJ23Vf9q7gBc4cyTPN+c0jf2M4201jjVqEVEGr9MsPMqWUl6L51PE6rr
v0Zmm1JRa43Di5ufJQe6LY0danPdYOwUNUnhBlPWELmL84cmKMS+MtCnOQNYYJglcmAirq0LyNDG
dejQQePvBCkqkadVKZkEXbKSmVlqXFbolP7H6uwVpPpJPtYl5aexKo9yNTq6JO4HCWqrLN2OrXVn
DO1G/qq2FmKZ1g+6Qx4MzTvr4dMYhUdFeJ7QShOjzG1nWvRbemCpN4A/leb5a6AAhTxaJtdusm+R
sS9VzzGpmP5vVmaD1+KqGrTC4kQTeetRKbVe9GEtS77oR+AMfmtT0gY7M9J5qZhw043OmYzIdfbV
FaFeswZnbFccdnnO/msI0bLrve5mNAkNghD+zpVHrXoUjdpGZPBvouM/4wGWcm2GR6QYVi3jya1+
I3vWQVejTbxKMbyUPJrgGf+ZNnNOg6ZWoTABX2BHcOUdBdkn2uatMHCa+n5qGKTn4y+OL2gl4XuA
rYBW1tnxlbhRKAoR+90XH/p3UsKY/sLdLi3MDq+86/xiFAlbfvfeH38O7X0TrOWul5yA7pFJMI92
HMq916sjZ3lkQnbNZTQND36mHuizDjV/xQeWFgdsJv3HXNwncodrK4JgVF4ThdE5qAYbHuptBAKA
aoaESrZQjHYYrizOUnDUJhXLqRfX0NRp2BfnmEK3rzK6dUT/TxPYaTO4P7xJk9csWtPJLaQFZFf6
m4gMrgvFk6kdB67ya6NuH1tm2yXRWVU/5emOw3QvvGq+E5T5/nYgWpzPC0szz0BzuOxTr4zObtvt
ph5U392VZgt9BTHPKjrvICpr3rhsk+cXnWg06M9JcNqikzNl7KJzU4CZpjCb7fNaie9GK0KTKurF
LY/3bRCF+koWfTHXAW3NP5ZnEXHI3D5PoRc9D+VAi6/kgSge7ptGQlrQAR3m2zJKTmX4DWT3ynm3
tD24nEw5TIihaHq+XtI0pjVWzrQIlYPoY58Ow506RJ+CQfdWgvHiIOm7syBaQZIYLOS1paHwzSwO
uKkqXb7NXK7cvtNG2U77Vin6qc1fk87aVOaP2460tE8urM4pJOTBNdtE5eqaSfd+fUpzAaTx+947
AtRcmcqlc+3S1OwcSDoZMsypipAAGamAtBXlfRV4FAVfbo/pt9jp/GFxaUm+nkqBMYnRhM4qMzsN
4m0RADDqk58A3CKXDJXR7iIxttWBOqTbfWoSRMGPWfd1zNqHbm2rTlvxzceAo4H2AH4VYA/XH9MY
XmL4Galbvcw36Fv1Sb67Pd4lH0Vp5B8Ls4kNKI1BJoMFOEc3TWRsmdjVh8Gyf9IHSJmQu+abJibR
NbhTBj13aF/bx3SkZyLNRNw5XXfTja2dKb1s101zEuK1lu1FJ70wPduEZikFmTvyUijjnUT89nrb
SkrI42un01epeaYFebtg/w50dlaZRqJxlede7Vsv4Fcd3Qt2dRWhXSiL+0rddz2Elpb4WIfCynm/
6Co0W1I5VRAFfQMQdkND9rQJ2uV9Nd1fnreyMRZ34MXvz0JMHqBKE5Ug4tC/ycvy0Uj3mp9tYYde
GciyoUnKErQnlffZQRgOkdXHAxl3Vc62fTwiWCftx3QngMe/7fuLrsENDMaoiS1ujvfQ1JCb5YS+
qxPRmQq5qG9vg8rcFoq2KddaQBZ32oW1mSP6ShVRoGQCBeveNUF+wKWvf7k9osW54+pCiQndoDci
xqNspVULt+lZDd/X4kZRvoQwtKx4wrTSb3z8HyPUD66Dkomyjp8LPJfwNAEacpiQZR2eiZ9UBA+C
Etpxv1bpWeKZgKuQeveEADakebty6KZ+2Sku6Z7+Q6c9CUq5majIAXjvFLSg4YzpkfUz8q2WKYbj
106SFtscrstjnvy5EhRuCREM7QCoBkhzeK0rhFJUV3xLACd8PQb32e9IBoGg+TeFi0tTs3CSD10T
NRFvxlD095VY2pUkrdwGFzcBr1444Xj6vgFLwmftd3rPC0up7mXf3EBjbxf66MRBaK9S3S0aAz9I
iwHNVtyJrl3HMptWqHOMlZX/inp2rZY7wUPLGt6kHP2Y27thccf9pu3BJyHrmB3lCmd1HdFIQ073
2TUip0yPMcJ1t40sxl3kFkHCA4oEcX09pLLLq0gzgoj+XOGLFhrDkwhlwONtI0v7GqgijR90VEFU
P/MDWs4LLVLy6CyOqR0m96SpaiBPtGSkzYqppUmDtA/4uw4Cjgzb9Xgqa3TzMOR1oB4ltBW+rFHx
LLnA5e/P3oydluRC2BXR2ZA24qjs09jfmPFwzEmrIT22uz1xy6Mhg2vqAO54z12PxiriVksbYlUv
6naSISweWk6brj1vFi84Btmj/9qZuVoqDp4ATIHCT3yGyNr24RM1qo8FyDb4DneSWdp9/rOK1gLj
omOQQxBBqFEIF2enchvHCQrMxCKgNVUHz1/x0U9+xGO4uT2PS15u/Gvn9/gvnsRlK2S15hGI0uSx
DB6rNfHSxXWiQx4WRZgPAJpcrxNa1YDRA974MBjmUbmlvcm31pTtFl3vwsjMtVufqoRcsFWjlMos
oKD4vRTpFaj7Y1evqWb8ft3Nj0loWP8Z0szR3STtumaYYh2NutQmfA3iZc+RPufVXs/k8zCaj7H4
Xo9Hx+ue/RqEY1Xc0QU7+vIm8L4k5XPS3AErsiQuJ+9oim2mHFtfaO9ur+3SeU4XD7qaCpRGqDhd
z32QSq5eqcx9GjuW8EXWha1W/0BYFzGeOx5Y3t/AyC8NzmbG7Co10BuQ62Lpbmor30w48nRYAVMs
rvbFsGZbg0Ka0QciVurmZ4qUiBAdROuDFm7ifE3pcnF3aJAbqwpMJ6Tjr2dQAbcq9APhuTXc71Z0
aKv+++01WtwfFxamL7jYf6HbS7VZkMXo8mybU/6HcDB3wloLtrcNLQYU2ht1qA3JEc37HP2kMoNK
JvdlhV9cMqBRd+xcqL3WMhaLq3NhZ7bhxSzoPE3gmCHn3rcdIj6nPjhBIbTPy3Y7xI4bf/Pll6ZJ
naE/WV1+b4TeMwoSh3ToqfVUKxO89j2zTVAWEIDXOhMMR7MfHjrNeJ8JlV0Uzd6rgzUY3+JycrEj
3QdSgGvt9XJGNKjoQpux5Sx6Uopj2Y52t0ZVsJRzmxDmZBVJC3E2XRtBEdjqxn6MgAp0nwpffVaC
akfFVM82ZOF2IXj6lbvQEk2lYsL+TuWBwcHcdW1yjCZdU5gYzp6pOJ1waJOji/i2QQm/OOlZtlFV
aO/oRWsc3fj8557LNcykSEeG4c3bJ+usIRHiFNvCkzC2d1YGMUPcOKm4Jgy3tEf+tfTmAYRmaSWU
IqsnjcXRT4Ud6gOdpT3xcrH/lzHR9XI9n6S8akPXsWTFNbwSwyNAwXshaRyR8vrK4i355OWoZj5p
RVES+AJsdcEY28h6l+ZTn379i/H8TgDTYwn0bG5DIpuVJOyyuturqn/yqvsoK5x4rFbuK4uoevPC
knI9c1opCJ4ot+znwXRIPVnAzreWuxHoT5Qq/YfXDffgqPZWkjwNoewkRvpsxNnTRNUnjeKh+lo1
8UsUtjvPkyg7GPuo++x342EQK8umoffOF+rRBhzME1Bcu9YtbyS4DDUDpWY0ZGbhsUu9GE0QPj/t
xpdQU5Ak2ZfDd8n0HVNzKiE6NZr6oCXmyfdqm27ulfi86OIGtVp6Yab09SwcNlmTdyiKsJkoVe2l
0NTv2ixRXpVRKh5K4S8knCfNzYkAnQZfusEn57w439An6kOEg3A+yqQbVWz0XZ3SWAzts3y47YOL
d3U6EyEbgecPweiZE7b6QD1dwFbmPrVCvh8NM3OyOH9PIv8omsOL6ZVb3W13SlI93ba9dFG4ND3z
ytqv+3wopOgcw9HhQKwCGq2V17LGizvZNEjWTW9s5vV6MmWQjtz1qDtokGazk6lirld0ljyEjAEY
HLLHFgfMtZHRRc62ylyut2l9NxrpnR+Vh6hpKhtQ2UqibmnaAHlAEIUkM2mg2e0ni5SqMFKBh7wc
vTdIH8tZFa6E2qVJu7Qx80C5FlLd76bxeHBv9/f1mG5W76SLkzZdrRB+hVl8TmFoFomcaFBWnPu6
38Xel5ySiR80uxBa7D/3NOvC0mx5BmgxGs01saT8QsXGFttftw0szteFgZmT5YXqRj7yU+dA3JOO
syPQMatXmLX5mt0nYA4PXUgIOC+EeyUmSVTeDy0U0+nuLwYD/IN2DrgvwOFcO7PWob0n5gyGfrkM
dAE9AKtFkEUnvrAxu46BuoqG2MeJUalvK7THUHO/PYrF2TJAV7NHJPTjZhbaqqZjLonicxFl27Kq
97XyXET11qN9/balJR5c3jpw4v9u+KQp8nrC6JbzitRqCDFV0Nmyz4VOAM+wkbQW1ZVG9qJT67ki
PFilsFHd+pMyuPcNanMnrY2CTSbCeWxonV2agv7r9rctOObVp80c0xD6PkTljddlWzq0G9Wxbq8S
bixPwAQln7J+iIPMQpLgtUnTNyBG4AbfeEAfQu+lE+xC8ezMfaXUrPdHwWht1cudQCe/QJOcaPvy
X0AwKPnyjOCmIUFbO7shBobUikZGlsEohV0tbK1IdpTs5c+n9NLI7MQcUs/8XSs5TyK5gYIskRnZ
tbFGwLvgv3QSQhlA6w/HsjpbudjvA+4IQCCE0Nig9wuDyUbAleEm/fOdApcP+Y4Jgss7bLZ6bqJV
pS5gie9AvNbf+E2+Q4lbg2bs9tRN3zzLAqkWfew0WiCI9UZUHOUopRZq3tNkxGl7rNWjkdLoMArV
ZzJHmdMGubeyOZc2wKXJWRiwcj2pNYlsBCBfO3eHd7EabrxQ2twe2dJqTW3ScBtOVFLza1RUSl46
SgOr1cmd3aKifCjag988alq8poO9OCTQbOBx0HcgO3EdbiblocILic/q8ALntvZhraa1EJxpseQC
OnHf8U6bGZDSNm402tfPsa+ndqrJmtNb5dr7eGEYV1ZmDi7GOWq+gAq4M+36prejSe2wX2NSXLTC
qtAbhbIHin/Xk4UcZIGEbRifEUj36/EdFX2zLlZustOJOPNrDa33f4zMhiLHfpCYiFmfi8zotiB7
3sPuoW38sDbtQM3ibS005iYcw5UX5PLgyHVPZO8Izc1u0KHfNABFybKLUh9sxKJCNrfrNkbz5w8g
xvevnVmEiAXLC3RUes9pHh6s9NU3OtvKesdoV54jCwECQwAopyZq0G2z3dqVBbSKZRmfkaE5uBAQ
bWT1QY7lQytIMMtG/t3tbbs4gXSo/Fa2Ru9hZk+xmtI3yhR+ykTe8TDeCIhCxsaKeyy1h0NupBKv
J9Qe/3HthFBsjHJcMayO5hFKI55dx/HWiMR7n57woXEfOvNbFxqfvNp16vHo6+BqIGiJPkBWDgXI
i5mujXwhYF190mzkmuVrLvmTeFJFaHkSRShDcY5NOua3p3hxSf8d+xwXJWWtOQxtFZ9b96V31YNU
daS7Miftd0mTrfjPUqoAiidEdenGn+7js+3uy1XN1ObxORuE+rVJ4vCu6CTwXyDSHCFJ0mczN5t3
KZRd2zGMwg3Kxl8hGwqfiza1Pt0e+qJ36fB9T8T91Itm20ZH9SULR7wLIswPglhwABki2nDeyuGz
BNPiMQipGukCBLjk2WKao1yPlsAcu2Pc2STDGgKPlpa2mj8jtbADNrx31WbfIhXgins1+pVQBI7e
R/Fz7684+9KgL75ljtJSxjaKexnHCitedcAS/D7brvYQL3nVpZXZTW9quUDAjXUWo49CZquqjVi5
on1eq5ovYS0up1aZ3fayPvHJzRcUMu0Gqaty/zOvnEG2ldge3hu53bibX2vUK0t783Jws7CuKlVS
KSbhQsyVbUIVIAkrp0heKHCuXMgW9wtwBzLiU9iFV/s6MtWhbnmCyGq1xbNRbaiZEpBG7SiFd3K1
8YX3grGNJCds39/eGkt5Jx4M/xqezWuudJynQce89i40Zseu2Y6KnfU7vf5dEATVZbdFvLJTFp3z
wupsZvOmjD3fbAgPoW4LIHwngeHV99CiFSh0DTJ19FEos0n1qmSo2hGfiSEW8yr4S7t17pzFHUCh
G/iNCCByrihAd61Q6hF7HqJeXyn3ES+dCi4lxDTjNTjdUsc+5zEMfRMGTaKqd+0moPYToVXT5Gyq
zbaWpTtQMgdv3NX6e5hW3K7desVWK76E9V8sGABU3nLwSgB6mmbhIhUacH/3jKBKzm7+0HmU3jrT
jteMLE3lZGFqNp8AJTMjWiklemVYybk09B9NJ35AA3LXJ/KHHPxWjzbSbd+fTvur2yKBGvTWRNUK
vxId69djGnoyzULo9SfYNSlZCqK087n/VtLJU9S9V/Urc7hkj6FxyEzCoXC2XtszE2RD+67vTnJj
Zd9TIygdQp63QYku3LWp9pXylXnIQlqQbg/0rdswUsjieRDRoY22xmykYqG7fSl23aluaFtKND96
10f6x0AdrUMaRY+iUvxoalE+K2nYnn1Uhu4sJZVXgtyb5eUriG20h0/b5Q2GskthK64Fvz8ljUI+
9kuaanZsFXsrP4kU+m+P+U3s5v0M8EnjKQ2dqvxGoaDVotyLDBa3f0AgYxup2j2AmEOQ6itu9PbU
n0BQQAeAqfHofJOni1PPjwYDU/Un9djdC47hBC/eS3SvPoUPwrF8yb5V34Z3fzw+jJKxJcdChvjN
8S6MfVKiencawPsNXeZYZrSVhchO/DWEysJUEnToM+RsYvPP37nDWJkNJKTDqactwiqOiMFNfLFp
9Hp7SJP/z/Yj3TR0CkxKkxPs73p/GEmmS0PYDCc5/OgVn1DkuP37S9sAZkLglxNnjPgmeloTRYES
mcMpK4OdYLyGaIOCX3PCLD2bMXowKbf83HBG+RMo7P1t60ujA9Q7XUDJ8PCovx6dIjZjnAVWf+Kx
D7+KlwAHjYs1HvKFtYK7lQQgyU5yEvOrbt1LQRnVgBMqUdvqtfhcBuJ9VpWhXZK6uj2ihXgGcQx5
MVxDQmRp+paLM0GWR1hcKo/p1PN2U7co2bZ5R6dmJiffAiMQzxC6ULRMqj+WsYBfkqQ4Dwvgc+Da
py+7sOyPRjAMidafcrTMfKme3LH4Y8rHyQiMCUQtsi/s62sjoiJkUiz7w0mELqMqNAcjsrySOVhc
L2imeW1zGEHjfW1kQBhGiZpgODXxzyiqbYnHidU55vb2Ui2E3kn9SjHV3yiEeSYpkz21bJCfOcX6
d0PYaVTF4vioWqDL2zUYyeTIs23M1pqeWaoBGci8aqopQu0GdTCeKCzsk9z70I7JcVB+haLsyLIj
lS+N3j/fHt+bmx5rpWjAUCktgomZU3b3XSoUfAohWA9tV31OzXhDrmTF4ZdmkXBLe/fUWPiGBNQC
c+RngTGccgAykbDNK+VnPOQPTW6cujhdWbOFgDGVFaFZ+00JOqfJzES1LKNyHE9p0JQ/zSRuWhtc
nvnnBwkE4HCAAHygEWDOjVT1sZ6FqjacAr9SN7luETMUTXlsI6J9JtXySjfAUtSYGM75lwoBJYJr
j1dqtbNcQxlPUpocxPyk+ML3trRLI9pVxbiDJXrl9rPgj9wFpqwcpEKMchamqrCxEP32xdOo1Vtf
GrcpzbOF8qpX+0Te9uqG6tSKyYVdjUlgThBd64Somcm6CSsBLkIkJgt/V1vJVuhhHPypFCtzueCQ
UIxKNKTDxMehNm2Lizg4jAZJLL0RT24loS85hOqXDObuXa775l6I1fhRHN1if3uvLSzgVAYBtjzp
p1OnmBnVtaBKDXk8Bf2zWTU7Nz5FkmZbrsaz0behBrhtb2kyL+3NHCbnDa5q8IWetMBOtqO7rfer
fUpLE3lpQ56NaYjN0s3U8dRqd0b83NXd1pL3enyf1/HK9C2EKlAQU30HZLZBauzaVKppRpoNyXAC
R7UXKlDFSbstO3elXXhh1nhCEQ0n2BvWZrNW90WdDmo+nIZeCu3ALZ9pZw2b9lTna7XNJVO/pXJg
xDG5cM+8MImiMkiTlDMsd6I6ehFUdE61St6Y0CTc9oWlybs0NdtYmTHISiNhKtbeSZFkc7K440pA
XPAF8HqU4TRWaaJZuV4gjeebWIf9cNKbzJbUR/V704KHgJpuLV+4EOEJ7RQMJvJqjsuZ18FDipZj
ROiF1dUWQJjK48/b8/U2vcOTkcsZ3fwcWhP+8XowAlqeUq9KDMbLn7PgyfUONFfn4l3Z/Yc9PjCO
kfjhttWlVaIpitg3CQaK86suPokGgy9zpGjCYCOBflCUKLA9r/nzY5/2YsoUrBcUWvO9FCqh4nUG
o8MdPLeA4ZKXvLXWBL88iRompscrdmZb1tS7ctAF1gnVy80g/Ircr90ueEyd5q4VHoY1lMxCgKXk
MvEkk3ycNEGu16z2SMgZQjyeQDhsPBGwamILMICE8rEchqOvCNvb67WwgSfCh0kXjp4rcEDXBl0x
G/24yseTin48OtfZS+ADmHDp/t3lo/z9trW3bFP0vYNwM9Hg5N6BzWtzluz5RtNX46ko1O6oGOjM
9lQNHSPqukNOyxRiIWFhByi8n6KgVw6KGKSPuhHrpR0MVn2KknFNbmthK1J65xIE7BmCinlXliwh
riTXNZetxhe5o0Jt2xb5WhfpwsbACh4EPcVUOJ7tRtLHqecVzXjqjuLz8GONhW/hpgORwcQoiIIg
z4kpsl1cB2rR9FQx67haufDFuPQVvTPj77ERQSwYi/R51NGd0mcru30hXloTLSpvTlbpTZu/0BBK
dGNg6vTedqt00w6wr3EUVOOmGb+tOM90bs1eF5fW5mWsrmxk2IdafPVofCpee6gwduZm+GQ2TnYn
r1lbnFFyOvwhyBBJr2fU7Qt8uGJGS6M+5bJ4oIPwULj6h6H5HsePmvtCV9M9umnGuCnyUyFuZZr0
i4RLn+ck2rtE9MVDoKxJvi5tWFKXBlhKzg2i3/Vn+aM+0lGLHynKO1W+D7vQVseH8M+5MQ2JW97U
hEmnP9y3swPKM6FFkjUikd69qNZ7g5p9Ed9n5S9Nql/DQHVM69HVj4L7529IDFOuUxmfTtJw5ske
wu0TkzGrXH0rrNb2uN6araNrP8svvmb7cAze9qu3Cw2Ig4IlpyRMUG86TAYRznjUTbhkiukDMZIC
bMMK5udGpt2iuwtzqdvE2rDyUHgbECazE4JkughQlb5eyM6CNtmoCYV6/FFQ9rX1fgxWwu3b02SC
pxBrIY2ZqhSzqSybmP4yHxOwWQ1DsBk6BcaRVwtBbLHNdu4f43zxmanUStMhSS51fvFsjLgSNJVw
IMayfMhUKr+8YPwvUh6soCHelvN/m4K8hWQySm5vnlnDqPYcJeMp/54W6T4Rmk2jVuey7u268DdI
jewqL6XByj/11UNXF8/JCO1J7GSN11Lu7xw1llZWdMmRcFiT/QIIj3+uVzQimSRNjGInKflMz4k9
7BpqovKh8s41icY/vg/zrmWLgkKfYC/zlOnoFaYeIn57crOHTvg16a+tqXi9PRmvTcwGRPmldCNV
YpK7j+34Tfnz9xDNQHTlUIKk0+8NPx/qGXqK7Ld4AoG+g3GJrec3r4IRrGR/l/YBlU6CJilLWuRn
saxukNCLvIA3Oehmfd+AM7nLy4d+7+nPt2PJ2wOREV1YUq5dYDSRllMKLMm+bIdSs0MfdUPv0Wnw
/I1rrTjc2rhmZ4FK9lAaWqyFwvGnXDue4mjDNhf2twe1FKkAmNGtTF5DpgR4Pahy0BKtNic3SMON
G+ebnPJfP6yq0kzLcH2+M3lwMZE3mSoq6iwi9rlWcochuyAQMvTA7pQG2dwhRXyj2HT+j9Qq30t9
/thF3l4RYN1ZpZmdlufWF8wcnr2bulxnOArqcCf41XmKmpZnHYdoxysmFutXWI12gbuBZT+qnV5c
g5wuzrWCojAn0SRTOZtrt6nUrq2ZAzF/MMEaZBrqcn/aUU/spDvb4BpBFo4y6PV6akIb53VLxkPv
vqbjO3qeVhPoS5GDdQTNgL9QdZntg05Ma6RQLG4pm/ZQvtz2x7dXIL7/4sdnbp+ocuWNJj9eC8co
e5f796NOv+b2tpXFrQyPHCk27kAkBK5nSfYoV+aBy922PLiZowmnLrPD0mm63W1DS8cG71fWfOrX
BZJ7bUicFCfrHEPUde4Ff3yM3egnvf2vinxw3fYD7JUGKkYr+cMlRyPNwbYmXk31omuroRC3USdG
4imPKics7wX5EXn1lQC1OLQLI7M5hHcIHI0Wiqe+tV5zr9lmfbuDmsDJTdkxIxmxBmOXZNFKwFqK
i7zjpsolmFNGdz22ABFnP+sK4n35QTeedPjbFfWRmQ1D3gvlx9vrtzSTtG1RXqG0R9l5FjTkOB9w
VqxZdf+pEryT0FdnpNfubptZ8vpLM7NBpZZfF4Wfi6cg3Wqtk4SnMCWf/XrbytKKART4j2wWAIlZ
DPasCE5SNNVO3iGWHuTC1oddu3WFTbr3fPu2rcWJm56rVEbBvc8RLUOh6tDwcXxpMrlj30Of7qPF
8XLbyuK8gQsXgR5QfZ0jS6wmLSpaI8STGRwGurRa5dGg0tZGK1nXpdFAVwMJD+kiizbJa6crXcUL
y6rlMkOQUH0YIZkwKfz256O5tDJztjJVkqLxO/HUPTfVT2liGt7Lf9y3wwHBzZp3PZlQiJNn2zYA
vtnGmSieBvk4DPtadNxmHzQrE7YUYHEw6jL07FEEnSb0ImUhsPr5MCginaMPKWNQm8rpPcdqh+16
ZXL65NnJPmmdo9NGxKNAM4WMC2NpL5Pg6oX2NMJBeqpRjrFDaCff316dtxwb1GRk+p04NvAEyIyv
zfDtYhkObnsqklNhfOrSnZvBQ3g25c+C9FoWGzc8Dj/VJ+iUk/QUQPURD2fzfSAc/QOaxmpku476
TWk2VbxyyixkMq8/bTbd4lBVVk8X6Sn72t7Fm3fjfth9Fs/a59tTsJDiu7Yz7ceLmQ4jK3VNHzs1
TAXjfeeFtpJtDGubKnc+fJ6fu+hZVQ7+y2o8+X1xebvI/87+7CSNWHqlazFdZneBeKe4ey0l9WzL
0lGrDkn4UYXU/pOAMtHg7tzECT5kwlO+g6qmFBCBejfqZFu9c3QY1a1s/azlfamfy/He4y9ntrzz
X8J3uWendXGohCPK3kI52m66ErB+U1rcGsbMV02ja0ultdpTRd97cER/x3QlW+5eakm3IyothmGH
5Jsafzd2jo9i732VZDtPeBeE+wgEeZjdmf0nLffv1JPmfZKKpzTdaGpq17lKR9wmHiNHaxCqfQmF
X1Xn2QGsEuHK2f+7AnlrGNNRc+EIut8bVtF73UlNnygO9hBGIgate4eJfGa0Wyd78b8ndnlnuJuR
eNmkdvSoZY7OKhSnGIyMfwiMB8GJvI+DuYGNu279TRS+ZqJT6Kf6MXju77yjvFVheEN5hEmzWZby
KCXvs132JPSOPDyqz6b1nIQvkfDQw3Ntd+/710Kyg+ixfdAjO5PtnrY/+Sy6j1ayge3G8lcmYgF7
xI4A2YTCAsppNHpfT0Q+mELVk3I4wZgF5G9Iqq1eFuNdUmTwevepfAoz6JY9RX+Mh6T7kFQNTJT9
sNZo/pv25XpFZIn3Jzlolas5MkXXHyLFbdG0XdCdRtwFDKYjae2Hlnw3mVVnLOuT+bNAOr4ESJEV
0ja29K0i3lnDF9Rz7bBTtr1mD+RYaluAnDDuoi0cY4cp2Rv7kV2IMNkKTr1v9PJgTpl9+mTN5FRX
+kFcIxZcHctsUuUmk4vc8sE1CkdUYIxP2kFgW2SPysmLtr1ngsHd9v0BLt0AFdXEJ1tMaTK7i6TH
8FExbFU4BNug3WeR48qbNvuR7fwjCUZDec4am+PCXtOmfHsTYfpBn3HZodjCYXQ9/YjwtJ2iJ93p
i3r3pDz9cdy9/vXZhASKz6My5tfdemQtyl0i72sT3HrmTNUMQXqw2nFbD8nnRjlXucejyV/L3f5u
fH/jYXTXIJLCg4b79/UQzbAMxaQJOxAlw6MgCk/wgaEA7D9lkXZM4fvO5RLwMmHs/0j7zh65cWDb
XyRAOXyV1HmSejxOX4SxPaZyFhV+/Tuce++6m0M0Yb+FsfBigS6RLBYrnVM1CgaLHqptEMfFrta9
8+iuzwldfiJ/d590LoZq0/6etvEeVZszhnriUINUM0IC7KKy9TAwolqnzWBsDffkjOepQju0YwdE
kdxf4bGhEwywSd1DUw73oDWqQcvCraZTl5XogczCuqQodmxi1Dxun+F7YPJh+y5EcRrSdJrZdqSb
4DvY545UAO2iZ6W2I7CCvBhWGhaVgr5vJ1SN5Z5OxVeaN2F1HpK3oh98sM3sqav6o/E6dUejNAPd
mnd6uZd85UdfCprGOgzg5KAwyk98igl16z5ZpxNmxzjbRaHbqtL6sCS2HVYK5uTVSvyAnnHY/Bwj
chRMfB9MmoVKv3h+W1RasPaKiYs3jtsWDSVbEzQUdwmpQD4xV9UmbV0fVrJEnmW1ETIO9rbXzeF8
exkfhz8AKYpCHKZ/MfMMzohrXQXwAYwcXj+dapA+OjpIH0fwhCq1dTBXuuutg+vu5uXVVAIvucec
hK3r+ZUGhnJtOTTwZKb8VW9l01c+xl+Y6wIAK0DcIFlBv9n1R+loj2VbO50mNz5X3m6oI42Y27Ev
92hLbekpWWWDKgXHCZHAgbLSJJu/cS1yboE39nIVIvMuWLMj6CMlHo1wUQYzT2hoQ2xhXEtoBmdS
hgLd7xUcgCTZDfqDoxdBT3cFas7jsV4kfdlsl7h7hJ7KPwI5MwSIZGXVNQRO88ZIfYzGm63dYm2o
7MYK3nacF3LKjKYBVTm+F7vzlHkqZmye5uyzOtvDx7q3Hoj60P/sPtMi3hLZcDJmxz+u7Y9ELgKM
CzcuVwKJabbH3MSf6Dc/YCrA7cshFMLmbIEODBV7l9OJkZg5KPG16eQ2sV8u371Y2abl2UjoYSy/
U1khQKggF+I4BanMcm3qBGsqDtO9agfuY39QMr869hLFENhyUFP+WRenGItuLm2+QBDFGOO6hDf6
y1HuQNK1vb1/gmiLDaH+I4iLtsa+sEvHhY00vpa78S3+VgbGbxP4Tr+XFDfEKnghinufCn0dgCGH
qOypezJUX9mM2zK0t90RD4gjucqyDeTs04q8a+PMEAa+6DNg/NMjWCQke8dO+4OGXyyI82QyA7UF
p2N795g80cEfftAvY5gc1e14QEPb+EUij92YW/K4hyBPrK6v4Uuchi3AAe1LuTN26h2GgR8sdBTL
qB4+5omuNIOv21Xt7NWms0yoMezp+NDP0EVZk4DobbtUP755IaXj4KUq7u+IKedpUO6rxK/WcD3p
VQC9SPzkpOzcreqHDt0k3yW3TLhE6BxqOWgEBwgYG34R+SlzWlVKDPMLNMKx6GHpMQS4kgEJBZkG
7OSFGE4XvawsU0XBZSan1Qjrt6EOZ2Qa6BZjRLyEBEsLy59swG8VSFwg2QI5DXUUXcsy9mSa+cbF
ZCxr566L7BoIrxoyyqiGgWgKIOjrXWzKkWQD1REuVAfMG74zTnXh20H22A2+Pfr1odio1Fcis5M4
vGKLwjBjKgNxg5DkWvIAdpUc/CFQUWRDqL7ux6+eVW+c6uTmE1hfgTpqvoEzLZjMWGJf3nvO+cvI
CGyAcGToEj5GLdahb4bYwvPWJpFZ7Hr7i1PQnVndreqjZYB0lvzoTN/MwIal32spJkCS09jvpu7T
wj7O+6Z6W2Lu/54k1mH9NuhqRM8h6w3lrESc1hQUsQWAJ+m5mX4r6/dl+iyxRCK9+iPjQ5NYpqcJ
G0c2n7I7y96DW29bnJIH25/3oJuK7Gd/Ohi72zKFIpmzCfYvtInwvEGqUjmk0bCsZX7t9Ye53plO
dFuEyJlAE/5/ItgnXJgDx6B6OwKBdYpfzGDdD773MB8TmSsm8iEupXBKa4FUCsFHPsPkPTte7tuZ
slsLNLzYu0499MNeSgb2PiSb11XULRA6IOdvg33kemF6M5UVWCXmE8gyNvWebFBecB7ae+voBd2e
Huej85T+WLf2jjwah9ubKrIOl7I56+CUlWutawVM2Y6iegJ03tF+uS3iI/CeqTyq/qyDCHOg+Dpa
iQSQZvaQ0YXot967h3Q37POdEzQ786xsy60rKQkw9+vDhl4I5PzAUs3NeWggcApmX8Z8JNyxix/n
fL/eKCcnG0rsWDkB4t4+avOPRKEPOEHJnXrvPrq1Dk7j5y5e4pliHcrztj03n/oNeQXH0oH67mHd
p8c2zI/2oT3Mu2Kvf80enG/xw3LqnySuofBuo60GBLSgNwVaj9PPLDYHPceKLbB7PxSK5WuNbCap
8BUGvgYNXy5EqXz52kU/YmOwM/O26cvwbB7dDQin9+ld99AfRrqV6CR71D9s7YU47uk1Mjuv66oB
yvF3v/eeB9w8Y5tutFOzn56mr8lD8fqM/K/kwRfqzoVUzvjn1VqktscUE3T90wbtkkHZfspHSRJP
IuY9qriwlKU6V2NtQwx190r3TNfH1XxYZJl5UZoJbRn/Hdn7+38hBkTvwPc4NcS0+7IM3V1zsFvf
r0JM2wi1Y/9s+isIFJ+sTRsYET1qR/f/bz9532YhNajVxhb7aX9V512SaH7ezaCxlbgTwhvwTuEK
AAQaTtiGX6wUaFHVq/thPrXrDk2kqGMvMkCq0GZdiOC80NIBAW+MBP9p9jJ0pz5o2EqJzjNb/lHn
GRHt/6yC0/k6bWi2uFhFGU2tX32zdL+o7it6Rtfcm60CNYqOeYlQndWrbwnlVN52iK0VA9aF7Dnx
jR/r3fLq7ro9WPC2zr36Ew6v/TPbH41vCCeUxpdRNHzkRWGvz38b+2HOrTmMc+71HT5geex9+9gH
9i+z8fsJyRwfyPfXUUZQfltbkBG71pal76iaNthnUEK4yi5NN/0geeHE5guqiDniuGT8aNeSKLbZ
WTBfLhAd9ueSPLdP4Br2pTV8oROPW/yfJO781Lid+rjHFcs/T0ew4W71A0Yt75sAPCX/ZJThfDnA
xzISY+6hifs1Ue1xhEHRw0eD+ivm0n2dHtYvHvHtO+c4/bLHIP5Zh4h0KyILV0T5AtDm/Cedu+Qk
TioTMznhNZcBhrjUvz2k/A7kLdd9ZBnd5/ZXX0mLOcJA5VIqd+8xBlNvKVp+0KeOyqZH7lQjNPpD
9jgbauAWne8uUeUdSPElsX94SeJ7+TaeDunwMyfVF1K9ZDN9GBZjv8hAROxkP9zci/3gzEUL8q3a
bNhpdF9MXQFP0mZ1fP1nlUakCPJ/i1Qvt4JTtToFJ/eqUahavDHaUMOr3AYHlOHxXKLS41f7u6YM
00/e4V8M45+V8rkULTazdcVc71PWHoqnbiGA0n2xuy2hnzrtV1t8pxpcLjcapL0GYt/4QjRnK0bF
A1Aqw/GrUXxvR30ANveg2Uyh67fhfOx8XWI5hO/MhUDO4R88S03jSZ1PxK21sFVmoBJjxZCkboQe
yIUUzgNPda1Y9GzCsrJ9p/saYgsvP5rSSJdtzw0d5QuF1lLnORmZqQVzxEGn30r1cdRMP4t9o7FZ
Wb5WHo2FSl41pvq3xHKGCj6PqS4FlgfepDzwHuKtu18Gv/1yWzFFDwkw2RjAgqKKDWDJ9UNSxl2S
FcM6n+oFIxfnHW3gNcpoYIRCAFcBeA8MV5B0LWRWMKQ86w1E7vrRa7SgHSLdkoFjZEI4K5fUoFOx
Yh0hrvGZjK6v2oehOt/eLZFmWxcL4exV1piU9DpkuPFznP1QMOjttgCRQbwUwB3H1E3ASWgQgP4q
DDocMXun2djtAUCRuQZYTfIgCdeD3BUAjiiCA7R4fTBZ02ujVkNcc1ACGTWE8EAufpw7kDmxsrwe
8eP5HiXBr4okAnlHbPM3hIGF/u/jucNg2ch5bvH7+n3pR/PjjPFEfhtlr1pEPg3Bb/zH9vbpCE3p
pUj+eFzXnQZHQwSZvoAHCI158XFw2mAsrdDtwRDVv4HurFqem7ZDi6AKdtVu9BfyTfIdbOu4pQOG
whaOJJ8HrPf1uXUxMYfMMXGhirR0AmoZzavrpskx05eCbMzCshc/nVQ0lWmFWj7HSWOCvSLTtPmQ
d463p8ApF6FitmoOWrbSPVpWNd8NljcStIk1sj5+0fcyTClOC7bmAwbKzdxCGSam1j1gwtVYKj/r
ti12GEu/BFVsJSdnNWRgEKFQZm0wVQogJ77gOeuzmoLxHREVfdGnV68/tI2JuOdXYz7fPg+BpjMc
OSIAluXHQLnr46CYzVJMBSTls2GGZpvY+0zv6gCBgSfResGiwN0F1nQQ3iL25U+eGI0ymiq6ajH7
RW1z4DnXOwzlipX7xS4/3V6W4AlCsyuaSZAqYTAGTtsXrzNjDDlG4z1VvyDzilYr74FB8oz6Qc3W
EEQa0W2JgjcdECuMAmSsE4bHE2NTVIoAb9dUIBk8si3X3AtdDLc7jKCA6zHfZPcP4thGIqEM2Cwf
2yeVW9VThe5hD5SZBookymDuctV9I04ne54EBwdcEsOyGICwf2BdTd0SM9WmQjuZdQzy4C5I5jXI
gWS3zfVTN8hKTqKz00Ckh4YRFchFvhWobRLHHtDQDi6ldZsu+6HvvDDNlI1LnGPvVF9bW3v7+91k
BC/YSfSVgyCUuwUOUdW4dNVT/tsojd/l0GLcxE9Nt37/gxwcGZpONGDh+VzvkHYOJtqO2qnKXyoz
DwBUHzS/71vJ4yi41TAdiHxBDKyxbsjr9Wh6a1X5QEG0WCdfHa/ZTqsVgv5UooSiAjzQw4DXgrPB
QFTKPcJ1n/c2GpK0k640a2RZ5RCWiMK22qzNG9ejzmaZh/7N9TIFNLmUHKjlylgfBdrJRgQzMiyL
0b1wb+mo5zNJUSs8uWhPHXK6Ldxm6xJyP3j6Jsl/3T5BUcR/JY6zLJqZ1CbGV2gnJ1ODBkXJxmlD
c/4BE+oV+c7GA2SbJJgre5tgEOnfO1mQDp5/tDiit5GnsZ0XLW4r8LGeaq32nRhP3hrvJs9Fu/R9
0+wK1fxVKI0EBCu4kHivwXXDcDcYyMNFYa5p9D12XzuVVfIJE3WrLxU1Dor6qbaKrWE3EtCU6EAt
9DWCwAICLf7+u1qVxB5Fwy6IncIqQ3N53Nylbb4te4KBqlYsSeCLlgfHFShfNmRI5Vls9XzV1dou
9RNJglVFJRTtgKS9pwTM0d1dhgaW2yokXB/GqAAWBiJ2VGGvL+ewLKNdo+Z8qtfRZ8TH3p1VpPsS
XdmlLiPnEjxLQOT8J4xPdtvrNLut0+unkQL7Q7UWgCYEtWWaJk8Dlc1T5OyOC0If4K+RUAS6lKHG
OU1ZjaEA9WplRJ05BEn26CA7NM2fb+8fd17vQsBqgpcIeEF2YNf7h8qt4cRmZ0Tu9Op40Tr1Pknv
8vgAUilaq+Ftadxp/a80OBEwMCAmesfIXyS31b5rqaPPRpSvqeJPWbrRx6LfmKkTNiigrwOVpCC4
E/sfgcBP4w9GKaKd/Xp53jx3GJWsGRHa6rIx6tCoXxVHAirB2wvjAqj/lQPLieQlC585u2lgwl1R
w6xHXWaMAStt+QbRxt1tKeLV/JHCKXuTTlaWUt2IElRPrX7HyCRn0vqY/XxbkEj1gNFEbIH5RNaH
bSv6ss0yzzAiU1GDEs3laW354M64LUW8nD9S9OvDIejjxCOH5ZiWtZ3yB0BIfFvrfCm2V7YcTsmV
BKDL2oQgaB9AG+ek/ew6EkMr0gAwfLKbCn4DLOp6MeuyptZg4CL1aCFGXjelj7lZyLj6RNcVTzMS
1ijYAfPI6XPtjRPrnjOj0Xt2yaOl1vTsgZy/0ekzUQzwEOnzfLh9TKJLCxQ9/Cyk//GCcCsz2mbM
KNB3UdV1G7d7i5XzimIGkGMhRhBtbwsT6cSlMPYxFxbCjee+yBoFOqHfN+k3szkkXRBbEjIO0ZJc
jPZz0A4O48oPK1MoyJPsOjUjEOB8tubNCkSJfgfij/2gy/iqRLIYtg4humPBi+SOzCjaFEOuJjNK
PqX0u40XkBi/yoFuskaydwIVhOoxwm4UtRHssmtwsXe6SRbTnTM7IvHaHdDkC3RJgUngt09IsB5m
5RB9obUIpo67tV3nat0IsuqIVKMOnhsroloXoAYM8jTkwqyUfL0tUKASgERjGC4IKoFG4sFI1mrm
dp6VTtTg9oUKxv8FTmudgDkHJmyR0RkIpaHSjKoQWOh0/oka8qmv6x7SlsFKygB5Pox9mq1iHoNZ
X90fILBMDMnrIbjVwHmCqgKPImtB5Oz6OKbGYq54pZT23gAlxgpQX3XIKvehjtE8RzqJogjsIeYz
ga4dkSjQsjzAuC2Bjip7y4hi8ATZ9WuZzME6y5KKwp28kMK9iZUxrG1bw26gHc+gaKeEgz3VKLX9
w2t1tRxu+zJ1zq0M1BGRZq5oJNbqV3tCCtCJWykwTqT8Do4KWSTYeBTwrq9Ya0xJPWYEnL3DvDPX
SFnSp5ZQwAQKTBh48AwA+Gq/xVyczqWnxXo0plAhQZLs1xJsf21rSPxftraLDCBzPHQHQyPAy4QW
P3A/X39QpZedGjexEa0eYrT491LoQfoAypg1jpq+xFyXiez//j4ioEBUgRQeUCjcuc5tred22VhR
AfobB4Mkaf5cLm8JSpa3BQnUFNB9RkEOVwP9XNza+mpx1AHzKqJFeXDRNQoOSFsSjQl09EoEZzKz
dWlQkBjsKFnXdOdW9iFXcwrMc2H5sDa1ZEUCC41pOy4o2hwLGUKem5HQKcl0F5TPep2Sk7c0pW9U
cS2x0KJ9e2eWZh1ObGDEtU64C+Z6DTS3IjJk8ObBHNCl4BCWhc+Cu2CgBgKlw32AueTE9Dac+AWT
IKLE3GQOwJfo2F4xVmc0X1SMhb6tCwI9hzD414ia4fnwSgcSvREMwZ0VIZrd1WQIJpC4dz+q5aUv
kq2K0Tr553+QCGoENAiAnBC9D9e7iMnvhJo1JC5EfzGSJD+OpfHSd4OD5nBMkHaKNDnQRVHCFUyv
4W3hghfBwHBl0BngnbVNldPLaslJnGa1Fdnm1opfjVAJ1HE/jcdMhqUS3QCAxpCTx1Fi5Du3zBZu
UqwqA26zYvil/n0eE7+I+yD3ottLEqoLWpqAE0MACMLH6/20vWlGijO2IgCrNoP6NhivTnceQE4z
yWq1IlGwGajCGIaDAQac4fB6EGvBRNkRerTuV+LPge1JDojP1jHDy4a3/ieDO6HBdbJCyys7cumy
zab2hdigCuje6qoMmiHBgPF515P4KUtlJl90YqigIgXOUroIo683cqzmidTeakeljZkkq+GE+hQH
1uA9ulr6+/ah8ZWu92VeCuPUYyBpt1bZYke2HtfpDpUUVd1gAHNz51DN+6mtkw3KyNR+8nJ6pABF
3Sv9mH9fqOJuE81FUiaGjpOgz3Xvy+1vE+6DaYHH08O/4V5f70OWTBryMYUdxW39cxm+6wQEAaT8
XsbSWb3sp7hXFgkY0NyCJY+RYXO6m8Vt+z/PBAbE+WDPVLQwrpz9MCjBqvlJ1fpj3b8Nc7nVtdfb
qxQ9GRhjigw3qkqgKuRWaabVYoPUyY6AXd8Vk+SpEO3h5a9zzrwVW4pmF/h1cE6ANyUPinVXvNxe
AbsJ/OYh36lquIlAr9pc9D24a7+4YNGN3PqBAMA968d/ib6xNbjsCE9hLT9gMKxiKCq1dqK4PNVY
C+a1316EaKPAlgTyMcZkikf1WtnSZSaO1rZO1CWMy2ghewzYkBLMiLYKL40LfbaAxHPY/7+I4BY7
rvN+mW0kqnYJgF3P0iljQrt1KYJT5QWDDNyZQoSqkJ3jogvJSzexC86KbKO3JOhm9ZB2UwAO0b9P
94CmiYXBGDyGS8T5C1MRI3HB7FYdb7rMC7Xe8THMVx+pxDaLHs8LQXya1iuoktNRh80C5rmi4Iy4
UzQk5JTOV0vN9wxJklF4auC/RmoY5gHjm65PbTS6xdUaz46axvLRvbslbozmYBnrs0QMX8fWhtWY
shViks5xH8tem/YY0PUTc7olvpbI5ID1EU34CKtAP8mZHAWzC1skn51ocIhfDlkwdTJuH9F1AvwY
/cHIwGCUDGd3lhWIyW4lsAlKE+hTjylGUaln/iCd+yOQBHXDlQW5Ow6Hb19dmjlBrU6xI0f9PMHf
XrsTqGkwX1Pi2gt8jis5nBLEw7yOZYYVFaCHcc+A8fmjU4aOHi3OKMkXCDThjyy0GXMegDeN8VQx
hVMHw9cBtXKzwDX3f23xGOkHohXkCVAJ5Ba0Lgn11AxPAwyFGdZG1YDacu0CrVt6v9MdWc+4QOvA
qwZaWDDywrXhU+jeoLmxqyPx0g4/0cMVVNrz7QUJd+1CALegjIBIKzYhINW+5cVDbwBgSg63ZQi1
DST/4BZHegx1vmtTkJcD6ZulciJrOGjWbzRlpE3Uo33hthj2qdyTir36I4Yz4iY1NKUbsZTCTuON
1YGPEHwb1K9qLQ36fnkd69E6tHbtPSdFIzF3fNWW+YQmomZMcEFHCLBWnPph/nESA8flRhbaJXS6
7CsKRu8XRJw+iPj2SfKsl6+jdabmKLlkfIf9B9GcadJbpV1TB6INyNSM4dh1605L8tCBlfpZgS2Z
xPOGGOa+8orHPi4kboB47ToaKTQdhDHolrw+4CnHYKiW5mjQBSHROJMj5kYdkQQBTc0dsKUn3U5O
WdOAq82tz3X+9fa5i+4IHhnG1Qw0DMgwr6W3hZnTGq9NpNMe5K6FngepqsrcXcH7iVKgh1YYqDAy
FczUXXgh61oXddl2bgTP0J+7b+B62k7mOQMvz5Rup/H37UWJYgwUFsBBBx+RASi4i2kBIKXMseqC
NySc5+fcDesaBI77Ro33GDQbDnYXru4nhc4vTet3XgJmLVlhRWS+Ec5h4iXG3bC9vV5z04/Q1qH0
onsybGN1T7vAVcJC1o4jEgM6KxTkkVJAfwznC+doHnPIghS9MtmbyaN79MpsRrJpbPtAdImVEBkj
4G8Q1EOijb7e6zU5Y4tRr5NpR8XcgASmQj2y6A3rUOqNvdUxo0tyO0UGFjkEB6UpdPihbHgtb1kU
ouSpgcDUA7hHtRrDR04frGmZbCyXcGWMvRT5a7Sl8XMVXHA9Wh7FyhY6oKXJAUXAVGt+S+6S1Ja8
gzys6N3mWBfCuCtvDRja28OjjTCuEPQK01LY+8aqwVqnYAxTCHZG6tPW7EODpPVGm8uNpWeAkwz6
pzquVbAY1Mt2MhI9mGJHe0J/aLuZi9Y4Iiqq9sqSASifyjg2RJaCbQ0qmyD1sPkRIQkKtmoHtvKo
rZcXEM8csFuSd0AsAo4VJnrCUeALQXnSVouLWDlKC/ut0drvi7rIMF2i+8K6IBjjLxubw90XneT9
PAwW9t6agiLWdu44nmY3DojWgZQn+TsswftRI6fNghQU0BDucRpc5GUKYi87WstJu7cMxnG3eNPO
xGTFH8U80+i26RPpMcJWdJ9Ch9G8wi3PG5feph6c0wQ0Q9aCDr2+9nuQI3rV9rYk0WHhvoDoHwuD
S8cpcamgcXWqmRtMnXS7eLiWtt3KmEKE64FTb4BVFqED/3I0PVASdsNcrGra5XoN/kPQ9DWIwgoZ
kka4oAtR7BG7eKRcK0212UYZEg3FNEwxxNF3S1uGvhCZNDijIAS3dBslD87V0Vm7BcE4rciLG91X
7KH3E2elINaKZSGRTBR3QtNUUFRVmVNf27uptF1/TIFKK+ZV4geLUgCYFYY2f9Sw0IjNz7yMgRfM
bTND8FU9ZfS34gyhXeyKeZs6OfgG842XPhEZTYZQNZC/R70dfqvBR6+LBh46L4NQq6mP5Wg+dW79
ZCag+7T78z/oOrwJRgXAOoU51UjaeFpogVyNahYPRoKSoPqX6Op3Q4HomBENsMGufMV2KIjdeeXs
RLQdDpPXbbOYfG4S9Q6jI37cXo3IBF6I4r3tYnLzdnUhKjf7o2W/pcYXfWy3rP9aOkNHdEhsGAj+
MNoznksbfgJFksZ1oqneENAcl+A23hSyhnyZFE7TV00FJh2OZ6TpfrOemzlE/rqpt7f3TSQFjZ02
ulnBEvKBEgZr1BqthMXTx/IuTY86MfxlbgMFvVl/LQlFKVg8BMks6mNfcmGKiLu6isbioQbTGAIE
XV8xPmbjDmXpu14rC/4F+gAPEvlBZPGggXy2KfaIsRhd4kVzn+6q1YMHgtMMFqUO5nx8K424kHhA
AlNrAYgObTeQAsewwev1Vejma8e59iLLLt7atAQ706zIJoMIQlq0p8IfxIrA6udyStGXnVVO0+BF
3RjoBTh2oRmgrFxbv/leN5vbJyawtRb+YayFYCmC73K9olKDV+Gmoxdp2dr4aqYTv7fTT41p7W4L
Eh0WEmkm4gpWLuffj9hL2jUxOi/KtLe+OnqdsrUhrKj1wDG+3JYlXBToPpkwcEzxY5PhkjeAaixe
RMYzmtwq7T6XEaAL7hSL0/4TwZZ7oel5lqSYCUGxb54ZoFCyJWBBVkkVplMiuVSinUMwxOIX5FXh
Yl+L0ue0bKcWq6HOD5oZx/qlA0J5ZfgmWUFNpHroU0F9WUMZ6QPCvehq26OoZkU09VMnSNrNQ3Z0
BxAvo6J0+4xE+QOw+v+RxcVkS+52ZOlU7GARlMf1Bzo4vXN6SKm/UcDMJaMYEh3YH3Hgx7/exYks
da2AOj9ywG7Sn/T2bv5iq79uL0q8f4w9F00oqFfr10IAZ1B6dzG9aJq+9+lnzXwpvXDqR98jj7qZ
h7NscIFQN8Av9n8COYNErclyib566AgjvmuDVUz7mq9PtXpH215i/ES3ysbELmb+8JC8k8lcqHxN
VW1BmcxDJT7qp0+0fpraIbi9gaJTgmvOLi2YOVFBuN7A1Z6XvgT1ZgTutECrIquew9j8LZ3fLlqL
AygLvFnwZH4oL1VATg1aD0WPkyEP0UzanL1OLe8rvdr9w4oAOkCogXIZ6mXXK8Lsxq5azRh6Z3wG
kMuv0zNyK8k/VF6YgUANAfE3Cozco9GYQz15ahdHXRzmVjB6ful8ur0SnjKLuXqQgYF0rKeSQY2u
l1KWgwnspBoDqmxlW+xuf3C1oQ86s8oCMD9Xd1qRfdF1t9sgl7YGE6hjj1XtVLux1JTHbNFoaK7J
uisTQ90YNEdvlqEu93oC+pgBmOzN7Q9m3i2XG35v5EAyC1PL0cV4/b0tmBrnwfHiaFjV+7gjT5Vy
V8XPBaU7C6Wpxft2W57oMrLGkf+Tx1m0OEtITcGfHKHF3gPHNMrUPXklsqEooqjlcl28b6oq2C/N
iuMosfRfXqxhwlBWhh0yJ2htATu+htAl3mZ97nemLC8gujhoQGPFPWRfP1wcdy3yJQd2K0qnV9AP
+srww21kuQ6RFQC5M8QgpkBWhVM0B+zORjpkcVQuDmixlSnfabnxbWhNEIoqtoxcTHBugD0xNAsG
mmD8B/ucC8OmTboXDwmMjmWd9fR3O1J2S20MLqtkM4kFDwSiMdajAXUEvpx7hbxmRVdwUyhRjqGH
Zg36yXIJNHq3UAZGDsw8DtZa9qoLzgw5T7AfeiwOxNN+vb64coulaBx2DxZ0h/mJQnyZUopkAC3P
ZpMhbY3lXctoO2XOlMVUomzSdxTgkrjSt16+uX3DPkphrYJIGuP9tjAeits+orUAuDdQDB33iySm
b2DIqG7+NYDhWsoHWxprHjp54siupiA26zCRzSf7qOBMAsq+FqDqGDbDaVyssrbEqYqjAtSGxtd4
SkJluC/p079s1x8xTPEvFHuc1DI20hr3qFK6U+qZ61GLq31deTJq4Y9X6HpBnKlN595MRwzgixyw
9fRhElo7bzf/JSYTDxAqTSjDIl9jOGjW5ratTHs4IFT3GESrjN1AVbcOOqoyUDfmhsTbEfinDG8N
WRprdUJy6HrzOmMeSq1poAXDthwf1YUGlnm3TGWgFFs7fyr0T2RStoVXS7pDBO8sk2wzBnmLdXhy
x4bIpekbC5tZ9z+07KUz/MrB9IVy29g73TivybZv0WGXuo/xU9VtVWWD6Rne/Kgm+Vczdj91pQyt
9tFs4YuwGaqB/kgA8TgLgolAlpEixw9Q1/cKROypHdD6iMdnftHHJCDhbb1lP3f9cKMxBgkEoMeA
F8FNv956JBe7AR52DMojGMWOKkmY1Y0p8TUFxoS56WyaB4J5jK68ljIpKgFZf49tXmCu8g1cQr+V
oQoFOwcYCt4W+HYW/DJu52onzSdFgcFf23nr9UFBPwPIzBzBZgmX5Wfp/Lq9dwLvANMdkN9Gsy7Y
+tG2e70sTFEyh2rolMip+7nbtIoGngIFUBnwp6zD/MOmXab7wHuUnxQUpsagRfvuALT44P19IwNT
YM/BE47x5ujAvv4Uq6et4laWEmmlheJ8277OJpUBDnkSS2YVwECCBwGhMeqmHyK7hc7eUhtYsFv4
ul4eTAcTk+AJGYsbeMO2qEAFd+8a+SMgC9tRAV7r75sH8QmskxdtXWDd50Mjq3JsgsKuEk36Meu+
YOKa2weY33H7aEUKeymF286mW3Ir9hwlUpqvvftkYLpqs0pkfPSZsRKWCYKDgooVfylGZei0juTk
jNRJWux2zvSS1eHyXP895BHJGUbZwsgfkITn1HQFXcG0aiU5Z2SH5uEwb+69NQvG/Nvfb9qlHO7N
cHp77Ae7IOckQ+Pb0h5bht1rJK+F4P27Wg1nstO17YllY9uybEVx5FjTfWzZfpWAikZ2REKFd3QP
l9tE07OtcnrQzm0zam5Pzmv9rTA2IN7MNHdvKNqTZR6Spgiz7skqWn+Oer09jHMr6797p6fiDDSA
Nn++gDs8GwMfG9IP5Pw5tX10Ihi+PYVlNJ5Sx0/yoEmROgq6OLgLylbyOop2Gq8yyw+AWP0Da0Cr
F2xAHSVnNm9v2WT9/444nBfJTRDdNvDfI9RBWhShLxe4r+B+ACGDQc5F99g0G3fcJZNENwVuIEi7
/4jg3rlJsfQ6Xk1yZklExeh823hwimQnhf2KXiEwyKDr2GHtSrwv44Fw2knSLjkPT0t67NO3uTsN
TRuk5HXsHmM1lTUHMUecV5ALgXycU60YB92pQ3KubNun61urZJghiAXGjAzhrtYSXwcVe5H1/u3r
LrJfDJ9rIxWPBPq7V3fh8rK6KybLQ3DeNdvcteAmfZlQRl5M1PTu3VFGTyY6wkt5nJbUQ4l30+mT
szeCcWWJ1jz2GVOtDMjxjrbkdxQuEbJIeNXxFy4oaUE1MffVlJz1fG8tX5r+lNg/J7f2O+cOLWdw
hWtyr2MoZXXW1u9z9dwr27aku7T9h3tx+SHcip00UQFg0ZNzR08F+d7rn5NZoj6iq8dGvdvINeFB
5aeLFl42r4luJOcGejLEeqCCiHKgsmqVSFdQE3NBlwH8CODC1+7JPOpG5tkkxQyuUKu/z83/I+3L
liTFlW2/CDMGMb0CMZIjVZWVXS9Y1pAMYhQIAV9/Ftn32M5QcAOrfaytux+6rTwkXC6X+/K12het
POZRb/dv1Pl62zHXHOWzMemsOylhVPROivQdLJMjCan2lDJP7/rd/82QfDuUGpBHnZ1GWUaDZvqj
FZVPOg2FE33Dkrx/mEDD/b1MGaDgA+0p+WrtcZqNOBfPbbVzc3XfaUHTgr3JCNJ558YbV+zVg0w2
J92xXANhaDZRAWUJgvzO16tAS3/O9q/EinRLC5zp95TtzWwDCSNfOMAMGSo4YzCcg6olxAIuvURv
zMw0Y0N9nlm7LxQIVhJHRGxUSh9ERac+U99vf8A1g3htoUa0dGsxWnVpsNQYGyxaakDOQnKtso6F
+mL3uO3MzB+yLdm/NWt4bKHIhn4VRjqkj6iL2m6F0WjPI80q3+zsn3Gl7mPmvPJhes4SsvUokO+i
RU5zGWTV8R4A1EYGDDhlU3cNRiCeZ5X69mDeVcb8oir1GXVtPyn4k9HGu751Nmohy2f6HD8lszJ4
YMrAiT1RmEVi8e4iSXHV7uX2h9syIYXoHJwXeGamqP9S/VwW/R4Nz40jJ0fGBf4AIDoK7DhG4AKQ
vhZrkrThdpZEblLuZ9s94Lo4Zuz77YVcf6JLK4vPfLpEieVmQ1wgN1fHAsqbtV8Zrl9qX4qCQgYY
nTr3Ho3IL7eNbi1tiTafjIK2MdaHHkYNjpnWBEjQeue22sZpXjbo0g2wNGBAQYIIzCRaGZdWJkrm
ZjRhhVSdZ7DWtzvhY5q0yLdgWVuWJG+I3alS6FQlEUROUV0Y1R30WehWW3111yAxZC3cSCheS+sR
ZsXHroEVEzJKlQtelzbYvI+vagpwOxQqF3QPji0q/5KVVmlUh4zIhcVoA1afKF5nY/i4eOr2FU0/
Zp4ppucCcEY83/aK6zMFy3BipK2ohoGe7/J7VUUFERPu4nuleonkJgfta07s/W0rK7uIKgWyRuQa
YJ+Qq9dWRZIuxm0WuXp1AoeC12vJiVqPt62seMSFleW/f/LwREl1Cg6yNNIcZ5dW3xrrnPbNXmk3
RvmvHojL58L7HQ9ElJ5QdlqW+8nQaDS5QUokNkb8RjmkXlInMKvnZnxv2UPZ/eCq5k3mSYwYy4Ba
Zvm3xCgf9lEQBooFm4oxt0v7ANMDCJtUGW5JLUghfVqN36YvQOhvZd9r322ZAFhuZnBamdIZ05PS
6dwUL4k8ng/VAGmDQTna5OnvvxsGERe1VGB/8Pa8XM4I7KBTpGMWaWYGZhfb1+PHTgX+eUvDYM1B
0BXA4wVsAphrlkJgb1XM5s6URaZzgAjhCTEjVSEZPsYbpc+1UwU+UVTRQXeGHri8oqRNaAW9hCg2
0h+Q56WepiY0uL1tVwkbSvQqwHNwRewevFD6OiApgFp41dCo5N/K6Znb4NrX+lNB9g6t94B/+HOb
e3jCbA0FfXS0LqP8gsPGXxYEMJcTffnFdD6pTmIYeaTYk2dCSnF2DqqFofTHUZmPrZ0d7MbnWUjs
bq/2bcCKV5Zv6ZdcbzIAhItOBEA7AHLJbFEsi+NGyWIa1c9VtEVcc1WCweZi8B3VCfTiP9zycokV
EY2S20kRJSVmGU4uxLHjaOT8Lhvo0VV3FPi77MGmzcFJD1C/eXTTY93oz4g4G850fQgx8YluMF7d
+MjkQ8/wU7RhJAO5zjCV0VT8MprfwEm2YiOirZmAJwHmB5Spif7p5WIzHQoFLjDoEXtt+aN2/9fo
NOwm+H/+Y0CKmGlamDX4icsoNk1PacPG0yYk3Pc5CvW3T8XqUsCsi4k4XKRQnb1cypTHfclFW0aC
jycRH626eiiIcrpt5TqSOMtWIZ0H7gTgZunaZHPPOk60Mkon60zQ39CLn1AVeSqn37cNraQGsIQz
tlQm8IiWCy521qjJFOv4NEXnZ2Am5a99BaIVeq5552sQQLIIksh4CxW3dgAuDEuv9zmxnEnJYdhq
olS03lB/y8i5GcmhKBufDkrQ4F/Uh8K9gYuHT+9IXS2UC93o9hbIz+DFd0CdhuY3qAkWNuPLLwpS
KoC4Z6uM2oF7SZ54ifhai5OF0EPshYR6w4NW7X3k/wAnA9IrLRzM2o6NogjOmzZ9I00PHvOiqRhK
raN1EoaW+7NWFfu8JsPx9kqXsCmFVbw/ENDRXkKKIcPJi3pQRjDpgDaQ8LNV4CVgB44aZA75Pirj
hrG1IA4uMBcX4VLyArnT5b62hckgqD5XOCklkhXATh5J3mQBb+IgV0Tjl33W782S9AEm4ZRD7djF
HZRz2Emry/SY9BMNnLEqNoZ91rYfzVmcK0QMUDFJoUJg8LGa2gYh3a3uSGx+K63iZBTxaWrih7Z6
ZDngi7f3fdXXwVsLaNHS4EJH+nIrTOiKjzyzqsjWHsbXVBwGA+F9bA9o/LbJYWhTrx6eLPusa523
gGToS3FuthgJVy40tPEwfLQw+AFTJTl63QKXk8RVDXV7DLTNRuvsNIhbbVwna6ELuu7Q30ATGHeK
lDX0Gil1vJ3qyDmgHfRS2IG68QXXQvBnC9IBMsyJ6bMKCylSkEz/nc7PZMPEh3NKRwWFI8z9YNAD
aHFz8aJPl2Inel2gvFNFs+p66M4Q5TXe6eIXOTjQLKmagMRHPVU9Ue2YdS6KN3CkiTAGvW35PtWv
1QPoGeZxJ/qDwIvL1PdcRZfltlut7AO2WMMBQ4kLQCtpH3qFg7RXw3SulU+HqV9kAMA5mrKtOuvV
rDIiJLrRmGdF08hZhC8vN2MuTa5VZKjwtCelZzcOeNdVH4jwHTfP6s8me2nQHW9Mn8aBsgleWHGo
C+vLf//0KdxqnkWVoi6ugq/KeZjFg6Kdafb2X2zm8tpxURNFT1qq2kFhkE4AOCIsxAoeOtTroUWQ
p1svHlme0vnYy+UdjhfCMpgsHQ+1gpy7kiIUJPOxa6DeljwOqP13rjcDbiXye9Yc8lngBVv7rhNV
2R4YRNCg+RCT9DLnnH/Lssdk3PejrzXcg0bDoXLutJidFbHRqluJF3gZoToMuhtkiDK3aNYLcE/p
dhUVNWigTAczkbyhW6Cgtc8LLBgIidxFr0cGGTTuOI+DRaqoFW/JqB4yMDbXs5c677c/8HVRDD3x
heYTU07gQpPnolWtoA7tizpq7S8uAK9Z9+7E1J8ARHN/iuJZxNbG+Vy5bi8sSlE/H/siT9H6iBzw
ybVV0EI3uaHvelsGg5JtGFs9pKB1ArobwGsAISUH1lJIFMxE1NE0+XkNNebmpbaf3K4LGOv9JLNe
KD+xgaBmQZ7bbKM2svZYREaxkCLhfgF4Xo4RBRB3KMMgl6sbrxKjp2bpfewM+9ZWnkQz/ajqxCN8
+FqOHYTdu3nj2llzVpwqVMFBZ4YURwrY6ZTFQwqYZFSpsbLv+rb6PnWKulFKWLGyMNICpI33Ei5T
6fS6VlrkRUubaGw7eyeceTyVOdM2UqcVV0VVBMkTXvbLEJu0l51ita49kCbi5LVIHqCtfIhV7ahl
2t5tbN8WQEIMfwmaRFwCTA6oRgBMceXJTHOsrS0G5aQ2Kmnv+JZWG/4wkC3a0ZUjAQPwDjDloFj3
oYD0KZYXc1olitK1EQhSvqrFLkuGo50IP7P+bCINVq7HC1vSvdGQ3GlrVAcic0L7cSZh2k1n0xUb
nn/9seD0KkpmQBChUCCDGs2qVLOurVikkj3no3Ekekv2bMzPed486Bn70feqvreddGt08zqThWWQ
3i6pFnD9MgSnwEGYIE/Goqk81zmeSO4DKkFKTgPDjdR4a+Lnej8Xc0AgLAO3qL0vZ+PTt2ODDuSZ
bbGotIJuCJX6AaCZjSi2spn4xQCvoSCBbpY8ds1gW3OLqo800YYAwD063Q+ahSCQ3KPF96POdsZm
enN9pt3F41GvAyofyZ4UOQQTOqQQ8h5b1pj7SeS6r3AANG9fPyu7hyl8Yxk+RJUFpYrL3RssVhVa
YfGI2b8U87kya6/MX2/bWNs9jN5AAGThX8adfWnDFbTN7MbkUW5ogZopSFRpeh66wj9DIeWdNgnA
RluSQyvVauDSXbKwuaCAgL8vrUJvyOoo7fvILI3HuneBVjRO7pB4aP60qXk3Z5lHaf7KaRpYcRYM
+UNedBuBeaWOsfyKRQR1afXidXP5K0qIROcxr/sIygiBNe5wUXq82HXTP8R40BTVq+vBbzETcHvL
Zc025HOXdpdv8ulUKNRphRjbPuLvwgkc4lElakDaMwfmQ/oCpZt0N6I7ZXhu5dtbz5SVW/fCuqxQ
VCaziUsX1tVMfWPDbyEOSUK8Uet2iOJTdwSZFjhwAoJL9/bCryP50kfSwIYIkOEiqHu57hHlTTsf
GCxXv03zpIsTbdDR5N7cdbvbpj4qkJePsUtb+qUtkIFSihcAPGzhZDo08WNPXioBGgOIYIAZemoV
r/n5jyEeqy5BReOudH+hCcnEbtxws61VS09oMqGv3yVDH+npcDJdsEFARt58K3XnbiLZhrGVt8Ky
bpTCEZawn/IjFCIMNkgOyz5qrEL/7RhCPaNe5E7Q+FXZO5+5YH42xf28oyB34J4T56oGOTxW1Xsy
CL6b47xsntoeLaqkNMnPrsqbwsvGwv5Sl5XegJiBCnM3W3r2THKmdwEo6qly0NSiKQ9pbXL1NHZW
boSOUqWPmSGqLcZ4Wcv34wChFINaIJRUUJRRLz9ux1066uaEj+upu/owHvNH42gf47O6g4YjZCA8
wQ9W+KX+aSVQEg7sjdr0avz6/AMkT86YMTKzmvuof23yPfGSZ31X0nAcf83qMW+5Z59YG1BtI2G9
fvfg4xo6YCmYTcCwgOzUjcgpT7FunvHCb6w49rhelcfRjofvdhkn0cYpWjby6hR9Mij7Lq1q5oJm
KMrHFko/7VEHDsfWT9Sugx5Vx3J8KcnsQ078tuGV+xUtDgwd4J+osMrkTTinkN7S9D7KSt3waUKF
Zw5zsr9tZeV+RYECgQi1PaTM8v2qmD3rVbvgUVuGffZPrP/RjY1Mb6WMhwfGJxvSHWPHia0m0DKK
LPNVHaK2OA9sJ3Z1eydAWdCFAMJ03yyPh3p3z9q3BADs24tcjfeff4F021S6mBMuKEeWfk4Tfs86
I6DsT0oxE73rQ8foQyb4155ucTWsfUTUf+Cuy8w8eJIuT2mTdrqrsJZHyuyoX+oc6QsmA+Jvt9e3
agUlBVTi0SRCvfTSCjhqkrbRGY9Ms1ZPhc7ak4lJ4g144spTGVU9JLAggAAiE+2VSzMxG/K4oQaP
MLu3J2/OwfJrHxLtL4bfP1Rkw//15WDJB++zOWnvUmPoeZPpPBIZRm7NbKRgjR35DyKsNJibnN81
TJkfMUqIkX1Dq0LDilEH0hzug7An281z0geoaagPGN/O0cEunVMxVsNeTWex7xTM4RI9bl9a6hYP
tTqDXj3JtkaIrhMsAP0XvDq6B0AGXHHxT3j6kC5zhqhUmvS30RapXwmmPdUi0e7mrokxh20UYDaA
VgMIeJq5P2tgk/1120Oujjl+BZ5ZH6PSYNqTX1vcsIduygsB+LhxysBLwtLk1PdbbElXjriYgRui
RgdRPfzr0kOUdAJQS+cCJ90sXhOnt0bwugjMOtxeztUl8GEH5WXwPS/FKSkmG0pFEzExEbXoQgeF
Ub5XAxgBSTFBpSqrg9vWVjcPpHb/a21Z9adcVc8ds0qQMEWWW8W+axXKbi7A8s5QKPnbcPyxMLSZ
liljjMxKG1jRlo1x24kILQev1eNzUQ6Bnc0bl/f6d/qPGekSbQH6yQ3wZkWpY37FaHt81gc33Yj7
q9sGAgAQCetLui9FpUzlosnSAduWs0MFCUurZWfhaLvbX2fVF/5jRgZpcZdQZ8BYadTrf/rhLCAk
PORfWn3csLOxHFnY0KZzYyomPo2DSWUb3Yy8457V6xthb4lqF1EPdSScIZQjge7B8KEUZBuX6hmN
RxGpeZv+U9sxGE1TFg+eUK1hR4ARD+JMnwJIi21VEVZWCLosdPdARQH4kvyiLxqoGNhlMUZc6Xyn
wEPQYjsNU9O3P9jaCkGgikgBdQswqy0/49NxSrUMu6bVI4pZu4ZEegeF6mLUfJZiadwBTLzcmtxZ
8ZGFOh+TnIBrIGmWNlVvOnAI6vMI1IhRei3jkPtU8z9ZWmM2Y+yn4+0VbpmTbi6HGcaQW2KMhBB7
1547rwd/gNfE5RiYsbNxL68cZgy4w2FQHcHM7hV8qtdZZaTqGFVFeSTqcEBz62/ho3DKzyako0y4
LsAXp4+RVXwnnQg65Z6StzjeksdZ9cD/LOXjMv3kGhXjQGXrxhjR4jtESXYabaFDMm0EJmnDUGrR
MSeDjAwlJcD45QZgilchtUmrh1Vj071qxmDFSPs5uO0E61bQMAEL9NIvX5zk01pU2sXcpkwP0RQd
D3pmvVtVVm5chHId5d+1oDK2WAA7jezZI81n3uP7hDX0phqP9fn8VKlseiJd0+3SWqP7uDR3SeMw
+F9H75S6EF4+5vMuHcHenILp/dyos+VBsnn0b2+BnPn/v1+3qKQsIh3Ad17ugZONmB7QhR6m6YyJ
Hd3TU/dALfcktCooizA2wROd8bBjz6pzqFrbS+YXVh4cHXUne+OcLIf8U2T9+DHAai3cN5AwR7Hv
8scoipqXCjrv0IfweffmlrnH6kM8TZ5FN0ytfXsLmAFU1DAJfFVVS1Ff6mpd0cJOMfmRwtf8go7N
hh9/aHvJK8KcPHCG8DG0PqRIWlSsKQeewMXKQj/Ws06OIk6HozliezOnUqOZ9HlQO8n3OsZ3NlOh
HoTBTySmX0Fjx0/cQdLJJog3aX3b7iFwBwEIMRg+wZ/s5SzGwH3FlMDpCx01XrDddrFW7BynVgLX
mK3jYELyoKpaLeiF8mIatDylgxZjW9XXjo9kDyBuurvtVtIF8vEhgfHSMBkBWOoVSWtr13QQM9HD
FtwzR+6ocUiahv4iafePKAfnCA1RJxgLZrz/F4bxEoeYIzAOVzJ9KXWNuk9cPZwVa8/i5qFKq33T
sUdbnY5GMp3rYouzfs2TQB8HOlUAfSFiIGW6SsbZmJLCCFOUcaHldR67aau7JD+PPzYUM2cYTAGM
Cz0EOR0EcRwK/QZkjavD1O3bQ/rS/ePOXhZ74rf1k24JA8q1oyuD0qrQ2dG4HsNgboxeUu60nwr1
ijfrC8084y15SoyAx94WIeS6WdRSNCjGY7lydk0aamsM+sOhiJ+GNCge6b11N5C9yj3tAdQdL/yJ
9RvXgIzn+netwH8g6tig+pUpfruKjKOKKbyw49xP5vs8C2qxM9XvTo4Sd+7VrmfUL7mqeEX+voma
Ww3B4NKEzjng4kCUSXXCsY4hyS1iPVQUBxRUOcGcPqhRZ584SXkqaxCDD6o172ZH636xRGn3bWLX
5zohAM+77ZdK0RLP0nqALLKK3XVs/HL7UEl3/r/7g3kokJygnIc4dhmWM1dBS0ZBrVRrnDmqy47v
dKM3D7UhtupAa4FjGb361xQKXpemgFSpAKdNjHA2dlaWAqJ5cnXUD4v6hKTgTt96OMoVE2ltoH+8
NCjoZDGdYm2cNOepHe6nUt0LpX0AWdI+Z7Xf6KFmFHvFmnyAOX1Wvd3e3NUVo0m1vMchVyire6M4
PqD9mhkh6QA479vutVHVQLfnH41F8YSZk0OV0Y0Ef83n0K7DRqPDi0a8DGqw1HhUktxRw8w409E5
xGbik0l/cOff/fcE+h5GYIz3id2EQM8EM35Ia4vDhN7X9vFbcS+cd1zCyEEgZS2zysSJG1fpXGih
XZb7zPwad0rYgsgl2xXDwwR4md6oZ7V5TKwjA6i2ip8S54caJxtXx0rygawTPVp8A5ClXT167KQr
DCK0MK4f8KURfuLdNMfAMf2hbrYVc6QHyOJ3sOZgLgrtbReEnZd+B4G4VjSxroVOwjxTG/dlNR2c
hn4Xlumh52TETZBBha/QuTeaoW0nQVUmzyPrnrKq3ynTVmFo7YpZagAQV0AyjHaF9AIbJista8XW
Qqa2L7P+LSUYGC/KL+4AtvwJdK8jCh5uMp5647tebaHP13Z/qX4hDKJeBE+43A9OLYu7I/KxQVH2
5XTWOrqrROFhXl3bwkUvaaSUlKFW9L+2UJC9tGWwOnXAQ6OFWneeXvrKE8Rzv1t3Vn/ONpvIK+nB
QlGEKTH8Y8HxXxrL8emdoqF6SAzIoQyT74JcNv39nLOvNbp8wkrurX7yJwDRGAYU4ucJCim3Q8za
TwBJ4TJeqAKaIsNjXYvnlHAXBwz1vkCpLJTI7GKrTyFXgz9cGt0ulBVRHEOaIsVunYwZhlsyPNqG
+KAlwGCbXw3W+Rard7aRnmtwOwxxMPT0pLaVF49hy+d90zTv6aQdXESgQmRgfvhdQxBsnMuT1qRA
EKsniPluHL/roLskUTZYKQGLwDNAivoFaaAaSTs97BkXeHXt2uRb1u8646TGQZbYf25/gBVzyEVB
5IS6Lqao5Hl+w8oVjY14ZDXJ4PpiAp8RM4/MrP1sgExpzyZc4GKrAbmSTCGagtQYZV4TX13OTDU3
rRDqNB1sCO6usn6WMaDpbuCa+T0HTN5+yedfRfubJDttKbrQfgsB+f/5BYv+I2ZjoHQr7TMIUVxF
KJMejpnIMfBQn/ImvuMqRJCdn6X2nir5l0SYJ1vp/qBmhnu+8odxONze/uvzvuyDgwcJQHSgZpFi
y5gWVbIw1oTWt9K0dymBAnS554DDcNc8tvQZUIbbFleC6aVJKcRUrE7KocQDyFQ4DzJqtHt7no1I
73OxcyaojpGcVL87giFIVhiF35eZ4ym82dJKXwxdxrrLHyLdM3XuWBmCuh66Sq7sxyJtnyZ3LvaE
Derz7UWvBADYAisGkIo4/vjil6HOUvJuqIHmDllK9jkBotoi2QtkBKvB9JXuMQM9ueHV47hr4hok
7A+F4s0vveVb8WM57p3xF1AWkwaQJ8q21IN8y9Znub51L3+htBtJklJ0U3U9TOr4N0kzD0pCYGrc
TaMXx+O5Kb5grm2fqd9j51SWd0j/Eu0hwzuLb9XE5a4TouXlT5Gu25mBgnHGZoYcuMcvEKjVVH8w
TmI4Fq1fNgHLNyqEMnvfvxYBqMfQG1IcMOZdfh7wL7kgnXX0UDU64QnxaAlvFnescbzc1E6687vN
m6MGpAJ6oFW/Z9rXCSQtfQoNyHY/JSGnvpNs/KoPVU7ZQfFzUPxdqjCg0rj8Va3etLXS4PkMeafi
qz5l3a5KhjFQp/mexYbyOJt5tpDw2lE+dJj2dyt1l/TasxbbYFUj1j8270Xgxpbjt3VaBJnrDMfU
7d7wP4Uuns1PkKB41Xqbnnu7qJ5rqpcPHM3uYASmzSdzOZ0G3mn/RdBZxKqWVBK4bLlQulz51jAo
HyUQMXioD07PteZCs4rUil871pPhJiClrFXN9cA24fz9FYe8cpm8X6RKr1rBxCl73QBXVGgNJGgZ
+q+W5zQZlHA9ZbI8SGNsdQ1kNNPiYIDzACaNb4l++kd8+FRPtWzFjkG2bISlxaHzO6jsyzg4dcCz
Iv0FKrrpziDDlHtZR6sj+uDg45qNu4RqDIiNbAKcO3HfRNNrAHW3xR+3htJkVbTpndLGW3wVK5EA
Vz+qNotGHqbGpJuJjkmRt9pghOBaPLREH7y05XrAoc/g61m81Zm/TsHQWoZ3Qw8alAHIsi+9vBoH
Lef9QEKlf9VJ5tVb5EcrdxwCBugZgeLG7J0rhRPQrzCSFIKEMegj8roNWrRpDOsZ4oMLd8mxoF73
/Xa8X/5I6eSCuhes6zamPTDpK62pLuvBbvqchDNa+MfSUPP7gjOwG6aO5qs8z3cNt5r9baNrcRNX
OVodSKUAMZJpYSwEsZ4UmRmyuX4FueGpNdKvceYeZ84f2yFMEoh6z9mZxP1GqFrJ4vBOBYwWb0QU
POQy0ehWbmsODgldprunHoThO8i/g1EbUr37jALb7mH64Q+rErYRS5YYKO30cq0ueijIS/FUvvSe
2La4A35FMywG16N1CV99YdPG9b3iossIDxinkBBjOl3KkoBkQiEKfYyQMnCiJeCl8Vyl3RrtWttE
oCvRclk0N0Czc7mUsVQA6J5MM1T7IRTE8O30bYxPaZLumilGqXZTSmnZHHnz8KZEXQ1vSyCIpXUN
UM/mfeOY4ZgESbQ0WRB3VA+a8/2ERqbPfryXW+XTlaOBDAhjmI6BISMEmstV4lboeFOXVuhm36py
r9JDBj6LKSn9io4bPYY1WyhdgkQbkxuuIcte62ObcDSRrNDm+iGz0JJrNQxYKQejKj03ff378/eR
30EjCsVoaElcLo1rXav0RLPDXrkHbbPZ76rsUNdQatXp88CdO5cEZb2l/XjtNuBRxY5iAmaZpvoo
4X66WljrZKk5xXZYxmKXVNrgDybeC64FEcNRBJZR5r7Lxi2Zzesz8cHnjVMB18EQl3TwQOEx13iv
OqHO6LRvtPzIaL4lSLvSIby0ItXaJwVsKTWpnJC36auRUG/WwFCi5EHs1HujiwNIqj6J7wZA7m4a
drHiDenvIc92zRaR67Uv4ZcgpiNzUDVMQyyf4dM220qbKypPnLBp1V2Z3aPk3Uzc090UbciNqsT1
DXxpS2r2xW7XDhbuirBK8yeoZ+EZbu2M4rEp5q2gs3JpLLZQXkVChFFPS1pXMQrSmow5obZsqTJk
bxlUC8He19CAJ4z6QJDq56S0gG8A4OPeaqn4fvvgrLnSB+EB7KPTKldHRlpP8SA6J1RS8AWqfS88
oyHkcNvK6kqBoQCgDe4KwKHkS51IiDpX3AmT/MvYNF5aml5hPJagWh3V8pDHLSKfE+TZr9uG174m
ij4opqHeACmvxbM+eY5uDyNvEuxw3ZbtaRbj+Gwm6r2djuq9YQn19PfmQN3i4DYE1xgulEtzVIH8
4kBn5+NGVJRHwX5kKR4v2lYRZe2zfTYkRQB3NOqpbScnHMDdgCczRq+820vZsiB9MYgkTlyUsKCS
UHdfpnTDJdZC56JGhvojbqIrivQRWHqi9KoTgmHGi38Pz/zRmA+gdzK3qmrXOegyFw++I4xS4WqX
eylVSc1y5IoTuvU/ceUhk+ZJUEw7vxo9Yf7dDC8eG0jCMI6J/JOoaDRL4SNzGDatsJywpBhOJ3XM
fAicmhtB6jrzglgSmvcglkB3FyNOl3429BYfGevssFK+1aPqT07tF9PGUraMSM7cUChVqllvh7me
et2geo12/382IjuywSsnBkVfWBWJrzcPGFELQDx725dXVoJUCy/AhVgd85ZSdudqeLrrU6qGU5Yc
QaUYZi31W8KC22ZWXBqvKIQaFHBVcKQuR+pTsGG6EGaGefzQyrLATerHJrmjBGRJ5PtcgPK5GzfQ
mCvRzUDOCnYJ3IlLJffS4FTN5YyIrYaNfbDMr7ZfG8xztyo0a7sHHRRMNyJrBB5/+RWfllWpycin
clZD5M7D0cmKgCqVvU/HrV7PmiHAXpzlMQPKjKtrPlFUtdexf0C7/2BW61ep+zQwsRF5Vs2gpQr0
CwLvVd0VDU8LNNIwY2BMNbXv0/wLN7/9vSvg3vmoZ8EX5Ow+bajaELdTw7LtvYntq2HYDc2fofoO
dbit7vRyiV0+JSC6vkjzgpRiUTZbFvz5A+FR5KAPqobJQx/f920dtJaFYt2Zbzw1V+4ETM+gO7iE
HdRTJE+A2OGs5navhor1k8Tv4Im+vWtbf750W3eaTkkq8OfP04NTv/13fz7yrKUghLT9I0v5tFHG
qOWF1Q6QJ3XaDkETrBPUZcfbi1hzL9S3II0HrnL0N6TY3JplyppcU0Na/ymM1gfHGJTZNvKa1U/+
yYgUm2NTUwDn0bGSIQN18PAIP07M9M1Qf2A+YCMVWAszn1ckxWi9SxI69Koa9kN3MPS3auQetWhg
bsm7rgVQhGhoIi1z+CARvnRkYwJWdMCnC8FVX3tx9zLOEeZnDWtfbtUuVl0NUQa3Aoq7oHC4NBX3
CR6unYtYvbAyzWCS3wIzrO2aCUQ0tEyWSV0Z9k1Moc144qshJgrf9J5EKsQUjNwrErq/7XGrlhCh
cfcAnIQYcLmWVDFnO0XjM7SMfUk8s8VzFPxGWxOoa19nic5ox4ODH42pSzMOHURaIvMJTe56/KHX
dgpqxNpgQ1coRbN6I5deO0fohgP7ibc1qHulqNZkNK0NlBBCO4YWHjrV+H929ZbcxQrS5gPQi9sG
qSHwBdKlXeaAEZl2tnT42/sqGcOMmpOXV86+N8+Wy70+SzwNI1J9ndyNahHEW9Lna/sKLlqQ04Ac
HDmjFDBiPXEzplEtnPreI/yldp5cClPTgVlBXTzfdpYta5KzzFZjYXSoBMK0TD1Gml2XqALipZ6T
7Gdl2rW9UW9kq2vBCiUZSCkslRlA2S4dR61owTQIFIVNfCCglnPEcNDdPzkr/IGMP/9+fUCz40EN
fwCGSDrYapvTAYMdaggOFMCV3ZCjBuMkU5C3HjCYnpkVG+FxdXmQeQRJIUYf8M68XJ6VJ4Y21nBU
HcBgHYwQQwWFj/KIqjOSzC3UxNqxAGQXERIXMbJZ6fs5Vj6jVdhpYQM9COusx/dmvkHGtdImRjrx
yYZ00ss5q12Tok8F2QIPeC8cP+L3zlehacFEIIZUHdEPG7Jf/RbnxdpeLrkf8hkTY6XyDY0blesd
ptyWMt4M8oA6+SUsxYdYCdLNjbC5tpNgooCmKVL25WF4+d20dDD4lMCWBQL1mJovVdv4fVdueP+6
GRPFQZAlL9SHl2ZwBYEPReNo+tXPBse0HvVEscUpunYFwBnQqQSqGQXBZV8/ZTaoQ7YK+jBaKJLW
h/xjokwec57mceNNuHJtEnwXqKaiGG/gpXtpp7KaTiHLW2As6OyNaNcd9brbEkpYWc0SJpZiESpG
RK7azESbxroa1dDh5bhLDNLtjFnzhmQMEqdRNiLiygfC2wbFRZBhLaKWkrfXojaNVCCXIvmX3L6f
u2hTJWrdxEKVgSCINoN0aGM8mHjMcUP/D2lXtts4smS/iAD35ZUUtdKbZJer/EJUlW0m9+S+fP2c
dN/pklIcJepON9BoQICDuUVGRpw4B4QkDmSvzbtianqI/jSC9REZ4sYy2k1KKwz2YNJP8PVS8jQZ
giB90QQqMYwllTX0chcm+qEUNWZjmebCtac97i+3EGk2Le4zsFsxllQcEH6f5VIsxWQgykFTQgg9
To6+Q9X09fZVsbjN8ExHxQBuADRTl5t5QH+LkSpUOWT60K5oaKSepBvhtp1J8x47gNbetrfkV1m0
CcpqkAhd9x/MjTMYZVcoB3muuh107uaVblSJh1SPjFyRRHwrzg1ot1bY6H2CtgpFpeAuG0QIqKWR
s3yzjMwYJGP4Ld86MWIeKUHIUSZupN41TvitL1am1B0FQ2bBC/c2xdPBBqwDjy4bDOeXc6yi+XAC
/adymNc1upb3rbYlmbtJnxEytoKduXB5gIueIcpYtg8+/dIWutec3hpgC8gv16DbcEKAAXVfi9K1
rr/cHtlCHMUQBUAvgmofjZfcwCjaiEe5wVqW+SEvDpINSK75Nnd0ZWvfOlvgo5atobgF764CG8h+
P/PvCkrWFakxtBo3cO6D/LHx9PeqXikiEr2lrYFL6l9LnIdv2wTOP4elHmLF1i+avw3G4JmFYK2W
vMiZGT7ozQYnBictgqbGfgVXkyeTn5D5vr1E7FP5vXdug/O60QjuWUgqYj+49qakm87y79vZ696H
TDCapZ2HkBNkfCDrxKHilmd27KpPyxGhhEbVld3Mha9bcb1DiNp5RU6jB0hsiW7Jq+EBI4loE9hZ
YGlQRua2ewNOUCsBBuKgzrOrhtFuiPrvbbceHWfX69SN5/chJd9uz+nVuiHNxNwyYgxA5gDSv9yI
ch3rfd2r0kHKywep2iVyfnSMRhSBXrkNZgZYWIYcYQ9O/skAOhzJ0UPpkOXVSnGezXfo6lTok0Lr
XbTu4mo3FoJk6sLIcBWgkIuGJbTV8O/1Ip3R1KDLJEgBQWIyef3sOoNgS4qMcFfOBOffV6lKglje
kdiHhoBmf//rFboYBzd1IQR/tdyACWI20I/7HHCCRcILV9czeyifzRW39aTKwaNumEhg7ot1/dd3
Bv46QCU4TUg5s269yz3Wxxn+vIWVGIp75PRd49WxfmTjOhr3bfkZQQHc7v9+W7O8PdN0QqEZCahL
k5WpU0jTzQR6xUA/OzUYhy1v7AVu4sq3soEhr8T6SvDhMudbh4igFNSaJECM7UlyCsxH4yr5fuo/
b++BK390aYh/RsmFbUoNBOECEK/g8fuax0FobtB46MkihNf1jkYmiJEAIfGEMV1duqGkgcnSyIMY
x6ZCBS+L3Pivbwv84XMj3PL0jY4EyQwjEgFPlQMLUrPO878+nLCCblgW1trXzLjhZCR9n+h5MNs/
QeDmFdm+IIKVuUZVsKGcGeGG0vYkRbpQywMrAmAqH/w+t1Y1Tb9Pdn/nJKCxHsLaVTvdJxNQiFqN
FkNaBcApemNN0YwkSl8sLaDJ3r86I+dBu9/l1iekLce+iOPAIQE1LJSpNpWopV1gg1cl0udJT4hC
4mB03mrZ8dgZrjpRnlpkhbvv9ZQ4ZVNjJLX5YjTUhQJXp9bu7aMlMsJ58KFoJhozI9BYiiE2o0zt
yogjwTvui4XtInZhEjCASgDjg8OF3ODlqjRqHJfQJc+Dps/c1CbbKYzcVAetsWd36Z3cUb8EGQWY
AQKlfAWdq5bV677JgddOvTT7wObZyo2+U2PqzvWwuj0J144M73OUnfGFyJ9r/Ho6MhkocFxlQPUG
0GFLStedYuZeDHlPf9K6eHPb3vV9c2mPW1moskRKapEygC7qSp8b0H38Py1wy5pmHZnbIS2DMY08
0/yIRe+F62jtcgjctdzL4UQMA0NAPbPvardOYEf6UMynujRXSIv65ii4SEWzxt3SIAnFk5JmZaCV
xkox7npLFszawmG42Afs97NniTOUddmFSRl0ymacncNs7I1URHW9aMTC8xGMv8g9WdzSTEZMomyk
JRgf8RJB4fZ7T+FDwqL++Ptdxu5/PNFx4FBVvxxNGsslGlyrMsgJaD7RMx/r9+gOE4GhFg4PykEI
bpAJgugY37esNMBxS2gdDnLojVme/X1o0GspIpNfsoIgAzQHTL3P5p/4TZs5XYyoJkglP6fyE6iZ
P8GGBsy6CIyysM2wMmibA/sPahh8o2wxoBG5N4sycOaiPIQmUddO3Hy7vTYLm4CVOxXkEBAcAfhy
uTYQWbGpnutlkMhRsxuhuf5LGofEbZG+E7n4pak7t8VtuMFOVaSGYSueX+Sq3hnGjxF3sl6IKCmv
YXF4NCJjy9IwiAqvuDjbfkLmpDdxQi1pnSEi8Oa029C69jQtW/UyJFOr6CEj5q5pH29P6II/ujDN
TSiSSjljhsCpQlXcxd5XVxlCUVL6bfbuJLVrSVnQxZOo2rU4ueBlRqM6gkXIP1wupJKGjZLWZRk0
7mg/ZbJLyNbqd7cHt7hb/hjhX6kgiACXSI+TLIMjOKQvXQIR4cLqRZWtpa2PVAnS+mgNRn6fm0Tg
RKFl0k3YlS3R91pZjqspq0b39miuo3mWQgN5CGsNgQws+/3My6p2baR6GFFET6gLSvlhtLp7ZMJ+
x2hrdR1dFby+F2cPzSDYj9CEA0PQpT2t7PQClP9lYMdl4afTXPpSVtvrUiYi0rKlCQS/ISvCMF4v
3hc2aWeYtZbSwKnCTaM2aHsNjQ4YmdszuDQiwIrgPABBRY8Ev+k6JccXlDRo7MfJhOInXkJN3vu3
rSwMBskDBv0CTgr+nVunNs5siPy0NNDlDXicYeG/iLuQGEFICEZ4ULrwVyFpEykjdV8FaUwf7TI7
lGT+0FXyYRTaX1/toLtAEw1eBiA9QfX2chN0WZ4WihPnQZL8lMpXvAp06+n2fF2vyqUJLsZlum5d
XyZ5gGLf2McumiyU4uW2jWs3Bxvod0CiFkBTbIHLYcwEMhW1CRtZX+1CEwTpL9VwZ0dHLdvI4KeR
BTuNTctl3H5pj5s2sAqjbKbCnoN8hXw3eWnxMtg7WSTZuDR3iIagioecOlIx7Pdzn5DiH2Tw84BC
yaaIzEMW3+kgZ7g9e9dWEA6B+A75MDDBwNClFTspI1MqxjwYR90fp2OvFythMul6iWDE1lDM1hAV
IYq4NFJVcJ6Vicf9UM1eOVquPqDXoP+Myeih2bLcNGUmGNf1JXRpkvPb7aS2VtfjpZ8YkqcM3yyg
9LAhBlHafnH+wDSKVCnSPYAjXA4NwKLYHGUVdgbdz9Eh5YBpQIihXRgNkAeM0fSLpoKnLZ8oLqHU
tPJApZlnhQpeZTmSBvJJuFTXHg5e+swS50enOZdpa8CS073G450ziLT6rg0AkQU1AQQHqMcBink5
YaotKUgoTeGhyrdF2qynWATPu54s1o7EwJ+IvQD+5C438NprCm1K5yB1tZ9K36J8RnN3sWfs7LcP
zzWbDcNiAbwE7hY0JOH5dzmYaVYoCB2rEDCK96JdOfI3FDzA2R+66uRKs7rtpT2anSV7+kWRSaBt
ENU7rY19Q9RAc70Pkc8CvTNgWwyaznfq0cTpZq2fQXc22UNArT7z5wFlgtqR861g1GwCLz0giOUY
TxYKxIBaOpzPIHUC7GvahqiFtBtqf7Qk8bW23I6Suh/z7NEsZGTyG7fPfoG0+KVUE0Hn2cJgMems
RuEApHrFbDiAaq3BK0c6UK1fqVoQRy9FJMo1Xft5PBDRII7wCHc+qoCXazuW4A8eWmRYKz1cO+bo
wjtGk7OeyFun/bw9pQsDwkZFIYThB0w8GS9t2UZdabSP4gCcjb8y661QntLC+HbbyMLJgwPBVYk7
Eq2cPMlh1eRtWhlpFMRj1a1mkJ2B80QX4VQWpg18vriPUcXE1uB9vZp11TwhOQ203R1YWe615j7R
n5S8h+jqr9sDYtHD5T7EqxcVbkiqKeh61LjoQs3B9U9CCYk6u1/lpNkhOR1qzRoKwV5GPytTkNy/
XiXYQ1M9WyWcMF4QpSMImWfixNC4nLY6mQODSgcHRBq3h8XPIMtOIz2Brm1GzoX/vdwMsT7OVpx2
SHLGeX+oGqlCCSkv1nIpIXYGb6iXYDb+8kih9Q6JF3QYAPeD//KSrXkSZTpeoUnQFHtJeWElpfbz
9rj4/QcT6IVl6qWMofGqsNiEsVWoaZwGxEJ7TjlGp8jIRW3a15Nn4LEBriFsdBUFTLaGZ1FTPNgJ
ZAfbNAgBYbOBrQgt1Z/64XcJxsIEEqm3x8RvCTYmAIpAHwawlIVhceagOiob4HELrAYpWjDJJ+ht
+XHbBh89fdmAaKCDnBJTD+T2g9XZcVI7YxpAOdybKCA55U9zfASXgTt2z3nt9vXb31tEZy/uEoSd
eLxxmcw5V+Oc2mkGFn3ld93F8yOkc4cHG459VTV1siOhOW3Gamg2adWIGLn4Y83Gi1sFjE5IX4Ax
hBuvPIKktpaTLNAd8Fckrb2lnfG9tYdVN4wbbd4Lg56lGQZG0GRzjEZfi7vQxrrVYwimZIE9Q7AF
Hb+aFw7tWpcry82kNPGMTCv9vJZDKEz1jeC8X0URGDDe4cAmw40hl8ejZ6VO6uzRyIpg7mwEq3FV
bwwl6z0dcjErqxnoRm5p5acq7bYKBc23G42JsyvGsdPcwiwmH2rU/bFsw+wQ53V5zCCgJkgmLRxe
9OdDFA0hLsOEcb62jwwI32hKFkDpJvUzSa/fMkOqBXmJK96mr6lggpIgMAGWku9EAo1YYSuVDdXi
l5J+Jg/AO5Yb8xlEjOFdqnoUmgEfmrS9vd0XfAaD1QP0iHAGR4w7xI4G6bxZwfJT5bPuP8i9Ku3z
U/Jy28rCtr6wwoWlemeVOeo9WZAWhwjBUQpFdesZfFiVkbmyiObH5O7Gfybyz5i4I2xorRXRRMuC
NjdGb1DrCNw1huyHmTb7UdNGq9ujW3CEwIqA/gNHF6QvfHDRR2nK+H+yYCrB1oj7fp/rgut3aZkw
LDA9Md4U/LVLX2tkadfgBGVB2VGIp8qJc4dHEdkXSmY9lmo2u7QWRZpLiwaQCpwhwmrGfX9pExmk
uE1z7McufJx8KMq6yvybVJ/Jx+3pW/BA4NdH3gcvFh35K87OZJNKtmo8w5teQlMpFMeOEPNr7mhY
VP40SMYO6VZyP5XSL6BmRaWxReuMCZa9mcEwwm0WKUV3Omhx8qAa0zXJBvDRVz+sCvjs2u+l+jQ3
5K1IBTtmaYciuEb+0UGqDC0gl1M76EMFHKuJzEOYuqz2OZKnsD7Z/u2ZXdqYuKFRi0EwD5pN9vtZ
QFDERmsNULALsnbfgIxGi+6oqOS/tDPROvlVyEXHIc/zNmhGN0wysxG71hbgBUgWWLU7iOQpv1pV
ziNedqohGw0oGHuXAD19ORiI+eiDk9MimOhjDBHAIpI9UHAnzZMmu3IBvr1ynXfAFLzVYetK9KF0
VqHk+LUZuQP0LEmoAWTdWmiMjh+a4btCttB43dNZ9DJemvXzD2UzdjbrHcXn90lTBBpIdFGwhjb6
ek5zwdpebyE8ZsD7xOQtkf/jm/HlrpqGKQVOTO1f0qOGN/esZFtQk4uupevhIDnPSCyBcQXbCe8G
2qoDmpHKRTDmpauAs0lSflVd4spz6TFOEGMAnqglL0p6smUJ7/wU6NTZ7TtjTaT32xt6IVyAbgoA
rrgkkSG+eiwWA5rBJjMEHqded4Uf3mfOpp3f43yPAGFN2mGbzyo4syExN75TI36qtNqbzM8hXt/+
kisIA47txZdwXms2KyqpEE8KTGulTz4QTw+d36/7dbYjj/a+32nHsnfT3m2yNS3v59RF/8Xtb7gq
sPHfwF2rVAMeBNzUSDGvvg8+8VLf7b6396Kj9wWSuTx6l2PlfGRct5KUtw58pN/5yroP2p3uK8/O
utzjrtunT/F+PvSHdmv5j2CPXUsbsAZvcLY20cPnNj/VLtqitv2mXBU+2IbXlsCdXt9U+D68d3AW
2PvN5PxcNdZJBSLUIqjStF6n2ozzb1u1p2Rdt5GNRPMbYoZ+UbSiJVg4hbDMciQq3gwW/+TS5iwx
1SQpgnSW3JZuqs6rM7dpd7dXeskM2JsAqmd9X0h4XrqUXEJYII9VEchGluHlA9UIvbyrIZoVi9Ix
S3Np4vUBWSw8WCEmeGnKgS+3HQrvNdYg6zMAFu36QAsPYFIDHqf6YaQiB8M+nt9dLHpiXLnoVeC7
IWY7mwChIkWQQZ9NrtbS8GFhYMlbiCb2UEFDeQaW2CgwlO0gaPm+6llgJ+jMNp+xQTNk2AIVWwT1
/Nshm0ZBAjv6kVUt1ITcqnzqxt9lv446wYtCaJfzHiF02tKkhF3HNtfW4Kzy5rEkO2XvYB9BLHvu
wP84vZXQBrm9k5a8OQRxUJJklTykiS+XN1HLueinGkdFqhOPpEWCQjxyRkpTimpsSzsJ5VlGg4LQ
Cmrul6aIPg1omNSLIDZA8+sQIm06sOS4VjjM69JpEz8xrQ50hEUlOC5fISO/pc5MO1xOccirOQOO
vQgi0/C0VH9xzLd2WCtOsu71dqe0kFXU/Rk8mydnWuF9OYz7WH0d6+wuNOvN1D4iUb9VH80Kr8zb
C3DVksu23Pm3cUtv6bFmgXcES+/sVWvVKNuIoE2FcXmto+nR8Ue8WXB9OYLb4qtodj0prLMNNBQQ
dOEMD2ZbOVWBScmPSKTsHsCBHn4zS++jdhUPmRW39TJfdan7+gNqJ166QpuJR714Ha3Z/6crxFN+
KAhj2Ca4+ijkjpBNZ6Bog/Nsbd2ajpQOcKDFpotLr5we5nxdZsWGuFXiuPUsoom7PgHoFGSLAKQq
Un58tRxaLqPagb0tSLLZcK06OoSOHLkSqba3V/raaZ8bQsr+cv8ntdaoetoC1tfbhzC1XiPQedW6
7dWyYBL1q0lklhhMmRHcogHu0hIkigZkUQDUcDryC9mlzuuznAgu2YWNe2mF2z9NZ3akNXsguywH
QWDrqfTDqSoPLzpvKmeXGJBF6yBuIPmQVWhcauiC3Nzi0iHrzbjd0dn19YVnkbWhD7M0shm1nBck
amvlTlZfbi/atdPCINF7DH+lIYPA37RxZTdFKA9lMDxZ7b7yqOHOxAu/p0TgB67fTZeG2JqejcVW
qyKxgMcPWgdt8SuJbnpzbTzLteDYL9r5Ou8sw40RXdqZUk2vkk7GnLUGTtOrkpycpvPiem+DCPf2
5C3u+DNbbP3OxkTCtrJpBFst2IE0f1KIF1W+MBly7TMwdWdm2GecmUm6WtJDewS4y/Ii00XrNPBP
kT+sotYf1fXtMYnmj3vN2ZFd5/mklIEZf9okQWLymCH/J5lCohvRsLireerSvKCZClhXV6Kbq7hL
rLF2VXV0VaCd+2IdTsrDpEWCziDRANlnnc1mM0AvKzMxwHrW77JQ30KIfWUMW+QoXEsTIL+Xxwin
a1ksx87T1zbKGAE/bcDY+BnG74baukbuYjMqeexZj6MyCLbk8uj+GOSWr5gB+5gqTKpi/EpCt7Er
r9mF+oN5vL1Nlr0j6FX/d2Tc6pk9QisC4rogiYPumyHZz1PrD8nbVPebedg6iNudtNvhnY4WKcEe
/WpDubxF2Yn4Y5xbQ/DzZgre4DQAdL1wY9qkrmSkyOTXgF26kTl9t5QJxQpgMC0/SR2QWWpV/Bqa
ZrIy86TY260Eik8JTN6CaWFXz9WXmWBexCsJWQSdO6t55PRSOABtl9/Hh8qTLFd6SR+7k5q78+N/
Y4v1bDNJKQASOFdnaHnjxBOuB2JvYv27VrpaOHrmqRm8Vv6h2ohx6Oa/sukgjYfsFGuPvDw9ToZb
pDHgi9r1JBt+6Hzvq5MKDWjtKA0v0fwxVoIbio2Cn1GwvAFcjdQh2se4a5gqShP2OZzsTItH4jh3
rTL5t0e1dEpR/wK2g+Wcr7gjBjkDgWFhYy9b2xZuYMgPpBu8QX7Mw8wl7Vul/10JlhEHQNsXL1sG
tEZujzs9TpfYVtNaED+NWk9r35XmJZwFR5TdPmcTd2WDOyS0I+NQlNJ4hFYcyAlSD7zZXh9+uz13
nMP5xwooo4GKYTgNXqi2kGiahTWZjmE7yyeCzMkK6eVkW1El96U6Vu/NcBoEgREXtfzHKIq+IHcD
h6DBXbyV03YdEqfjkdS6yXj5pRx6saSapvUc6/VvUADpr8Dv0vVApLDZ3R4yn4f6Mg8AGCyDvgov
Pu6QV9I8S7mEmR0Sem/PW0kLDGCfy37Xo810UJNjZ2yd4e8im/9YRRIUlFoIbPgkumnUxZwMyXTU
u6MuZX5HVlL3Npj7gTzfHiD7fn7nwARk2MANAq0mbnrjFAgo4pDxaDlIudhhvQ7L1HRR1JI9LdRF
T8Sl1cQLHc1qgJCDcpO7s6w8nYYCOLHjFGnN0WmGMXaNpDb7tUOmOUPN24Y+4BRNYOIJzTKa/4uJ
RZDNclpo/zcNzsPo2ZwqRa/Ox5nWgC3GKzt3tmObf2TS+EPTepG87dWRgQ4MCjCgNgAlDrJc3PQi
/1DlfdV3R4JYZzIgk4ECcN3/ksjvQqT8drWUzBaq3Hg+GEgU8uktRZvrrJHs7mjGw7qgKogegcPs
o52qCmbx+lTAFOMEhotGQzmwn5dXQ5kOvdVodY9qVuebwx2260YPx3UXvmcWdaOOuh2JnztTEsQ8
nPu2wbmswp3iOmJTirL6pWErh9JyOthQS6eRN8a/bLKPCWBB0I/+0YfGRqirsjCpYFQAAhRXBXpl
TO3SYIaH+lwWsXysgc6EjlRI6JM6JnjG94I7ftkSClpAvwF3wg/NJnFdp2UiH9X4lapA2m2SCCkL
SQSAW5hCNOJAxwMiIix1xU1hpMTjSGZHPqa1dU/V1keUFKCltbJqt02SgI7JrzIXFHmXBnduVL2c
RiUiRtwBg3CMmthryE6O3nH+J+3XX3ozUMIAXoX7FuMDkJC7axMEil01YWzkXYbEp5p8M9XKmzTB
rXDlxb5aJxlVCSMdwM10ORraRs2gpI1ypIT8UCcdzUyrXFfuddIHgDN0xPRvj4tPqmLfI0fOcIvI
IrM4ghtY1CuRrI26fsRpXM/Qd0Nn4MbOHK9QMzeBKstog368o6dKTiGO9Vtg/nr5kJEA7gqzyiBs
KttTZw+pvg6l0jBn+9g2HQR87osy3RQ16ua5X8onJ/6k449kfio2lbZN4tQ3zTcJbQ6CWWBe5eKu
QiYN6Ysv4huWx+fOojMVWhFmZnjMpJowhIx0GBBLYi4UEW7u2m8DPQ/cH0rLuKrQFHI54NieMiUz
VXLKZd3VAkd6qBpcS9QL0xfB3LKv5kaF0jziCwAt0B7HYwQGPE1ya+rik9Zkxj6Kqu/DECv36VSo
a6OQ8lcnU8EdI0PUq8nkeVcp5kOTDs0+LdqDZkqqIOC6mmUDE4z2YCSI0B+FlNrl0A2qxRZV8D29
/dD0z0Mx+KmlrQWjvjpCsAK9FVbXYtASftQp+noU8jXqaJV/Wg/96te4TT5jb/hRQiWXerab+dbK
SdzxUUjceH1/fVmHWwc+C60LPLyfqkoIzfk+Po126nbzs5WfSPfU2jHQWJ8lrX0VxeBJpBHEPW8Y
uhptlkDRoPUW9S5+/8oqZHYBpI1PaRX5xgRmPqNYCeaVee+L3cTZYN9wdlIxKtRACFu97witVC9Z
OX5cuv0ndemLJcivLM/j2Yi4vSLFWaH2chufOn8Y/ETyzFW3ijylW1nJSgT5EE0fdyZ1Q0JbdAdj
0pi4ofYeE0cQXfAcD/9ZIVAoAniAMvxXZfxs9rTQybtowL5AineXHqInx+/3AAT0vryq74at9AzO
ABGo4srXsCXTELShbANB5C/N9zOjcdlaZqpiXAluYg+MUStiZbiPW/vYxOlbrorSYlfenDPIrVqW
EeSvIuyRqIjc3In2ifqrNr+btBfsjyVXgjiN8Q7hoIPF/3IzNnGdpaoxxqdY0VGMM6E0kiFi9AZb
FlG0iUxx+94imQpiI5iastMkQRDDCV28NkQbZPF44emAlgxk+K7iTzOP0nFWQxwv+SMqlY1J2qcm
1+7icZ9ldKf9HNRqJ2XSfWqJWHx5EOU/m/PMNhdDZaFWo/vJiU+65c2ZF9srugZLVR3+qqS7SnWt
dBf1EPd18ay57VUWNgxYsUHoi7coa5nl1jGqjdhUehwL2Sp3aTUdHX103AztDFrXJoI5XlhJQPMY
pS8easCkcsayskXRLMZK1hDu9vBaPEoA0W56WxOMauHcsao8xEQt0PrhNrrcncVgZ/gQrKXyYHSn
SvdjDelaP/9LDhW2biw7CHQ8YhY0GHCxW2aA47kALeIJEflWcl7S7D6xFUGW6SqqZ0bQXw83AlEB
wOQvB4OqX026OktOYOCekyBu65WkHBNlA9VLd6TtSpMEQTCfmf1nXGcmOTeSakTFOx0k/OUnAPik
dL8XK/vHh/quWJ7pqo5rbhtRmxmfi/6PUSQO0HCA/iy+IUopZoSIJE9Os+bln+V9/qb7w2bemR5N
d3nv2QIYxfK8/rHH7cYmMSrgp2Gv7/bOK82eiAyWJE+vAM7eiDBgImPcIhb1JLWJRsFmShxomuL1
F9meNa4s6ZQ7u2G08bQQySZdPy2+ds6fEXLL2Bt10mUJRhiFA6ADz5XsjumKaoOXaaOfhh/RsK6R
qzEGwe0gXEvuQs/MTJPHCXtW+V12ya5X7K30UkXTKWmDHupqPeQ07Z54TnLfNSKmATaXXKCEA/Nn
2Mw7nN26OtqK5Rx8/6dJlwo/o/2MOKkq/NuecylCwoMNztNgWvSoUl6aqXM6lX1SJKcigI9wVWuT
lbtYdRvi15I7zAdRVWhxD50Z5LxaDigC2PGxnKY3bxPiQhjXRUvJ9Pp+e2Q8EOWfk3hmiLuOqhAa
jqoCQ/G36ZOerIP9kf8ENdTgZw9K7v7OXG3/I1BLdx694qh4ysvtD1jePmcfwB9NWR+TqcX2KSc3
OkJyV7sb1vJ6WFXP7cbarQTm2Dm42jBn5vjDCXzm3I8wN66g+PymfjzqD9TXiDduAudxlXwYAoui
leQOJiWtkYN/ODnV4V2vAxp/GpBqUBiGhhzL5yQRAT+XrnloUTICVihtoK51uVclpS/RAYIVHej9
CEhR8Zm91eX69jwuT+MfI9yhr7QomaKySU5hpUI0ezZ/EbVWvHgaRUJYSwETg45YLGsIsD+fpSzS
pGgg05acWiNBU8Z+Woc7LeiaF8PcR8nvqt5Oz9DfA9m87N0e5P9xOP6Y5kZpNSqIHSBmerLHhzD7
aMyD1noNhJiryJ3kQ6Ou6uq3+dz9TDpPb75FOnHD3xmI75vqyXBedXudAMh0+6OWl/fPN3EeL8+H
CvzBmI4okcKVUaXdOofo1gp8nSdpHvzb1oRTwIU9yBHncWmVuMwasq6/qAGy3s2cX5HRP7YtauLj
3sw8SvfjJ0mU3WBvR2WdpBBeBao49tQZF+2Tpu26TIT3WT5Zf2aC/X7m+0FKCGYWtjpyflD3pjfm
u951XqJHWcQqwZzCtdP41xLPt2ag7meYJZsEo1bcaarjVaMXIqb6/8MV/jHDOf1Sd4hNBwzIcV5U
y0+DvnZTzc1X9muyJx+3V5bXZf7H84PDluXhgTHgmYAk0klt1Pa4YnJfdu7B1rwp+2cmYTWp68p5
yXZJ/TI03oG+281h6taZtEOFXvlx+zuWd9if7+DvVtNJx07W4UoKc1vOngHY/Eaf7zJzwml/yM17
QABa2riqsRqh0DGWDSuHgOA3SJsnKdx20k8zd/Wj4LMWUltoFvl3evh3RdLPVMsAmjj1Pfkh2eui
2U4EKuwPeKw1Wfmkd5UHNY99Tbep81tNfuS9GytHJPwnLfGLTkc/x5ZO66JaZUa8y9S7KC9Xc20d
tMHN7AlCmqKyyrKrPPtm7jIf0CWcFqhrnPSX8i07pU/VXb4Z/eFZfyVP6UkS1QEXb4Eze9zdnTHF
IEidJ6cqjOb11ECuU68guYemHqEc6tJph/eHoo+DewDaB5enPcshu6FYOByFBsh3CbLDPNrJ/VFz
VlTetmRG4vxZm9dm681274b58wThmMnVc69BsG+1bh4Jtu5iWHj+TZwvpuhLlWhbYb4hrNvMP3QJ
n5XEq1Ka11r7O81sl/ZvqGGsb2/OxYU+N8x55UFTZ71qcWZIdCiLkwZeZi1+sCooATyU8RrVyRCN
uCtqBRD6vm176b19bprzunSoNCuZYZrKEsRn0VQdBTlVXPLdVkVdaEt+98zW1/yfeXiT1k7S4t9T
XSquLsfuKDoyS7fpuQXO5ep6ojQoNiWnXJ222aTu8qrZzqXqyRYRIMsWn2gAm4PiGgQFEMDjbEWx
OVFVxmiawset6Es/LY9uqDfe9XeTIEpY3ppnxjhXMM9WW1f9AGMy5HO9oVv1Fj1QPwQja9ptpfn7
ZIp0kRdzCecj5PyBZKJ43WjwmWqfuxP1jHZbq1797DxAqKKMYheZDLvz0LZgSd9Alnp7Zy55o3Pr
fGg/NpmlNvB+YWWXmwg5oZUz6ri3BoT3t00tXtXntti3nO1MQou6KMG1corKgzl7uXynyDX4hO/s
zpXGoB9iL6ofyrUtCkUW3eDZunJuUBmtcU4nGCbWdtQ+K6QwHG90Qfiyia136/n2OJcuwfNhcg4u
lRyjpnj5nuLivpYLPwHICv2LYY9MUTQjGl7dtrc8OsYSh0o9KwJfTmsPkhopaic4+Z3B9ILRDOHR
YZO3K/uk1cJcLDtxfFwHMNC/5rj9GmkpOOJsDM9Bezn1ozvlaHmQH0M8Ab1yZKFFb7NFh4YMIkqE
4DdFLv1yfHVddHkd2jBIJMfVhnh2ZwNJhNuzuFQAURgD3v+a4a4HNS6ABoxxLyfZA9HQFb22qgc0
s+OAujpT3f0Aaw5Q8GbhlhNxNdWzTFFaaNGznn0Dd0+M1EH3QoJvGKAZvtEOiuLKH2Xh0ea1ftce
6cpM7zPl2ab7RipQehflGPl23K/49s8koFfscq4j0sdS1im4nGUUWffRS1+4hv3SpUALbSpIkqTb
Nj2mQ2A/la8p3TjSPs7QBjglXq8mm9wCI576GFc/BvuY5NPm/7VGEFa//LwCnX9IvuDzcnmToeun
uyftpmt/zem6gMqCvZ7DJykNWrnfyRCqSebetSsRA+ri+f53ka6oJudw1PtBNZE+2zhklUOv5ekk
EudYvPcg0gLdcexIprR+OdJMVbtKjtT45BzSBBUPdfL1+D23gqJ9S+rO7ej/kHZly5XbSvKLGMF9
eeV2Vq3U/sKQWmoS3HcS/PpJyHdunwNxDqM94bDbDoVVLKAAFApZmZLbmJ42vK4MMdst+OV9aphb
BvOYgvR1pCQI06c+/p0/XAMUvxc7O6KfQmL3H3eXDS6FPOhtwNGD5whGo3buaNXRGIrqLfYNLUGL
1o2YP7YROpSStbx7aRs5NcQ5RrK5ExWzxlvjNNoVGR3NfLrsylJgnFrgVm841JrRtXAl1SpHhmb3
PB7T7GZMPurC14Y16eFFc0BFg7ANFStoDZyPXC4RVdDYTHVS7dRV4YZpZuctBUGQljggRJVcJWn8
yz7yvdrfOwTrg4dhsNrgtercaiIJRgUNTVh1u19CAPZYLXRvc2IP29pNPxXPkQdn+7cocN4s3wyV
TtUszjXM9qjN281N9Kbci/78Jj4L/ya9PfGQZ0CSSF6M+ojHsSQLHX04KIbbRXe6tZImLGab0CxE
pZiBTXDpOx9JIF/UgSqsXJ32Im4gwuQSmZSP6P4+ynrR3DU0pXZe19YRNDXdrZpqye7ybLIQ4Rf7
6SewxXmSkVmtqQh5nySBIblq09lxvxsKahfmQVBXkuul5QcE4zfsBR1tfEWyFzuwINUoB0Vmbe7z
qtFslL4E97JDiwUaA7cFhCa6ndEbde6R0Q4lDnLcTQwaDNF+rJ+w7pT5d/1VALIJ2rY+tcnnrPnJ
Ryi6o7UNKw88UB+XP2PJ2dOv4BZJSaVeaFvc96JI1Dd6WQGVKkJk5LKVxYQaOFRAtRhtILrkz52d
e30I2wTJexZ7YOOG+IvsgUNQKG/RSIVz26nNK/E4dJ/TanXve53zoXNqmwudbp5Go7GQBurTDZQ4
9mEn7Psy3+XToyzuB5G9SibO1L7K1S8yZA6V/HQ4UgHvzLuh/aCaOyRbTdq1pY/4d6PwXaiSXSol
W5XkENsQdsmUemTY/Ksxw2UA6F1gvvkx03U0RnUU2fKYgz/ooxSv5lnbCrYKisv5KU53BPXQpvKN
lcOBzcXP8UKTtooWVQnIuvO56mYL0urIkYI2VgGxySyQWShxvaECpKIv+7gYfaBd/F9T7Ig/WdV6
Ns7ZMM54rkEHgRd31bxFf8nDZSMshC/5w10DBjMEZrMTcW2tpG26jxvq6FFqx1EYhNF7OJqeEa3B
oBazItCK/9cz5vmJZ0MdAriUY/JMKdpFUAXQisQxFFxXe+JGSunGQEfq83FqbTGh7mWPl2YQVEYM
pwQ8NEiFzo2jm64YRrDxBSpoyjy51ApfSGPBTRO9+Bf7MqN6FZERgZST5zAWIPeFVnqLlapyu8P7
OxlccFV54qB7UbGSgS36BQZIxrMBeRR+y0SFtdZpEqeBEsZQ34oBsSVjS9y+mNcuj2umuH1RLSgA
LXmeBnWX6ZsU12EvTSPii7m5VsxZ3KAY/eh/3NK5q4zYp0IoJ3oWiFWTKV5nNl1mR1Zr9H5Dhrm+
CmdpzOle0FDLcsRRgfzcSMYQLEKzpHkpngqJV+kyUbZKEqbSLp+NqD90ljzJrkwS/HukFErt9KMh
5HdGVJLmtyTGNeqIujxtaKglpa0VjU4P5iiD8jrSp7beNmIF/ZlhENvOBkFGaTpYRmjaWjscFnYB
JtTBoEuoCoBI/DxcLZpnpJaVFBlT7X3Mdu1+tQ6xf6Fb3U7AA3B5cSwdvMgKcSUD+BxwbV7sop5T
NCWaXRY05qekN3sDZ1KohjEQFWIglF9tBbImAaXnbD72tLgaiaemD8UY+qPyNQlBqH1CgePz8lct
pMgKSjFoqwPSFYxn3KZbWGPWTVWUB2rc2LIg2oVY+HoG3rPKB6GCXY2vlw0u7VCw+N0vwd5deYFm
JI5VSwWSB53fSXYBIVTH/lLe58c+gHb5vzAG3lum/AdmSwC6zqc46XOjBI0TqHh2Q5Bv+toenrK9
k98k+3oFDLSwcoHh+GOKRdvJzlvGsCUPzK8Mx3NsGl9xFb9rUr629S0G0qkl9iUnlrQxDCFGBkt0
P6ZbNE3jJSKkjxCqAPHXthSuCg+S7yq6MtFi/GSKz+hqRm9zUj2ujO5S8GA3tMDEy1he+RM7N6Gn
V+V1HkzN1SR76eRk4uRZIJ16lF+a+7r2iruoYBrtuUjtjNwXsh1PG628v/whC0k6g8/89zu4c6cx
6jmphTIP8ryzQWwi1VDPZNCSaI0SamnLOLXExZNeFfqIrt48KHxyV649wn93YXEpw5kjXAwZEaG0
CDGghDpG6SbNJkkfElBLHYqv+qOM7eFrBiTBEZ/ptng0r0dM/FrOvPRyyjoO0FkI+jymbHgeXl2m
xlCv6RBe4W2z083rqncmV2xtq7eb12ZwpPFX9wTZxqKxWwWCZbf1YEsbo8Fls1jFrC8uKwD6IBnJ
GHUsbm7zYh4yucbX9PsJAutz+DoIh9zEQxSttp1wACYg1l5V/WbqOz8fWpC3kr0W/yVZE7tdK4gw
EHYDRAniQm6f7OZ0EiRlyIMnSX2HIpJtmhDTGbxMAz2sKw/bUApU4TVV30dl7aBanBGovyOrgqAK
a8Y8n5GpDuvGNCfE9z1aPr2dups/6g3Z5DvjbvAeQQXniB+WK4IBrT30K/vaUsj/Mf6j4CnGQ1NU
6pwHYAcGUqE95OIqtJ5NIh/37C4KNl5gmCEKdu6gltEW9NciQm7e65WTqX6Lxw5onTraU/NoQVTa
8Jo1havvisglq1x5SEOTIkiHmWfu4I5e4RIw6PndjeqE1J7s3k1vhb3ive66G+04PWyK++F6uo63
2u/SxQvwPfm4vI191zMufRB3NY/R3N+aJT5Is+V9+175H7HTOsnnVY2Og8HtPS2wthBL+6q3d+XB
wjc2B+H+V+saXrSxHk0XWIFdt42uMvsV+dxGwv8328amf0jszLn8sTwR4PeKOJ0zLii7su4iecDH
ggATfWb5HdGdLOgcwZWfPele8/pteC0+97vO2V42/fPYAZIZyT9DZuPRk69xy21tJKpKmyATIPAB
okkr9vFk3GN7QpUtRNH3sj3myfm0oOUJ0QlEMQOL8c8rlZIWQ91UXWA+wtFh9wsQzeYpd9fqrwv1
LkYnynRtQPQKIXduk9FG1czRIQdDZBcDYNDfW/JxHFXbmCpXSHd1jzbhFWw4W1q8cwaIuVi1ElTU
IneitdYQ1WVZdoGaaAcpQceuFX82g+IPcvX78jj+3Emg5yZCgEqCNXR1ceEdTrlKTECrgqgVj6CV
wE1qTVLyZyZwboILSjMZi0qndRcY4+RnbYU3vm1du8SUgJFZORNW3OH7gQqa6r1GYGvq1PsoS30l
XENBr5ngAkKs9KSUeuYOhZhgpNlJ9Hx5Tn6uJUw+rupgy8U/f0izxG1Y1oOWYU4qCgUTNGe1senO
pHS1rPSSevxtic1Kv++aTe5IB95GFcMw74I8TBxFr3fUjOwiv8V+YvcDsDbq9rKTS8MIsgQQGTCB
axDwnB8viZIYhVpgGLWZ6h41EjBC6eLLZSMLtUY2lH+scMfJGDVqVksI79puH0EL5qbH57C3572j
EXdaaQhfHsM/xtjPT+4ApCvKWbOKLqAOpTZ5t946Ctq6p8s+/Uy+zl3illNuNWDPD2Fl8uOH+Gnt
BF5arX9GDBwa505II2Yh6rD3aK3qCXOgWQMSvACdGr26clwtbXOnpriVNKYVAGcz28PbXxVIeMBO
+yj8LS0qzkQ2XgZwj5BDwTbHbaaSWsctIbAyT4KbVxsiKX6jJB9db9qXZ2bZnz+WWMifzL9lxclU
yl0XlIVV2KEM2WKpOAB39CTU5UoGuBgFaDJH8gvoN7p/z21pXTeliUYRa3XkFjHQeNLHjKTsskfL
6weZNTjRgcj+oQMwAkNfSTPMxM1V1AKULTeeYBW7ygTDduzJRnQNLmunjJQXEC17UzS9Xv6CRT9Z
eo1ma1DY8IqMJMpB0lGIXZClr6UFN7NjFK/Bi9eMcAtX76GrnscSvLQEPx7jQyaMt7lAVvbYhask
tJqQT4OHgLHLStxuFEaW0BtqiADJv0JUlkQTjKCZA8bHvIHAaprb2fwlj+BqViArNnnJkHt9ifeI
MrnR0tKRcQWtyUM1x9vLo7yQOJ5/GTcCQKvUpG8MHDm4RLpC44b3DYDuv8PZy6+N7SgBFewaj8a1
Nvj6pxmYYWtrarB2r/m5+eAz8KaOO64MHny+oaHv1MIMpwHNfanlxPLtJEuHLN/T3Nb01Uc3dqSd
Z1msUo3bNEDR7EGT81kQBI22atUzNPJMbJrvmvS9tDztLarfcce1gfQU8i+wCa2s3Z9HH2BI4NQB
5QvyLosnGTarCSQhBloYY+NN0w9N+nF5NhdyVhhg/AQqnvPQpsw8P9mIml6dy0xNhqBrx0G3rSoV
pashxUv/Me9Ni2zw79aHJJi94qq5OUOKPq2NrSwAp+Ve/pafSwsN9HjrY3cCdIfyL+BiOkepGcZT
gCK1RFywcIjbhOpi5ULHb41v4ucGDGMy9ErYpYCxzpz73Qu5FIHLcgqELNupOW2dSsKeMSUT7o7F
Wuq86JoCNSBwmCh4y+RX8zSXvdlWUwCYi7gHE7x+PYHwdicbYrKSWSyaAnrNxK4BkSMewB8SXUwL
dYBjFNRV6E3NtrJWKqCkRrPh5QlbHEMm+4LLDrt8sE85jR2TDHUcylOQlKS1I3kbp+AdpXTyeo3O
3mVjCzBSxiuFKiWgIKwbghtDvLyPyKYrGoiTYN1akd4OdqlFYLYCoZA1O5FBq/QW6zhz0ihqfCPv
jGZPaiP7qPoBdz6jDLMJgsPS8NCNeZY/Xf7An0sV38cYWNEGzNTauBSl6XtwVKMlMAgBHj7khlqw
zi55ZRh+jvm3xpOI4DUZHQ53mBtzZAi1ItCgRkPXAV34dK8LQrzrypY8iOpYryD2FrzC7IITBxgc
tFFzt6TLI/QzNBl35p/fxY0QCkRyqEcqDfQ75SPd6c+Xf/3C08T57+f2MlC6RJCWw++XoSnwlh7i
YGe1NprAqsc8Y3+u2Pt5BJ3b4+ZCyxOlB08tBW4TUiWHrN1Iz4n+NjWbCVhRU72fBE/qbHFXJbGD
Rzp7nO6a+LNW13r4F5D/51/C7WZzpWtRNSnoro08pT/o73p1JaMcV78nfl04YqGB9tXqb95XRoBl
+Ofn4rldbgewZFWY8XZDg956qWq3Sbft7Oehj7fq5+hXtrlsbin20bnI8KsSK0Bw1xllgCxN3hZz
QFIZr+8locBWhzcWqUN7kMs1CuLFeFJw6CL7YhzfPMUFaTtG8V/OQa/Irk6+UnDrP4S711na9oMJ
1nFi+pc9XFptOnhkQHUOCAUuIec7KrWkliijOONaoLd+IiaVT41urVDFfgs/a6dWuHGsMysOp3GY
A7MpnUYKN2W16a/Q82+HB9NKVlLZpVUCDR9QcuLqjvOdW5VZlxUJJNDmwDKj/FrEPcHOOqPeSUKr
bFq1DIYkKXf/YhxPbHIrc5CaccQmDZvikAAkVE2bvC7N7b+xgid4FMSAZP3Ro4ZcuzM6gtdfWe2u
oDP+MgKrtGJkKegZuaDFJAt1JLznITGlkJ7vRTwxy90UXUWS4cuhcp8ZZuFSoqkrA7e0RWOHBt4K
NzgN/bXn1lC+FMqwysVgxhFnj2bf/cIwF9da0dcrJ9lC6glCM1QSGZ0hGBRNLjCiQZ3VNjTnALBH
ZTdNBSRC0rZ0oP9AnSIVo6ehw7ujMUKHpm4g0GyMlr6SLS2OLt7OFWQv+IPPllhjimSMqF3MqJvu
kxQi90TpqZuicuLEs/n5LyLGBAqXZQmwxk3mnMr5ZISgVTOGqfXnXBJts6kE5++toI/AAEqB8Zry
IqtaLsi1NsZiUBrjXZGmtd1b/f3/zwa/h1i9YJAMsZ/mgmSToYucwVp7y1x4KgeGDVmOhh0RFW6e
X9dIjcJU8glWUMHfo9u2PRgmtXbhRLv7XkRhLjVbaGVFoPbP1Ab40ojqthRG1KsB9PY0Ilj+2I6Q
iqjp7PaCTh6iSs2cOKNkpZNraemAAwZvGmhHhA4xdxbiKb0urFwWgf8MQzfF8RQMHQif+iRLg8uD
v2wK0ocANIHolOfNFRK5iNrUEoNW6KkjZ/HwWLamamsUSJDLppZOJLxagpyQiSpDfuN8Q5g0jZCs
VRBLYh9dz0kye6rcif8mmk6scFtB1+QQF8GODQrqXvXjvip3etarK/nD4rBBHhqcv7hSo1J07osp
Z9OQ6pEUgNkCDJwDsIPVLCfXKEnpK0twodkGkfvHFk+wXakA4SSCKQY5Kgp4ATKbYjhKELsYt5Ey
i/1xoESB4Hg7D42rWHVOtwqxxNaGPH2LJ/tM61Eiy1TdFonWRnbXaGh9LtUEjQqXZ3h5VAxQr4oG
qnb83RQaC73QSaGIBrm02kudob1QcWzvwr60Vp5c2ADziQe0SAHkw/0FCGluiQASZ1SdlUpAN8qP
06x9NLV8H2tBJKEBBNkzw5Z0KynVknsgm2JnDGTgIER1PulNrM711MLm2FQx6OUhdVUJcewDPBGt
mFrKdEAGDn01zD3oLJVzUxTpwCCVlRTECdjsD53uTqEH7dlmXMkJlhblqSH285OLdxiGqZyYJQvk
4jaPiZNF+UrhaeFgxPEE4AbqXaCT5cmNR5VdtVlURG20L7p2k4Ddw9bGHMCWx8sBuJRn44WWSbdj
LRiIjnN36NDE1jTAHRFc544cDa7exapPpma6NtVGcDpSjseuUfGyr5lXem/S51xQqpVRXej8QLkE
bwDIVRErEl9ArjL0TkOmVwJMQrejMruaVPTmy0+NCREEWXLqvdqB4CeS3bHCDZ/q123We3023ORl
uROKaFpZmgvr5eyDzPOBqZrSEkaZrZfY0VXiy1l5CDEKPR3tFJKfNT2qayDghdiCTRDCGdgOcMfi
1os5VRAWIy1sRrmrJrdisdYrvuzVHwvcMplw5bK6BhbUJg79DC961hT0I3lshgbFDHJXTeGxtsaV
e8hSAenMMy7MZpR1q6zppIAWn3r6LFxD5MEuZ/qQiOqmTIhddm5FiWMptYeO2uu0tIm1QsC68EqC
wYVutQzMMzBaPEl6MRfIqQXsEUBlKcCpVMLopIbmFKMEsGaRo/gY7hO980Np0u0iUY7KtCY0zMKG
24bPvoELK6PFiWJRnIPNmPbvoiDi5lcMQ/88DciUZpB9H8d0kN05L9aEsxe3lRP3uSNYH81CIsx9
A90IgvkL2aujGh9ztlZMXt5U/ljiD+C6qZMIkGXskUEGGXnovF+jeJ081Q/jjfqxxpuycMpgSMGK
hecnBckSt2qakJB4SBop0LujqgRC66t0pRK3cLqcmeCWzTDIWUbHGruT/gsegWVQzt+j0cRxtru8
IS9P0h9nuIXS5aM26joWSj47QAhtNTO3S728yaaVhGwpvz/ziUsIkHNSCC9hK+hRn63TXZP7eqs6
ivol451SiEdXkhwhUW4hROtP5qYaMHnEbVTq00F/VnPlSyPi52X3F/enk7lkw3Nyukq4m0m5hoE2
pdeYuGJY2SoU7MlbK9wU0o0SB5ftLV2E8e6MEqsOXmb0HHIGiz4hCWoUyBsGu0GsKmBJeNc/c9k2
gVSq7ts1GOzyLnRikcXaiYt5OYt0YuPexqFX1VBMmq1NBUFUGm1U4b1Mj2Mvb6pSLO12eNK6la14
8Yw5Mc9tQH1eUwib9gxyaUFw1ZQSu43qxFsZ18VFCekLVDNAnwlGyXMvjXICYV4BM7rpyI87Fat/
BkXXUbZRrQG5hrN2jVlcoicGuXCGGBHBSxkWjgr9EJo1dm/KniC95lXsdvPLZffWvOOiJuq7iswW
5rAqq7e2zwrHTCTJzrMsdS5bWlwQJ25x0TIa1BjpBEuz1nm5dpeaXqNsW/1oUaeqZgfFqBWLizvQ
iUUuQKx8zJPRgEVjKDZmuKXDS5ujaW7wL3vGLwQA5tBbeCIZxLmmzLUqJ3kIHaT+BQ2cjtQA8mNI
1UFGOYjppMikdVWrtAtyb7b3MQ0b9/InMFdODuMfX8C7GtWkQ59zecTFF9J9aarFdqrj2cLID9AO
d2dhc9kgFzf/MQiQIsoUoK3k0ciq2AFJFsJlNUMZO3TifBuaayoi3AR+GwEbE/CW4LwG4Jo7rKa5
KMxpSMrjpH0q0yEsI9Bi2ZG24gt/yv9jhzmC7mJUYXnEjjhEMYhPoJ1lRZlryi+Wk0mlI2m25Fjy
Rv4YyqCLyUpazl8Uvq3CHtDOQJWjeYLLYkSqVg0ePspj9CQI++QIKtzkQdT9HPh5ZUOlya4/Q+LX
9aamzqS67SrVE4tLPmpUDThMVGVYXYzLN8RZrUJFMKD3uL+pbctmfyu+Zb+Uti8DH7Kv3slL/Xw5
cpZCVTUAIgLGGzdp/pxS+kkZJQNybRkSxi67IaAzy6rSyclGVq6qaK3DbckeshBIR6PFDcHEBVE+
ttogREp1NKfusWwe1ZJcFdlLgXu8IUDap+3uLju4tDRwLEGTDqVgVPW5UZUqrSqtMq6PcmMO16NM
+102GvusodL2sqVvkQl+AlHMZxKyqIgAv3l+NknQZtIbg9RHNm/RtttF22jb7EbolEetHW6Am9qZ
++jQ7dItrr3bJr6KsqPogrftGK+1rvMZyHdAn34NN9JSM6eFmSX1USlfSyFxQvMlCa+S0Ni0uuBX
tbaH/AoUAB8vj8LiQjq1y53QrWrOIWgx6uM0Tb6au0NuOqDACadHzLGUOmYtuFb0EmW+dD+g/7a8
aSC01q8tp4XVhAYoPG9/659JvCzGoCdhUY34jNQa3cS4SprJlqbeVrTIUcuVOvF3+Z2begmv94CB
QGFagU7G+dRbkdGpgl7Vx4PBVu4TCJFdIFr9cqvhv98+JJuhTyMv9v/5K3W+gKt00BflhXbkaI7o
Ss7kUYgbi7ay8iCydCIqKJFCAg4wHHYEn39dSgeAYSaMhdrPNiRXIQRDXmdtum2NeScmAloSroAG
2o0p9aiWbbvaWBmghdlQUD1jDOBoY/rxJpOqWZGbY94e+xEiPBB/tBu6i6WbBLfjy/G3sMFgnWN/
QTcCQCJ8wzNRY3Ee0XR0HM3rDuwUSnbVip1TzPtmAnng312r2CKDNTyF4pzSUFLjFllijHIFYbn2
2Ga2vJlxvbbzNb2JnysZMQy+exPClQZCzOCyQq0t47RFvnnMojc5G9x0a6L/NuvdTDZsUrtDVV2H
a3TNXIIIqQQYBeYTAFMNdWSNOw+JkBaW1o3xEe+UqTcPcnEU0PjrGUOTXhW5XDot+nSdXmmhbjOT
lVLlj3gBAz+TJpcYSo4Vec8jNs5CfS6nOT7SDGpXI176nFTNQ8+C6tU+GiG1m9I+X0nb2M50tojR
cssUl9mrLJqqvnuBTm5QCcpkZlYo8bGURacOpdepBS/rX4YnswE4PUONIUj58zZU236SDdiIY6/Q
PHTKGJYf+mr2Fq3VPhfG8MwU+/mJO0pqmrNZ6fERoRIQpbZ1eqsN90Kt3krF/WW31mxx81XKfd4r
mhofi8GOqkB+iT7DAVKuK6O3tBSY+AqQWKwVErp55z4NvUhNrZAQF8lz0+uQQL426k12iFI3O+Td
vJ2qr8ue8TgcthDOTHLnGRqqBCXXWFRU0z0AVYcMxxWZNFennWNG0K8mHYT0pjtximww4M/qV56m
m8tfsTi+J35z58vQdo2hCfC7NNyy9dNtfmUIaIW7bIX9lh8LgFW6wPSB9iO+aD+0yVxRGRHTxugN
RqWIGHdzOq9NorxihnOGpl1R4IkYgdluAPHZkLm0LUXYSOSOuFfodynK+2a2V1vPf1xg2EyeuMft
o6Wcj4IVwm4sf8Xm7M2T6owE4OtuZff6eeB+WzIgBwpgE55YOQ+tGT0UxUzIMTXVyCOVCnyxNKEM
PZeBlEjEydPiFY8xv8oOjemgzagcGhcPCpDoK2f/ks+AQaDwr+J0wjPp+YJJm3gqaA2fU7naa8Qz
zQHd4LMtrNhZ2juhkoVmC7z2IO3ixra3aqK3pRkftbRqN30pPxujWq9s0D/OdgzrqRFuR0vyUkoU
qsGZJv3SR6f8VampE0noviagGaz6xLm8IBZHD8RP7D0XCpZ8Rt+3qUImGV5Z4m1KXy2jAn+i08nB
ZTM/r7xwTJaRnYHMBFmSyB22phbpZoIm/WM5QExqI3W6kyTgI0JzIZA0oOl2hFsQGawsxKXhlIEo
tgAsxrWej9JIJUWhNROiVNzGk09Kx/hoQgcFwrFcI/dfio9TW1x8jH0cpiSHLTymOmOOv6uVzWvN
AhccUTjJdKKwAKpFcBU3dtb/XYnz+yQAqtxQVODM0X/N4SZMJHty1s7kiI5Wd61Av7T3nv5ytmme
nNbZQBOgYBACYt04k/6mgY6vaN9WAo0td36HP7XCnZ+mpMWFPjAX8Cj0TLxh+8v0M0+3t5cNrXnD
JuvEG1FuNEEUMBlx9Aj+9E0t1raprD16LU/5nwnhttkstLKCqpQc51SzSX+Xq//PGeeiNlT10kxK
DBe6uZwivmulbGUNrrnARa3SdMBSUrjQg9ObQj6xIysAjaU9TEYqjyMAZzrS6vOpECQpBrQWU1FD
56kGJWeRmJ7VvtWVd3nOF7cTVj0TGdkUsGrnhgZtaKGeXGCJm+pOS8iTpdy0yj3OJtzuWQMKXQmy
xWNWPrHIvugkymZZrbUqgsX4VkBVRc3sKsgO1NUMW3JAeTuUK+fBYlifGOTGchTRqKqjZHWUjMco
zb0aIoP6mhGeW+J7n0ENASA5NGQzMNi5W2lTtE3diuQo3+lAvh3EzFYfI0/f9F56yN+0O9XP7PEh
eTf2SWTv6sTXV2KGhzr98wmyCg5+Vs9At9L5J7S1kE9yq5NjRv3xbv6Vu3p9sML9XN1pmXqkylOL
KtaN8CuKK9v4S6W3H9a5AWjjLBop0GNHsX1XgMomneiI9ZU5fuX03xxMKJvjronuQguQ8HNPrbiM
tSJU2RLXLZupoLhgPll7ul5a5si+UGMVIcENlMC5FS1kdE9Qaj0C8rG1rGRP0SJ8efktrXNgXtH6
BRQWq9KfmwCepwcMxsTWDt5EtfSjF50+TdNKOZVFOH+AaKCIYqLwGqgeuANkNBUid1EIK2hJL2yk
l36n9k4HADhIEWY6OEq8xmuxeOs7Ncq5lipY5qoOozl9w7vNGIp2s9GedelLj6iv9/EuHJ4uj+aS
n5B9BUEt3hlRleeO4w7caXqYWOSIrEtAMTfy5qN5W+f+v3IOdJgoTyPxY3Xq83lLtdAsyzZOjsY0
4Sq0waOfQYmtox4vxHfxpNgJgUrXWn2Uf6f/XmQ6cj9Uyr7lT7jtumzbWoeUKTkqOHWI2kJYNwc9
uAb6t8ipo2v6LEg3oLnZy+EdtG/lD4ju1H7zlegPhqKtBC/fgfrP13y/X4EGVYdS/fkoCKaVtegB
I0fqTYH6VNyZH7Pf30d3472+wyvaFgOD7v3hrgHf/gceKC5Pt8zmk49rQMbx7PSPfe4oISZeywUF
9rPSDq80V/s13QJ6bI93HXB/b9JmPlie4OWjPYTXkQP2p1221R8vf8Vi0J18BHe8yC14mMUacS6P
j7WORiPFtJvZafKtbPgx3hAykFVeNrl0aDMSI2xNoJrDJeB83KsoSUEfDxn5bFb2OrTQjf5qKNw6
tvzoNv+4bIxN4s9B/mOMS6csMlpxlMIY3ZNtEvQyltbaNrh4l9IBBwYujA0ln4YQqe+FEgqJx4GB
G3PwFend7yiEPrSq7Ku0vmVpqWKlV1H4SoDCvezi8rLCAyLwoniFxj/OB7SsoiZsoVJ2pA72x/Su
TNwiSF7mzh43420T+eRGdKzXMhBehdfRclfMszvIjyEGFw9AniCnQlH63Lwh99IcoYvtqN9NO5K6
4VOa2vVLeBvadfHyuWJtcdVg7bLHBdD/8P2RcVulwgRigGPTTVtxvBuvzF+kt+XStIXxsWsczX1c
axJfXCQIVMhG4N0SxACchyg7VwU4fI/9u7HtH1MHICbioIlgZSgXV8aJHe62h86nohqSMTlq2pM1
47XOdAvrqKrvwm5oppX9Z/GIY3fw//WKjfRJKqvLCFpSwFrn/kZZ6iF0++N8jQfL1RIqi4AfEWIw
DCqig0XJuaV87qwwFTB+JVQAptiv0WPg1PGWmJ6+G54mZZOldvnUGlcynknDtQL4UpoCJPV/zXMb
fQHlurBK4ag/fShgSYtW9pjl8Pjz+7mNPDWscNYIfr98pVLbYgIfxZVhPODGg45Ku14x939M3B97
3J6dTCaa2gGLOBat8pUkxqao8l1n3oalDmQzulquIwVkXGuXrZVZ5J/0BmkSZT2HWcVPj3vdu7yw
l4/DP7PE016VBUnCtsYoDj71wvfOV9Fus2ufhBfLNTfRPs7sTLTpr/DVeFMlW7yiPmj35Hpz+TvW
vORWhTwM1Ty0+IwIfZqi8DYMN029VhNh2eOPBYG0GU9OEqqX/FAKSYwtky292Y32r8aWOtqheyZO
eGjuSFB7yYpTixvLiT1uYxHVUjTBKpkc03KTq3czY0tr75XxSqM3JTrdLw/h8nl4Yo4bQ01oBryv
wRxg73YygBVO3cyVWx+N1NGq22YVk82uAJfGk/38ZCuregvg6wjjOTq5R++QSOzb4yea+e3Ja3d/
iTz/J3E8cY/N7om1UtEHnBHf1qqj7KiQSBp+a87vy6O4uGudWGGBemJF6Y2Ims2UHPOteUtd9bAK
31yzwH5+YgFkKEURK7DQv08H5OJX0yH3Ki8B+Cj1oRfjgpz5HsLAl/361oW4NFncdgw4OK7FMaJD
3UgDOuxV0P+2LqBqwCWke8trK/RHUzd2n4WNuFVeY6felFvxgFLEVnPRXexQ/y+hpD+mlNvC57HW
i8zElIZqDjuaAdBl3q8BBZaWPXIWoCK+8yT+gbutYiCfYgHa66CbiMMKFYaVhb44uEBVWTKeEJhS
DOcISjx4nyAWrnb+APHojbof9/Vm+Mw22XEKokNxtFDJaZ1m2x6rTfe7fGk3+QNoIr3+f0i7rh3J
cSX7QytA3rxSUvryprv6RWhTLUM5ivJfv0d1d6czWUIS03dQDzMYIEMkg0Ey4sQ5+y6ob+Of9Vaa
2ln2u7ji5x8lHFhGpKdxPuKjlLtmo4d1wH00yIbgRfZr39xc96/V6umZNZEAZtLTmud4SeMgMf0U
VN6M/CxJ4ZcgL0CrnOTOZqzFnnNzQmyddZQv7QKD68AdOuzGr7+0TQKHTu6G78adGkJ16UsTFgdr
q+2iuxrHVnaD645O0MK3bV9cMu6UbQHYzvVp+KCeuTLpYiEJXbWdEan4rkC9Ue6UPfDwe6PzQWHR
QHD7OYUYwfRq7MrvePQd7CPwMc5DEkI18N2uCccz9Dn+afjqvXrKSHSbSBxVbKP52HHn0yaEbD4X
llJRrJIBtNIrW/4c/20mmn94l5KuSxxQpOlx4zpnZgZj6sEjKTG2m6/QfCRZ+F32Fly7PpwPS4ja
lhUDhrHsv9x87/J7o/5dyFKVn+FuSNyd2xDidqeomQmKIzg4omZyp5CegDN+M23iYARhPbI329ff
171p9Y15blMI2lDuVSyPw2bsTpu6q/20BNQsyrdtPO3qaD4oHd+lQ/sw0u7O9ZLbHoz1dQ5mr3na
GhoLY819mbs7RVbNkM6GEPHGqcs8PuHLvCcKANwUGrsOonA5ZO0Vvw+VYPpaHmrJrl+9g5/PhxDS
umFgyTBjndVt+jjvAMl4MINiw4JWcldce1ycGRKr6WD4iGy1w/CG0DrNR5N42ywcSPJwfYFX/Rak
SKinL5SFYjmYU65OShHTE02boNGgUFf5maxR5+P0+RST/lj5mNWzG4cJGR6rUhJ60pp9mv3WxmTn
uDsPr6Zx6u/HtCaJ7UEYq/azsvN7Y9glml9Ek98C4pbPxfOgOKTs2q0RVRvwOKLIZ+4oU8I4a8LW
Me4WmtKI5U8eBZcLl3FNLBtL+Hwg79DzjXw6Kk5iHqDWBqB6izY5mWhXqNuGmBD/1OOXcpCsxpp7
Qa4MOR1kB4GtF0sERTtCPIU6gMK1bFe5+R1vNikNPXWr0xdwqPE+RsO+LP+w4gS4OjiQxwT/FAD3
glNz9JrghcfTUwzwW9ODT9nG7bmSiZRJzIj5qik2Ke+KFonP9oB2t2DSEr9Vc8kWXbMCCONCSwdW
EEAmL2+3WEjoM5pIvHH4T9ip79JS7Yo7ACH5x8LyBWfezBSvak2OQmo+l8ehsg6FO26aZnqdO3Vz
fXsuQUzwPBf7EuIGKHUCnbh8ypmpqJnZPOmoCut5SPs0cCfNCPMRXBRZONo83/aJK0EULRH9s0nL
0EEAAmSiIyS90qHP8HjF/A1jCN1v0tABEq02yb1yB7yDf32Aq6sFCZL/tybcojSHj45WAYtgDkFr
f6fRj0h2I5INSHiVAsvp8k7R01PrzOM2AtlHoBTgmrWK8b2zEnR1mqYsyb9qE52cS68DWuAtwQm1
pOGKkqPUp4GcP7nZdM6WzZBtl7ypVg4J1MX+mBE8kddmrccVaqes0R/LAbQEceQrrbIbZy1ktZIu
2B5llOkFr24AEwkMT/9ovBcWLdehN2txC2CIbPg5WvPW05NgoHnlU7SxXHeQ1R2ADDfQSoi+EGC4
3AHgbNEH1mKIqbZnvgG0rOGD1p5tonr731kSRqWY9mTwEnUZtFBp8UsTE904ZeHUHkuJpVXvOBuT
4JFoS2irTkP9dGnWKkOeHtzSj+jLEP1NLDwzJFy2QdzWmC5dDGXqNqsOELIICyZBQ61hI1yoB/2z
RIKzD6z3FDpjiRKz20K+flN9T/qt7Z4041tebEsH5TQ7ITGffN5IpnL57U/RygY5BxhOP8gdBfcw
M8W2GIoQxvw+xw+jrMdE9vuCUzhGxNse7YSnOP1tqd+kZ8na74PLAFS0DoQvdHtxlbMA37vc8aa2
wGlVgwo2MebDqHuyPsW1/XpuRLgqt1aRV1adfewh4L0oOoAy897tfl/fQGuxHC2BC7gQCYhP5TBz
aofU1mh6arwbSt8bXaY8urZvkEAEORXq5bZlCuOYLJdD4hiThdyV3UxbNVYIogPRioMCnZzro1l7
qeI29MeacCtKqNNFLgUCJ0uGgYIWCgQPUxKjjSZvPejd631YqLR9rjL+MDtQxsG+Hm67rrRAPlvw
YCiHF5fOuSQgrnrMn88SmQncuamcZFiwT2ms+IOpmhvaqDId29W1RMIK1C0AdCGpdOmXDWdT29sM
gE1j9BEK5Yu5dnahPe8fC8LO6rtybNsOFoBZfqogoKCMEUn1gdgQWTVNUuvmof2XChFL9gFccQaq
/sYHhaFgVGsTbSnN4+SywQvT0yPn9X3Xqb7WLr1CSby77kQr03hhT4j0jluMjDHYgx8RaOmgHelm
Yn9xHl9YEcJ8kuR4oGiwUns35niTd7/z9KazJS/S1bEgyqKlEhSTgItdugTIKwyqgn30BObsXQ6t
XTSQ/UsGy/+sD3jJLEcHzR36Uy9sXJ/7tYSgB6quf35MmPwOwDebmjiXeNZlmzJO91xJ4nveVuGU
paCdo2W1qZzqN+0pPWU2A+7MiL9MjTHv+djJWrU/gCXCWYXvcRadDWehersc3P/YsZWaRY7TOPby
Y2mzgxp/r2n0JU3pxktsYtdIwBto3ZxJBrUvZFyIm28qqm8dSo+5Obypmf3j+iSthFS8yxedauDd
QUUpLKoRe22RG5gjRQnSObSOrH9G5iqRpeJkdoRgmkWsBhsjLldJXR2g6bVT556wxNprlXZssmp7
fVgrJ975sMQXu5rbhTV0QBxB5xcwuz4KoujAuOTxIrMiLCh3oH83JVjQgqjR/VfqvEaGJICsmzCh
mIjGuAXverEh/kfLrDYaG8ybDoahYTwMQW58NfqHv5muP1aW1Tu7hbDESWifw0rqkBEqmCePhtIo
tXJwYU3wplz4sfCWFY1w08y6Gegz5rodyUbL8Sc6yuBdi8N+2mRnVgSHBk7GLU1dWS4hB8cdfBM0
sdF8z9WMWBDEbWW8jeuO/WdUgmMbDs+QD0hRlLfaY2bXLzT/Vuf3qs2B4pZxCl8dHDjwhFO50BpQ
ni4QqszQQfUHqe48J+rXrrqjIK2WpqNWI76F9vmlQRKtmcJcIlnkIDWEsQ21j3OSvw3Zy3XHM5ct
8mm50GOHGzD0eYDWuPS83nTHClxLyOK2cRpmhcOC2E0qf2JUIVNfZs9dqVrE7GgesozRDeTRv44G
H4gHrm6i1Rwa9DYW12zZb7CMxASiHYY/p33hY+94PnS4v1s570irla9JMtHAKbIIPKCaS3hixDHa
O0Gk5c3p9Op1deT3WpzczUOsBVWFrtOa5S4pWd+ESIqAXXa0x5OWgDLCVEsn1OJBIaXZ2KBqMIzN
9clZn/4/cyNMf+IyOtdZnJ1qMBnVSR8oseTpthpd0DgGcBM68T5R5yHquB3SsshmWw9afDKmXa72
xJLdutbSmjhf/thZRnoWX+wud7JKhR37UHgh6KcUy49M3JUP6U9lb1SSiVuNNGfmhKBZzRkqEQ6c
KrknnYRHSzZlgsOCprrVIw2/XQExat41h/nt+qrLDAirbvdtY1cT5irOIhDlvDSD48cQKMle/zs7
QuAqc8OoWwY7UX5om60LRDC/UXXJBpeMxhMiVld1qlYYmK7opbt179PnUdI3sxoS/6y1cGP8H0eB
kAED0hNlWC0lXEWf7C75MbShJ5uw1Uh/Zkm4TgK7YOhzAUtavkEbaQcao5ig3VKVdVOv7/t/dotI
86zHxoTSOQxB98gZU9InN9g85Pryr44GpQzrg90K6jCXW9LkQ4fVX5a/efQAsFLsDrvSJc67LaOs
WB3P8lzHP8hziHcYrsRlVY4lgB/qFtdfYowFYTIc2ep4HDDQLjl/yJovMeEsxORgM1BSi2UndwgM
NP6V3CGFkxA0/zFbcl1a9TkkP5G1Brc0HhiXtjwG/bqqQlKIF2GWhmO/AQKvKtBYG9YyjNNqLDuz
tWyws3EhHT9kSgdbUJwFMi2RnACynxfCmT73RWQOgDB3HbJCnJpO0MWRJAisOsDZGISQBsWRonFU
jKEcb1vr3aoOdZpI7uKr6w/CEWio4HkKePnlPMUoMeDVisQQMu7JjJbDXCNNnpBKPQ25ZP1XzzMd
oke2CWAwNICERYnrTulmXFtOOool4dTPt87A1G3MSy2Ipy710Zx2Y7qTGUzdWJPR1WpJ9F6b0qVk
i4ZhwH3Afns5XCjxLqQFFaZ0/pXFz+Nf9IhCr+rP7wung+0mdUkbwK1Z3AYltYlT/mCGxC/Wer+g
AILVMpDYR1+ysGgGA1dLYqAiWA/HXGXMR7b61Lb3YwdJWZ1BbScFYTAQLFhQWjxknbsZrJaM1r2T
yvRY1mYUN0W0Xn3Iz6nCjEL9zI7GBN+iQTonQE6I+VWe3/Vc9hReNbSQrACyD8JikZeKV16kuyCQ
P/Wz/j5HpRcaqdIFKfZdeD3GL4skXq5BVG7ooI6BIoNY102rdkxqp0PDWUVf+ro71dNdqe6TWfc5
/1qhlXEuJNtwLTRiBkH8Cx0uREhhFq2xo2PDR7wkabwpdg3kCZPMn2IdqsoxiWT0B2vXi3Nzgpsm
RVvpjaYhv5Y6e80rnvO6AMhAY6RR0/1fzOafoYmIDEjEgBGgx9Dc6hXt+iQZGlJ6MxkfDf3BSOZA
lfUfrAFqQT6CxxGqX6CmEX2ybFmazSnaM8txY2n0WIEtKX90IdjnepDwy4LkaKd3LB0kl4O1U8FB
u6sFpmFrYQm4jC6lptu9bSKxkbA0/o18PISdh0r7ixh2bkW4gqiZN+N0w+isPtvVBp442WZu6831
ZVtzkXMrwrWtyL1J7XJYcfTpm84JLnEH0JL5qSmDuaxtbHTjgPgK9w+k+YSzlMM5ElPFczlCumAH
xskfaFRW/TQZ/6IGAH4rPNvQ34mLjajrNzK36KPljWDPLjg1Z5oEOWcyoZ9VL/hjRUQC6BPEwgwT
CRvFeDfxJgctjMTPVlOiQJ6AuAR4FxccQpeO1pZofjRaVKYsFnpA+7eb6kVVbllMoDnnte/duJ9+
oRvemr5mcenns19Ue53fX3eRtbuDi55I9JqiZRYo3cuvMGalax1WowmY7tMh3iTVnqW3vT1tjETW
nrvmjosQBoShDOBTxKVTnKZp6waIjj4qtj3334o89lNoJ14f0locPjMjrl2iuUXtqAuu4qWjxB6I
+0t9i7I7KmvyWTtjzg0Jm3jsDYv1HU4z+rt5gyk6ksdZCe0okLUXrG0vlJkRlWwVlYGPRpKzm7AL
VnlchRDr75onEMj9e9iLd/7rQg2lAcYgjyz8egGMy6yeoGNBG9RrrLcm2l1fm7WBgLzPQtodl1U0
/V66W6EUYFlbOrTLsXm0mfWYVO3OUt7/wgoqDWiZsywTfJuXVqYEv9qCAOhUtBmoU4k5PDlTL3Gz
1RoLar5AW4EmGVSmwnnfDVTlYw5wzdiEDEULg3WB5T1TcCYXJVR1pp1XbO1kC5YTUhoHRXU214e5
tp8817bxZwCBIHJOULXJ9H7CZDpN1qFJ3NvUwGYFtCgbEitx8q/TP0i7ohv9o4cfXW3CrM6dEhW1
h6dMOzK/b0H0yIbdkjixasl14/PAYAkHF5zS1SGltXjRmbvPnefErEHbFR6AKRhmQDOjpk0IVQuk
zrbXJ/GzR17aEjxy5lrH6wy2ilc7JzOWUZdYWB8NrtdL+zk4UoVAX7hKXXILzzM6AO2ZaUa2K6uC
k95OPeI61P0v7QnbeQZRusX7DrgQBR0u3m+j/I0dJmU8WZ84JMdBRoXnoCO4f9uwuOrNCa9zpf4O
7Op9yfNbJc5l/EkrGJsPYWx8NuCZqNMtR9iZN0SlW7hljPFoeUn0OPGdQiU23iYsznCNb4ntZbuc
o7WEf+/qfVs74XUXWVtAdK398wHCSJVCH+x5xoMw814064YqN0Y4yKB6KxdeDBOvItR/0VMMSYTL
YaolNxWOR/UpT8O2qQlKoMmQBTErEFnQAmQmfm+VxGShJcPeri3lmWnxzgsVJ0hNL71kJXrx8i3A
G5os2bLy3kVZW8etbSHthT6KsAugmFeo9dhiEjsltJqd+1ajDx6VDhCDBMn0c5wCZvU+eLsNrGhH
QTYGOY9C/3J9LVdQ/ZffIewOO68H1nB8B3195759aALr9CN6Szb1q3dgG+Vg3xdPznMcSOwu0fHy
QXppV3jvMzZpk1XCiSD+XYal6S84j3qRONUPahui56yU5TlXcjWwiXwQSC8WUlhVsKl6RTVEEEk4
xWWLLnzT59BpHmm4YOHs6ND1jBjdKZklD+GV/oRLu4u/ne1Yu2khfqFhjiuiVOSut7dJYN6zF6Ax
cdtrH5lL7JgklAxfph+SeV786NM8g0oS+TAbDC1i30udUjBxKIi2pmIRtfnpdUmYJONW98ZNl1Q3
WVve5xAE0noMPP9mlZPsWrjEo09fAE1LXO4XbK9INdLUfcSyREX+aBpu1QbtXx7/gTvWF8aVG96b
b5IRr3oWkrGAIUIkFNqnl7PdzQWbPTqDHkCtAiDdD6kyQKyhdh+tFzfzufqlGfcWOF0JVSWzvRYZ
4Vv2woOAc0Bkw2kchqJ2p6OEeQdfLu+MMswlRY7V2TwzIfiSg3tMFDkaon8SuAUlZQP+KZsoaecz
GVjw86sPfntmS7gLFPZsxJNjIrnduT9bzyQQpXi8vlrLYnxyDkheGUCcYL3EXP1UNj2SXXAOyIQS
o1VCFJ+qHrxq2nuq3LhKRyrZybIW3Q2skA0JN5AjiRlbw54nNZlt3KYsbH/7GzieNL2TxLfVZToz
svz/sy2fNVUNZn0HD+bCq8LMs+Ow91Qy80VE2mkT0rAikdhc9T50inzwYiDpJpzLTebi/Cis7DTq
r6WaEJe+OuO3CiDE62u2NjYQNOOJBaGZhc3hcmwpiONqvcEGGzGSALjJ/jRFVh+Yc5/6+kB/ge1B
k9hcjd1LYRo8aMvd49MdOEr6qfBwJg/2kX0Zp3sbuj5NGvtG6fljfnDZQ+FI9trahJrAAIJUH24C
77wcKC2zvjdcbOcEdEyKH2VIQSv3ELSTHBCrE3pmR3CWmdqjlduw04/ND7V64jTZel9AXrmZlMgj
11fPXNlxINkF2nJJB+MCcjkoNtcVVdqUnpwvGugVZLzhi5OJG/r85wXnMGpdH8uhoCc2fxviiNRg
wK+Vp0456G3iT+P79dGsbeZzc8IS1bg9Afxaop1ssEg1PLigapOSfK4FqXMjwvpwr01Y3izAwN4D
T9V9NOSBNj5YY+C5IY0B+ZIC6Ze06rVpFPZyqbTj2EBx9xRX27LZZfErSHVJjxyz0nyBiKJmfc1m
8+H6ZK76+5lrCCdnDWrLsWhzisQH+Li0R3TkEE27m5HLuW5o9UaExI3jmJA2xVNdyCp3XKdRO0Md
KlW3jQ3esTYn8eBBfKRL7iYl3aaWHY4DRMXpvlejjVbMYfVkgSpsVqujGnWSHbjmRqCEhMDT0mCF
Wu7lphi1vLUUq6GnSb1xzBc8EaXtA2uT+5FSRCkNip7ikCFQZaZjbtETchJE638vTNcxt4muyWZ3
zV1RSkMCDGo2eFsIO1zVS09hs01PFSgck33ca8e2jI/50vddHoyZPveNBBC8FlRQH0BuAglc0F0L
r4jeMSaVGyY9NcZIMrxJpQC0FQz+Qn+7XBUAQkM4FgJL03jRkDIUBd34Dt32fqbcLF2iQzAU3+aj
VqO7ykBpAi9SNeTDprP/dXkc9nFv+FAHWJr+Ll2EJcpYF8ujkHZuuUlq5aX0on+f2Lw0IuxAM4Fu
Gvjx8CqMyo3RUNI4oy/nf11z97OxfBy2Z7eTmDOvdQ08hHKu7+PxAbnJndwPV60AZLkQkqOjRbzb
1bU3uAvi55TNaNQoNQBwWal9V7xORu+0dugglYRmWZAkL412l2tTex0Kny5uPrWS+0PubSEDC609
0A4TRKFtx2MVAgHJ3fUotrqjwbQOGk+4o6UKVuPUQolKXa4HzX5SnCND80eH5WJ/NbxFvAF0lCoY
g/TL4RlYrqZchgfQ/S4znB04tKwMj5vU2BTVBD0C2XVrdenOLAr7WUXbbFJZuCMzOu0Ntu0mSLZY
kuvV6qo5eGCg2RyiGyJLh9UwI2p7+Ae1v6J3hm+saK8Nr6zG4dNI6jqrAWqpLBnIULsIi5dT2CY5
lMFdDykdZ2jv40JX7qqCdeF1j1gdkQvoPJ6dcEYxJQxZeQcoLdytOmQZl/oH5HVvOw4Onet2Vpfn
zI7gECp3aDq5aKLXwzeVSM7CVbdGE8lCQ4pjSoTR9VbcVSxxkdfW0WWpz347QnZcua8KyXXDWDuo
wPULqXAIPyyMOJeLomLXztBpR0jng/vWKtQKpmj0fGBnkkO0NKtmc4y0QTyfMpbpPog1EmKanX2s
eyVE7t0O1Lwwd2zUXhJFgwhSqeeb2svyvTYZ6JWP6jngTca/pO1obcBToRI3RYa0mvPHvmgG4tAO
qZhEr+/6DN8Rj50GwZI63Y35kPqVDcidWtlTCPQP3fZVkRxj/DIxMoCjoHgkE3tfIoZ461u0o/Ds
BkUe7kWXEwKSZ+ZW1kxPo0KfptZ8QirDfsipkQesjpO3RGksyWqvnqtAOAOmgccVpIuEI6eJ7dpO
jRH3kok0UEklpu990Z6dL/Rd/Vn80pwga3wg6K578PpI/7EqFiXTQqOqkcFqHVQeP4zOW9y8K0a8
H6yX65bWdj5I3j20VKKIAkKFyzmlFvq9eYU5NRkAh41Kn5uIySZx7bqOsvEHFQCIIcT7I3JcjdYp
E0VDlL4b2y/Ua+5VwJO8ccu8XVEORM0Z6dLn62NbqbnhXDuzKyxeil9Veg/3rqRSajKo9GXWUnZX
W5F6LMa4fIjLOEPbyzAFg2sp+0jXvpaxZgTjVNR7QAYSybquvtPPvkjktXOBgmMK2sOgoUTqk/Mj
1jb6z/67SroqcLnE2lqoQv0NupuoAeONLgxf4VxruwTG4gwte80+L9D8W0BIXdZdv24IiB8kAVCK
EGtWaWJO1EPUPUFqR0X1QWtb4nyXaT+vbgpgFkH3AfkryEFeuiqfONg/G8Qhh/wAoZx/yLcSf1nd
DGcWhINj6pquLwHMQnXPgAbNQ7sDi8nOCH8lZAqUwAV/0H9pUYjxueXQrB96kCg7P5sQSb7c7N6U
st1pyQ7QaaQuJ/fG6itiQB/AyUlfypR/1g7lBQn6/7O6zMnZZTePO2sal1kFeUUAOtU93abPicxD
PtLKn2L3mZnlzD4zMymsiDIOMyOiKLGgvAjtq21K4m9I8ZMNP6FhKw2+IA8YogwQsH1814cv73Mo
g/qtjRdJNxSkcaFB24Yw3t7oQViiRzhV2exnYM1pwCZes9fJDAtu42VWSXbh2m0EV2AkycAEj1en
cLdCmjA1tSLL0YYMRQxPTX+hwfK2oLI02aodC/cEYLvRHi+ejlMDGAEAJrDDH8b6YLp70Kted9cV
EwutMGbNXtIBYpbR4XOes2qAPmZofcmPiYxxd2WHa7jBW1C0RVM8TqNLJ0HJq6vTasyXvIcJ1MCO
9dCI9PXo3y/JhR1hSbjZO6Xt9fmpqH8DYw06BCkafSUkAk6CnngMBJ3AomBunFLqKvaUn+rcgYb6
zdK2ytV3KcJ6dUlsbwE3o9pti03uSewpat7Z+WnQtha/GbIQQJy/WPUzE0Lcjd3cHZsMJoBc4eUB
JsCBf93EWtV+wXgBFqMv9FFikwVyvK2Sd8DgRFvrGG2yDY5r0vrT7teLLP+zdiu4sCVEeaTReyPh
sJVlL85wMAawggMk6hkVUZOgtANQVzdVOOSPRv5TlsIwVh3jbKRCxE/jrlTYMlIlId5PNyfTMb7t
T+rLvEGK1s+PP7RdG4zHNkw3XdA9ZX6+Y0H10m2heXycNuauCVFISBfi1icwzUkj9cpl7WJ6hABZ
2k1tFMv0vGqBGo5k3uuw5vg2afwo+FLdq6B5efVIEl73gVVPPpsYYfNDdGfOatzPTvkQbRsrHFR9
686b60ZWI8yZEWHnjx30q+0aRqz6GdfrQnlUxy+aP3kSh/5AUwnn3cUsLh9ydt6NqVuZ1jIaLegI
u+0O2sbd276B90PlJ36213b0tt7MgXO0A+Zrt9/4odknYOTbGgGo0wM1MDegcPO7J2h/6Zv8QYM2
bbKbiI2ZNwgN0o2cE3NZW/Grl1LjknrG+ShmEWsvmpi+AFmhI97spjm4PvtrqBVA+XDoIs1ogQJY
2HpJpHZOrkBMoUZDv0HmYhNRdB63rzwPY0bqnDh2cVc4knNrbc+dmxX2nG4rPLdSDMvJnE07otmF
jvpJs7vvdp/IFEtXLhgYI9S0l+z9Quh+ufI23Dg2LIyR6vY+41tk2bQy3uQ7z9pwR3JlXfNnvE2R
1MMNA2IRQmw20yiy6qUvlTeNn6nlEbntkFcPqTqCx/rfZ6SWfoV/jAmrV+RQboh6wLaNZLq1HH4T
d2+20wdpw4iq0c1gysTEVhfOg24Vum7hka4QE9wYOb+6RNNVxgHtm2oG0mUb/UplY2okQ2/I7rqD
rttDQtaCWAUA/cKu9TJQkXk92pVibf9tn2W4r4217DW8eJu4yZDCQDEFdVokkoQYpKZjrPOlI6nW
XtW63vRI2+jpk86+JuZ+6PaxnpAcrb8OfWfmrmi+XB/jWpw9Ny+McSrTac6jGhoKkQ3YboXsVTQ/
xax5vG5neV1+HiYq4EvaGdkeYdPV4D6KgaxF65fxZqrW0cjaXVM86e53pt3nWRH2rYxmYn1of0wK
Wy8GWhgAEKCm0C/BA1CsvZstMH6FzSRjW9t2KEX8MzbBL2OjUGatwBJOWbNtbS+op/6hdevEN2xG
FGgMXJ/Ltbh8bk9wmTlVIjSFLX4JJqPUfOzcX9cNyGZOcAp16DwtWgzUz1aX+HX1ZFqSICzzhyVu
np2ILEOLRs/gd2UHebIcdLAdTjn1HsR7Bs2hq/TbAMbr+rBW10lDiwm2sgq1UGGdJmQ3Fd0ACLm+
H3GLiX067KhB2vr7dTur04cEIdLBeBl9YjGMmEqjeYGwZdz5MUU99SMtuhlHGWXnqh8YeE8sJG5L
T/LlHFost9yyXeBq44vd7RTr6S/GAXoJ1XShuQDZ7cvfT5OuQkoMeKMBVFOFBeQKcKVqL6MdWCtw
ozPqj53FV858IVInqtgDahuKBlPRpqBgmkTz/m+k4baDowM2w0w/b9w3dFe1pOT3FgWqWx9PBRYz
Rnfs9XGvxX0dwRhZZX1BXQvjNpSRTXRYKmTIFVp7pPNnSlyZENC6Fdw+IWAGGj5RB0iBprBizRg1
kMG8/tHiSWgO9yaV3D1XnRHUcv9vRggWRWwPLWiVUDgCYyIEjumIfqBchltcpuQsvOPx72EUiOsf
bfH498slNBtdgzO22pPZFCR5GrKt2pokNkETkrJAKzrJVhZGJdoTM6fRaGa0tbj2NNp77oBZOCrJ
rEp6W2RGhOsUgB1pNKUYlD54YWf6FIiSSH257mziY/fTUPTLqdMVaDsMDayoD/w7dL22j9GvZvcz
u2WIG5KTSvC5xRZ66JB8AqYX8oBiB34xeAbI+VTtqWoa6+RFkfYYVZb6I8GTPgCmxJJUEtftAVex
tJd7hpikNTPDBRwI9npnO1nHsdKIopdAajk7ySwK79T/G9kfS8IsDp5aNQOO4ae4Cu18zzxcC8ub
LDDZG8/vcHUbBl3ig8IR9h+TuLQtYGH8h1hIN1GpGytj0p7qch72alOjTtaU5cYD2DZsO3V+tLIm
n0hhmuMuHk1jLxnz4n/CpkMRRYdeAnoZ0Um0+O9Z3EQ7Q9YuJfCn4jX7xTgZn63b4WsBCYL2thwl
o13ZDBfGhDii9HlrV7D2xNP6WKhNmLfUn6Y2lAxKZke4exSeU9VGBTtDbwdWEt91zAW30Xxg0IZr
NZ92UMOCGAKx8/KuHry9S+lBTeiWxnqgTf32+vesLvLZHAtnAdrswWs0WBh2PD/H5kGr5puUMn/S
jGOaAxVfqqGSccksrO6bM6tCOIXiXwmtdlgd8m7T2vEmitKAlvqm7SeJKcl8i/CWUakyzxngRC14
YAZz/urw29l0ZIkkMc/2n93yZ0gfyYAzZ+0h1AY4CoakFr8L52vf5IdOc8msVWFa6YTlyi7BkaHa
86ZSTILOBN+mMk0uyWp+xOKzj7B41VdxD+dSkOpPB+uAXOatmdlHq+0Di3X7PAcxviGb47UYj82z
0LiBSA0VhWURzuzGjJqKkyoIFW9ji4IY6cnsH/pt+VCjkYH0b9edVsys/N9k/7EnbFaWgYMUmVUs
auLuagjZ1qkRVkXvjzVanUwkj1BOKsAkN4IZmnvpRmJ/1alAhOEs/X4ASQrR2POo1bLe1Z7KDriB
KbsZpgyQs/52RlGl94atNSGXNdlHPgPih/J9BmXadGcrM+kMCfJodc3PvkV4eTaj1o7gA9SejHwz
qOhpAP1Z4EwhSr0z8qb0b4488L5hdoGaR4LkcqnBrcty9MlrT9P4Bs7tYd5oUGySCd1/tDx9iv1n
ZoRRoaeXl4NT6U9lDq0DYMbA1lg3wMqbagYlo65G66efDdwjnGeRX1jAePG2HkLDrbyAuzM96HyM
tkmnjGGvT2+pM7KjA82SA4SczHDWAf1waDUH6P3pb+OizvbXnUR4vXz4KCgNkRNTIb+kifXoIfZw
mzdj/YlG7K5tqqe4c2WN8mt+iDo0CKKXwguEgi8XI3Wzrkf/B2bJnqZdasTO3uUaWvIj6F9eH85q
gMMzBrccyF6igiqcFNUwmciT1/qTQ41vNLM3dr4d9FvdAIMitFZSPcjV7wlL/Zzy0BqRUy0rL7z+
EcILF8804GhAjYLnLf6w/S7H64z1HKUO58/oq8VLLfeREgwi43dtx0GsP1439unOD4kFdNriBoS3
ugVgwaUxJVUmU1N6/tzT+klh+kM6QtO6bjtSq/NemWv4vTqokgNZbAZcxoigsjABLClV9MRemo3B
Fj0Xxsif+Txt3Lbf1vmpoQ/YaAqfN+30tUGZTX2O27DX+u3A9zNkvaw2uD54Ucfq4zNQ/gS/CJ5W
GhCNl59BOeitJ9fjz3P6Mt+Vhg/4U95vnY5EaBoPp22shE4JcFu19FMdU3tTaGH3UNdhYh3aCVqs
hJ0SbZsaBHXwqAIbd9CNRy0nnXLHn2S5D7Hk/p/v1Q3wCaILBXdGIS4lDjM4ZRF/rvfOj+I9DXuf
Qf1v3kVBe1Tvm9DAecR3zabdDLvuBAmup+HYBvOdejvtMomfap+C8iLPcfY1QvhSKpMqborZ07f/
S9p17UaOJNsvIkBvXpO2jFSiRNkXoqWW6L3n199D7QJblcVbxOxCg8bMCOhgusjIiBPndCZy1Hpn
BoTREa/jYvTJ1/dkxOQnMDaeCSvngwdfLxhAQEAFJdfl92f3cNbNVaDlbOtxkTHKhd7xr4ucNlfA
Y8J33t4i1x4BIhNQOUZqAzS02LTUFqmaafDbFjs17ktHyWsvT961urSTsIUOVHAsEs6YOYgZyMNP
y3x36uuQboFTr0OP5SPEBTyGjDl+qFMa+y3fM6XceAm0Owq5BkI1dgNXKoxY5PWpNQomIJXWm341
LF1+3NvGLKy4CeTCQFICrACoV1Vqzv0oj1g1j1pPjF99iOUOxXcc8Dshy0mnsEQpT2US7saXpt4N
5V2ZBk4dtnojGFLwFnFgEuXFjYiAhvEtZ0HgkPUWkRdBZ5tCXQvMwEtdlQmtJzRgOxOORa0zgT0i
Gh1jUmiSMXY/0WjL8UPFjgSUIGYi8BvJhWXeLy5wfAP6pZD3B8Ef/qC+QR7yOvdxP3lBUaF6oQEp
qQ78FobiOhJczEjoylq0kQTlSiihDicwC/edhxbwJtCzxEzUl0i4VyorHTy/MND32XV/N9Z8cSaX
g1tEmBYsO+gL4RypNe81AETZOJSe1NlBWW+6n0ZdHEGRKh20iSAiQN1yHJ158zVzfeYAfgD5g4rn
OHJqwIVdnnAG/Mi8UvHqk8E41u4zMtGxTDhdlw8bruT6AqAsUQcr5aVW4mpYmuzyWO9yYyTfOVGN
GUVdUYfmgW5xkJlrnR6F2t6MbNWQITjHmZER7jOLPQTW/LDVbvjbonwx89RXLRHRmYcrJKGTJPiB
p06f9NGI/6r7fJdD2xFyD0Q4cE5qpUahfwNmBfyGgY4Q1JZli7F5S7F5MkH0MbFKO91oCLny99Rn
UQ+SORXYZumyexp0EATripmTEsCuLUUuukMfclyXy09tPA4scUUR/9opXqDijkHnhheQr9c/NfFJ
c/QJSzZ2+y8r+tWcI9OPZDHwjsD4XM65xjJDJuWS+jRbA+ZccCRndiKd28f3k5EZKMXqi+qgsce8
2rdP2jIeyvQiyIAYBJgfMCtSpnO+avkx6rWnsPBU/q6CXmBcv0flXYoK6W1TK0uIFC8aPHncnUva
63KUg9DLYR2jPTGaSFHpAJwHaMgqEbcgH2OwW5KBy5dTIzs3RytpzFw4YytXzJOCAmgVf2bNP566
pXoNHQ0Qjwl4qFFTJ1WjwNWA+3lCWxJBaohaWmAG0BFA6Fyw1TR3vVALqho0rosaEzLl1AEQmaCJ
kQCBNcCIfQFEXe/8q9gcpi3R3FVDv0J4OOXYGcvvzxxAKk59kbdC5PFqBUiFmXkl8meVU0Ubt+j1
fsCcASUOYhpWg7ulLrAOuU9JYaLYU55SGTAUMTULvyUVo6cFiVjeBNPP7R14/ehF74O8EPtwADFL
V0uGTF9RxkkQey00z7u7T3E/6T8MiU+ZjpZIO4F+5TtrtHaJn9DcKtjQcG04F5gHQyP6YkDHC0dz
ObWq2LLtKKSxJz9X+mxAsNNpLL173Rjl1aOVMkNdYQNXxXUcZrGXARcrAR07mRUJ9c+Z8LvaDGyR
hPedUQMgmwJB9P5c6oGxdY/wy368PH6XY6VOR4qARWkifET5FjgMgWCQ3pMOrnuGIKxojObDDI1g
8KuT0lYJnCu6rE4syTeWfG03n085dZ3JccYFMospV8jEnQRFFyHdWh6S+un2pF8FqZjzRTsF2XIF
0RjtDBpxkuU8aWNPQmJQzUNIPossTxTOHXZQH75t7PdtSE/uuTVqVFXXRSBXaWKv+ZOYqd5bGsF2
0lWT13ldsQCGIJ1VmhwZjdn4fATw3JYBcY/s4gihScDBWtK8y6TbsaS2oXFpd/pPTWKHMWIdUvXG
aLQGs1M31oIGK/7uf2Xh+WPRwYe7jvrsMI77OuHF2OstwegPu5kEjkI6d4ZINQ+g9qSz+9Yod5Ud
W4H72FmDJZNix1pCirv3T2bk+3EkT5HBPGzpI6+uH24neAdFBNCWOprj0OK2iJZP6zRAgZy2m422
4hwZcUYskIx9vL2Ea8cDvSsyC+Jb9GKJlD1eTbSM6asEnXjyLp9TvfB3MqMcma1E33UAj515bony
BnVX4VE3whI7EcEKKqvqLF85pJUtGgxyC29ssfvfxkYd/bDWSoHJS4ytg6JO+NCN9300knYDP0aX
/bGd0IuyXL6gYUZVktbQjbIk50CvEHu8YtTdIUu9AMHovEOPChEAw+9ExKPzoWecwU6eOHCBfDdb
Pv16HfEN0FRZGHcQR9EQR3YeQoljosSTJ6dWTn508Ks7nvu8PaOrQ4UIzW+jCtAaGhU7jfyIlzeb
JN5oaSfhvTKzn/IhNvhdYio2gFAm5EgKUm2kojfMXiUgBrSwBdBESLz22NmiW7iN0VmaOe87i7XK
vWLA85z4jcFeu2wEiDiFS54O+V0a656mwZAm/Jh4IWP5d+J9kziTjxQDt4HSoNWRl/2DyAOnT5ZB
GnvVMs1GePeWAZt687Fx3xRSEQT6EEOxwC1MHu2H4/HV/n74/vbfhlNyYkrSb3FfrwwVuWWIACB/
DcKm357Ns1grg4w9CLSq3PM/cov5w5lQ1DY2ts51mIX6LhpxAe8RQE9Ah91TyVV+X4+5N+3Fl+4j
PAUfwFfYksM8Tn9bc3jyX+FY7xKWFKURb53Rxbtc3lSwvvAzoWEMhMZ0Ar0ehDarQiH3SmM8oipw
CGwApKHsgps+vdsCXP7mbm+Zo9wqN0FOKZFkmNtlTuaOULPW2Z12Xx/kHdQwHcGonqX7xoJMhd3a
0VP+rHm+yTrdqxIT9Z55T583F2BrCigHzGpRzJTa8k0AwJeWrFd2aAGQbvBGYfn3WyKnq+t9NuOU
9y3LPqqjQsk9hmnJrLpCeidNJ7HTtfpZGHSQV9/eYNfR5uUKU5d6yfTKCB7U3GP9e75PDaE6ROI/
pERejio6vNH1L6G4iGwota6RHEyCUrOh14Czh3stt9JcK4MAaQLCNkia4hEsUIPocw10kjwXepLy
d2wfmNyO/C3I0cphR9SPaib4GRAn0pSto5RpoygXsXcSDNF85Emz8aC6TkvibXFugbolkJbMGb+E
BS54RN8TUeMHLr1jJ7uQ/qq8VXhicBCP0h8NIk2o4d7eByupk3PrV5cFKlIZz0+wLn4ElT68JN+S
NR/Sz8EI7ojgTLEp7qJyVz4LRN6Ss165hjGrPOi4sEkAIaMy5WKeC51QV3jyZGTAY8epXXkLorYc
nHPfghADuXgYAUWmBPER6hw38xA1chEUXjAxJJHuVWREN6aQPru0Cers5p2vtEEGE/lx+GG+MJyX
6oX/k+3DpwhvJWmf+GT+Se+zh8FjN/KRV4n+fxlHvx9mEmOkMwx9PdSFOsUw7gmH8jXUwyf5mJrM
Aw5DSLZuBvrE0daW03J29SXFWJXjYg30AMbYHtMQaY3+5faE0lH9YgSxLwcNLOSbriCSYJCaq05k
C7heVbaq5yTTxxktUlsk1lcve9rQsj/PRlMNbZaV1Vx4AvEnPTgUz+mB25f3qrN1xW2aoiZOntlS
5UHM5DEH/67cpafADo7hY0y2yA/XVuh88pbJPR+TlsDtyjCkSHix+38r9J8k9u0FWt10KO2IqAIj
AIKoy6URTmaExOe4whv2IqgySf9ZvmrPoNR9Vh6kmGQbRZOr1xAWCslOCN4hEYnEnUgtVI2bplxC
Ek848SkZHhtXPSHSPAg/0WnLKa3svgtb1Eq1oLcPQiatvOQQ7VviO5XVvW4RLC5/CeWVLoxQqxTK
6giefxgJd+mD4LAn/ri15VbHAXQgpDDxlkTR63KNIgDQ+aSsKm/+Gv4I9+GnUBP+1f9zeyv8NmVS
I8EVj6Iu9PDQE0wXxHkpSQFTLyovfQv18fBoW9Z4IIgU733yqrtOTDrntsmVuYNFlWPh7ZZ6LnXr
g+Ew6QK2qbzsMagIf2ptbLsN4vKVU7SoYOAlg8229MFdTl6QM0lVMEztsdxdnGqEBTA9CDYujjUj
KM8BPQ30Bgt9yEsjoCzJuL4MGy/idjHQYaA0VAEkuD1b1/cfnktL9h7FQLyYaDS/lGp1VVY5sCFK
iYJjCi2PoktT83+zQg2F7Rj0zIOPGvXGJ4YvSDFOG+O4AoBgmjAQDT4ApQ88iKiLXCrUKG58mOi4
/Sz+YRnNknldlpGOeignMlmt3he6FuwZARxauzzf2BKrEylChQB7D88iuubCJXIiCUHWeGMPQXNI
b2Z6V0/c1jDXzQBTD2gxaqk0zkUKO3+aAsBranTeSqD01otZz3sdWiyASPJvbPLRzx/omoHCJbfF
dEMHZMscA2WzOHa0YANIeLkjZyYDtM8HPqOcakdiX305Nif+BYrQG8O83vqXhqiQiQOEDfB3pfHA
uqdn6OPrS3R32Lc35VVVlB7O8hVndyEjcYUcFgBBSAR0IVZzN34G3zkovHe5A5QSaoKRUdqOMpDR
qg2XJ/uQdEQylux7gET7U4f/vP1Na8sLbSlQsSzU/leF6nAupCwDE5/XKFH4yGmsZsxz2Gy4yKuS
ye/IgejHJQK2QY32yso8zaGqMi2KCeqeO2SPhsXqucUdFGSegEFNHfmAmi9v6Npu47L+BYBd3ghY
2zPblO/sqp4FHBa2weHxeoditF4a9U7e96fGQkbYKnZ/CiszXlhwqaTm09/bE/zbzHDLPH+56Glf
ClwXBJ0HCKal2uVJQoqItcudnxLk2C3JHh1FHywUMR7543if77eq3lcYAXr26WM0ZOPACpiBQNWL
9lN5HZu9r7y1oaW8xqLOhXjkNVZSkYazc2a2sxaqZgab/50EULMWR5CJykoBUTDGKJoYPAS6zBiZ
hv87P3aBXYzfErRJBpDhF47GWrcncCVURWoAkG1cSmAwRt3zcgKlIZbDqAN2JCj1qDw2gSkzB8Zp
XvM77bh1ma+dB9x8oINCumvxPZfGyo5j64phO4/t/vRiQrghMm6PZ82nISxB4QK4G7TmUbFjFEei
MsZJ56EnNN2PbZHvwBRY62ynaQQQ+GrD3kqwCugX8DdAf6HXhqMhd82UoL09zTo8XyRyFz9Jd84T
IG0/t4f1W2ug9/m5GXqTKamSMzHMTDbaa/fSk/TFHSzrjjPkh9rxj7b0QWxCHnvyuNPM+I/J7FyX
JeGH2wHv8VTqE/nZGLqwnK1b37Ss9pnDZetmlrQO3yRPJFEPsQJo2SMbWhqqGKgmIpPoZs+oapXe
LFndG+QLQG8ERLZiVM4ElrnGbJ+F+MD9tNyu4T81g5dIffQnI9zKf11VOpczej591N1QZ02bt03a
eXxyaPo7odRBq/ATWLmuGfpAhgP+C3IaJDZjs7Z1/tFwU27jqP2iGW7NF7U3+bFnGd4vOm/I7Cmx
AUwv2E/gtYJa1xxGcxtpr2VuNpyqcibCcEjLXcR+lnKqpwpBvSTLdIF5m1U9uVNqQ5ONSXvsgXdP
TBEPZnE/8FY2gPH1p9zVAxgICMfYdXIqEnNUdajWc919WN6P/kPcgBK6geogCD4GkkJp5jvJ7O6o
luYsW8Iu+oqD6KAGwDSTYNyk4rnOoPAKaIXxD4pqS5H9ct80WtODbr5rvLeP0ydAMwxpd9CzfGDI
J1SKUXpeys/I7jOgIglAUbX8FDr+Hf+TAajo/n5v7lmy/5M6z4IJTkRc7U8QcQDoakLK+l8/g5Pr
OAO3j+HaaYc0CTp+RYSlYCWkvGVX11k2KhPCQmWXsuxXJHd34mv8R2EcWbPyuvXU7iWO662tc33S
UBbgl45mcGjgPXQ5Y0IRpT6ydq03SP1Mmrn6EGPtjY2DOy2a2Y1zvXYlgIQUrPIoHSGdS5eAhbiO
8k5ecLtCesgmr5Eao2RFQ0FmWn6LhVPWk6bayk2uRRIXZqnjUQkVW/MLXFg7gWumfBArkj4l++BZ
Ngbg1gST03nC7FiDQ5qN2TXgpKmc8J8WQ+ApUM5ZEswLvuZKHmRQolJkwH3p8ew+Ippq8XFgtM/T
E0juRgEABRMPxJNYbkSvi6+kfAOqaTzEb4AfgtgrtcLZFGdizSKOYaS7gg9Iw29hhq5Qk78jOzNB
zS8TVshJjX7rVZxdYinBUtLzod0HVsLsS70oEf4On70dDC+3T81K1gBzemaZSk7IZcxrWYjB4RFj
1TvQUeMkf/fk6wv4Biwnp9e4pAJDw88WDuOqPkoPm4o5eDHI5y4MAY69E/c9+jjhU4J9CJ8CPDz/
ht4sUFJa0xaf5xVgkLZLPZIHxa8DlcF0N2YNqEaoyzoHyGBylICCFzI8SHxSWLmbGBqAL/xG4fSq
zkCZp98EWuYHfQE6YaQgyyNzr9xrj+Orcq/cjXb3qT2Ed1tpu/9nlZHCBdwajSI0CrkO+F4ORpwc
fyTZS/JYPoXW7Gh68RVi8CHJoBnxLnhPjckGJDP8e9W8vc9WEpXLPvvPF1BLzQpAFGQilroUTCXV
fRuCY5mTgPkzJj5P/BNbmezwd8Pq2nWGJhXUTpduO7CyXTpnlWH9XGgQBnFf405GPyuU7z9YUxSs
KNihvZt94Kajisflk5h6XQNELK+3ycZ6L/7h2n/85yOoWGxopJQNZUy+mnaDGXLw1UMkFHovl6+3
x7vqqRZ1ZrwVVHBUU5a0YNT4opTQXjF/88UdW7f6bQPLKl0N5cwA5Qo1oexA2sS23nhk3iRHwkPo
MD/LGxO2esv9qkz/exyUO+TmOleEgWu95Ef4Yt6Sb+1ZPYpP1SkvNga0vi/PRkT5v3nKyzkSYGru
CP8BCcHsLg31CnDhA3sc7zTw3r3fnkNu+SvpSQTTEMpgUA9HppbyPgoLshrwb7ZeCYrfd+CW3rO9
JIFxc3yB4E5zULzsNcihkreR8Vi9Zc4M01JxYsMyCCs0dILgEV4fZVt70w4QFMKT4CezooctxfA1
t7OksHBpIi7CpqTWMc7RhZrzePG11R0e1aFc21L8XIvPdTU77WgWqCxBRiMFaHUiI+uIol7nAoFm
b1fs68zX8yR3itwqtqiJ1qbi4suoZe+GWuD8CY8OMXb46iCh+6R/CPn3PIEy0L3PWNV7ezfv0/jz
9uJfOSQOfXMAIS80HYhV6UbkWg2HtkM45aIfTQPQX9ZxCT5200Pl1yY3+Ojo38KNX+drgalcCIex
AiqYu2iujihoRBTOy8YNmVMwub7GGKN4ylsgdur99BqCB08+Fp0lgPhZM+LJZrvv26O+zoLhEwAL
QOfbwh4GsNelHy5KNQwjrW3cTkHbMWHAJcl+pHxrhgVrcRKjywreWvfRtEurnRIaVfbAMz/zNKF1
qzppUJX5GzBg3dU7ZmNBrjza8mXoQFooYHAJ0VXpWWq7Gn2jjSs0odGLx4r5aRtvmN5aWXMEXJe3
Z+LqLljMySDdRgSPMOD3xJy9y9siY8AOMjSuHCSQQjhoYISRmy3c2XKtXXgYygpPTbekZukkj407
ZD9K25O2BQN8XxkNiwwS+5gkVsw7uZ/pVefk8zNUADbc6vqCn41z+cKzcbJdKEkB2p/drtLjMLcV
pjXjKock1bRr5sLgIl1MSjKjRJm8v4/VUUw+2vYZlDKmHxp+sReVhmjxA3rPuCB3/otFQDIWG5IF
cy4dfxV8zkZyPEMBAxCELnBGv9HTfvfPjSDZhaYvgOUh/Ey9pDtVjepW8Ru3V5nPpolqJ1Hm1EZN
fYva4TrLieWGoAie68vhAoT6crIboQtBrMa1bs+2H3Lkm8F4N0dAKYs2HzQ62CSWziPByTOjER77
7lEY91LnRA/VIfbRPZW1xzl9CnkLFEjhR6TH5oB+2Mw/9dWu6O1CIQN4Pyq9qrYQG6v7ZAnNFgAo
tBVoCpVihOLyrCmtmzDcAZxPJjP0ZAqnxwjNLWIh6pn6wDQ/i4Bq2CA0VT7xDidN9DBEQBZDJChJ
Lf6tw/ukLY1UZA3oHG/s5esQAdOrQVtQQZMPKjG/CayzvSxOU1xl0tC61WBAvCTBjXREF7lv9jWp
npS/gHBOxu3Ns3JNXJik/GXLxYEk1zAJ3djsrgPeiBkfhcnt8VDJ/wyb/YLLZqQdxoIGRn0apVaR
rnVFcJDIOAWd2/20LZrjZaI9Zv7j9DCMNUGc6kTSRkPaiiMEewLEVNBOsrRhUu+BUQBKNZeG0UU2
ZzayckC/SMAnULxUtuRrlyiDGtzi3ZFDR+sxugyoqJgttDrkpnl0gbkySh6CVlqgF5XTBRuceqtj
OjO0/P5so3A9H9Rly45u39pKWpI23nfTFuvRVYyPAOJ8NFRMpTYN7tgGoxmS1yD+LP2X21vvOo9G
GaD23uRzchQHMCBxhFOcvtPDyUJbBMqe4Mad7/uXfiPev14g8BgsHozlURnH4C7nTeS7NFH8cHSL
IirsUCqTQzuwk6HOUwFkOr/F839956O8gQYaJOzQ+wt13Ut7sy/FgGTUoxtEitOeUjEgvt+Y2dQZ
c4INH8RbXeDXiwYAA7AZPMwifUf3YPciaKpQjBvdVNWQNo3Q8p3kypaV65cFmBB+HxaQXYfToi+C
KQVbpBpJmMi+UnZ1mqkWcAy8PrBlYnR1VjojwyROWuNt0Uz5T692kxmNSk8CCHCYYHEKCFpMegsQ
vcBUkzG1haDeSjIv03t5HvGVkBsVlkyeiub8y+mPeinSKpDWulo5EE2LdBaoQ25QDXWwYm2LBWBt
6s+tUYvdaFoj8RPi3r4qjKCRHLHJN4CjawPiebSeorF9URWg9i8URsVuEJPJFQD28p8jCdvoThZe
WO7x9tnkrwM7eGccFBHd/IhdaNXUJPUjScy6yQ3LwgrTD7a2oOBO4lYfT/WDEqC9QX0N1cGAyhCO
7UcUP2aBHWsHMB2U6D3uv6T3PFKIunByjBuh9LX7Aw/HbzVdQiYcZYTLdR2gEq5N1TC5VRIcIwlQ
EK2aSBXmW6zta0sKNLyKhyVSsjjCl4bkolP4gWknd1bb+0CsHT4Ln2/P9KoJ9E9imlFPgKFLEwoD
OlRxwFhCLsSTJefAPVyxm2LbSyBOH4UFC4tLaWmEpaFhUyFzVS1Lk1v4kBLx4RfsQOFao5aKVg87
dXqVoqZ3cias9WyaGhPiq9m+retGz9qYN24Pem0B8T6Dhj1e7DiY1LMhTYeirGNucqVGOUnYOGmX
nUBvZN82s+LuF0FeTgYbFyrbNKQrTRXsDZmd3GgIH3OwYiRzbtb1n2mLbWztXMpQU8LlshTR6Th/
lhqZr4Rkdps+/q4TzcjxB0GdyOBnzavaZqs8cx224U1/ZpA6AW3LB4I6BDDYtfbAxTpXfom5l7IA
bhNe/RJ68/ZUrsSmsIjqEzhVgLqH07/cpzMIHrMMQCU3i/dcJxg8t/flFIxmLQnwrA7Ev1MnWtMc
nBQ23jV5sPGUWjsnaEYEpeKSOUKcfGl/iLlKAJfl7AJDOeu1EJQ2KH63xAiuE/a42BTgzeD4NAUv
Kuo4TnXIZFWkIHmhJA5XGv1k1BHhW8PPZBI/CYqNpmWwcNklo9llVxnCzB/A7NOgNBslH4PsxFm1
r1vhaWP+rwNnfBj6ckDlCT50nOTL8Wd809a5hA8bmZMMGAsv6CFj8tWJexZKK5I+hq0c79ohxUQA
UARoNjqfqHclL6JUnojCjNMTmIwvWMBU7PJ06wWydkiXjlyQaArgz6eLXjx0WceUnWd3HPsUzeUx
2CvUqiZyCAKlIfx7ex5XIjIE3+ByQoYKG5kW12vDMtHGNmBdrmhZu4iSZzVlJJ0NhPaY5XFmZzWn
mL04bjWurJxYGAaDKCSTkY2lYxHAnVVxakIYfuL3tTfY/KDP+b794br320NcWbcLS1QckrGZwJUx
hqhl+a6SQPkBaslwUh5um1kbEIodCxHa0k9JOwQxS2etzYvJVe9SHWekenksJF0I9YIlty2trdm5
Jeq2mHIQ3/gFLNWJpcnfgBHqNesm6N9mVa/prdvW1sYF1BA2PYDn18xqQViyQ6zVk6uwqamEAYBY
nCGoxqRC0Zp9zEsUSH3vts21EeJRskAxQYlz1TUF2XhQ8mY8RoiOBNGd0NIN5rgcBJVWH2+A9bZs
UQmzNFBVP9Vw97I6e18Axw+aCv5QbFhZc6RoFQCWmmdBpQCOoEt/JbaFkqmVOLmTBgBiV5yKITek
Mbb8WN4l6TFmzBoIlOFBigY7n9sXBhkH/68m37MSqO712p3Uv938dXuiV5zNxVctvz97OI8MNzBM
hDBoDNDxrPY7PgYxDvjBEhAH3za1Os9nE0AdQ1/FIYSW5+QGvJiSJkfVhw8gHImXCHZuPGCJtxRx
V8IQlFwhXo/2eDgZOt6Z8iCJ0zmCx25Z1w/s0mdNLdz16Sd0w2+Pbs3JLESLELPAzYDe2MuJ9Lk5
6WuhmF2A6zpn8NXJYkQ8BWNhrna3Ta2UFQCfxZgW5dXFfVI7tphk+M25nN0kfar5lyz5TpWv9qTG
RjTft/VLyrzm5aHNDGAqwWQX27ftrw0VgQeQiuiPBS6DugdZlWmGMJ0wq+KY2FnefEEtNTDnBuoF
ty2tuZ5f7TBcESruQ2p38qDu0yYON+4w6tmj8FRMJ+Ew8xEIDqwg3Nqgq+NalMr+bY3aoPU4lwFT
yLMrVag99gAJq5FZdcHGm/UadrdkI3Cxo6UCL0p0cFxulXZCgB6IzOyKvQF1dxbp9tLVtPe8LknW
AOhVmrHk9EytD/HfujF8ZEeSB18gcbKvml3FxwTc/2mp8/O9NHpRqZJkUO7kfONRsnZgkX0FIg2t
q+gAodbZHytxVCV/doHYZolQCw8dqOf1Pqk5XQuj3mhAhq0XavtfZInQY4CMDfKiUE2h077V1JSN
Au48V3mD2oHIN4YaACK+y6rRyF5vb7GVRUeUhZI3Yklg0enewQSdThMef6wbgkjQ5MKMI2VbRGbd
paVz29RvNoJ6c6LMBXVuPIqQdJOXCT9ztnGsDYOsDJyrKoEnp2xmFD4i53TkeH2eaogJgmvcGGsG
jfyzDIZKaeasrmYzJ4Aje6yjMYcIdlSTuZOTg4ro11L6frCEKApInWrdXcyLuaGmXA0Bh0I187qD
lNQs+9yb0I+diWyzYAILkT2kExs+jmGgQnG2L4wU/V4bXmrlZgG3xfKgRcoJhTdql5ddW8Vhlwtu
0R2ztr7Lpge1QclAVTe26Zo7PLdE+6MsjIpq7lPBzRQL+AUASGdEQrUZ5oXDRfdKCmYwKMUlISnE
wIo/Jv/Q5RNRRub99gKLWD9qfRcWWrwJWSh7ox50ub4dan+1puFDWC43GhEJ9i1A3DVuC8fi3MSy
nc+2UMtk86jlieAm0kEu7pUaDQaIJYaOt5XxODb3CpCASKqm07GVJ50HO1FsCkD9xI//zVjxHMKN
jkuP7qnikiZpWrkSXIlljgLT69Aa33riLU/o6/n8jw1qC8V1x3JtWwrupOeCkcp2pheprtj1PqnN
yjfSt/9pTPRG4nu0V6UZxhQh9S4BmQUI9m0L1/gaYIPQkoIjAboetKJRQxLGupzVnBHdZtyN8k8j
vrZEnL47SL98VbzJWLftXXs3mEPLGMovi9dhqQu0afm5DkHQ52JnWlF+GjOHTZsNI9fbHoquLNSt
ZLhIFF6p0Afydo2cgMXTHUK0rk95C1ZuVJU2jvkyM5ebAdQDcJ5LLQl/yFS+hWkyJSgYWXJbS65A
Iz8fGZ2J3Fp6e+biLXzkyryhrRI9IOjARrZToUKBNOmDJokCyZWr7FgBOsYYudD/Y1Qt1OoUJI8W
IWzccvR+q0eFHQSlwZD8srYgUl1DN6MFCyxkgY75GEamLM6qVSUD5wylAqq3TgnvFaEt7IoPCmeQ
knhjLZeB0bOMrjsklHDp40qkrqh6jsFM1JeS25iq8sawpBK/BsDNGPv2xlw23qUd9NdhZ8jIoYFK
74pFqp1lUJI3nDuHhsQKpPiSR0uatlocrtdRBEIcb65FfwC9NdRwwoX+aMpkDi/IKrVBpwYJyVrQ
TOTTauf2iFYeeIut5VwLqAMCaoMhn7lmDVcoKzUS53Lza9Ror8IYmzxK6wlrDI3ZK5HeKQ1By2Kr
zoBd2ZHMO4lIimIXMQBoebVoJMDf9H9vf9cVuwUKX2jjxUZeZhphNOUDKhm07xFqV+4AEq0WTKDd
8FBWb001f/Ytp1fIWaY9yGoDVhfiU1xEKPyd6uq1YAevAlJEzvm/wqxuPDyvjzPwUCImCt4QmX7a
aXD9MNQgOuRdjtkrWUGGqYC8la7WoVXMLyNDymnDu6/ECYtJWFs23XKNXi7QOAQ5F+M3bvY49RnA
+r4RF2lMAjbRmRZxAxurpL+vNCInwikcTFaKdb9XdkHdbRyz32TQ5f4HrRH4gZemL3AT0/tfrYqk
H6ZQdIfa10xeSTKr8rnR6aeqcQuxZElZMD7QYmJPfLWQHQaIbfShDv3PxvZYvPPVl+C4c4teG4Cr
1GMyqZtMDphIdBVuJFJoKsx7iw7sRo0JBwbh9L7V2UMFIWLFvG35egdgCs4MU9ES2yaK0IiYgkQr
wSk5Feh4yfCS1TNtzyQPTbjx7lrJ2IOXGVUPXloku1k6le2rDAcQVC274bEIvW4aQABuM26MFCQz
kLzNiTSQRhMsttyAXKz4BpiGu4Pgw9LRTKOhEyHzmaDvZFdQIhJlAtHEj8EHiAXOgQ2hYpyCZtKq
S1NoSPAFN1HUZgmlVL90JvEuindBkJqaOm5817W3Xz4Lzh7MKRB8o/EZvBq1eSwOsstIvPN/pJ3p
btxI0rWviAD35S9Zi1Qq2ZLXbv8h5Gmb+77z6r+H6re7q9JEEdY3A8wM0ANFJTMyMjLixDlac18G
UGLPyi4vjIP/+yBYxdAU5CgYxddxNZHXtg8VfdCMyXruGIGtzjU8qUs1MZ4OcfxxAv/7vh4eC/0+
jKcHS9lKJn+9cQwNmI1M5YT9/6U82w05LRKnt55bbT9Ac2n6H3sU6LqPaf9XWn2wvozQZedjfJyX
ObCvILemcWN8frlthKN29ROERElmDrseo8F6NktPkQ5q8gXsKcXTR7t9iOEIv32+fr37rhcsHGzN
VuZckmbrmeev6Q0lkk1WOYElsYutB/uvoF62lgYReSBZJoVbITkb8nYO20y3nseQocryS0jrzXxQ
ZrDcetHeU52IAV5Yu9R/TLqn2+tc3dgL28JXRdsnhp1Ws54d6xiVT4X/IUAFfiN4vJ5QYe9Admgc
E0gTmexevvbF7Q6EwcibVIs/6JKMh1Spr0e7wPJ7eBDyJq52TqzQSG4rDUxH1MLX+1g1yvg1KoOy
cmMmof27UW6ilwrBmq+S46AqQ5MlfxdnI2wOfTGhVeTwfw52uZwyl9FHYe7ftUks2145p7ONWAZY
3l0fDNYPRpOj0oOtt8i8aFTqz7YxZH/o4SS9FPNSDeAUzNYx1jJud2OYLfMEYYjUHXS9pEyoRGAC
PSnXlz+K4Lw3JG360s4N2kQwfkBWqvnIJKU1QCQzTMavg9z5wy6PzJ4xTU3JvDzWmNYp2srKvcTM
ij9ia+x4kRmF9JRB5wVHGA1Sw5vQEbSfxprc/QcU5RpOMIxUMECAT9/rbGhyd8x8I383E+u+dk2X
QiLP2MY5UdK08sraz3Ywjw3QC3Z2OkKR1UrnWdYCxKOosDU7k2+T7AZjHr6bZthkXpP1NF86VS2c
ozQbevCSOSURR+6MojpEhQ6/5pQVvfZ5avT0PPkg1DZq/cLJA/1Dd5CL/R/hSeH1YI36lIcF+pZa
Srs0ksznLsp71+427m7hBv3bzsJ9biN8A8hfsAPnjD/PiMWei8x3HuLJsT0tG41dlWQRDCdDfayd
xr4v1GonKfVvsor9n3VUDnjDLB1R4cwnU5b4QWXF5/7sfKfbe/tUC7Hy9a8jEcETmWxtKZhdn7c4
VBNfy+b4nKbTvrba+8hovYHmVlZ+UptjYf4egvAXe0K0dMbAriwJexY+qksJk3+FuzkmJFy4v1gR
cp6ibJRcUhSG1c2RHXIe58Z5b7btqXfKuzjZiIzLX7uIWX9b4yWiUz2HtlhskS+cSBPyGvG51mfZ
K7Jg9LRRmXe3d0qsafxtBrYUXozA+oCVXm9VWRRZy9hvfK6M4qDLdxLQQdWr7eE4U5Oe0nTHFPqu
ibeKG0Lg/8Xu8s8vQnJZhpqkmWyZmb1z+mObNQenfOrKrQWufsaL9QnHzEgTRS2qRQx4dKePw8a7
cS1YMHjw79dbDsLFKiSHy7Nfvp7aUKeUXuRABv+3xamzagUA5KIahRyOLBynoTTiajQkDqtTHge1
cc1MJ835vXzy7x25sCIeIscImbEKmOZUvph+6bUqYTqV98X0o9E+33a71aPk2PRrKJ6AYV2C4+V3
kxvCLMzCZ4rQhqsZEAxqSSTv1DqIj2iSQx5fJlvKCWufEQLMJeBCncDL9dpokPsKbhYlZ0X/0aIP
Tu2caYrn2ytbNQL3H2U7xp5/mSX0WW5W2nlyHnXlXW/I74LWeDdCa3DbzNoHRKsPGTqA0zxEhc3q
s6yf1KRKztZ0SOoXSz/nwQ7yyF2yNfO1vqD/LAlRb+gZCJFUJKXxu3uo8nhN3l7KqgGgfIuuEBm+
eBUFgzZ2ZYuBSs729niUJ6Zugg3nXgs3tKP+NSIcITOFokXuiuRcMimT7IvgZOXHeasouLoUrlSq
j8tjVRZ2RQOwPCfywObXe7kiO8y9kNv89vdaWwpJ+jJ4xesPNOu1Gydz4cMwbSTnOtzrjFr6nsMz
XN3ftiK+el/DwaUZ4YjKJFiNpUXpWa4ZMKfINHj1rPypTAU9z9k3fcTOs3RHhSrcj37HjFlrMXKv
S50rt6gxFlPpadaUH3mjSvu2NiHeiMZg12tz7xljj9bcpM2fbv/qtQ24+NHiK7VWyhKkJt9m6M9K
ddTmvWJu3Mtruc0CSTfwVZ7DvzSA+zgO+rqliWs+dN3nSo/eq03v8jhFLvPHoNUbG7G6JHCKDk8X
apTixEclB0XRKUN8zpw23vWtIT9oNcQzTh0bx9tfb+2uXGTm/jElbHld6/EYx118bvbWfov/bn0d
wOJA0NgwegkX/pwOnVIv3y1lVp5+gBeWs+cMG+F39XDQovnHinDd19oUzKmOlUall5qUJ2NKPad7
gZzl4+2Ptboe3IDJCy4V7rHrY9gA1i8naDXObfRiWM9z8Dykb1kM4K2lN8OAgghLMdOumtKWFJDp
32nQXWtmvNl53kyf154ii6rgP3aEsKU7TSKpM7lY1ml7o2TGUGJqTZq8BpYdhNg8R4EaM9z4gKup
JyhxMM0WOJFfBowmWjRIDZI8TUbphel7aspHKLvGfkD/IvJC/39qYHl2w+Tr7a1b9XPeJeAXAQ1Q
wL3eurJQ41EbSATSOPYq/6dTbE1PrDrHhYXln1/kN1Sx9DpseNyN/udhPFEcdofuy+1VrAaipYHL
MKZhaiKfZBiZ5mDGPOHs/ChHns+gr7J3mkOMgNoWamgt3XhtFv+fLeGLNUOfALTAVlKCFy7gG9Tf
A8my9PqgGlvAodXtWcqa4DHpeIj1qNCcIwZPSKHsQJZhLs2fiiLdqOaJSp6v1xt/epmiI1ujlXG9
Q9a4zAnWcXKmT+jYjUstr4lOh9F+kdR9W3zRP0J0J6dfmS+Pkf5rNBeGrXHclUPiJmp+uL2Xa993
YQUFerYMw4gP5k5q52lMs+Tcy/k+z55VYB0TfHl2BnrK2Ugg1pyTEXrUoJbpdopF10svfEq8kUzu
mN4XcuZWzmOGSsntBa2FlOVgL0racPeKr9dJcUp/RMPj3LXSKY4z6GHSfVnLbtIrNcuCsD9r3cKQ
tibF15wHEAcoDiCvTNUIiV5rJq1SyZRv5CH/mLNnw5jc317b6mZdmBDCZdLpZifBLHqmuGda+kfF
eIy1+pBXnTda2sZmbRkTTl62jNdKhrGUow7JgGIjTDt1dAj08dzr9oaxtZBy+fGEsCV1o4LqNsaS
cnpvpPPOjHQ3HbK95b9r0nyfqptp5qozasxBkEotLFFCzpEtU6Zq2STnrKHO4eZU9zqvgccVwfdQ
BQtp5jUk43aWQ3faKUyBx0qD+utUqN/1rLUqNworIKikod3/stpqnrIpieK9MUzRYSm9InFUDz8C
pwYSYjW+/Ckcrch3zS7xn7pUsX0ON0XHRylJx41UcX1tDq8a2kbQKQopj2KPSdKh/Abej/qQ4gbt
HewsGydt1QizViA6+RdTkten2Q/o/U6U886Sn7jqfGSG0ZX1l9suv3qqaAC9ioQTO0UvlNKcF0fC
I3BAayiCnnVfjIDxb1tZvodY8iLe87Vs5mJQG7xeSmzPXW2jrXRmYKIbGFIBRHfahPGsrgVcsWUB
vpW5AK6thGOTN5ZF+IOt0PG6T7fXsLody6wNLRp4QUVYSGzDX9/Y/HXD+ZzE76ywdtvwy20bqyu4
sCEEcFlHhzqPeDE3CHje+0UuuVVkN7vbVkS+rb+vSN6yC9iJJr9YGpxbyQfEuLyZ58OUun/Yj5Pb
BwBX76jRp8kH407OYk/ujsbn25bXYh6wNNqMPHhgrRN2aJxgMjBTkwsqyqZ9E3TwTFg52uz9XDxI
g3xWjXxLgn5t3y5tLv/8ImNTOjmPm1bH9/LhgNjBI1Qg+6YeNz7q+tIQejMoi9NpEENC1DT1MFjJ
OdS1HTrKuyrWd6qcPzmd7Gb1Ri9DRCq8biFINYPrEGf/BQqFjn2vl0GPryMp278LESI61TlsJqfO
PLZ/3Dmfbu/c2lekkkyneJk6Q0j5+itaY06vu6VoUBVPqalSEoWaIi72t62sfURUQsHGASsnXxKs
lJGWG1kvsVfGtGP2emrgnnMeejk7l0X+hvi6TIxBJAzygGbJ9ZLoyPGUnDW07mO4/qpji9x4tzWA
sLqiCyNC1iKZpk+1RSVdKkYv7gF+RodZGz3ft3da93z7861ukg48DID2crAFHyymPO6rEB/s5dot
huelpddvoRO2jCwrvjhPceEkg5xjJKF9F8/+kfl1wGLRxnnaMiO8wh0tpY0pcWzbzh3DYyI9bkl5
blkQLqU+m6cmqJeSEoCisofRHknfyNqAEy4hTbz6kGj6Z0/EwtUUGGOgVXwu22i8Hkq9en5Dj2xJ
sCha0UUg+lxviDH4RuFby6GJTddyvsdxssshTnuDb5koHCxTiQvb6rUVJa9aR5NYhyH/zOvHIOqg
KXjTkbwwImxJGaWdb6d2co4aWEkM0Omwjm+1Q9aSEcZW/lmJLnQLkjIaqnCJ1LZyql5S/0FJ91vQ
i1UbFlxHC5H+IiN1/bViYAh2k/kkv+FXrfuZa8chPFf6xs5vWREimDLZUcjsKUFZecx3TKqTTj/1
/UZUWbfCbNzCvL5M2l6vpe55wapxnJ4bI79Tw1PSOgioHp3i5baHLZv7y0lBYvsfO4IfB3aEdEXJ
zB0YB0d1PLlseKJMro2UXqR9T3vZ20y4ttYm5NhFR6e7TTJq4d9i53P3zoKHBPaT2wsTIW6vlzUF
fZICYG4LsPb6CwLB4brkW5zz+Wm21btRgxy4uU9bT2t5r8huo/8o50/VDPRM0/e3ra+FOQaXubdB
aC+Ud9fG9Tnnle6MwBEQRoY+tn60oi+3TawW/JaZYZWSC6Qf4hSlmchK48R0/UrdDz1VTo96NL2z
ejhk0g/a9L6DZzQH02k0vzkNtXxaldYS9YDlf5DQXq8OaReNKRmC31z8KYFXrVwjPbWyR3v75+1F
rrgKkpcKdTlMMXYluOcM8cU0jhUjoSCvKf3pXXVIk7t8qyK3boeV2EjR6paoAFvNUhlXSp2ebV36
POrNSz9Y9/kUnAqeoxueueIbrOk/W8tvubjLA7moEL1t07PVnoxoz6rCfiNGrSRAVyaEDVKrxJgK
i+X0FRdgFsG+p2rxU50mz9Dp3DmI1dzep5ULFwA7dOf60ncEq3K9pkzTqqbQ8UU5/DoDmbW32por
cerKgLCi1E4bbWzJG2eJhHFfqdMxyO7tp6AID2bdHH+Xb/tvH1+oHtC/oV8gkhWXdWsoKXJW5yEw
f0iq8YRs+EZ6v+p0i+oAA3fQaYlZyujMljROrKntvPyvsn0InLug3EjpVncGmB7MTwhygR+63pmx
kX0ENQjwOQMvvW0cwvH3ky2uqP8sLL/gwp9nOXD8Kko5O6Hp0rthguMtJ+bCwnKiLixQm9eyacaC
qT5XwHfS+i+aqW8wQlcIwhmdFhRufG3EiC2lCFLui8x6KL93zr2/cSes7cSlAWEV5lBOepJjQCtc
JliHZOMMrh0R+lpM6dB5kuExvF6AXMu9TpuYBch96epGwCClc5eqlmtB56oPz8okfzTU8O720V/z
4kuzwskcpzYd8jJPz6H/KDc/JJ36N2OZwVabae2+49343/qEO3WkBBWbKuuLUzs6+7kqeW07pDuY
vJ5S4306Ke+nyPmWD7pJM93foi9f/ryQKV2ZF9LkQOk7XS0xX/vv5/QTQxvIUHTQBU1G4TX+Rq1h
/avSUKBiQ9vmlYPrwuWjvgnTUsMaIjghIFsVnff0lBtbtJ2rdlRtsfCqLy14PS9lJdQddg+Mxdyd
jOKUpyekQG77yOLav3w7yLiA8LwWaoStkyw9roOZaxwT/vDMSjZb1VsmhO1JQ6uBeQwTut5x/yTW
VxDe7+18a+x0/YP9uxSRpDKxHCakba7WJF+gL+ipzNXBeVMwYsiPjId3LOVo4SyXgAiruk/Prf3Z
Duwd4Wgoq42AsRqQlooguFlGsF/ley58TJmk2pdaPpkmSfkuq2iGSLHxm/xXrxcptxtZsMUJpVR3
vZSpzdVCKbHSKOaOzYfuvlLg1e53qrLhZmsL4iqihwOv7qLGfm0KsHVuZa2Snp2yQP/GSmWP+ve0
8dnWPG2htsAOGii/wJKkWTV6oNzEoQgUtub/ubAwpI681fVe8zReLxxLeh0AuIWbu+xbuzBSDY8G
73NMBtfWvMjaeGeuLobS8Gs3Ykmzrz9ZqhR1G6gqJ5M0pP8CGZndbISytWQU7rp/TIjcCZOWmmGr
sisZYrp1fDf1j2ZwVGQLyaGtWuaaB2gL8oJ5OuZLZHE5WpRUs9Fn56YKDjy8lrLz7VC2aoE6KXuv
gguzhWdlqkq8mUNyEU1KXAl6wfwN4DrmQf+zIDz9s7IfDe31edy8NEl2yrufcvo5sNKNi3v1Qr00
JDyuwsCK4EhgKYAd/eDExKn2bHymzjz1Bx1us+ENGdalPcGh405zhnpJ45ZPt+A4amgKNl4+a4cG
TkrmDaBE44QK22Mn3dQlJo8r1deOUm26SYPISPvNL7YIdVYtQcsB2p/zyRDl9cmpsqK2OoUQrclf
iurJoaoQafTAsi2hmLUjqgOt4HWlgSUTIWuh0/qwp4yv78Um0u5xhmTzWltz60sjwsEhCiRl3BLU
AtOganCC0OANuw/HsrL0VXnxWMsyL26bWO/8vuuxMGQNs0EARIwfsrHxFln9VhdGhHtTCxTJVDO+
lR5lO6f7uRxQmEZ2t2PAlhUh5R30PkiaCCtlzpRg2tuWN9oVemnQmmxcNst3FzMnqOiIng5TiRRd
rr9aNek5DJzE5/4P82f6MZ8T905Cn6P+utVsWgvTUG9DUQL8iTepsD+pjCRDPsfZ2amhWJ7zevir
CeDTCUNZep7y/KU3uy0a6dUzhE+jyQNunSGo69UpwYB2eZpkXKU+rc/Rq5PG1fJ+Zw4/bm/ZmiXD
pFKvgDIlnxK2LJJCqSryNDsrxrkp810ZPkMO7Er1xnDcmmsA7VpoA5DWQBP9ekXjUJe9E+TZudv7
lfe93mJ42fr7whcr816y64x1yNZDV5yBXQf90+1PteZyl0sQzhBzWmNeIku71HLG4SF5KYYHMLpe
p/2gNcD05Om2vbXQA1EAgEnUidCPF+47hZZQDqtjxpmdIOjR3e4N2D6ywaVUCjKGTES4FNSmbsYA
Yb5zUvlM+VX73Pwj+rOGttgqvCzZEqpbvVgB/iwQHJD+RLxrJ8hmMs8yK7DnN09NFj4XtAgCmcnW
2JTcMf0e5D+H6KD488bWrXn5pWHhU9a9rypZg+EmrJn4QwY76g9+9pxuAYPX3BA+wqW4vTC+ivQ+
bWQY+eTg5lJ3tIqT3x3f0vJcKA//NSF4eiaX89gwT3V+/ViRN3WnPvh52/W2liG4Opw9cTBC/H1G
emWI92n0aI3H/z8TQuAx09B3auhxly/FnARfSi82DtD6KhZ0DJXyhVPr2t00I4awq26zs6oF84Fn
GHJ5mvXTmJRgf3sxa6GBdyLlAm4KWp9ClhAHeankPZbssYUTolJ6HnIGiGKnHmVkVYL2sfPN6m6u
WuXb3Ktbjf3Vlf5nX4QDlSmKKQZS62dT/sZ++cnnt+2XDZkgx5egIZ7dNpDSpY/JEbJLzy5QW549
fWs0YPWcXhgRzqlkD1zBlp2do2A4BsG4G/rnyFafyuEN+RDYrH9XI6T4qe/I5pQZRCIIQ5lAo/Ji
NRsp91riAM8r+G/oREiGRRsJREWV4WdnLZThtX5s7NrNZcndb2RdawU47oilHSrzLP6lJJYj0dJI
2utaJNVF/TP8aH/qw8fNG2ltRZeWhEvcaM0mt3udGxDVhzD/7Fc/9bQ/tI3vlv3WK2zZazHDsxZp
QAPgOTyvwukdQHyj0oSx5GcBQR2jFg/a7snuvMl302/mpsrn2hm6tCcsrs+iPlJiXEKbu7PVmyMC
XIVn56ZrtuF+YnwARPF4HJwf8JodwkE9tZ3xh6OOXpWYG5Fr9UNT4VgYIJHLFXWvZL+HrQ1lpnMn
n4ZQO3SN71n5Q2t89Af9/nbsWrHFw2CZV1oo7n8BXSJIMdlMrkZnqXTM99Ukm64WoPkgDQxkWU1W
oLlWpBsBUxTDWKpf2gKJX9IAaGVEbh8js9oI9YrozHCL53+BTASu8NFxK/X9VFZ7R4uelPgxlXrI
B7+NAxVl5atSdPs2/KnlW1Q7K2GHH7MUemULmnARfGUOjtQZfRmdVac95AejgfoD8qWq2HjqrdtZ
qklcEVzhQv6TG0Yo52oXMa8RVwembhpX16NxzzzWcMeYW7URGRaXFY4Qomny8m8SfKaVri9ACRLW
Rb6Jj9wxqT4nfr7rRuM3hQn+3soLK0LQRlk0srQYKxqTz3l9CKNDbqYbXrpyOqn3UVkEvcTUo9jE
gdqsCfV6iM4wuh8t9SkrpXs/esv+XBhZjsrFU7zMcp73dk8ThdnQ+JOv/YAPUtu4FladYPlovPYp
x4jV5QR6xlKxWEmvaqdE3v+YJyitko3i4uvr4Je9vzAjhM9oMiZ19sfoHCShlyinxHwf6dKxNCZv
aPWPENq5avCs5J8n+d5pTM9pxp1fNTtdfdfymK73zni24hcYRyz7rtbuOMtnKWnuiwFqWeW9cQ96
dt+V0t5vHu2tzG0tJgEkZYRPAyhii9OPvTpURaho0Rkytlp6qO6TP/sf5RtQZJz6f62IJcsMuei+
1bFCCkpu5yVQrXWtvlGpWF0LdQrQnYzCyGKZd8wUusyLlVzzfBo88+wFT34Le9Cn3w/kXBegqKkR
A79YHO/Ce5XRkrq2owVoAKd+Su3gr7qN1N3sZ9LRCCYq2CXXyG2ba8fy0qZwYuZQGtKmY3FcGZ6Z
vYzKKeo27oq1A8M0PSNU1C0NRn2u12W0I1wxaRSfaf5A//XYWN8L6xgcbq9EXwuWzCtxA1CHo1Aq
LEWJ01INMsxUe/3Yn6U7uBbynX8PXZAH2zoccK7lKm7hpW52CA/J/s/PX2tPO33u98Zd8FR7jeoO
99YRshu39pL7ZPcld3MvPqb3/Y+N38qKxbN9+VOFEms/daEfWWF8jnJyoeZ7qB1vG1gDiWmXFoQH
jTT2Tar6fAzNTI704w7mCJ+m/ClVq/0IN5kdn2pjIae2LDj5tgbcRQrb1yvlwvzr1PiFK/tDEuR6
xwJV+J2hQ+tmt/kG/BLliff9i/9H+zK+Q1Y+fKbkd3vl614AITHQsRU2SPSKejlOCzheKlR+0zQv
d6GlGBvHRiRc/HuBoPNtrjIGURzhzjT9vOLCriEXkw5G/M0for1lxndl5yZwG0UueisuDcF82rVj
+kEf7uhBmkh/MeEZQPA0bTY91qIUVYV/f5BwyJwMmc0gYKLZQt2+Zu4BiapRtTzdp/Y0blzm68tf
qCs4adDOmkKoMsIwkyF+xr2aySv9ZDeroZv4f4TQlHeP2mP+fVQLV+sPah8fxkflgzwdAuWpoGKD
2uLtHV9d+cVvEc59FaOmVsAfdUaB3Jr/N0hwPxV3hemWyVb3em3WhalHA8gOVd0lDbwOZSniD44x
MGXvy885TJJt2LqJ8ihVJ3+yDn4QuX67sxy0p/fjQuuHysTQb1RiV1Pvyx8h+l4Z0Q1QGCnnBT88
9EQtb24eAzcq3OBT+9MZd8q32J0YePjUfNqa/Vu7MC6NC34Wgn/RM43h/ynIdqP5jZaVt6lhtUSn
X+Ij1fOFOpePLCaLTlRP1Tizwvo+JfFV1VOTn4bsu6yd+/4FaMcbbijmUMCawp8M+8cSVC7ClTGX
uYNcJoenPVURnUlQn1FB3WcLmbBWQUWEUUPViKItzwLt2lIQl74EBC8+50nv5eGHSrG8pZvnQ/Xm
9AxxEKV5JH64fUTWBnygoodsZmFqp7Ap+G2mJbGVhYy7jqVzqObUm9ODX/811K5yTmLn0Zk/w2x3
ijdSZZEz8O8wSSYD8Jk8jW7I9XIVOSy1dFDjs6P+L1ZHGonF3jAidyge8jDY1aEOlmtyW+Ro03l2
zai54421UYlYyz/won9/hBCsRj+P4saAQEC2voK48wZoChj5vI9/k+30dbW4EDA1kKIKe3y9Wm3M
DBs9zYTV7uz2ML+0qRv0XvQ/m7O48T5Yu+doKTAKAi7OMcW+jzKamYSAAE+dyPiBsNyAMlZsbYTW
5QeL59Bi1pwhO4oYzKFdL6hJhjnjTsFtjD3ymmG1116K8NxBKbjVDF6L4pemhLgCAI4+bYmpwSu+
KOf0Ywlq1H3DMbg0Ipw+vQjnJBkwYqm7b92AxLHbe/HsqnAAA0d7vm1u9euhcSVDvaSiHi1Ys+LC
ju0Aa74l30/60n52UUUdFRg6YPxtNtx8LTJbDiARmvYcdfE1ZEFsv2CECJqDFnl55T86afrTr/2t
y39tq9A2QcuYrirxWfAKlIwDJ5HhG2m1+s5QEDjJHub2iBa5Ej4gShBUuRuZ71TnC/pC9XBIZfOu
6b1w/hQoW5iltWNgw0kK2Jj/Qqzm2kPHYpBr2K/gPNPK5N622ngfBY2ycdjW7iMOGQhamJyZuhAi
SF7M2lSOenyee/8YptI+j4Drh80OgXm3zU9N1T/HVrlx0a9tKMM+KowP5BX8x/XaoMJh+IMmyDns
bQ+2BwuZ2c2rdu0DXhoRrj5FKXRlAEN/nuvncv6ih/PGoVPX3OXSgrBF/kzBxij4eKHzvjC7nc+g
vpEVJxlSidya3SxYntVZJ53C7H2cPEpkrInhxlWyaKcPjLjpLq/8/ZBGwDitd/GwD9L5oGvHRnFz
pb5r1YMVbc3Lb/1qYcuTqZYYnl62PDlPBZrvNoIb36LUg9J64wut7zMC7fCJAmVXF++7yD4giTCS
wuGShAkAvFLkSpQUU+VwOxqtbjRgebomZAEMNFxbQSNC7RMfK2FtAzSPPPi3b1tYXceFBWGjpUaZ
x7HlkxUKQNXB9GxIuPMteNK6FQsMHHXYRRXyeh1doKdZ13AqrNHa9bR+lhrWOB1vr2UtdiMQ8K8V
YS1Z5Fch5ANwHc2Pqm/snOEHTb++TklGIe8Nfk+j+zVzQCEetS8QMVTxBW8rhmnUMweukCh/Rz0v
G5PHDpZNkHrBW5wNWBXla5WJQkNYWFT7Sd74499UlBMZgzN8VpUtZtfl94qJA8MG/1oR1sNSZ6Tw
ZpytK/dph14i4jFScJqbrff+WmheSozoSzCnDOb32h0sM6lby2ejUjMinBReZXhG+gejGqWe7JV+
T4X0tmusRoYLi4vrXBzXKLcCKYw4SE3R73xVPUxOFbh2H9wVbfi19rdaLauuaIAsW8Q0mH4Sd6xI
siqZWWGS1w7Ty7VxN5rNfZ6j21ClQbQb8CcEpuKtx8ryh3/ZxAvDwiaGMGGOUc49by4j5t2jqv9g
0Oot/ojGrQ6EbuEpVIWvCWjOn33Ycn1HO4IITaiiNOZGJra6ZTCH0cMl+pniCEzgQxodtcQMGqBu
p8X341enh8hbL45O0m0kzaIGxXKYEeGgXbMQYizzzddL0nO/b1qJOGiXkRsq8x18lQ4vrZ6OOGKv
hRc+yqfM3XdperTMvVV9uO2gK4dvUS9Hx5eGGHrTwmMvDDRJMdI0oTZF+R1G/D+qEJrtYrA8Pyg2
kpRVYxRbmcCiaC3bwuVldfWYJhKUL4M85eiapb1XtJmG2nyU7ElIt4ibVu3ZwJMX0g+65eJpSGxj
MIYWCoRRY8C1V07Z1HgyGtdqFP7v9odcOQAgrZERQMOHe1OsKGeVrZYyh492OdMDQTpSVmI4fqeX
frzhNFumhKDSTEUcSlDnnBWfCkDUucoYuzXiHLdXtFaYxTOJJQulLsyzwpkegqicaC8wW2t+QKXC
K3bJp+Redv33xbn0+oNxkrziXrq/bXbl/F1ZFYI0aUEsZfKSSXmhZ7k/rGOyu21hOVNCrEI5iqbJ
QnNHh1GwIKWovXQWc5r10EM/I6OoFA5/3raxctVwpTEdrDu8sxzxNRyiLWOVBpOTehWOyPBaD3KQ
7OcCQQ9lX0TZn4uamPTzttE1xwAZokP5wMQ8fefrYDINaVwUmk0eylxWUn9LqeNLW/uzcsXQ3GIC
jSoNAxMiGDczaytueUCd26DxEkc9yMEH4xRanix93mS/XXMGEL8EC5iPEJMQno/Z1JnIK2CsyL9k
jnGIvmmx7w5x5gHoe8PHYwoIxPzCw/oLy1tZ1jL0IqwrLjQ38CX5CAgr88p62lL0Xl3VhSnhsSbN
yCLoJQc4AhQgt9+G4cNkv6+pk1Tl1sW85uwMnhBsqWrRvBACfNeXXZoNLMsJPvTo+GaFvnErr9Up
uboWtk+b8g8D8dduFydDaA0adwhTxG7gVOS8E3iayUtQsYma+RhlfxkUvx35DTOxC9ciT3ndZrhX
dHhNMpMhiBkeLhGY/7OvPJ70t71i7QpBmYaAjvMh97EcuYsEjt59GFNRgxdrSj+l3Yg8V3GKYmcf
bbXB1w7vpSUh2vZhNHWoUcHs1tbIwUQmGsj+qHq2kcobAXDLlBAAEe+Kx6KAh6QKf5bZz77+Zusb
oKb170Yg5+hSnDeFg1ubmZMWFquR9dgrpMwDIJsXwSHqNq6L9bUAGltexEz8iv5dlelcl6xlGPd9
cbdohGwUpteX8p8FYSm2VgaNjqed7cn7DmbIf3jLdAuIpP9MCImtP3fICi/0Sb76Z1i6df8yb116
W99JiDlQqeQhXIZwB5T3+sFA8u7u9klZC2oQ1C0k5QgZ/9I2MMspdKYItg9UJequRNHpMfHvB/v5
r9t21gLapR1hO2otQXU4x06PkAD8qlKcHX/fAqTYFFgcqqOEteszb/uGU1gjzFm1sgMPM2lfbv/9
V5CmmIBcGhASOKccJNVPFloFdM+1Zq/ui8KjQRfcWfPHIfo55/cx7fds3g996ZVfUSIzZ4T5vk2Z
48anOLgvd/ALS1sEIGs+AvE0Y6Pke4DJhIVPk9TWjc3vsmwYaaUfY/C8CcZd2z66WTTQIBnhrhXC
3FBpo9VbDncfkrslYwe6sXFe1xrOZF7/mRCW4Qdq5hQSok9tFt8F6uMUD5457kDqv/dj0OeaL7sK
oMex+tTWtlt9TIodMmTHQkl2WvjBiB7qcgvXspY1LZgW3AoUAI+ta5+atLJP+o7fFFjFo2p+DKe/
lLh6UHPtXa3p9wi2bMHUl1X+4mTAW5Z3zzJrJnzoVJ7VHkJH+CKKJ0WpDqX1V7dUpLMHM/t826HX
8GdIqS1zgOD28B4hAygRhypKFfYs+9E85Wf5zn7Udu3BeOjv1J3xnHjZ3vwYPbbv5+/QFO50F1Gw
nQSsp/X0XXawjrK7LY286mn//Six/z5KGbLqCT/KVzlEenxH2u31jn4XyfYxmZpdCwml3j2Ok+7Z
UfScN+OT3dpfQfoebn+fNSjA5fcRuyB0Rlq/0blCpPfZnXSXvMtO/kH56t/BO3mOj939llTysrni
5rPrDGQy1Q5bshAkdT8p1XG5szqmWcPBVcevfQlt+Eb1YM2rL80I91aGp6tSyCce+49q5UXFnks4
uSM+tRuW1rrSOs0NqKWp25EnLbHrMhGr9V6LLXqYXaV/dIz6LydoH/TUaN05+mQjlZrsc2ANfm3t
lNrcuNvWAiNPex4ivOgUboVr400nZWoFx+850Y7+bHlVGx7GYguVvnZigWYDZQAISYlS+JqBNmlG
FYPpI1S4ZlxJoDFRIXUYkSh7/X9hI220qlYN0q+FuPtVCVUISlSm2nY0+abhvX1vRIfMq5/z/0fa
dfY4jivbXyRAOXylgi2nduo0X4Se7mnlnPXr31Hfd+/atK+JeQ+72AV2Fi6RLBaLxVPnsMoId+fu
wgg1d4LY+yBqloEaxFtNBxrC0vgl6owddm+vo9XwPyOhvGMKOgCwVSXcOISx9D/UDPRWuvxpKo62
Ra3FxfzTo51YKYnX0iIqgFCTrWbD/6kP2X5aC2+SE7myidviHmwIC2F4bsKVzoKeSPOCPPoW6mQz
+AqXHQPfYgSWvw6+AlN5UxygpvASntjeStoIDg62zOk3QbMeFsAUxXt5nb4Pdv7kfaZPzS52YjI8
GwAbWI+D3N2s5nKi5mBxsUO7YOK9wIc3IbzZYIVFPLB9sNrZY2imKHqvinejIToc2hzd0B24Xf/V
2CHkZJca41LAcmzqPNLEUQyn2bFTlKiSl9CK3IDRVHQvwv4zWpyz16Pl+KIJoEIFt7barepUW8Z0
PvZovMFd/36oJDmvcFhq3rZ98/FSPZ4e9Atc/3Yme32uzCuFrPIztyaTt1j9rI93PRS7r00YXOwh
wcPnq+qaT1e9uhT0/eNRsGZo/vMLf+PUqe2TGY7MdSvsUVILLNUI1jzdRBUvwAvOPE8J6STwgkI9
4SsGew/qG4/Hcu/hG4Tr/w5giFXXgxFw7PmdDlOWl+9E8xtA2/fIineiffbX/XNYkj/gaBSdeC+u
R9ymF/Fb95wsWV27rDmlAkzEe7IcAxKymfRtPiBLC1jJ+ey3/z2EIXm4Hugk8H5VtjgOZOCtJRJb
wkuzwAvmEySXtads8XheWW5IBYIeampSleDgzjbO8Noy3jPuvt5crBpdfJAgMFr582Car3HHmcMp
XiSoRI1ENIsTLnfhsip2fb4dWanC3dr8pWUqPIhBlY9CiYHlpLAM/GMTdcRfiu+1W7r9wtihla2H
YBzDT+f5erB6P1Dyiz0ndwFaQz246QRuZJ3koVMrpLOy8VvST0HLcBaWNSqIlNrAcSB8DjeVha7N
t24Zu74pmIH9/3ISGu0wBJw8hOIcSDirDAonlhK7VBnnxd2xQD0EPUB46EMbxbXfJ1prFCi8YSw4
uoMV0GSSHQxm+jquWbRp993ywhblHFWQBaofYd54DkiUQSTGJJJh0BadAbhMNUIk5U3ISZCkh7DV
AIROFqquLHQ17UgTswDgd2PKxddQp40+iEEz6jgKtLCLzGnQjnIhMdHW86/ceOaFFcpXNHnsPX72
TG+bWJOjLXlH2ugbpBuh0zmshva7J8OFNers0UdpUFEtxukfkhQ9H67WW4X2f0lqL4xQx0/ex4Ix
8PMezwR7LJ/HlGN4PmtpqFOnlZWmTA1YMLJfab/OeRbi4v617WIM1IGCLqRA6VtY4KSXqJVtL3LH
qHXS2AaWJOxXQtBZOSQfdFQMH+9q1oajDpo8USO+nh0i/Q5X6aKwhTX3LKPy4z6281922w/GcYbX
0jGxCodqMPwWaFQxBv9v1iqqaIZt3IZmMaSZYOl8Piq40MVjTyD+3B8iQYegcDlpE6RmcqlYtqKQ
hQsvS1V0wzYhjkMjk1hUavOAb3fIP99J7ZCgwysvqhSIQJ4jD8jHq4LYvrgfesaM3E2NwWMyK5ag
XYh+clKFSVSluZ+oij0THTYQ93a8vrQ67g9j6u9u+gtLVKDju1DS/dEHWrtOzEhF24wBYfnzcGzQ
yfgsQ6BCRUSD2JYknB6bvjtGiGwrMq7qIEul/FqpjYTLpBSSjWJKwkgSSKcbtupJK6wzK1+/u3IX
xihXliY+79oBXStBOP0ae19ytWyYn9cC3iw7tEqN0Ddz9LFiFYTv7iHo5ULbFs/Y6MC/PrSgflop
QQqYcOP9NlAdDfunUdz4vVP5TxHQRAClPJ7WuyO9MDh/0EV+kSgC5wUdDI51vwDbMfBKuwFsOIGA
VyRFsYJp9djgHENvNoWONguAfdBnRa/jVEL5A9AebN7vSMpWo1C/qAL6gR5buXtcQFdVksFxPJPy
XQ8rDyGspw91tHE0aOoNC2heRTLxWTyGd19iAdaYFwyd9hD5vrbTAy84ajlGk4HRYELnoviZh4uR
S4hQ7dGYSvISUFoWJvWH5Y2eREjPwD/Q+IonOGp4YRvkHQRT5g6+YTMu1VWw6Lf+r/6o9aQ9pAfV
xSn8W+TItC6W2WF0cpR/21PZkuoZpfcF6zZ1NyRffhA1D00f6bE/f9Boao5hx7Zm5otqHTnxs+zE
T9J7dJiYR90cPx/NAnWYBsko9Z4HozzGH+1/e1Zlc4vJFDaf6Z51sbnnUZcjpOKPBqYbreJ+pjxz
/qC5jGT2Y5/9EQh8NB5q80+1rIRhDxN4bNoZUGneGbW5QaV1Le6rY7kszHaJIOQIK+/dd6tV6/Kv
jz/hvj9fOBYdDlIox6otPiFxFUtexKuGVMTDrZd1BbgXzi+mk77IeZXopbEBQ6DxqZpDUazAgw3B
sJfHA7oXbS7NUOcVgIUT1M4Q3lAo54lksuCmEsMt6Fyk86dKVzOMQ3oql6094BHGM4t3eUW0Xb6T
Xd+eVsNCOilm74xWuEgyItvZ78iZdqM17IJN/4p/r0QS/w6WmakwMoN7PV4AGf4nUtBtLtEUBahh
4vvG7KUC8G8rm0VAwgSSS2a4yyxe++0ZaxXXlMcTfzcPvTRMhaih9tUUPFoIUWZv8iQytbVMdCt1
RaIzNs69M+zSFBV8pqwr07SYfclW3GqPsoA9VzwZA2K5EhVtfLmRoLUEK9vhax+7A6lJZ3fwqT+Q
2XCNp5RR62CNigo4ndCMZRjAXmOptuG01jwulioEaxtSIUfmCz00OhiZBMLtplUMG4/n7QfQ+iCq
0WAlBbw/GAa6kdG+iap0Abp0M1+JtmopL8UT77ad2W2z3fCSI3y3Xx+QgHn8BXfHiKbO+VkWsCWJ
cg9jCvlIm3BGG9UBPbHG8KuWnrWWUW64GwhAn4L2QrTFgknlOhMY0ejke2kD4LlCyqw1Ic8WGdbk
m0xF6fuHLRoE0EKPjAOQymtTOZgks1RCl4B00sB+rzs9Ol/08GUQBKfTRRNPsKRF74XWyuAZQvPc
Vkk/UjCQPJ7Xu4+saNhD9yYa6CDVOl8WLnLHiE/VIfIwZKEx++LLV52ysDuoSryF/K8KVErqNBAj
Su1U2UzSioWLvEejIIPae5ZoQK8bqjzX9hHcE10ZZnR6IZtt/CmPA5HBFZn1y/47jZweUqS9Kwyr
wfhiDP3uaoN7bG4cBNaUZnzm9UCRiwAoclHvCOLqkL+HoExALxInL/OWd5p0gUfoubkfaaPZyAe+
Kck0FmRWR2Fpac2n8s0WA+IAumBgiAbFxvVEZFBQU4pk7kWLM50kFXdqc+MUNtDTM9BSaUdJFJAe
6G9QbMXvjKmYj9BHxqkjNm6KquIKdFxAiMwKKuEsS++dv0H3iTtF8q5uwZiW+nb+HfwfVARkYH3x
ggu8uQKSzetho8rh502LvhxIvzT6NtQ3ffE0sNga703u3MCiz1y42HGUl2d5WKmNauB0qbq1H2Yr
sWgxsvJcBiJuS83HVAlvIIj7fDyv9zzs0ixVPPDqCf1FE8yKiwaNCX6R2pyXEU8rt83YMrbyvbMN
oH14sgG6WqDpr2dyVCWuaCbMZFx8Q0wwR78tUznq3nkG3iNQrc57VqSvtrWcBAGHghc8wzdz6R1Z
n5xnVhzZYwt2oFxghP27FXsQsuOtHfVfdApQYZIXy/xfrTmFgpfR+sMvQf5f1iSrDsayTTinCPDK
hK5p3sALQrgsRRRum8nWC/2jCHjG49ndKUYnDYhXoHoApMj1FLccn8hcgPWU5IpwwnMsoSNXY/Xf
3U27wOajoBAEYkTcr6/N9GNUiLHOYU+A10Vy2yYmfKyhL7KzusgG6YpcmGFm4u3nsbveHR74VmY2
XeDUf96qL84Cb5qUNGgiqOB1+qy3oAyq1XsMN707OjBOKJAUgh8BcX89OlFoxEQqWqDTwzBf6xkv
mbFUB7bh8ZHbTGLjoP4prccC/ynX36W+VNctqu2MWtQ9kg+gr4C0naF7wMlTuWBTdZHBoeK46ca9
H1tV2BOoJhJJWWqanU+2wklbCEWVU235WfAuyktP3nIoQuSzlnXjL/9+8i8/h/J0aGMrFRpuADXV
omUL0pdpeM44lm/dC4TgwUQLO9ga0DNPBXpICWd9X+KUSWvN1oxf41Ctcw3NwSpIHGt/p4klKXMW
izLlWECZo8gxtzBhJxugqKLiIPq960BMo/Ao+OoeWB3bjz84bWAc6PPuuzjEZiuoFuH3Z/rVmTnx
2rHAVVoasW9ER8i0v3Jes0OHFKsmReWh/7Kho/cLxP1gAqD71D1J6Hx54KIjLhFmF6zTfqWDDqbq
zo+94a4dcP8YqC1DloSW7+Qkr8kAQ4yPTZRYgx84eriWvdLVQgaa6e6kXRiiduMw+JngQRr9yDe/
vex5qp4fD4Tx+7R6J8CUqjqNeXw0tPi3AW5XQ2U9eNI57L8W5Z8xyNTCg7AvB8IyjY9AGmwr8CDg
L2ENdTdcWt0BymJmKeNe/nhgdJnlxiqVU3ilknASh5GpvwZn/OPtZRfIwY33Or0/tnRn98AH/uML
NEmzr3KdipM3Pg567fCJjrbKsHUGg2d1/lHB4X9HBCDdzMaLvgBqHlEdBeKyq+JjlJhooYhArUSq
lMibbMEu/N0f1T/GqOnrAiVDYQPGCv0p/eh3nE/qEmI4VkagNW8O2wwVTqv9uyh7M0QqEvmhPIo9
V8bHVi4244R6HDCKYNRiUXhQidKPHUE1kIyBNWMGEl/HIq8s1KDwNP2QeOJ+wj3OKxSc5epqbA5N
+h4y+8Hv7TMRFBZoo0SuhGPt2mAYgegOyprGQepPgr4aoaz52AvvGpjvJ7IBYpIb8hOR72oVbJDG
oTY2sv40+awr/r0pQ/KBNwUEV7AOUJGoBYthUmmed8gb0fSEp5mEPqxTB2AlYO/kkmdc9ukE4GeN
cPUWAY39V9/C9ZQJBdTExTLgDhDGTkeiJrLVhi9V/1J0o5sCqlFabXsycrwRvfAhyeWUeIajlIUZ
5YwoebsZAOvHwxCYCXCGgZ3y+lPyvIvzshi4A/q4Taka7BS6e0bE4ECgC4kYMSRK0bqJ1w40auMu
dG0m4Uqt9LLIP65/j8foTVFX00IBytENP2XPrAvmm8JtRFGh3IYB4UaLUdGVS+ALMjlQkvCoNiiB
I5aU0yLbJ99BKDh+5oSsUtidoAz2baQ2M4IbipV0DqBx/DDgDhsec0kx6yBdyMar8akEliKYrZCs
Ji3YTmiwe7w37pkFqRkg46hjoIWUbhuINCkH8UoXHmtcBy1VxytSanSa7UlVf4zSMnM1o0cdpegD
Nw5L4dnAJd95/BG3PoQ7mS6j2w73v1k84npxuS6F9Fg9hcciHHUT2t/YPk3OuYXisViTqXst/AiS
G3OaJQKTY9ww3Wvd2HcCH2VH7eTXxBlW0bHePB7Nredcm6BGI7WKl2TdbEIgOmc3LdFQlMv0wzQl
68Rfojnf/nuLCJ3gmkTxZSbkup6/zg9TPeST7FiBW8wnk0EyaeMbVt6anSwTlfUAeG+El/aoeCcp
mSDFCuzJqKjzEwkKW1TsKV7NgMnkLB4fD4+uOP4s2oU9mrTAS4opjEPY4wRTbz7UiijtOkBbf1Ms
09zsgDoI3abMEX9kMzg0wB+zBP3oOvL8DVAkF3FGIUFHx8vswxc3zLRO+C7WvOyolg1RNtW467gP
z98K7TnN123xWRe/jZTo34NwaHLdznLBrMOESEO4jvOcJH66miqesXPunATzZ2HpER/RjEe3SbQg
3QjR14bPSi3O36j6Jn0XPiQz0Aj/2z/VKakWyrZ3a0eEijAjeNzxAxhH/wJYg1C6odXAoiYBJFGN
8qPQGihdWC2C/2IokDKg1TTZaoyNdXuzwFhxdZnv3sCa/FzPL5Yga/E4WElcdgzk7BwfRR1pUPrs
F/GC4W93gsTcxQ+CH1z9MLQ5obgwVNdVM0Zikh/75kOWe2J4697Cvkrt928Adr5DYM70c62gypED
brIuGTebH7aAq/sg2qvBhgydRawqCg3UB4ytxIdqzcvH0i42+S5x5YN6EFeR6690dzoYv4Jjf1YW
wPVYlWm4LMURutCh4yS4sk85u6JDfjxF4fOYgROlq09hGYKs0AK1Of61h4Ie0E1Pxog2xY4lGPxz
D3009tkLLia/KvxsQASXj6KZuQBnAsvVrLNls0Tbw3pYhgvfVR30+YGlXDxI+9jJHXEpLpIFS0T6
9micZwH1SPBugd2Np7u4+pIHBbaPWVCFrVx8yOIKlyYi8a7CLaT82ChOD4o3hu+JGB49fLTuo8l9
5rBCp8z18Eu1KIYyLJWjQsRv8JtCo3TrbyAItPdI/sTC39yuNBIN5JFIcJDlyNCQvDbHj7patyKn
Ht+SJ/+XnJltRNSnYour2hRZPCONu9lYwIghTwRpKwArc9PTtbUYb8Wxn8TGUTTstnMTsL/L5kg4
SWFN411LoCeYFUsxOnoH1V1ZV22eGMdu2a271+xUbsV3D30y+jJ+iha1HWyyP3LNMMuySu2beEzw
XOXB6hh8eweu/4YCF2kWWlCx4v78S1duMs/kxfioXZK2lV8PNWayqNBB8Opz4CkvVdIeKx4ocNMY
X8TgF16J4K7LFl1MGau+fXPnwVUbwiI/T/toXaNv3F6BV02gYr1jqwD2Lq1j0/cXO/X58Xa4M8wr
K/NuuQgGQuIVaT/13jElzutfl0GoIVAXT73NOZ4HjPjY7oDX1J7O/d5rSUFQhl88Hsbt9WU2pSGU
K2DqwnFNjaNMQHDL9ZJ35A886u+fhpOdvHfeheNHoem9GnuWKhr9/gBSVtwjQOwL3iXw7oFL5Xrq
vJH35VYR/BO39NdhZw1rA8Tfq9Q5tUv+d7XVd/mrYikWY6TzFqYcU4U/QDALnDQ86tPXZhWUaKdA
DoJTKju4rdQmJCUk8OdLUJ0oHZbM7h0vBOE06v4ImLPWLrXhyko3yj4LgxPUdBZaSnp0Yzx5KeEZ
nQk3qQdWDmkW7p0ADSJwURmvmsdZOIHJCpcGtNN95d0JvfNkbFiY3VtHAQ+yDhPa/Ioxs1hdT1+V
Q0nMr4PkhEc3faH+qXgSvAavHE6DTegEf5Sv4e+AHsAAX1ukFmwQPR8oZz85CZ9ZQbpXKJbUeEwl
HeuN5iY4UoYoh5T7ofR5H0MLfTIQ5ahB4F1aPna/m3hB2aATJ7HTEgFHzKnbGzYS0ce/zlwdyt1A
YKmXkYSfD875rjYjS9vF6rJ9s1JL4ZAJEkARGCbnL77aT9SIqEDfgb3AryeY7O3f/XMimgCuHGy9
WXnm1wFyv4/N3WT0lLV5DS/ircF3k1bNAyzhfgnx9sDuI9ubtsZeZrU73LNlIFKAk0vE4woNXhXE
1iiFWsRa5QTgOw4lls+xNfXl3BnGwijcTiPgKjAClghgfw1amCcYpHjq/bg/6VwQPbVRX+MxVmMR
7dy6OEIDnlbwDAlbAKZcT1/AN1zZB5l8ilOrU2wFl8J1k+8n+fB4mW7dHHZw3cNpgqztRnBVVsYk
ibhWPoHfRWjw1MqZof7+2MZtagio+6URytnTdJLLsh/k01v8AXcIj4GTvGYv6mf3Eb8+tnV74fmx
Bb5otI5gheg4ngHiA669ST41zhD/kn9lHcHF2pA+U28fx65SDCSJ1z1kaFDzFg4z9Wn1UleugT6L
ltSbhEWseXclwbj77w+itl2vTEI0JoJ8Kl/S0c4hTxTJoG8B+5nkMsY+O8X1Dsc8A0GEV+W55EiX
NqViamseeoKndW++GWjq+yXbE6RoAis0B/O9Pn98fI/k1BJWD9XN4TlP+oXheYNebHa/VLO4CSTo
RT3HKsCR0Yfvsvj1aZQUjpdLI+B6vjbCy9mkaZMII9viVLi/PTdeGABjGQuwcTuPp/K2UEQZo05P
vACgPIus99RVSx6FoSftKPlkQZoVenqJv+92qmdxrHm8v1P+M5E32z7JJ2PiI0xk/CKdRVNGI7xw
0LbcFgVV+/EQbxIRaoTUIWoUZSJEiAonqzy43QvHKLHcZo3U71MHqCYMbdx48HvxkJZmJFrBfkyt
FlxFRLNr7MrUQsvL5zTaMvPqO68OtRFwGBigoET7CWpZlD8WEtfjTTdQTtUGVBhrb9PY3hP8ZFGv
WRTO95bs0hb9bBEZeVqqiief+MWwiSzyuVfMys43w/7xetHkRLP/XxmiXLJGC4/MhRpC9ak6O1JD
mjX/Lu+zdW21lg78bvUMtEhBuH3t/326cm2bOo66cpAgyGLIpyqw/bW335Npwf1SFtO3ZPoBYRq8
E1Cuxko5J1ix/TiuMKkKmRze7pbGokLHN2NGb4/y61FRLpoW+ZiWAyefejNys3259UuC3gtMqGR2
z8Gqfa0ZWeWdw+BqXNRJCGhvlYHzWznpi5xsBpuxp28GBLYHXAkhSyWjOiLQiAk5bgbAaWWQRIHV
QChewRrFmLKbI2a2oAlALM1IVfx9HYRDI0nnG6J2Kt74b82JImxmriajkyAVt2MrYGXKN54AaXuI
neBehjoFtDfnP784WqowV9JQEvwzWJCEM3rXoTuFzQ1VGy1y9ApIBwU84MfOCFjB+CZAzpaR6wEZ
jEKxRrdeBVLod1M6+Gctd3XcdEukrn37xZjQm1vujxWUhkE7hmsunU56nh9AjwTjU8rAkUK7Qt9x
UwN4sJDryVW12EoWQuMvHpu9N6to9cKLJGoJ4FqkllECsKaBErp/BmDInNQtXs3MAuJ1ebAQok8p
mchjezd+P/PNo8UL9U+EY0gTXa9iI0lBJY1icB5XvO2vfFewe0ap+7bIOtuA98/ccKAwp9/+Um4I
jbCTg3PgyqthM6xVt97IDmCZjE18e7RRlqjZ86Ry1GJZCc6Vw4GUCxTcq3JbLWOzsNFidAhdYQXh
OxY24DYBosxSkxhDfbftJ5jtV8E+XMpmthcO79GudHWHiUm/45dXs0nFxixoJ47L1eAc784+1OZO
0PF2om25zFmzOc/W1WFNDYuKiaXI+17sYVjcUl9oDmj2vnDhWQk2vwy2HCOxu+uIF04yb/qLcNKn
uhQkGYYV7p6E1+wjd1jjmXOL2+GACxE7Czg8GriaSUaixLwUnHmzt9WVvxyWoP56Qh3k8Za6zQcw
b3gpA7xmvvne+DuK/rkaq1V4zu3JEc3JSizQ5q1VK3YnUzKxma3QQRvl8oVh+NY1ZuUfPKChOQQP
/vR1G5B8VfMAlP9xf1A44yUl+dYW8ppFV35nS19bolZLHoTKTzpYaqzOnYjnFParZNfrnHFu3qLn
0E9zOaTZbS7cIujz0JvmIUm4Nu1+dftPR7eU7egER/8dD2OsY5Q1hdSpVozRBKA67I2IVJyp2S36
olBRZVIM3DUEjilAqFV09NBg9TBJ5RIk/tEZZU08r1vCTn8SbLRknuTjY7eg6c50wJUACv3HFJV0
5+GkJYDcROfSrjaJU5qJ9atzUpIuIVO47Asy7sUn/al0lR/ervE4fH6hg4SlNcv6DnWekou1jFKc
6mWD7+hXiStgZzQb/YD3L94c7czxbX8Rur3TvsVu8hLtjIVkNuhF1VymU83eeR0JriaEZjIO9FJH
hokPKazGqslUm9yxef18B+X+tlqEjmd7dvTXgK65MwwqajMKWIQKBbVl4lTMOwVaeOfOAbpB2gTm
tJ48U7f4p3LTfKzM6FBsy1eBRZpxG1iv7VI7KE2yuZgFu/6HvBLWooD3ZJ7hYreh9doGtWuGIgiB
s/rZNegIJ79VyzulDuuImM8betnQhgMufAWgbGSz1/7DiWEz1hAYOmfKpo72o/LljazgTVPe/WyW
SyPU8Vp4QlG1I4zwC3nlLfhV//MmXzshABbtwlvUi2oprCZbW6hObuVOv2SVi24vC9AZm+mWZ1pM
RZQpTxmNxpdAI5+cVfDpDlJH4th8HBLm9aBn8tIC5RNJG0VlJFbJuUMj31jsUj0zu9HmYmi2HqUm
//sTEQLQYKqfPR/U7vSLUSRqETSb5PhcS4ehNRsOUDvb74+cBM4wwVYAQfBS3s1bcVGB/BBsW5AP
tnJ0UxYbNQAVVu48noB7roQbBESC8V14rKNcqRLTFltRxBR7RWuhvjpZKSRT7LirPh5bui1DYN/P
hCK4mEEcFvvk2mv7SddztS/Sc/td74R1am58t/wUnqOtsGeYuuc4QL+idwJPgyAfF69NFXHUFE1Y
pucpmUbRHHO/+CP3bciZLRqj/mhNk2uQQ26mDTqo6rdRHEbVTHyv36pCk6NtmjMiXHRqLvmsFbUt
F4zvm4dKu93l91FTEarR6Ptlk57jfD1k48YAc0YwoYWdDy0x+cpxJshKBuna0pKegwFAjP7w+BPu
zpAK0mZAhEE8S4skKnzI9emUpOdCV1YGKG65GoSaf20DfMmzYB8UjXB5pI65Ik1bH3Xg9KzzBUCr
keibRt4ZDA++lxmBj0ebIUQIWopCRQn0ZaChZUqzc2V11mQJSGd1V7VkQNSNFR68lyoD2XH7NIbQ
C/lDSDXh0RmiGtR9IBNSmQOrUXYG4etMBIoe+L39USyW2p6VYN5ZJ5jS0GcGgBQOzPnPL1IFRevK
ovFyYMDMPau+en/mLn6cGofhDVo2VkV29uq2fzK4SnxTxqg6cEXbmsG8skTgO1UHxbJWwCeLWoCQ
M4CxkjmoqAksGj0VErMukhkLHhh1wFjb27cSBVdyIIQlvJshRNFIxMbTRr/Qte7MF6YOfEmA/i+Q
Sx1K/0+DrmPAoYxj37mRGJ7Q8UfKFpLi9dlvA3OEypRnSZxtSMA5lJuKRZP2477XmxjfhioWXsuB
RUQ73vXS8BNfJipX9WeuXJa+4BTe75ZHiI6OfoBW8Gk5ZrUdKyVJNSfkQtfrgNuCUmNaEg5aJW+D
8dZwG8BW8sRRFTtIl0nw3UITWH/SwSaG/7uttqDSCTuAzKeCgFFPHRuSFzaHihaPR73ijZNBUrgt
i9rivc+Mz+1gF/5Ju0UV/1ajN6MnNeDwj3f17ZGpgCT6By8OKVCRjq0Iok3UCUp/ToFGIJnaqTbf
JrwjR+F3LZcgyRb1r67lWFzLP6c9Nd8ohkpoPEA5CHU96qwWQhCeNbwOMODw6imDO/BO7rt5dhzz
Ix/uJQ0M2S/G8BJyyJcDUhiCXTxJv1VX5Fbphj9FmhXpuhntQC9V+KYiPAU1kJyuvJZ1R1EtYTuG
INgeDtpoF3a4Fw0HakCkqMiwzdVFF5ql9Gz8EQ3r8YTewm2RDgATjj0OxgSUn6ikMVPqXvMqrj/z
cQCAL5iD5CdQudeqqcmLYNq2ZQFFaEs7KKa6VvyTqm3LaiBatNB3aUCCmIV1leaQSU/15RdRrj1U
8hCPgdefuzAjgtOXTlzuY8Os/cYsjHQxqpA9t/Aqkm9UVw0+uhcvIBW3V3gzbd64zoL+oKcv4Yzb
MbAnzRLTbQZOEs4SAFz2lnFSwnPMsVn7VhOwTv+btxXA66HRDLkOKG0Dt0WdO3EfF8MkDvFZIZY3
2uOAm6t9GomyZxEl32RPlCXqwSMWtVAusj4+Rx6nuAM0x81qGnSrF8Dr9dhLbm4WsyngqtB+gsIN
9sB1tCk9vUvKaYJKGbG00elMwGTAdsm6I9+cN7MZBfFMwnGqgoz+2kytt1ECBDbMGEDUI0NqTVFv
WKfaT834ysFgBqEDyzQrUoH+7dqMYIhFqol1fq6rgVtmvpyDVZYPvXghlGqumPmooZcnaeRqMSVt
W5mJnIS62cdjXJGu5IF94qZQL8wM+lCjmXkjZOI8SDUB+1WEdbSI2rbzdyHHBQEZ0LIjEEnyxFNZ
SAZcE7JDnZmqY52QooV6jMkHcY8oW3kGClKB2n8kBhd5TjtlgWROGdf9CnOQ1pt8NWososrbYxiT
IQGVijoV8Gvo6r6eDF6usj41hOQ8OI1b7iSrXgROiCe6aPchL5OBtAxfuk1gKIvUKqtd202dj6y/
cYrNNpRWaW+GLgLcBNUKzvKOTHzxTcY7H5Xo9p2p6MDGQaNF2rGKCwmAKNwzdo3T1w7QxRBya526
s5vsRV7XXwFaGZAHP942twU6GEYrM7oZZBwbIKi7nlyh0L1RCNP0XNsakVfbwFTdxh7PjCA+Hz6U
Q1+ZoWY00YIxbaBGdm7N9Pn99M0ClDHHQZ1+tQEKBb+AAW+hrRuy2Ul2RMy/hzRS00WdRbzWTUVR
z+OwSxIhzOhkFwCQYTKW5Z4/XC4LdcIo4eTVRoplAQjGwZAcxyeyqxPf1FYR+VuKLIiiwwtw18HD
H3AnEIa/9oKu4vUqlGZzVm83rvintkj3UhH19evxwG6yI8oQ5W7BMEVjX4Tp+Q0cNGufRHbqMFzt
9pVltoFLG4I0Cuvw6uvBIEfC486Yw4bzhGlzN/HmdGDWZe+u0IUV8dpKpJclespgBWUHgTjCEv2d
gJY8PxfmN+Myem/SgB2YqaNB84M3iWtTg6DHiRD62ZkLyFs+gAE+8sly+Xhl7hygqO6hxYXHg6mB
tP3aSF4ZUilLLW5SxPslPWVuR/hmYdYM0s27G/XSzjyvFze2Fqkvx2Ww8zZ5xNgS/9wkZHXSWW3g
9ybt0g7l0nkiDZIRwo53EM3aVJ/woGIzXO0mD4SnXdqgvBn6nm1bqE12XnsKQV/X18DierytClEm
qLjG1RpKAm2N6UpcccGbnM39kswT6+l1ng06Pl+OZJ7Ni1Xhp0ZSQgEjiVx15VSbuUnR1aqjnJFT
8Mwqnt47DS6tUQ4tCJ1gjDUGhW6Ejzgk5jdjYeaJfzAcWv8pQbFQrVTc3BtXtqIV49fv5QeX6053
AxUZJCmhDZid1RUExBVbJbvKXH6NpkTK18fbkuUAdElUq1S/q4IyO48mEk4yq5qUVroR0CvDrAvO
mf+jaaP2JhjHuy7vqnldkAg4YkRiJ3Q4i+FtjK1JF22iXh24aoKzNdZwguD7ojJDi6VJcwsAvN45
dG0kT4axH2NMXPkdObL7x1i7aMpU7Pg0LsW1iKvVy+OlYg2LynH6iFP8YoRBKzz+STerJWtIjG1D
ExbnXsJ7Eg8Db7L5P6Rd127jSLD9oUuAmeJrN0lR0Un2ePxC2GObOYvx6++hcbGm2lw17s7LLhYz
q2J1V+oKpyRX/ZNQXkWBR4ExA11RCs0oQjFXh93o9ASPbZ7uc/wM68wC1R+TWMPld0DnKNeVvcUT
nXA85mIM8G1hMEF3ac8GgGrJRt1OkjzQdg+Y7PfO2borKmzer986xxj8AOyp/FFNKwVKYwU0Mu/2
9qMoko6ov+qAZJQ35cLxnz9fCkrtS6IwmTbH0rCGgxavqZVsC8o7wqUAZ36EjDHwZV/y/OLLGEx7
Pla0ckZLc6sdsNXPlCaUc45TWPbvxgdTPJdX5tcrNa+USX1i8qLsIku39o/xDU+JrvtsjPVekjl7
ZdSdB5wf0obqpsZOc5fDyHUrqrL7fLBJupfDCrKHh+r5YXUb7KhNV7zBe64gTLo8c9lZUZ87AfAf
J/GTkNoZKQXqI+G5uusWwVAZi9BmipQNOsKojqLMuaLoAL4JaEhV0r5meJ8an81eWGc270G3THfq
VUSmCkMAjDGN/ar3kZ2A9bYr61AT7EznmOtlQ/RNgTm/VAs7UcyT7CQ95PcCPW8VFGp5KPo8Npjj
k0qtq0RgQCCqfkEq3nGV2+vSxiPAhFKi3ofImoBAOpKEZGT1J3q8TuFfBO2fg2LbMcwG4zLDABKH
bmXpdDzaSmZv6cDrUZ7O4qcB+KYzGYiZQAP8H3FVFmfIEYhPkbW6eUxsjm5y7lxnHjnTViUVCxwn
aTaJgAm33t4WBw6RfwnZvhlhLGdUtNpQGRFMjLNap+h/Fki8rq3omLg89Zw++NqZMUYz6apUSc94
Gkb7HTCnnZVCWvp7PGTU5WXFlg3nN1eM4ZTKc9tFWoiq3vY5JPoDh5WfXT9f8dr37zMan5l1KFUN
7kaqtwaRZEvSiHQUjqjdkNSpiJ2g++n+Pv4IqdETGdEVxyAsC7qC5PGEwYdOXsYiyFqrFUEzFROx
xKvfSMRw0WwE9DDK83WTBPy4thklxixg2rNJCg01Wfmj9GmFlE5ATGvXHwrqcoLtpfTpVI79hyvG
QhhplqRhC64GjL0ABHr/Su3E3X4+KYhSZI7sLz68vomxkAXIjXVIB4NYsAkeaOlcN0WLxm7264yF
WJVm7sFAZKenlzEg9+mfh+u/v2gekAqdIBem5DtzLSW6goEAgfDX6i0rdYfHKCWIrK4TmX7kx93P
iDD3URRlVUg94pzVGo50/YiZj7+joDDBbyVgBCnwEWIHzyPBAhXMsIsuJzxcvOhvLtgtw4A+/b+o
9359x5HYxVue/TRjpOUhRB9njQOSn7q1hoUEqsu5Zx4F5dLTFOfCjDHcClOG3rqz/eDd/yULjFn2
0OWGHhkQSG5b2lk29wm9bKtmh8RYYyCkdUNgQFQBtHP/ltPbzhL3FeXwwZFVttyVmBWgplRQGe6e
38xXRJjvf6UMrMkNTOEsNTIIBKfRjdf73KnW1yksuq3ZQTE6PQznNNdQQjolG/9RxEY4jt9a9vYz
Aow+r/JCKJPpnaSunypL2a2CyWZg7yxHqzmMsKbVULsxikuoRXnEZt1TRnkv84XLRruRhhVFaHoS
0VF4qRVp6eFBcVZyhC14mWNPj0MynydRS8d1QWVicxblFRgpN/EPlDZtxXmTyAYLLFCqGXjh/YKO
X9CZ/nxGR8rLrBcnbvD+30wHNvBkd+FCNDQ3oYUewDm6xHbRx6qCXYu6luMl7sgJ2ln7knPlSzms
CxLMYQGlH2grAkh4L43dPd0UTv1Y2KIlPdH4PSAcbV9wfxfUmCMzi1waz4Wen569gyOWVAWCBnYK
0Orjukry6DAqWcmr7pzUEx30mGNn9pF6R97Di0eD0Ur4EEHTW5zcQPW1d4dMo4Xe+YqUp+u8LPjB
+Zmxmeb4bHRGPNEBejLJW24yYSErokno8p0aQ9FOx+7MNc+dJAkjzip86uyarLA9myiIF/nqv5TI
uiDFHJkndMBvk0FKwxSsgUeLE2CrOSQgsAci/uIlfBZv6JuzLw83U9A6Upo4mjjTiOkItKXYT/7J
cS/L1mZGhIkYZdXvm6YHkZhEm91gj0fkSR45sRCXChOxDNrZNAIRVEpbXR/iXUn9R+nzcfjFIcQ7
MiZu6YsxRpvE15E1r5KrP9jZy+d1ef7ZbQUQGHReixjUBNo5FhZc2s28k7qqM9Tpiewd4mOxGbbp
0VufPCs8hAe0Qux/90/DPrfQB2Ffp/3120xofEGb8UA+2pVFrPxDMiOgyXtlhVaNNS5WFaxT21fd
BijvJSb5q27bWmgFxx6ZVqGiPVBghvS/83TCCgl3GNNQP9OtYZdbxUlysqpIelgd5G2MvXsfZUyq
iKRvlYINLSR67vaZb/me2/gpVQ5JisWRrvjqrdbYnKf+WsU06F/RdRhWp/O4bjNsMNmcddL6nLro
gvMFqoWG2UqMLaDnh4nZ2ywDAHgl4fUrWcVu1MhjaHEiFR4JRhdaA09bxeymnLhMHX3/+sAbvFiK
Si+4YBRBEWR9kM9idsor8lzaMlV8kmk4xzvebO+StbogxehCg82NK70CN7UdbYqEPgMNsaJlQqe6
i7FJOb5xwc5fkGPUwgxkYOanILcTP9AKJf2+LvpLJuTi9xnRV1dqch7RMXoab1DlN9DRFdCMuE+5
K99fJ7UQGF1QYmKKEp0Lii+B0rCW6aFer/64f0eACSPUWKsiRR+nIpJI3/TbisPAghW8YIAJH3qp
zrMsgqogNbxR7Sohr+4n57p5ujJ9w8w5lV0od00MQQ4xc+cMjT0oLi/fdP0i0DV4SQMbcis9N0Cj
+Tzka9UqnjxOJ/71kwI49yWFWBnPK0/ETXiPOWlPnUloblGOj+Wxwei8V+rYLlyCjV2LRP1j9//F
JJtQM/4xjD8mcBKp7pVSRDUlJ4eQRNY9dnryJjF4LDDKDRT9zO/rAXkfEUXJxMK+Ys5U38Jb4YIL
Rr09IdM7KZnMR7hFn7Aj89rOOQZEZ6tOfRzWsueBgrATt4epagIord559C3e7Ot13dBFRr9F5OjH
2sCNlCVZEeqjE6F0ufZ9kn4mFrg4MUbLi9zQlPiMO3nG20qGlzdouTeetpyQ6rpd11mgGYyg5Uqm
gpnT5kx4jxDOSbEhLqRaNaMEPy62ljOS9CM8nEtuMplzUl+SMbNVeZqqdRfAHnZUcV6muUqdhLcR
77nLMSZfJfcZGU81As3LIWAacRzxgb7nNsfoLlLA4i/AfahY0fDjraOvgI/QKlASA91U+Ui0O9K9
c6Kgpd5qzGV8U2FMe50pY+ibMhTFNYhVJ26J7IODJboWALNz4qG43a5FNBXnCCzio752zxjFb359
2q/izZaXR100Pd9fw4oIYvFQEUTwHJP8pbR+o7+ac6qLQjijwDiBXM5zv/RA4XwmJhVudx3U9brH
X7RuMxKMC8AwZJHJGUg84dp0UMk9cp0Cjwkm2otQHBLUM2Q8qSwnJKt9oJOCckSDI39flZSZhCdN
UMpdByIaCVpS4+Vh3jgYi8lP15nh0WGcgdqs6rA847gG+lKNjomhCGprj9eJ8E6MCfOqfhXWOm7l
tKv2DnoTreqp4qSneLLLOIKw7fo470DCuHHaXeTyLBtPrCYWZ/dR60ZuljXuA4PGWGcMcOGH62fE
I8CYAjMbUdeG/T+ND8/afeNw+6oXTfO3Ynw9tmccqFEfxOkEUQ/s/Y1JnuNjT1DWTLa+c50TzlV8
DQrOCDW9goFeAYSyPzm5gaaH7xwd/9qO+8Mhz3hhlLwWmkZvJNx2aZ8tyRGphroS9veh0BxiprSt
qHFnV+ThndcMz5FkdqGfpgbNNAM5HaJk1RH5te2I9n79/DgqyWKEY4dSMRQlaESbzl49/ZHWxnr8
+Dv78lUBn11Sv2rMIjNApKNaDtgtS6K/q+NfEmH0XvHKIQHsCvS+fIIBO6YbDF1RXnvOUlV57kXZ
aUM42PPQTgJn9eYa47At3ZxP5XPsqG871eWR+4m2ML0CZsLHmIKo9tqurSF8z+1e0u1wfzhhCvE2
7jFd3G+VJ0r73gKfUmx/Ynr0P2Y2Zh/AmIqo8RMNQACTEB5819+qDyvyYFir//Ji+ybDlm7Vtu+y
YHLWz+J6N3w1qWCSMH+7Lu3LeZoZGSYmGAMjK0oPt9fDNaAP7v3Vo9mao1NL1Yv5pX1FYjN5F2Es
BiPAmaGXtLOxvsjDQk4gmQKURz5EpID14GHHcDljAoXQCw0Mx+EArXNG8oi8Io8WOi6Wn/zlEaqX
zinoonJQQxwhXqXpY7j+9ZpR45aXUePYPrYml4iCZ6SS9tXy2xN/09ri/V8ywhgMjFP2qdaDxCF1
HSd6z2qHJs/XiSyygUHGqbMGW6HZEV5sdi/7Kl8hUgCo8+8c4HG6G/4XwzejwWhoEYe6ICWggc1H
WB5Ppa36POx4SdRFR/FN5YdHLzUNBWt9it2i38od+vCnZl+Dw8vya35GhlFQfQX0CQPx28kaaHBr
EizuJtL2fHSv38tXR8sPpz6jwzh1bG5Y+eccdOJijVWqLx6ZUMcItYGhudke69Mu2gjOalsTAy+i
AkC9mKjmPMGXU7mzj2B0NgdWqF6EE7NyvvPvsEBIf4AP+RUQYZ1aPF+ybCJm5BjNHQMPA68DBGV3
kDEta0nt1CQjr3lsLQZ/MzpMmB+meZfmtTE97VCZIM+t5W/Hz8/rN8jRLHaVa5W2SeiLIIIxtPJp
J3cELyMMo1ynMtmAa2LCRvq9GXgAb0ZLDoCGSIdVNP8p1p8d1sTnzFcMWRoMZTsJok5UC8PN73/H
AWMdQvmM8aYOv99jFuSYcdsaJkW5ckKs48YQ+DDEGk7oq0zrvPl2uKGvkc1DQ1iabADMwz+mlG28
CjoZWTEBjEx9DTK9GQm6frHujdv/z5Es1nu3ve7lng+OUgLgZ9qQ4O6pwZCwcBPcFptKXLeoCmNs
xzhdvymOhWVn34VVl01l6OkVbj4IN+0JeAGOHlgckV5kD2BjU68fmszZc8T8WQX7asLoNE/nXbx5
jC2uFV+0ADMajHUdujAWug40dvo624tbyerJoNDX//bOXGF+F3iVgI5i0Q8AmxWHPhaR466ekhMA
l598EgIzBa7p+uUsvjNnhBibprdpU5diNBEysM8F04G8NuNlAZ+RYOIRbHIepWSMpzYkCdHpYNf0
o6fw5VZAeFnmRVmb0WLsWn/uB+zYwrm1MT0C1Q8viNAyeTHDsseZkWGMmzmuxsKIQOZ5tMb9rX7T
7O9yTppv+dywtRNT/JBmrCu4tKB1Ow5YBJFNrQ6tk792r4hLaW0NOVEd2eKK3BSB/DB43+SMSfZn
BruOsC5MEIscj9nRGZ6AUkhuR+o9SzbHwy2f3owSEwuVZma2kQZKIjZi3wSWir1MKRjiCcOibM/o
MNqKlauNoGB15MnC6gUBfk7g1PgXOTHQoYGFINOIOlvkbzq1jbu0grgBTVKnU9wxpZv5nexL/npO
iDmyzPN6PfXOk5rGxxAbs9rKOu/felJa8h9IRL0vT2f6Xy5qTpU5QFE4e+o44AAVMj6neFeeATLf
IifEIzT9ECt7c0JMwNhLrdAPaZOfDOQFk98qrcl9Rka7OhZbTopwUa3mtJhoMYlEPzuXuLOzgwhu
sKVJq5zaKmAteEsrlszRnBZjXbWhgRDquLZ2Qst1McmRW4Drt67bcIknHdOfz1TXqBUTi71BpkC9
c0IdBq7pDTZVQORberaxhcyHGeTCwvHIMsYWPbKScTbryUCNTrUByKGlvqo2epfPdnLsX6Qnnb/f
fkmp50fKmN44QftyDDxDaMKYk+ZpsA3HcMzn7jWgPgplxoqKmp3eckeNuILD2OOwVfqVVoHdCqeM
ATZa7AAhA+zYYs0Fo5iE8N8V4sdmFSVNdDlRJ8Fx5Ak5fe9Ie52mmk2GB570LAU13ycKsKVL6cEz
OxLOGJOBkCbvsu2TP53VbLzdHUdKp9+5xhNjTbqu6M56AjpAIXpL7cD5ONvZUcYSCW5MzWOJsSfm
GBd+l4PU6Kgo/2PBEArbGboeucHN9EvXmGKsiSaoshiUuChjFRGtax1F+RjUOxPFx0y0KsTVlaW3
bndem81rWbT/b9hq5FGxMFX9wlEDuDEjlIkRhlVQD1PTpYGakAJnahd48Wf0+u0tq90/dL484czE
IOLWBL/5olO/dI5kZ+v/0D8K2EwgZAFAfYUBJ4YVYaUK58ToJznE7ON0Z8JBe+VvMVySQ+x8NVCr
F2WMhTEWxO9MofaBdQu0ApE6GaTjVls/xs779RNbtBdzOgw/mlQPQWuADnD0/2DVLgk3g2OuJRSf
fYvX6/91AawgzqixF9SHqpp6MqhhqTB563d/xqctDy3pq2pyjQhjKkavq8pgMksdVtSlRPmD55yl
DwRYRtbN/Wg5eL3e+htVtfvPyN2aG962lsUyxZxNxogkoSinrYgvGNutlu8ed3f+sSEiOXYbhF0r
jtQvebg5NcaOeGMTG8IIahpQB5DIaJ7Pr9elZEmv5hQY+9GrQw8hhVPxX9Fb1wbU2Fwn8HPnMizE
nAITgxjyIJ61GjxUljyB2oxWhj5wg2iblDwf/LuQJqRzblXf6h9t63Wb0U+elVx6ms8/gYlPGsEw
R1+bQi7gDcRI5Mrkk4ftzqPBBCNGmGKXyxRqNU+bwj7br77FY2Mxrznng7EcZZ2dh5X2JQ4Gtp+e
0EVse1aLbpNHcWfeXr84HkOM+QgSUcrTyXwoN85EpqcDCh/XaUy/cUWf2eT32c+9ejjDTyIRJL+q
JMXqNuxW4EQYHBlna9nyMMphH4JKB7EDuPMY0OPn3zHCmIVM7euVIOCwrBDBLonpSGN0TPH6Chft
AfAiVzqgC1WNfZKbUSHleSvmpxfFGTfxrepeZ0NaPKpvAuwjvBCwzDksR/CRBbajb3XaAwQiInJO
Knj1Y1ZR7rq0ycT8EIIZTcaoR0riR0YJvwtEeJoTHcPaU3SrWy0VHVre/C2PzF3JZV5UcYpDRPyu
UgFLEeXHxImpfmrpa2ALG3EacG3XHClc9pAA15dl6LCisMLedoUCsE0JaYd1a0W/axqIJD9to55b
/1gKPwFt+w8l5kQFFcZoUEBJkyHxZ0cjhz63xnUjc8eJeKSYw+wMPe+lQJ48lBNZ8WG/BYQ+vwo7
/cxPGfnmiHGEgPMNV6mCO6tjF+li7H5WifpHsmk3Ojz54NFiXCIC2qyIErA0Oi0Qx6MAkHIKrW/u
Qoyo8HJEizXt+V0x7rHutCwFkiZGfYDApNjp3qyQCDivp1cJWgZ3uYtyGQ3W1xV90fDOJITxiEBl
7XOxBVVlta7rp6K5XZ3X2qOYPIqNk4rkOrXF6iPSldj3BcxlJMeZI40LQxTEWMEr5WbjoN2uO+x7
dI/9l4rtnAxzlliBVwDaUJ3e5iZpVCLtihf9jafHk/b8lMVvZpizi8+Ajpd8MIOevpIEz9Mw6N4j
xhPQDa+f2/ItfVNiYooGK3/H2sSjR7RT+yMh++kJyYsxuZczBQKzp1VlFo1fTpdjJftDZgFhH55e
sXlqtey7vplh4wnPUAU9AJns1nJ6q7Hrx3IjPvSvHYloZTWc9PX01Vduia2fCQlWTuQetPh5zEhx
LNDdmXExpr5s9g8qKnaYA+10WjM9mcfZ2UkCwEeDEhI3QelJznNo0acmpLGruIEjn9CZv2nvE9vj
CeGiZMzoMhYe7Q+qXiSgW6Gi8VI+3pa3d9dlb/H8ZhQYw16gizHSalDYeQcMH1LYdc4N8XhgbPqA
pfcol4ECtq6krn/sPcDD3XS163f/ZXoXKfLve2IMkJZV/lCKoIUBPku6F0m2vuNNG07W5VIWAOKt
YkZcws4r48fEnar65yQ31eZkbXhudvq8az99ed3XL/ZniHf5mczFamMzBP6oNEBUqZ300DmUV3Dl
HQRzsR0goDtfxUG83d/y+lJ5v81cpN6fU70x8Nsp5e4JW3hfXR4N6z98U2gApt2cFOu+tgDXY+99
ON+H94en63ewMDNwSYnxIQUsodBORxSTDVCLO7KDwXjQLeLQh/tsvXuxoG+2ZWP00OZ0BH4Voq8J
E+NVPExUxlULATg4L91j+LiyU/oB8OmD1d7cBxbWvW+oGz7YtLEe3GNqedR3zM379RPg3SPjdLA1
NhLbCh/h3CM3yvGbP13N5ekyrqZpV4M4rPDjPfngaflCWm3+4z+m7FaNptW+rzWnp9gWjum6eEsI
MNyjR0vgbVC7rvbsuN3fHDj2XV56KlnyxkqTpwO/5Vwl7ysZdS+F2vPCErL81788UZ5513ZsFNOb
TBWwo3mNndcFUGdhGwdBTMNuwFdrhBBOVnwhT3kpI4x6Z3F6Ds1JRoB+f1+btpw/3iX3ZwcpZWv/
vm+AGzrs9srTWaPGIXgLehLtIx4Uvzxd6b8r+o+5uk7yBmM16RiWWVOFxNi66OynvHZNMrd0nh8H
snbtz78UB0azB8PIWkHEwfaEcn5a4Ykao9h9gcbPWMdv41EWlyS+y9db+2Y/kHtq3TVk777S94dm
R9fWhO22VSKr5MWxnE9g8tzXdfLnuqXVhZx8heYzAQ8DCeMcI/jZvTQEFe7Icg7epiIysT+wBeA6
NezZuy4QX6ZtRq6TzdHoEohlSTaWSTa9JbzF5D1GybR2BbKpHIwVpiQviapa8fGABhltI9ibwNlt
BqS3ZZ8obzfa8fmc0UbenXqA+mNbbmofNCL6pLT9wnZHt1k/1+ublWgrf/Q7Cdvd1ipW+K7NvYJ9
eiRYkRDLJ/ttCWQLsjpI90AFIX6AttRk0yTkfKt/Suii3AB+AX9htMJdj02dWP21Tva/PpUIJfrV
sbKkhzqzotvWwwqP+2xfnO38yXByesbnCn9Wr1r01RERZaRbKw52i9Y033tILqVrCfs+Drf5hJf2
cRA3Z2ddOB8m0TDhukHFjIrb0j50IBrGbm9FDWraSGlob6I97vqbkrQPNys7oEhkYxOZTgOrcKIV
ed6UBAum4c1y2t+gh9cRzmTjaGtIqplSPEcpYIMV8rpfu8CCuDfWoW0bNjLSB/PO3xUZyhh3q21q
A9qzcwqUzpM3DRv0RjJYvUTND2Mnb9Qz0VJUfI+3gZX3ZKOHU9+UvkOC7u6M9ZqdZ71rmM5YkbKj
+1fxLV1vf5W7Y2lpTzdya7fkAevTMisF3pOyEaw7b1s8GietIEBcBaQxlgbZAkLjNQCHJdQ19GPb
WYMr2ptm+5i/pTXV1oFFVw1wY0LHOML32WdqFEDywlwbWjQgI1gmEI/I3nkbu3AfOqIAEzf7fO8s
+cZ9f+x+aQohwdbSt8NmdY+Biy26ZV1SfegdWW91CP8okPOBkgyRB1Vhuv5gRdPJUIhTYXVF9GFQ
cxMd0epyQ+yHiiR2acUWkL5a7Dj+1dIWe5y2sfXZSICBciuy2SoHOt4dQ0ck0n31GMACnhD44j7a
43GD/9npSNHj0JC5avEtlk9x+q7+ftTQGURX+FGchECfAyt7G9cO0Nkz/Kdk71LiYNfSLwHF/nfP
zt86QFwnaM5VSWeFhW0m9tH9RZMPdX2T744NBacAlDBQEl6H2I9yKtbmrSTtEtJY8eMHvNwAyd97
e4DHFod3DIoStSDvoiuT2h0NZ7tOtjm5N9/9jASfoTU8e86jcYuV1cVjg5rrNsfIsQVFE0lvI1/v
EmW93QiZ5fmQysBuaHZAwXtNtffXmAI9VrmfYH+2jVXXlLgJwdH+QSZU2ByTMxlu6l1iVzEh7sYu
ARJvWpiZ9m35VkC8E98UxB2oh7P5hK0CHik57x7fn9Obp9Tp74JD9GplvTO6IpShSQ5bHfxfN2hL
blYDkJFqqIqKIV/WfOpBZAhC6LXowVUcqH5PXsLj1JCRWOeUrG50Z4KBNze4qm2Ivm+OO+LSZ2Iq
aayVKlHNFvCRUkqlXXg6OSHw9BsHvUO3+aZA5KzcmjCj2YHzgvjijXHuF7wzUZeeBpGYrUC7HMjL
yQSKQUg9giyle/2QF5p7MIEwO+TJIc6chij6BsbBhfb0bIX2Aag3yrF8hrJoWOdr8GtcP7Nrl+SY
N5i/OiejXuFOi4L8+i09RWQnOVAAHlsL8R/YUrBSRZEVHRB1l2zJRRvIred3J5Og2p+JDiwkRunz
W/S6R8DDKm+5CHILFYCJt2+azFHGZdSk/go0geyeBXCD2O0SOp8dhzdeiHLJ2vXr5/0W88m9kstR
WyBCse45X/kz/XMZ+zAXHfi1VGGd2xSAmyS2taMG4P6O5BwyMo8OE4sDgiwX6gR0nh0AqhFyuBHo
y+Hk23B1xMWypaedLZKHJ5eHr7ggYbN8kP5Va5spjh/XpZROrxcUs3ivF14kzA5AGau+6ITp+fK0
ax0nsE4R+kgy8uuEAMS5J6690dbbp4BQQMW/D3TrW7x2ma8ecMYCXfDHBOOeKifluQd/z5Z1uH+/
uXFL8huhpbPLSWqjidJxIOc53bU7z8KqKeC/+cQaURyln+u7ntoP9lbdPcA1kNvQuv+Es95sP9yP
owgP9Ushh0OAEMxd2dcl+muS9Mp3s3U4wWxrADYgCpacG886bA5Wh099cTS3xrMBw2qpo5A9Nhjm
N7wKPkebvt4DM5GIRgnLqKe0T0ptnripP0txFwr19Ryc/bjeBVlfTo8J6+STw2Y66TW1305oiQkI
wrTMaizrPcRbcEBOZ4rWNIsitNIJnk6c3O4XjP+1Q760Qf+jFHoixDI+BnsXrM3z/S//Tt08rw/W
pqSr2zOx3TUlD/g3JmfQVqDbNj6Qrt0HLNkETIbLk1aOMrIVKCEwVno7XToQFXmueOKF5dVE+l/B
slSMTPxwJcHgp+cUS3PxYKkkhEHd88rFmKhg1TveLS9Zszktxh5rAfrKAGnXwmqGduv+8cjDdJfX
VWQpuMCq6m+OGNs8eGEa97oGhCd6iO/fUpq8YpqBiwC/AAEAbzijw9hmM1nVuamBjoEHX2e/KG8V
VoIA7TYDcLmAlnxsOSX242flXGeQd4pMCrSpI1R4k69TFG3/xYDveTA6wmuK45FZXcYYQWQOY1iA
PSvxiJIS708KoUiggdfZWcz0YFAHO0Rl82vL3yUhLTDi3OtXiNEOEoa34A8qV8CLM0BzUIVXRGr5
Tucam+RjQlgoOcq+VFGYU2d0XSqUYgjLiXpzf19vMvv9OnuLKdc5AUboh6SupFoBASl10sHKDVv2
6G9/I9a2+TR4Fq6Ot7joX2gCH9KQDQm7zpm7E0cvFgYTSn0wAU+kbyMkxs/2aNPs8T9x902J8aMC
trU2SgTuLO8pGq3awuM1thpXxIUJnMzkYgpomvX7P7ZY5wcI8axqQ7BVWBrpsHNSIt5GxKQSIPwN
oBIRDnNLTmlO77Jy9T+x2o9+KoG55Pfoasc1lVGIDbb+w3U6S08xWJJvvtinmBfUnhriOYRESu6q
ltI6gl3s0Eoh71Is6EoOHuIKvOu3EWro+rE0CM+oLIX3F9/A6EGA7S91MF3kgIRRbJ/d1V6yH8q3
vz5URh+8SBAwnY5LHLBDB/MjWKXjPK6O/2GSfzLP34fKuIFIlkuzHb4YmlDsUgAtdA62a625HE3a
9NOFflNiHEGor9Qh6cHRtC/UBHRWi/F0TM8dp+k5D7FShDxFiIFKLmWegDKuIBOFyjSlSc8dQFfe
6paw9kFRur0uoMuu4JtBxpxEapAJgY+nX4qZkXidAHP5NeR2E8mTiF07R8aWNMrKxMol3Jh61yGj
ip2/FADCKDAWCGxN6jkhoEbXLaznNjkIG/+mdnn9fJyrZBsvEqFOZU+Fbx1o/dg0wIzR/cLSA7v1
Pv/fZwp8W12VZQReALllri7thqLKBTDbOs81QMIqTB488Hzrcv5jRoW5Ob0xx9HHNvDTk0kCGvek
B2KrT2pLRpNMYoeO/zC8cakuXOQFb8xFqmmiqKkKsWydr5gSb1XJRi7S2XI3byxc2IzUj1mf2pND
v5x0LyUiZmM1W7YeeC24Co8I4wckXS99HyCPGK4wd9nvDHmys6va5Z15P94lq2mEGf1utECgkruf
1Z3s7mG9M7J9RI7UsjCCagG9xhJdk9tkvxSFXhwA6zvydMiy6YZx1uKKltREL8+bt7/9KHa/CnQA
Et0diLAZPFTRrovwks/QJDSDmiqGZ7D+naGdaaIfRxHswkAxC+jt968FNzz8mnBnrMIFEcYxpV3U
oR8UREo7PZpH9aZ59Lf6plxrdngXY6Z38onHzHZ3PVLhnw0asj6zOwEpdDJg0IKXvFh6Xlx8D+O/
zFjry9rA91TOQbZFlax7uz2e0aDFGy/nni/jwlLBKBq9BinLm+owMTCQHx/M37wX04J5v+CI8V8i
+m0TLQCZw5u/vV1BZDqi29dlZVGFZqLCmDu5KcVSHUCjuPX2la06d3jDc0J5Hh+MsYt1KfLFM7Kv
h+g2tP8I6wpPsP/icy9OizFuGOORo0oEJ6Vd27nd2GjChntP+QuVl8L4OSm2oT3xpV6D4+1OmFEm
xk7Z+Si5HXPn/FgceHwtJT0uiDFGzhzRC60KOD3pRnoWYUgOGwPVT8lyMGz4om6Hg79NLB32xPrd
bGj2qrk5FejeVlQC0+YRWm62wUFBHQpFMNtzjlu3/X1dipbSXxcfyVqcoJWLZDqRVY9hhV+hguIX
Zp2NzslbN9DXjUJyxQqrNTDjI+kmHMio0WCklUiT1PYiFI/QOD8UdhRY0bitiru6XIvFA+czp8+4
YrMMxmZFOEn9fEbZQaTeVvvl7/qvyufaFncACHYjQnFAb+8lAFFC54lDfFnVdEPBkIWK7TXMRfa6
Pmh5gIscaPf6jFplR84omGdWuO0OyQr1vZEWI7HDk3oDz9XgT2PS7UyrsDhfMlH6cQzYAasjzFnJ
P9ZlirKg+AI2SyIwjlokyiWUwVG9/Sg3t70bYpTpN2pvDxFRd5iCs3hDTcuW+rv4IzKWOlMqzwxa
PKuUhsYfWDyabqCkDxwuF63OjApjpP240KXMx3GLtHoXaPwbWXkeLu6yJ5gRYUx0AkgoeRWBCCKJ
Jx1DOiFeg91JJHfXr2whGzKvl7Fo1o1YipVagA4wh+/lBwUvQPc6hWWjNmOFsdJjla7S8ySecGrt
zcfvxM0tTmzNPS7GRisaRnurDDQGbM6Q3GLXbut3Gq15exAWVe2bl6/vmGWt/aBFzexLwiDd/Ua4
150WOarrJ7Zs9DRDUXUkyFTkaKFmMyqhKoZZU8Qd0qbAFvGezJgqO/SKIKxeOYlLf0/vMRndWSqy
BNpTtX7niPhykDn7AkbG1SDxz6MSdKfnPiOAEvS37c5E58I0VhcRcZcdVkfgUGLzcrbmviYWjemM
OCP7g6moQh+DeN9gSHuTEW9vk9a2OUZ7qa0V/c+GrqlYfGqaKsNkGAXN/5L2Xc1x60q3v4hVIMH4
yjBJHCVLsqQXlixLTGDO/PV3Ufs7xzMQ76C8z3Ztv7hqmgAajQ6rV9NIqwfcMRVIhT7GmYJMwxlz
zGI7xjv1UNna7LY/u8RuHjBF8KqsYLZIArJI/Wf6A3/vShFqbNW6nHwUt3iUeoxZZz38JsxsYqmj
PjyC8L/5eVnF1i+MKVM0uMgqlb9m0ZyoGGbN5DHDAJGH6TCjkvTiPAoLDcv2fXsMTDwDhOjoNuBH
nQcYijBGwbisJH/WX6/UO3aj78f7MbNzzOp9vRMBadfyCRpa4imOE3kg1eAOtED/uiYFbHiIP9On
Ze7sklmOHX/z8/0aVZzQNo7y3QzczY9oWya2YEuXN55fL0hFUYcwFV2jlPN4p4IUY0KyAaZ0Qn9F
/ZB64Kz0CYa3jtsfok5leTECl8RxZjUu5DI202oA3QxmQ1TXmxEU/gHQV4601UR0aF+1vm/SFMxV
0AwD14Xn7gnzeqhyE/pSu+MmeWgzJzQcHdLYznP8l5cZzmDxQtAR/VuwrWtqpJxI5rybNpiDIu6b
4R9afCCq/CWzgRG4v5WNYlfI8AmexLUbeCqQcznDiQaF1GGpUWAfqc9sjdlk04qM/JqVg6pa1DAW
rdE5denTeWY1CMSBZjNtinGAVe406l1WYoYxeRvNjS5ZDlrtHAtcT8V1wF4yaTcZb0mk2H15KGTA
G/O+t/ViJ0do5ieCD1zp9dMAsf7zgZyCNUoR03K5TbhKxiY9hHZ4/AhAmfESOmTHKjHt55ozciqR
e8X1JO+pGWLnKZjvqgNrYJUbuqAQpeBZ1/fX89FCQShyevj44KMQstqu+a8KbCKxdN3SdIP7gCiW
qDEl+AANfJX+vYWmgtG5loR53HVL9UeQueR5T8yvOdTT3C469gRmdzRFPae26lmb/IcM7vKDCk1w
r9+Uq9Lpcjs5WLftUZTjWqvC4Xj/u1Y+aqC90qekwidcLXzm/X74qI7lz/xq3mb7N3SRYrz9zku8
XbINrkWJpDU3SlF1Hd2VsqF8I8SdWaAwVk4IqaslawasnxDPstIcDvU9kcGdpWoyYPAKyDi2t3nq
LLmUAxyX7SPykjYgNJIrSnms35g/IvlyVSBX5TAN84BCtHaVIQpbwLLeLQjbo6Pkyvvql7Dwt/ro
nIjkrGMQpOUUJHhk3WWsWXOHid3gHEOrMbRGTAazKk2jGJKq6aqlmtyekpn1mFKi4knfb2Li5C7o
j/SbwW9fk8MkSO6sRnPIlf9HGP/kBF0G/pQGwp4M5FpQG5YxvkkBMRETeYKrWfNTUdwu6jFLwVWr
DA/Btv0NAqnoWjH2TbHBn8qLUI4bH7XtjLTj0AkqLWslTkzP/bNK7rWxOjbpQwbR7cawbxLFa1sb
OAl21wKTAVS4yEla9fxOBS5nfGJ6srzKUswrWXJMiYwUIwwcaNZsCdDFf/Nya/oy0I+ahqJzrmyK
mGzKLG1xAEFlAjjVEkOMzrvi7iJPjCtYDTThKKgKYjD8r3HaSVNdksBAA6syUgCBzU7qZ5vU6Xyj
Z5iBbPddYbVumRkgIe2DKq7sltVyjUGIZqd7Qae0n1Qy5PfL20AXsd9cJ7TcmsuUZEv5gvydbDiZ
U6mQh3R8YAjZVEfuniflwKg9doNtRcXGBKcMeyUgYJXRWWPeJ/N7l9oVvWMoEbFn7c1iwLRr1S8m
3ym5rUw/kbrzmvpY0M9MqRwGWKbyKy3tlAAYbqe5o9fbqdmDqsHQBRX5VcMNghx42eCEsvi1FFpC
jIEm4wNGDib6R/8jL0BL+pb+oI+Xd239MP9I4gtzlSGHtaJAUrK3QP+NTozw1zQeUszCwum9xtE2
QVZr2AvErhRYNVTn/rPAr3bEk8NavLUQ5GQjWh1lYOxQp6POoRVm+tc8nWVsMqAaFuazGpxvlYx0
JhJqyA8xBpnO182tKBf2FW3wWncqgbsMJpWKFO0z44NRAK8qBbY+eZNX52gHiQ+zP1p2v89vStXR
npVoz6JtUKKvBcNZYrsbd6BnaxyFuoRitOhwJMinJdDW2ZnKvRlupQOGQPb6NTPdrtxZwlBqzTeG
TaSEqjIQVRpvFOlA0qzEQ1q72eexlxx9X2LeiueUH/1R7PatafWpOM4kzrk61JI6LDZ4idyODzko
wQzv51IXMb3PH0iaCpMcaxpwKpPL8UyBNjZAqg+Ym4484g3YwArMd9H3Gcg7/NQtXPh+O01EybPq
eJ6K5ULkvOyyeJ4htgCXNfggbkChAFNkqwO8e9VdPCOyGwBorK6Kq9pNjoWHKqcgvbRmEZekCzBg
uoHx4ZxuFloXZGZDFnjBL+Ya3uy8sa2o32I1h3Uihc/V5QmCuLCiA65yZf+6kWyUUByM6mvt9kfq
J1dGJWqxWHUAT0VyfkTRKgwUUVjY5Kkf84O7eXV7X3XD236r7tL3yBNYqzV/7FQed09GKSdAckLe
scR8pbh0PubrFIO+UZBZ4rPfovTnWiyugclJlnExCQZzn/sOrZSW2dTDJVP7gLmRgQh1jFvmSDPo
Gy+vbV1H/ojiwuNhCogidyZS3lv63Gh2ZbgGmrQkkPkqm1kVSFt9bjRQHKoGyKNNQGjOVxa2ehxE
KlbmwrVt7otD4OJ5udevEiE+cH0T/4jibH/XT5I8JHCLJkzbHPdTZQcu0AUooeWe2/yQ9gANiBRl
LbA9XR5340g1jzEAzktgS5zuOvTeO3cGdCIXlu/VRQf4h+dEFB8E1dXQUIlCFMugF60jq5HLdEcG
Dms+pJ1b5sxjv8fsWBSx03Vu6w3zc2LO9gAOsvxA1aM1uEOADOEhbvZaGEKVnbrbBJ1jvXbWAyuu
At3r2XsbPTfl0Yp+zyAwyXdTuonAMRZ6BSKvOtD8Qb0hzXUy7gImGGe6GlsCaWnIhqWpFCxB59qC
xLFpMrAwPzxfvRLdKYDo9Jw7y/0s0T7nCkFKX14Hv6en8rjjCwgtmp4GI7i5J6AgLXCPPKG05+7v
9/eGc+v9fDEm29Ectju0W/CTYHRyeINehN+X7+SX0/XtO4D9AMxOoZqhct9RpBh3m5vD9PD8jJzF
DAJV8PrNO0AVRrSN2L7tvSVAE/TbH6VTbj8xWRy1yKu7y1/BvdZgeFdUEJGCvITouqYYnNEDEppN
6aAlfmnA/+0dnIQzPxkjtbNsdpTZci7L4xT6/+SBjkXGsAQKqeeHPTWj2YaYMeBb6SOIZTdJcjCR
g+pMwbo4u/CPHIrdNTH51dRU3gTFTRCak5X4kvoZSfCsgHBtFUlgClalgH7d0k0Uloimnq8mVNOh
7ds89YuGHbXuA2x2m3D+uLxlnHPzz1JOhCwfceJFT1VWVd1cpr6Kdt+p+iRo2VZv58zNh1pguZfv
PVHJb6K4J0mSsmpsRqwH1MIYYdqRQiCAe4i+CeCOJW/SuMPIh9TXB/pTBgseKF28sVb3BgKviKh7
Mxi9ODFq+/IerqrdyR5yNiYYC2sMcywsbILfrZHaWjz+nnXpaia0Eqg4nwD5Z5EalI4YBkJ1Xsdr
MAQZISYb+33rqdEdGR2i3+bZxuxv8vDNlJGHmI+GEdmlfgzJc5ihOU0anJGJZgavqufJh3AelFZa
yqAO+JAyThxZeVT01C7n7eWtXdUZ1KQM3UBMDit+rp5WWhZD2EM95RADXDDSKWK6QGtWT+9EBHd6
09xPutRDa8Imuq51zTXqZhMZ6u+s0QWHt7plJ6I4oxxUhTr0y2ri5pOUoA6LPkrDu7xj6zI0FXzT
AJfKfDSulao8kKFN/Zrkjil91Ca650V1b5EQ7uyZ1WZlh/vmm/OdFKQ26Y/9ZAh2a9U0oeT7n5Vw
r8eQTZhbZ0GIkmFQb7ktpQewlDpzXzhF+PJvdg2VSBM1UAU1pXM9U0g/hW0NJViyTFX9WBqqXacC
TVvdNVPRUNtEqIxxO+dC+jgb+qjsUt9ogsHOwaq+M8ci2LRlKqoZiEQt/35i1oeCyXJQYO+C/Cnv
MJususPUJ4HdW72cJih/TKQOAejnhEw1sA8BHVK/qY3HYTY/wNgj0AE+TvvH3CF7RYgmG8Tihyxl
RqSrWTOlfmaEnZ1G/bWsZld5xtyw7TZx1t62uKZKnxzRuuBUvafnYew1ceSmNPQHPRA4lKsbe/I9
3BkqctoHkT4ua57sYrhrtI8yfbqsjCsWSSNoHycmIGJgfeOMXp33WGcHPcm7bjcSM9nqSonML4Pr
OBBRpMjntZctPhPHGcBSsYo+HHGMWTls8hrmYvglz+TRJMPPvAbZMNun6BhCeY9mmZeXQKvJgmNe
cRQ1jJshJsGCgaSh5+oqjQD251MPVyepbdJktiZ1AAbOXqQg1ADrw/j378qZQO4YUz0ik1XPqd8q
FNzNlYE0QJCbAikrFuxMCndBGoy7UHOM0vGn4tNMwOYia9tBD+0y9S5rDB8U/3OGJxvI2S/4GV3S
FjjDqbuP9LsyxqgLeoS/r92muCsqxsXXxxYzAbpeYAT+P6Ip8DkUpGWWyZ2dSphJ0obiUdN/pHid
w3JjxDZJt6kce6Y2YYRwcDTBk6Mr1/AABeJX7iO2GCVghVIKPAfn8ufAcUx5qqT+3Gdu2iJsxTgk
dn95e1ccS41QQ0MV1NChndy7bZbMpLLZJX78mWFo4V2gXgGVbbPZV+DtZfrHZXF809k/p/lH3ldH
9on1rpoirEnfJ36UbYZ8H/npLrrrmNsNNyiS2AycOONrozxMQOfIhReqH3XzW9ZuAubkmhsurDOe
fCNtQQHzP34Z9/Arlia3qYad0Jk9KzZ9CbZ4yuJd5Fs/yocQGemteSeD7NqyyVLvsLXII+Q2DzJn
B2zai7W//EErTxAwflB8FVQiCPG57xmNpLV6AAH8Uv0c9dfCFBzF6g1W8R9mAAPjxwPPpKSD8kUk
8TGp+ioanuLeVsDjo31i1sfN5aV8dX5y8dGCVzQNHbdIxYt6bgRLJZRbJUa0LKPYJ/0cMldWn5QW
NE11A9P7gGFqLlMN3yxCcBFt8vEm0jZV3bkS3H9dfx1FBc9Vq4zoFh0kqi6rGvdBMT40Gi18UEcO
Vr/VS3B3geN8EyqvXX7P2FVloDZhunm5jdVHxS2711ndRSwBLRUT3PPVg9ZM2cRJWJalLQd1ciUM
EqUzmF0Tf9QLR9NerFjw6K7e8RMB3Cs411TOrRGaFDRPnTlth2rcU/OgVe+1ar6M9ImBQPvyia/a
rhORnFmRE+hB2UNkzh7V+BACiB0z6l4WwleR/zEmKF4phgWOGOXLwzrZOdjMQk4yE1LKpPBYO+te
iumMG8z3wVtrte0miPPZDsmYujG6DLa9HPeCh3B1c5caAkXKBJhz7ppm+lANUSTBgJZv9Ce0yEPc
mpMUmKHZMY27y0te1VvcIwsFu6WwppzrSk9oEGYBVjyp2g2slTtOk90MO63PD+ntSFphgwZ+8NvN
PRHIXZSAFFFNR+SD+vYYzgggZJH6r24gap1UM6luIo95vqQ0LmUtNePUp1JqJ+wt6xy5cfJfeuoF
OSgNNJFvvy4QwKolmQaQK/eugscAgRLF3Te0CHZc9ZNx9tSEeWEmOYnmqsSL1NC5fHA8kOQfXUV4
hEwtFgru6/NlVi3ytUkYpX7UDsytMjl2jLHU3Q7Vmm3WoRQKrPPsSszY1pqV7BRjqu8nK4wF+rp2
M1E5kTUL5Kh4Xjj3kOZWG6cdvgOUeHi2HOXn5YXyw2u+FnoqYPmAk0sZUmmQxwLnqW+pm72F3rCV
n7OdsYneW9DUPBROAhCLD068e82hFBSI6XWyB3KguWF/Oezx27dwvqNBWMOSCN8Cl0bfygXxZPrZ
a8Mmq+/q7lUO/IgJjO2q03i6fu6gx7mX8gAklf5xYnb5fJxrd0JVBWRqiOdgFoCjFhVU114QGXV8
hN7IJQE5cL7lQ2C16kgYchapYUfVp6K/XD5UHuf7fxv5RwJ3SYtaonq6bGTnRMD4omCCmUA+jdGT
Gu8sj+6awI6nWPCKCMRSwl3VdiJdbTYpEnG9naj5mzJ4aCXu+pe86Pdje6MwOxyfwvwxZI09E/Ti
6gKDu36cim4h6W7BZPDdcGrV4IlBGsPX2/Ij7fPSNiZ5wxJ0obXjDTPYFq3aWhQ7UrhrQuWg5MpO
sPnLE8LbYBl+mkkpTkDhQbpTwsYSjcDIycvRU55ktp7ANs6Sk+nKTkGTGVFGG3ztTpdIm1H9N/by
VDynXawn2AATT4BmAQsclE6lVQA+y5G6oGBI7VIjEbzsq0bqZMWcuslJolVjuTyq3Vseo2cTibiQ
iObnrj0E4CYHuZxiGqrMuw9x3hZkkoPED2dwqBIgFiOvHp5p+EoKP9OqDVVrQY5l1WWhBPcU+ctl
4jVnftMUnbxRQ2CRjAYuwnM7Wm6aPMcZSr05ZvfWx2CY77J+ELw/ayaCwtFXdagRBkZycg20MFbg
GUYqONVtc4RXKwpXF1vKa6lqgMefgLIBNSrurvaDPDWpBCNUWkcKIF8WP3UjanLh5+XrsNjPS3J4
hytS2kgKkZzHBCmXtUHsUEbhOCsdnhW8sIgnUlFP9Jrbdbo2zu1q57ImZokc6pxuzOpp/G0Wr52r
1IPN+uZfnBTcA2qgedFE2ojbx7DG0J4hqWFqi08pAD+u9np5A9cuF+Ie/DERcIDV5vy1sMaxlowZ
afT5R9IcpTF047YRWO6vAvu3U7JQlDZhNAlWci4ERJthaDEkL9q4VXZxYE7uFBetiznSktNIVN5N
Qyh5Yx4D3NazDoRErezUWqXZilmXr6xP71LLdIswCJzIGBZvaaq9sahNJ2ikzLFYSAU7v7YxcIrg
E+KrAfniNiZFI1YSEwmuUTs6abM3TVvvdcHOrAoB2hyFH9wR7QswdOIeSajl93FaMX+O7TJDqPuq
treXD3jtruPBwh1UCHwCHj4YdwGK51HMfIaMv9x/5oWIpWvtPiCKhyUB+AAqyvs4TVOqEcEikCty
JMQeWRM6jX6Eue4U1MoGgdlc3bQTeZw2qTniVxMpIT9U7upM3fTF4Ahz02uLgucPXwdlGRXJ/3OV
jbReyxWjYX6ioKcohUmRZ08jo2eRetMVyU5tREybayd1KpKzZVovNUXS18wvwzfkqV1iFgKdXvVf
TkVwSm0RprV1MDC/q3pji2Y7xYlJhMbrqgq3OSI7py7aeVsSozhIcYnkC4W6ZBFwvlVroc3w73Xz
9HPo+SazmUmdoWHFEaK91EQLuAjBsPaqY7yuvLD6LQ/7oksnF0wzB7Uyipb5bXGH5ydw5eSo+4Uv
aU4gmAuyppZwCTFE3kKvDhogzkW1uhmwrC+Zr/VXinInd5GtSI+XN2ztWTUAc0btAG31ssU93Cl6
Q+tAXs6vsJw+x+Qnuu9ktM2L7tjqvuHRAZzFQLGCt35dDUq6PleZjyvizOO8Vclror1GuXYIosKt
J8OLUlHwv6qeeCbIUqdZZvxxywPIB8RcssF8BSOmyaDdFfngxAytsPRh6GePTj8zI3WMBHXSaHAD
qxIFT2v+BMZQAe+C8MlCD+75IeIZ6gN5DpZ1R7O9lItsfc4Tpx3Nw2TkngTO/MtHumJodAySkxfw
oqIrJmfNZnUoCmXMUJGV0LHIrozS7dWbacY8RfYai577lfXpWBiuBGZg6vpXn/fJfQjyrooGhnON
FF9Jf+bje/1WFtezqLS3JsdYAFFgmUAr7xfTx4mcNE8NlIF15g/5lRr4qa7dTE3zqIGMX1fkt8tb
uJZOgWOhgj1URekUHaHnp5ZasWn0i7TGyED80culWzZg2EjrxEJ5Gwg9K+sPAzNaBwOmdIdE6rBN
WS1tL3/IyvUEeljVKRiJFjeHO8uqlGsid1nmS3Xl9OX73LkmvNFO1BW4cjvBrYFKAMWwbRSkOC1t
5SLNx7HM/FpFknNo7cbcV3tqOfJsq+pHDpKtywtbPc4/Avm4dyiavIrkRWDlxoWHCvv8k7QHmXmX
5azVBnRozTLd21hKpNwbiLse9HWAHWySXY5hCJ/g6lHdNnJM4IfvQ6Qafs7b8RNTGzRnx8DZLPCW
Vk/wRD73QJZJnI2xBvmJjtiB/JDK2JWt3m6TWbCla/cesxZx61WsGGW1c52loTxg0IvG/CLwJJJs
0gSdNJoebYbC2uVJBTIxSxFdlOVB5RxxHY+giVwf4HZgnz4XqiwcembQZr4BvO/12JAXOdABnrCC
yLIHVpSOWabZJmCmdt2Fc7lVzDF/HNM8cq1kmD1MYEXwffnMV95NHVUksB0QAA3p1+U+MRXqEOSK
GaSZn4d9tpkz1jlxBINk9IoIzrOmxnBSv4wfoBw8yqpOyzoBqSzzjflDr6dDTw6Di2Bu20siYMoa
fg1viIqheehPx3xDTpNLmcZyH+eZL9f1cN1HRuAFhMjAHkahB86AeFfkhenFQAQ4kzwA84FXwhuH
rvTYUDeePOQ9oBBkuBpnzIEgTVUINn51N3RYaAvDHyjqJufK0NI8I9NUZ6i+FsU2LUq61fLI2qSF
zrxZU+NbNQjy/eXTXrtgAHoueDoD9ppPPTRtTOcWaEx/NgD6NujtND3XOilsEojWtygzr+x4y8Gm
QVVFRcn2fH0yi+NwyKHsZX3Q9DtWiK7wyloMglLFMrAQRVO+9yCnGLYwhzjiUrvv43t0NA0yZtSI
hkqvnBN4ieFSEmQeDWjB+TraOEQiRZ5wThHeUxMtTrOtjZI9Ke2+Gt8vn8/KphkA0xG4mCrw1IRT
WznPrFCPZNzG/CZpj1kummW7JgAU3wisYd1haZdNPbnuY5OnTE6wmqYoTS+lMmbVNK2xvbyMtaMB
WQ06UZaYF1WWcykpGve1PoCUVyDpLLSRJTYTdWisncupDG4lel4uvI/LSoAWQoor9TJ0yQMHIAL3
r1jIhXnnv4vhLuoENZ5YB0EdSgZ0nB15fEQC8+/NwZkU7kEiTT9lQQEpUrcdy0Md2qq5nwsnLgSF
GNG+cd5LoOiVNKgQNEzbmTj0s3wdJlcX3c5VRQOURUNeRUdaYvn3E0Xrp4pSLTcxEFpFpb5GkOih
iqYIdm1N0TRYAKqjWk9RFjiX0mRjV6BcX/ikCd6s4DaIjM2QmruQlQKVXtECwHKQTUWYQA2MvD6X
1NI6phhPgPMpK+OqVhvw8UVqtovVkHp/fXuAQICIBfWPvBQXl1e1OYJu18p8U0Kjb/VYZp+0QRNF
LUg+rgV8KPYuBOEWhsgAWHW+Ji3LSyMtlcxf8o73kvrU6WCw98HqaQ/SlenM1BnaW6l1L69vLfGO
dhEK4415ylgjZ+WiMVi8C5r5pGh3U5R6an9v5cPVAAoTfQyPhVYjg3Vl6JJA8oq6ABiLyEiD+UNf
uHK+4LCzApSwoJRLhNuq1A6LlxHj2ZTHyytclQNaHHSqItGv8PFXKdX6WMk4wbBCy+hoF82hq4+5
CI+3ppMKthDzf9D28u1pChtAs8suzn2mfFbD0Rpf5UhgLdZFAONgqeAwQiPA+Y51M/xVYmS5P0qv
ufEaARc2sLvLu7ViKkzFQgCJboMFZcWpYZSNZpToxdcyNJQRm+zfHMeJAM6CFyUZaz2pcr+2jkB4
zzMaQOujsBqydupLBQt3CiAUjFE/36sylMs8oWXuV/IRmF1quIjQApEhWpOCHIKKohVwAwCjnUvJ
ydTX4DnNfbm/wkBJW01/9eFzXDxfPpRVMUjzIgePrDKwYudipEkhddV1uQ/08DbzGjCcVkrrWJXA
gvOtc0s529T+CPoyFicPxWSkaS0VPTSss2xqth4Eblga38FpbPqrJe6Jh8pm2kPCwJU5h7pvNtZh
BqFm/0Gsh79eNuA8X+4xcExwxM6Xrc1yObURKmd5/qr2L4F+L+m3sfb3j8mZFO6xD8tuKOQchWxm
DQfL01KwlJaihtk1M2sh3ETHPDCr6M3l3hF0limxoaJ6BcRFMRkYJIm9rAgYSdlBA31JjGGFNBcQ
QqwYDAg1zcXyARXFE0IkWSlXCZiE/JhsI9DjJdKt3AoerhXdXOjjkKWQNcyF5afhoFyLKa3dhBYv
dXL7AYSqRbFJ0XAVoNf5sj4sas5FMWeiuNtm1YCnVyZETeSoJ/1VjMmCNdkj5+VI+UfU5LtQ9i6L
XFTskshl9ScXIqA5acYW2H9zfKzcvLgyDN1uwDsoT6IJzaLVcdoe1TMYWg2IKjUveJqq4jbRr/Lu
tdZvq/QlsErBbq6lCi0kmFHphGaAGY97gHEpgnqSAYifm7uEKHYtReDirbxZpe4URbYa20PhKAYC
hqwy/75EcCacuw+IUTNZKXGWSv45KLIt0zu9+3358NZ8qjMh6vnpGW2kRaa5rBD5s8TV3yTZMcDM
Rmwzsi1iTxLIDreVZgjs6PK7vNac7iynqAiSw2nIsTi5L9y+7NxQrwT7t1ilSyI4xZzaOQhJALxE
EznDFgBEHaxkzV5U4BethFNKQ9aBEwvl1B8Om1Hgzqz/9jIvEYMTkeLkXjV0UDZFYGGXkKNVfNHj
sfaW4fD/+/M8Q1XR6L0cLJV2tp8e1W32kR0sh/0AguWm9g6F5EyetV+I4i8rnWBVFud4JFnXlIOK
TKLU1s11EwaNF8iSkGByyXR8P/8/q+Mub2Y1rGYZVgecOCijl1mxhaNigK1o2tmaWVrwu5qMWhTS
FJwGgMSilcNUQ2b0iIKPdBWBVLlxUf5H9kWwdSJR3EuMMg3N6w6iBowgptbghJHpyjXSzspz0+7T
7j6fRJkxkUxOCSUy1XVTQWaBWnY9bABqs+tk00zdLreuOvJhSft/oSB/NpTPYYVKJMEoq1ilvE3b
LRp1L//+WroVMGg4GghEFgJZbhujsmiCPEB3jkEdy78vr9KD5Bm/im1jv1PQat2TnYpptpelrrka
p0K5fTTzQep6A0JrN/TuRXyca88wpvIidakCbYg+6HNDrsSInCXVAthQeZGLIyFkp2ePCH5Y8vdV
D8RXfyRxmxcYkSxHCbAuRuUW8Wj/qmBb1WxzebdWte5ECrdbCLB6PA3B8jBhWPRQOqN2NTdXYfqo
5JiiVS84C1FS67thQi5z8e8R3yEW1biV5UoYm6B/R2UQgIeNLA93Q01EarDiVCxSkJslyhfOhjN/
+sTA78YYQ3ls1G0mbZLeqai2VXrZbsL3CbRq+Rhf9U+BJrhX3x1RSEYa/SuZCgg7t6fwr/XOzIG9
6WWMWVNQMaGJGwkANwIhPH+K3pQx/GkgG1TlODC2hK4NfQxUgZiVHtizxfDFPzbGhM0KgD2sIrsi
fE66EsFl6qWAldbtT6V6lJE1sUZ/ekiybZ8bwD/I5W6SSkH716rWIKOHmjxBr9W3PjippnqdYcF6
dk1RfNTmx8tXQSCAb3yjmVWXFSuA4wDlU5C/JqK+z5XQC3u5kIMsEM+lLH5uPFKTdlltYC+VCDxP
jbYpm9ucHPv8NpkwDT4/sJHY4STiSVvu0/kLDbEL7hxpd7ycvBmeNGvxQEaIZR5CsPq3It1mcea1
xHSF2MXVXdSR8ABkZLl+3LUbEzlP+3ERFhm2Id0imBb4tN8NPJazFF/QqIaQ8ou77CQSSgJNieYI
EtJIhweNSRXogywKUQpCJGZZ6IkYJNAA81zEZIBYLYQJTX6ctO5fLWZBrpogOkMK8lxKUqM/ugtm
1JCyZmnpRjulFArc25Uma1DkQeW0JbsJ6AcX4iQMZU+VpFjKtZrZaHqwGoSN10m3VZVXraFOGLRO
NKXgJwFnsyjtuWpCTsVzO5kCeBwHGS6WielphnGd6T+UOHZMcpQYBv31rlSCLqV7NRPNa5VqZ4As
MgOHmK0LKT2+P9/YCRkZe2Sw9IWg6Hy7MZnVDDIVN1DdVvV7GNdoJ/9I0Fku3vTvfvG5KO6VG0Om
SUmFVSd1vg1AQB5eT3G6KYbJyWK3MDNbHpz8/e9t2On6OAtTBnrbT1PGlsSsoT4WvejtXn6AtyXA
RaDLAd4P3nBuVVVNCkJmoAMJwQkaXhXfh+FjqO707fgoSYLbsWa5qKLA3oNREzws3HLYTMpcnSAt
DvtoI5dg3wgmaYLgJt3rncFA1ooGfcNg7uV9FAjmsTVGTXMNFOO4MUu9YxcOLpPfR22rpT8ioEAv
C1v0/9ue/lklbzLNWikTPYWwIf5tZsdgEvz+mqtwsos8nDxhAJI22eKPFKatqY+hFtoYDmfLucCZ
XDc0CoB6S6pPBxDq/HoZYK8xyNgzf0IWcWg/s7C9LqNj815IB4W+S3Sr0MAjYCDs6QGM9Jf3cfXQ
6OLtIXWsImt0Ln1B7WVdB4tN0csa7pFMke8bt3Wq4eOyoFUrciKIW2afSGqZakB81uNHrzq6n+Re
gyEkaEH/3wQtKz55g5JsGru5xYqSl2gTTZijEKMJRRCmrT10AGMgbYpCJijbFvU8EaJURlLSEqsZ
s1e0scfNMY8+L69jVQNRtFwg9XiAeJoGs4jG0soUePyYipY5siNycVZP5EQAt4YeYJl0VCCg3Mug
AA+d2CEC//OrPebbNT2RwT3VEjHYWFDIKA66/aja6QFA7cOt5ZW7j9pmToCRWY1XO79zRLeOYzrP
dFN5n+pOEnzJ6oGdfAin52ROWEInfAjV9kl7TYYNqX5cPjCeFRXKgNfrRAan4qC+qpOmgIzaV9C/
fFVdpW/RO/1sMCrUA+H0pne02i7vpR/mrnI7AR0BP9zxm3hO8bvUjDJ5hvjOMzbQe2e2swNICbLS
ma9UW7INp9gAMRfayVPp1ZiiG7u1i8FuG3mbv81Pyq/sl+zJewX/cnlnVo0MIDgLDQAgDDwXQJel
NOkkCmP9Rl0NkEdf3ul7I979b2K4DdATEipgpYWTyw4ZpucNnzWoYvIdrX4DVftvLMDJmrhndh5r
cw4WYLk2hnYbYMQRUrlUUJ5Z1VoMAwWHvaqBT4nTWjWwmGR2EGJEj2jbs3Xpqan7zeVtW0m0Q29P
pHB6K2do204UoNUNnE3cuV2wo6o/aC+98YrSa9WaDmjxUsBWo/9H2nX2xo0s219EgDl87WaYrDSy
JX0h5LXFnDN//TvU3bueafFOY/3WC9iAABU7VVdXnTqHVxRadXKWaKJhEQBrUA1c+1Gl8PNI8LFk
kdSNXjArKpnMWrKlrK5yUpkKDwC80nyLwaIEj9fw533LeD3VDNohyk28zdXZ7iB73kMIC9ypmnIc
SgieVgWtEexrD0mA4k0CFIXK2Tmrp+HiCxifKIEkLRA6fIFIB+17neA85l66A3jDiHnB4Pr8/h4t
s4EsPRzwkvDhkmZwlIS/xuRJ8MEBEn+7vYfWQlwQfUAgCt28eDGxp8HQgO1r4+ygvYRQKzLsxvie
R9O9FtzJbevIleDeNrjSkA9NRtyKgI4D14POtuudM8oaeJLSEAAUq1Z3zaBkpFXa2In6fgCdWJKB
H0qfXTzxo203FaGD5j1hY7VNdzckpUKlAko/Q+sL58Ly33Mj61AuR8ZaqybwNKCvlOQgdnD6rEN/
Ud6ZuySsVWCURutoSpG1B4w12N4e09piLdTdKDGD//8LU2QaFEIDCGl6EMzGRTaWlG1EWzFxavPf
M5lg9lQN+Qa8SfDKla9nr4eQZKKD7fWg4XKSayfIKyKInDVazd0syMily0cBIySzK5amQL8J4VjG
v7o39NYXHgqUIyJMcMo2HFe5Onm/bbG8UkUbq6BhxqlCYj6vdlqx06StqPFSe2svVEBkEZPhPYem
dWZIojrrRrDg6udA9uk8TIFdmv2rms8RtYrhPU661JXqlKpqBkLKfnJu75HVFO3FB3wZZ9m36AsB
yry0kcZB/8tZptb3/kfQE2Gw+z/J6IDayIToKOrMX3TfZLNSi0DEeDNoSxZ0cjWLN6LVKQWGGnws
aKtF0e96L0aqXjbVIMBH1TYY3eZ9m7mpegyVB/N7AlGF19szuBb2LpDt/5pjbrt4TCPgueESUaT/
WafPkt97gVw6ehbbbcsJypbtwMa/6HJDTw8YWfQvJAdj25a1ZWC1FIHOuSv8lTbjKTa3mhnfAaX6
fSw0zqFbHR7aZFFvA7YJ0ej1bE6+UfVN2GeHJGvtoNrrHdrL0AKC6l+YcG6ytfBEBeAIrUag5xA/
k1gXr6C6S+RJSoCBL6rarYTSEQtrV0Ao5Q9W7MIMs0Eg2qiaWdwtZtAhVIReD54TIIts2Z930Wy2
HHurZ2xBLC1Ng2DiZhUcxdAH16eBLiG5+Da2mxgElnVeb9QAeHUoSuSFh+JVWL20jcoxvRYbXFpm
YgM5DVFC1Yvs0Ad2o6XQYbO1YPTaRthh21FreLg9tWsrCA4zGdVhBETyZ3LiYgWlVIjlSkXrhNQ8
5HpE8+gYFTwK5LUteWmECbn0UYRWhY9tkhqbsJBIHBf2AMr5xOsyHqZvdUC4PlX06qHTgO1WkfS6
ULtQA+JXz1TaS1NOZwH0l4Ym8oa1akrXP7khMAKW/s2YG8no+gHbUukhZiDNk12I5lYGYJ9zppcN
znoRtDEsHYh4CaBQe32mC2XS56n0gfI1SyJ0o92F30RQkCWl8++3AzY9xoK9AK+lXBuCfgDo9xU0
TUzJrgChrriN/mQoFxaYvdB2eWtOCoDSYXMsEqevaeZvc172fu0YXY5jWbqLbR0nIsTUJIwj0lxh
TuyhfxRVUj2bfu6YXX++PWury3MxpuXnF9ZCMMJ3xgJox1NwdOZIQaNkZ9CxNEJXNfCgum1uZXDY
B5KM9zTaaACivzanx4OWxyrulCYcyTTvBv0HSC7ldpdXpyzhOIiVsSHpD/wmsHtIXbMkTFbRFeXQ
LQ6p2kzNAf3goe7TnqeisXKWUMnB7Q985ac3uh5TgvaHIAeq7CCiG1ozadXtNIF3YFf80JURZuJQ
XBg1ZekGSHKnq+nUH0G1nVegXOF48TVDqLNBhHGh7wMnyfVolEmbJyvBeUXlMAxURxjfdCElnf4G
tDFnN6wtEEC2AHyjuAfANLPVZXnKhBjaLUvc6ydOXOxA8Dj3nLiXZ4WZOqPUEqmZYSWTdhpkq0Ui
Vw8xL9hcAb8sdRI0dUIkDJPHVko6oQJXSp3kh0xGUVc5myYyVp2KW98oDlajHpTmQwDgTEQtO1DN
j0RUPchroaQRSnsl5xUB1jIj4JIB3gLkQgvpgny9kG0+tbmKBkbUo5xwDIlpAkYq1EepCCCadq+m
VLHsrn8JLChpp9Kv2wf9k06G8fswD1wucMDox9YYZ6kK7TQGDQDdeRJ5pb8bhm0l7OtQQMmvf8Ct
4wbNhPxMQ+uxE6mWPw9iBfWA46iDVGGvCb98w+0Sb+hOOTC9g7TrlV85khqCvI9kL2u3Jo/nZ4Ui
B3QOC9gAnZEiMMXMlNWZKHTh3AC6b9hphNqJHmxSyMyhwSekkE3SSBlMjiDN1BB6gq/qRVJEp2Q4
SiOU0WbDw3P1bmh4L95lrr7MJRRwwRmgaqCKWrzqhZMWR73HmxcgbUEuAmdEkOyVatVyysYrJ98U
ka9HK7uyNHosP7+wEoxqHVplBEBauhNBbKy8471kGfe8EvhKfzkaCpA4W94xC/82Y6iT/EbVarAt
WE/hsOvDv4z8NQcxTqHENBXtepj3YxPcWe9x/avNfoVR/9TJNcHdZ4jJBq3pnKfAioNYCiFoSQZ4
CG1dzPcM2AoGoOQLH39C27T76GbZm2PjcSh5bnzNFBge0Q+LkhkUzhjv2vvR7FeLlkEWJbYZbmVI
eUIenFo5DzWxbgkPGzTsYEm/kFapc2SqJWD/L63lDdWp1F8mHvBprWoAxs7fRpjgDiVcIR+6CjB/
2bRT36JC+kMwc6oF2skYfzZerCGbMPWuqbRPod/Yob9pld4NkA/GcgIJJhzafw+kg9L60tWK0tbS
tsIsZyyYel3OAATO9Yvku9Gw08vXkde+tnImr6wwZzIXS61FjyBaArxyw9mQyxcy591EOzhi2EVv
GjQB1ydRk/pmbn1AbNtmh0bQbKdZ+9rcf9x20StxC9wcur/xSER3Lpu/nkCvhNo+COhQBzTnkgDL
RfzHP7CB69BCbckE0poJyvUaSH/o1SBHLp+1+ZAF6ALmtROs7fSlu/S/NpibZhLTzK9q2EByF4BJ
lcaJi7MO9kvLvj2atTVflKVA1ofLAfId1+sCR9GXeggwaFSc1Aj84wGPfWclPoYe7G8LzK7yLeD3
swwWpnkjjgBUWS5YoNA2gMYITeMMZ3Xi0JYNuhY0taKP5no4ylhj4nrAhKJHLXImFclUaG7fnrK1
rQyWAfz+JdsNgt9rG0D11PLkw4b0Ypg/qkeje64CdHxyotbVebsww6Q2jRxPT6NbkHZvAtCeRPfB
Bi+eReOx4UUJK2kxxAgQPlpwN8B8MtutkPPAnHPgtvO0uTPU5skKxFOqo/5ixvpZEkQPvftoYMlG
znldWa4rw0y0LIAZJI1KeBw5GO1GlZHfbwg4aIkq1hwHtDbGRet20SAAlJvNFAfqbARCD37TGTHj
LG2t4Wd5B1EJ6VkRG5rqsnt7l6yFBKga/GOQfXUgl9IlaYuQwC8q6V4z2sCNlTw5BWObOVndxW6d
yi3pEgndEz40oBSgTqg11hONQARGhj7q3QkJ+3M2pJGOBkUtL1wZJJEuRMdGTkF+Lcl29bnsyQH5
qmIGIGA1M+UQWs9hFd3HPlh3/X1kkQa1mzgL7G6ciKn9+0ettbgebGiAsr7IQyToTEzkEDOl4SXY
ShPppR+miPKqLnB8t7w4Z+YaWtSDEBKZYGNF9+/12fXzvDJKGcGK0oBiuHLMuCWjZtogS90ozV7J
9gG06FATpI2Ze3FIJMPNq7/yaNP6li2WngUNxBHpY5CUTy2JrfJF6Xgnf+2dc/GVX9g526kJUr/o
0I+SOX3ziowZmaa7XulcASS5AIJ/D6Ekmdfbpj8pXXJ/e+euOB5g2qE8CPgROLxZ4Jg8l0IVJgiz
0oU57EH3cyqUVOonEvjQSTak/6c9Zuel5ZAI84A1aaMDeoyIMqjbwNqWLQRQUfwT/sgc0HhgSEcN
//PRe/EmiITQHBMDkwuKUiKYz4LSEN0YiADRD0E+d0HDuZM+8eVfNt0n8cnSno97/XrTlXBmuTZB
XEYbUPXtE7QkxhEJlXZXCzpUQqGpCVHP/LmO6006iG7kG9Ss5uds8re+9JjNh1JRQIoc37WFW1hu
oJjfbi/5mh+Gzu1yTaNIAW2t6y809Sow6ghtNHLfA58hoLFfNlq3lCdHn5WJ02635oox9cv0I9QG
BuXaWlganVxALuGQFIWjQh8+Bw5HR0+ZEtxXEMBtGvnXnOub22NciQ2XNQdAGYmzpZZwbbVtc7Ax
ASEM4qSzYORkHjfG/HLbxuo8om136e8CNp5NmBRihX78CvGnEb+3rb50NCxUpRFPoWHNDh4CoIRb
cCIAC16Pxc+C+j8ksnK8K62JQLyc5p2rB7x01vKL2K17aYjxl4LcKHmgIxBtws7NquA8mg9QMOnV
1htr31GawLs9gyvBFTitAJ5Cr/oCwGf2BsAtRd9+on/95zFQj7l6FHtamsYuk3l0d6u2wMKKijiI
lkBedj2LhTj0QSuhHcOMVHC8D51TgK60tE5tEm2g3MXjK169Y5GE+McgswVrv02nTAeeOsp+zoKb
huqzJP6AYoNddHQMHuZYtX0cc7AR/8Gs6ihBLnQUEDFh3ix5avXN2KFFSs3tlKgKnUI74z0l1qCz
Fl5fSOag5w58pczagYpZa2IVUM/asIJNLyyw+KaabWPuVJSXTMHLdT/d50kV7HW9Gp3Y7B9CKbCe
okrWjhK4ETiud+3MQzt3SccCUoXGkesVbow+tKp0AFa+QY+F9WHWD2PAiyxXlxXluiWZhb/Q8HZt
pWoNve8UCQgidTgNECQsRsPW+mwnBTr+bj05suxGUHda95C0s3t7bdenHWw6S/8FvCnbVJrPSm6M
g4GHQpBC+c2Xe7uaotQRyxCPx6HqKVxfS9Uk9+24G030PI05bXU8XPuuFA7iDGnh29+0Ou/AsCHH
pCMHzr4qxWws0khbcGRdSpLYIPP0lnQ8luu184uVNSUQDi5if8z5Na286YphIR1tKnsG+MMR49Ii
ftTFXtVlpyZ7uD2sNYNIcmEfLTSuuMmvF9rSQVbc9+jHa2L9mA2vkojW56M61zs9Sra3bS0fz3re
S1vMppot3R/npdGqCRdhWNkXnGBSDc6luLp3oQsJLCPe/3g1LzfNRTRUqGY6BBbObGxVpQvCmtgJ
Q9N3wQkHJddpGDea2E2OMkq5o6ezJZE89+vDZGa6d3vAa1fN0hIF/QBUnbCe11+iFPWk9+jDPqhz
CR7eHoDDAMTYbh8kI02VsIWEgXUeorbnOIm1yxRhIAiw0Atr4BVybTgPqlCNfcx0r3zUSNhb6rHp
Ytv8A8wz8l8WzCA3oX9RgijlpBlVHwMEZAhBjqkmG9QJKrudAt6DfnVIyLTpgBqKYIlk/P3U4xJo
StxsmgJ4b90eEwXSv8kHnv8c77N20pEsBRRpkaeC17+ePLVU/aFZGhay+hFN+iSCypecTX/gTyDc
pID5FzsDueZrK2gpB1FsjxprgSj9iOfCc6uExma2Ap/c3oVrM4cYEbls+ROSxxxxuQitQDNRYI0X
d14RoziN6V9ayHlur07bhRnmdE9z3kepCYpHVHDl6CMYNGLxqu6rQ1mqACj+QGiA7TwC0D9pP/GL
Vv0Q+qUN2j0DunJh9n57ylbH8tsO+15EsS6vzRzXX9TUi5B1CPGPMuF4hzV3iCc7yrgLRFJjWerg
mMoEFwncoaSAKimzfWy22+NYn6/fJpafX7jCYRJyoc0Bwix9L/dNW5Xv0Ugo/gGIHA+D32aYvWwi
/qvlGiNJgbSQnjtrW/u/bo+EN1mMKx3ruisCdJQdpNAkQlXRQDQ4TnN90X+Pgjn3PpApglot1NiS
AS7HOrRNNJuBN/5PHIyF4AZXro6WR1bjA+hzKzB8GOrUxFXkdyVBf4z5cXvC1pYe5UHwm4HREWmP
ZUIvlr7QwzxIBkCicBwt463RBIJ2H3uMW842XqaFvdUX1jE8fi0gpVl3Genl5M8WCAJ1RIbpQ9S/
o7++gNJIKHyvx8CRxn8dsgAHDtZ7AOfw/xc8QpUA5WEMOJzJiBaP6X42GyIGwPLLyXaoX//tNKJx
DT03n5SVSB4x+y4ZKxCO5MALNDmELj+m4lAObwG4sm6b+RopgNIZqYqFX1jCajHOU0jleZZrJKhk
L3KwuZ3SkWjKOUNfVwpGEM6jDQIaNirLLCIWRmZZNRAjA/g9dNE2xcyt+xIX3ATaI53iBoHK8rS5
PbSVeGyhqwaTI2hZDWSPmXOlKcM0ZCFS8aCujSNPUz6UwY8JwG1UAAVOoiZkjAqazNNB9P/1mYZt
JB5xqjG16Nq+PgVRKiILlKJSg8t1WyqgiR5GtI7yzsDXw3ZthvGzahG1qlkuj9GqIXHmtsj569Kj
brq353JxpNdn7doO42h1rZLyGU3YB3PInKQC/HY4DkpLx+k8iDyZ0K/+cDG2qB1iwyB2YCIuqZrj
WBhCRFz5XZreSU0LFgQOAx370jMX8jltYT9Q0LUM9SYmONGaziys2B/Oe5FWAelOoQs9XTegkBR7
GL2P2/P3KYtxMYFfzDHnrBVnMdcrmBtogcYbcoRocVbT2kG7xjfx4Mivpxrp2ZrQg0Gd58j9GEjm
JvaOl75gaylfvoSZ3aIogACehOF8NA37zfyVPFju6JNHo9zT54/2fTrQEK2Lt8fPtcrcClbatX1W
wqodPLoZaTYauvhkJwQI/oMA2CH3JPfCo8FZZrZI8WW0zDnsU62uRBPzPj0jbG+FrQ7RHOjY0LEn
uvhS3I8VjV7bb+1HNQUUmgWRa51n9Xt80iFgTev4x+2JYFzhl+9hDmwYG2HSNJiHDIlq4omuuSlp
STkh8edz/dZ2Y85rg6pN09cw09vJTPOtuDM6Epy+xeS9d8hTR7S7ATWIR5mO2xndk8Zb5GVH+eUk
ut6r9V6T2vMJpf2H6A726VV0FfrAqy+zPTR/zwUkXJYSCbL5zE6EFE+S5GIwnhMC/0iBe3PAybMN
6L8lJftiidl9kT9kRTnB0uza4zlG3i65b2nicqadvXG+2GF2m6GOZoR6xHjuavLWb0v0pjYR2SX2
hqfIwJ08ZiMpU9OVWooh6cfk1J2643yyvLIhqcc7uyzu7cuomM1U63pmxTVGVdoC6i2GCNGdnozy
VjJI/vE0hhu0WJW7LKOoAlUmqfRtHNEaItJAJ3AuIrYA9PfHoPqggY16ASZcX6xWjmyAbGBnl4ej
OVOU8x+lkCTHe2MihfthbujsNNt4Xx+HDedO/x93xm/bTEymzx0e1RUmYqxt833s9vV9rdKqpq2j
n4sHzW2BikbK8LbLWDcLHSCEEahTIPl6PeQx0ZUehNTDOUmgWPpgtE/xzyxQPAWc9j00SEDd+pcC
IJVWbnlNFEx4+J/ZvjDNjNgs86hWp+Xask5CR82YjJNtafuphEoXZ5zrtvSFahzZI0T218PUApCf
jT1WtnW73QylSFJtM/vn7cnkGWGufdXyW8gSYkDyzvesfUpepW8ZZyDrZxOtgf8dCXPZJ11R6PPi
feXhjLttBGzwTp28NttN08Eons2Ac70uh/2Lu78wyHjS2apDpegwqsopfyo7ifLY5rlDUq8Xp50t
uYZ253DWiF09ItaEDx2d0Us455tlB/p7x/2eO8aF+qXSoIwJQ6anoV3fQZdLl9NXmexitG9/H4jp
mPT2nmAbp/+2CSAI5JPQX2My65Wh1wYJfdgcqNFR/wO94uFr4tyn73m5z+zUebptcDmwX5frtz1m
uaZQTPw+hL1W+4ly+XP5BiXZ/tlqK46h/+E6fltili1E82qS9+F4fvkRoBBN71X7Nd0Mm2bDU2Xi
jYlZNyuP4tCMLQR42veoAFLQpw0Hgfw/NuHv0bB3nqgWarsEDOJH8hy2JCei3e0DW+A4ifV7HEmS
/24IxuNmcS2384Rpiz5e4GTdLYR9Jlsm+z/yFIDOQPpw2XgsC8IkiqAJ8IvlagWaaXNn0O/ZOSab
2/tt/dK8MMOMp1cCtY1NmOk0MAxTLXUFUnj6+Xvys3Wyl0Yg+gF0Q6T3hN0HWiqrPU95cTXuvfgC
5iLp51oOag1fEOP5Q0fSgJnDJO8Bb0IX//3laF3YYd78cRyUrVmVy4SGNHb9e+Qet6/pw7DhQW04
I2KvK8lMYsVvYKlwglNIH/1NsgW5OMc38aww99VcpHHc1bCiPIVnncZ2ZYvu/PFxe4Ose8Df08Z6
QLSFxuWcwIz/S7krCEDFvyzHtH1XeEid8rjj0TevO6YLg4wLLLKyCfQMBnvXIHfFsd0EnrI7TcTa
7qXt7dHx5pBxgmIiDlIXwJa1AWsNNp/mHNQXnmgSzwrjALUIFFjGcpTlo9ARiwREfDKOJik4W3z5
PewOR9saxF/AbrBkSK5v4kFqG0Wdkuncir0C3k2/tvsoKry+HCxOWLH6akfFH+05qIeDM2wZ80Uu
N9fmPhUhvXE2SLDv78s7kL3HtkoMT3IKn/hEd0OyNyH4/PZHD5wL22y3N0QVVVVNYdtN78I7P7zv
ne67aNmm4xfO7Q2yuv0vbTGnTNOnqLFK2OqKvTq/pT5JI3vqtqlj+nYi3utAtSbbxpZx+lTv/2mc
iT5aH5VpsGbDkXz4x72tgzY9wJN8ia+ADHKsB469tWDxcrDM0ZvEOO3VDPZqG1nyl8gRqLjVHvJ9
6iMf9RrQj8KnPDK21bhuaTVBvwn4OvGGut5KlblACdLlCno8uhE0MOmjTqKeyvbT0wdPwmc1Uri0
xkQKESTlkTaENWgjncqENl6AhMZunnghyTJZX07jxbCYm7UugjjR9Xw828ps145MZLLZfPiOfuI9
w1kk62eUejkm5uCXIthBowZjeskPBklO6ruS2SbpHd4G4Y2JOfWJHoXwMjC0d0Pafzf20bZ929g+
BYad3t6Ma07zYkwsyS4056FXMcFU8C2oSHMQbJs7bzwbzOGemjCN0gE2vg30ZZ+c3hTbDe3oWXOy
ktAnJMO+3R7UZ+74xqZQmRM9B6aedj3cyf6uoYnz40dFtkf3TQmds2rHk9MdQEf3FNgbOh7pJkdq
bfuTp9vNO3Aqc8x9gMAVX1pW8Vi6SUCDLfDmdLMJ3J+bnkcauBoxXy4kc8fWVa3U3YwhT/TFIOmd
butk4fUzbB40jrecjCPR/LQVqwqWEmJHJ9UOtib5qXBuPrY/9T+HzdDBgbhUrVSWucUcyjStagnn
Wn1v71LZ6V77H2hFP+AB+qgQ3dnYT83dEx32SD6Bkm4gmFdeOnH1qr/4CMa5tGMtFeB9x861j/Uh
vJdct3uvSL99/I5kW8BD+K0GZfqFPcbDJEVfN0YMe6X97QXIN1r9daL0gTeu5dd8OR5ob0Qh2gL3
Gzu32TQ1SplpmFsEFs6wDQnlldTXd/+FDWbqyiSOpgJd8Wc7e88Mp99Yjm4fpOddR/bHAjkZDhJ+
NeMOmO0/g2LmzmqtehQjGBTf3gwi75LADcjj4+NMUFXdZd7d9hzaFSiVdtXTx+ah+PGwCR36TJ3x
o3cC+ryhTw/wfbyNvIzz1lwzvjxNTAALKhWXBhh599P2tqdbv5N+j/rzHr4IENOw0IysxK9HA27g
qU+73ebh4YET8a6e+AsjjAPPekOC3CGM2FlFVRscdhS78vZIFv/EzpMhgqYfRNCgbGEjXbGW0Hui
z9j64aOSSHaZyJyrbi3sgmI2EODodEPszoQkQZGUajxm0zkfYhfaXlSrICSiAxzNu/FYatJP52VA
0H2h0IBALFtvB8Nb1+go8p2PPxTdi4jRkuzXI4ARruWo955HnSfx+0f9lvxFay92PiCqCEV25ydn
3T5bwr9M6sV3MAvXtWHfVT1qxC/2sSAVuUt2KLCpBJ8iiJR4tCZPkHbCn4/0OJCxd/acZZW+zrqO
5lVI7aE3HrEnewsO0AjvVb8dztCQAqp31x/AnheTch8dWsdCeA1E8QZ9WJzF/rplr80y16Gv1/08
aDCrER8LYG4PaDVyeFfhp4bZ9QTDDE4GnDaS9BrbIyGBS0Dxu2k46x7kOP1dkDsWyZ9mG+UAi1g/
Yih02SotD7ll6+DyfA/+ygNSN0Stjv23mCectOIOrr+H8TZCO7eQh4jxlEksrbcLo7K2UqcNH6VY
qqDMl4yxILVUVWdr6k1Q1SpGRMShkyPiqwUaSQY1y3kukBVcwnFYvkoHnB5He5GCw9m/cFKZEcs+
mA2QiycFESww9dbomD3Jd419+sjpc398io/F99sO5esld22UCb9EBRwWviGhBuBVz43r3z0hFNrc
trG2yz5lsyGpsxx6pmJiyeYgoEVm2WWTkzihrXmQuSO8bbYS3On/kef+2w5zjtOsjZqqhJ2Otm70
bXbr79Ip25akpbzEkPo15rm2xSyWlExGbBWwNezywxmy0HcVEBOGDQ5RZfsC97HbB0QDv3IH7dnW
1ndyZk9O8bj1gtCO32dHdWfqRAfLiX3beBgOEwH42oYy7tHm5ii+3hrXH8sscjcmajphf2NnpdvK
OZ5N23DkrU52pedTjjtd21GXq834lFqctRS44WW1X3DCj+855Q5omV3WoVzaYIJrP+5mS1Ax+8s6
g2wUJfl2Y1DhKOxK+u9zm9ezx9yIlTFV4TB8zl5B7tq97zqghuME0WsXwOWImEDQr/QCUEUYqY6S
B2QBD8WwfgYBIEIrEHB0LNArDYZ2AE/RAui4C3457x/N/tufnPLfFphp6ppRmJIRFgyc8tguNybJ
7MDmuslls35d+992mJmaOt2ohQUqo7l3Lyl9KYhrvvbfMpcbnC/+4pYlJlYO/FCrx/RzRHeRF9sZ
zQmewcOG+wheP6C/x8RcSI0oxooFKfNz48TniiAYH4j6pBNAbmIvsKs9j21iJfO0bOp/LLJpy6nK
Si22MIvfmoeK/prpKbsLbE54sXrRXlphPHIcqklv6aiEaWR2f4S2+OofJArYmGEnnIuMOyLGI0d6
Hor+sloZ6RwXFdmfJ8HuNn82c4sYEsK1hbeRcaa6KASNJn/CTN6CB9zPJQHiGulXwkOFrbwOsUgX
phhXOuSjUSXSpylkK9yCht/Rz+UKp2BLcy9raMW5qdev0AuLjGNtdPC3lzkqivF2tH8kx3E3A2YX
uA+84H/VH10YYryF4Td5oybI7lbOCxhCSGKDyWt72yMtnuDL+b2wwXoKoa+j2EpG1MtfUpymdMeZ
Lt4gGAehFQD1+yWyqvt0O296kmxRGeIR83129t4aBuMcJGXWOqHDVOUvtTvRt/Dp2FAA5hBtAFWz
E6m0heaiXZASGDn5p/pqUJ2oruk6r3qHfzT2dJ9sd9p24OE5lvHd+DL2Wd1JelhUFXbLUd3NeFgv
Qh88UcvPJ+0tI4wPsca2azMVRr71OTm++TRFzKJBN+Fo3vuqPVKRhM5p90gsJ/LEs53/Sj3uoees
9Keju4jNayPy08T6dGQWEY9H1M3Qobd5zbanZ1qAo1N/5EXmKyYXxQG01S7Mc195H9OxgZxCN5xf
ZhcJ7nbT2MUTJ+pY8zBLzQz/QeJ6YcDCCl+MywCpUeQvMBboOrlIJ7j9HncBFbzUCcmHT3/ePpEs
1dbyxgH3G4wBaA8tuS+93kmuClOOvbxvdJrhyXl0C6AqEZAGILxwJZrZuWc+Zi0RH2+b/uSdZfbR
lWlmqIKcR1quwplWH2hSRrprPIALZvmCl/BY2m8A2BLhVBH8I7QNOrjyvfo00vfkaType0qLw87a
LjsvcFPPuOdETys1zOuZYa4VWetrkJpjZoDzphKeDuAIPGnOEJPOfTJPzsk/aVteyXkFcbFYBQkL
2gbREPlZcbxY/1xroPIQwYMpsAjVEtRr3BQKpICDGRQF1N0T9CZ3gg3OQLzYeLthJey5ss7cNlqG
h3btI0cuerJ3lB1pgyjeGXclMd5yr/he8Lb7ssbsHtDRHgfBZKD0gN2/3u6JX/adr2K4GqkhudN5
eDcQbSfsljuO926QlzvsizXQqSzc3LjINcZx12k39omB0gaeXMbedRVX3hkkvqv3EY1Pglc6zuYB
cHLi0NeJQF+E3N7yq6d74XP5+wPY4SKoLMJ2qa20eHtKiBwyD2q2x2IgJ1DVgnWFoP73BzEfOvYA
l0YyC1qKbMf0OOtZWCom0qDyDl3ErovE3ukeVc3gr9vDWyl+6FeWmBPdoKUmjhQfJZbNCCxIiitw
disoNSkBiWhwzgGfnul95DjCW0wDWw5IRmK6Mc7SPbc2v2wddrEvh82cX20Sp1zt6+ls+eO4y8Fw
9aYmlUrKqg/3dWxE1DczNG+IWe2pZalu/AGQd86M8D6CCRjRwR71QYW5V55ia5ui5b8nkPrq3U6z
U831Xw2o0JEupSXQpBbg5S6IkEQ4tX57+0tWHf3ldDBHu5MVI+06A5WTyhYO6kgLxTOKjZpQ3RbH
3TEO6TSdjGAbtfuUyp5Ipx+GYnO+YiUCvNohTJRZtzIoCCQLAQp2oq3baCo4+FDa6qm+RwTxwCuv
rN3Zl6NmIs48q9XYBDUDDlyBiOj7a+9NhDeolajralBM1JkjX4tXAQalyARMOrJUgjjMibaNQSGS
mWUJUed7yfreWT/j3tWjx6g9i6JdtQ+Z1nHUFVZy59dnkPFxCVrRtTRfTvtckGNG5o6+Rad4e8y3
8bb+GTiGUxp2tDW8zs7JK4SMbcfMqM3Lb6yg//Eh0DgBKQfIX7UvHYJ+K/paFEznb+PLm3l8Q+3c
ek+9k00QDS8RcWTzkoBrGdsrm8yZL/3Y6MUYNsUHDY5FejpGG9WBDs59aLebAcuDbimf8tIFayHx
lV3mmAvD9Pe2NkC8ajQbwdoYT0b+Bo5UFdT0tQvkZA+QpJsltEr3Zu4qJqnlZ0XaCTFRsu9oIAob
1xqIOO+NsiFVe2yTbVnT4On2CVw9gAtNCVrYrIUm9/rCbUQdlZUqms6Kq1KBWrsTL0vDs8Cchrls
emEcwumcbWLboumJWj9vj2HtGkdx6p8xMFtcAhmGJdbLGIjyg44ebxutOo1/fj9QR9dz5MdiIbcT
RmDPmKTyriWv1P9xewyfgRxzPYEWYikdgvYDnI+MP04r1GbwEJjOzU72VEeDpUdQF9NfOuBx/QM3
9FhZlit7jOed1VZTZQH2rKclG4/seANUqL4NvMG1PFBMuyLgEOfbo1zxjKDhgnITIB54arBNN8n/
kfZdzW0rS7e/iFWIBPA6CASjxCCJ0gvKVgCRMxF+/V3D75wtaAxzbu1TLlfZL2j2THdPx9UicN/L
HoW8RtqnMwwZGTulFElTu6mP/HrOWXg0cXE/yDGiV1R+ZtQhyMlQw5muESXdN7puhmJGjOTFMxoz
D57vsziVUvtBlJFGXyzmF7R89Gh+yJ6bRbNNEBq+Vxv5KUDP4X1i1I6wQjM6z5vNHUUH/axOjDhC
gfbil6cou1hlf3H/NxJMdK80vYSdkCCRNNh9Uv4O4+W/IIC9kBjdg+xDNn5ql6Flld9QmdAjOKJa
hvU11n0KVHX+OKURBeYV0GeBFgRe3598NKtfrJajurzP00saXUIs643cyWAgACqsFFkGHtpA4yns
lL6KIyYY+1DNmtzX6D2oMXBwmpRIHsaBUsM0AIVScbyGiTFjICmNqDHWIRZjLRgSsT+t19tbyR05
71P8fspMsiTvm6u9iTbkFSOdZmqvjuU2NdPtB3LG5H+7OeZ18mZSl4UBfoYwXEklv7dYPF0XvDhw
UotGzDJmoopVjFTHQn9CtzQqgn7rdHOJIyS3dXH3hJAxC6ERYMUeYhC00W2d9hBgpaJPjF1HwuPh
IFeIhzYpWZFjkJLk4filH77Wxulj3S/un+hUFn50s3/gmGqzOrp2CaRV2F8eu2VyuD6IbvLhI0nO
w0ydPFesOqC9b0CUvB3JSDGUIGkEScLteWVKdPnj0nAdrckHZUSCUW011IN50oMEXCoU5bcPw/KU
OqdujdzfYmFvWitHJ22NEP5oLL8+OLZ+UvNH1BnNvwCeRA013KlRntXiJU3tpOLc1ySDOD0kANHx
g3WKP41L14dqF1yD4YQtJu9SGFiN0Zl+V300hVDbYoR9EB5Wv98Xkkm+sOt6jtzEnAJw/SSqFGj0
GoJoOJXF1ot2Zf0oAlz3f6PBMNZktRhkVTycQv131lyJIa1mPm9/M48RRukUI/ZiwQhhusqrKcvL
ay7aBdz/+6xM+m5YZwEwF2D9AdlL+nleg5YPjThkw62KttYXMyKSmek5KZktMgsohxyCU4kruur2
hg+HSIrFTUViotf0Lh/g8W6vSONgXemmPEnPvx+yvUMKa6OV5LU8JI8l6ZfH1HT39zmeyuz8+AHM
+6CoXV0kcTWc1ucuID48ucfe3v7OHScxD4FZWHZj5YWZ/rJXklWiQhU8oCjLy+nciuJ/GNXROTCC
WimDP5cBZ3l6ft7mm7eK/O4z0yeLmbnAUJ//uJMwihZZF7TVhggLOOo/qZsj6owI68Nshp0y5XC6
5nvFP7bYkyTkT56a29IVTq0n2pxTp6d6j11GnDvB8HqhBrtrtG709tuD4fyuth1Zfgbmwg6Rgy7N
7Hjcz6w97yWWJ1Xpm1kWUUxtoiaRDEp7fdYXb+HHm/I0wJ9akoV9tVvrdfXruGrdr5VAzNerbT+F
hFcMmXxPbgDRWNoIwEfG3NZK61+SPsV5S5/Z7FAqp/vny/s+PYLRe+UHrTLLr1DjMHmL9Kc5D2xw
6vuSALxpugQGkGmMK12GUiV29Xw4afPsLF/Ks5F1/8JyA8OKIsuhmQ+ojT9ZaKPrMBQXYTh5RUCM
ftmoz1lv3T+mqawKzv+bCOVzdE6DYlRhqA7QOtWZm0KMQczyeHpJJMt/rO3WQTdmkxDtxCFLrSgr
/RQQG2V9xQAOE6PsghYmUtbgrW/DbhaarYH+b9P3jToDoqpSeGRIqsAzExnGeD3vDWMbhKIWk7pD
5yZpgjx2ijjDkuf7v0ua+F0AqsS2bLqUCyPezO8K5m2ZooVChPWfSeYFLVxOsU22pwGVhNkTSq4h
WRkrQKGsXLdxn9375KfiTTQBY9kdsHTxDxa+TNaDJPHDQTxZ561iBiusUrBXX3uOrZtqPBiTYVcK
FXpU6uoALgs7IejpSd6wEvmV32lDbRhzyz/oMEriqfGlT1rQmbnw57YPvztACpnDwoZxI8e9y3tD
ph5vtIqgjYM+aNh0wKiM7PtFfy1U8YS20YxcHpYLGNON4Ngrjm7++VxokA7MQKIvHLvSBEZtdOyz
KIIGA5eWU5H+dWMOPHdnwrn/SYKxYJ7ep11bxnDuV8Oa2JvV7thzxH1CEH7SYJ5+vwiGGeDUMTeK
ynBhLsmmt2zOUU0I9U8ijE5JAdyLC5C5T+sZUV53aCEwLbS48F417oExT/hMQJMivFAkpbcy5lTS
A28yn3fpzJPt9XWWNyW99Grfn4/zA8cYc75/Y3Bkiw3sbBuGDN+vEEqmxKwXR459ofL/UyF/XMVN
HkYUAvmKjoArKKiETsIH5sV13Q/eTfD4oEZ2RMXPh6S4qriI6JfxC6hlvNmPiVLrTzYomyMClxBr
OgZ0BSP+Vt1sgaNaQap6sueh+0w00/+kxOi5GmbIRyugNDxsz415Pr9dTPchM38/bJ0cwzwdpi0f
4KVxfHKezrAZZCH3y0qlyi+e3x6vhGxsOyRPHM380zxT5jAFAcBXulSPUZg0nNeBV2YYCUEzBgwz
AgwyvN4XuQmwtZ9EGKUZjEKaVWJ6s5RPhwcAbXXu4eBvm9o6bPbRYBk58dG6iqwuhzKHPYVJ9V+u
dA5eAuXLpjmg52VTFeTiBIva1XGk4mFDXuxsifHcJ/SZaq9f/oBZK92UufowUS77cQa3bpmRvOYz
4DiVAg76WX963uLFcJbkUTM3pf1i70ye0P7FEP5zr+yoaaVXhn9JQa4oUN1AKW69t/6VqfomwWhg
p8wx2UYT41ZBosx8ASxeyFsrO1HW/nlsjPIZNZYBt1hKetpajuN8So+Lx41Nx7xC8znhdKtw74h5
bjvtoml9jkNDTm9wHhwRl7Qo3dTdoGaTowOUjzH0Zxj2kz/m9b0KcdnmqKGchnXjmMbpvvz/xUp+
3xHz7qrXFCtikwocnaPdFlPHJ5RmycXNdxa3D+XPaPYnK4wpidBbF0oZTs/adkCDCB0MPZjEPgbo
MDMs3gMwUQj/SY4xKlmoVJ6gQDLW64RYW1zXcvl4NReftXuAd7nCgLGBAQ/ew/YXf+mfI2WHa3qh
wizSDGwmvqm+rSCKOhrFKpcjjNMP6DcZxm/OsHNVxZg2MqEZEZbzB8tteY0NEv3Gn67ANw3mke6T
PiiNC5V36+xUJrpZkWuZW8S2zWO+wMQmL+jgMcWYDLW/tFFfFP1p/qQiynSWifmpWAsMwb1i5JV3
hNyrYoyHPBdrLVMhImkGYDJ/W51XmK7f7zlXNdFK+EMU2e0G4kXOfZ/SgRjCZqAOgM7YhW3arrHE
smRenor3nqqM0Qi1YjCEOMdbkqBB9/aWnD7JO/LjiKlM17esD44d+bPP6SeHjB0xLooSzH1QjMjW
areVgzflweIQ4TzW7Ias0EMqtskhHWcLPWwnskTOHyO9mB1e6zZPjydyrj9ZYuxHFVVSK+pgaQ1y
b6B3cQ7k03MWdor+QOj11/7jQ+Cs5Zo095KkY0GZgJ05t+B15AVgiKqCfw9J0RqSnQGlev8IpzV6
9H3mBcvbPvWwn5W2TjxjguHt7WGJhJ5C0Ayk4yhdl6fRVGP/MCEjgowodkANEJH4h4qh/AWUMhrY
m45uX1/vc0ZV9R4dRgBjFWt5rg0OTnUVq325//GJDBhkYcQF83Tl8zLRsCiTHhsAPDEKvRFXsrly
jceWcF3BSSM4IsYIXqP11RyLm1C+jpE2QJGQl5iYtkffFNg2Ar/xZ5kWgp0cOaQHmPVPao6QPACk
CM/2TVqGES3mnbrKPZogPVyM4YQPuYtq54XsP3jOBUdvbjm7kd7U8X+vXz4CsH1x//onqh8/rv9m
b0df9yvh2sTUWX5e/19H61vkOqdisVwgEb8ZzNayd7vEShwXUR6PtYl840/qzCul6X1dSwZOcI2m
5WEZi5hCLzH87tSmWf0GXKL74R6fhDV3JIjqzB2dYkcUk7jE1nIaHIWNGXuvNSmxAFNyLjLH6HEE
/maJR8drpLM08oGzfNIe9KWKrClHBqf99pEMMsahFIdZVGf0BC3UMuDlPiC2qlHIaC1z1bu8ugXP
XNzkacRQeQU6NSCqacpMwziD839G1rJVc2X9qyzAiDfGWqhGqmipTuEhMCWgmeLi1Vzt9zXHvE7H
i99k2PHEEpsS8ogeYdARAaLQArEQM/CSxonIJ7Bkfkg7i6/fGsV/hG5tCbbqequH4vx0fcMYE/eF
n3RvRzwx7m0XiJmYFFQsEvJckHrjqBt4FRrSwQB4sqPziht200/eUSk2+dwDChfwobgtZKWIVZFu
XR4NbFeky6XvG63pyHjEHWM2qkJqEjWEViH6ocHPJ9DM4LzYpvu13vMQBaaTYCNqjGMh6OEgqR4Y
s1Ar2DqJjdah5aGyFq8re9WTo4vwZP1xn8VpPxdZKYCVKDp22jNvi3Tt5nUuInqVgZv4kB9PS8Qn
0pLYuD4XY8FfX+0t48chO/3YfJNl5Ca/yLNcl25kz+cHLCPGFgIbTr2p7qhTb36hjzdHn7ngoizD
KypO1C+ognxTZ2KkAE38sVTWKIuZ9SY8vW2XpDNB/7Tb8dC5/uIuftNiZCjE9ipfHUBr/byuLdoZ
FhDnsKhRaoDttOF43z/avwjtN0FGjApfKYSSBs804oTZBAzr3Fog/7Wf7zi0uNLDuKZyYlRYIENf
dWFxxkzfljrDnvOysHe/bHjDtuVyuKNf/FP7v7lj3qGrfg3DjnrfeMlJApFB68biV7ngovz/xWf4
psQ4rEUiYPXcDKbtuX7XiAztWC5Sd4Cn/4I9IYOpOICN4rD3l2f2myjzFGmX6j/J1MqurfUFHSr6
hiww69qY5oe63PvWxzOvI4yjDqiz48xHb21dX5SrQX3Z0rLOgrnV3Af0UVdWt2g4/P3lWf8vfxq7
W1W6aEmS0FjmzXjwrCVRkHM3bxE1r9FMpkf1d0nRBMbE1EELqIMLDT4tx3qgLvohWTjB+g1JTmRg
wN9mY7uiaR5dCzhrbmDt4ydeCm06O/iPqdHYyXqYdC0pNfpAQvedU0CQjyHDCvkD7tlOv8XfZ8tY
mutMm8laSQUWyAQYtExdBNj6jvNizHlkGPuiy77cli3I6BExLpg+O/em/J6Q2ooD/I+OvmJgrSLL
VMfPWL4vFpvX1Qpx0dG2yfLieNb7+wsGWM7ohzX22cb88BA0r1Y2wmfsoOeE69MJqtEFMCZqNveq
0KPZbQuwevkSU84zuA17jlmaDtG+z54xSwGmMDuPJh0yjNyaszfBMfcuD9SLWpx7Es1YJE1MM92n
IfSwLCyPUKzT+2xMJ2xGh8WYn6sv1VLVgY2IIHm4P6NXhWLnHTBlRmqo6s42g0dASx73ay5K7XSa
458jZMuyYa56hkAjxC2oVqZhC+/myq85Ph3HrGND909jF+lVFGILI7QEmUT4WPBWF1eyQUK2NI8A
heCVcDgmHathfxLM+g6Rb4iU2/qtoKPYcLAOj3MgOEnka4XdCsdwcf8WeSJ/iw9G9rzJO7Qz3WqB
85XXEnEPO6C2iDes/5EQY3Hqi5D3NQ2rs4X3iuce2w3cI1cw7vuKGlukDYUu0uUOgvG8zoGBYuyE
1+AYm/ubb3ifo1s8fkfFbph2o6O7ziQ/UGdUOp63WxFPPhbrkEVkpi5qw0fTlV81noBw3qnbkzki
Gal6KxopDnF9QUuvWVn+ac8zT/e9Jix5+SmDPpDs6ygBW1srcJH6eEjOX8ULlmsgpODC396W4tw7
RMaKXGq5TcUUEt851tsac5Pbh9PyEGw/T/HDAb1JvUw+PwkxK7SYA0nM2KyP0bF3Xd7JclxhjU3S
hRWi05SqXmmtz28PzukRO3vw6B/32jI2Oc4wT+1ukcDoIns5GOKCsj1znfxCPFe2TYpNy7lMzivA
5unUIMQ+aVrlBhTu1VK2ek6G2BJ4us0jw8RIYeP9p+DiOKqLQrphHoj5a4UaPnSP54JydOAWGo+O
bvD/a0jWW1S6vUcAxt1XbJ7jySbirjWyPNUcWtYvLCSUHpahU6/fYfXpoAOv15tjsdhsXBfn6qB3
kIRg9YlR8Q8OL7yrYZwNNU9kv6A1dAvt2/Q5Qfv4wqY3g8rbM4cY/dgdZWYTcZcubvFaghcgEbyd
kDf1NptbmWOd/Oalk/6SufrHB2ChYPvcCOScynaTWIJK0rkbqm7cbWLjKBeQ9UJZpPWhx8Abb9U4
50zZ5Fx6jUThKoLNdfslvZa7L47WTsw3j3MOfyy9bJogDlPqNie/tug+j8zF0tkqCweiePAXKD+T
nY1BppZ8ocGKI/1c4owPks/Q+1xW4C6zzyhXnN4ca61sxcJqzSG3vWavP5j9i7V3v47xNsxgttb/
o3Vk03Z1E84HHZ0StP4DUGZ4yWj3iPGHw+tf0qz/yNBtTm9kS8pUFrtKoTcZ/EIbmWZKZ3Stcajw
xIUJghDVhRkW2KL3JzNzd06yU8/rGefYRJkJXPqLpgdChLYVROXBSlu4PCvFi/vZ5XZiaoSqX4HC
eZvsBPON5MhJARB8MVtyjAjHILItcI2s1M2cAom0JjZfbHwSLQ6Lx115QOWeQ4r673fs1S0tMLp+
P2qitsVzcrKsdk4G9JCTX8hkXjhONkcAFCZnEs+Kpg4GcIRgMgOsLYIVhVPT4WTXAKL802uTZ0Ku
xz2SpK0JYBvrARtbffKJeJpginQX3toQKqxl44HET4csMjayGSqG6PSb4IzOUPJFT/OpGTbcZyey
T3PrE4kaG1V7mi3h9xRPuqcjeow2ed3sUoUp7kwl6841nqLf94ViOugbEWB0qcZoRIwJc0g6poCc
t98I+lB1jAl53aFWtl//OykcEWSe6FTWIr3x6AmS5XLhOeiaIp7dH+7zNalWIypUSEf3pOdJ2mUB
desHCzhxPJM9mdQYfZ714/04vhgFVaX5PljE5FYS4BhSnqyxPjo2SvwnWDivgdJFm+M/EY5vzNJ0
j8gM8XiazDJ888Q66e0g65eWZscvm9+4Gg17oNdzYLkYlvha8SpxkyZ8RIx5dlXBSCXp/4hZ29gR
3l2Lx8+kuRuRYNz0eB4ZRnDLciqmeHhBlh8BKs89v4W9fxjVERXlp6A18bVKAhmnFltvWOfz2QH+
igCeBy08fm7fF2ouMcYaFH7b97IOYtb5XG4Ssm5NBZ2hjvIq6A/F0q0ah0OR/vx77LHmoUglwOiB
YgSk/GxBkB0mKJi46pIn7bzrYuwC9n3BlaYNvSiiY1AHLVELFSXnDYolCEuNZYvB1+f73PGEkDES
MzSPpFlNtVgpySzC7Am35MQ7P8ZQyIGRXw0qhOky2HZrw+zQP/xFnbsQfzkiP52j+RZG1lVvhm5e
GAaoPW+R18cRAkPWOgAAC39QeaIIC1gr0BABJen7Rzldoh2RZl7kSIpmYW9AUErAlFKgUg150tY0
jvmDT/rH99a5roaVvPUjuNCue5/69LTCiDprTqIiuya0X3X9lnxWjgoJ3ev2Mw82YzqRMaLD2BRl
6H0pG3DAMvEAab9LWizfWbnHgJeMnU7QjCgxdiWQaqMNFSqbW9oeCCT5CLqwQl3N5eG+THdsjWgx
ZkVJ5EQVLvABSuvc2Chz4WGuCVZRYEwOJSDOXXG07g/vPfOxAJaafgutj799OG7LAwohaB3Axnmu
fea81Kwnr85Vb1b3oNaY24L4trjAghuO3k2XskYHyBgSDQw1Bc2cN6t4g7UHX/JaTYiPhX077ND5
4vpQPKYYq9I1niAEGujdpqdjy3ibPd6/JZ5fyHrxQyRTpkDCeUhsJLmu5B0tvjrZIdW7d+XTfXIc
mWD9eeDIprrsUYa2sSXuUjI/cDMoHJeQHUppgraXanpo6LIjh086imCjW9nel5xHk0eIMRLZ3Kg0
LQehLTbYLgMOmg7v64xhyENZknWasF7PgWdaLe9fBM+S3jZhjBznWDLytJLw+cZsV1ZHF56/D6ti
aa55LjpVij9dizkiKcWgC64Zmx2o6JAqQsRw+mdjmZmFXQ68jYuTGTr5mwRzE95sLmV6ChKOuJYe
YyJxzQuPCeY2qgHzvokHrwUtz9tt8xZaMgAbXnqSLrCJDd1QyBdxbmjaUfpmirHWuh61pdyDpPQW
Y43w5tF+XZmcB3U69lCwFAposgDOZedMxEG/iNe8oX5fQnpzC38M/TI1wfwT5gDxDHH8h0kDMKLH
uA9iKyc1HXU8De8xBnfkFewm59x4JBh5k8trUFyNK70q4AmgjewBsxJLZBuRb8PDGvGqEdPeGPb7
yIZsAGyZxSJTq17JBgoP2pgJCSoyuBROhHplbxdLD9be++qIGY3ASbdyuN7zGtgmRXNEnhH+fu6l
1+YC8g/+Hi7Kl895yKeTMCMCjOzPLnP9KnoUmZRcNtuL+eCEVvO0JAfhA52A3eKI4av4iZeCmc5i
jsgy8o/D1vx+mHenzhpI8hQs0Gdb1fBqOfxNysuIzvxnZJca3UxIdOzOe37WcGu61T8ULxyZnHzI
RzSYoIe2GNZaAV7WlgfEIrS/oOytvn5wyNCb+MPUjshQURkZdexnLS8K3TtYHAIsazncehhRsjr2
PIaoEt2jRA91RAnlqjbWEjAUXoFJVlcmcaJPf+GrS15odSsV/Z2UxPZmSap+KeYDxG+NptD5ZyQB
71oJFqWP7Hl2IdjcQlG+L46w+7D2WojZ7LXKEZFpx++fg5XYpq00qKuqF3GwlhXnhKDBLyXp4Xjk
rtvhSL3E9mzlwGKJDA/rBtf5dY3KWQLb4WrLPUdSJr2LEUOM0WjDuJ1FQAU7hbHjpz6prjEJAeN7
XSoCEcVVYMnztVefn2bDYy07rb7k/ID7ovonroVcX4Y0pLe6Fcz8tQp2MfBHeg05Qs/Wcl7cOl39
HDHMWJMBBcNSNHCuSrDUhZSIkdkspPfyuZFNQSFBQbrFSvro1oOtXs5zXpw36aGMyDNGxmg1b94q
AFROvoKIBI8rn/eUT0eSIxKMjfGxJ1qrQsgo5ooB8xSt8ZQTLLHRVr9k+2hxh7J4LDHGJlJTX9Bi
eoNW+ws7hml6vLU6uySuyTFsEo8WY26uPpbm6AFoPVt0z0NmY/eLle22b81g6keSLTeb3G6c+YNa
ArwgsniJBw59tjMrKOcA2a4gPalV/97ZeIbuqwOPQbYnq0mKvDUi+gidz95qGdiw3460ROGOpjis
zF27q7njmhY31UEl7455ZZuzOoBdBxlVDGubfyw7cmo+feLkrqeYgNZ21dN9TqcDj28xZVuz9ChE
h1F3o5eR1r5gL0a0mTsp0mQcSvcfdomt4eSBir2t1MZRv6w3sYJ2k7vvMaEdt7tfGRZgWxzvdjpv
NGKOsTJZNs9yJYCaZ/az8lWv8pisuLNc9x0+6ZY9Hr29sRFUjTLA4cME/OxdMbtVcsVe6Punx3kg
bvZ0RKS76kMeUu12Dl/3vzzd4jA6JMZw5E0bFzldZ1BajWb1gRkdNGVReva1IPmzsUVTVONmPBw8
ruAxNkQvZll6rXFslwucPLKAuULvFxJ7vKEZjkax9ZxGLrsuovcT/QqPwy/3/vFxTBFbvpHTeSAL
PS5m6y0czUk4ppYjXGxvla5FRaDQU0LfX4TC/itA2e4zwJGsW7gxkiy1n4l+noEBb4npj2p1/+uc
aAwAqD89U/HaXHutpdpx3rYr2o1db9LAqWITgJJoNd0fTdN+3R0WucozOJMR+7dgsx1WWEMkGWpN
Dc7qrO8RKeWt9cGbhZ0O2UdUqPiNzk/Jrxj/SsAgUJZF540CHCwAqozyCfbdmNwOQnped96H28s1
IgfokKANInqesVXWxJQIzhHZYhQmuW427wAZyyDOfMxhzWAZmpKcz1lyzN3wefCOF17MxzPUbJtV
NJvXZUPNW+lUWw/JjnLBB6K4H/Vhu/fPm5LEzPNlui2lx6Kll2JbXIm555PhqCw77Jh2laQ3EmKx
drWdm/pjZF5Rv8M8V2/h5NbyI7e/lRcPsdi1QiQLcaKApOYiY2wTTDO4pu988Nq2eG8F2zNlqEIo
VlSlWtXKsEZ3d/xQP1BQo3XC/zEmYtum1FYWhqKG9EUoaAXPV2zlu1pXrBLrgfFWEr1e2YJz31rd
fJA72nUDUB1pVxREme/FoCk3AA85xOS9BlQToIc4rwbH6LLFmKyRJWUWYqmSUZPAIxXPqP8lvkIX
CTa16IbCTvkUwfWaSgaWpgAtxEqd2SHavprY+7Y6Bo7FxV+cLlsA1PO/5Bgr32iZ3mDDOy0k0InC
fbQ+6UvlPcCqQsNyVyFxj+6e8zT+5bK+iTLeXZMLopHQpSTDw9pZOjNzOGCZ/RfXwtPg+0+h+KbD
WPiqT67ydUbPcg1wzoelZ6FlnCJSldjWBhw9LsHpbM43QepzjKSwBpRlfvFAsEQ7JJ1/w4AmBdCk
njLeFTwrGKe3OKI/7ch8E2WMvYCZpEbWIZLPa5B0tm2LXZuP3lGyBMDpm/tizdsc+her/02ScQEL
oagvrYALBMBMRfTHDYW6A8gXh7PpJ/MfMmy0eAGi3lDSwOM53mx7c3CQL8q2fUDXDHPHQTnCcuN5
dHdGNZNVKZzR5WCO85aelF9RRDznV9bYHL54SseGin4k1KlCV1Rhbshfq46D0XN3SVboNTg+7Zql
DM+A194z7Ux/nyVlf8TeLBc9Rc8gJYlmeVg/fQk4XPEsFxsmah5WT2tXakqwa1UiZ2WByu5zqy/m
DtLpFueV4ckGY0MyI/JbFN9giNcY9Qte7ove7a2/YzrY2PDqyX4aqTcTZZ2lFbZoY8nobwq51WHi
JDBrjJdvkiV6e2LAb1nxAnOf938C9zwZY5LXSh5EHTjMN8nud2rBhlSbzcsGz4HLa6udDPE1TceW
Sx2LTllnv8CaVSnPQ/SHVsAvwyYFB5AmyADfZ2nSwRpRYe4s7lolaSVgZM5qM1btIrNVLAELl2G+
TmqOOE42qqtzWaPbjrBljUXpBxJBcZn3dFrego26/s5MwJfB/hu7z7n1iPZk32nWvjPfffgAPNVt
zvVN6duYPPP2pGqho84F8tihmqEz6/J5/ywnq0ljAox4iF7QA2wcFcD11vntfM6XtUsbelHaTCGM
H88z5z7ByYz6mCDzzohaks7bBPVA4BStFTt3g0d3/XyfyJSEjGkwD0vX1YohBKBxPjtWB3yqsOBE
zZPpixEJFko/qss2lOnFrLf5MXwp3tGf4VfmB3cp8tS7PCZEg7SRxb024lUPKFwDxhS8lWc9okEo
Jhvqk7pzm3NwVJxYezUmRj2TETG9azo56ECssjGubfNej8lARZNVFcD/IurbbLZE9BsRsNMCbXPQ
MJEt1kQH8FoJXvaznGD0gsPPlCCM6TH8XCW0cbcB6MkBCV9ictmnwEW9L2yTKjQmwryJvli23VUC
kdI5r+GtNfZb+hrY0mtlkGBZq0j6t+Dty/UEM1wUXGCI2yvC3tr4B9BHbnRrrV8Hc3U2wEhEyK9s
fxcLgjBQXJDBdl2R06LEvUPG/FbtTEVhA+yCmL21gO0+P9HkXQ8uOdZv0sXXFAm1ZXGuyZLOhOyy
JM6GoqX3B8bO4n+MYLgj/QvPZtzC/z9OcUSLUbQeAwaJV4HW81ojzlv+qLnhQ4danFUCrs06ejaa
AI/m3AFOIB41bh55+mBHP4AR1ijCBF0r4gdY5zcPOIiIMFx4wxrP55lS8vGhMvI695NMTnLQWQP7
JX/xj/f1YVLnRmww0phFs87rSnw+RpwkLBvLdksuxvNULmfMAyOEzSXLAKYh4qzQ7fW2JMHiairW
5iXFNK3ZEHHZchzFydTHmCI91ZGSDX6WFV4GijQdcXacmV055HjkzkDxOGMe5C5QWgkbYijEE+a9
DVAxV8rh/hVNvl5jZphHWNH6ToyRt6ZeDUY2sZBeIdILxzBOup5jKswz3Obi4KOBAFRydCcPEIfE
TNcL+2nl+g7PVFDt+EN94aOhaUrXMSbEEJtnKeasVBnEarpEwxZR+HRhEDknRwXrDhk2iWh4RqgI
ogIytJ/p3FnaTiHoLkdt7l8d3zdHbCKx6mLV0weNcuRsUwu18NJ8NMkFLvVH9//Rlz9tbUcEGQPk
X6RIUn2JjndhhOz8W7YUK0bn6RePtcm2dW1EiTFBSSyERhThFKFKyDZcHiugGgxoIVk/Cqhcw74G
R2ENuh9zm6fIHEFh84qZnle6V8wBsW95j8Nic1y5X+pSN3nXR9+Le5LCmCgg0BvRcAWddbsyHIwE
vAx70dyraFm8L5PTDsjoNBnTFARSVBUGTvM5Qp4eDXZOh3lGw1wsFjvo2tfe1c37JLmiwlipfF5n
XRFBVKzSUm+NfZ0jW9IyfZasFe8kJ03iiD/GWskXydcvNRTBulIcA3mXnWcqrDy3wZun3IwNUYZ5
kYY6bLyApMN1OdvF6+p999Uid1lwt+Twrk1hnJvrTMzDpMMZFm/yC+a+FJnUNnmyFzkc/BpQGK6u
LPZItMPUFNwM8eQz/X2obO933oVKIJag/lzZWCnu75xts5ATgp1Tw/5VeNk/8zqPp1+dEUnGvniA
BE0FrA+mrWMwmodXWM0vrIF45l4kR8cVxr7ECWZFi0rF0doU3jWvycxWXtyP+1owFZqNrJii/HQJ
0BI5y7wWelfIi6BezDBPuRRejHp7n8ykv4Z+bSwcwyZHVWDUG46xrg+Sjs7jxbBz+aOh04f1/X1G
l6NakObXOb5f2Bbwo+myjMbpLcyh3udj2sEdMcLocQAQiqtngBCa3E0rOvgrfzsI5rwh5XaPyv9O
PXWctv2/GKpv5hiV1q5lHIoyaKoA3yaCjUXOKEK/62R1KcjHBxdVYFIm5jLEWBBxbjpzmAoWOV89
KnklPNPf6UPypGKuokYqtn7KTR8w1vyRS8rDHy/N3NB1dPQj93YDSBu5phLGEmrDw35RgCkA/3tG
VPcimtKyK7EgpyeR4+5jUxL+1RswIsuo86UcrkYghQM8VeiYGJovT6bbrF2Za5hVqq/3OGT0Wa6x
i0cKQcqav2VEdlILy0ecA4YkXj5RYH20X157RzQ98rRardBxeqahDVwYVL8+PoDlZu5eEUvtYWg4
b++0fI0OgbEBPhL+kZ7hl21lV4VF22GBIuAyxCVHd+h37p0A4000AmDWBHrHYG2bbSWZ+EszN7/k
x2w9tznEJt/BEVOMxWmV67yQYjAFz/OMrUdIJuxEHGBs8tLTk6CIWNn2j+wy+uINl6s+7ykpoODo
i7OMnRR+ZHsblyL7uK4JcNuazFsM+mPUn/qFWCyF8Y5mjXicm5+aNLWjX8NaKO3iq7GApbln621Y
y41jmLfn//Kk+IQ7sXRzNe9dKmOc6plWi5IMcrRKO1gXZ3lYXh701ERWLAgtF0bRM3XJzYFKATE+
rujGqf0zzyOedAW+uWZzmUIrX8QogGzhClr7rcKGMG8jLzBdj/om3eP18e/CqBFJ6jyPTNZQhXof
9+Dci4hTrISQzOCDLOwA2zpc9bXhdhNwblZjjJXvXTBuMwPBtbKA8yEmqLmshHWADVTAq/jgZZOm
0wUjBhmLpYTYFDpcKT20yYfH/sF1AebJsT4cw68xxifKgy5TNRBBATUBhCjKtNz8M8f0aozhQape
Cpvap2uK147hqIJp4yED7isPE4NnSjXG6jQzvJ2zCtw8wx/FTpWO+MDhp0PvnGO7pZnv6B27Gztp
tSu6ez3aOdCa4UbDXBKsDjK24k4AdHe1/NqjlOOZc5vrmXLsuMZYGNVrKmFW4jgjLOuwgr18oHOX
GD8x0xn538y4xpiXUJn7UGxKqyTr81ZKTeEjR4kdK0yJav27mPBb5NlkbZ6mtZZG9JF+qxbRk78F
AOMR8E0tmW142Z5pN+ufZ0Nn7EeQXpK8zWCytrBZzu8UEW+6BsZpcHTX/9JDHnHGGA/M5PbRDOg6
tInx8jAgpMYJ8gbHePKvMyaj6wxJz3xqhq1o32moi6BB0kK+gLd9gkuJsRtNK+lSU0L+MWJ1SzMC
/2iDYsGaa+fpydzRNJ2xHlrkR3KoXP4fa9exJDmSY7+IZtTiShkyRUSkvNAqKyuptebX7/OYmS6m
Nyd8t3rrUoc0CxBwOACHeJhRUELvDKCpCAg34hZWzwzL3uqU8RDzMuViCbq+f22OvZlvShN4RCJz
nnm162IRsNABvi8XeZ71kN3khYWJYCxyOEczLP+Qt2Y52WVtqmZzQLT0uQ+jO6O3bt/qazPfLZFS
FoTTjMKPJ6gJkj0YEVUtaY9NyqkdOYBR2/qV5QPs2B3QGCpGTmDpG3jUALEEee+wkZKYukQZmU4Q
s0StcOunnetWljFhVTywlbktKiTYqnib+fWU8u+bSG8wTmZhLiQe+oQE5RELo7ZAeD6eXnQTu8uM
7SeDGlEaWtS6jDUYqqRjD/f1QbuIUqpOVPpZSxEOSnZxlDAo6G2i+9z6jI+feOYwqK3dlSU1SoVn
JPGK3gA1TNWYuR1ZLxOiE+YLdS0vuSRDRdxzWvToSsmuQQNnJsCD3EwfrBrTqlosqVBamod5lA/K
Nf5Bg38EDDeA06OaxSyQrzZgLylRCjhVsZD0PvipUR5sZ6x8w1y7RRod8X74wpvFwLpR1lmtvZAW
RK8ftdCMVMn9KVTIWb3aPQ/+DiHBScQD6ZOlhCxSlKtT9DkHxApIkeTuq20gfTGYzaucgdrzZ/r6
z7SQnjjQBGQvanJwvheepdlUM9R1SbUhZuF3rHZHLYVIObwaKOiB3oCzyaswQrZ3MVmsY/MFeh0D
UzHsCl30Fr8n5LWthhZj/5r0ZeLLrMaDyw+h/GESin3YkptnH+22NUEda8rx7ws5AyRgP58ZAehq
E4wu6wZed4qKbjrqdoQZp0Rc2SCoxgQ1tPU/SEuMsyTf/Xf79ZsMdTUCo+04vc9hvzDbhYF7wOU9
kXIOKxpj0KFvgyzMQquTK4h3SPAYYF1RBLBDE4K7zdCq813I7XqQi2unhWgICCQwBL/rEqSlcTMC
Bx7ZPOJzkBbYs3K8q3OcS5LEai9Ilgr2WOkpSKKxGVA270fJzXbKsdvyqMRF8Kv2bR5Xu2KXBKlb
IfU9pw8D4TG9rwCjvHmcPAYJ1nmRvy94GiZ5TruuBE+v8yGpTOMxRrRE+kbtT9YWIWHdif6lhPQY
TiqrCc/30PXnV5gsW0VHAOCNNkBeYHBFtPmGtl8n1xdcKTofqGJUkfejzVv3oVVUZr2RL9ru66y9
kb2w/4vNsCzuKG/KKaIKHCcQne+fsc+BpJhju9wnh+QCXBVW6+MqZtRSOSjDEbRFlKcC0cZXtz/H
vo0wDyu7UBN++fz6YgL3r4ckv8+OMiB8E6ACLYMcwSN5tRFrbjRruDANyGpMoksiENENxFs8pZBT
k41qLetIJQO9bHhUHGVnxaKbesz39ypHC0rUg6QTEznQwRQEqLzEGKDC8BS3BU4Bw1StFbsUdMAK
Mha9CDpWVX6/Y2KY5a3fyrjGsncpP4zT8FZXaBvaBx+39X6tjviNEhUgjLXKcbmugNL+9d79uLQv
J8P59dPESx8g9qk1mAozMl65a5h5E3hBN1RSXKEOzOfDoioCY76oyNU8c2ZhVYOlA0zXqeync3ks
vX/Pcn6yjNdavIcaGMABRE2SeTQSfhdsNE2ZkMgFD4Ps+rsLWW9tvk323Q9sAWFi+10nmiij8o0a
Zf6DMq/Taez4a4q2wEoy3PAfhtuYH4EZuyfg2KTXnYNvP+o73cXIX2kBf2Wzx1Pr9jGvPX1UEYyL
QKEQNPWqBgvzFvVK2eVDyKN6tj+KTiWjEI6omgfFzZexJYuYGBSJMaF4/0aROuSWn6JxxOqOS/qA
wrCmAW8V6WD0PE0vj4irn9mJlpVY9xtF6nZOPRcHsx/zpBR5lGz/QpDPkG5hLjdeiyS+USJ2fSHN
PM1mgPwm0KIe+dn7ebbFz5eN1W2Myyf8oEgABi10i7K8lLziMFRREA1UhwHxBBX+TrguRAnPvBQK
pZij20OJ5wPgdBysutdMeMjYItVRZGUwKVB5+puOroCP9MXwrHi0hv0Gy24AiW2Fz+XJyu7Pds9K
G661vH/7QuoQ+jAbaqzEwhd2OxQmsKriCH2ba691gBUI0VimpR8y2VTIrk39A4iMPavvfc18fvsI
6nyqRE6ykIeYAGetmBjeRU3C1c2YGW4Ref9NyRfnQTnwOA6MojZycItXd38W37KL8/RVfbCe92uV
rm8cUa57mGeEdiE46na2vTFaAI+jWus/HveKKZkhBhtLNzkamCpAROthhfMRe0qgENyzlmwsZtV4
7dHz7Xso3y4m8MRqT47Ztj/kt/lDtYHDArTL1uwx8khyRnvfYCRw1t58S6p00wvX+GKTCoTq/jjd
RY9iBVjA0H6Qt15wGJEmwGau0JlMLI5A+16z/wzsad99sEzbqqH5fep090usBeFo6PiMCUVEZEG8
euO7I7asGli9xjCjJGC/oWE04t4QFKmhphUP/4zr7sd2f9ogMcEcdFu3aQumqJeD2IVyzXVXQi7S
4qlkCgHS4qPFYZwDAx0WmAty5q6xq7BuMUiZtARgTHzRl2CwMCcn2RXWvAnMj3s3LE0FrTd3aWoW
NoLU0jvvRs+6A2aT1UWAwyIWljzqUbLXreTlT4pX37SNMmVlU8xGqOLOwZ6+onqFGS/s1mP7LYYR
uRr9hTfR4iQAygQk7z9OQmlmfmDq/ldmB7EbFj8G3wxmm4tNrNMwdpP8zlCwlZj2G5eUCStKQ+55
H/JHMoq3uMiVP+UIXaJz4bLuDcN7yZQRw8BhmgsaOWqbLA51AkzrH8hzrtuEHstkku/+m15Jksob
uiAqGt34xHVc1wwapJpOrmGmw53q/+D3mub8ifwWdCj5aaPgQ3qg8+zafmwiS8Kjd5joJYPQqiVY
EKKkN0jjYIRNTaRHHHyy69y3EN7gNpm17lqEh7/lRll2ZAxbxfdBprNa253upL0PcMeD+XMLz5Kb
m/Z4zVykR2ayZFUTf1OmR21jWQ/6vgPlEWvRXn75bvAZm/NopTBAzDVsq5duQYx6CHQqsDAEg5g7
0WmsCH7Lh5nB8qQzs5q/8j5dSvQarSzud1r2IdargC/JPO4FNLIrzlvtsRIYLOlR9lvRfEWRS1Dh
7hFdvWEaGv0uaL+wbuvHWkrrGze0vTZqIMASfVc1yxZ/+TbwtOUSU8rdlrM3n6TVJbp/fGRQXXW5
i+OibLEu5lU6RESGvZXe64fOFV/bO7t8+uLsz9Bjrq9eK0F8Y5MKITM9E+pSA0GAEgh2c+w68/zV
fcBWMdeOC6t2ccEcZUKaJuf1TCG0sJTqvTLdbWCmwHo7M/ODawCM39iijAg/xxhCyECqtFuXbDmN
KguDxYapWonDnbJoP1v149f8tDnn3pdGWocYXoBQuGGXr/q1uA3YMhQaBtEf8g4tLPXnM6sDbe2R
v2Ty+vcFCR0oHFnVgkRnXTcA47XNzRht/9oAP9P6ZEHdrIdOyDvpeFnzgqBTVyJLFK4ZMKtyUXd1
aQ7H4ldyzJ5+hptdm9jn7h5v3j0paDIkudYSq4oLutSlGLUuFsoWdMPD/rW+ICEl7ZDIsM5oImRc
wJWUzTdS1HXgg7GOGg6kEjO9CHco958/GVd81SIvuKFuQeIHdanrIFHax/v+RXMwKnfepB4rX7j+
RF0Qou6AXvGp0skTIoN6g8RkZiZfqAphbo/0EIpOrZvCqXY6O7k4TokZdJd7HPDMN59YPc1rV0ES
VB7r01BAQmoGV2Whp5EW8r6iziQZVSaWVJk2KwhazftIoojXmID/ZBpKv0mSoOFbndw29+T3jo+m
3tqzvh4HNKFgBJhxhmtB15IcJVpJKeJpKkAuMe3399m894A+nZp3Txtmx9DqE3RJiwpUuImDE28I
a3gDH1/vLy7grj1/IwPhBMlzZvy1elq/RUk/PlMkfnUl/ZcoVWvMEAzhpX0JvNEBxOrnY8jKpVzf
drSpXHBIvzNTyZ/xNtBwvyNT+kjmHSc4EXa17/T9zvEw3vfLPPjm3c4kKEOqunu0kcr7VE+ARfsR
AJ3EZpzumhFYfg8JQRb6Kuo1VwlE4nzm1M3e804h8Ht/vlkTWiG/rFZ0/2iIV13SpMIabpJiJW0g
g/3ra4gksflytxM3/h0jfGKxRplwXeKyukpBBre/E7DaKhofW/FHwFl87Rna4bYkWbpLI/ZrkhoE
6LDDzb8EJlmE5hixtfU8Ey3geOrlVvwLNrxi4vSsRRqSiIYUQSDJYJWSZo9aJPaG+HiscEBWNl8B
Oodpx2I0x8pCaYalMGsx6ZIcJdWsh3dqGpBDENUfxtiKN9ajjzG27W15rl/N32xRjtDXiqJviGJq
pzMaFDExevv3Vz3tkhHK/Yl+GgFwiwMj9iha4Vnw1Ned/IG995vgnjnctRpjL8lRrjBoRTXWianB
UtzUtkt5M7mB5UzuW7Xdte8b5vj4GtIirtlvCVKGO4sHHSMSYBCF6tzG+h/sICKQkd4D2R1gker4
YOpOZ6oOS7Zrz6MlacqOT2ISiHoaCpfnyYM7xvLGZDBVluozVIRuU68LvZGKEiJtz4MNcAo0GDBM
yOrLecGIRhhdmMeqGcppxpoXBDAEqhIA5xYZpjzpB4BHYDffjzNWNX8yz26t5r88O7o7XeqjaSz0
AAK0O4fDySFr57HC9rXi8TcqlOnIZ1Gp+xwa8my/p7GJPc3BA28+8SZ6JwKbbMdihbfkF//u/v7S
SbpMOOpjKdUG5NnVpmD62zkjvRqoIKDm+sU4vNWSgYS9GairyOisoaF64rlWq1HJhEs3WTb/JJB6
1V3xYOkuC75vrdtUXZKijEnftmKvGqlAXJrNB9sIQ5NOd7+bBIfZarZqgRdsUZZEF9MW+zNy6Mar
nTj1RrJs4JYxHgerUd+CCGU81GEcxKYDEVuvTP6nujlnLwwDTDzF33RhQYIyEr1czmlS43gG6MIm
cC6NWVn6VnsXrF2rMqFf1rX9Nz3aXFQlL9aDjjNCPU3aC5vyocyssiodzrDDbD/OTj+YtWskNoD1
xRKTm1LsFN3Dbbav4fkNtmmTkufYmSEhaXrZNw5G3cseVoVMTHeB+ex7mHEw84/TCcVkO3YVwEup
l+gVM2TbnVNt1cLstojymT05qwZ7IRsqDFSzvOyUKRYupW4mw2aeLaSaJvNLzRhunXVTNMrmGJWC
q8LhFHLRDg2MlW7Cx83uaVeVJhN7j2jQLVFTsYqSdloWTRA1yYscj9sYYGe96R0Ob7sdE6VxrYdv
aQPowZiImzOkckHtOEYmdl3Glvzqv7Ag5FYzE5KiSchNANtCpdedq13QSl1c4NpYwZ1kV56/lU75
ZjzJZOlujUct6mWon0ifiak+3VbedX+4IE7d2SjuVV/OKwFRDOCNj/eqdY9o99Qit1U7o0Wq8xtb
Pv2R2/hNlgbZKFOharENS7go5Sbf3FljYMl7tFWQ5SJ/VABeCPhasVz4/NEXWskXIGA0shx7tzCx
fsvobeT/90zws1UNVWUkmYCPh6YdSp6KBPAJf6qJ33BFR7Xw4D39NLFObHf+AlDq7dNbd4i/qdFi
jES/7LKpEZBcIkW5YDd+kBHVpLTRR8CgtepAFrSoyMnIjHJWJHB2PMaBrQ6OLKKJtnKf2vdzgrUw
HstjredFFhQpGxbXfq7MNbiTzN7NReuwA7ytMzqigeKN/Tmfb3PIODqJMmRxXfrFLA3CxR28fCO7
Z56xXZt5XJT5irJk5tIBFGrOnh5a4Msm2KCz3bOmBtdt8kJy1FsrD2NZ6nJIzkaaLnJQJMYYJLrl
2eDoqyH7ghIVJ7UNsAuUZhSQTHq1yUv1IpiX6qmwtvrB+2FZyf3mnDpnRJ+sPpt1u7kgTYdNnTIk
4tCCyf378d29TJWJTYqmlW5Ckye9+o8bltli3QEqiJqTrPTlFtxCropg8ZUZPeV7Mv1/nlrzHO+6
j+LjtlauFh6ACvEfi0Jvlw8FLZRKAzR5Dy90tKcNTnQ0aovzrKbcpRY7ibYaj/6mSCfROmnItVCB
mj4DvCe00C8/e9W2+dBZz8rrlfqbP19QomxKXP9HnkoBVApUOFxinZ/7N3QlHXPXOCmnX6cLtkp2
T+OGC9EgVGzVAdUr1vuWqOmtD6FMjVi0cj0KRJeA6lDfp24OSL/X66ESiFP0cjBOlXFvaPwSLajr
Io1xQ1t07rvv7dYwG6Tt9wMiDXenfqBKx6C4+lJbyJoyPmndRYY0duSmCvdYcD1dW9Dky1wzX9kS
S5yU/RGb0OD1GbQqp3bJUojX/DBZOrCZCxNDdIIHELe30XFePBmQQpitwUJclH4M296zBM1SZspA
KaKsqmGA65MfiI59NJZ6X+PCMl+MhKdbKkSZIwEt8JlvgGcA2cseYBOBuha/lPCRuWP9U32lDFHr
C0IuaSAWp9Zx735UilWWnn5noys1tqI/QdhWF0ZIpsKagmA3qjzUdY/oEO+6yDQseMiNj2zTbT29
hrs35EhvyCybSVaKiHiUZ7vYhfdNjKmv7fY+tyuLU8zWsxAk7lMrPAJxMz1+Mrtirxs2bn0BZZWC
zI9VtZvgpt3jHltfjveN9RGZyW5LQOGddLMrTdF9ezozp84YIYhCmaEgG/W8D2CGjjb6cZsXlgNb
g1lZnuP174tQ2O8FrG4Vepxj7x7Rqya5pVs8DYZjOOicwqvtPHzkltV7O7SAej976+H0kHkdOlKf
QmD4AKHDmz3+/q53sPE8tTbP4+CNjAf1amYVa1hV8hpCIz/dFRQ1rcZVE08sFbfBAHO6He0msZXI
5VJz2BrPuxrr1vePrPzSak16SZi6wmMfGq0QXAnzj4qZRyYGPl6P/ATwhV33xldHjNazUpKrUeGS
KnWXqyA1hApgQxdkBl/vj9kpCSwhQzedzLhaq2HhkhJ1i7OoVYGURCgZ6HOXrby1eshyJznCUXu7
fY9X+0AXxOhOIeBqd3KRgNgeI0hB5Sbv4b16yUK721qFBp9TORusBMvsO+dOsna5s8HFVjWT5fdI
gZa+zcvvoG4zH+LhXdSE6Tq0uVM6mVa5IyhGt/ldfUkv6VB3VwjyasyMGfxijOz+vrJO2HrlaZZj
7uDbyHx2bLFKx2v2YkmTerJ0bdGH1Qzexs76cGMUA9CwvWNipLNU9NqIszAblZz8W0X37Vny3gA5
+KhbLE9NApBbB0UFDVk8ByoOCwI07o/HBLPY6NgNDdLW+smuWZLjuEWNigvivqjU0Ac1vzYxXb/b
9d6PcvfI0L61MG95QJRFMaK+zdtAEC5isuVOqEfPoeVzrInvtQEhdUmGMiFKZ4h9rhPde0Zr0j1a
k7Yn8+HFAbQSEIX2bEBq1llRlmQehbiJU3JW+9a2FQA/PKG/+r5yQwX9t8ysylrsuuCPbsIYhzTF
BDjIAUXJcPM9RiSwbwbNEbfv8GoJUVUx9aQqsigodOwhzEooSEAwvBTzRiNp3NiaP4bQftqhhB8j
9mBmcNYi5SVFyjq1QsGFhSAhatzXaCLm0LCAxyQyYY+PHKOgvaqLC+ZoA1WGc9cNREkgRTm3FAjx
+bYAV+3RggRlj2q157BtQBQuXGdWR+UFiDudFWHh7R95sgUhop8Lg5TPfBpHPXgZLDt9KKy6Nskc
7Z6JyrYW1S/PhzJKbRBqvR/hfPa9byLK3t1hu3Ny/3gm6EHMStCqni/YoowSJ3FtPHIyfJX2s3wT
sBAiE+yEt5E8YeImsjSPMk1h2LeydlWHvft+P5sV1AEVZMAbMF8PLLYo81TxhQGAAwixtIFSNNuF
pz1xO5gJVoGQ3Ja/GfWF/CizxAMgutBbhWQMj/1FOO1E+4l43ttavpp5WiiFSvWEFWVU61EOMkgo
y97r8f39fosxDKw6PTioSD5Z+9C7TZJlmWgEyD7h8p5PoBlAgDzWeMqKTli78d2+jE08hv6hIFXK
Vgx63UkGD3LPr5wpb9FdgI6N2ywxzBHd5hJq1dgKMUiEsTn84tE1YfUiSyPWPSMqxhqZqdYUg7JI
wYRFMgkQf/Gi8j34xq27/fUQWR4cI8CXLCwkZefPViPOBU3KOGGDo9yGgYpbjPGv9/4w3XGA+GfF
fteg6+/K/ps1yjSN7SiGVUPIYHQTsH6zWbpYro1clW+xmmuIMbhFizJMWT30eobXwwVg/MLJN3fM
R9+6OvzmhjJHkVgrQlhpxPThbfJ6rJzjGALUVzrKr9l96X1t2FHMunH/TZOyS9hxVAO/Hlwh3fha
i2YbmpqT/ghK84x8NcM3rtvb38Qo2zSLrRq2KRgkxI7R9vZtWk0Tq38pncpTNmnshjhOJPCiuR9o
pT6dtvmGZMPR91dgv5vFILcaPi/IUXFLqcuDPysgxyGaeB2c8pzu62dgudgMQmsmXUNxlIAjy2je
pPSCH8I8ndCNgTFe2397yGwk9jG3yKCy5qGWVChNGDFFkGQdqKCUYCCpL5uO5GAfHoOb1Z7CJR1K
CeK0GqSpAp3rHhmAjVy26IfFvO+PH1ikzmoGXW1OXZCjHVUizoDhz0AO2Du2GyCeuLj3mtmhh+U4
PaJZQTPvySiDeWrepodSMR+c6VBjaSpGgjf58bF6Ad7RbVGvJlmW30RpToaV0FXYkAMd7eMFE/Ym
1sGiaQgWGWCkn8aBce/kNdu1JEj5MmXUEgk1dhHRh+glkym/IzrIvlBhGJzjvRkdT4WVupft6QQ4
/dGKn5HjUywgtGcGGlkdwXFy885C7YyF0rdmEZYfRvmmUhk5sS7wYc812kAMNt7gmn1bEqAc0ZR3
RTeWRNTusbFS3pS8fyEbCm8sb7Sa/ljSorxRb4x5w5N7iqZVDA4iA5Lb2wsAb/m3n/GLahbbEuP2
z5XPakFjSZH8ffEUkNthVHqi4xJ2zht3qXNbX1ezkUvGKAMkZmnYTNdT2r++h1j+fNKcA7Q1xqZ5
ZlpizQtqmmGIBrbRAT2AkqLWCvw0ImS51N0OeE6i25JD05ODrjGC2NWIckmKklvPd+2UYyTmsgfG
4Pt7bgPVxjG8zMbkMsO8sriiRAjo4XBUcpDivefjh3xJXIZdXW3VWTJD2e9ZaTF2noJCee4dTBYQ
QAmGHqy7iN9HQ5lugwD0awFI2MRuYGHrFg067B7Y1cfFghW6q22cS1mKjZ7os+tOx0t4/8v8STqc
MLP6NW02scc6nv9ikv9ije5gm4EBNPJzB6/0enSBuQhb6D0gRCaDe6yMx2p9Z8kfZY59Ue/VUQB/
AMa4FI+BGezSEM31JmqBHtYtWueyMr8AfM49kG7mT4YuruYyl/Qpq0umfOJZBP3JQ8cCjCKaVfEK
YPleog50xLwkQ9leTWk1f26hLph7aczg2JJ6CUMn/4vR/X1wlLlIdaBNxBV4QRoEW7PNpAOoZGxm
rl16rbX7whjd41eE7QCMu7AW/S2Zo2xHiVi97grQhbrAxutv/Yb/aD5YZFgypOzGNP7H9O5t/fHV
MI/dj3Yjt+hKi3FqQB72SPcMg7e119uSN8qUZMIYpmIE3rD04Ihlf4UZ/mAxxpIfZUtU1U/KkjjL
wkwfZFRAroNrLO1YD3z+0g4arlmp66TTJagg9Fxxtx/JDlMD8wHhnmHheoenu53V7eW9uMeMBEOK
DA5p+GY1VzhYfJiUvSvsg51hVW7k7gG1yKCz7v1/80hZE5SKxU6YIck9Kpljaw4caaKwkcsChOZH
1qIazt7HuDqJsdARGsh5NkaeNzpwR1DT0Ht0BSrE7jOMY/x88A5vTuhchzEa5kOFcSXoMVa+VCaU
polcx9l2t2gtBOrGmXsg/f1ArGZW41nnSFmYZJgnrZAgX7RmYH+stMEe9sZCl/8b2dUQuOjswg7q
24fK8kc01HMqaiWyG2ASs8GAgYSvvfzyAJlzcDCSzxLpKjVd4HVFkgW8aFWZCiCNOOP8hLB4nF2k
iNBtYFb2i+LtwCHabk0Gd2siXdL7m0hbXU7JAwhIeDskDxvzgtZwe5JMxbrj3Z2FQUUDjTCsHM5a
FIbpZ01UJBJcKsJ3PsW0DPsJO52htG73rqFBvWRd+zXtXJKgbqMSV5EgNQK007bvPwb3zDDOq8HR
kgDtvGcjEJUUBJDzIo8MtGXg/Yz5JwczJ9hnxKC3ZkGX5CjV4Iq+arkIItNrsw/Qa/6LQWC1x3VJ
gVKGTglHjH+AAqrGqNx9mBmJgAAieFvpmHQojw04st7vetDBy/4VyJmhdfG0R4Q+wC9gkCKfTEc+
S5Yorx1GU4o015UlG4YxdQUPqHm4SqyM2urTbEmJctVdXYXYKzsT44RuQaEBRLvcEssfmjsg+9ps
tPu14GBJkXLcutYXNZIqOK7KlC8I6NgejXFN6ZxN0ZZhogwg0ZEGPcSOiMaRsX5Bj8Tj1/Pts2Lo
N11VyMtKirVohAAnJ4xcXWAvhF63dn9ZHbqSUHBZU2Q+zkhpHb5+TmJPG82Qs+rIqgSgSWqpLdrl
eLnNGMMQ0cWFop6MfCBCBFpHDFiq3cZibXNYzeUtdIH2G2mOaWTcK5LxeH1VLRkwlTBFBye63GEr
M1PbV0sZS3qUqZC7JNF7YozsV+GV/yrMenuPTtXMkwdrxnjRZlcI5lMVmo/nT+ZVYx0jZT+UZpbn
YSLE7QG7mwhiI8turIVyS/5ouzFWUyry0BSMTjSnxiJr1bKHuw1WyaLLmaH5LIOoUrajn/xJTEOi
Ia/HEdCM7kW3T545ek+fjHBmNTmxZIwyGk2ZY2uthFsGdHdp0/xU3j5va/tqPLqgQOcM5h4rE7Bb
Gswc4XelTWRiOPh8IpMnaFtA5553HrBsdc+q7DJMPZ04yJVxnoUYQoy8R2YzJMu80zOzgtQnFd/h
159t5ec+3CJfjWpkf5EVK00Bd4c0D7Oq9l+iwb/sFT3OFqa+rnDB1acgL4aVJgCC/QicN2C2/HCs
ZsvyzAwTTA/QSoAeH7WYRDT1Q/RwZuFJs6wUPcSWCFqdolGH6HmB+CJxsk1jHs0oMKXAlHvgxXcJ
ggDWbWbKkTIYZZKMEiAhiEpiy/W8CW2yuPsHlg1vHtG58w+vM73wie/HTJ1L3ADEN0dXsC8V9g0r
2BS+han6ZJkqho+mdzz5yqBUsXi9b4p7fA8/g8fkIbkUW9iq/4eLQBmQUhWDrBoJORtB4uvxmfde
DTcWrKAw/RMKYhG2Tt42KazLRycPtNqfARF7tcbIvLj3J0++eM5udx3QYyK9MdwLnS6o9Eiacg0c
DmiqeT0efZSZC2djxM4ja/8FIzTQqTdKlbXtLEvXs/MfigPSA6y6zmplfmGO6fRArxdoOSDPIKDF
47EMRPU31LbOKBewfMtqNnVJinqhJFlVTnKOa4aeLgCT4W2O9G2AJagP+sE0D2/Yk4JtPdjVQxYD
saCEWMaFXv6EbuIwEAUwCkAIN7XrjedZDjqk8IIhnRWMR8wVOfnGy4LOC/RK3CvJBHKdhUQ1UuPY
ED2aGLF88MyXQ/4Dcdd5ejmnjyVB5mdOnK2COCyFTUUoaaapo6aBfmLm6MCRbT8yv/AIYPDJChh0
KjYB6kzEcRKxnaitZ06IXntWepqpo5RNmVROw5YloqN4YswbyXtC54jNdOKs0ITe5yQg1RkJFejU
7iuaR/DuvKSoRPv2aduasm2iuGo51ibhLFYygqUuBpXw6IE5OicSSL+SPhz3Y4slaPAK44ZslvXG
R9/1VHPEzpSDdYfBB7PZc4fPdDBZGR/K4miCACAzA/BevCyL2I5MHWfmpyMfB2F6kIs7cbaw34f7
EXNOkVnTRdbM24abCsn+Row+V76eS10I0kMZ8yepMky9rY7i0DCCWgZP9Cs1q/VClwvw5CtmMZsz
b07Y3pNaQWzWhYURvX/EFf1QrXrOz3geXKldaqbNsRQeVY0RRVPvj6vkMLGt6xiSU2Weduod5lGG
cM7SAx9v+B/Nu9GhYWL6dZsRFhHqeNoGq3dTCUQyqcfS25OQJZYqJ9Zk/MEBqbImGACu04AqSmXK
KrBT9mmRHoasMdVkO+qm0v8aBGWncYpbZqKVZhmD5hpzqqIp2NmA7kDkGL9nGIVa1ca5L9ODFqPl
yN+WeuBGfWw3KmNh+pqSLwlRhlhSB3EQsyY9YLmUlfC7IvrkVYnBzSoRFXB86APDCic6UDCUmdcU
QkQMQwjrVyt6RrC7rQ4rNARAC4pYXaNJaHKiTFQj6V3MN3x20OTYzavdZKCiMCuM27NyLoIoyAIo
8IAUuxrKRYtEPUTppBhydsgH7lEdC1tvdEtT3uLRu82O/D31R64QCGkY2zI0WZbpbku/17sc6wuz
Q9uNhJ1KKxkUyMkuQoB/URAxTCkbso4dC9T90f22jodSyA5C85gMpaUHtZVGx8oI3EZhwG6vHY74
H1pEdN/VeZzUpI95HE6eGs4QO60s2+Xwf1dlLPyAsHgDtASJfMTibAKAavV+KWWHRtXaQy4VqcvV
PX+Qmz5wb5/OKj/wQlhIhuy/TAPaxTmfc2Kf5oeI99o2sztjG6Fx/v9OREFsQjydpBi00CJd0aU2
j/NDED22FYCAyLo1QbL+gIqsyZCcKmo6jdUgB5kawrHlB5trNh9Csv2Dn8cIiCHLAg8UHerke2Oo
u7Io8kMdOoJy1HJPLv7g5sMs/0WCuvmtFstTEoODYXbk+TVPd3r39QdcqIKAVnVFFySespIJoOL4
UgKJqJwtjodlkVWLVxgKvGZcFBU4iAAkFwyVDlbjXECA04NKI6j2EEkmJz4qypsWR39y5gb2RyFb
IarYD/T9pgAMvNSaQMgPU+EYMjmUPv9xW2Jr1kX5TeKa1FhcRq1vKjlNxPxgBCdFfmokxZsj1eQx
AcpxpXOb2JrgiNQMHXGhYNBWOdX0GskZIz+MUb6N5djCfRSK3A7nnnHx18zykhJlYzqBK+egU/OD
YL4NjPvO4oL8fSGySM1mOSy1/KBgTa58bEKnyY5jzZDVysFgxxZUGGuRMGh+BRxYUImFXDfCkksP
c/qOZU1bId/MfLTJUsWMBcbza4Wjb7Soa8NPqs6FHGgNO3mK7Ja3mkMqsLR5jQp8i4JJM6D+Ggol
t1psuILr8+zAY0emWXEBVptWPzE7Jdoan/kM+dHpOOI3iSv7ixzF1DzFYaKpBci9N2FjNkiwZ7Ur
B77Z1p5cXZTxU6lNaTKz2NWDg+ypnN0MB0MKLJgRm582HEsCROsoV/7tk+hnUVDEWWxAAmG/7/LD
PNyH6ub2FVtRfJDQEMOh8x0tGeJ35ZzTWjJmvcwO4gQE6eAk1E+3Cazz8JsAFWUXaa8MISGgaY0Z
S9u8fhgM95/RIEwudL/SamlquDo7dPq5D54G3TdxxW7ToNMB/9aP34wQRhdEhE7usZgLYYioqJ0l
ClF71htDt1UF0FxjUbX3UhkUbqIKoQOUP2Q/OF5wI7lNtu1opCiyiYrV5X1yuv1hrBOkrkmQBbqW
EAHr+jmfPrn+45/9PnUvIr6dZICaZwc1nR1DafZdmDDmLld1RCebD3XgZCp0y87MNYna8YiIxtbr
z5ywe/wDFnRVIGAJGJJQqKPrx0QLuAS/L4RoZgx3Y8O6qauHsKBAHUIvRbnmTxEQVLrayiKMDbAe
DqsyQjTP/+sZREfBEtxToAJv78DFP6Jxx+fvTc6wBeQj/2ZuFiQoJlCAU/OpBokOI3NZaXWiy58n
vWH4wzVZSbyETRFYZ2MINFyTzDd9XHV4oETdD759b6SRQWBNVAsCNDrT5HeDwEd4zBny/5D2ZU1y
2t7bn4gqVkncQm/Tw4w9tmcS+4aykzEgQIAAsXz692FS/6Rbw9uU/atKribpg6SzL8+pj8bQP5TE
BCJb/vM2V22R0fzTluQJHwjIuIoGHX2wULOnu9s0Nu5K35s1Da5jjLONoyR9YLEvNvv7NoG1N3cs
ANcgSmBISWjSLVTvmWq5KzSfnyzffiXGY02TGVvEt7qrVs9iI4JHXoJA0rWQwRIuTVFORhxXv4wK
8w7e1nTwYg91BgYayr8UtBcxas8faYrDxHPzU9A8xyLVu6ppv1D3zzF/mGm6RXHrTPa1UZClmntq
L2cq8sAsnot+y+ws3/z+TI7v2Z7rM6wavabQlxzQJwMtI5UUaiet9NW35W7OWydwsO0EuViT7fjs
/VmZ050Zs8Nt/lje/z15QNRhfatDERNfkxdTPU+jy0q4lTXSl2l6bpR7puJlHtyjNEexEcKsX+h/
9DRVncw14icCK6u8Z16/KrVhClb5HVtT/+882nW2dj9XxMDvH+yf7p9fN359VSXgwpGtwCgtexu0
uvARvL5zHWSsymg0Dh7D/jHzvqi2eG71SZbshLnsfgVjXD+JkyDgqmgionLiP5oCqeVk3JP2VKDc
spXx1RGE37wexwPuKmbGkZvX0TqtvE+GLkNGZChUeozdKQnUlMynmU0qtDwjDs3cI58xUo4uCqfi
B942TzXnXxUzsN6xnt1QJUmys3zun/K4K1jY1FkW+v24FcOtXj6BL8tsIDRhHPL6XkpSy77pcsRZ
ygvaV272uJlfT3vY6A3FCAS21sNUah75WFQulaWAJ5HEoTX7YQVaI3+5LXSrTHpBRYvjsbLeKW0X
VOpk12HIyX2c5TP76zaR9ev65ygYhtXTUNzyrQlbKEVEu3PnH7Lhc8c3SNw6x0JC08cm4UOeLLeV
i/1Yn4X7UNfhZkpi6yC6PCAPaiQpqDT9j6l+VvKxl8f/7a60IMbjhkOxjx4HsZ9Qy/Gt8zzvf4ME
88FdKAtgvk27K1dUFWepFFHM4kdn8rKAGmYaIP+1u01o9VF8BHtYQmS68LmvxSSJnWY2BMLJwZUH
C7jNIrUCzFtgf8aGW7+wqW47ltCdUYZBPeTvrymZvLNNq4PuoJ0IjeTAhh2L/zamvwbGT2n5faLx
xtnWrMclRU08CzYNc92WImImFpr6L3FTbfiWW2fSRJOpGouBDVAwhvEk1UdArAcdOTfMDlqJ3tp9
zr/efq81df+mbTzqWwhhtFssEm6K3Iecjibil2DCKC7biW9u/OU2nTW+QJIdGXZAelvvGNAZqpnW
DRhwZqeafyju+/mQ5xtE1h7IA9MB3NLFCKduTqay5GU/u9Bs9NXhaBnnvyFGSIAxZsPIE1+HCm97
i3BawziOqSi/0qKRQEwr04irft5gBb0J4c02EqyApygZuY5PNV6gDpbbGzO0gocNq0H1hAV4h4Rn
e9OOatN6mosukN5rybaCzTWFh8Nh+hW5d2zeWv5+4WU0vKJ1mw6Qq2ba1zwN/eyVz7+efXdQkEfl
DSvfGNG9dZryAegZYx5RryCfZZ2MB2d0xnPdqXjLx13x2+HgEtNd8tYuSjzXBwJYTD8kbMqjKosP
TZp9cFKsBbe73dwcR3qOqxGuhjkEnfNsjySkvnoiqg/EA/OboMutMrB9tOtVcf/hl2Xi6sMWdr64
aTKozsx9lUeW5X9NfRVkmLwkGT9xuqErdeTBhZmuSGmPikljIAr3fR7l/XQQZtCk52x+7pkfOM4H
yznFdUTGYkey/ZhzmJ9s9ztH9V2EZj4E6A3y8+KolafMIkamBLa6Dabkp52biNDu7K3mshXmxTn/
o6OpaNQLJ78lXh6VwxR/6IayvPOy6UurgHp7+0SrlIiNNSgmJJSaGiXmzYY31HMeOYnYed63NJVB
NZLDbSo6rMg/D3dBRtMCqiFxUdt2HpE5dKifhcg2BLOID7OlfuTKhQ5o9nknH1TiPprVcKB+d3Tt
ESuSzXnPkj40B3p3+6NWjw7RhRr3YTJ0MFpJyNzQAQIFdL3AvovjPOAbpd8VswSVB0w9wJB6DvyW
a9GYC6NCn5kFmTVZdpJC7gpvfCayeSrN/gVbb8wNBl0lyJzFOVoqdb4mi2M8NCkitzxKjD/SytuZ
c1B9BZzVLh9/3r69VXV0QUkTRceDb0waUJqmLzbwWzjwoLHOjDAk+7FGcfhym9xaZtlBYg//IilC
oXWvr5LnPk8bbuTRwM0ZkOkl33s1MPUKx0zCbixi7DXLu52VxiPmlwt1BwTc5uTWAl3Daf4jrrtx
l2Lr5O/Ij+/gIpjjer6elWWDPSrPxGe14ow6c9DMMrD7z7cPv8qpF0T0u576PrXmGEQCeINuNFjh
bQIrbo0LR5eiMAaf4B1goWCFqrlF84hP0t+501O/ZNKS+ilFzXJ/m9byUJrDC1ouNDkaPOBga66a
wO5ic6yh2zzhfJOyO6V9+/E2CX0qY1E3oEHhDMKLgtHU4gReKWVSgQvr5uZOsDKIFYJuEvhtHgob
vT7NS5W/zCWgvEnx1R54mIzjjqIAMVhVKCaUrbqtb1p5xKtvsq8ZuLE9FOoYMDj83PlzzuZTgaYJ
t8T8khMM4+fSBlKwpXaqe5SyBTOb37ldfXOhK3M323AmVtTE1bdoeqmL0XVuJuiDQzuhe0dUQQMz
n+oz7es4KGajPIzlPBxvv8rqw9su0NOQFABAsPYoIkvroRvwKI3H27BOW0Qfljn/ulZ30TbyLxXt
mrG9tmZ94sMlS48+/0DaOxG/3D7Imk97RUO7viFr/YLVuL5yeM7gU9nwvUz5kyU/Y5OFcmrDlDon
AyA1twmviqnNLN9bdt7Y+nxO3ttS9OjCilzzSMpzqr53z2a7QWRN0+J0/1HR3qmugAWMMa0iMjLP
RhvG2O2LIstPsu6sYpcpa76nxJd/8IHLu7ofjUdkt7BR2mgAOG3EPGS87YOKx/GG+7fOQP99mPa0
RVulYqh4EbV79dHYsGer4nlxau1NSd9OMZQg2jZNEbRes5vG12wLLWfrATUjNri500oGxumTZJ8k
gNCafrbAuvVZumGXtihpJsMUnZ8KA42183hI7If5pOaTdH49/LnilOUjLtzhrs2Hnifgx7E/N0m9
I/EdK/INflzVVQjgHMtzUZpkmuuY9w1y3UvPbsfj0OsPUJe8/eEXZ1F9vy1eq/z1HyW9XcsuuxmP
D1tu0eE89594Rn5HOV1Q0ESLJMjbTzaU006Yj5b6WG0t4lou451xvSCgiUhSKs47jsuyBg/a9Vxi
jrOkH7n5ZXFMElcGWDBz+9bW38czCfWAsW/pmXZSWTFPJ/S3zqpsj3MbJ09tGR8TPw5KKCt48T1/
vk1yVVaxRNtFicKHw6JdYwU1CIZANNG4X3P/viU88IytDkR9UPYfJ+KCinaXM2HA0BoJLMmQRu4Y
Vnw3iCIYXTOo7VEEs9ti13z7uYcDCqTTNBjyNsgFYhaFPK5ftnvHAzaDh51kctw5aMnqvJ3oY+Ra
+s/UwujH7VtZ8chR6ljK9w6WM3h6clSNaukGwvdmdRqQdtoN6V+Ocy7MP7sHQrdC4dU3IPAVPQe5
CIDfX8t+1nEcpV/8cSYfTJilY9fbYeMO/kYf1Rah5e8XSkbR0ezKCn4TWgdCjz7RDpFGMm1c3qrs
XxxHU2WpDeesIDhObp7QSt9v+D76zM8/zIRHQaDNUHp9m2+5OIXRovOMS5yiEWerEaEl7nLRh12J
EswXkZFd0u0/U7EVD64fy3fRNoImWtTbri+vKsq6hd+ZR7b95NLkgSp/wyivch2SbP9HQUsgFJSO
mEWADej9KhgdGtiZ+S1L7o26KQKWRqO75Ugv0v1Ox11Q1AzCJOKsnpbRlCI1TjVJy0CpPe0FPPsk
wMqgExnuuGXu5rT4o222MsC3b9R7VxFy7cLMKc4ribizu/JUNRtWddV0/3s+Ty8ISd7C9RtxPoB8
Bv2cfGSZ+6FzSeDyrdmErcNoKq5P+9HPl6vMUK952Apbt35dc6l6ozPnYsRVNefxeLqt7NYFCuMU
WFSM4glqJNecrTKjGuYcn141fSi5OqqK7NJpvhOz9WdWOZgAjbvP0u8/pzKN0n6rq3/1cNggjJyq
ix0zel6bDQY1rGUwpp2KNrAxrvJJNHL8cfuYaw2XyF+jO8IGBAlOqWk/305Lp+CiiJD5DGdUy0dA
uc8eosbEDqv6Hi103cQD9+wOX7Ju3ufKPMRFeupyJ0BD12GymjvJrcPYZNGQku+3P2/tEi6/TtOa
dSdKno34OrMtgqRlQZ2/3Kaw5tAgmjeXTc0Mjp6mwJyeOnndYBaoLO4S2e551hzUMAXmCd4B4nl1
Ei7f3aa55tFc0tRUWk6YqAy63HnynSs3THJgqNRfYlxn3v68TWuVjy3MuqAhwrdhJjQhUW4hObXg
PlHnpUQDYdn4d1Uyfs2VF86CPLhqb8lkP6betyyvtpw3fT77zS5dkl9e+MIusYqnJUumIsIcmUtZ
fkTpHuNqzVE15kPXfUqMdDcSNO7K+wYVIjGkKpBIHuz6dJf28oAmzoMP32uO59AVW7sm1my/tQxm
MLY0HutFHCvthrT0cDnWdKiyx/JL3m54F6uxPBZj2BSnY+gU0Sq9eU4cWfmIdqsGi83jNFTtJ8ur
wjIxP7UM0DJxvGeABDLUhsexVsxAGfY/ypoGswpgjSrbhPId5iBrpyAdHkX3OtavzfjqOHNgCnSY
NfcG3EordvftlnL5/5wd030mxRwEat3Xj2/aCasUgB2i3qxD2jxVTCwNuaGa5nC20bPul+eku5eZ
2tDeqxKGDJCLhW/oc9Pz4l3pDUolAy49tqPSw1xM64R9JQPK2mOTbQ0xrrLRBTmNydHAUUhgx8Jj
SD7lQ3M00id/c65k60yapp4zSazK7ZE2cbDPtvEfpPXdKs/Yd3tn5eX+ttpYJYYZLIwUIu/s6sBE
rBoaTMmBd2zph9mwl1gxw81vNRJ5c7Zhg7ZoabcH8DIm5JIPysSet4jn2h+TEfSIfojb1BtSseb8
WBcH026xzkfYlIVYWqqDQc8Yvj6g3TcsIAu3r3Bd816Q0oyXkykzMQ0biQXyo5TVfW7fx56xT3gV
TvQHXFfF0SvfRHWtNjy8VX50gRDrosvTfjfgOhtEEl9A6VoMe1GHnzJrwqHeILJqORGd2ShLuz7q
ldfCzQq/sroeN2ml7MiSc8vLXa6gzONDp74glRh0lrmRq1l9vQuaCytdWBOK7jICrMci8uVdaX8T
LqasnfIIOP5Ptx9vlRCuDj0FFLXwN812QQhDb9hw2DUw0cU4HatJKbhB9bxrzcQPur7aiDlWH4wh
O/hP+VlH4ki7RDbdADtUJGVg2c8qkwHZSg6++XJ6YGOheRU+rQuf9t1kmoltYl0NrTj4xa5jbX8X
U5RjvdoKy54FLSmeJTerYP6Lt8WxRjuFsg5pmZ/mZFdNbKu0tXrHPgyUjdFv3LH2mLIzi773waWy
f2zacg5Y1QeuO+8dDifg9nuuXbBtYb6GWcREeKwxa+LFVR/bLrwgdJyClFLPalPiF0Wl3+8lEe1A
rm12bTZ6mP5P650U5xI9XbePsaYqLylonqM18MHuUoIXrIrQ7v+21BG76IIOdV4bw3+3ia29j+0y
E0tpUHdEK+21sE0+Iu0E7huaT6qwEfxcj9Ndmz46PaThNqnV5/Esz3EYRYfzG57mhbjVaCGBE8CK
KCc8lPZOtOiu2hoB3CKiecIl7aYyJbg8z38WCsths31RFv/jSTRj5sbWQDOHAtdCnZlhhUQ8GHJL
clYZ7eK6tJcROYaBaonrMoeQnZpy4wwLF73jYzS6Ezw7/DZPO8Pcc+75MyYLFWm+IL0ayjl/7nv3
PNrmsa3qv5LU3yC5ytjo1TY9hNomOuyueU3ZysgdxKJRljWRR9Ba49xlNSqH6HRGkvM2t61eH0H7
sEVR9IY5uSZWO27ctF2O4Xyzgy026XBk3Kk3bNUquwHBlmIYFPNOOk+r0hGpMZaYG8x9EXK7cUOX
9Bbs8SCOtw+0KqmEYT4dxgrT2lrGajS470kTI4r+4B5q90WmyWHs84Dyx9uE1s/0LyF98WCHjlUa
Vxhzq7EHRKpx7w/PeU823mfjODraRNO1iJnmpow8GgdDyX5I9jEtmn1Jkv3t86xxgmMumDfIL3rv
BujzqSpalyRllHQzOq4IwCv/wmTCFsOtcbcL0w6XDKkWU7+2Qjlu3xNYn2FS95MBE1sn9WvaW59c
icp4GX++fay1C4TGdvxl1B1dxhqDs6FMEmyzK6NGylCwV24je2K0BzE83Sa0Wsu9pKSpipJiDGEw
2zLiANoJ7SlFx7Tfek+ty8ghMRlWvU6yu3OTXGEOw3/tSZyEvWMawN7xI240JGxLJ/kNebj8Kk2b
GBmWLo4j5KF2Xij72zK/o5yXllsAamvSwDw4E/CwMZrhaoe3B1GmaE6EHsnrPenOizUZui1MoTVt
DIgK9Omiz2vp4b7WVqRgDKCcGAi0qzYJWL9L+uob7Zpzaxt73iMnnVkbYrHGP5AJTAt4DK1QbzuT
L8yx9JJOoI5YYpBydoJUfbQdFlo9llCM/Zaa3KJlXx8PDWUd85ZxMXTb/CmyfV/wXYKEQBzPu9vM
uiaFSPNhKh8NO7alN+3Ac6pMY/LKyLHHiHtWFAPdymq7Y1GQQ13kGz0wa/EResmwGRxN0Ojo1pSy
a0m3Ljs0QU8loLRITx7b8U+n9+9T795BCxD+r7M/kg0Nre8NeUu4oY/NJph/ooAd0WTfTQsyGinG
bL0UWaW0e4qz9oNAkqBkztHxkLGdRVhW/MFshnsyx0E2tL+hfnwfHdlIqVmmr6s7e+LZZFPM4fpT
cx4a+kfJnbDO1Yk2W9WhVe5B5hpNy3hatHxdcw94Mq8sD9MNYp6i0R8eKZoD1eQ9sE3fe4UUqjHA
C2JozkdYr72n6ARQ+Sc0mjPxgoV8oezHXSMo+gWeb/PpKiFEgnCEAPGFKbbrM9lW7YmG4gUb68Fj
3kdR/hTT2SD014NOz8SkAYBELAt5Di0757UsR1oMUxSuYd4laGsszRao1xu6eEVJXlHRspCNO6Yt
U5icqJG24vQp84ABXf2Gy3pFRdMiztyl2BuMx1HK+KDQk0mMz7bRLQVC0WW7mHbh7UdakzNQXGB9
/DcboL1SPQ2Dl9XLBA8lfVCQIvTzJ+K9TAQWvd5X2JVWJSpozD8SwMxhQOfu9ges3SuYAyl95K0h
7xrnV74w1FCZkHN3DOryJwKN3wH/8S5paOFmS1AZsXvQKN06QGncYW7glRs1ntWDoMbvIgsAm6P3
d2RFgVpkDTAbbv+kAqkI+cT9rWaLNZmyTQCYMJTGUSLXbqufG1M1VVFFc+ZWx34idRCXzmttNh+A
qCU3LM0qNcu0gHKACiLIXUtwz93R83OG2ZBkvpN2FyRN87l30p0QW5tPlg/XYjUP0CFQteiOwYSo
xvimB9DGzE2qKPWfsZl7Lu84uafDyeEbTvnaM9mwY8jWIIXk66MojWnXNYkNEZGm2ou4OyM//JAr
59Ovs/UlGU1djJz4KMjmVdTOiJSOWP/hDxvzJItkvruyi5NoV2azdgTSOa+iQRWBpX72TfNbdwX0
MoZOGUSAC39c+E99m5oV7XEI0ryAAPGfTfXz9j2teBfLLPi/JDSGpmPH5gyTsJGFAeQgm5QM/G5G
e8I+z8Z7Oro7o6nvjZK83Ka75vEj54sZIQulFQ+poeuzASQ+6TrqAWSjks7Rr8v6WGdOH2RxBxx8
k0H1wtE6jqPtvQwOxQhyTcNccGfPOHXvUPrkoVlPAK28/WFrModRbIqub0w6otlc+y45pIOPrG1k
N9PR8ymCkfkwOQ/VvJUXW+v+xm4aYOAtbh1M9CIqF887WqpFQABRsLh3N7HmMOd3TsP2dPBD1oUm
SqlD5p+A9BMmH/3OO8R02E1V9nFgY2jLz8TdapZaY2kAE1BMgAAeANnU6y+SE9AjkqyqItF4TcCk
m4SpG6sNm7emAi6paIIjh8GulAOeG8dWQn9KL7RTIEGyeKoPt19z1bzCvmKI0MFGbGRqrk/kVJWd
WbOokAz6SbGBY0CbWZ0tRcrBBILRfW2dRvsemyHD2qd3pBl/Q4WjN48tkGcYNHkbyb944zopOSmF
rFC6PE/2ufzW1nWwIcNr94m4jiIUcbDPSc9zTIMAynff4NVaY5cVx1nGu3TcCEO2iGiP5o0loCMo
DlKhvQ3+F8P+PXsLXG+VCJINMEWA7UQMcv1avhm3TkFHEEmfkBMIG/kg1PAbT4J+GDSBotqE+9I0
jz+UcwWXp8ZAflsFtHioFX+1PUwkFr/jLqBDiriYYXUYCgbX52k5YOi6rqkjLtsjF8aPyf7LKrN7
CO9tPl8x37AQrgOxQhUN+1uvCU3czIC71FVAyeniwK+Ng9ElZ0YRWvBh55V/3Ca38k5X5BY9csHV
tItL5MHaKmL9FMTVdytHnalqfl1PYCL3rdDE4Njp7bPxWDZmGpvga/QEi649JqfMyzes+Fp7A2GY
YVzex8XE5HLWi7PEZgqOHus6ag12HHz3Y5o81332QDC+Orf1rqq+o5U2FFwGbYztM8II86LbkK4V
xYtyGlBk31BE0eBx/REYpBBF1rd1xKr6rpLyLLagd1c4BAN+yImjtXPRRppooWrRFz0v6ki2XtDE
j6l7TBIROGUaxOOWaVs5DpLVcCtQJ3Mo0wdAKEkEo8VUIzViOfMO3N9889IUIdttPlw7FKrqHt4O
RN71dA9uH8/zZENf+B1WAzW2uCOD4AclXCuIa8z5sTl1N9hy5XDwxVFhwukAnK3D8peo+w0KIG2R
V9T7fO6xM4XbvzH6jqtz8VTLeKSjh2WdhbUs/ujXmMDw2bGrjfycpb5xdqux3ZCAlUtcXonYyzAN
9XScXCHNHkld1Esy/AcHbJd2zm7TZwGZiXMQIvMDWnXORtJg7RJBEFk0iuIQ8FSvGX7s/N4oY9FE
RSy/G+nSou7Hx9vcsaKl0HSPgXdk6jD5qMMhZrFnyjF1myhtHxigN6SPRQkY//h1KsiRsbcGS3RJ
aaKbezEXFeUycoCeS+dnlISlsf/faGjCy5PRbh2ey6ionPDYYP7PyjfaMNYeBJ0DiGrhLflEz4B1
arJbNmQSVpGf2CxfS/47Q9yAasJMGNrk8CZ6kOl0lid7p5aYZCbHhBo7q0n2fR+fbt/WwjvXgRkO
YS5ZbhehBQCNr3lLVLKdgeSJIJ0kkXS/EUsGErtRVbYFuLlFaRGtC9vR8bqAdU8rjF58pvxrGWPG
jnzIja+3D/T+bXAg6AE8DYK1d2/Tckq6yVGw7j+sKei2QvKtn9fSDDVwnZIeHlFk5HTn0Z3IyYaM
bFHQXC63IVmS9jjAsG+xo+j27bwXc4QqwLuHewWjA7Tc60dAw8LU1QSfL+Mj9UXQdS8s3dCRqzSQ
q0XWwAFj6V3cZiOQGE4oXkA+sewF0MWm/Xz7GGt3BB3yLwndwbZlmzQjAdeyKRDqBQB0twm8Z1ag
UEHhLmIBg6mLBdbmpFPhWlWUt6MMUmL2kbRqVOXrmoejMcwbdvLNpbiWw2uCmnTU44CxJEDRRFKF
bDrW9a59Vs1eJgfjnIkHS20wwtYBNT5OhHBHE/XKiFSxEzK3ie/G0vgqTDSmOrKUGxpzYdr3xwMK
BGa4KVz85UEvhL+MjVT0zozjGc6wEx1GrVz4AdYg97b6u3G63WhVRhBPw4Z+e2+wl3tFg4sJ98rD
+Pg1YRXPGXViRElo2ynrQymSHXYCxG0aZvnTbZ5ZO+NSP1gw1TFApaOdY3SM98KGg+VTGZVAv6PV
OcbuBlYe7JgHFaMB2XLq3gsCpgsBKQQrAaNN9BVxVV45cHLMNnKc126B2N5opV65vqvf165P2JwO
uYPfH8YMiYfHOODJhyoLcrZxeSv8CEOHa4MHgl4xHQpigej0ndlu4dT/PRSP4AUPM3nlZiJp9UAL
GYBrw8/Rd5+UZevReYzbKCXeqabARfnSG1U4N+pceBt1weVyNKaHCQchOAqIlfQ29GpC9GybWQfb
mgUVYG3cFNHE19tct0oEe0iWvOeC9aK5VLIy5oS5IJLgvir+ovpD0b7cprHC2Yxd0NBcKgN770Wf
FB0AZcyQFfzcoLl1xJqIKTP3af3qDHkwdna2EbGsMjejcHnha0GyNOaTyo3JNJUd0Ec+CfE0DFs5
41WmQzTr4OeRydO3LxWswjBd1XaR2Xwsxhg5mnEHjTTa9v72Ba6cBPVhirLskil03p1ENKYzDWMf
ZYBw2DtDo+7aLvO3jMhivTWGQ18NYlZUvtEBpVutzujS2O/dPprEHBZ+8VKl7EFZ1mHIu4CUw6ep
Lz+5szh72ZHkZ4u9EPXt9knfswrartDes6DRIu7TFT3sIyqbxFHATonFPkVnwYEbNrLC9hAH0s6L
fZqgNI/VJnfeOJV3t6m/f1BQR+LQw1IL5JJ06e5quIVdw1SEgbtQ+XNQmEeY96AmGyHZezVyTUiz
Z5ZiIk5iqqKcn0RxGOrDgNGe5MEgW2+6yO/1m6LSDsOFaiOwiuGkXxuwNosla4kaom7gTQ4Q76I5
m45gewHg3DCbgWDp+2UcovtcBvWYWAfDbKvj7Xt9r2TwEZimQcCLaAR1w+uPyKyS8A4cHJVzvBsT
IEjwMTCkuyHwK8+HvCy6eyAoKBrqCegxjsXkDYBjZMOef2yTZVQySmuxQeY9jy6xOwBAsTUCwY+3
fMaFM9KidlLQXAJV0GvM+9rp54fUwKyTo4rvHQUqN5nM9uQW02c0ojsbDom+GBGJWsC0YjoHEHNo
Cqf6IetZzWysqBV5AC6aXCzDmr/UxUPx98B3+b0/f5psHpgqjPuDl5+7T/ih4xR/UT+F+zmP70yS
hVsYbO/vnS1jzEBZxFwiMv/LhV1cSGkLDxPFqR1lY1vvJ2lK+uQLrprQS70Kg3k1KjobKnFlUAng
egDyWQYm8NR6eVj1dqG6YsY6I6oCB6NnpY9FlJQFADUN3MbfVQXdTzPfS/Lr6hhFW+wMweghEmGY
0rs+b2LxomoLy4qc0sAWvJx4UZt1zZfbQrNyq2gGQicXwgdgm+q5oqaQCv3vCW5VZNadqYg0ggrj
eEHvINAeAEWwoZTeSylsGPxBNJEt2KN6Hqzh88goFt1GmK60AdlHgKX1o5CeLB/4WGVsg5NXYhZU
v/w3vDBU+N+V/yqJugavWisyya5sQpdim1tQOzvA52PBm/9YYgxn/GUNf01Tc0VMHntyYJX1BoZR
Dx/7XeU1ITDIb7/diooASiy4Er14QClh9jWH5A2CCmT6rIiWrpLh7HVWGRaVFIhbirypQvTrYm8I
q7t5l6QzRtBKA9CNtz/ivZGB7/3P8AgwIN7hOmNxGTNGQ+EjDMs+IsfEdiMwzw4Wl/TOm7PD0LvZ
hliu0Vx8cICyIX+Catz1wQGUP4+A17OicWLRRNKHCRXAoHJ8iVUfZpT4fOOQazeNbg0U/Cja5wBx
d02wMJzW7YBlGAkx/JWmGFYE2qRdosUSsJMnwfPQqNqgyeUG964IC6wAxB/WFW0wer+uJVNbZiN0
HroEjT0bh+57ZZd+2PFWTRtGfEUTAMADRhzzP+iR1dHR/bKEo4ltBsB4Sj51CmPsebPvCbCI4Jvc
5pn3niasGuqnSLtgjuAdaG4+GLVUAITDJgA3/d4QqQ62Ic2Ny1ungkQxmjoh93pfXuJh/bMFDRSh
rzoLyqnuT3k9bHWKrz0Ronf8ENgChcHlWi/M0jB01VBQ7kSsKOfIdPqfbpp0YYNOyg2tsk5pGRVG
6y1KI4tUXFCqIWk5zwsnigvvxzh4nyevezRU/Hr7cVbJwOrD+YCLDsy0azIoR6N8WpQOGm1sAPiM
iX9csiWnujHnjSTcYsKu3UbsWQQOMLBcsEbsHXvPqekZbUJsYMIXZzRGhU7zRyPNsFQfHcM44p9f
PhoqctAaFqaWqKsfraHUTns04kf9+FXMReBjuM3ego15z3aoQoPj0IGJ3CXVd0qbbpF5AAgnAFF2
MaJeT185GfMNhbRKBB1XKLQsqwyYppCqTIKfxwRE3LY3d01Toew3sJplv0MI4OAQcg/VJH0kxu/z
uhJeQxZwzSa0RQm/J5lF9/evvgyeH/VSrDqBWsfc3zXTmbN0OZZ8EixEbUtz3/pUNSc1wQUKetFY
/NOvkwPfmajFoTKCwPqaXN/FEphuKY0KKvtAUfXZTdmJ/DpUB/pu/nE+lmlRRyMz980AEOqMRqnR
RAsVgLD9cvrGR68nMmvY1oOmBB3exy9KUhVGQiPVZc8IWmJU+ejfTcG2JvHem4eFEFBr35KUUNrX
V+ZylH9jllMUFb+1ufGlwoqj0j1k1laCYI2Qh3o2LIOLbVP6hlQ59GZcp4BwJpUfJgMQehOMtZtA
dt56ntuU3q36HNCiafYmngewWXu7++awejf0QMNkW7b1vcMCR+XfM2EB5PXlpV3jIyAFJSd+sCr5
CCym2mgfraRBkLqRDV0/FZQCVu0BrluPxYcGYjw3uD+bZ2koEjs9yDr7WJWVuBes3RDcFUWE5jL0
WaDLFG0++sl6ALf3pTnAa0hRmQ8MK3mh6HT+67a8rlJZKmXoHYEHpk9dZ7ntxcJubCAT8boJhGPL
owXn75dNH2Di39q2cX3wLTUeb2qrS+oSAPEdLYod9zG2UximEzbEGve/cSKMgAB6BXMg6LW/5ogq
sy0xtB08OzdTITCCFfA/KNuoaKze29vyZ6gHKPDl7xcuA2B3Z8ZSBagLXvqfMGHJD0SkbHf7LO+4
G8i9UNoYYKMmEoh6h6UxAIgvAehR1JdJIGP3ExbG7dr/R9qXNreKLNv+IiIQAgRfq4pBs2VhW/YX
wsM2iFEIMf76t/A9726pTKvuOad3dEd3dISSrMrMynHlFM/5TN1P81JwdDw+HqoIgwzgsUazJSas
+DYAVO7jc1JPFC8mbL2u5wX5mHtzUjByIq8bjVJXYjsBj3wm4BfRIa15dZTSdHIylRxEw/mFsePi
/L1wl1/3D5JT3V80uOtq0Z0SIRmjeOztReAM832Tv36bc+sml9kx9hP8tr1u59tgHpEFdX1LQIZP
HP0iw6lQLSl+aaLR3nteayQn25bMnc+HFaEbd+8ywXn9vNNXDuQvapxLfPH783k2XMqSHSb227p5
3M4fPx1LcjYXCugvKhKDn/f0HsXBpb0Sgw55mLgYjpGtJ/Z53rO3kM7nc3JyLZKR2prSp4jsv825
gFU+j/GLVc5g9KrcxfJ5IAyo5pceQt64Qu6Gd+ifufulyb7+/7lbAveKMNsjrTuP2OPD50tnUyq9
frH7Ej9+g+jiHZbUIxuucy4SWu6r/qxLine4sLVdku1jyB6dT2KdyIT6ZLFjz5ItoDnK5RVNTpUr
9Nf6fuQrXjaXe2fTrV4NsrFyVm4XtCH7vUz27vN9mnxr+P9c3xVNTrWPSdNOTWTaPBbO0Z9Ke6J+
TRb5F4TFDdhuJxr/GLdXVwQ5ffebCofem4rX0EAlCmOuT78iQc5g+JFf8nJFhNP2KJg2Q9VK8VQq
P/iP/+2hceo9y/UsQtCgeCcGaYx7q/bajy5auYnjPtHz0y6hIpJcSPrrnjj9njapdLzANfA6mifI
7B8+Kc3Ws/nOXaCvwt4JpZF7PH8R5PQ6NiskeY7B1GP6l/v9PBEkDXhsF/73+W62Wd+dVfkIwVuu
JVLSHH+cV4UtQuIykTj8zC/dkYdf4wZxIGt1D23Gbke6Tsl6u91680d9/ufhgVDr/R1kFw1hX6JU
6Pi781cS+U60UArLqTQB5eWhZeuQ2vP5A1kZ5DWglH4JpIQHR/x1qJwFmZRV2WoyLi1cLdnbW0kD
0pIH3XMuHaHu7iv4EB6twGjxTRTnMyYfalkHg0sb72q9T1jphAxlmMl3R5qlG+87ErDIET4KAiXn
u1PORj5N0HaveBf7eb0OH9axa9sBmT+qzFnNnBWdUIWdqfu1u28zBZrBD0sFQMjL4xSq+OEdSUBE
HdrCS+SsC9oRzkk2PD1r1jLb7smj80Asy1rsv4Weyrj7dSWfnF2ZGekxyBpIzPKt3GEx4QMLmCvw
Ef5BCeAlIv9kYvKZs/n9MZpE00k8BUdvdsJ6COX8AW/pIiInunN3uym5f0X80Ne/FOEvRe4BwJB8
O+kGistk/lbP1YzC8arXHXF3IlCFf3AV/tLi7ut8rIJ2AnhRLyXP7G3CPPsRluXTITSxnva73Zfg
OH86ZH9bs78EuTvz1UkWFHoE08w+qsdtD1hxhlX3tGhJT+bY3ENWpLXej4eFuw9C8h2SZDeEHm7/
EBO8UYLAfvxp+vs53EthNid1Epfgn8Vu15B0nu6ZaP/TP8jp/xLhZ78vRean9QU857F7etHONnGf
Fu5zRf47Zn5E+cqPNpRqdulzMKN9xB71aUU0gWvJz4HwsvkjT1ckTuoZ29fTcOo9s60eWQ1bLFhD
3LohAkEZ980BXPIvveNRJdMkC/sTJhm9KdHw59BYiLEmDWOCd0d4O+pt9FFn2SUKTyC0lPbh3q8s
n7jBfneUyVJA6h+e8r88cbbk1ALm/hgNwr8+YGE66SjYysmbbL2lT8ky8HYnOMuUJptXuo8E0zM/
iYk7qsdnYprKSH25PA6qd7Df7Ln3Y8scQiyErU947/BHJC/j79xfjjn7Us+Csp8NNCv6rC9KlW0W
cFekh+WXK3RXuIaZX7LJmZa8q4ooPkE2l8uOrm2J2PbcqYljIYBcIFC+b6YFloPf69gUTdFFJqix
0CeT3eXZ/RZxJBLN6cDxlbahkQWIM/LAEVYPLNZDX7h3WmIAL1NFtkNIa/CVrmnlqP+2k0Gz17YO
DG4K+2tLniiGEr2nfP6+u/j6Sf+5pUNHdWf99kE88vDy+tqwdwTgglsSssV5lcAQAQxdPAj9BC6e
gdiQHllCmcCv+ikU3lGuKWdFKjNMMvnnITmsT/O3D4kgxodDR2aWQwzyHpGnEA5DR+AyCMz+qE+H
pL4GBIRhwotjUcN02nSq5lMECKXV79hS8PvDG/iLtavf51jTsQQzBS46HHMTEQhS+Rcif3Vz0U2N
qu8VGc44qrDBvjaw8QxneLbeWENwfV9nxwO3Kxqca1UbR7+MTbCSkosNI7G2j6ReGkcWe9E6dE6s
FXTmCClyBrCNAz/I0my4HMW5sINJMMPdUkQ0ruh5GXccr7jjDOCxusywWS+demf7zIabalfnhD3t
3d23KKv6M5R7Tyg4x8nog7RRVZxkBTrMDpm+sqC+OxFTAuHjqxSKKqu9qoOnCIMR3v67IcGHQCgE
gvfjiVxbvlM2a04pSDyvVVo81STBTLVhC635oCd3juzHVF3RUeICW6AD0Omc5UF33tKF1JJs47qF
6NDGnae/ksD3uJjGOc19DbezXkdogrXgVTSkwJMrzPuJDo8zDokvFYCzBaXCOrCtbbfkMVt+JsSC
h0uXz7l7/7LGn48rzjgrgY1EWDJ6wiFOSUoOSG/OHx9n9OFCHlavbkINKry2IVt679o4mxEXfXvx
0bvhHZ91yWmp5bo700tf0M4niPyEzHHGIk+CIMJs/2As4PHOCLibO4/qUIWx6AIWQ/Bq/QAr3OON
sxhF7h87SQdBrKB7W6639vxC+k35Sd3v3e4/OEk0O6Bghv6UoYzKx0G1b6KHT73AnRlgju0ZUXdh
wWplgYEC4+W+oPwU+25ZuyXG+TMNhgjqSVxAq5cHpK+Q2Jk7jrlDzQR/CV7IkUz0LbFBhq5U25Tq
AqDjAzGkOEm/wv6okM2JtSmroSQkIjeI3D3euBe/KNVz3TcghwXsF9ZRZVEQoAaz2XqFYR1PaxHD
UMH7LKLJKXqgZl0cHc9TDx17aWblmB1v5D26dQX39tubuT1KTsHD7Jgm7QS8sQMiI4C8HK2ysxeZ
tXfdXhK6vb/t1y05TrsnkWROmgpsLQ9rWSfZu7yCot3n6fcbdkuDU+vsXB+DBlNwXtEw+xBS9UHG
sihK71MZef5vyXDK3J3b3AD4yBTViaUMFCArD0hKu61a0WoCh0MkhYOU3ZNCzgWYGdFFl0rQY9Pt
+uzFEunXyIcJrZRA8vgoqOvRIntWfq4o/XN+EgnccCx32ODbpE5wMXq9wO3EHTlACKDA8Jw+DzVT
rTR8nAnoCeSbj38k01T603Bq6+fje2g3D5nIqAvuZcpZhzqIS0ysgqFud1hGntowXbKT5xMSC0uB
ZI+4tzcyx4c9knacpb0BWs9rJpE18ec1RYi1b4goZT5SfLslxRmGWahcdMPHwaFzP7qQ6iEEHVE2
aCQ/eUuFswdhmquX3ACV5/When7rLJP0p0XFzvoQOO4tqpPXhJCN9LpcL6XteslosUXdGJWf//a9
5NEG9GMOePN2EPyjTirnD4Cv4Fi54j4MkcRwliOWE6PqOzzMDUVNsInmMwpMr0wnjDKB+Ats4ZQz
GtUkCspLUCNHSZbsVBP0mn/Ge5FpEiiZOlj9q/e4LwGA2DSDWGpkzQzHJG9vW484DtZGh+RZYHgH
ybtjQVTO1cjOfhgD13DqHdrA0sh5xUwSAEXD0nZ1uBbXPVQBPc7bKJX8rIQAB0NJYhsWixWqqTPK
Jg8mq0QJvJECwY0+8IN1cqGUcjKcJB4V/w0ud07s7RxlnWB+nK/QGyR8LUXvGA/JOqv8S1A0YI/B
HG/XJF03cyp0fUUiwpmToCwM/9KDSkWbRdoRJL0uKSHSk+bAUqLQIDLLAk+Db2ovu84ENjmkpN8+
G7sCpapKmAoaCfxur4tzNc5hfvGbphwc+gPrkfFqme+s49C6L/Kiw+MMRo/ljJfGHKxkSvplJvh1
kan/NZZ2Cs9yXYOL9DnXibE4nmhpzFXMUtvmqyl6wwQXwyMoZ2XZAdH/58xqJj+btvJVKURxS1dU
cBaJNg9CFxkJYIymIMXWcG4nzJbXpV284iUTJQVHsv03ksAjvVbd+YhuepDS0TNw0IFYiT9bVLlK
Mg8W8v6cWa1TQH2/heGQyGjwDe5FppfT7oT3ZIoyx9pWLPRzHRERpeuZZTpVTahCnmhFTyxbC4yx
4H3h12koWVzF6fCUJRdL7akn0cRgWi+KhoQ3yZmPiQ+XtDqDTjcoWsgQfiU2cpZwsQQcjaTabm+S
c0kmZd+l0/Y0RcfO8xoj1NWjtunfkGwLUHoTJtxGSny35DgTotSYPCuGAAxNEevTh0EGZ24prHIP
X33n0eRH8DH9n6ayBjINfT7MtjZTrKayUIzqLcu9aPS+wRrJdNxyxfkdZyXvYn0ImZ+1Cfz7ZX8i
stNQoI9YmDCjJCKuO2OGiOzw9N/hkgfyDRI1BWbUcJjYsnTyKZVJzL4DW+Qdjxtk4OJh/hN1AL5d
OM7b6NzEHZzjimJzgLRTSypyqsZ5+UuDc3Nqc1J12OE4GK9l+2IhxUG+RXWUf0jb/CXC+TaFkZ7b
3geRw9AFWtJ5StF0tEHH0SJz3P8wfvlLjouVZnEDjJMOXsByfVina1oyukcaUXB0gzH4LQV/qQwO
3ZU7quvZVO+xANh7PskE8FciCzEcyr3f54xRfVGMeHLG78fkeT1lk80GMZgr7NAaV9m/bHCGqMjr
1m/bHwEo3027X65t/IUm08uXSbNNcSTNinYuXjPDpt/Rk0CFx9/pv+Q5w9TNUl89VyBvb210QFuY
ABa4AiOdyIOV+EuC82uOWaGHqjZweMADjUbkreeh6S1wLDTBo6108W2yb4FwjBtcIJ0MuBk/C/5u
pUOK1QYgzz1CopBEq3iTvMp/1G01zyzsA/b3kSvsXxw5SQyxYInKAGEHsEuOzVZLzcCve9nr/LLH
Xq5p8BrEFyyaj04yanz9UVnlhtm5R1PBMjqMgm7gI/2bU1Yo12MnFAbktWEoEpvuOU1Hn9hEkyRF
9k7lLkoCMs0sI3+5LzMjkdLQQgJIFAxRDPtJb492dvQ7OS8LxWtjT5/o5AgcyvsUfkZ/ON0DiWEw
6H+GxTg2DA0TBkpxVuDWx+SQzJG1fwvOdJugxhhstvPJ8lGiTuauXnTSsBMBp4pdrcrVxnqqnb1A
mEYZBsYxNskNsFc8GH4MIGctq05oHg6RMpgWTCtFWB1j/ogmA64GUBbY4gRgkNtDTVLMOweXAN7d
hR6AWxoSc0aaE4kbgkTtAj30bcT0jS846REjCuC3Abt3Op0BDp17wQNDCdTqrICsOiV57dYtUPKE
HvogEdx1AkYQQNHAbsISXb7tCDNDSVDkJizAtnirX/yVtFh8A99fe2D3BWdM7W8ocY9CrDVBfwpB
6WwvZyTyTCuesJi5y4oY9GzfpzYWDmBCRDOxKGFYQ8JvOM+TQoWDAMsWk5isi8yqFdIHSIxM0SXz
WFMVkxZlv5HWrU5q5wklLiYQzbEiCTpW5AGmYsDf4i+wC9r2rPoSXOaFsvlo3cuRHF046DPZSef0
aGeU9VsRDNxIA4gBqljwMhmwNAH+ciutkSZf+k5OVW96nkemWzU6lQHuR6PHk2Pqq6qj1QywA+T+
eY8F4jhrTH9BVjGbyM+iyQ1wIWb+xPSQGLfqpTIv5iFRXnYiW/7TZ8QJ7DDmO8BLAdEGc+y3/KVS
pGdtMQUh1nWUFe/y0F9wfk7IVp8HaKqUSPpe49+m60lIX7ApuWDThUzQTgpcusmD6A0d87RvPogz
D9HEzC6JpJheaQWbdWIfFyV9C1yJzDZJQupNZOUh2Yk6E4dfvXcMnHXwm9DXAkype8mRmI/xCoq0
d+/f6YiPfcUYUKJvT3pSATgxATa119UsC4Ehv2yX6vyoiby5ETfrhg4nsUZlluUkAJ1lNK+szqR1
Y5sblZQetZKMYaCfLLDW+D5zI3HzDVHuGYsuahpUGPH3QLO3AMhTyyz33y8t+kg17z4tgYj8AiPN
glhTi5M+yKyyaN6nrClJZKdU08lmMaWWfsiZME17X0J0mbO3YZNIUZ/iWNl5Llkt3WQ0ENj0EWXE
ciAM3AMzSwPSPD9FKZWllOSNb3pTNiWZg10+LeudngZP0vYyr180p3yKEHlqZKatgxgLS+04pgEK
dPP+8fSWkPOFxIkXaI4IgeI39wA1lbG0BshHMpjnhEq+tEGK6Xzf6wumlxjGTee5amIjC9qEk8Se
icBsf8sT6GGbBNA7BmgpnYsV2kzGYpIi9r2DbHleSFG5OIgea324slulvyXC2T4dLZ/m6Qwiz4ft
H9teGnSJXJc9YZOapG7urG22XGMMYTvHTGvghtuH18XCCjfvm81mukgfEI3vgH5OFoujTReLPX0X
JW9+ynn3PnG4l6vQLzj2ge5r+ESGDvuPDxPZ85rlaGdeF8RzNgs0TfWLxYT2lotWAWwSET1Eg+L+
+gCgWZjAMUCLIP/q9sdAU85n30c1sLexS1hze7d5PXUkcfOt9CrqYRm9kr/k+IRHCpCxuD+bvqca
JxrpB60QgDOMuJ+49CsKnCQHxRToMDUonO1sfizJW0Fkq1gU1KThJng9kfb5TBWB7f9pjuaPEfgm
WGoN2DIZh3l7j8fiZLRZnqnDVGxOCqLS7ZHYj8RB39EK4vSEjhmR8IxM08CHgC86AJIA++Sn+not
PGXiR+WxUT0EFROGhlK05xTM327eG5JblTWDL7d/v2+cf0q2HKc3RDnNxSy7P1EvIHpm0JqSYCzp
+Mdnc3t9WH6Z7Osrd1lTu0UOtVlklO50rI06kd2//wzeMs8pN/Y519KlwHeoSATZ+SJhx12w8x/m
pDtklv6ifkjefdZHbOQN55yuKrKhdVFRqV52JG+nKdHnQGEWecEj+nhDhHNUgkgpk1wDEWZu3/Q/
j4DMaR0U0Xb3efntrNycHt9rFZbZrD0rteoZTrh9fJgupK/7BETCyU+bdMfTzJdNUOi38tsFiaAp
w0TB3CEqW7WL5pAQ+tQIrNnIBAXY0rHpAcBhgEbgJ/biLgXsbdLh9DAqjhmGwPLKtUekYVhw+ejM
qEM1upeXHTlm5Hs3nQuYHj3WK/pcpk1SW+zN1tpBOVI0IA5VHLugHpyX9TymDy/DjPXmaR8uQgtZ
c8GdjiRHb7nnVBMeWnaMsI/cqw/Hd30BzWxdNFzCqFsPL6t8vgFQQyhqQxgzfTdnzikiYn387+HM
hwFUZm8115vrEubgHmeWhaaSxXf3MZx4wJiwijWqLVfnzanktCt1pDNAG+0YAUqBz8l+TvqdZaUP
7+oqQgqamv9JP8TtOXM6is2n9azHWjeEMHbGPBg/R0UL5utMJM8jMTEoIQWHRafIqAAm6/ZZ0c1j
lAXGBDcK9fmYLOdOQlYAIrBQjziyjoi6j0ZwPm4JDvmPqyclPwazy6QHwSVbv6EUCBl6NNijzhy0
mCqDz0qRgBBWe0ZN6xWfg9twTRbtCmjuB1n0l6xP9kSdJxtl9TXzlrvkbRh6EhVExhyvm5PlNHXW
p/nMbEGxoktmx27h1G77klPz8Q+6h5wLKk3vT0/ndYxTNuc7bTubG1ZiqRuBwR9XnyvWOaVVLqE2
CVN8SIyOl7Vdz4E3jcEQ57haraaLE1nkDJ1F8v+hDjvmKt2cAae5BbaqTbQYpAvrGf1smKvInXMH
h1d2d8L5qxGP/4YYp6qqP63bupQHPqOHOvOqnGozcpatWN/qsSBcHcme3coxp6KKNJXy02mg1tM6
gx2U96+LEm2Ou6Eqyu6bfdFB8ljrAMOVAuzIhtasEV4YpEaFDRM9wzwPEEMEZn6kDfyGNx6Izjhj
4/H0DKNnrIsFUF4IcTBNhGE2jB3TzDqymeBZG2m4uKXImaE8jONjfAFFDQWkN9uJ567gBEcfzr9a
YHB2p+wvqZE0oHBituZiR+/GsjYLhDvwfETJzvF38ooYZ22OU+081TJcV82MRUkUyrwf/+DBYI7k
JG5qS0xioh1H487JFVnO5IRmGimTGGRTslyvMUwCf8ieG4yQT7JqGEK9hRvYX65oGEdkYgzOxCRY
H5V0OQg/H5ZwSWx7AguTP0kWcT5XFqLKxV5iGU1oREWyOtzbr2jhimfOxESXpGzUBqRzEj7odEIw
sYDHZIU2Sevdonuk+nbGfxACXpsafuFG2hkRctkgKg8jVbhbL6WPc8e3nY2CriqB6IpY5ExNFMaJ
qVYwNcul3tAzCsRDJfo/GY+4UUJ+a8RFOxtxCGB9L3wN98qXjhqq9NqQ5U4kqD/tj3cujYfebc2J
pMvxFPISrrRtvMFs9bp6Pq8m7GM+7Hcgj494H1cbBaP4G53AnV9ZM+cVOP7HAfkj/vjvTphPm0VB
M+mrQV8Va0JwnSSmzgpTu6GlPt4nNdKadHvInB26ZNpEbyscMjRUIvK7PW8JIUcKcX1qHcxo7r5F
KvK72npLkrNGNfq9EjnTELOc7GQLfFl5jn4Gl0rMZM1yD9ydgJmv0qoUFSF+OiXv3TNnkKIo0M7J
Bcxi8yTDpnR6kdijjeRk5RQ+QX8v+paHehC6ZKFHS7bcu3v6+voC16Snrxu0GN0//ZF28duj4AwV
1sydw5OMV0BfF9aHhMhlPnFqiyJ7UpGv+8REHiBfGTHkUxl2Jc49/gbiqYWEmw0srPnRmaRE+Xwd
xhVnKyQzmEvfkQ+Gobz/AcPp3jt9ziHSw7jKukjFo/rxGYtWGYwUmG6PkrNK5TSfNkGDu42gtgT4
bNbm3brPgCBYwMaEW6+97S/HVu5h+bRgaRckxlqNh5BirERC2VAiTeUgCLs8RsQqTFcm2ZNAdYYT
+nWCQD/UZRTYgVA5uaUv+1VwjLD4xFtmK+1D/QRqlIDCqFtyRYFzfM7d9IKeAFCIw52SruqKdRLV
JPJ8/yTHHcgrOpzZAaL0LJz2kEWZov5oOQ8vLxM6NF/CVxUF7OOicUWMMzjpBfuch3DLu5jkfNoa
33X6hPXOpM2s0uuWFRpqRejjg+LeuynO0phGV2flBOd4/D6UWD8jLSrRoqjxWPmKLc54nMOo9Cep
gUouOQwwWAN+xePT0wCSJLgukdxxTo3cXgK97HCAy2PG+qXKeoMxoZcqkj3OPmRKHGEbzmxwFw+Y
NWplkny0FuAxjuy7cU2AGT0L+xHHac6QUcEqQNXgUSvkyMRTpIYaZrZYsoUhxEP03SwRxLhfwoL/
oDy/heJ/ifGDW2etlvImjjREFWzNEiz4YAahwK4QUhp9YrFH4F9s8TNchdFNlCA4aoguMIhkkvwg
xHEcjzivaHCmojtjhbWm+D8pjLc6JGiecBSyADhR4gjkb6RpAcb9ihZnLvIeq207H7RMd82m6Muy
lXlrpa+bSjQqPh3X3L9HxxkLtIRgR5UiwQLikobS1Nt2XVmnOSup7T0+PjomPVkrZ/VarTZAsVh8
fwMhUDhnMh6BXnHMGZDW9MPAP0MwTTsbpsj9uV3NlaWoiXCkw+/2ZDkjEh/Vqor8AAqwrBmQohGg
DSgd2RL5INSOFnSf0d2OiYC2xj2fK/44kzJp6sSfduDv+bA+zOxq3e82T4P4UGF0NGa9hjYf7MqW
VeDZczdaV3Ux9ZtE88oFyqE5lhohPSI9H+fqAY4WnM2vJbv/vA2/yCs6NnhghYKC3KjKIxsEcnE6
n9Op5ql6jl1qR9KK2ngGb4angDWH6BJE/Q0A85x4aFng5zN54ImcJuRM6Pvkj+gNG3V3rolwslFX
YSIZda5hPp2wt/I93sj0sEy/1wesd54i1cO61f8B/nbMTF6T5URDVXPdP/UD2fWFhcdh8L/E1LPv
XUjJHIBBWRe6gFB+3b+00SzJNV3u/VHzqpeaLh2M5gz8/oAlAVNyZT0B107klIwJ5TUxzl2Vc+Ny
OacnzesrahSb1F/072HimEyESDGqaX8p/XJaL6VW+1jGieM8oBd6+hKvFvUT0AdFHI2m6a4Jcd5p
ncZaWA2EYlSCgCBsI58OdF/nAVMMiq2JsYyGH/xnJUAfH/7/VRI9Uo2LWg0XFhMgEaLLm35/iVEo
hAfIPT5YAF4nJQJWkDmzg+HMUO6eoY3rtAwfg4gwJjrJn6HPe4xxFquPgkqbYheZh1z9Ya0hVX2Q
XLkgvcn0T8rc5wGrtlvgb2eHSdunp4XV05csQVM2BbyN6HtGn/rrm+WszXRatHU3xfeg6mSnVu60
j7XlThthWDB2o9iJC9wmVICw4oS70TPw4Ko2bUBIysjaPCiAk7UD1Af2ImUfc/yuKXGXqtaSYUYV
KPV7uM9SQmfEtGtYGrSBwpwOiWwCYRKYmDGtv6bKXaypdOmsLVrNi0zSxSx15AtSZ/0D6j0DGpaC
7O+XqN4y/CYvTNhzYaAxWQOuO9/pVGNV+uXcaZp3OEwAt5Sj4ZFMSGhrJju5xZn5xNKQid3Ryk19
4IV2joBp0Qdwl4rlpXATFVXz0I/pv2P3sOLVrhzSIH1XZYr+2hyTBF3hTI8CyqMP2DXr3CVH51aS
2gSsZyUrnlGhlV9NulpVSD3D1SAz54XK6IsMd71oO/pogHtNmrtpJGQDPQlB+vSpWO3ZU5W5jlb3
ykcfXMOUV+PVNKnsL2N0iyeLHDNlglMfE/DZ0FWMS59guSLHu2xmYLwPZ0hEA9Rru37OH4NdmJCn
p+YlRF3z6z69EcA3E7HZX3ocw2mKeY5qBnrL6AT/PJxQndXExyDg6QXtzMh/d/YKuMzmSgNyaW6F
TofRL3f6H0y2mWg5VFRVwSrHwQu7fRWCRo41gPfNvARzS7JKwtmusbXFZaitdG7zsdupPUHjjkjP
RnT7hi7nPqTnWehjum2GcBy41ADNOBQYafU+eujaozpXvc8MyL+L/m1xWbvS/HsmnBUTfQHnUxTY
HtdlCr4gcLUXjCF/YKZ193xQF4dlufgK7M4VXPqYlA+TATPs5MP+Jszs3J51dwKuRoo2Ma+JH46e
wlDQ6ZapPaRxduUydLTX+1L2g9XBGbMbghyLXZIdg6SWIGXo7cYmwpBuW3Z05dqSntL5+2Lvb/YL
i4TPP/UlNA2gZeACwOoYMwSCTxkePe5TVKzrxMwQZjOxJoT7lBIbLFuzKSXPCOy4TYk684yPs+Sc
jw8a5pQmp0Uzfc37GdGa7zS342oXNexotuQon8hJeS9Oay06kwgmMAESqBtHqwYr5LJtbdC6nUtJ
RRXDO0ubsLcKwP7+SUX9omNh9TULP3WRKweqO+Xd5YRtnN5kX35PL3PFDAH5W5lrf2KddtK88Gld
effPbcxNvCHKuYldr08aIy0kT5LZGb6THX1JE0tb9nBnbEqMLZ2sZe9JRi/LTtSNORZW3xDn3qIk
TGdhYoLjrEKz8T5OZBY86NPH7sTyAmuDpUclE6S9R7q7oSJ/BYWHjCimRqG2xknyNIUWpe0bdKJg
LdyfevkByODpn+I8rz598jnTSK/CJhbRRPQYCGRV5Yxzn0iYfFNw5lOFRgr987gdSpMnq5UsjJFi
H4UruOThHG+UA1qBuSQDC0Oxxf4XtJlRGbIkn1vfCwxqr/PNaa9akT2bkQT1wo1FawsdPTTdCpTy
R2Lv0eWE63wyIi1UQLeczC8v5yUWyQFEvqRTF4kU5q1lFNQSmzil7XgZs53AieA+R+F8n1imjubN
zEno9OH+afxOQP+cBqZtcBAAZ+LNpCbnra77iu8Vz+aRGGVM6g8Unz6KlJ3NvSRXRD8JfJ/fks7R
5MyTUV/8LFSnaLSefU6X5k6jiycR5NXvktItkV8ZzRzYoZi88z0kyVIXj96MHJYnVoeW/hA7GLYx
Hma+pWFxMmCBbLzAKPJ9A0ZC6f9tCR++BK312CitTSf4j9uXyCy6OlEyHexOfRT8tx/bAVA6Klnm
Y8JmEbYCSfudfecIcucrF9o5TGvN99qze7mg2br+qtazdW+dN5vUg8m2j8gOKq6A7m8/65Yuv2sj
q0+ZjxP3vWX8vTzEm5ykFpbFxm++/RIfh2Y5dBkM0Yv5sNsnu/1OIMujmv33oGechhlJnkympeF7
uUbkklxkcrGkXfoArwYG+z6x3/MjA7OYV8UeV1PHEmIuA1UFlXmR1VDylqrj76KHbOVbHYks9DRR
dQGYcPSZYilG4PSYB3pN66E+j1mu/ff97/jt53DfwfmU2J1r5PlE8gEn4MQFlldbyorG7MiO9ndk
XQryvdSt+zR/D9JyNDmJNkJpgnXBgeQxLKhkdruyk0/PPsbEm69J86ZOybtuu8py0b3sXDexZu/v
HXt/gpcr8mwHUeaNKjbeo70Y2/cQT3CvhxkUQel38HQwO/IcIAnYe/U2PKQblcYLw2nWzYQsEqtE
KKm65uLyFi3OdFFMCBNNtY1atetP4TIR3bQ9S36FTykTV7u8tDLVpstmH0xI1GLaXprfv4TJwBrH
ugloTsQuA+8YdLg1KyejuWD9ELQcfkq1gR21Wiy6QE0qRIHo6z6xXxGbiTVDeC1nMx3rDrHU85ZW
Ks/S3NQhZNqFdsCny5aSgVmojendp/M70flDCBOSWG03xa1yhC7HqDoXswgOCWHpY/VWx0iv6lvt
+11hiVU/uUj5z4RgAr+zSLdk+abBOp7lSHlirecJKTOcpRqRVWHrNpx20YqlMcMxrO1GQIZ/KHBA
bs8ybhszj3LQqofejl3t2lO3eYrfvMFeEDTzYPWXtVdf8i3qVWir+YDaNMuKivqLx57+mw+Z3n5I
bhSzKs/wIYVO1E1kLnTfUmhr7KrZ54WmFTk1gr0Gv7OHwzlf8c6pa3zq5LaPQfJ5uW7Z6cu2397W
y+XSPQHNrtxm0GKdbrs/XlmQ6slKvcmQFShe8Txn4iTtqAahnKZqU+xExqTS7QFMJnmMAowmeUlg
VSfgVy3lYHu6YKm5XZmOkVC93RxfzZY2tVOatkDUByP5S3/xhCBdiqYJzB9z1E+mGlZVAyM6I/46
w4zSkQYRa2wFmL5f+bATRARxPsowrkDHFLIymf6YlKugKoukOM6rGbbXTrY1jlbOM5EP8Ku8i5/X
TCQ5EHpiNbPOn+nJD9quqsInxdigyeD/cfZdy60jSZRfhAh484qCIWglipR7QUj3ivAoePf1e6DZ
mCFBLLHdPT0zHX0jmKiqrKw0J0+SJHSE6Dlj3mUR5LepxZDElEEH4HqvqfChboSBYIP7bC3xGyk0
B81d8DZn7xv6yRUBneWgJPg1OVeLxtj6ggbAdJwH5tmvnC5/Fttz172VyO5lRKWEz1/5vtKF8r3h
jXBQzGbQh9ew/VIU0qBHWfGoIQx6Fv8wLQm0gAzUauWdIhiYEl8E1ZK/OHoOU8UYh4JjRLyIoaJT
KI2nZC6GaDfeWbAUF7MQ4ndRgcNYpfpQ6yIlqmCmhZ17pEeIljzF3oJL8euQTj8AhAoSZp3zIIiY
Yg6Vqk3KOJf8c5KihvekgoHfgB+XOu1XJRrt1wDmaaN8HbIdl39UGYgyZDDLK9+UEkBXwjw0JCsB
S4GlVqQWxtymaFLmazjm50QjnKez8lHU9MBsepOVzESxMGSWs92tphLN6iJHfssGMuwDp3Z1dKBz
mkHXvmy56FD/6yIRcap2LsHIoTDRBUavA8P/ajH7y/37+IrOmitN0EQVkKZRqye+lV/WrsS6sn9m
QuIfcj1854m69klsWGCEJ7hAhgk8Yqo/HUQjXkWGmR3XkfWlfK0URzIqS1u13mJ6Z+aRVFArA4vJ
GLOBy2RiuBPeFxWvF3HHhh2X6cFAsqdaYXWp8FZ5vmt2QUKYWKcvKjVSZiW5L0WnN8dKJrW4dLvu
TQq+hccUQrjByOJP3eAeVa506MPgXKEzOXN6zoi/cML5jxRafdTpWXQqPMJzBiOtRz+o1cuw0XuU
FLzA5GOLcTSJpJHJNW8ts+Qd3hsjJJjxF+4S/BZUo29NbJKFeUTbJDj7DvPuW9R9KsMVeykReu/d
XM/QVE31iPkz/CTRZ8jutBDNAuyK/8cgaA3fIUKF0F6NsWTCxF+mXScXVVsE57h/0l5wfaRtckaZ
oe6fmToAi49V/MjIwA8Gq9r5i9IsvLszkRmIZlBh4cZnDpPRJhsRMMlQcD4TnnMADBpSDoQqhP6U
7hs1mX7T5mAU2TZ6Ue/hrjLFsaNW7pmtqtNv7xBJO5eB22eV4SE8VgWRFpIQo1N3a29uv27UsSsL
XXR+OQjj11Vo1/VJGOBhggkedho9uqzeVMbjez0TICt4EVAREDBJeWR2uRWYF0PdV4OfnEN+m2Ee
xhfrmnVo5OyG7lzXgokJTmyx4gTdP9OQDLnuLSEY7hOcmLSNkeEg5mFRAeOmbqCbFiHbCFF6ru0U
026e3A9AvGBdjfatduIz6y08KzMX9UbeRAUSGUO23RDyUvai4bkDcvLxrt77M+OCRPju8KRkDBC/
3dQuSTnF09L0DPZKDwOBL+33/0d32ugVTXTlRspEVzgXXZWyV6TnRnXq524jWNVGWyNZ7RUraogb
pl64O6MuTAUKmqpgCAIQLfw0qQC8R8UIgk/PbnGpfKurXhu6fbxzM6EjuESvZIyLvroANBhn4+aQ
kTnvFa+z4UY+MTa7KXpUpR7LmjslEcEVzLUiSoo22T9XSzy+aip6hi9R9yayXSl4x0uTe2UWOwnn
zupa1uSaZU0extJQ0rPypy1gd3R24/vbKHxlqoP8XtakbKyYmo8XOJNnheMJ/1ZG5z9epV8miqvN
DOtcSLVAyc4+ZsoPcCCU9yh1GsbC2GFf2DalkUQm+yRc8njQkc+uopNXr5hnT9sy0mfAhTrP6bm3
UgHHanUpNPiExOlKUd4r5rUunaE01dJpAmRb1j08E7To9fATQ0LrF3cpV3qvfchR4vEarxXc6Wk8
nKVC4wdtm5/9wJCkT5ruxHohELm3vhCBHAIyCDKPiHt0R6/2K05Ll3G1IT+D7VvvupcCMIPgyLbS
qnfSZ/n4+HjuSw6aCoI3QQa7FPwGZC5uxQENJ/QsW+ZnJEObWlc40jh+Yfv1XnZKozhyRwmN2VoU
wd/8K+c2s3TZRjt0e6HxAbjNGrJ38FemtBdhmLQJF3RYbwewHSjRPKT/gRxu9WbnlkR7qleZuPDi
3HN6jau+EjpJTSpdywK9CaG77sSfv63v8CUejHjDgXFmXaGxwzKJYoPk5EVySNisHm/63BFrYzSB
e4+5Y9NLn5WNK3BtlZ+lwchcve1UO+qAKtY0I/0KKiKVLHks8ZeJ+W6XZR6LBgEIB97A22OONaFy
87rHjCZD6CyKumKacjrHm+olf61BVZTrmpkyxGWNODW5wKqp3opkOAJnowebXiYpKm9feYgcLt8b
8MxitBoVGBrkkyImg0fKp+4nzUgHyEjtZGC/DUg97Dp/VSQr+ZsvScOs8szMEJssMmfdzx5AIDmS
zmFhCkjapkrEdXygDo1UnH1BZ6uYxMVbmBAvt4qoJ0L7GVCbdV8134o+eunYiYbYvgg/KDJJEkj7
SaqBwc0SVFNLViHKOyUA14XTAEbFGyxCUZTClJXWGb6yqTmDahb+pYR89uND+m2+mxzSzSomWsnl
cSazklyc0dIeaIYCwJGyE8DKNWzLy/ANtARKQK6d/mAWuPcxqE4YWpxiuz1R1FUZkmhY86zdG71s
hNWqTW1teIrZrciYNLMKl/hHSTjQJ+UzOAqZGQhvXouJkigs96Z3EP9UrqnQLWYkum8dsylsQV7L
2rOCoO4nD+0iMZjgNdLsMjpEnDUwKzeyeIkUe4qYO9v3YWZGTU5EXx9sNEr4+BV/zUh6KBMB4rdl
brKFxTWkb5/879o3co1HKgd/P7XAvvrSwnbe93ZOlGJ8D68saVCVglyoYnHm16GzY94PtZ3keoxc
ms0aIO/0dRmurT78ZBjZi+jVTO3CDqyl8r80Htv0WGU0DcC7BBEK9xsNXH1H3jA+iMnU4iwc2ovy
h+7zfeX4FgcSCO+UbK0Us2YOPRmsaO/pyk6ywz0mqCI9f471NwK2S4wkYjGDDL2GLHnFLN/zSrJ5
KziEC9HjTApS5a6/dBIY9QUVopJRijOrlCQtL2O7tvySHiUbpxpZ/pK8e+/nVt4kvZxnnSAUHnaG
OxRWiXrNOLF2AC2IaviW67gWtxcPMWYX1wsWeKZMcyN5Wo4UUlZOYDOgG8/Rq7dppOPwIe5alZSl
LtcfQ+/A76BGGK2pBNXgXx5fdX7m1bveaWFy1dtIdqH+2GltxZPAIx2SzkADvXu4CXpgoSZnCA7d
pET6cEm5pibdCM4ITnn8Hf8P3ZRBJotmMBDzTU5AQiW0TZLxOzb5l/xckm6TGsVg8TKizw2uCzvO
e4ydLNXrC/uWPXW5kSPRsq/+siHR/iirJEl0aZ3btDHDSHd1ptS1nDBgNqqtUWuiQ3tiOLsdti6p
jMRo9h6v19/hcwMjso4MV1lY04z7jrNVBGAKgKbgld9S9NV949o+1hIlKM99a/gdnMeLTDWipvGq
5rcsm5MwZ/aF8o+jZkiFD4Wcgqoh+TI5UZVtEimQXOiyaLqxXr92na8rn/7Ga17kJUbXmWrTKE1B
mlpF0Kz82r6rNeYiD0gOE5ZnH9md8seveEuudgV9AzBIzFZD+EdqAr0S7AATC2qSxvyCRzF7da8+
YJKLC/3ab1kalWcxcmKAROF2O1XkqOWmW7ASM2m/27VOrJI8pIUvqFgru94xh/A0WOzXAdRBMklW
1djKhoxfNbbtk7caVD6Jg1hNj0lKKvMr03PrEjsrTE7AU0U8aymqmokIbg5icoHQMSj0iTh+XORw
2SoJRV3ujo9v6T1hFF4yBelFBAToTbm7pXIqI+1Zeb8aHZYfuXSKpZV0SCLwrypnud/ktc1klgIm
IQaIiV1eIU9rVt1HB17E3maDw+MPmsnYjB+kIKbD56BiM2b6rtVP9eK+kXH6Cp7w2t93Vgu/D15T
hRmgzHbACB+JJaoGEI/OuE8xkf7G63QJwDmngwgtwcoo496BWfn2K4BWlrNcqqCD4Oyvc8v1Xwf6
xy0BMHC7hThlThb6aBVFGccFi9PcZZ5FUdvKfnUGHrv6A0eGQYYbyULUH5D5XthefsZjUEdkKkAq
CpzaSQzoK2XT0SGvzkK7Ubl39cKAc1hRQP6jR54tSCVRPTMvozUfLaRX5uJB7lr05F5zcpZkQZpV
5+IP9x0JAhF6Q5QIrVSQRwWk1GvRoC+yZHf7UgxICpQBLTbqUqA9UwIGIuxqCyaXnqYtxVDjsjpj
srBzCl8kmLkPxX5RkSw+KAa/cMVmDeq1vMk9bsTMy1gO8lx2jWGDEb/LMWM2C1Fxea5aR60JF+ks
R5RmpZy0ZsGaznpeGieMuPvfB2Ry4powuJSp6upcJyioZJtMNMWcuN0uqySz0EJScmgDyHVXPi3o
2vjLU+/0WvLkwPu0lrkSLUbnsGz1OoVTrCQkGUyPRSXwJyqNofpK8z9J/1LWG15zvP4tqUj38fgz
7hlgxlIgPGQBNoVlhV+H6cqiRJzfSbGCDejhBD+BBV00+JTkuz7UtXP2eVH3zxJqOIHFkbPkJBvV
DM1aL1eSwy9dgXHFdzuCMpuITPDIWjnezqtP8aOgFnIKk95En/2uyU2kGdUxM9K3GKY5fDF0E4mO
4pPgnTuorUGz1ePN+PX+7r4ArKNIEKh43ZXJmfDj2HW+TMoz905N6alFQrDiY11kTTbYIE4BxKm0
gRcuO6vfgFvEdmOU5MOfCtHWuihQBwveMXB353tE6ogS2IAPNu3z46+cs4jI6f33Iyc3NHNzXgsl
bFNB9T4nAV7XZJNnKNN6BF7jY2H3rVWjfmg8Jh+Ayh7HMnGvJC7BfNOywBNIQJAl686AfgEEmkb/
Hp16xzeR+luoV83ejCuREz2olTQCe1VZnqsI2UQErr67T0MjVBaCgZkC4u3axmDhSuGKOqSYPf67
Ng1UI9m2RlucYCBrb6IvwgFz6VYA0VlspqCUfryvs4c4Inp/W9pBDHkrOk7jRsnqpjyra+7QejEp
BkgJ60OsLDyg42N8p9NXkiYHyA1tpsU+JFUpiOTblJEsr8zfHi9npowzbuX/1jM5M08IuUYEmdoZ
KbUz8y1fwnyVAsMhbOVUZ6nj70p3IZk44wGCq17kOJnTJB5zOW63sG4DT1QaCfTUlW+GsI1R9iEJ
CzryG5BOtu9GysQk1G6nBiDJKs/tuieiWf/kIxd2ZtSr3KyM+MnbCN8dknIcYa2GBPhfgbROY7JO
hz7Ybh+9LCHkZ1QHWgNC37FapqIH73bdWiEhcxsy5Tlu3wIFo7ab5wZtqYElIIZum+7fbPOVuIn+
tIEf5wPjluc8/akphquo31kULFyH2bMU0RA0HqeMOSu3a4IHHg4VRvOea41E7iUR0E0RLQGC54Rw
qoqXheWQ4JcmR5lxXc30YVifPdf0REzMrUB2vtRWNqswgP2gnQvlF16dviFMIYsMPMX6XBix0xmc
If744CAd0JZaoE3SVJ2AJI56iByEjP4RLOOgNyTCAdAKU1zxRqFfHt/NGeQPIP7I87NINaDKO82D
aa2rajml9ZlL9dzOz9w3WxueqZHSqpDjUgiS0mg4FlnQeBjSdoPGK8USyaZBY1in55t46aGf0+Dr
D5qcthINWp2KaX1WuGMgExpvmHYdRIGhhronejrgaEhnWImq80K7Ht55W8awjVe5XzCNcw8ABhhp
aItDAUS+C2Q6rivUpinq8yZBoR3cYU5zGFbKsT/06IZGcj02E73ZGtma2xULz/iMXb6RPWrr1ePj
CrnaRCxOpUNRfeB2VUcX3u5Rn6emCyOTRqAbppcoysQm94NYZslQ12chAdCs21XZxq1XcfkkutaC
io1G4FqUNuJw0MOIGgdQfPiH28UEDacqtei1Z681qnfAmQDJsgGsSEH+uEMjZ7/1wEajktZYobD4
WPhd3gn1BxF9G0AmAUWqKlPU6tBRccjivDnR0HkfcMWqb/cAsu92Sxdeg6ni/kqSUSXEUBbkgKZT
Ppu4dmkc8vWpjnW+TdZZy+78EJPE/Oo57B0gZxc2dqok/xEIssIRNoPmvYnJkgOWD6tCrU8Mj3ww
+gYbsVyw77MiRtw4Su/A5ExBORglHqeRFjSnOEGll/fR/PIPjfvvItB8CPiRpKEQPgnxZM1n0iQo
mhM3yBajPeVCpHtevrCOu7LDKAYQEhzN2OfIasKtDtZyzTXDKKYwZLvYqra6Vtftq7r2VpyRGoyp
mAFm2uQORzSbOtm+dvwVr7ewdwsKOX1oxi8BWk5kRZTFwPo9WTA3qOUAZ6k5odASrBBRqaAj0BMG
45I2Prtitzx16m+6KVH9+OeiVQ15GQyxQGIG3zHZBDYO1UKLupOMSkJg9juK6fDhvj5G4otUnsTa
afidzD9JqRnuwbS3IH9qcrByFdgqpEcFPOKYXTQRr2V+HtK8OwWBT3IGuEf1jGpUKTqlshC5CuN5
3tqcUZaAxg7gOIAPnZy32opM63k1ZCmsjqdVC5/FZieiWMegpxn2HNUvpUmMEBGcrNiJ6JOm+uuW
piwUel+8+eU6yl7bchOj113YRJxNU9MN9awiMrcGDPeFq9YyNbkIaMdcXHp77k3m7edPTkoq3JYp
FGxVpTg8emA5HRU/7xhplzjSNUGPNRJ//hvt4ACqFQGmgIJOFDPwRTfy/aY7RapRlavSFOpNtmnW
vGhmb5R76cGTpDlNtJc+aqAD/410TJlBcA1PRJs6ruj1rxR2qLpTXRzFriYF+o97V8d11l3AHgVO
57NVqhbIwzhMaHKU0PaVU7uF7xg39lZvNPRC40mElYC3KU50VAZiBoFlx57YLGJIxosJfM0+XTAC
Y/RxIwUIDgCtwfjPok8EVcjbm5BTnuk7tGSfYjXShXjX91bLPnGh+XhT73p1cdsgBzX4Xzmw4rdy
oEZuFOCPT91Be6GFXq47pyQoB5/crcrohac362S7/WidfuOvA27Btt+9iL/iFTy8AFKNKdNb8Y3S
YLIehXhp63W7oDWz4KPhUE7kRkDusLDau/Lh72pFeLGwr5IIBOetuL6WO0QjEMdlp5xbKfmqTM1E
wBymUA9KhVRDtvIxRLlMsl1Y119BXn5h/hUJeztfMvOzJwzcpCxDkRDIT3ZeGKKUcuO3dAXIi7vY
HsJdwTxFwuKqx02c6hLgkYLMo88O5n2yyYOUiyicBtxJKk2xf05PYkpU5pgc+bG+7yOGKXrDqw8d
w+kAMRlRlCy47HPHjEYkYGd45CpAJ3C777LqZkqbxdwpbi+DZlfxM19DJAv2+fgk5eyC23OXlRzP
GfuqoikEcwbku2eM9mnUuQoLokHwoeivG0yw+TwcnJPTgJp6+1YbAHvrLz6aKFfPr4+v1Ny5Xsue
7HYilLzm+ePN7fZ1+VpscoD+q8F+LOUOn/e7RFUCrA3O3Vhjut3SOkyCtlJS7rTD2sAOKdqIczDe
TrcosUH2b9sRGKKdE6dH5qCDze4smPj7a+y67/XLIoXQXeD6nw+CDwVWHxz1FB3VKG4Y57LLnowG
lMqUnD53n+/vu4gMpLZaOzfifWFvVi8v+/0z2LbeHu/HXeFhFA8bhqmkmorRh3ddsy3AyF1Uciel
NMtzArqGWC6IgPx7mOYYdyjoPDzI52b4SJR0rT0tiJ+7YwoQeXgUQdZ2x8GV9I0H17LgTgJSmjHg
3cWq8GPglZ615rNrEzQqnzteMisJwwojQ2hPeTJOQnv8GaPNmN70kTuWh3UTRAADbpVCQVtS5Isd
d+Jli8Zm3qKq/ZW98pHVtOcAzsxjcb8l+ak8QPFhxNBCiWrexIYVtaSWWcRxJ5nuIw5TUO2h0/Aa
7zEfvmrRATBIKyE2OtfSXKPMzuGriIl3cmR38klIdNnbyhLpMHwoHEy2IZgPlxTfwHbFDu12Q5nq
fWJmS4P/7mpGo6rAucRhwSIhfudvd6nvKjB7FLg68BX892EToCgmrjgwbL1cwIT4eI9mFENBJRC4
5HH67x2BCnBvUcxgJu1JeAcyHRzUP49/f+bIb35/cgSD7OWpEFTgUP+L9IeEXl2n2aiSvXos5s4z
H2uo/1vG1B/RUFoJmx7L+EQMYvRGvXB/F7ZpCqxJlN7Lcwa/zxmuoe24j8eff1eow5nffP/kzCup
b1i5we+P/JAK/tvuxXXj6H5A6IKsmQfgRtQksNCENlMyDaLc3XdgSrvw+fFalrZqdFCvMj9Z4EpC
P/4+f/Et1OoX+2yWBIx/fiUg6KO6lkaVinT0o+nDVkW7kVFv0Xd/GXkHllnhFpT4l7L1SuLg+mkL
7JqI8UMlprxp+oHTEYEBHPIHWDqzt7r96rIEoppxSm7OaVT5K6FoURSKJMEyMbxCJszXSj3+fXxS
c48SbAzSS0gPImKaxpgRI5dRNw7P2rG79IUjdN3o9VOIIXKbdqHqNXNBb0RNtCIMgk4R0x6j3D6i
jWKKgc5vlohWl2RMFENrkK3wBchgc1IS3d/XSxs2PlCTB0VFdIWAAJ0viMknd8ePFbZiYm5UPSDq
CEADNihqe31Jzl30PLaQXcmZ7BYmQfAig2f05KFsLX45niPY0RMgtPsllofxlx6taLJnTJS5RRpg
RWDjdxdC0dnzuFrFxAdEgCTRKMRvJ6UObGy7XcwHLe3T5I6IVCqycpyndMJc1yOg46IloK8gPS5d
xhkLcHMg42W9uowyYO3F4EPQxjta3xERzNZYcI5m7vuNiPETrkR4EroVQgbc/vJ6521cozFbh114
Jmds/7WMKcAqBDuqHIIK8RQcazt+1YylsZyzAuBig2oIPrYydXOV0ONdAKvgTuic4QH4/NhiLf38
JEDGzKKMigl+vryET9QeeoxGfyxhzvsC9ux/K5i8xKrL8ZULAzA27FMdWnXs9J+1Zr+s4oUDX1rM
xJgoPU2bDpnOkyEhe1ITelpYyuztwIBZVB7RD3KXpImjxG9qDnz24HCleqD/lAa/ONdt5jUek9//
FTI5kirt8yZuIcQ3MlP7x2nE0RBe/frkNFgll/K+xq9TRMo8sUC3I2FI1ZIXfFfgh/91I2dyFl4Y
NFGZgt/dwFTg59fUkSxuxbWLZMizduRqPRPD3g5CC6OF9Yy+S4KJ8KfMNhaOfdbsXsmYmHScB0uD
EGt5fUVaHsgP+CuY5V15Or99fn5egqreYfumezfq+ZXh0uSgcju87qdg5eyUIzm/YEbS5n1vbM+X
x0ubNZFXK5uYezpkRRtEGlzL59gSne0ADrel5Szt3sTSi35EQ7XCakKn1IPt+vL8eA1zrv6Nqk3s
fI+2ZIzRxfHsNt4+dU6nYwW+B31BzLyiaSA/AzUkDxz+7aEMkZoWlSSNk0lTdEf+oDHmTJdY9uaE
cBLKanjkwSo3Rdc1YBkJVeqDWJeodm9yiIzAAqAXC37EnKG8FjO9NBk6zPoaExFUO1ghVre9BeDx
nF5dC5jcGLf0FKYaIAAomEt+5t//hOt+6VrOWeNrIZNr4tK26jsWQtgY8xhLXXimjnzg1p5Rrui/
eOevZU0uSpiD60juIIu3ua27os6SOz9/JKgBKqiFAXkxsfrgPQKrc4f5HoOGPlJddMIBPtHCTZlT
LxBfSMggIoOj/bbnXRmWSm7CqHAFARHQu2AUb+kG2RiSEeREYcU2GIv6+m8kIueiAnuO9Ps03z+w
Xl9RjFU4BTrd6d6adna3bvZkBeThs2T8ZayadIel07qbgTFaUDD1/FfsRDV66oYuE6oCZlEYEquH
Lyla38BuZ1yewe92uaDzEP8pVyqwqRI4zZa8299s7DQKuP6Aib6wmInaKBQfgJ0eLDyBr6+VEe0U
U396Oh65/cvFN33zsvr7eL/58fm+kztCVNA1O3adTG522rhtwmbh+BxCMnork7MMztwM1MzrPTE5
HLd7ClGvA4ZYX1z1XDT3C1L5v9In115q+CCseEh/fYX0jcVFxHVkx7M/1miTewHnbWCk9hLAbdbX
uBY7OW1MteAquYRYF7Rg6t90jYGl4wSXx3s7e3mutnZypF2QiaxXQAorG4eRhbTTEUZy/oITO5tD
uF7N5L1Uyqpm4gZyyjU4Eam+a4/1TooNYKue/y7YUHHucb4WNnnVoiqqGCmGMHE3JsraWBdW7pN2
/AbD2Gdrhm+uAXd97PjusOJmk8hPlBs5mDMSZBjiVOnMU/oDClDPeLmsz19nlBoWHl5pdBXvdBr1
V5SBUeCR5IlprNxWliK1/Y+L9/4eOwqSVIqu2iMfaLcaj+LkOOJTzwGCzpIoMfU/fyKQlWMMcLHK
zApwy9IITRXqv179vYwJLc9KySWzL5e/izZv3vgg+Q9IgwRExxSEI/BeTPsESaDS5J+zbYdhOCdq
+5b/VjhWaZe657h/Ulsg6+AAfkWDGmjZdh4r6x0O+9cCXn3ERIvCLqHREOMjhEO8FdDMGr8ku+is
7XJI8yx/kz8tUSuOtuXunABSQM0R3W4IkW49pLxVCiHLB6R0syYjIzEUgSOVLVzDWXdP4AQWPhjG
UYEO8FZM1qoUTXw5Jke9o/nVGZxWBDzDALjKXNC8WUf8WtTEsPAtI8iJQsUTIGqDI72ljk+43NY+
L0oIECavg2bnolqeIS9QH835T9eCJ7amUUHIKgyZeCq2gYnbR2Q0DCwZtHsgHCZw4ZHiAU7TWGCh
JjFaUYYBsEfKcMrKXJf6t7B66UM7FyX7rYsBTeYKXUyXSlYzS0O7EOrfAODh/6fQ3bQT+7CpGva0
0SSztN0/oA2ihyWG7pmX6EbKxK7FYpU1POK2UyhdvC+mJg2mvAxW3P3t/1agq1D8xSrT/dOL2z72
ooC1WJJ4ZXLjoqSJFQHh6CnDuBE3FixteC191NrRbuelJGuKF4CtS5G40tnnrYX7fr/gW+mTBWdV
Xnd5w7UntjEGdD/klWC5NNAz0ckqkcjKqoj4DSiZFuTePyCQq0qgMhPAxsiKE4ejjfta7VUKWFJv
xc2aUUp9oANQm5kpRnu/vxSaFXqgD+s2koSZHZpyBJTXrihxm79VvfCezbgC+ByQAI4dxcCx/r4l
Vx6u6Hm8EmlFd1L+lOLzUDznw4oyn81FbkC78II3tF4t0UPOmIlboZM9CET4vZwIaBbDVqbKlWZR
6023zRUMpwxXff/OVKAJclTaflOjDw8tB1pCJtCH9KsXd1V6XjiT8UG8NcS33zOxkGzetAG0vzsN
udGnGyXCw0hNOUWz57PHPfU6H1JjESf161veiwVJDegTkGKatl4OcUtzrmm7E7vmPaKIR6XsbI+X
7DL7DNUPQbFyOdmHMTj5XzT0I3Z0l5VONDhCsxNikuRPHdfqlX8SelsWD2qQL7hW47offeDknBof
LW0lCwRg2Arvmcb4dlD7Gyblh4XbeNcIDGQs1PB/WzE5ASXqfQZ0nt3JK14j90UB3zOyoOjDjzKL
kU8Kmgd7QwDsCVuQrIuc8O6OKY8h91zELxxvsd7Hgk7MWScFMD40TKAYjoa121dTCoZMFTyuO2lx
oHZmmmQR8cRI/NJ6dbBSKf+pgA0/FFLumizXbZgQKEmUsb/aWE0WkpCjLbo6B7Q5gDd/7KgAkRxG
3f2iDK4vqV/6ZUGLahvHlpSvPvvIdlcl+mBEM/iHOeFfWehXBG4GQCRAiqfrxqDJrnerehuxjB5z
GtFSjSSW6PULyjUqz2RRsH+AhICAdMzgTB5TtyvRlMLx9baqm1dP7RNL0xhhQYg2s3XgvJWxg9i5
se349hjrkU7Aq8thW0iUaYgs9DG6DtJG/I7dOKsMKWRSYd9hyF+8CdG7ctQEX9XsqJFjZUddijYW
tRDUQRc1jHbDa9TJf4UqkzLTlZTgU5VC7kRdlgPNUKdV6Nkva3EvtG1UGznD5cekSNHdWmVUe6Wd
L1xoT/M/UsUPBwCJo1Ma8cVzXPWMGXsuppuIipC9NHzXCHot0Jga2VC3x7CvkwN6ksDoGCoaU5uN
0OZ/+JRG30nvBqfQ9eNUl9KMPrvRIMYkGyR5J2Rs7pt9A5IBkheB/+5HPIsaW4NKMtro297ih7LR
bCDiYhCpNjQKTiJNfQo4pdbvCrFgRMsPeGYNXI7wLbshC85iWgks+FiD+LlJmCHdpwGDITQD23uV
6SOpCIaCBGTDHhtE74PS0M9WKRUnZPP+HXYwAsVGWKeUCGmhfqVhHOdmmdAGvJ1A/gdmjFldL17O
NyxaU9HzZiQSl4ekqlI8zbFflYme17x8BpFjV5tlGlLgW9E49+UHVIpWddejW8CtQcHbsGGegLM1
r6ihlQh4zSgPNVcHm1L7EaQeHZwaeyfrUtNi7kvfeckSdnMaLI53CV2u49xNDKsG+eJoY67ubcCH
fsm3XbsFUXLaEa5vaIlMq9z6FjtobWy4MBrHuqBgB0tiLXipaKUE2BABE3GbmuIouFxrMLuj55Iv
N4uBHVIikEnyGJACTCYHckfsiiTKBp/JamPGYNuNSCYHCYBukVLt1EhB4ijoQTNAXEEZaYzwGO3A
apeYRTbkf2p3KHJD+z+kvdeS3EbTtXtFiIA3p0CbMRgOh148QdDCe4+r/5/i3vFqGo1oBPVJ4gkn
NImqyspKs3KlsnS/pCos0kMx2DFcsiNMggKZHT3S3ohBjvNculP6LO9PNPE307lzGhCKWpZNhQt+
03o3taMsH6TZCCFQn5aZmeBGGy6VC1GeRUN909jzjtcvLu/KhNBYRHZZ9MZAK7cyIck8VFFhzqM/
mpXXjWdTi05D/UvK9sDG6xyDOEkoUEjIKdAn6to6RLUlCmW9HE6+nYTKu0UyJ9dxWvMEOZTM21AD
xu2nLnHrwibIhhfp0AeWdCqtuaad0YHjVK+TvWaADQsKl4BB3hvGPpy3lQs7aVNqdno++RrZaU+z
GOGXmebv2w/hyl9l5USmbC8toLQfwdJ1qcNT37dlH+uLb1rGiVGoXmR1D31rkv2YfzGid8dgb4kT
fRV4o6ZjqWsM+7KYg14uoeyXIIOf+0BnZE6F8ubNPLwt88XyNAbQH2+v8VqPeIJEmYJIhOaj9SOR
2a01tpO0+HGVOEej7/M73tv+gee8PJQ0xOwEAeINvdRbIY8jI4ZksIe10tuhnUoONZL9KIktLwz1
6skZpIEq7CDtBHar6PHP8dHBIcuYaDpl5JULZ40k6Bo1kX3ZCOZ7wyy+qZ09nqcY6gU9WJY3hal0
XqZI9en2nm5cGUGDTjcoL7zInosA7JXxkyXmlJWqtvjTVHtOrR5le7gbe+eFrnBv1uG7nD4MHehX
7T4uW2aCLYzeqoI9MNg6syx2QFDvUmmi6k+ed/Ud+JytM3SF4kPPL3tDiXvlWqM5MC6jgAKByYGQ
8jemh6mEIH6JycQkA82RcZ/yv0yhm4/Drzq2dK9XuuIx72XpSZaX5WM3tjRgR3lzoBiR3RfN5NwV
dVS9pyDduXMxB6ciT+o3dlh2729v7vXNZ02CAkpzcGpoP1ztbRWrVav2sq9N85tKrT93lab/vZKa
qKnDthGeUGi5lFHNccPomWXyl7DrnlQmSh3Q5/i7pfbO3e3lXN8HkF/kAhTwn2RV1j0WuTbEZaRV
ql+mte46RjfftfmSe/rUTTv3YUsUeTCSafBn8WKsd64wy2TCe/BJppij1wZnoMe3V3PtcrJloppC
R7BAW6/MMuPyIhHraH4jx/Wj2rW0aw6G+a4A+f6IRwC+tzchw5zM0HOWmbnxt+WvY3o0XnwArXHi
P5iMVsmwxskaQ6Nq5SvTyUjH2Q0c5j2k3yVdPzjzsYXURl/gf5HH0xCWXjHf/5cPgKadpCbJTUac
X6qOnduak5tiB/T80E/hkZG2XibXD5a+fFLkj7VS3xeW5ieS/SyPrTvE7Y5F3zhmXC/CN+RbYkD4
5RfUPfLnQcHslfnwsVH08iGxMluH6iIgS3d7vRsHLrwDWuXEddH+pDteWbpRs5Iu0TvZz2WtKXHR
F6Z+Dbp+stJ2/DRKcXBs1SE9FRb1JW0htXBb/vXzRVuupuFHiJE5oMwvF2tHkxSgTTKcw4rzaMzx
cETLW3xaM/taFNJfdukK/VL/EPoolCht2Bsu5QWKJC+1Y8h+XCTmnaUUxUMY2NnJDtXhbZYG+Rsp
GMlHlFa9l2AWS7l8Odlf9lnVScQKztBL0WoW2KM9sNRMjbygdF7mZP5UCqrPfqRHyXmJyuhDm9Bb
ru9l7q5fUiHatgknxYO2fkkhw4gmG/Yvv5YL4RSQj/unTHzdTF3gzF7cnm+f6jrbLLb5QqDQ8Vdq
pcXMLNd7BDr16Er1P6mdnlotf2aOogsx20McxQ9FDaX+aCk7sjeuD0w0JueLL0ZAoF6KXtJMi0yp
Vn0zt/ODmoYKVaIhR6uNdEfU9VOm65Zu0n0tyuxkHS5FzTSyAp0vVP/E6JMdZ3KdVhJb+PqXr9+w
uKKfjYhf9aeyJAh3i6l/sAvzaQmyn3LcvuloS5TS+r6q43fjEh3V7+M4fE6cFpYo6Rik9ALJwKyT
32oNlexovr19xBsXV8d1xysTTidP4OXa7dm0qmTqVN/Q6J01Sy+uvybF6KVQHd2WJEz+6t5cSFrp
Ur+EeVCMSLKiYyVB9UMZMsoeP96Wsree1e0E9GUyFHBU/TQdDvLw1JndKTDuK2dvptSmIHKGWHhK
MpDMX24c7HhOOwWN6het82ZsviZddbJHg67IHdD4liAeUCZ7wGpCf+DKXTCSaaI92lb9LMkOhfmt
rMw7TRuPUmrt6OrWPSC0JJajcguue2VUncCCa0cPNd9IuuIutPKP+BF7BN0brgGjdlgPdAQwkjEX
7HLjFAD3Spiliq+1QeiNdj/et5kSLm5jqj2D0Y3laDI26a6xxZAVRhsfZ9xQ+GOd7qOjW8PO9l4v
mpKWsOTUqnk3135sF0n6EDWp7LeturhDu7RnilDp4bZaXlszRhMzWIHoDip4iBUvF52mFq8nB+nn
Q3K/mMFT1/X3obnjWV6/DziwmEqN4Q1kJdbsN92cS6kcLYqfqrCaMe64rgyyeMsjs8i+wSn2ou0R
iF4rJ2UzxuVBcc+ABezn5bpy3Rmdgfy1rxfF8qJAv35Ii8B8sM1+8aXR3OP32TgtqvMajh01UFa5
unUSCR+7XBrcuk4tHqPSZJaLGdETffu4rsWYlMWIxcVIHZA5K3cmaSggx/Kk+2WuM9xIT9vzWIZ/
f98AjuGmA3WlsopeXG5eJjXpELVIifQcPNNERqfsc3vnVl+rHlIEryY2StCarO7bYuVFMHWa7ttT
UPuEjnAD4bS+1G27B1a7NvGoMdLEQC3aadZeWZsrS5xkieFLVZecjSrnxZIL+S7PVO1MCXn+FEn9
3uu9tT7Rucc7S5YdwqzLXaSFOMiLsjP8uNHpnoz6JGHSLRlm3dXbMjT+WjVogYfRGZuPkSS4uRRX
FnNfLWNt+EteG549LP2pb7s9UpitRYlBKYSi5AuuGFucKh2Wmv4C3woLt1yenRSGk0TdsUpb50X0
DrkGV0lV1632uQ4Dptrlph/bMUMEBj27NzNtvLODMrpzOooBEBiFx9t3a2NpNBYIMk4qSgadwKsN
1M1pcHrd8FOzGg52FFFlTsfKnRWn2xG14b+CkhB0k6xOUIisDkubjbTRA8fwa9vKzmU+S48w4Zh3
ptL0fm814X2RRf3dLJmap49q8phPs7KL2RA37NLzYZKoDFWYTiITdrLVDYynIZSHoDB9Ry6ICqaH
Tg+PevGPmcGcp7ilAsOySeXC1fL31m7QsLXfvOeQJkFhQN5B/PyVD181jhwGi2z4UWrRxNtG00GP
mEqG713t7PemKGJtaoUQzBKjXIoKJ8mS+t42fdukuf7R0NppfJvMccakdWmYtJ2a5LWVZpwLCXEd
2iRTt9ZYmDzLolpnEIEvlUxibjKr/VVNgbwTHVwvSkjBOzCoFeKzrDzKdjElrKts+mpjN9/UwdFO
mUa5y43Tdg8Lsbki/DwV7hRM6JrovLQA9mUS/JBOF41wjWrtyABG5tHqO4/CpiBILSjmwuQFC8Pl
SSm1bRTtwEnxWBefssDK7xgVX+1QSqyZSwh+xOsmyMn+oDvsFQywTSj4lGYc+EbolF+cKndcyMal
52Zshod+NOTHcFqUh2KS5mMC7/wpTeT83OZ5/65Wsns9STJPTgPGKid1cLalQf8qA3/8nFRz9WxF
o3kYmi79aVFa3DHzG6fOFE3aQjkKiM/W8xCtsSH0j9vAt/Iw8MqQdKqZG++NbBcSf51P4HL+mScI
XJK8wsrr7q2JCqyhBn7H88XcGDmKvpi81VCSFlL8oy7N+gPjU2umy5hDxKTJdCw/Damh7C15jT8U
p4WDijuMRlASXxdzykyFPy+JbD+wk+RQJfL0oZEipzvYYXqqEyu4G5i+fUhz3LoGZqNjNwdv4txp
nsdoTJ+y1P6kN4n2mGH4d8LUjePAfcEfo0cXhV1PXJOVfnC6PrR9uzfnD2ZIWbLMw+plIdmyczWu
H0WiOaY8Mr0XIiOa+C6vRteLLFdRpU+jk3tm/kOjZ6jp6XVlhuLfDr1iyx06j6EogroPdOSaSXLW
wrY3Sit/Ku03ptO4ygKP1de/fXBFyYHsIFl07NQ6GcxSqK6l0JkvBZXZfFJ+6rCoeWZIzuq2pKto
gHZg6pO0QnBv4FFYmUotdQotCsvsKeAxfc7SWKReI8vLAiN54OoMp9vyxPN98bAKIAoESxwY1UFs
2eVRRWJWd091/anIZf39TJrlMOg93fDR+GsJOgN0SrcclEhz3qnyVOxIv4q2kI7jTqIb+0B1YrXa
vg46remG8mlIQ/0pKaBCqtRpOrdR9yuVovi5jOTGi5xUeX972VcaKgTj6ApkEG/Funan9bkWLrlT
PoEedBZX00KmeElBEMJjDuvIdMqXrvmVVNP8t7cQwRgoMs3EetR9VqYqZijGUChR9dQvBTgTPMoj
6hS7djZ2O6/utesmZMHiCkwRCwzs6PJsE6OA1E2D48mox+BQNJXjdxNumlIqytslkqPfNoD7h6Cb
QKdZYay+VZypuLu902uYID4FXyGmMVBEFJP2xFG8cp5GO4yAMlTV06I05ntdArYiG5NAL1hM+1WZ
wpWMc3GSIfl8nxu9MboxRGMvc9ll7uKk5gNQfevUBc53NVyK0+JAk2A2zAJLu+rb7W+9MpF/PpWK
A4UXEm1r613Fg+FUcVM9pUGiHzOGUhd42eeqsLXvtyVdOQ9Iwg5TzQQ3SM19FR1T9kkVUwIHtzhK
fKjNAX5becp37LC4PpeXW9wu0bsHVFWUAS+3PrbboI7NWqMCGnTpoR4KlexvY+YvXSsno2cWnTHd
317Z9R7CAAEflXBgRVpjZfuJxeeMW236tb6Ey/uiThk0U4Avqp+rqWSW19+K0ykLy2gW9/ma9Mvo
tXHp+sz207EHaGVRtbWfYIWWDTeWo7D9a7SGgJ9xo8SEPl6xda6r0pu2lmbb8kM1ZfZZINvJcCog
7wx3PPPrfYS0R7AswegiML2ry4vKLE1axLY/AfHzaLeIYheoWPp+DCJjj1j6Wh0vha1eATJ4kVFA
7eT34HtcIio4TqfE/mtrT+gGiI+UEOgbwMGX6mi3ZbTkg2T5cT2oZ21pGO2MFg1urAMYH0cmO5hG
Rw9ro5npDsjo2uDjhpLxovKDs4BLfSm7DZK5GY3I8Rd7OlRD8BhPMeiA9sMyKOda+nBbKzf2E24w
6NEgXKdJd52rDLu5HBM8RL+vs9lyZ0POJK+zzdTZcReutAT2K2IcaFQBYYqU0eWydLtWiEGq0pfN
9C62eK/VXpGOjrpXN9sTtHqpzdrWgsIoGcBnDoy++F2OL1YV77wVV9vGaogQZQO+ScoCf3pgXj0V
QTC3URxMJbChLjklZfmhkPt8J8O7KeQP3IrEOY3N4uevhDSRlEmBzSjBfogBMhphH7+Rw6Iodozv
phz4a/+/gfDMXr+UYzgZKSPHLv0pjIP7MWcUD3XlPdbgtV7zqqPTuDGAuuhDWNf4oi63BT2Z8WjO
XkXjYd8nbpAcG2s+T+FfmnZkAdODeE0VnO1g+y9XNJqzZVRGYDxm8lu7m7z6YHXd4fbNuXIX/ggx
RcHPIQECjORSyJzNIlPhmI9yYkpgWKPk06JbxaeBkOihnp3wS0es+rCA0TuH2hJ7ttbqn+XeDF/M
qWEWn2QXbqOH7UNRZY035fqPsnQ05uYlemjuOAxr/1V8LF0XBOd/6PjXIS7xXZDYS2E+hp+s6ngy
zspxeBr+ub0l6846ACDUpsg0MJGVggT52cstqbRlbuw8sx8B9+VeoBcl/ZeO5FHzac5UBKdDMTfM
WZhq+5DYcfrGbGlBkDqzCEkJ9sFDqdr1MbDK6I3VtsGTJcXlh0Yuu3dZbleHcR6l87JEQXJo2lA+
dJ3i9K4594JH0wLf7UYKiN4dy7X2TVgUDIYW0DIwn+RNVwYFcHW+TItpP+rZTGB4VtT2Xuq/puQ3
bm/fnqCV/1nJM7iO1rIfh+URaAPzVjU3j5/T4dN/kMMzSoaQrDZFzctTWtSi62IdOZYxu9JiHp0i
/lrp9XFarNNtURuXnvDwX1Er0zKbfSnnkW0/dk7/NsjNT1Z96uanzpBdVR137OWesNVBSRY0aSpM
go8pywoPT1Lz7q7bY8vYOiSHBxGyASIF0lSXm6dmfawNoL5hmV4Kb9Ty4r4tG/vOnvs3ujUrO2e1
ts1C+YB/WPTLi47KNQm6PGhRoJSIGxtnclOz6A+NGhc7mrduDSKCYBQQDpxi0RcHtcVKJVJyXolj
1ZE/qnHFDCIjDJiZE3XD5zYcLAbZWKP6rR1bYUvnLJq8qaV9xpMntZu9tHT6D70tF9GhCaHwdsmr
a6HmzmWqa64Wzsv3wcyzF7NgSPaxSHU1wH0KNeWHXDXMy5DnvhntA0UfwtlYDeu9qtiV8TMVSmJ0
+2KSBDJ0dbFyTZ8WIzGkRyD89cfBcs07JpBJCdOfdjbyKpJlI/FwIUoX/R8W6YpL9ahaMylsuw99
qCy7U/2mdovvovk1f6723p8r1QDMS+FSJVVG8H0Fx1bmPg4sZQp9JwGTM9gvIPrv9IYxq3IhuZ3y
daiZ7qIlVMbyzwt/lXDd9X44ztIedvPq5l1+irVadU66RinjMfQ76SFnnqna1+cM9tuRcV9Scf5L
m/JHGB1SjI0Hgrau145dORtRN4d+nH2ONek4zL+H6EPG1JFh+nJb1NqX5DQtWRSuLE5TNPVcnqbU
pRpw9CX0laQ+qMHDRJ/DHO1wsVxZFDpSyXrwvBD/CpfyUohjlIMql1bsN7n91AefAiU9jxEEwv1O
ZHEFT2I5SGIttN5iu+yVgRwcJwgiRuT4uiI9GlY5HjXijK7WyvdjTVNfOpXTMVOM8GSGSvp2iuz2
NEfwnY+RPZzpx1Ff5BHYeqngWtd4Lm8D3PrnvtDelQONowCUx12W+Y3tYdg6/i9NW+IIRF7wlRes
B/SOxGOc+BGtN/q9EvqTcU+9N3/rPCjpwfjW/gyCwyl4KX7xzbfPX/zu12kJBCKbCBr7y+Gss6lm
EUStQmHC7xnazfzg0l9eoFdwkvM0MkjntrArsMyltCvK4jkGwl5rSKuTn1FY38fVfFAX/YyZOVkO
nUjz4wDRf/EZW5pZy85aN8VTHKYTQEzgIh9zudE17T/NLBuJr+SDq9cloLSA8qUxuLQqubU88SwY
bw3jn7D53Lf6IUpA6N3egg074rz+hNVVKJU0NVLDZL/nb2HyyZo7+M8PQyd72h7SauNNEFxRIDKo
84kw/3K10WTpcGux2mC+G+vfUwC56fA1p8tRDT8aab8TY11rMaxB7KyoAOA5/GndeqXFY6F1WaP2
ka/E/mCbXmPDtAIm3Mi/397CjRcISSrhD9AuoPrrsMQO4lBN8KD94WRAIFc/ZW7tRSYjztodhb22
jmTNxCwEIC28reus7ShVsl3qWkRGSxUdF0xE+ZjvCVnTSeCaIAUrLHIxJOnWJdlEaRcqiGHsj8fJ
Dx5M752pH8ODdGgOe3Pbtw7ptaiVn5BkBb2hGaLq8pckeeFL4Tx2zU4kdtWoIhYEoBgaKRWfS1vX
nMxkbuOyaGNfPdfvtC/ykW48t7FOL/X3bBJ0LR9va8TWMb2Wt/JY03o21KRHXqm0XlYdsojS07yX
3rw2lZerWt2n1JhbZtghJV6O8fEExkk5Ni/Or905K9duD/h6wkwsskUCd+2AS1aoWYFpxPSifLa0
/K0clufSit7ZTXqqFseLi9Zr9C9OCJeA3TXPyyz9rulDlfq72/u6YTCJoAgMCa2BJbD8SxNS40ZX
Vp4nvvWsPJuf7J/m4Ud5kO8Y4Mm/t4VtqeZrWeKQX9mPZZorR8Ct/LZ4qFQamqzvTd2747THEbWl
LdxnPAQCDoJdYTdfCcriOqoze0x8U0q8gpF2vQGzULLj81yVn8UloFWChD9TWUXkcSlGwAHCol0S
n4LzS/LWfAATmr/L3zESwGde76FM4Zq/63cs1tYuiqkmtBOQ9ifleSk10kspWnQ98UO5d5k25NLu
7JKjGfQdV2vTagm8n5h8AAfO2km1iOMV1DT2vxgnc3aXx5Hh3dmxvScA2vGHN/XwtazVq1ktyaRk
ErJGiC8d92vrfsZLgJSw88adB3rr8r0WtXKI2wbiNLLDsd8ejeN/+uUAp6gog8Dh9bo8HVkZ1CgM
6HFokw4Wq3x0hWN2+PuLBCb3f0JWKyA6VMxlanAnmYRtVt1zpZVu6ryEzR459+ZekcW3HMI0Mm8r
ZVMhHHGctE/8xMphmZGSZ1mCj+v2cjafe8BXOBUMzSKNv5Iy1WXVNBn3dVaH6dxECs+ksxiHBoAw
5Qn7xyxpMjVTIzt2xeQcg9HZG9h37bXhIwPxgyqCq0wMc3luhPOTSf0QOxgb0UFy7MeGNvRjJGu/
57YyDpNObHF72VtWysF60CEMjx5ImkuRwaI3U5CKi5w4Z5I1yx3Bb+olsNrubPCGycC7AeYAno9e
7HUZ3Kzkvh6LMPUV43fJ/uESaGnjiUbav17ShaDVQYZR31d6IiW+oWZHMOoPwWj4EGIcb4vZeKdF
rEn7CywjogXycudCuvSHPE5TPx6d+lgFRTi68+J8NxOGSlKMZPw1jNBuV9hjSJf/uAuB2ji6iw9Y
Hd0ixQ3BTZn6rSJ/USX53MvGczZLd4Fsju5k628SU/tch/XdLGaWUeIEP5nU8M8kULpOWc5YU5DJ
h9vbsvVV5NgwO5S56d1dfVVRgsWD3SH1o4YRC1NyzJZ3VmXsZCi3lIlyG1Vn0nokiVaxbJ1oUQ+G
Tay9farrb5H2rKjxnUOi5u+Xwzw0UlEgMzHYqysZk4eKZSdjOVpzVHTag63vbf3XJR0I+V9LWRvs
XrPGoM1Tvz+aYCCi4qPS/irpsf54ezVCJy/DcDHMhpmADtha8FOr1Yza4CRjs2S+pDqF1wxVSUg6
Hm8L2dKA10JWi5mNrtLDUs78KIPYVS3c/3C/LdJ1pMLoAcf9ubx4edgwz9moeA7aL2r2KVHvmuT3
7SVsqReVKGJMOGShUVjFL0qdBxBK1IgI3+TBuym974ODmd/flrJ1GoBgeWwAFTC1Z7VRdR8YzWRg
ETXoqX/RvNZ6hkGf847h3YqTAMb+K2f1UjdtVUqjEqV+9SXDG5QiN2DgcTAErhx2XlPL5yDPHrKq
dpfZz6zoTaHoO/d163W9+IbVoZVt1leWzDeQBCt+UrUyf9n/VI+NfYjKY/Rye2M33lExQUC0MYOX
Jz93qSFEhXFrjEnql5I/x/nzlDG5sr0bU6hoq73WrA11J4FKqoDp3Dyia2R+38R6aCVKysjsxe3M
3yHDnTLL2LlUGxpJCw/oWWr+ZNCUlUYOUh2NQTNzhvZ3memkUniCh4ZD3MOzbi6HZDDdYSDWrgZf
JaHd1+2k8kz3jauWobcsD3Oxh3ncUH1RRBXdT6KPUlstZ6yLuE0sC7Nqm2hj6Mlt8x92jKOnZg12
Rwddf6kE2dgmYdeaqV83P+LlZRhgIoMVMG3e31a2rZOhMY+2aVQNx231FDEUg8FxhsNS8IO1MYIn
KPS07AxV185F3joaDIXAbhLwQY9xuSIKPQwK7cPMNxhI3OufHZh6rOTvIzthKgSOVxCdrDHu6VAP
QT60CDFjN7SPTvisRE91tocu2XCfKCUJJJcoJoGwXS2GrpKpzZHTpoEbx+mxaeL71KwZv+oPZfgQ
9fYDjRDn24e1FeIhj84W1IIX/ap7LO+beRkVHidffaFjoHflc/Fsw65y6H8OKZC8nUO7To8K/MS/
AlfqUckJDVapEPhBPWYH6eNyLI7azkuyJUSg00DDESTRVni5mamxyHk+zJm/KG/TicH1agXe7/RT
rz7v7J/wEFYehMGrSP4QnD/53tWtSiDtB7qoZTSruPnRZlzOiam81qflFyPu5r2axdbdei1tpfGF
XNUSeVOUcQhBlX/XQ/gm5dbbT46K33RrXcJgvcrWLGWoRIaks4P942Jld9NXnsZiPHamV6bekD7G
yamtDn39kJ5ub6kwdbcki1v/SnJlalo+OSpdTU9V5E/H9mfbu/b3/5uQ1W0bwmWJQ4tjm9rz1+Rb
+s8CLem72zK2zBON0ITOOP9AVtYy5CbqnTnL/bZLfpY037QL3Uxme/i/iVk9HVIrT9Es5blftcZd
UUT3SzZ/tfRkz23aWg4u4B+wOlHG2hACdQu0Yklzf6QL2u1przmlYygKDcZeNm3rNeT9AOQkeBVx
zS9VANQIACilyH1HS0xPCWjUNZl5fXvfNu4SkHsiMnCkJIbWHsQUNo4zLtgIcsteZEAk0KoepVEw
cTuS/oS+K5WmExijp1C8p0izuraWXdtZb0+Zn/QPfRu5RvdGzT7X5bmvQF78kIeHOf6eh98oPdeK
4c3dnnuxuVZB4kMyR/DorDzrJGhKbRpR91K+swjaqvg0BrEX7jlLf3T6aqXUVHD/AK7RM3l5clEL
tyN/ch/uxZPuLYfv+QNDn1yNvHVxNLyU8srtY9ze3FciV8qypOGc6mOcU/UYTvLDeJSPsRt17lvl
ob6fzoVn7EjcuAimbNE97hAMgfkQ2vvKQClKaTiDjGkMsvxcwgdGdUqK3t5e1oYVhJ9FF+Rx4rzW
zEO9WdH30QWZzwA7WnfPS6Z4jfbSBZ+kdidlvvFY4tbC3KHTfwLP08rgdjAz10bKbSsgv3GHPEyg
BEzycz7r033VE0/m9GA+xXRg/oedFNObRc+BSCisnmmSNaqa849v6f4w/Or9ZPh7AAntZuDVqfFj
SiBOuzwsbQjKKgqjyO+77xUwfNmgFbJ/yGlddShE3z60Dc0gIwtwBPybaC9b3XM4zFpTWubYX6LK
K+qHNtQZuL0TzG3cZbxDXGgAvITj67wsJJ+5mho69TD9JV/6g2z8Nh1qGn+PHhF9Xv/KWalFbEU4
hjrlMMt4ZwbWoZe+JeU7QN071nFD07Hx1N2EaUQHVw6hrRhTA21t7EN5erQJGA6xoVCaV3A+8/Tr
MlTKzjFt7uD/JIIZvtQJvVW0ir6D2K+szNMJ/9XkXQHHqsk4of+gEK8krc1hViWFUgSUFNsAKNUo
s0Dz29RbO0HKpuK9krOygU5fT4IyMPbzmgqelhyMnDByjxhE3JWVcceRIT2jAx0kQbe6S/SvBalh
F4AoGmM6O0p6N2jjXpi6LQRkIs06oBLXh5OOrSGPCdksqrCLGf6GUfvn7UPZsHcs418Jq0MZwjDt
MwUJqdweM/0bDL5eI1t3kvIEb8GB0M67LXBrSUTCVOX/hPhrgoTeSWgBNhFIqfe5gBlBnptPt0Vc
K4AmXluATAKiweZdqjScP8Gk5NhwqbK9Mkrdrvs+7dVGrjdOCIEaTrABg01fCRlaK1168uR+WQWn
zDHeJNrH2NQfo2l6jvIOuhbr7vayrm8q0H4eCGq5GCNs6uWymkDSHTDcuU+TtjvwEE1vQ/vDkPy1
QbgUs7o+eu9kndSXuU8HAfzKVv9mqd6Yeyi5vcWsXoe4CrqoKSreWfOYZUbsxi0ZxrzO3Mb5dXvf
rm0qCxKFJap3FmXi1YJUR8rsRB5zEEHPQVx96uC2qaaWZYGhjczDbWlbegHVAAl0Mb6MxoTLUwrk
XqJQgCcdJVT2Y5Jj0vSp1juvbrrf9DvtJ2Wu1F3cXkpmeLOiSXHNnieFVjfJS9X7epY0hxaI5gGm
rvJO66c9rqANUfgOMDeAW8CBX4cJFtiqco6UwU/jgFFJU/ZlYjLrabGM/nx7G6/MBE86sAhB8SFa
meTVQ9gEpirV9TD4lFQPklUdomwnLSJ+w4UBv5SwxkbkQWa2TcVauK2S2/dyf0Ric1qKtLsDvJd4
ktyoJ91oncOUTsrH2wu8TjYJ+Tzx1E0BvjKt41JRIrtUCpzQwR9+6OqL7t0rFiORCjCeMGd6jdfu
rPdKMf/II2FCzEVxZ93nZOelmdY2651ar/wVgYaCh74/LNLOM3913VZyVusa6iCi5VNFznQKjdq1
1A/hodHeqLtF+U1ttP5d0eqqab2eqIHDitD4+hPEsvfxL4c5V80x9j7+lg/paefM9pYmfv4q2AnD
OGKYDgKflh9vowMzFncexyurKPYO9m8yn1SNecIuBeCxh+1Ys3fLjzL2Fq9UD8fbarcnYWUMy4qM
Yy60oDUfM2hNg9aA2hSG5B+35VxHoqulrAw83du9Whsa1yt+l7SHuHmr62535weDW2UusyE+T8we
Nxh9+H8ULCzLq0OqjDpcshDBxrPqVIypHU9R7X0eT5p8Zzz803yr3J093dTDV6cmfv5K4tLVqRIp
nFonf0q1Jz38lGk7tC97IlaqXgaxPMeJzm5qb4fp+2g/ldrXnY27yt6uTmyl3eAWlzwXypdG+QHa
Lyfy9C9V66aH7p1TnAN1x1BsmXgYEWlIx38mJl2tCZb0RIN7dfDleHLlgMdY25uStrVtr0WsltRG
tFMnYTz66uSO9+ZjvPPY7y1B2NxXJ88whgIZLKFLvqrdczK82zmTPQGrZzDSFKmt9Wj0A7IP1T2N
A3X0Rvs2fhie7Dfy48f4OfGyl9tCdzZtTfGedSHQWSsc/ayoD6VSeyX4xGJvttumFPg2IDoU2RZb
/PzV1lUx3ANZwdEEk6e6AAGaHVu69d5BMvU/ASv1gkRnzNouHf3iJ9gNLzE+tPl5GI5NfNb3ShGb
1o4QjbkgNsU+yGEuVxMVWaDCJDT6s/JVFjTkJzJUbuQyYtX29K8c0s7qtryX/wkUPdIrgUM6dY0l
BHqV5smxZ33vYGkZGS1DhmxHzbe38v9fHcKunqU+He2kHElkzr8d151+f9tBcm5oA0RIxLj0Y+Ae
r310u7dGmtnQuap5KZIPWfQ0Jx9uq/XGIi5ErB6ksqwqK4Xs1FeVf8rsJ9e1Lp9b+v/fKuXOtRWq
tXItL0SJW/1Kt9W+ouuYES9+nrUkOr5p9j8TE0SUvRh0Ww7FXkqxf2ZcXMoRxm0cNO4QKuCMtlfY
JPKYDKM7exqw4fmwon8lrQydYMBQZovL1JWJlzKvRy+kY6p5UjC55s7ubdg8SKNtUioM0XTA8lyu
KpRndbarbATj3ruFvrgj2a/burC5cczu+RNGw2e4Mj6Goi1dWqHQo/yQ1+EJykRXN+/0Kb+7LWhr
30hYU1GmC4a6/EoT7HoyRj3rJ5r+ezee7rPqs138I/JrSv/3/j3pccrzYn6EwIFcbltWJmMca+UE
Tn740EpuoRyr2gNvkv41NAkivdeSVotibF44yno7+Uw8gIlKSyKvb4q9QPoaFSTEADXgD5VDHOPL
BUH3FFpGzATBTvMqXz4G5VmW7ibTXbJzfV/udedu2YfX4lZqN9qMOP1/nH1Zb9vK0u0vIsB5eG2O
mixZpjzkhXDihPM889d/i9737iO1eETkYCNOgA242FN1ddWqtZgBSxUI8U7+YnjfCMc33jc5zgbK
+C/pXPDeuxkctVoj8pLaEGNwUhcZac6SFKrNf8l9CJAaCnq4lYAXBpAG7Ry3MxhpzJBF9TS4QHZB
T1DKxI3qy2uFC2ri7qxQd18WB0koJNDUk96j3gaVSs+BZvEMUT2mf398nOiGBtoW3T0nR5WQMjVs
xcyeST/UFKRkP+QffLYPUVVrOhLETvSUDy/8+ISX7Vq1i0bL/WMfxViQWOHlfle8DEK1FMD5Nrjo
DweznJF2JgHHnLSJDuj6Va3Xx+P9xiFd3SR39qijlsmZEmKRB1e0k+ZFmowOQpoWFJsz1PIyu3fG
n/jjhNaIn8wmsQ3ZfPwJ3zKEjz6B8pXdnHOqJcj6qOxHoh4bNPnkWWfmkVOjZTXaKWi86Lnw2MaN
UeUfcvM5ArQ3ZRsUDHU138XB77w0ZYgNDrumaBCdnKfMjmvpSWWgd6j2esGc6qbcNDK37cVeH1fq
AcubBoglFVl/4A9ob+81sty2gTK4UJdgdc+e/6s2EIbF34E+VNbA28HWeDxvlOf/Z+UAyftmqUVJ
h/Jexaihx5JnBncAzE00irxEQccfxZD0YHI2PGWcwPmGpvXHZpd3zJVdyo0Npd/IYiwPbs3jdd8Z
YdZbEuID0TuhwBOLsdUzb1xh+92h1Ta9DwIwjYQ8kXvJCOT3NAbqV+r1EEqc2S5f+Tq6YeefWVFQ
yQUrpoxHHxW2JirEt6YOS1GJEZHDr6R4Qn4vUVF12oCjSOkZUm291aIDzZr6j92ZeWdOJQKySz0E
E0ZEE6qP1ZCCzopksL+AaUT2IOCuZoanjcT3E8jemYy3q5Az4A5F4SJrwYEDYmpDkk7CToFYunwa
820BZuXHi7Y0LXgFAXSGtCqYQuiQp5P7TPYKtXWr4SmFdFERnrFXBzHU4y6DTqDrF6Qf92vy6At7
FC1aAvgA0dYC2iB6VpQyg0oa07kT+1pzuT3Jdp2X1pClptD/3YNlXgHYAnEZeEpQ2qGBApqWotVB
VDtXHI6FGJCuf40ZS+aRld+hV0Y8r0wplc34x96MHwWcBbxzNL1pJzKZNHFC545xm78Mg8+bBeyi
xVvUWbQJmUICIZsQi/nC+72yTTLoVz7+hoWLESS9AACBSRMPG1oUuhCThK9CrXPPasAjwywSFk2U
zFcyVXqy1lX7XXCk/DQgwMAkwcexoJKkropk0lomS+XejeUxe5pEiTknSsNAvTD2ZVCoNPl2aLHj
haIaDb8B23KGun82aq0ZjhO/ZyYVIouyMOqjB5IthMeF1SqRqrdN2e7aUL1AN1IwFH6U9UkB43fn
FZleanBmELltTAHSnxVXFzbTBpzF9ND9FMdGJC3Yuy2RHZEKrlsB/kYSymnFxS9tZPg8UIGgBgJA
L7WRh4At/TCNkRZJsjfwrz+LzE+lf+7Kp1q4PF5UOm//vbEAGAbiAPVFSI1RkVuiNj24WfLeFT1T
EzfQKt1oHPS2goIU/Z8OpINAg72Nda+nCgNU8VoZnYYV/b8PQFgMeV0UA2mUZdG1/qQwZe+WouUN
qt2WgTVLwBa5AfLDXTVtsnCbopIvi7/Y9iVvQXBcyqCLec8i//R4Npa2uAw+Z2hVQtUBz8DbCFPK
JqkTpaJ3Ge9H2f4atWNckEomSv60GqBTKY9/xo3CE2rhAG4DUX1rC2RjaR9kbe/yTfQTMEwSKzJi
sPAo/+qYQocCcMuvoIGWF/vKJnWb+tXAFznf9a7gMb8E1Y48Oy9whfrbPKltwFuMsQWbDjcQL5sM
vllFy80TeHeq0ceizaVmFizSt4OeigZsllzTu6m4E6NN2e6l5BC3R6j1NmY46Dm6dKpix0VwoZOR
HaY1JqbFFb76AOpoVW1aiuO824SAMaUkJYOUWd5JBHl4C2oxJRNXYvy1Ec8fdJU8wRUuR5GMZY5G
7mng6k2ZanupXcs/Lt65OMD/ziz1bGF6SKhpEWZ2ZGqHi0uDxau8kDchMxDI2CFbM+u9BVYkkVSy
Hx+b/7Kv/jVO51i9gVf6UcQgm8Q6yLJemMi2q+/mdHmpnZWga3kFoYyIq36WbKD2MONVSLLXsKWk
HyXrNPFLBnzneBa8V23F1PKkzsSDwmwN787bxQsDf+BDturdPvvdhwcZTNUeXu+ZgfY15MJyz/qT
N3/+l8lEJxb4qmdy/LvoKW8ytulwSFvcXSrodiwJz6UCWss6o5FOctS22bSNE/x+bPibqvjucF4Z
pq4C6FWpSS71OJwTGPjOoKq8TCzgJgV8IPxgMOsX5xFhQ4jZ+ZDJ2PT9oWhUR0Nw1zeRDlnSTSS6
QXkq2Rfea0F/bCPXNSCp1vIdiUVH7VZelLO/ePTJVJRQl30ztDnmCtxCyUZFhs3vnYZZ61lcmhqk
1cByOXNqItyj/FYw9Hk7QazCjbSDZAVm1upCXZD01ZNs2Ye8tZGAFwDMw8nP+qJVLpOh8WHySK55
J5454AUv5wcQmW0rYE9Ow2T3gjPgff94BReOBvA7LJqAwLGO1wj1lehEDriCmWfDTqft4D1LwgYi
6MYoHktpjeFw2RiECUA3jNuS7sPwwmmImVTCOcxAgOz4Qg9lAiLHv1j04GddtBJ9Lqw0xvYfc5R/
A2ScA5W72LsaqfaebSnj/zR5/xqgARTRIEnQGmd7t0hqvWRlc8w+/a1vSxN63Po1Yvp5Y1Ib93o4
357n6loomaIX6xHD2UmkW5mqb9zKo19OuUixEJo46/DL+ejFAxCOV2rkW8RN5pdGJTZG3RyZhijN
RsVJ8QYWRE0ikDzVsfKqLR82h3hcS1HT6c853MGA0WcHdB56keh2XPAv8z7617A32fykKV7xFIzJ
rCDf8Iqu9mP80XHSbwT3ylaK6iojUpv9JfD6n29AnyQ+AOhXaEHduvNOLFotELBli/I54M+opUMa
XPZ9XeQ3j0/i0o04k7v8a4qKM6JyyLVKkHE6SuVYZk7zXiIfOob1nmW24a9KMqKDBx4Wb00FfnFj
4eXwnR1AcYvyiELseVXFMTDc5iphtB5axUPUrG2xhbBmfvb+a2b+/1f7tx6yIhpVr3fZ0VHD0erq
Xa4PRUXaD7+1q/bY7tSJgJooGUE+mX1yKxP83bx2t8evPoBay6bgoiqRAiSDN4PVuZDfCElstnat
N6ejZAnWD4ZMxiFiyWg8dYnT6IPd6HhF5M7zylrPa3n3KaKIbnN1Tj3QtC2+N6YtqklIyCVPA3TK
gUFhQSZaGUn1HkU24j9Si+fyvakbIky6Nz1p7bnRW+/j8YfQhJz/7O+rD6GeFGWc51Ma5kgLHbuc
vGP+uXOdOo0CcQI7hbJoghU5K5He4d3K9/spPnOV1Ux6HbdGU1pgAImPATpUs7+kk/rny5C9xwNv
TjTTRN41QmBNDcPBFbr8PdTKr7HZBenn4/EvrgP6sWZKeTBG048LVWhGiYuwDtnAMcjqgjzZY0ND
rjIz9xowXq7hBxfP2lxIBG4aFy591jJUPPq0jQYXZB/RVqin+HMMomyln3zxqF1ZoY7aoAleonAl
5i5uxT1Ei/1dIQSBlUuN9vJ4Br+lhO62MkorCHY0SJzTFClqy2ZV2GAKEU91VmONW97mbTTNXxgr
sIt37BZr+GVEG3Zbm+N4zG1//xZvRkv70Vr+pjBbi7N7K/sTfEqKXrcb/OzMl9BK9LWAYCk41/BQ
//dbKQ8AflYgCgp4gIgPSD6SgUNWwDtA8yfmeaKWjuefm8P/kom7MUt5dg98HKHcYCszxSFkf+Te
Syds1OwoAQaWngoOXubxoiyu/9U4qRdkHqtcHKjJ4CpdOG7zYajMvO2qjayGa13XS8kYDA4prFmd
EeeUGlwFlufUD6vBzc1+21i8nZ04g/klv8yrC1r8vWxldu08HuDiub0ySg2wY4a5LSGD/2R6bwdF
sFAvqlzcV3UgkSAXfAIAsLIS7i3f0FdWqYAyBZuemgUYKt/n5uBIzQRo87FyoKdWZQcwH/Eesrom
k655jeX1/HeO6Ucl1yLS9FDZdlmpOfJ4N6DApDL9ijP8L8fjP2boyyCBUlzbFCh0aUjzn2JN1Tt2
G3qEV778jy4LiMK9MGux51JpAml/fuaSROu0RAPGU4+PuRY0em7IOn6q6Qpypk0IxdzQgDPeSMOk
N54FeLJdZb4BBJIhcqc6+9Dqz1LZMJ8+84cfduBc02Vx7cmyVDq7+Thqe3MV02WxgKOUeqYf2XX7
3ESuKhpjv0nRGqBDvDw3pHgXtSppQHGk/X1i98Y+tdOZUIO+NYOlLzJfD80038eK2RSVrhRr9f/F
9xLuXQESdWBgokXjGCHrOrHCreGJ7/zoyO2HzIBtx358dP/Lcv/HDBVuerKfTTN4wo0YSwRNA0oh
ovrSpEe0+pglmpUQ8vCAiqhGgr0mYUOogKvliD9SxWHz48AUJAl3XNzpfMitnPG1OaBuzpARS5Xv
msEFR5wuxoGeeZbE5M/tKgHisuO8mm7qMhq8XOk4tsWtEOdWFO5j7akso49CO2mRk/nFbmI/hOmc
stuocby2NcB7uWXUfamtAdaXBg26AlwYsxTlnZpvqAbNIOUj3ItSDp9i2M12xMEYCpnbd2kqrc3y
vGnpmOHaoEA9BRpNjIISIAL/qZZPAtsQEOG2oRXm25RfKxcs3RUoLbIgdZ5ZEmkGEnVsBH7IPZzg
Tz//WQcbFnThbanY/c/HO3vJEGrsSPbwGlqC6a4rj5F6dWYyc4eyNKYCToxpL0XVO1MeHlVxzVsv
1PeAckJSE/J7s74U5RnGGO9zr0NpdMoVO24v/ZBCpK3T1XYraDut4LZC+EfL/rKr9TsuvzZLXYI+
1wixFCijG4IhpN6G5Xu8xvmwtD2uTNA18kkaxjxjoMnY1e99d6yqAXp7VpiIRI3dKl67XZfWDVlT
DigEIDLAAXC7G5nQKwUmZ0a3CZDGifHsU5751lH71glQKfzbTYLGe1C/wf+h2A2lvVtjvloNURBA
BVMEYKWyOv5T+JHzRIlX7o37M31rhz5iahwloQ87jLZtlB+T8l6gF/T8eDD3r5lbI5Qrb7oEAowR
kDFAOpQ6L3rslslH1npsZeHhDjMQT5urP8im0ultiB2ObAeovCsNnD6oPxH9DDw4ac2JMfwa0iLd
Jn/nwy9mfE2lnTJ+jcggFAFjSEANlGLkBM2vIPwtAtowbjO1cHhxw+eGj5umb3soTaxMy/3+vf1e
au6BFg8lpQfqLM1P4/TcOLXRyQStLLK/ghpes0QtQAqgCtplYKlSNoG6iaXSjP039OXpbMQCrbGC
2VvA1mBkuCCQDkN/Kbq0b3cvBsUE8aBhZHFyELrAqQuz6l4GYSBl375kYAtSrb5mSR9PBKCSSGR1
NNiS0LMbdtN2Opd9Rhn4CHuUlDb8WpP6fZwsw82j/gEOMBXlYerz+g40qUPNj6iDcJ6pVuVI4gL8
wl0c/V7Zkwvna75SFCDhwA19x2sl5JxaA+bDu2KFK3rQOfR65aYyvmjSGVI3RXns5IDEzEvlS+iC
JFL+XDDPDWBG4Z9I2kVB9CtVvxT0vUGzu32HCCXT+lberGyQlc+kdUJ8roAL80Te7cSYt0BJazZK
GW6RcI1PwdistYN8cxrc3uy4/wBwmalM52Ib9YQABVuSxsCyurucIJ1WkqOs//z5U9R/nvZvb28f
Hx9PT5/bC1Js5E9PEv3rr5cF9pHHQX/fzLNDt4IWgSz3oGmV3GAPnAWR7cGSLDAiHXw7tJudYHuW
cE7tyZE3nJkfZZO1lYgk2+iyStt9fz/PKmTKzL8O2Y271vVQ81U5geaZKwGYQKwGglM+yK2Yj9pZ
gygupMpR1sR9AgaSGSpMK89wQaSEVavILrsNPjRrckDq8pSZMjjCH08wN1/v9ALPdDugl0TPyl1a
bmSFSBhbTXZzchx1MIPr70ef/BZJaZz2H9uA9OT1sclv7MqdSbRJgUNmjt9oUjIFrREFuMhl19gd
qpN7tH5YByPRR10LyU9rc0TrNHEtArdyrk+O4+jO1jRtEmHwxvNu5V5deBBiqq++hop/ggllczYv
ZFchoZl3Rn0BkC90I0fXy/2wTZBN2q5Bm9aMClRVGTsaQrQDpgAPzlf9x/izTEzhTdhPT1A0614b
KEm/+C8r8z5fUw/mnQZwsmGEJ3hQYt6Ng/HjcLSOx8ywjoHOkB8l+TlPupVCbY7km+rJwLy/RET/
5El+dJ6lU0uclY1A68og9JynHsQweKVoMzfe7e1TZYnsj0Mtu96hPR+sap+E1v6NtzTTRt+Pzv1+
Br7zz7hV1uCJi5v+yvDsZa9KF1ABQnqYh+GJM3g9P2gvVWeXMd7/ViO8P572hSwTRgmCqO++aBEt
QbfGBtB35CHb4ISlZNp32qWfQN5xGvyD96aEenQOIDy2MrX3ITCgwZB4AiMU2gygQ3RrE0TETB8O
vuoWWFHJvBR27qwM6/5uvjUxhzJXc5iFUFLuPU9xWVvcAnBrRlZoMnpH3t5QTXNEZxWKsWaROqkA
IrRC4jOKOxid0eu+wzxVu/jCnXkjt7BBnezgrbjH76oEdWZA5AqgpwaJYXAuUFtU5sqR95MaowRH
frcLdM0s9Z+BAb5yPSEo/1u5lZFzaZfb0q4PQENY8xyktk9Y65wYoRMZAzlJdkUiM3oGSzaJyfz1
Lf5V2KGREEZ/A3xR73fSJjkwm0b3LU8PNiV48l8YS10Z0eLOuBoQtRvltEpDRqkU1ygs//mSH9f6
+L4LBNSUAZGugp4RBKGzIu3txlBQpm/STlHcxhB1YeedmHNhRRZmzJyc+EdgTI6/rW3urbYqou5y
K9gFpLEbO8Yiemce8wByb8d76tfv1QUXiFoNXi/AVi7QPURqF2ZqEqouVObM1vxRbRRr2vMm8d0k
1L23x2dkITUGbMSVOeqMwFyaTFmkuq2J/nRA8y3FRB6IaOZnboRWZAcmYmqiGI/t0s2bs2O9sUud
FN+rA7ESMEzZVrfNJn8KyUA60Ai8lZvO7p4887HBBX/6jbbWIFoBVhK6d3OqIMQdJYPqenZkCE6z
w8JarFOu+Jw1M1QwKkA0DFlTmEEY6Awb/1mzI6fQlY/Ho1kAT0CbBeDx/z8c6tmRQOJZKftedd+z
DRpwrPgZiNizf5D3k91CIUPBFYmk5ge3Znj+xfTRAfMcdNPRSgW+VmqAMkL5PJFG1W325Vb+lLeJ
UZmiodjjS/xLOj0e5rz5aGOQXkD2QgTmV6HZd9jIK7m+CzRXKM1QJPBQKKL5aA9Y0+dYimaRff6P
JWo+/UYIIIYXaa4WmL0uBcC17mvBiNsX2ew5nV8J6WYXdj8wGeoWYBeC25630dXNVKN1pZnSTHOz
ffQiv/DGmuTZ8sz9a4Cu9kNIkBu92YB8YBwgw8/+nrXElc2+PGt4aEArSwJLIJ2+ByhFUzq51Fzx
wH6WW/6r+gMiM5M/8ytvykVLiBJmcA6aVJHEup2wNvXEVml6zQV9RnmOfimQT7NQzAS78/SprGy7
Red0bY3KcTSx3IWS12pIz81wMTTJ5M/+M3eodsoTG+vVD0hP8ilZe+EvXHxzKPTvIKmbPEIDs8dz
MKsdwWvwIn5xv9s19uMlB3Vtg7pctbxQuDDuNAS0QUf6T3SEHas/udWskGcs1BpU3OHo/cFrFI1H
NOyACz2oMKWZ5xpxTZJTf9nwp9HQJb3ec+Y2PCaXx75iIVEEgwBwccjFoMmYZpFM2C5j1AYG2a1C
SjvAk1Tatbg/A1SFwTNPeCsFBkDQIViqt7v+5yoLyuLcXn0BNbfQHvYhZoUvqAw0dD0TxQws4Wdt
y5u3J94AucdHconsNXHFe18CHMRcPAOmBMxNIvVQG9Uq5UAG5bkKO1kevykrbjv9YZreejzBS3ag
lo65BVPiLJFwewQruazrtqgZl9WKLeLQX+XkKw4o3zqz4Ad2JUCYf9uNhxSRXOCQxcALAWxUdPPY
KMSQ+Shi3k0YOOG4rzIjhzqDyQutsBJvinfrhjQ8KOtQjoJ61oygvR0ZHwAeM06C5DLTE1du2WKn
RptCIwo60TzmzfO+QiiZRAcWMBP/ZRpOUk4k/oIoTVcEe/hi/c/WUbyXItGnC4cKNv7+XX3muaOp
L32ls+h58nfjAMUxz/J8o62NBs0LMqSTwP+XkvYtTkjTmXKJwDxFDewyxDvBX0Ho3F0JGCWuUMSV
s7Dh3Z0jQp4lzeYXZRaonlnWI4ROFaQRIxAnmEkYlU7AF75ZtqO3snOWLKvizPwPDRqQHc876+q2
E6UB7IBMJbvywKCvewC/vC/wxaYeMMmhpKW2UsfZs6SNa4X+paWdO5SQmEWohGILdW/0TFX6UFCQ
Ab8BToIjjAeNjXgrZReBI8UhDaw234IoXY4Ok7+N1GOmxXrJHdheZzknYPQJZMk/tXE3TVZdEV8+
cS3QmMUP3ndi1RRA1VxbTP6a/AnLQ9p46OG02+TDT/VOIm2sqzv+PdtK4jOrTlYYEa+3KnUv4F+P
D+d9HP+9g8FqJiH1h+ZCaqCyCM7SZkI6DlK2J7yfKmCPwSXZloXvFHUzGlWX8EZcCd2mlOrnJpHB
1TWWL76ctgbPeaouaZ7Rp9mfdB4h9GJyvRFSJSS8kAqkBB8e6TJl2Dz+7nsAyIy104BMQzyLIdDx
pBDwvTz5anIRajXZgOIvfeIZeRMk0DcIAWDvBijmCd5gaQXOGkLiwpLS6G/FreGuFEmCTDEeg3Mm
mXZuXQ6gfFRNnltEkHJouPw5wpEVq56AwoSUWMlYbk6B8hpyK97nPvkC0ype7qAahygGS8eCoicL
JVux/iXNba/XBafnrI61+8YIL32zBRxT8n6Lq11W84a4dbAwizFDNgfvYImWZJHjXGDjOvMvUaup
JsugXNR7rGeOeRfYdchBlLera2cKPHHLB0xnoa+EtNFUGCqE202tL5u1cPLubSGCUYXXJGi7Qh8E
UT/lJ7oGvOtR7V+qWESmLap1mY0lfRbLtiohH60WkEIjbkrV1nx2giZanVlNGEUbdeTXEAr3SQJ8
DcjmUVaHcA1cB3Xf+REbFqDY8C/cixroaXwY/7Ag5pp0NJRGeGeJRt+bWWgK3pETzdq3AM3JxZKw
6THJf/F7Hv3fhZNCbyshEapjX2NnS9E2l0yF20mCoWmvysUXdYVZm8c5PKWWdk5WojcH9zSIref7
7srfphLEGfK0x4569WQS+HjvCvv0uVWeSlEjdfOe97/HXTTZqTyt+KHvDO2dbbw+UaHCTzCJ3Noe
hZ6HtkHhX3j1Cc7DM/zzyAAaR4Ji26o63zmxeGoki/UM3qg+k2f23L+K5jgYUrTjdMUUeSKcJDdV
jd4zOsbUwL+/5nTuL3ws7dVH0hdSW0pKUOb+BXSJ2pGp7UEwBWXrHyTUDZsjZ4o76Mq/C76jPDPw
+pXB6ay0skzfhSFqqsCMgFM4g1hn/MbtVAnoDO1bSfUvdR+b+fNYvmalOfi2l+uy97th9l1hl+1H
NkVEEPfB+KtiDZmzFeCCBolwmY0cQ2dCHxHK2oQtzKQzRMaeRrQmPCWJGXknCGWIlcnETqsRLjGl
Z+ELFVLvRTs30aYClUSD5C7zW5SfA1AQtNyh3U7Nh6KRATKv4SZ8iUfIsWTbRlrDcH7Tnj8aPJVH
EJm0E1MINV3kQy1baHYk9XAO/YPW6fE2jN7KkmROGr+hpQmXNprzP7JTlDuxZEzB3m8sWXrjB2P8
kv2Nz5xFIMPzrTIaLTy2Vh9lLyFCdYa3IdlwQRv6OHeP6GF/UmQLfPbKD0/cKN0liTdldgTKMJg1
yPeyYonTISt2CXClIemYja/qBQrH+WtWGYVilsOuskPluXhHk8rjm3DhBkehSQZAHyEacisSlRAf
lbrxWUb2L01syaUObHzpb8CE3xkAayWED2210cdD3qBdzUT7W61n6OfayqoujwdxTdRj6Vq6+Zw5
qLtyIkkGMaO+9vzLeEhFtP1adWz0KKIHLMmD12bURdEU2dhQ+TU6jYXTeWOZcl9twg9TKjL+hclI
mibgOSp0rVaIJFtgVqqylKDjfGX275/8iI0R/cPZzxzCoKe6HS7auwWxqvzg0rBPDG6eaBoOga+S
ugCeIptpEs24HgmYk7YcguZOxXEMxo2mrtLa3b2z8CXCP41Ic36NbrlOo4IvxVYILrkq9SDpC7Un
qeUHu+wUTu/HOtvXSqK6Odef/IZtdpnmD0aejiAFCzj+PZdbTR/ZJDb4ksu/CsZbg3rfP+3xhRAm
hcoADxI80O/dzhX6kZQwrYPw0nqCU4WRoSmVDih7rdhFbQVtZ9bMJos6KMmdI+Y1qfZaZcUK4Mo/
H5+Z+yIlit1g3kJYiIVTFZly5HIhCqOc5vFFtmNAmrg3xRoPcFaxqPPehpecivAf8RFUQZfHlu8B
QrNlqPkKuGEBYZSoWKUDFoOvtSC5yOVTplmVD04eJ49PincR5F+Rckhr4qHdgn1qZLNWayPz2PeC
dwcwBgTZLKWRA2j63rNAVieerhbhFqagBdjogvQVqOCKCVYegHfpJeqT57Dh6kRzYiIyiLviCy+n
wmWAG7Kivq6B4kkgIVJFmS4OebBy1y7sZhThEIlAXwNJXDo7wWTA+IZslVwqQCL29Rq5zbzVqGvk
5tdT10jI9xVw6vj13PikjK/9lyJsi6dO1dcS+981oVtLyEKgXwdgJOS+kWO6nT2lSr1cCOLkMibT
1o8O4rjlKuXgtfvyUk6i2ecfxeh0OmILgxE99/F+u0+AIr0DhAu4XCA6yEGZ/dZ8yjNi6wVecKm4
mQYr6kk8ouPT6pJDVkUkrWx2rXflfr/cmqQOVzKCK4rrtOAyi4nEfEsSgUMD1sc0Sb8ZJJkej3Ae
ADW/SO4qqHmBLAiUetSBGtJ8AFOlEl6EoE+MoJ1qwuaszvRKrD+2dF/Ux1xCFhLIPk2A16Aj+7ys
/YFTouiSZ7tRfva7CbQ/6DXjfyOjI32CrzTJzNLiItLvZfWoNdZ0AD8PaWuS8bt4rYJ7D3DB94A3
Eil0sE/PwoW3a6s0RRTxTBJdGubQz/QSvJ4yZ+nZs5iJFNkmPaooSY6kPgkXTT5Vg+MXSPNBVi5b
mZr7utL8KSLSB4CLzgTp1Hkq2CGtcnBlXSrxqyjcrnqumZOQQhIqMP2QyB6a+qOLNBgCasXi1oNc
H8JLvuWhTGk+Xqal7Tc7DOAvUfvBZXM7K3FeDj0HJY5LKwgIh7Q2syshaoDLzScnUsrEQJCw9n5Z
MgpyJnD6YC1ws1BGpbgOuDQI40sSqKojdjW76dsPrul2QCFNeOJF2sqLaSED8s2fgJWHwPjMFXE7
zrH0IM4xYlYn8Zc4bkaFgyYD3htiTdKXAcF4HZpca6prsOClAyeBtwct+OycHaPCLL5viwiP8Oii
yN104MBwEqfodWmqacV3zfcKfbIVEFBxSLCAxI9uthHanh0VNYiR4ID8kRDCea1cMkvOmb82MS/r
1dXmwTejyz+KL0HNEU6NSTshbv8SAF14ZbOPUSDQlKrjfTSQYaU0tbRjrk1TwZDsCxrCoTK+qIWk
gJplYPQo4QBJKhQ8d5VcBe1Umtp/fzYUvPDRuyQD8UhHYFMQcBOr1fGlGSM0zLqeUBqB4OvRUOA8
pmtb9P6WncWRRAQ8EnBCuMmp6c27OJhyjBHtqpyV9yoPFfWh3E7cdIbo+azkoMSGj1jV4doCyLAI
rbpi0IZGw1SgQlCnzIyBsbfaWv5SolEAtRUT7tKJX21pnx3U3WZDuQmJbrR3gcHn9lMbEGMU6cRh
OdJdKyHtilY9ogpPNfTgpi1aU9najtf4ehb3H6YIvOpQMEPmg/LgbC6NgjhK8UVLawNU3tA9f2Em
Pc1c5LqFymrxQh/UXc0a6Pll/bUoaD6q9KDRQzfXRjWQatBsMw3r8cXEF8mFzbvwwOQqWqjVJDlF
YnCJQWN/zCYouEmql+pj0X/89V5E/gJ1NyA0oS7/HaNfnT1J8ONiKJrkAmoidNvuBMnoS1PMQMny
47Gl+9ZxbMFrU5SrBLMqBKCEOrnwB/Rcbt6VxGo88619D3UQCJiJhSbMbRHrCqT+0mME/S7HP8qr
1ej7mBaIXxXODFKUs6A1deQhxytMcZikF6SnayPnOTCOxZCY/vsL8MYM5aBLNU/SqI/TSzpF6FLe
gmsq4HdgjxnWcp0L76ibEdHBLV/6AduqMCW88PaUE+VN/YB4sgoVGL0xkQILraEnqH29rKwof79z
gVUGCBCR2KykTMUb4PGPuios0gvgZiYS7p/jpT5E1u/oWBMrMlSAS3qjPsk7iL+OO9wfa8HXwuV0
8wHzB17v3lEOAVPM0kvFZhoZZS0x/XjMrMfjXMimYIKvxknFFb6YA7lf5OmlMGTv1PYGqON4qPWC
C9NieKd2+WorZ86K1YW76cYq5Qxlta6geILBKcev6ldKUJuKDfF90JEJ3lS6sNXN8efzY6MLdwVs
ggob1HR48H0nWq4m9P9I+67myI0m219UEfDmtQqmDZpN1ySHLwhyyIFHwbtfvwejvatudF8ivt0Y
KTTShJgol5WVefIcIZACcBg02YkkeFGCGvUTlwaULNouYVEXEbftpYEpOV8DlN5IPc/PcWBqACxD
TnWp+44KToBCUZueUrDzHeNmKERcxYHSsqAgIsBYajkZT3Pu7SUQkrGhQ8or1Ss4bziLxiR7CYO4
+0qIWXdfeO/VI1LRXUtAyWEaVYj2kRJMspWoFJUlxJo+HQJ1Ao9IVNWFhmJEb/4mkA5WnSHhCkdK
0VRtMR3CT3mIgshqh7hKDhDyHnLGcw03gqI2eW/9PP03j/JMAoZbGhcgikqXG1rinaqWRZmekElo
SGcZNRUD0CP4D7rJek9FwdpgSQQ2qJ6hvxedrT9/gHTjMoJK278fsDjSiiLkMUSx8FCON60qAELa
RpCmTnY11NhlloBx9jfYKQfHALwUpREnrKm6Jy0Ylps/FXkLXzDLafPYBJjxiJrZU6kdUG35X3wm
oM6gRwXzPDI4Cyfeo/F1LOIpBXvYd/QhbGKPhApIeSsnaq2ud7SKdgbFI4mVQcsq9Y34dxmQ2B0z
q5QNCM6Tre/bKFMmEquSbTdsqwg3Pi11KqzpKFxTe+HmU1A+B8YXaE28zC5XtUWCnEyDmJ74uCm1
fVsmNAkd5Adl9DLH8nfbR3aD3H4Xi7RL3kYw0Pu7CAosCdp/UMAst4b8Yo5M69HN9jrGjyPgDZlV
lYT2a0X3Wx4Abyg85PGen59ul99Kwirqx9hMT6jqd1bQaoVVZqNPTUy5jXKqRtM045uqImvsWDee
NDNSELxJc0MOFG4uLUNbyS8TTcEsaUKwqQe5BtBgnO7UrCxWLudbMQAKj5AeQfQNzrJFSFzoZaBW
UwSHLosK+Kzb0Y5N/oIyz05IyrVyyc37A0EtVLyB0cevxaEiiC+jFjwuJyFDm5NoOnFLG9BiNc/a
6KAeEL0mkzWGa9fW7CwWgaV8bnZxO/pGGPlx2WanUqNaea+rh1bYGw4OKEn2xeCO1crD5hrFhY0O
8l5kllF0BYBssYSDWtZiCMm+09ghBwFkEdSyPiWA1WvaSq8ohhj3IaKh2Caj1dVMdwTcpAD1m+Cy
nv6I485XVj7plj8DXgY0tzqgM6hQX24qoRRJ1BKC2Cg0ux14aAEdadQnidTqASLU4V7kZcAEkkWs
BWJ35Xl5Kz0gw0WZeHihNA6urEvzie6H4DRP8hNEiagWv+kjqnvKhug7WXbzoXHT4KEyajtak3q7
GW3DqKTMOhDIPS48pCJmQBF1sNyrdCgfaiG3TAiD+LGddBmrBM5q7bVrPPTy0yBzVK2Ga8RbsLDR
Zj+JKOSFEOkEr9jdEL0YqSX4DCx8P7vxG8cQOq0IwZEaRM5qeQzJ2KixmIn5CUrVjMjboO7AiXEw
1/A1N+pDQDDhxW3O6UkNIJHLZSjLVjOKRM5PqVc9kW1GawbxLPr4KD7+rqi0xuV4Kyd4YW+x6/op
75oqhD1OD6Gj/JmbNh6/p7v7xNPoawE981MNtcTV2/vGib+wu7ho8lysjSmW8lP3G++ARNnn4Ueu
uyovQJkBFafKoL56AEeXMDzVZO/jcworTewBrUPtnhc2T1eQpDfO38UXzVvgLKAkk6L5eHbmJxTJ
5y6BwuqEDLt+oGL4XQ+rZCE37QGqJoCfEk2dS3ahcUwjvS5gbxzQPrlBspVuuRs+DVhzIOuZQFlx
mLtk7K5kbNNT6yvb+zV9+Xln/0VKLHzvHJv8z3csjl/WoeU4NLED9qAhoSaVURCmoHPFvvtuf7m1
5eWAtBZ0d3rqPx8e1tKvt1LBF/YX13idd3IplvO8U8BZwUFYeXi18NgddtzH8EM8CiPrIfj8edy3
Kh3ndpfMQ9HYgmUiwrhbNqoUTfZ4ZLPUh7yFa8nbn43deCBd2Fpeq0ofpUaIMRr6vgMLbNzc++PL
EHyvAmNupYguTC2u0sxIFD7KGJZ8zNBeg0wMOoO7fd3jaUsr5S5+7wFRPPhrGe3bnuvffbQsrKhB
gKAixIkexQ0vacuZcBBehGmXfAOZMyUWAe0Kt8snSVvJ19x0zmeWFz4M26fv0wmzK8gPmggoXewM
EJ5bDY5v+qw5lQ2SVwAnlmwaVa8RRQuA6VTJfsY8qk4motkBDPhbAt1hfa7tJE71Ib0KassEwzHj
O+QnMxQJzWqNvXzeMtfH9t+PWbirvBXTcBCxznFx6EJ7wLuGMKguoA0+BW5nn1lkLS92exf/a3L+
8zMPOT96QS6DeZZVT4ydBryoyhtwxeIqlcjycKIiBLb/M32oxZJWw9Cbo9wMnlTdAVKjMTwquzsh
O+ARRzqbrPTJLJ3Qlb3FddT7otb3KgSiuN2hqT4+8hNyF5ZPGyqi+zCkX5kVHszNz25hcQX8t1Vg
QsHfg2TC8shUIgB0dVMN3ljuI78CUTByYeWvqqSy/2WkjtKGK3HMYglnizq6j8A2PyNAEXJfLuFU
Vkna5j10t6zyUNCP3VrP47wwZ9vyysDiNqllrSMkGgavlw9cDWnl/+dzdjGCxXUhI+ksKC1GoCWD
3ScxawsK9oFElWkq6bgviqCwfl6mxXNvOaa/m/Vs3w+gIUlaApNiCS0+9YCHAcQ4VlZm6bivrCzu
iDFIfbNQoBoGFKAjv8lO8+mpu/GtsX1kI/nrz2NaXvv/bQ4PDoh0IqG/VLVsQH2cKT12fM/Ce0h7
bSFrSRWqurWjuooVIUtauyBX9O6mARJtBL2oGZqLv37+jFsHHcv5/z7DXD47YjR9GQXEzL0k3nZj
QCdZYyXaFbpWo0lsCUFL9YnJgrYS9sz78Hqf/mt3OdupUCVBh+Gn2+K5t/1frVc8Cit7dXknLibZ
FBaXMQhW4ikzoaZn1KDIt8SWSn00K7i/l+2bHHFbAMKSm59KotIRaSAUvPpkLYVwe/v+O9TFk8IH
Uy8IzzHU53u2RiK4so2QNrp0KD7PK7Bc44cHkkIJtItBxmJp4aHBUGPCasTxk2752WMZ2qA5mnKn
hpZKSVMglaHs3bpd6fDO3ypJwabJRfdCY97V0Nz4eZ/d9nvIoqGANItTLW5L4NO7sTFxhFvBrQFj
Q9u1idqi7Yv2/83QwsFWWmxUIErDKXagd7XdtZs1Yaf/z6b6dywLF0sGaJYkIY5MA8aGGKdWdHQq
WuFHB0rDBwua3+znMd0+pMiVoPgGbTzgRy4X2RCDVvFjYfAiERBFqC9UTUXT7rsFYENHO7V/FzdO
G61BFhZx3T+n58zswtVPoMRQsxBzOQhPZsBp+hooPiXB2im9eUD+x85V6iM0NUOoFNiRzQ8jddN7
0rnjCe2E8w4Of3XBe20VnUynRsI/I7bWFXwjDEAOU0AAgGQUgF+L1ItUqEGMPhl4iUhAzw6x++IP
NDicCYT0UtQ5ZDgRf7uypvOpv3KAZ0YXDjBt+wYAKBiFVvODQYASDNGjxXfAMqjqPgDZnvSi6OlW
wHkNc7yK+ErMtYRH/bO8cO9IXunof1iW0EVoUvXSJML1q1nuys1zKyd249fvYukoQme3+rgt+xKp
VSsEdV0OKZxEfOrQLCWFfJsEUEN6181Dm/q7LFi5HpbpsKuPm/fM2Z3fV1CUA88d/JqmOqqfWY15
77euPFh+degxJY/iuC0geP/zsswn6WpVZi44OGVEastHaZ7xzJ/62awfsClwG5mlWXCoiPkxDapt
GOQ/zPv9M9Azi4t9II+hVE0tLKpPZPPs34u7YSfdl5a5jVZCjtuO68zU8jbMojQsB5iqM1t0nn1L
s1T3zoboq5veeWtMDLe91pm5xb2Xl1EeA/Y8eES0xolB0VPzyB+SWcVDztbSOUuw8tU8Li7C0DCT
CO32g1fk6naa2k1QAmErUdXTQG4RHmpFxB+9yEhn5sgABBBDRDFnwnVUyf+beHXufwRplgnl7cWS
alAQ40Ug4VNaV+oOqvRcyCvb5nqfauikgyiPgdcwGtkWrpnXxSAHXBy9N0AjbHjEtcDi2ifCACr1
yIHiN6i3Xp6/aazlaCxgQA/yZ1KxGiR0yGdEil2WHMrRv6SiW4lFb45p1jqDD0Zz2LJPxgcTYzOh
juPJbz3wWzGDbMF9O8M7fj7jf/vLLg85hnRmaLE+ktBAMm+EIZxuiTWfSDHKm/FFtkQa7XR7sKNt
7XxXNiTQSjQiWOZ9//m0ppF1e7TozEOhD5fJ30rQmYNDQ4A2qBUmWNJYwCqm7Im1Bnq4vsAxUChD
zr3A+HlL3gbTL+tcS7XRywzmQ/HDKG0xtupVwuGbYzmzszh7CaTxpkpRRy9+FjSaVy7JaPVaCQ+t
xFdioWX1H+f8ckyLi4GIaVQ0gj56g5NQw24ccPu4EMvdGWy8oxMopsz5F6tssKOwxC3g33Y53VVs
ZrfxVyPw6+Dl8nsWkW2ZmDwRMwPfg6dSGju+VkOhb2XUt42AYhIBA0gWltjRcuhSOehhRFOcBmXe
ccIqNitu64bDnofyr5VF7GwC+ldoBFaU+DXXH3s3h7AwYqBUfu8D29QzJg/qysiuHwboHoTYMyj/
cBRwDi79jBIaI7R4YFNPnNj83ceu3twVJjPRjPzzsb+xSVFem0mU52lEhefS0ihmilzU5eD5Ca2e
fVAz7v1jtTPvfzZzY6lAsabNtNB410Mr/tJMIxqjmdTJ5BWxgDlrj4XpTVFp/2zlRnyEpBWwH/Md
AyPLC6Atmmbop3jydH7kj5VXYFRZsZFbChjgAMJ4EJyn+LcVs9fLNTMLgIACm1DUrsrhOgJGPckx
OuNA6DHfNo5gc3vCI4jY360jh2wE7cdaUut66S6tzn9+5ivR+TP1hQqrtaIyie9zYGoGpsrPQRyz
JtqsDHIOTC7vh0tzi52izG0hagNzU+L44UGpwD9TPXf9zn9MUrfVia3INplZlkPIGXaf/zfzyx0U
JBr0E5ts8prfxqkH4oijCuxAM6hyAweEEhEC8LXqwcq6LslVmxK9HzzPJy+PCqYIb6X2Or4JyAX1
/Z+fh3fbEuRd0XEN7Iix8JdK3aa4LQi2SfsUk5Pgv4fVH9n/5msMODcSeljGWZMc+AJs1r+ivme7
xjC7NirGcPLiVrfKOLKTMqK4cAkSiXXnlJwVforWY28UyUPx3jX1CqexeH3/zl8AWSpJnTHKS0T8
lAKsOzbp5IVbbjehxcMNsGqV7T+Fj+bOZ0/gNX4Iv5PXn6f4Onabzc49L4D8g29hMcVSJjSCGWD/
jkBzaMBTuOIEPQTaNCkr9Z30+LO5G/fGpb15yc8mWsraJqsM+KJROJDpqf7gDPlTNDFHBi2mLfIl
K5fG7YnFhIKdHjigK95WUERkXC84OCwdEBbYh+oI0OH8a6tQn37FKN4GK7fjTR90ZnLhFIxWHuqg
LyZPYOIeRGg7davTtUzEEhaDvYKp/NfKko210oOkCydYae38KLHniYZs2hwfPzv6K0B3Ot7pLHXB
2GfJbCX8vrlZz0wvbmIdvaRNIsAFNFPJIgU16KkCKcgR3a8r++X6irwcpLTYL6bWiCqHJQWEnVJg
adlkqZOTCM88fQOtUhGqoP52JSFgRSFu8VJgY71t2hVHO0elV27+bMDzNXC2bas6N+rBxCYy/V+R
+ZkMK+fipqc7+/mz/bOfb0zoYgrDcl7LrHg0/JdUPkqllShrb98bmRx0pgCijr/BYox356WlvFL9
Oq2wawYHlC4v02agxabZpJbuHHMq70QGR+CAnwbNMa+r1m9dl+fWF/PYB23dkRjWtZ3qoHrAMgZJ
hUO10e2IDQwfwHxWWcohBqeoskeKna6kspYomr/HBlCyOY7Eo1UzFx4I9GMiD2pMdePUNjkCc2oH
jmrVdrGVRuRmAYdsdIqUs5Q60APlbDXZccs9gK8ObXUQuUFpejEJKH+NdRd2k8dfmpYlj9Vzfi99
6J2V3/Wv0h7dvpAegzbpvj+u9WlrNxfgzPZio+lqauSK0E5eaZd0BAa42lb3w9b/A6bPB6RdFAs4
IjdgH78K9qLiFdSyL5B92if37nQyaMRM9pjSj4D9cp9rugXVESXAPdkfXsAG27ur7iRHZY37dOr3
2uNaTHnL75zP3Owtzo5JO6W6xDPMHFjVvWafeRDjWHE48/5fnnTARYFXB58lHpCL+LGo83RM6wm+
O0gPKg8zUB7VxoYIQgrk4UQOWY+eTzmvO8Y1EGzovNxmVRujPBTIzs8fc8vroDcOLxCgy9Bdsric
G6ETxzKSJi8qf+vhMU9XvOu118EgwboKkARQq8Iy5kgB8POVUDW8RmEAkbVeDuLwn4dwo1oP4L8E
gkZsd2SflgFGJNVKqvex7xmn8kUA+x0ggix1BiY40na0NAoWvtTuX382e8PNwSy4/4B3F8WZs/1y
p6ghqP9qqfI9pwjt6TUr6bb7VJ4RUkEk1y3ouFVeAfcH5QyoVMj9sPKyu3E5w76GyAoHHG5mSZ9N
skDuW5B/eXszZdpOeiF3yXv+NVBpa76bh97iz+V9AyLYeqMy+V64W2vbvXYyYCIAFb9iCEBdy0vI
GhBMvl9Imu8FGQg5oIEw3qvkHgkyJDR7aeWJ+TdNeXlqLq0tTo3YFKLJVd1HhZpTcow+CJ1pdCS3
t1UnegTbo5O4mjVQpAXp86NmBfT+7hWoxTuRZff9drAFS3I6VwAoYLIhRGP9vB+uTxK0npE6Q483
ELsAbF5uBzOcEp0nge+FeUkVNCyvia0seyxwrVxaWGw4EBOmfjMQ01Nc4qhvtctPhV2fulfzVN3x
p9wV78O17OSNaPrS6OIy9zM0uYIw3ffqx2Y/gZd5snOW0JytwSpueAqkQ0DJBgIsyIUuL02jL8Js
MPD+gaw8VKvuMltOHhQxgaf/eaFuHVxTgH4njGGdpL/h/JmL93nTN1ADJ14GVqJDeN9t5X36xA+F
QJWtsPU34d3oqSdlHxz9O+KtMWcuB4qK4txYjhZaE7Q7aCC+3ChipnVDWcjEI0jRBdFXXnQ0hUZn
JdeMlyuDvWUMQQCydBgrUtkLY74wShqf4uDQ1Nv8HrfLJgsmauRo3J1WqBSW7mAe17mpxU5pxqpC
M2gSHGTf30LVDj36JXHKGom6AJp2MbIEQrD2RFk+LpdGF4HOMAYFqHkwvur5aMRWdNC2Cbwttujn
z7vmKqj7x5Iyu3vUKIHQvVw2pCLlHFJL2A8QM/UkVjipFVvVHindFEEL9FXtinInO5r3ayKgV4dw
aXte5bMdq9WtErfoBvBM6A+1wbM2uX2/CQ7Rdij+BBM4JaOvn4d7c14RvgN1jnoOmq8vLY5c8vWa
YF7FxpVUqxwEKrzFPKC6/zhu9eg/DZn/jhBOExVv+FBcK5f2eNJL6ZRg80xR+pQO3Cq7nIp1gLTa
Vj6F2ZMUnQJ/7mYu+TFOH1K9YDUY22cSLfQfFd/SFNGfp+Aqrlh805JEJhWHCvIcmAMzpEgwHv1d
e0hOYw8vkXjcQ0PEXbudhW7pKgDx1lkC9wTKdQiQ5pzq5XSETZ+3YVKAGg5wykP8u3j1fxXH1tVZ
AOmVSXbqkBJPPo0O2a5psCwpwXB7wfKZ8cXai33ZjkYB4yWUADJ72DfH7ENjnCWHyFNDhuB83He2
8HRH7jt0cq01/i9DcNhXJCABZpoBE/HxIgTnCtxjCynnQ5C7WXusw4fBv5fEtbatNTOLAy3n/SiW
LczUf7rdxFa84TIc+DsIUN+iPX9u1v77Sjo7soIqRjkCJDheo/vlR9U2aJOVhN7f9Mt5SDTbkFUw
maKEAPauZXtWCJ0TvLO78AAqSrdwjN1kZbv6oG4OxNa+6gNHR+POtKZD8QAO2KOPLM1mg3IDilTp
wURN/z8/MBffs7gB0txAvwp4XA919dIZ76gDUg6KPHCW/TLK01hb2DwVZIOrr9pLWtqBazU7qcjt
/PwdNw7PxWcs7gTDjHQSSZiWFLS7JqDtpvygELDq7+TEjdUVa1f1W6yCigIL1HpmlSg8+y/PapWF
6MrjQ3QIOUSiEia+NjkdRwoOX6gHTBlAw4WtHAcbCYc/416wwpJytG6wzc/DvirC/PMhSO+CghPp
l79xz9mW6/V0lEOtjw7m8CSpNJfv+gDyudFAw01yRPLzoK49Af52Yy22oIoQCkzgMw4eOZ/LwYsD
OsgGc4xAPObpTjmgid+p9F2sONHDkG9k01FK9J5DROQrcDIaGh7eQ9xYWYOr5Po89PPPmE/j2dAJ
tNj6QJuigxx89GLNCuBF/fqY3fsgOxv2bfEsFVYBnTC0ZRP19eeJv3FXovNzxlCDNRw1toW/HKoQ
XBSBHh8S7dUAXa0P8ljRp8k7h+JaBH2+vFhl0bmK64BLgGtBS66EDO1VuxCUjcoiScvhkFGOBAk4
a1lNNSbZ3b3Gpjf85/fP+1+jBQZhNtHXiiYWtGSQPymAY5gQrXz/VSSa2MQAKN601LR6PIyYJSC4
3wdWgUQZiKigyfPzXC2TrXgqG3iqo+6JxJQGkuzLhZoKM2lbQGAPXfEckYBC31kNVw7CleudbSDC
nzvyweK07CBMw7ALfN4Nh1YvaA/yxgRtqz8PQ1y2KerzQJDbE0y0jMoYx2LR24b0qRmG42Fk74d9
Z23YW2VNv0EnsUHWU2KfA32N6HuGGXxTbHp0cguM/MD1suPzEbyolG7fn7e/oaJivc4CNE8PDzK1
dl7Hfv3J6K53FKrRe6SG8IBN2WYG1dyJLn5bWX869vGntRPI/qWsZ3+0o4KWLBn/+tU5Kv5fVjlP
Bh2YQZNtSu+QZFOPSNG7nuy+9tavnJ68lNot+3lOro7BYkYWIZxRCUCijgFmxJ3qZ5VYwu8hx9YU
wFGyNfOVfIA8T/CF57k0t6xLko73raLD3P7wfhCYldAXTreHr/et+3iwDsdtZeMvz97tPlzvu3Lf
NtbP4/2rO/zTFyzeVlk0xFkv4gu098aqPI1t34/Ot+Pc25YNn0+f7I66GnWpvbHvPPay8WxK7+mO
uh+Wwda25C2PcLYhl4ql2qgogT7haxJa2m86W6VmXVnfJdd7F2pRbPYw0EDcAngFXHJ/2m/yW2tt
dGHm2PTbya73yjGNHtAhKlj5G+TMf57z65h8seoLR18bBjjCS3wEL+4FgHOBdZbmBjqKGB06yuEX
8fcc/A1oEg2A/UHpOMnRG7wW3K1N9iJEzTvfD3IFn+G85DjUh7cjpwLbJ/QANhf2THH4GPbAm+M8
Nrj/Pde+37ne06vM2P70gBP4tbb81zcxKNVB5Y5yAxLL6BuXLj2r33XmWEQgZswk4GO2dX2qeW6V
71H+ClZ1XsdWJnggBMnHQ+8zoQbavkYzP0UjghmvSZEv5VFn9wgRy5lPHchDkNsuzoZO9LhXyZQe
3ghU3axmG+xzi9ylx8HKDapC/A2CB5boVhtjiwlqXDDa+nCWFnivrdL5Ex+aU74G+78xRxJeFYjT
wLkLkPHflOp5mFCSvBbzsD5EOQeIGR30B1xGieUXvuCakt/YkhqUrjgOjQ1Guua3kkvmFpzE2V2i
p6mVjnno5IYU2bk5Zm5fc3IQdC2wp0hY6xa5vinxrQoY8uf0KrJVi50+SMqkcymuDwX/1coQVs6e
4mGt4fvaic5GsFIzka2Gp8rlpil1Myw7E0a0OWv7jEb7CaQ0BtXWuMJAHjD/rEt3ifoC9oQmA/g6
749LWwOXeClXZHhGVAPOkxQQvQnSJFBXV9pA/AiULv49hUMqMMj6oCWVkOZ7HCEt66I1yYfe6pjl
XtWDL9WKID7zXuWleDeOJPrD00SbtWd7E09jGb2PaYFwvDe5f5yQ6nup8r4AR1evgpakqzqgKLuK
dMFGRlHF7YkUDK7YTvlzCMI0lcVaOEB6wk8BtFEhreiOE/YS9QdOxG2qdulr2fUGWLDlakBDdq80
X+UQGy8VL0N5W4B6tmWgbgRBsaSn04tQ1nUNcrAy42PhqUUNciIKQjsh/hPKuh+gx8/wIWgFiGnd
Tw5X1Jxvo9bMRidKjF5Cy3Pbxp9jS1QEc7JcNVasdhMiiWgE2Y4WNNNY0TGRI1DHFIkC4h0t1Eor
raNYvVO4wbNtbeZoiBOLCCx5vtyCCEpT08ln4xQDfZl0tSzY3awZxuQyMTJXmrQ22uBTAL8hAW++
mgC7ByhlhacM1V1QtqcCIHGGjh8M9heteeWGP+BQq02k7ZWegM88A6XGFl3Ow2OZJhX69LlaeGGq
NZ3VFWL9MGRC8DrFWfNZKZkkMA5S3YMUJ2YDFBMok0pdMks3FgROaDoqTW+JY6daKk/A6RQUdQwC
/cJIQD/Y9tX3ALIv0VJ1XqUW9KFKXFDyGMfOGMmJj7efoG6LJpO+SwiOEDdXcoL6c07AYcKNYXJy
fV7uQW51lRpp1oSgPiNN4EIEInv2dQH9SFKkBqBmisOKWA2a9SdkbJNeYY2ZC5k9t3Qc0npm5u6r
pDjmeZg+qU3KUxqgrzxysqrwGzqNafXA/UiM9xOkCDGmImzcqC98kXEiSONGL81m3w/COCvAi8F3
ovGIbGUOtsltVDVS7XB0nsR05IL6FfNKh3BIz1PTloicyrQa0PZcyeDLYGGn+sOmhVxyS6uyFkTL
VJLwN8+M9rcpd2hIikndoDdbHdBOw3OjeSG12IEzUJuwXkHQtBA116QK9AfG1GV2WoAg19KUzkSm
WkmqU5JIugCVFhMc+CSrI9mqTC2AwFeHDCE4s8SRjWMHjpA4FMI/KtokQVlSjapbxKEoMpnoHCYF
AKGMCKvhcBEdD1YbGUDKy5PYjrseas/koKM31jjUBH1rtphHHBkMdVIkhkpM9zH0lfk8+IL20GMa
H1qhMd00B5aZgQx8+OpAjAjdtAgpciYKE2pxEW/kl0mJ4lNGQCceqFroU2kwkctquwDj5z62GNWH
VnsVsl7HikL28Bu9ETneSBUIHYM4wtFvcPslVG7QSwT0flNDf8kHqxdYSwozpXqdcvQMDX3yIrZJ
kzDkqqvPIR+GrUiyMQJ5iRrucz00S7swusBkc6/aZuAmWJ4wi7zHF4wJNoiQSbQ1Cv2NlHJebcS4
TTvkYWN/siY/C22hrOYbnqvkMMYikg+gVC1PRaFmrdcZUorZSiIyq+lI2Vfa9CUoY9oWHxpNWmqw
Rs3ECJwekQR5Wi6AzqmBItwzkB0lCiI+mgdAtKnirYaOdvVLrfwehBR9aGLQmpYBjOhX4klH++Jo
IQWhfVZ6g7hvqjlES0IhSp7zKBs+ir5MQnTnxjrUScJ5UVMzQk1SjwuQWvUgHZk3GRyCKTXVjvjo
QqFJrsFhNVKq5vakT4K8idGn+dlCwElH45cvqLYslkHkAQBbgwBp9FG7wXuwp70gJyK0AkYsRNeb
vWaLYjyqkBwye7yTlakpmABCxTdNbLgCWvSWd9SsRsG08yGQwDwY1cZDG+eIMeMkaLe5FsYvYVbq
xNXbPHs1c5lUW8OsuTsJQ1u4oGnjIsWakMRJeWYahzA0o/gBCi+BZJE6A5M1CjH9fmiDeM4PoZWL
VqmWHuqp5Jo7DaR5MouE3CElnKRPPZh+QA4mtFwEUlCZRYjkAG128PpvKEj3I5XFqfmsW91sbKQI
oo8BsNSnkce1TKXOUB/AjtqUzMj16nlqUlRF5GJQVYauYhn9S3omdK6BoHGyU7NFRjkKhjbbKopf
g3fHCIrcJVGqdTQOSv5cJSi8b0StJZpbq6N/HETcNExLOgyaKJn+OdR5mRwntewalqXoMXgS1ArV
CkX2y+Iw1IVxKDTIHMET6Ty0ZJ5KCeuNsmktqVeDcQ/puBDywYIISaB6lPPczoPGRDHdx9czEfuz
YBoQTJjGOE7BZjhAYhmRBuS1oFurTvssLKFGoFSKAYpyqQkKJkrIIrNQrupfAELrjzzqw194s/Ux
LmgRlMCqGQ2VV/d+2W6SjAwPCUCasVNGAmKgVDU5qjrTSGxBaCGPAc6tHjTooSHhjCeGupWCpoB0
khQL5gtaRSZCjQA6NJaaV21HDdJM74EqYBJ8TDT42UivfMhdQWSWo/sfSohFJjlhjjwu9UXBH7Zq
WUGJBOXBKEKE3o7BE9LwZmJlbQ3evC4EFxGcAtfSXTAmgf7QRSZ2UZEJesO6QuhAPDajsy34cxUg
J0EPc3TrYXMz36yLFyPQBHCq1wMBRDoNmthVmkLJbSGogj+DmgyFncWqfgSgaM6cyHqfWGlP0obW
Wl/igEZAi1k+kqGVRXoutRB61okAYWYZVtw2KIF3kAhCmqGqwmaHtRCORItHf1+LbRZuoChBAnfw
zU5zO5E3z3pk5DHr/KIWnFLLknIfRBHZEz8ovvJYTR9HtYNITxOmgBVoQdFGthk0PbjASq7UW3NS
lMzjZJzZEYIcrBCgAUDqk8tSJzqgW+8eUqXpgicuJ2V1NIo6DJ7VppFOWcMNcFyjdlbvtUYaO9zm
I8ie0GVXCtFL3gwCsrmKjzITIg+4m2Yoxx5KN4hS2dhMDYAdTfFfFJ1Jc6U4EIR/ERHsiCu8zXZ7
abvbvVyI3oZVEggQiF8/ny8zh47pee8hSlWZWZnrN41Z+H+HHUaFbUwcbjdUsG1d0LjnwaVapoFe
jx4UJY+MbMOUrFN7WfugJd0G68+zziYxsnq8bMmtDnFEfT1UHjYnMU6KWa3H1+Ot2qugPvmuwqrd
z/R2qv1qiD9lNju60zGvY309GqNRgGKCmN8x0DAEB3tv1S+vzrP6reIdkoXnIQs7bavYfDqsnv6J
bkFkm3vTvbbhk+JT6ZPN9ujbwun4GVZpMF6qg39szVLLz7plxCxy5Lzfo8DbmzJioeZ19urjT7L4
ojmT5yY/S5jDe20Fs4pth/6trpIO289V+q/RLiCBPy5d2sohFH8BFJqfEF3OvcqqF/VFyXqifVhN
0lz8Rh1j2axBgz3+qOuubJWdmkLTMTySxLX/iQcrRLG185STz9VWiO1SwzM0XGJRQQpfzJ+Gtfzb
kCgwXaRezX9y0NXXKbPBfJ4ojUMZtYkgs1iwrwfbZOr2XMksagp7SGhepyweYyby57LtsvqpQ21E
4+JP4Qt3SDoUvXDqh3a0OcWcW4YK1268R3t/YJ0va37lQmxtkzN/DNb9C5as+xz01cGy3yL/5FS1
j1RES2EkCxE7E1qN/FuokpSuw0vVympB5B7zdm6YXfzokOew4zYYlyb/vO6ZfB/3oLr2KoTR8fLk
2h+++Fbjxv3Jesp+JuKtqsohrggLi6wJfuaND3LTrFPH41hEjKdoEvc30tUyHqhe0+aa1f60nJtp
3dV9uPqjPbcJIW3F7h84kMDzx/FpjhezPfET0X+3wgCrD7iwwTZNo3dfJwzG52Tvp/cqXAHBG0Gb
XxwDIQSF1+zs081LKPbzsvd5du6NbhjvJrynaEaquD0lq/b1iWHmULTuB0QRgDpbXEPWjE3pdVk+
/XNbxm8ezXWDT2bXyu5qu3xeKFtcP4+MX9pcTZfIu6Q2bX+LPBuHp9A34/w5Q5speTG5s4ZrXHu2
O7HvjdNLNkRDqfwVwxcbA6X49UenEUYDPZq/k/hYEhCfiUIHglhN7s70+6pU8i1aOgaOMd7I7PVE
N6GPWez25K0ml8WW9n0CB4DUDr2/3U3pNNGDha7H45xQqQl6NhDuBOkkCvh9IyiiSMNofagTNq5l
IvlWebzpT+HaypzOKhD3U7vuKCVThLbFIbzxKHo/3yEb2+x7Hba4ds3KrQhvd4erfxKr/HmPdDwW
w1SnEFNr0qdFPMuesMjhw7ETZsT9qeps8HGfzYfu1Cyp1Wx7jOqz7nvvry/WDIwttxILxMUMqsSb
DvNiy3nSZd62eJUlJv48D9sizvFssrmYvHqvCyPD7NFr8qQtXQxRUrC0DT8yLS2d6IaM/T8DdYMP
RGzjh4k/I+zOJsMzO2aM7TLq5T8bbv1T0De1OovR8Ep2qRJtOdA11eXQ9lGGD3yWsEPRKT5TElv3
4vtNZy5+SKGhokzZF05e82a3RoDV+U3tnYJ8wNt5UKF53nddm/NwsJGMLRU/AH+H3l5kHfvduZ76
lhHKCpJ1jrAfSj8d1Vam26qe1hRyoQ46TFFp3I6aMXa32ITbzSfDk12Eb0s0dK/Y6qfgTC3tsK97
svzkR1AI8XT+RLwTbwOhdXHAjyXDsf/XSRMQnJ3UlMHGityd8/Ro/rh1Pl6XdovdKaqAOPhPuu6B
X9bgcRuk+kkmDK386pn35sIh/hXoSPtn33Qpe5ZBH6WnEM1BXQSE5b1TrXd56uuuX25V1rj0JJjs
foihin3y3VL5LNtjT8+5NzQ/HNMqsNCaLEkxjbRDOPkO4pnFXIUjweCouqHx2vx1S9ZIX+O2b7Be
TBN/PW9r0pKvRwm+SZhUlPVGD0ERxqL+EcSxVfcMEzqgJVzBLVvhMa4irDwIM6iGSZ8zF9TBuY7S
/jZuncvO2Hs1f6bByhcNHt3cwqmPptsk52l8G/N64LJe/VmXm1WISIZJyprcKmXai2iOJT4J3Ut7
twTSfMczWXAzzgnmzFKOR/lxhWZFfPgjYzBJwE1Zy3gMbsewT/2VLOAlugQN/a5o8cUtNaYxB5dH
FJAw7QXBc1p3VO5d+fOzCQNNc917Ie89aVG42WkvbD5pE5j1ITErAyMrgvAjCGRzen0A/Btrx82B
T0qwflTKkC3ZsYkxTG4WGY1FyhEEat+7ip8rjEd7mps9FqVpmQNOYMPv/HX7lWUbEKemTtZvh9B6
L5fJaIYxD6ryWXr+DAKzAEcV+c52x32UBHtLR7UYcSJII2Oni5MQloGJ64D8CvYSiizryDKoGZ8n
KtQcqoe0Cyv/pP1teIpymY8FwxHV7vBVHJVbVMddGWU1evd+rnV2rvTR47Ei1YQ+k+CRgNLXRuct
6PrjTW2aXlJ9LLUULqq8qZyHFA4BhB3iXjCe/PMP7f04pmQJLind9cKl2ccRQclstxcqXZf8eWzq
vALs77Pn0dRbDky4B4rusudrkKKEI4k2dShuQ5TIn3kwHe+hFzo2Pqy3/xfKY2eWidYAs/IYt2pR
ueo1nzxO/Bb23H9ZVHONrygKvnmdsMwXSQ/8lQNZTbzJyl1GQYlmeF8/qt7BnuWFeXpEHDbEc/q4
YvCFF7obMgJCwpYauxL5Ls5D55EQ0rhsncut231RdhX+H2Wzp8uPaFbY5DVdbeKC8Rq0p9nW45fY
1uivclEKfKOS8M1ObsaYbKY3wu405mXWWaMjrOV1zx2aR/KP7dNclelHhw84aCQFfK6jDzmGXlW5
LAHbAEM+UMe2luGpks7zmLtsxoZP2OvnanPiOAt/H+sT4SJR9Bzs1b6UPeXg3zD2uV/Y2NeP2qgI
aLDV87cwSAbsYv1jeRRi0u3JaXCaom1wdX3M+z5tbmlm5+ASui0KL51n4YObXipesqCK7AWuZ8OL
JPnwfutD49cnzwZRd7PU9pc86QbvFLYpABNQUtaW05Ho9jlxXtc+bFGn6mIOAhxUzEa6EdFVoo1L
N63Ln6hZgvGUAK2Icx4iCC3HQLYCb804/C1YdOXZHP1kMWg3cXg+ono2pTXh9k3YzD5J4mq5BbDW
X8uwnsxPb/Vyutd5TXDxVgOBnqrpiHXagjH9viUfEOSOEvJO557e7kbtN1M5uiDSZ0+tyS0HzXEn
yVpAUKhaBrdsZQA55/kg26tyUooC6ienltaeeJoWjwCkqaGr0oXdKQ0n8gUj9kMdF7bnwGfW2gyv
k+wHIONNp9m1W3D1LDsaK1FYJ3YD3K8jFnRYfSKjpItFVQay9gGXJczqJZ8MyPDEXNYQ94hfIe7S
Xn9CzCnB9EwTP8zxlJlbXX+MFlO/84pVXBGI3QE00ctl0ixlMO3ZdFpVuP/sOGWajPKhp+kdRQuu
lTfjabNhd++tqfQQy3gRIAw/IqbtPTcgbVY8PpACA5SzA5Y+YaxOrnnO1HYzZMbPRFTu/gb2LfWn
pVl9PkKyIijARAJ7nkO3f0QjqIG1898BdXp3CjDDpGFSLH3SykyaoEvWLRdi++jaQIoW8V/Q5piw
e9rO/jUcM67WziH1P2Hi4asbjYjUZcAZ/WN5XHQFLm6ya+bAhb+vkal+0ZG5pmy6vSXdc5zGcL7p
PSDKPZt86d13gZq2y2H5VwGTBAcnonUKcfcBm/rwuxHAQm512Ql1vzCXRM3pWz8F/f1WDylrxmM8
JaRTsiP7Xtu9Hz97g60Dv9gOvw0L0eVkv+w9Aupp352DslorQndBVUrwlSgp/EHb42T6CkvbDIj4
u2t3OiStu+2VWO7qe9IcyZ+p6g71vVe0mS8zV0jyJeTSdndH1QfNC59yJxvMnxOuNnzqwgc/qcLq
56bNwQNT0/gpGDdpS5UPtS55vyzmZlE2EdeDU8gPw+IUhyFW4su0CdYFKt9KmhN/r9SbG/uNsiYl
Lru0Rq4WWzksWmKeIOYUO8vKF7F+3uJ91nd1uOgAoyudTuptcF7Asxht2j73Xdd5p4Q2lydtdPs6
DLpFhcW0ZP8OqlsEADlkAWM+Ig+ZfjKRIiqoag5fXqqq8fKSe2/DXWS1Sb3eL52XhRRs1Xgnj251
u8ceJPgKOr48ThkD3LWniyCuzNgueXTHZn7XgzCOhXAVL0/R4OOSEDVOgmAzLTJ651rA0vM3yTvZ
WzvdlnTfh9M6Z7u9t7BVlOkPfwk6t2B9lLNx4/vs0qEFedAp67sg8Gx+zmN8G/bVl7fFavTJRSL2
pboi7O2D89RVAh8/zBIaEmoOHtdqPf8HvW7aFZ3ofZw+hEzgg4Lo+PhMJLCX2+hjsSL1xsdbZZo9
ANjN85nONMEIXa3pXMSBQd3lhUAeZb/YdHw1zEjDuRXU0RPZPNV0wSK7rq7sh0Rf44wuhZ9NtN6p
XQb3syHRlB5yHavKng80ZMTLbnbo7pZ8jtXDHog1PTUdaXmntF9k+207KIl3XUV7U4HxuaAJCq6J
JfkX+amPqu4I0ruljpe0yHUkfrDlG3yX3jy6v+1SZ9UfkLo9+8z1GjGEOPWhTDSSJqkJCJSKtc7g
rtqBLlaB1NDaN95tjmMN0GUajb9pBbQFK4BY0e2AYybOjxuVyvjlkZMq8p+x+pAPXtLI7dKMmXom
zHxCFucdEV2amQ8cBRsTDmU7jep47elD3r2OBq90aTp8gUSHysGxVTvvPm9zK76NQ4gT0nTQSxwY
Yw137uDxlKPw5XiqZ19n11RuOnnOt6DFS2Ts599BG6Uoct029MVIkFd6E/gaP2fb3KWFm5fgnHZk
DVdhq8LzWNHynSMtj4dd+yYt6ipHHhmT7Pg3bHo/e7R6Wn2wKIAwmtR0T0sKztzgAW+NeU10uMNz
aOmzYNn1NLt1L2Mg6V1IEM5FNIwiIVsVVsnjLpxE96X5MLk+D16K/HO1xG1Mq3avlu66vUPSALyg
uBvTYhw1E1FT+eE7P6Z4YcLYH/tlS3/anIdV6Lix16w9KlFkqZx/HEm+RIVMBlquZkqjmlOQTYj0
x3YBIN1M+jkAx5TgBWnG1sc0ib0ABHCkGmyp96UHcvcKVJwV5V4RPoDxYs34nI+OvApYjNjwaTTb
KBl3NG/RFLpzRrX+srlR/TLAdy+dXejDPN/oMias8q4dwJ7Oo2PSK4N+4TO18WAm8gOt/5+SQbQU
8TgF34fG07/qsPfWYrS7fI1psOLTytC9n+fQmM8b7iPkeZGX920dFK3aKFRyPho3kdr40WDCX6T9
e5MeDOUybaB60rCp3vuBrIBWfQD1C4P3eUf00NLLTt12anbbbifbD2nO+xCbtxwOGoxqaR1KQoAU
Vc7NmH93DcrKu4Hm/+lgifCtbi0cXhVMpDNVm3XPg2eAoAPX2F91ldHuN+2AcCMAObufVdenly1Q
3V01b/gDsyB14FEBlMlzZJDnjHpxfoMCSmhoOpm+ODCAdy6H6A86H5ghARsOx1Yd8Rev43ZnYlrH
94gfEi94yZ1eeEYSypCoNvyVrrN4modphMEIpqkvPbFYilgUmvcl96vPQYz/gliO/IsTVe9D7VjM
qIPWAPQP6wBit7eB+cxaW9KdqY50JbKuk29ruDXtdcqwfW/ixCeOBx7q074pAri83hGiu+cL7IyO
O2vKlA7wbs9jqTG7zJe/dQYHUgB+yq9pHSiAMEDDV6wg1HZG+j/nZa+dj61d0MxRmQw00cwQtuJJ
Ny66z7B864ppb+2fxlfsUXIpA9QGyTZtN3pIGwPSQ2WXbMtLSLMx3rvLOFf+y1RNflZsOzhXKfTO
811jf1uuZiSuhxR2doL2LZRwyXbYv/a26v7bxnxSZa2WDBapW9IvylM6wqIt0u+w/WRS5xszcKnm
Qegr3zp8qpu4PYp5a/NrF9ExwEFULD7Ltn010xHOd1O/cKhiso40QyKub7zkTt/GqSMumoiW/q2Z
5kMSsZnv6pysmESVfuTEn6OLWDxbZbW9IhDoXyQf83mtk40TMX+wGgzFy3ftLfoTwED919lmZnSk
a/u1TNHxKPsQCEe49F4GH7srdsmTt6hpEjY21JD+p/YjzM+2W1P1tkdQbZxBN96tC8fK+HH4jdni
AzK3GRozWyv9MK3NMAO4hTP9kB/eNYOrsvMcJQ4lWto3v/JhXz6TTMdXXZiW3QV8cq/KfYv2X16s
lLq41YzfUUnQ9Yg6adMTbaWHdzh4wP0WOiw1t63G41/5Lfk5vXTbeOloed+yJjqmH0hOVxJsTKJn
eY08NLSlzLzp4u21mR7WOYdpTiP3ccq6yR63dAub+AZfETbQ5b6Ud+toSRrb050kj2bxjvDWDbn8
1vGqxSC1Jol+g8UuwVeWaiPzg96yRl2x4eID/x01l9DrdFBSuIMfAPAqvS773PrnQW8LP6DZU48x
iv81YH6GuGxdA5wbkEAvyYuPLoB2sK3G6T456GRPIYzwj1RBjZ8qapR/VkMfI5mA3kdKzvTR3pjL
qq0U+1bll+NYcGaKe+Cpa94Fw8R+mZsAKbJN/xM5BBTIW7e8ZwxlgtOe8kNahIt9yQux/BmEkBJx
+ME6U75uXnA/0dubSyRXQPBCdpP6qmpImj+CP84extb32tKMpIyeSWwTK3RELaPTQXic1xYO6iM7
mYO/8BM1Lc4fxmruCAIDP6eeVNlL4tL4v3VyfnVeRDAGRe3a7Kcg7gIswl992GCY+EuadN526xr2
RJBDM5AiZvKxQHZzbMnVNIsGMiDL1JvPybZTZHcPePLCenI6nzl2oAJw1TE6usMpFuqtx4uqnCdf
It237fOcaLDRFPQEJUSMuuaevjXGIKzVFYatbYyCqOLKleWQxK0qIxM6OtdJJG9+kB+ET42OUTKZ
px7eXmbTxrCXN0Bpkd8PF2QwbMm7GMkRrGemoOpWEXztw+CD5xjw2Lnb3VZlhRY2DajbebKUQ5Mz
/Kx09KLwMiDSLYfjLYHjxW/e4x3RyLguMJL7MtcnXEqE+xr2hhtfyG3xzkinxu7etH7HwTwaaDGL
jCI925SptaSgZitbUrWLTvimt/xArpP61Msw2p/rbQ5geA383HH2wrk7zusoXfOymzrF1WiGgXpJ
IoR/DfXUZuvLBpq2nVSij+Zej1b2zyb1G/9q4yHc7nKzAdfLufO9FyRVe3Nr0yHPGDd39ShmXS80
4V5uu68AeL1l0BmNfo2Ma30H4xOP7ZegSvr8TugM0mUdvCThFwZm/lY3YzBdVSDB6PPD375EjGdp
0eCy/2G+28zDaXf55q55pTPwu85j+1x74/4XrRhwGAHCmb0g8yMDD7Qy0pe+P8R8qRxkq47d9ttG
3rpeAq9S+qS0cHvpHYbgjS3WCPQcnwuChenuRTZ2rW8WA1fuJ7VV+wPCu4VICQEzWzaJBY7wgaBA
LuWm8nL9CF8s6T829pBkyJ6cXA4QWbGYcXytZQNSz0W7HeegT9ibmNr8Q1jkb6m79pNYfjDl1J+z
vYYPCbN2DssZHcME8oH91nnplX008PzHRXpTXWOiQGPxvbPZwoZeO4rqwkNGCKcG2F9y08Z6OY3b
qHNUFeGRA32oavqUd+QuF8RDbd253TWHSS7RjqjMTHr/PiBVJDnOhLN9P/iW+vNcocw7r4mMmle7
wp5/r4XXx4jQKgy8k0AP9Nz7IO2zYW3gcSKgafkWhIcd8VtKJ942y+VbVlOLeWwdzFjZjjXepHlR
EQzXvkkJQ1NWMesFwMCQu4BazVE9OqVj6KIs65sCHiNVd2gl9/hezchszwDW7X4Z15xdUDvme3Ch
QxXpGRBHsWLAI6/uXFubZw8SS98c6yzd25oDZr37YmzCe8XV0/xdVSaWh8Cxtlx0mZ/sN7f16adA
Z0tzratdHqVqXIBLaYoQ5bHaB3a0UVXiVbUeB+hc44mDeRtSof3q+Vk0k9iQ6fxpyT2x/ojHqON0
xfUW3h/0ORi+VrExpeHLytOxbB10JIKRFV+oIeDW6qtMfMJdKcuv6w6/eBuGJe/BSlO6uXKZeX+u
MMHzWkQyjIMLNpadO09RUuWcsiVDkJHMcXOvxMap3BBZ7ddJ+6n6F0z+0aLXihC6LWOeSzixWe/e
VxH3Mjl3q1d1V1Qae3/yEhuMz1Tl4WWUAdegDrJxexn4evlNmX2o3hVxjfbVx9+dj851VT32W0V7
u0tb/wk89rI/BX1GZU7BqL0H2ENiCgbwXkwaxibo/m57GhL6MOvInOtdx7Cn4PDVXdcCDKDYOHYY
KQr3PpyPfRsC8sdEsnzxoHSWD9oGvo9+U6BJBKSumruVPMw/IBGb8gpEN5E7KeOqtLBweMPdChMA
m5xLE148lXvbJfETLNhd2In6PvX0El4TUpa/ZKpqj5vnurC5Wgv/Xcwmrv70aY08Z2XrfIAl4drW
BVgMwC6SF4YN5uOVNavMG9cTzDhqfM8uKddHzmWNOM2EH1KSOVtunl4988BrjpBBHDLuf6uBeaxw
4RQk5y23YXqK7ZoAEwXhmGKbtqvuIdWZfcinjhHQLR62TEt8xDtRiB1pLz7x7O3Fcz2CkSjRcVyG
c4Lil1uSa9UfHWOBqeilpx4W9qrRHu+FpOkxhW/F4p2kUpher1XYwGwD+kBjINBiwyaH+jx3akq7
H71e/J8qnuwE5mDQ4aG7yE1htiz7AUMck1wldPDGfITHkZu6mNLXzVP7BGkit+uuoHruOhV9vMuL
v/Pud3JPoa3SnWvaxOlUTr0x5FMevr8wuLEBfu/VXsghOBLA7TDpu6MY44/5yqxh5NCtqEDcKRYA
3M07dAclK2saMi9Ooo8OYmYWZf06yU+qQjbBGDgI7IjWoyZ+cpzn/6Qmya5Ouy49S7iVz4dOQWvy
VfmsAVfZ8U7lYNNoYg79HOWQodepmvevm9ew4J9rNb8C6I/PuZjaihFodm8thh7btZ2UOS4Dw/2B
mnCK/ilOU1IA89DZtEHkYijTI4VcTLcAdVEulv8Sb3bxrU7XgC+P50cPOuRafDuyxPsFibK0qO7G
9HV2MG3lmndGlpVaUJSZ2rePeGRY3FfoUIJb4PIcr8LFOSIz96X55rd5+IPpbHyyEo13sW6535cW
tXFwM9Buf70w7kaE46k0pU+6dn2Cd53ZKcy66RGT45rFqqZD5OMgDr5mCAH1LXNohH4b4O4VaWDG
sUU/Ltt7YIp4wvlSWr9Ydy1QldWc+TOasW2hAww5cL2ZfNCFOd3/ZXY4CBYk2dW7LLVFVbETLX9c
UZL5nyxvT39SebLRwvIsYJ6SiObVzG14xQA0RxqghAzPKgJbO61Idrln4si1t8rXRgM/9Iu6Kt3i
/cfrymZ1li4dkI5o/LsjEh73ZhYNFrsGkTz4fo5O0YwEkXAXcGmhMNib+pKunQhLG9J08ILNajwv
fogccU8hcBmxPvSDabjurKZpdEuwClvgSO6oOOCVdQw89Eb+fptlZ58alOIKKI4OAjOsDicMA7S8
nWmNu5uX58H4CIWef8nh/4dzFq8eOvlZpkm5esMR3XXIUfd7mAPeBu9AVn2W7UYvsEWTQsfaAQuV
aVtPBAeO2f5VpMxHJSgn2bRbOsDh93Nu2rNJZRyU/mF9WD65Tq+mI06zSDKhfmxpMiKpdbZKb+Eq
+Mxmn5+ipRf/Et15b0hyshdbGbQG44za754PA/61d+EwlGO6WdTmk8DLiTHA/VmyKVHfdzP6Y5Ep
F85Fn3Z18gJZETUY6UlPhtAsdRyEdwMcHccOcjlAhY/W+Gz8OTm+NgL4tgCBarGkXiJcTvt4XIfL
nB7JU8DTyUudmHb69KGl+QUkLodSHlM7l5HS9WvVGTp6ycm6hyjh7EcJM+VFtfP81hDSQ+qLg0y8
LkvtgXbOfvWden+ICy3oUZ1kNQLNmZk3vMwO1fuPKovcLTrmGq2tWxStdrsAL/PNe+97lh2GybNv
WZqxWxRXPxeYoNtHiESCUIMj7K6JL2c0/qbf3zwvXlxpBZDHT7VEhnllnDDgw8fWC3DfpxIDZfTu
s6ycQuOVGvInspG9kksUhGa/l5S4L/Aw4o9JUDfeDWJef05oKJrTlMS8XSH64u3WmkyyIp3Nzn7W
xBQRLdW4ufmWxVuzXfhtFWVwibx3O09Zeu5q6nA5DUuy32+6rkyGtiOOPm1sc1jEWCZixbFNsrwA
RTjsJeurPL3YttcfsEyf/8zGQPxWa7iPqIBV9MWTZv4eTx7ploQwue6s0mp15doe4vM89h33LZXG
XIa0CzwW2Gs8phBwjNCzSvRR9YQgs51PixVYldF2JNMbbEqKx56mES2zLcVS3h9HEO3FSf/nGtvm
pZubiPisyAE1DgPj2lOYH8RKj3W7o4bZvAl3cbWI8PSx6TGBYOzmPdxUOJXoQ6ovG8FYIwLYtq25
EihkZyZj+SCzRXCpxTUoNH0VCxjAycM35Y/LX/rnfn/UvQGzyTa7irNnQt3ctTyFf0sy9v3P2Gcd
BEyKynOy6wZaERnDFZqPZA+f5qRulnPazHX/iwfYIM1mQl1POyvwuN9yG8tTGsX9r5Hr8dnf/P0n
Gtw+KcWRoF+aApvM5TH76a91j6bkslA5WwbDdPK+Bv3HlhzUM7e00lXufkfsMDz3I1qz38Z0u3c3
o4r2T+j12umhw1fweDtqqMyyTTtQBVhe8OAzSzRyuANNrua/tEGxf1lEuof3/b6r8dkLjKGu7ccW
FTba4EcSY6IApUNQ9dHD4pK5OiEQXFP8cRYbvybjHmPr0VEEbgf3AuEb9daixRtD21zNMW/9pYnn
abglcy2ze8sV7d2BEUOAkgoLD58G8RKcuB0b/1KHCfx4zTAG5iHq5bWdc6Z1P4mn960ZU1eMqYDx
DdBMvaX50gYnLsMB09SQtXakFQ106CLFRHE/0vFpdESs006Z2F6QYAd86sohiyeFY0dgd0QUDchw
q66T8XT8ieOY1ed9YY4v6wAgvJjYtIiv1MFjLSX7s94t9wNUfAuqMH7efiQ63d+8n5g4TG+DWcz6
OZ+HKD7rza9+pzOKk3ZIhuq0qar5W+9xFRX1ErXt4545D0CGlazmU4gl8m+Qjfy31RkjcL/7iXgd
mPZ9pCYo2vprD12GxBimcH2r2H9CitHImfYzSXbexSOr/MvcLq652xLkv9Qpv9lOvokmdxm2WVSf
fL8Kubk2EY4vxKM05K2b+UO/16XZLH7GHrMCh3Rw3za9/E/aeTRHriRJ+BfBDEjIvBZKkyWom7zA
WkJrjV+/X/VemiCXZTN7GXvzZoxZiVQRHu4esbbRtArCu+MVUrvtrInqz5BNo37wDAgwa80WE4GG
ponOLlYZIouyheGTQHADBcuGItiY4WgWEBpyrQAPMEwbd8doGhlJgWScpdJQDpoGLOtzejUTGTKF
6OIxpeSYrVMAgckta09wN8g0/hWy3+BTUju1SX+0pl2lShYrvHOXJkyRGvX6dzvWa8RAUu9Rr9Hj
vca/og4m8Gdisb7vqh8FdbDfcjQyRIQCY8N7ZRgzP1gUipMAYxRj9RhHjSoJwhWh5DeNGsdcUYlf
vFSI3igedWr+OhVD91ipY6vfy8GnFVRetNk3UaWt4XZp06sLkzax1jc6CxQwR0PYvAsRDCkbcOpL
oMSIYEq4/WCOzlp3MMJAq2NP+XoY6+FGGBXpDzS1KTj1IFUaKXMIQtPiQpz/NIoJ4Lhx8obG6qg3
9HRV9870PAbSOaeIlSriZRHZBxW4MqXZs9f4t50IImcFiyuMD4ZaZf7doGeTXhE+yTCFyUB4NUKg
zAfnboTi3D1RGNdea5UK0QoPDyVZBQ1cF67pwOahBV/oF37W4huSaWbwiNtc3G07DZY1ZZ5hSE+6
Jy56GzR3PQkgvTJWXqLwanhJEP2ksK4C70EaaOXZqjCLe0gcDCNddiLvC/Rq57Wpo/QxtqnxoKRJ
U2BZ8ldtXcfSYjd5QSNciLDNLaVfstc6N9Ij/OeLtHqoRb8Q2mi+VrY6pWfqn0RPA0bL/tLW6vQN
3ErnFaMWCfenNXOUExrAe2dFdEU2p9BCM5FdCM5qqPXOLXwESm1Ja9ewo0jCEtePw1jyLhfU/j2T
//UP8K/v7yxQpHwdWlCViDog2nOLNVq5RPippQePvpfaKiTihQTjJB2kyETV0/7kEzGGu96Opnaj
qln1FlG9xnp10seOvF/rwoUdBeXvwRyst0AtC66JTIvcqHPic+71zjcNKcibrUQVREQftfNSs53a
XGZtjjy00vL4repbRbsJTQ2dBFT2sFsJX9a7uG9M+hXDlTNv9aYP229RZbbegiNs09ODYmq1tK0Q
hnNrKLB/C6njyB9liU4tvBycF8JqGohaiBJwefJ8dGkw/uFDSm8cWCG79YaLZmMMFnx64q0ubszS
Rf7dqATpJv03izrV+te21oEH6Xo/+FvHKAw0o/KivKOYREDvKpSQAvSPI/oyAYn7zqw6/QBa0bRg
rEnzMxscG72NCRIK3ISMZvpNvDQ8DxTb2rVfFISja9+GP5styKX6pbCCBJc38juSbyMeWtcJPdpP
1GWeiaUXVMgsMiNIH3JpBQXUkdSq3KaLSmz7tU7J4Wt42R26TTabFJ26J1D3nKWqlMEDHQ4M5WYS
qVYto6H1xmNtBSmxb1VIYykB+X1CMIu7ikMBuaOqtOaFVlq15bY2FT8Pq5qOCp0zvHhhG/Qv0zAB
RlfCCluoXZdt2vux8Ru4hnWI0F96W5UOp8TeHGtWaZh04VI8NFlJo6OriAEza2mXhoLXRn8BOLzp
EiqVvo5St5ZUNSHUh+rNGEqk7SINjcfSL0v6NzoCIo7l+zV4mq8oLQ2J2vaRwm8GJydBgwD+H3re
0hZVf0N7mAhYlC95IjuPT1bjISkCicpT18zbvl3ROlvtFm19UUmbikpJN0TuaSwoa4obsJH2rYu1
rl8MXTQeUpK+kAfQ84ZN1l0om1Sh1btB5aMcu4aKxY6yWldgElhnPyHPF6Tpppkd+YDRAEoHt5Uy
SKhXa03GOXWGztAQGEFrRCORT9W5VtoiWfpJTsavSH7EyjQq57uut8gNgEJhoaeGaAnFfcxn6dw5
ofnmOKQl7IQLtbNXUtJH1clU5LuQBF1gTfli2dL6kalRzn8H1X5pElW9JY0NJzen6vTse4TMrtFP
OdKB1ovvakRs2sKBtQjKCzi3gE4OvsKjBOe3AGb+ye1b+muY9EgGWZJBXw+hN2gLU09GzrsvsQIn
WmrtQzipzdkPlfEcCC1Tl5So03JjpXL4k5YoUhaR2VA/dEhRn6hjFE9IkHimHD2Jza1Ww8K/qahc
/kxjD9XCFOuduQqsIL7HVrUj5S/19mgWlOkvdACe4aEu0wdjqBKxwiUN5qQ/DdHeo08birxMxdfF
Kkyb5F/TvSzjCg4LeeAOViB/eaZw4BJoSli8GfCRcMBB5VNH30MYkRAW2RHpXjOUsl9WpikRjvj0
W7hTVfLws1FmTrXn7ur+4DpglLckWm2wKVMzexnogmbC74ry+jEqjFxZh1niHEPwSd7WUGVhmQik
uk4FGsFKQIeKUEQGBT3S1Ma40dBElsidksHoV2kGkvk8paZ/7gcKe7dAnep9rDpJdRNJC1S70Qs9
PPZ2bVY3XqZfiNmt1IJVMhC9I0SKp5/IiKkfkecQ2JAGUnimUOy/OjWxE/8Pz/yj2+C6rG6Q0xaR
YSjtNpAOt9XUO9LNEuGdMJcK21U3yPquV+iivDOpFmvfvMrTH40mqr9PhtaX8JTaIlgYSUHKCmFB
NjYEijRWgkUbS/oQ2rZnjbtKTdTpBjVM7tyhrx4f9CyGEDFEJbL7S2DW7OvCDgaWMUHmh9qDatqQ
RI6yjIqqhEAZ9rq3EmrKYwGRyttSKuieGpHpL0AvEX2D2ibCWL22HMf1A796mxxHh+TdqaO6QPQR
fq8m2bxKIjkO4GAgRxkgn/4SREiUEWtwHBd69NC99ErcUspruRXXVH5047bWBvJiNEXNbYL4FYmc
9LmOSOLjpRzzwVj4TgplugOIyHkTJkqErW6oqCZwx7TWhkqcfyf7XsqzjWoIlp/d+/cKqGF3Gqxe
Ys6gk9pkoO4KhFsEnR62VEoGqSZFpNq4aplX+tbQA5hoMTmFvRwp7Em3NPz6MYvNDv1ci0yIyq/t
rTpDV41dWecFJZvArl6LSqnrTZcmaFmDtk2WWhVaFre3l5Ww8+knSLilvhbdpFKPzoocwDXS060G
3nuRsVXpCmTCrDk/w5S6XSTI41pDBNs+4bLYo4f34LeHsdJ/I9pJsV2i2BUeYwg0zW/SuAwTjcTD
HGgBRprYvOvBeCxQETz3ooE8mzXEEgtdiL58GA1pwOeb4JTycx0zeSYmbcMd3l7drzhAoLSAsFRy
PxS2/mpmyniM1ZFNmId5Ea+7si2ehmhIH+wwmYAk+nJ8a3msf3XQVKyLUKo9Z0GoFEs8ukcBu1+F
1Ws7g/lgeiMcQrNy9JckKC5XwWh7qYvoLktYD0I9eIBwKxdh2eCk0xjQwpaS32kvRu6iZxOvCRhX
Veg/N14Qhw86fC7q/9yryUMphuApTp1hhKvYtGfQ4apgK06IaVpfdbotBSGAeNNvUnOtash1FwUA
5G97JM5c1voUHZvRQ6GL4qyG8YI07jHBg86DoyuwbqHV6IjIZgyTt2YqHASXvQJdlafxu8rxrpaQ
SLM3G/wd9ym0iN0SMQc+Blmv2i4l6v4Fh7jRQIsYRSf8+iXN9xxVUTcNIeYBbkTwAhsJRr1ZTBH2
qlh3vCDx6qo1FsV+ufFgPfkQxeu4/D7xjhODqbH+QJ7pBG6qZ3D71bCu7uCeDOEe3pLPv7b6IdtZ
mMvkt1OStttyqip2CSWlkL1rWBChKQy84NzPEth10x3jKTfeKgHpdGHT+xgT3aoH6lYkgh4IRRas
KaDh+tEgSf+J0iNtNqlXaX/w7SjFaqD3E12BqNHTNbPzL6vRihCGPaZmU0uFT51MxCJFQYG3LESu
u3ZcjNinMwHlaFdT/gxARunH9/rshUs3Ow7EBKoLTusQLdVhe2lzH4Q/uQFabYEobJC3I64VFIxF
JPfgxbq5hQqbxvcGrgAd08xBA6u2cQgTZdwfbAN2FldegYtoWBJSLcI44cLpErO2njp82YLvyFb8
YJNZXXQLfUqX4Is4G7Fp4WYUAJbDFnClLLd10GKrYEaQKF1LRPTUGg3VFu5U2D3aADOTvy4Mq0NH
FUHdTLXTmwTs5VjdXLDk7yGGFTEUBVt/ik0hwc6HPnBOudbX5T3VKjRmqXOxNlDCWKuOiZ418aq1
M/NbE/kjpsNEZyePyhOxPMSnb4U2ImrpRDZRNFfCMaPF8UiKLLu4owKQ+0kGcnThboDCsxE4CiUS
R7WriPftctSOWT35J5x7ottWs9BhL7jgqvghRbYnj5bdZxpRWhOh/HZVQ1U09YgJC2nEOo9K03Og
9rZm/WNK6cdXLUFvocsuUsew+2FNv9dOae+g42uldnbGFn3VRgtEmKLpQQ+Y+vdyxGGhvHF0mMFk
iuRbur+yUNSbNgIV1OHhjm5+jkLfZlNLFOLUKii/W4U1qWSAsJ6WcdgVCNMzy/bWoUf7nGyZV0Jg
Sxo5RN84QHVq9qeo/RJmJlXrvj8ouTTkAxz1yVmJvO+JvNQQGwU9b2xv0era+FvHuyXfTx4BByUG
o8ge+9BLi33ATWguW7pPvEnMm9RzTT3/otbmknd+KV3a+2dhj5LKjSNiiUPlECbtLlZSe9pkek//
54ufCMBL76f+92m0qnQ3Fn2gbxswT/8ge8w/97j+cWeKegrSZa9G9vDQcKZpRJzZloU2A0eE57IV
0XRTO7HpHVAYobcSJKiouKiJQobQOP2NWEDIQ5a1yDhdJnErEpIVyEel3AOeIN0ZYgq4ewWLzWGh
4gHD6ZnwKMDHKIGc4zdy5M9SSu8WZN79Begr6YfZpxmUOKlpZ0x8Y5j17aBNSIklZQJ4F9GT2VXW
d4GIhvei6OW9VkwZDY0FkOdIgRGxUJJGRDa8OxmJuPTMRWx749nwTKM7UaDiDeNEGk+17tCC0+eM
Hzul6zA8YLnlXjEr+XMISv9HzAeYVgHEcBWgAWRn1VZW/TMNesLH3ggBQu2UKpKn9/zN0Jt6lHOG
mF6LyVe8rYgLpdpSxBueu8zu15lliXrT1N7QHbOhwnrFgVXw0EmAPsgTKIG3g1egOsX9p2ev2DHu
px078DjlvLA3gQ0BCPIktwOGQZG3otxdbad0aspV3pT5/Tj+fe90bXgqdUpxy0oE1DIR0GSWGzCu
7Qa91AaQcjNGa1K2xrD18jh4wXQkJGtoU3mLnBXHk95I8lViaKa9gG8BVzU0IaMvAHDbfMv1XnBn
GR3uP1MQ3AF2adWCtB24rlbJwC7AlaavapSYDxTyKVDrZaKcxiAAuK38FOm618n2T99bDekpB6hY
RbAqSNXBi3NAQnRpRx+JqIfxQ661uwEM5caZGqjTAz3aaaCKh4+4afXCgWzt1zAoVAq0JQcqHaJV
oBc1U/O9ZroVNmAo4vTK69y+BpvGXUSbSEhq7IfPSaUP4capneAi0ypL9VZ0qAsoICjgdkU1dMNS
Tcm4XPJfFQbFGMHIsvMaQYnfYbRAXS5a+LXQ86WI/f43BHpyPw/aKSaZgd0am7y2fYQkvNebHGvR
aYU7mHkflHgmLHHu6O7U3qHQ3XoeiRMsPfZZAuvtqfFKg5KxrOulbYA4Q6BTqzsMYELwLIQL1a2N
0djzmPeDd8zpOvviqGO1jIVou9dRp/ANmj7KiLiXqj3nm2otclkMQWE5Vp1cUNxRMxebUAxetAgo
cgXzBKarjsUAtAtSMw3FZmW+FJe0Z+mZ+ATzi60i3Ulj8p4q1Ub1TPnWfLALdVwiLe9OZVcl6wm6
qw+b3mp+IeKHwYM+BBQenz6SjQnwV12Rxasn7GbkRa9MtXQBAhmjWEfCra0UVE5Yd8BGhkkIcwJx
aTFRbhdplbzEaZ94N06SKANM70RdppGFXYDUHP5ZFiYuZ73ZT4eSpP1njtgAqbrSR/fBVJkCKR3i
mAU85FanWgnDeB1p1PnZZ7K+yVXNE3Q+kVV2Xxg+OEqmZvWfTOuKHznQML+gyhySdBCD8UdnppW9
cmQ5nFKgrX4RZp4uf1uqQiFJp0K/8bVY0r5p1JoHTCSsAuW4k5IVNUWWwhco9f1gVFRS6swM/F1u
1c60lBSiipXTCvrqOHDvb7SL0dBqzIPuxMXaxSvKTXDRNK4DZXPp3KYfi7Qd+xv0AMgmehxItF0Z
ohCTJNWwAdW6/mHZthxu0Y1I6wx+LQ3UsQg77EFiKNUpCUcOrWGgRFsrbZGChYYdfEc3EMELrmXf
nAJ/sOqD3g4XdlqnhQcDDUVwits0NQ5q5w2UTRC0hPEaNoPDxu1jhIEaGuCfIRjwd4ny4gx7CM43
AUVnYxMkUTzyzyI/2AgclB1ZSydQBzd5siqpReU4QiCkAZQIYaotPGIpxZX0GIvXVULixMkKqQ26
YaUrYmklnuPtueVw8jR15UIlwlwPN5pu6tsztHyMzNn4hYOliT/B+2tcMzRa/eTX1AyCBXrisOdR
C1BoVK7GZZ3egwFNKDRpPWau+0b6+VaaMfJESm6tvp7w5jRuxp7S2wUJFmxent8lqekUuGGiNb/6
ttTPqYGvdeLKFpTnMNJoECuqzFI9rkx/bMobqDap8U3DUIJSsKko/R0QVVA9w5kMEFTbcAmMZQTp
BU6MoEgINoivSvYc2p31M+GigQOiU6Owp86g6tNbmD9CbLOTZV9BRocTTvl1nRZx4+2S3ursDV49
Vb2RPQELDyJMDumqURUXMJ4tiaPmUEXtPs9SNMlBV+mHYfBVX4JSB5r+Y8qM6lZkoPvfbGhd2rmB
gKi61TQ2zn1UNKV3K5FKgl4UioJP+sQwmxLZrfJNM+oup58vf+0hscH7t7KsKOmjgRGQ8BCJx0a6
FJ5f3jVKk4ldC7bgYMEkxEMkQh8reFUQXJdxD79HuQgiM4oR6p6Y1492g8+J3Qasyn1TaWSZsmqw
GkhtJ3gjwRzqDbaZ7bkTdlmvwt5qO8jKjeLvUBb7qlt0+YimCymCptw4gPeYdnky8O68uBA/o0Lx
y13hlIUDP12ShSDwtd64Uhr8hRpKdrg5+U4XAzbYukMJrYYYU37LJx7AAhVdGsT7IIjU5s1RibfB
BtDBr/JwLPWjiTtdsM0j+AgYo+EetTAB8mgQnER+/IJRS+9fmLqmep+XdZGf6AFMi4lKN+r6XMsS
0tvEkqk71EI+MbtQTL18NNrColDd1oAeXY/j2zKtAyM9A5sPw163IP8onW6hB7CN3EPM1nYGkeJg
9gdMp6dfhtOZIeTcJvpxxQT3o8G1wMIQLompCp5fMTNXjbtUc+A/NQfYw234IJJ0lcLEY0AoTupi
UvxHf0rWba7tnG3juqzUFfdl7TN3UkdAMlJpDkKXkNlPKK3MLgbJT6Cr3Yjdtb/CSGQJO+SQ7mhY
4frrq90FLga2c/9Q2iWbF0tvHcnizBBVYVpdYvvtoU/KcdVVdECpIGJRFe5pL4iaAGqF5FaLh7Jd
K5b9miFc26ldIE4+QgXvihXxh/YRmpBwSul3b6tYqM6dzM0WN50gz9sD5Y9VN26j9Lf0v2HTdWWx
P1oNX8bB7J2PjfePM/vSU6+1AoVSe3DuhuYxd8dhZx9MZdW4tvYYZodqqfubFDsGN6eb4ym91pnl
k5V+N/7MVxgAJBB4LKBA/U5GXTR0NDVXiPrGX+ahX0Mw31I5CbR1IK98YO3TmQNiSrpjC+Y+n7kd
0opPbVr6rxTu1B4nXDNIdnx1gwOB5KE0C3QFf0g7gZ1XxYV43OxG/Y/olXWRx1e2/MfvAACnqpfl
vnSa/tsJ/h/v4KpB5tnhXHagunPyyzUltENU3n+92p8OotG8gf1tW9p8U1Gj1YcEGcNBM9I7GH03
ensfGQ//xSCkqpQBiMzEvPV4nPl6Yxled8DM9lla2m+063dOoF8xyZ7PhWNBCIIo0JbgiqYzO6+W
ImvVMQu8lMKXSrsX9pNTXhlivkMYQlOhmOAmbBIzarOea1rRSTqLi+gEG7VoVhWiUmtbJVs4Fl9/
svlhnw8024qE0GbjEJWdouKuie9j74+QP6r29PUon3yxd9OZHbWQngVTUmnRqa5+iPCXI0/TtSZd
177YzPDZDOKEWiVfLDHcuj3pPF7jChq4VV25N67NZbb6hTJ4wRDq0ckOnzzz6Bm/jPxKn4dri3L5
Cf+cSKzYBkN2fK7eO5v+kUVRo/ux/g9Py3zpZ+1dgk5HaqUyCk6CbqJhluF8M6y7/9/KX5btn6mE
qAUMaKDRSUeAEiu/MRFEfnlle10++b8P6P/OhMBS11TByZnNBH5AoRSqFZ0uXmQLCmd7tUGO+/VM
Pl0Uh2K8yaNowXV7PxMSOVjNNEQ5BcXJwVE2wnJUC39VfXFloA/Pw2U6wuSC0W2AFF2fnRa7yzQ1
GOPkFDa3oBthfeu02DnDIpyK19EEtaPOhUvmehInz/4WY/Ctp447UJkJYGBKzMC+nvrcTH3+g2Zn
a2gmY1Q8flAwiVWCCVpoCkq9/rJSCoR1NFN5+XrAz771v19gdsZogeFZNaDQqZMb8T3DXzJ1qGte
/dKXNZtvnH/HmR20yS4BTUs/OcW4mKYwl9HbwQ7C9E1uMNWTCDDjYW2jgPh6fn935HxgR7d59XQN
svd8x7ZOrKmoQ5KTzJQT8kl4dWcs9tADYN+nPMT39g8yxe423Vu3KaZNwODX+ox89o0dw7l0MyDY
M6zZN470wGxHGHynYhm0q0Chlwr6fjO7NtXLC/JhqqZmCXQGJp19Zt941BwP6mGTnMrmHsh3gWda
QpKmvXoL+85YY6sFoS9xr3zgeU8PW9C5iXDGUgmwLGHNroQYilcFwDSeBXYeKnlsjTcEDZqj7t7q
H7X8BmAwArBp7Y0jfgxlcr6sBQSYEZOwYgvqsTa79Mqv+vBGzX7U7DJswnAcMH4bzy3yy3F4DLFD
kBiMtaAXWr7++hN8uBQvgxFb69jrSEHvjPf3VYEHqJl6fAHbvwf5WVTV7/98AIu/f2kNhQ3TPFMC
soRiZBbjuaeKp+sYdSuvX4/wN8x5t3eYw79DzOagdIPpkJqPZ+KhheXcBsYv5nw04lWPeTdl8R1G
IF0pr6zT/zEumZhtmwRgcnY2wHxxQMy68Rxnx654xRRxqVzEe/KkOJgh/RhaTCevdXf7cCCZLJ/R
pkMgjU4IYd8vWI2gpaSmP50VLKWbFIEEZxLmysEIrpzJz0aiNbZGtkmLDBqHvB/JKT2v6v1SPRs+
BuwYS3nRDvdwiFJXOlhfG2j+HWU2xIafqOcWj4Ejbr8KcCX+uRzcZNeM0ll+vWE+Hc8W4PN/kxln
9kaPgAtkxIN6FnW8SJoHSfyER36Z7r4e58ODKKwLRmAIATxqCzFbKtOHmwTvRUUGb58aM9405aNf
VhgrGZRnxLnL1YevRxQf7w6GtIltQCVIOuYXWorCvTb6UT3bOe6qiaH8qD3LeUonSj0prl83pqHn
+5qy3d6oJ+0XaF+5NUBBlzjG1sc0oqQ1aaiEF54fpTdDA9cdDzdzj5/Iom2KtwbdCwJts9l22FMs
GkofrtIrx9Qxox3OnsErQvPgykn77EPqaGGwxWLHC3O2EyHT5MhQhHrW+ofsNYq5B92pWzbVsbiy
FT850+S2OEWCs3AdavNGrJRjlLwuJMcL7/C40NaFZa3Caa87g1vgsTOg1Okn3J2mcfX12n1cuss1
Qk9zh0vSJrB7f9zyOha07Rims20pazwQ8ABR1l26D+Cv1frb14P9bYb4/s58P9rskyL213j5uulc
/YSY3rxOv7QHdS/X0dpbGjux63x8EBfye3rrP7aPxb5af/0D/ra7+fADBOk3eatpWn8bzP0T8hsK
Bj6QUadzv/fvKSfc0CxSOZr31nLaFM/H8JzS21Xu6m10gJF1ZfAP0YZg9obu0FLc5D/E5Yb4Z/AY
cyQYwvZ09mssnFBY3QSWuTWi9JuWUvvF7RmHuOYHvSg2KMeWjT59+29+gQRoZV8LHZDg/S8YhAkb
HveRc10rHK7qGdx25w3LPjJ3yNXfEEvDxbeceNES1349+Gc7jYiH1tumdvFmnd1LbehPUU3V/6xn
9aOzr21XZtlDOv1xis3/a6S/u/Cf7xxQdUe+Yv3d0/nCQDlPPX6fTslO6dE5Odnz1+N9vNkvsBGx
OkCnyfM4W9dMh/YkY189M8N9a3lrrKBxhijune7KSJ9eFMC/qH55jHn8Z0MBOgeToabcSafSyhF+
/IzqR/rCRUjeFK9YlIm6KnP72v306Qz/GXa2b3AY1NO4YljFrtdVtwmbCgFLcUgi79HzBJzyVeDX
B7+ocIpe4vXVKv0+lPGqAJ2vrrUfv0Tl80PMawNCaZtYtFmznTSIvMtxaVXPWZ+EG9kNf2g31G+H
GJuAr1f2sz1LBmSqUqORkTnfSanITNiszNug/hZP2DRvIU4W/ZOJhvnrof5CmfNZ/TvWDO2aqqEo
jSRWz73Zovqis4xL+XlrKNkTpIpjL3TFjYzhdiqrO4paN+lkPKTJdBvhaeXiMx2t6hQytInJ/sKW
eHZlmo6kSz35mEUHU3Pnhxouhko1LXMQRBwuKMx42q/AMTcCeqNbCm9ldT2kbFFfufi1jwE/pVq8
LxypCtBPOZucXUYh9NOKoESY+BrrzbGN2xfVnCI3TbLChT/5A0PkXV4ab9QGD6ET7JMqF+iI9S28
7OnK2/7p79F5AQBLaSIsZ8EYoScIuNeq54ZYYtGbInLh1hpXRvnkuDoECCbdb3TSPbDK9/dt0Ur6
bcWKds4X+Lru+03er6ITfOCoXGN99/UO+nhI3w82S2YrlPyKrvvi7FToJwpxm9rHiRZrMLfV7ddD
fT4xGgdY1IV0VcjZhaBjBakXCHrO6EJ6ax0t7bfgiB0Xgvmn4b+amKlLIVSCZ6nOJgYhegpbEGlO
BvkonooB/qkQDZDifD2tjxcLX5AQlptcUvGaR3xYCyWTNTLQ1Na4tohy2jR0t9r4ue5fidI/HcpS
KZxLbFMscQk+/3mjFG1Mi5YE6FxR//6DZCx0/bDPflqh9fPrSX28w5jUJR2A6iek6syXCltqU/qM
lEHIgLLhJt0eOkWKk1aeXCkNaJcA7v0lxmASr2ZpORqJyOxqjhMjrmlbIiBNFFgCw7qzn2gutTXs
x8Z+SyERhOEzKkgMV7cxOk89uNKe/ePBpmxukYVwXTuUCGd7JQtQEJY9jUKcESo7IU5KtT21/ouN
QhZnG4QyGtzN2ShYnGmUpntxJqhXYcYY8AlF5or7r5fusxP97zCz196oEOTTulmc84RLcK+Ed7i6
wgX7ehTtY1zKN7uEMMyIfT+v8Rb1VCgelnTnSP89wo1U4scGQ9Us3cbJbwhLCyOluzoc77uvB/7s
DPw77uwrjgX4u26P4uxTwDVS48but1rRrL8eRROf7Ml/h5l9Rd0q9H5KNXHOcpwNHE9f5vQiW9UV
6P+FFUpHj6bbkQVVR8y8wz0GlOkhtuPwdsSi4MqvuQw2OyC0rJeGwdvDs2DNTqPRZMj+e98+jzB3
wBrIfHHZWfiVra+wIG5XX0/+ct5mw0mb3Fzy/LCy8+E8yihWbGAC2EVvOq7iYGWuP9yJgh3boOzx
25ugrK+cwY+DShXBvWk4FvAeaQY/6p+7DSlNh4wtts9hqW2VbDE9JPq5H7XbOLp3rL20roz3yQrj
WGFIQkGdRJa2re8H1L1ogFPZy7PQ2lWJA0gd3pXxDiN3LOmqRdlBO2mfDF1zbTS/XB5XvvIneS0k
ZQdJ5uXmIy69bMF/ZiyR0DiRMQZ3afvdlCckqwsj2mhQ4uLBbaH3DLgw8snpcqCkd/AXp/Fgo5rC
EKrEPKy1UhpT/pJmufx6+T/7MrZDViJ1GomS8872fo5yGiqP5p1jJDdQqdSa+HEPMb2DGB/QWRVg
CLHxN2sdXmvX/IGtcnkIMAXXLpk28dS8WXs36Q3MW9+/61vxXFS7Inabdg3AiAv+wW6HlcSgtVIw
oZLTJk8PZnjWlK0f1leO3CePEgQOgniSM0IWkvD3q4P6BpGUFvt3aCaXuvmsTqAq1UP+U8DdOEDg
VXPfxWtn2Revtn/l+f2IIr0ffPbQF5nZdHhn+Hdx5qzLEZtzTBek8Ybpu1vA+tO8a11/L7v9/Znn
Y2O2r/M+qTiOz05DSDMT5GS6f4eFE8LDEFYbdpJyi2nKtTrNJyf9Elxw7GAWGva8TkP/rmm0R9u/
sw6YSxrhLhuOdi8XiRWv8vJVca4ctGvjzaZmRPRSoVWbf1e0l2IU7jLZbUujPtT8S6xEvz48H2FN
HeIJXCPAGvJtotz3+wYun7DwQYnupvHobxNjN/oHI/rTsYBx9NgaVNnxxS/Wo+Ufkx4I2dWGn9ES
bybFFcpGKjc1psgePqplobhlv0EpGOBonkThtUTjw5q//6n6LJ+hpSL+/HEb3eXPwSsL7pzL3+XT
sGp3yR422pMHVf3K5/kQac2GnN3yPc1j6V7YR3d1/6rT0rv9/fXn//BSzv7+7E7FXM6uLY+/b3SY
jjili1C4DL937et/Po4jLFBei/dRn4esTlc12TiN0V3TvxhVfXQKrqTUGu9Cv1eurNOHWJw5OQbn
hcCRd1mdLVNWmn2jxB5zstNsow55ggVpSQ48Ffm2Httuh+7zSpT1MVfToQMRbXAdcBsD0b/fxupI
YoqB3HRoXXqZrPoNu3OH9iG8Slv7cDwZCXBVvyTUADTzsDg1ESqGna8eQKyXw045hq6zVrfhlVft
4854P8zsURulHaSRQrfrdj8s4y3kVXEtv/24uS9DSIoasCou8dP7byZDO1UVI1QPzQ50eol4aVEv
f/pnd4/l1O2v/3QHvhtsXhkCr6Rv3sRni7fBUrriVtt9PcDHbfd+gNlRTS7x0aj+XZd+FbjOLfSB
K2siPt5A78eYHddSlVgk9YF6sB/QhaSIWtDf/A9p17XkOK5kv4gR9BRfQSMvlarEMv3CKEvvPb9+
D2s27kgQV9g70y8V0TXTSQCJzESacx77HbbvxT0GhouVdWbwgKT3ofvUTy7p1phBsbVdw7hkNx73
Vwv/c3YL6frsalD/FkkX8vvK0lFX0A19E5gaY723jyZKyqRBFyFfh+maCkCj0BCzs4BaZy9M+ZOI
BLksxnrmb9Xf66GcHoDPkqYNsR7Mn21DkzO0k7jiTJaYWTtxofML6loBwhjTxilOsLLQzWMiIQg7
kb63S5Y6CqwToiwScDGAJdxCknvSV401XWLMl5wiJ9/qB3EtGYUtvoD7SzclhtNi3QQqGgOBPXDU
REgWDd/It5LlsfeRtTrKdoxFGxWY5+L3o63bSb+SPhB+G+lWJoIBuFJDPegPAGzVG9Njrm9eLZHR
RECGZlZELddqWaShHCh+PKllY7mb2BTXhYk+EhvcTwyrcvu4mK7AhSzKrIiiCyJCEDbsp0McrGil
rVwzXfkrycrM2Lpvw2bty4Uwyr6kykIap8Gp/fpxxfKQ0/97FTFTC6EsRomkVSGhFWDfQhMDK4He
d2ZvGXiXm8HL/XXMXzNV1dA9giQAKmHXJwQ8nITj0oJHD3m0AmKLlW+jh3zvGiHDbjAlUSZK5oBI
70uQNF2wirgm8L826cY1WLeKKYkyUQLAjvliWlNnteuKBBbiQVPelcuM0eA6awsvNo+yUTm4aWJv
yCcb1ZuyMblLbVP/+62jLVTaDNlCwYKAjrju16FZE+HHAKDX47/UBsogAQ9EF0IJCypt4DiQiuiH
yBAMsEsxtIG1c5RVakB6n7oRVtTAK8YYGkEMaNQnnrGgWeP39wHRhRU35xpJ1bGe3pycr7hGEd9g
WZ4ZK46uQATsAowcatnU6aBVH+VRDDhDiG+EEDLskn9wTa9kUAczhjIIyBa/Kg2cIZPUhGRrbs3y
ujP7dSWGOpZcBwEWBk2mYwFzr8HD+YGTgnH2t+U3NNpdbJhKeQUPGAjBGIDBuyAY3zfqHXhGzRC2
OgD8OIZJYmPBEind2tQrkZRzAEmXDLgpLEw6qqfJrnJGCiR50pi8uflh2YU5v4dysI7XDXIe6Bqj
9lEANmCYtdrk9/p1/pZve9wi7T0wwdrHWNpttm/azb9l0d3WHbhHtbz+lZUcWiA3P3awRhXSEeAS
24lP7lEwsi+RxBt+6z4yje1ktilvdSWe2llQ9JWYjfwVP5n12ET76O9tLmxwMxg+3nkMIzX9izcS
0eyITk3sL1qD8fuLWFcUVCEGRB82NyCYL9/mlkx6A5TvBjCOGRZ+VlfxWkVfKBKIiqxQjr6ukH6v
q0jYJwmGrH2U9dWTgifY69idFG9TJScRHUrSGRS5pMPIt8aprPXOPDCnB/N/PmHS7Yv1Cn4RRMCa
FeDORCM29UP6gQHr7s1doa5qLA7czjWyD55nyP0dIaT3+VIu5bDHXuEAiQG5lcUdgSxemoG5MMZd
d4Bf3YnPgZEAQhvkdaZ7rN+BSWVWrALejJtA4UxX8e5FKfQmGwLsF+w9ej3xtlbA7Wv65+AxeJys
LBiX7GQH7jYwj/mP6aEkkckyVLNX60I87T64KkbCDdSje3+nHGtzX+7kTb0LVrYtHJYg530Hq9vP
CNVLlwwdn7tViq7KGPHEcAN+UmeudJnIDxXO/NRYyqra+/D57moyIyIRt+x3wm9O7ua0LyRSJotX
28GTglrYA1sPPMVWZ2hP3XIKadJVZQwWHpZI2AC1atuvu+X0kHVXo6ED0P0TzIoxKWz2+0icCYXR
6vKfbVAoTxFyAYaLR2yDvlKOixOq+6dmM9pggUGwBZr69KP6BBX9MjfAa4EHfYGHBeMkZiL9q0+g
7FvnBiGw0fAJvRmb4CYws737IK5HI1ylexBTG9yZFVDMPWWuZFJGB8+1SuXAj41jyHMSraTfhzZm
5k20q3RP+oqxxmkb75w93WmglZLSSYtS2P+Rtj7i8h5Klhu6yRTEOk/KpNTgik9iHguTcJ2yQ2Vw
BjBhDYCjdCa4tNeMdTFukUI9BEqAsbjjtK7Omt71LoKMZNNiecmDC3vh/aNH6NXJUS8CvLO0Mgmn
k8NlmZ6h/a4ytMd0NZjoTWdF0UxFoULPiR9G5lwop79rzeQAQqPf0+tMYBFtcpZDYG0nZZT6ekKN
12AiGjiido0xNbCxmbUJrCpLXLsrF0aAOykIsXNDg/KAIxy5LuapzjqFC6NAWaqFBxiDUsWpgpH3
Ny8ElCmjPU7GSjYBfW1UD5Md0E2OmcyTJl9756bQoasK5kJwP+F8Fyd3UxxgCi0wbR68l9pEmzR2
/Yg03xEtbysdvLKk3cTPammOBrjqW6JtGjM+xAcQuP7DHOCl7qmUpQJN+kJXWihDZj1XVoUc58NS
OfGE5RZno1t0DeuCinkPhNWUkmPKPgqbqBP26n781H4tBtiKLXCErJiJ3Llg71IWpeEl13RqBfST
3zSg8NTb3bJdg00X9j9deQ810ZbxYXKLIS40IGPIfRMyqfTtef+9VErlgR3egOkA4psNcDANJI7h
9EJWQytrkZRGh6rkBoB6h50yELkb6TE4TWYRNAbHf/QSuthQ2qXC1gvAm4csVN2RV23PrtlO3hPH
JxL5nz320GaJkQW0yKK5jNLKWIqRYBqEv25ruFvsARsPe4HDW7e4Dwvbt+4f2WzUhpBRBR6DDExL
lTqzpNO8JAWx4x7kiT+9KT5L9fpcmMKy2HGDBbilVb7PbH+f4aHJLRVWzDp3mLBOgIbQRADz0Rvc
DIBBSsCnttdxMxbQUPS9GsDKMhGls14nc477Uha1uUWz4OMa2FP7YYkX+143+seapJv/xztoumf0
RbiURIUkAAXsKznEqrQjwOLf27O2CuFQF7v6p3xPD4UtowjgGsPj/cO8bduYhvIudpN6/MDOADS3
xQpBDnrKDi1iUmXrmuWPtvEM6ZsnNZBGGDJnTxB9dFNXFGg9aSPvuq4QlUojws9xpD1mG8/CKS4x
J81v/4mB0S9kUScoAEImKMYa2rKaiqHBd7VGQzsjiJ3zmJdCqMNrFaUUIgAS/t75yXQirF8qCPDu
bxxLDHVWSll1EyPMtG8Rcu/tBmjwBF3cjAs+638ulzPFKRcP4nLIRRSsWxGF3fZYnaStZ2XIVLVL
+SVgzMuzlkRFkLXYidoIEu/fGjKotSsTfMnQdtYJMddE+dQAPm6BcrwInzrF+541meXecImwL17u
H9NcfhwzVn/rN+VTI3BlZoKHRZUmhm0OgeWjvOCvELz9S4WgLHGWjkBampQbcP27KSc12X0simUG
p1O4MU4XC6L8Z5YJlToxSsJLTz4tWsnvw2F6pAJM0QSyvjlmS/3r3+2iRr1NpdYV6sqH0KnkyiMx
kxjjBgh+hsuwR79jYNTyANXCS0hVL0ALQPdMawkQkGN5EFEm7A7RCs0MO8n8rNEF0JmYDX93cNGs
4unJM08n1tbOBEBXsqkjrACsmWAwQtxvX/MH0Yq2IwEmt9EaEKwYQK+1EjtesvZ2shT3VkwdaK0V
Ui72WPG4Q9kXeLlI3oMGZ5c89AcVQaZ0ZhzmTI7tcpl0pqcCsJ2oxFimRvaC6W1z+7h+sPJD9eCs
vhh7OmNTrmRRJj8c0f8sh1hcY4EzFg+2aBeSZqUwLt9cHHQlh7L6et8HwOPFml4BHv7GGxzaAsb1
+huNvuTtTbSBtglyP6grq1VNnjk94bfJR9XQ6U+3eVZBVIt6X2Az5eaQFKUTxdGScWAzPloU0L0k
Y1oB027y9A0XPiBA348gDdV05f8qu0T7fFsfpio9s7lifj1/y6KcABC+JcAsT7KM3xSsTwB9PUV2
U+oJNVlT55iPrDmFRK/q1Cito9+Pp9bXBEPZNEIp7kO1wgikxfFvWvKjakzQiTlBIo/WWHRNShOs
2vVGNkkTJUIoi3t52eIljyomkmvrR3THWqKNXKPJw4UzDm/OqFzKpBanRDIYYGLIFI7uKXlsntM1
b0nmGYRJRmmlz/EhOdcHyepW9wXPHeSlXOog8RTJODANiXugjIKwwa6U7/sC5sJVzAX9vZuUGwdj
jKfJESRwwGKc8JA10823vAtqlsxK20PVLsv8o0m5da68LAqzBAUwq/98zr5cfgPl3gGgKaQ1Jgz2
vOFuou1HZHkWv5/8E8A7YUY7E2UM0G6i24R18+d6aa7WT7mLVmxAKtdK4h6EsVZ0aNfSTsBIc0ta
EhNgCA+maktWacDcnRlbz1IqymfIQi5iiGDyVB/7DwDTkvPjcvmAwkC/fOoIqwo1Vx25XOmv9b0w
QEkGRQK3DJ5ehroczY+CHP/E5hqYKHCOKjxzOb2ntx35+reb/PtpF6L9GsjUwoBNBpkT6rQcGdfH
8/JhyoK8gz8JydsTK23A0KnfRP2FSLkUtR7l08ncdhAZ2gAWRbad9YK4BXQCDinQNiYMAIwaSTTS
oVZyAXiilEl/wCQR7lr7aB8D8v1dWqUFqqZ3z/hh6M3kBulY41Ik5SalGjjogYfdRK0W7RXZpkCa
p96Uj+oqN5gVrVkTdLFAytyCEK1u/AIL9H1kpO392fu9GuIr/6lsODM376+OJW76/cW5iTKnBUkA
cUqUkZE/yFnIkPDrze/tH2VU9TYE64T7v9ooG7IVWJmB85puQLwqjR/wEDFkzl51TLHqoFuTMVxA
WTgOKRbgBqjiPn31wEvYmvkL2m4LyQKF8P39oyRhNAoN0ooiTmV8TGEqlD0TRYDC6qmYOjZA8R0B
FvUI5rjVfSF0pPaXlAllBiVtDL7RCdWOj3MhyuXUeUbbTXj0UUMHQhkIEYwNcDUJCDxW3erJ6IiQ
st4WVBx1I5raSp3TPC/WpNTZmnbz7Zsj2qVSeySLdp0CZdowfuJ99tHllmdHlcE4RxoA40Y6tb1q
03VRWmPh5Wdl5QFGaRPSnA3pGV0ZemOV9qkjp6lQs2JJlq9v/V+S0fWGAjcGwCWVuvWBxPmgiQ4S
J5Y+wVbVA3teLXwSjgH6hBeL58oHmmQMcOM1AK3LiSOcBcX3O1R7cXF+PwE2DshCqogSL51m0uS4
A5h4mTg9+LwWywpk1QAtsERrAEa6MXwnkT2AQyZajvJaX0b78lgWqDTLtgqS953wPSaWuKrqbRis
UuXhvkpSUeFf34YJzMVCAd6MLlNq0YVeC/JEPnF0AUzhXLYQMS2UQnSYG6AaZNV0JhtxsxUYTUcc
j7l8nobsGUpBLlRdSZykH0DHEKdELsGcsxCW95f1C55KC4LJwJWGLIyXUvGZNESZ3Kp16qgoUX2A
4S7jHjC6Aywd/hk4awXhv6scmPgd6JY20br0ba60R/iDz75fYqxHC83YtcYEwPobLwBj1CZ6EXfy
I0Z8QUjvonD64yXWGJl+d7r/6fTc2O+RXH46dSRgW4ngOprUWahm1yeY4AFrJom7PY9wasuF67Qg
2ao7spLMv0AwN3umTeO4EgY2blBqggisUJ4GG+iqhgaOAHKO0LzZmg8AwTOAuzUsa1DXk+IrWFbO
xLgDDswayYFPwGJXu0BeNwrjGOm+gL/24uKTKJ+Djj/fb3t8Um2bgyVbw7e9Vh+WKXzpZ/4jr+C5
ExvjTUtMnD3ePwdpznJgou0/20GpkC/Uml8IY+qEa/UUvb/KP8fgUduq62QXGOXWC5e19YNEobFJ
ngJbWR8w43pEjwj+3hZNVoKSThz+bgXsl45Zeozx3gBs8Vw21EORZI4MIMxiDbovAPaDHjJ5bVuB
f64D0HWaEiDS8dIXg/SpGRP+GTjzyWsm6bHH8CdzdgNJKkXCrDveIHScOPj4HRgYMqep/dHmqywF
MX3yWdW88tSWPGtYfNJ5SjWBxwwUH1lCOhNj9vj9RXij9xpozystczBRLq8XgSDaOV8IpsaBu0kq
wPEYl7HM0D76kTNtOVDX8VpGx6cMGHYqgSMOQiTkTZ05YmyqCilDC1eyzFbSY4kmnaUwPMpmsS/V
rSSsNPRvlCiOsAJyOlL+6yNQ35IB46pJwDG6Xro0+IOo5E3mcCtV2ItgJ5ZJsSsAxjgQ7DoaG9eV
bKWgUGpswIHmn9r6/kWY0zwYUUwjATcSFUUarEv2PVHzlSJzPvDELIzkT3auMSsRfDDkzOgU5ExA
sjKIfm+cQ56K0sj7WKmLPhEstBrPhQ9memhTEYELF6QZIKcTFAC9cqQpPWMcLeU5AuhMofy3o42/
245ONAFgDhPs0c2iQdUZe3KKsy/tOts4myfO3Mg7nyBI+XpmZArnbD4mhAFSw0u8CrS+yRZd6HfZ
+kHvKUPmRASBCUKAbQnSk9RQDqCQbYiW2jlHWKERVVT8a4kwJ4D9BgQ5xqWvhYJ/gRMaMIE6HZ93
JlcMGhEbQV7l4AskXJYORGtBAxb7i3One+5ybHlWCU6cudi4XDhshB4L/gZZvxWK0MXNxze4Lv/S
Bx73lfaSLpkpqBeBk1BmwJpHANWdwTOJkq6eLSrt4EaKDp5St40iM8JoLqjx+tgD3fnQNOEOg21V
ZPJDJL6kuSS/gCoV8/C8X3WYj9cCAT5Dy4Sd18W8TnSx85/dXFSey7Rq0WuocbIjtWnOGiKe82WY
8wQ/JrAYMSZNt/rFIEItXX2ii0Vfo2qBz01rAYoUETDcGFzxIb7hc7iNKJHsoStAciQY6kf3Wtiq
aywEA2BpROVrxruH7nudlABgCfgeDKgjDKQB4kUQX5aNL3jOxMGjoe8vEtH0qGrLHhxiGw8TKR3I
2OLeGqXD/fv++3q7NuqY11SATY+mT8A6/1q+C6UvGk9eROCXdszXP4OVrtExUK858icjf7AR5Fhh
FKwwMpQxF2v4e0KMJ/PndDI2GOIzdzuYQZTOYvJmGKsT/qwG8vSUGk+5AVJ1dCZtNhvjifWeuLVR
uDASemLQo4pvp/0eUCGTQtJd9ywUb+COI1W9jvwHv2e4nttrcS2Gyh74bqYsGgBMn5Fms7z4UAFC
BABCmNjdSqByv38Q9BAldOBaGmV9vKyA44kgzevMwcjXGkHjzU++2+/3Nlgo1t+fg076TW+Q3fgT
PbA6KWZuxrV8yhAJbV12wKtyz6a6RK/33v6oDBAPkbX88PDC2zlREVCB7cgA5j8jjrl9kFyLpoK8
hRgttGgSDdpCOf8RomMEMtX7+3sbSF7LmA77Qs9BaeMlMCvu2Y+doilIUDNuEp2a+esAFWmC00Gq
BOgq1xI4sJp1o5Rx52TlPnwv+027OQDQ8gvV7K1iDgx9uc2VYD0KImOImzgZqD3jC9VrpbLhzoDO
In29nqjXBpCIFh+1+tIpjMr87AnBNk1uSgMNhni9Nlcs5ZEbWkhTMHVQLRPtWUI7+P0jmolxdB4Q
XzCCuNw8wtprKcOI+v8i5bhzZkVWslzsFmTz46Hrl5XUnTMg2BcZfe6AsMBD61qQiuY9repd7tx7
id3nm7CSSFXti/q/D5mxogtB1L5JlZyBGhaC9LTD2w0tFDIPHlmNBPxnHI+sDZyzWJfiKItVVY1c
uaXOnbfgkMRkinhCtyjB+/pTMKzUMjbqlvFQnrtWCEkBvIN4CQBj1E6WUiHFo4wFxnprqSDLU/Bu
v68WM7qHAFCYcoOocALX+/qw8riqwaKbeE6sli9lUO7AWtsQP0is+3JmbhTqqCBPwXLw5Pht/72w
EAst7MJ2rDwnrbINgHOOrhK96mnwIRUDKZLWFkSeca1mslL6lUzqwHq5931pkXnO3j4Cax9gA/jR
IwO/Jss1gbM1Niv3EONN+8SIdn8nlSjHfyWaMldCqahV3UH06ytvPKvWc2eA73GlENO217qFT/hA
utwjyDeU4H/byqaKAS6jXiJLWK22uWn+MDKzM9p79UWTIlwcgMZJeqjUhecEgb5SR3CNK/yu6AUz
KWujqkTG5s+Kg5GZXlUglVIpvQqFfOGKiec5EUiVRStoFGByraJ6m2cJ42LOOVfUlwVZwqgy0p+/
zv9iaWIbVXUvLzyn2RQLo/KwoRJJFwTjpcf6ITUV16hcUmNkm3iYBXWJ7J4BX/veFSXJ3tyK8T10
K/vkq66+h/IeYOsFvDYneg4mxYXXfYjWCBu0eT8huoYMl+EZqXLWjTDK9YJhV4la0No71bgsHtsd
L2zfFSSSlP3w3wJP/SULYKOY4UINAVnHax3i+ppPiij2nW1C9iMRBGv4+to+x8hNfXUriQVPORe1
oZDwtzwqpx66vtLy6FN3unDd1ltAHkZbv7U1MC7zJHBXyA8EI7DsYzP2JVOSt21wFPjXRF+L9Rad
TDzJuY2WWmDINvt0F7kaI+75fUDS9/zyC6mszeDHo8u3oe9gZhochzaKHkCKJQgvv7yNcRD+iNOE
c219n49H+3HHocPbeDqZr/vt6kn+CI6BmRor1/rSzI50ZMXqj5u/Gn/vIN3Bm0paPsp+5Duisg1F
Ur9UIIDFHLlqhNoG2NTZZgDIsViuRTM+Deq+OFcC6d/rRy41Bu2U+4xk/EzCCXfj4oMou4DcSBB0
FY5UAd2B+yZwgqXoK8nNza7WHSWzM6DGSsg98SUwuzdVboJfV/8uF3sw1ZPYZVXFZl6H+CDAFIAw
BFkJwO1f6zRAfPoCQJa+wxuLjWxVy/FFfAgM/rUzE9N1MYjJM27snCu8lEi5pSEV9aT2M9/RypVa
GEOFqfF0+IPUvM/KYc5vNwoREggtJrBC6gY1yPC2yoDtLmRbAvxCYspP5cHHvKNudYeYpKbmHyse
xYDlCNpoEmMO7nzf88+bQ0WdeOBAfoeQ8HqHm4l5HBygOPJ6Oaol+n+kTei9d55RiMjvpuE6WURL
0dXAFl8ZCqskORf4okoNIENAtklwRZTVUloVFNUp5A9LhRQ/IKgPCZijBcOIbIbfp5tmfi0kNhu5
HpANAByQUu92BDFukQ6+g1lb26uewRieuL7Z8icx2IbqxHdtBODzFN+KnHicyWuGoj0zNnwuprv8
CEqlx1yfgOpG32m0p2Zh6IuVgGmFniwyczhF/mkYKlPIAgC72cNaxBNfLUWGD/xt3KANI/o7QVkB
8w04N+obonwU4rHGN6AUaiexKdTkDcOlh/TgOE5iRybGFsgPTN7pnyx+yiQDPxl0nvQMeV8pi9rj
VVg8I7E0QExxGHRZtpb1rhhf2YfCSB3P+igEOf+RR514UGly0SuQ12zQzFqe04fIqnfaKturpv9e
rqTDuOGWB7A+gDVr45PmA7NkBuvIp+2ktxsNBECnwXtVATju9R0rvbIRk7gKwOH6BN7r4KSVFsjd
RG+j6Yck2nlf3EZiMWnNRrmXUinvF/gKcANbSPUlw379s/c/m2VlVMSe/OArXubpejA0dPaogfWg
EpUMAYppB+cAXi9SEudpeNk2DM2bs64LzLeDDwKKd4MtqIPYWE8013eCfOnX57LZpuKbhmHQPiOs
XZ8sNb3rk1FBbk8TQDxBxdSgnszHWOKR3uusgHibYR+QBRhqDyLRwBP3T3wnDMvEF4t5DiDBXh+y
XqIBVYq4wMkaz1LkT08jkmjlPbBNdLtRH/jMCDDgnv3UwCjcJaEJAm9DlY2kXMY66/E9CaPWjt0F
M568QP3wBsgNZbCiCDwxdPR6qcYrgT917jJUGAHWzDMCQ+PIxEDABDRKaVgvhZIEvuzQaesNJxm1
ZEbW4D8sxq/7ZmP6d6jVoF1Fk6E0iAQQ315vrSg3i0WtcLETNbmJbmOgzBK5WQf7UloFokfQ5cx4
eM/sn4SiooxRMgBA4Gl2LTEQWtWPej2GnTrWm8FmjhvNKOeVAMoCl1U4uGkDAdlh3Kam+J1v0fuB
eA99xfq5++Ds+1s4vyBkuhFJoRWEBvUsUoQAtQx58kDa6kXRDum4CdP3+1JmyilITKuSCtsOHIUb
li4hSUqxKsLEwWBoVpLa1Eh4rnftDmCsO7ypR/LYktx6SIEqk6ZW/SwgTf60uv8V0/OdVpfLj6Au
vo8GJ69t8BFgjLdkTFNl3sd9CTO7iRohugd5xKYSLMy1enRiowldVaBRq4fjHtcBEFG74uQxtHBm
IXAaMmIVwLCCsGX6jIunc5m6cT5kWEjZJs8aXy9soSxz6/5a5iKwKynUYoDEJPsyOM+dWD+27Uba
uUFsgJ0nFvZD9iqNy6oHAyMrFrst/qHyc7E2yic2JaiUx9xPENlH2pMy/lTjKSwOqXcWKryH1mHH
iAVmjAgiXBlGBBCXaC6hMqxlFuhtGkWJ0ymkqSMSRo9D/1bWdi+icdA/sd7jNzoCgwhBACVG0hgv
F+rwWk0Er6CapU4whEDIjXOUjZegSQqMOBIZinJjiClZ1BHKizLphTBKHaHSzBDEfD5vJ2gBD0By
1PCf9xXmRishDEH0lJYEDBUWd62VWaoNlRagPwhcSbrXfrRl9XVfwu2zbxIxNT5gTgC5frpUmU+4
O4LQok8RjRU+akLt66sAqDjF9h7E7ZZjKeNNTI65B1wvtFiAjg5sstRZSTmIWkDikKP8DYOFsW8O
kGQe+VYx9T0C7gPB8P0V3j79KYnUiaEOr/YRJ+XONu+3H+CHWLboBv4O7ZaA7Mw4NeRrZUSfZsa6
7TOnNyX94NSAKsijI5A6vcANotALCgevG/OPvgWUkGsTTzTf66Uemswm8ptrh4WimQII8XCkCh4b
1/K8IFMXbt8VjrzMUOy2fBtcHGNE8u+ekdS8iS0pSZPLvbCWYaIjzahBUhN8xar51PDkaRgYN421
nGl7L4QoISem7SQkIfJgpPJK1YmzcE3GQ4klhnZhKheJpSsUTmFNjcchEtG6FflEeFPOQWDfV8bb
7o9p54AVjyLDAgbr16tfLApxogLyW7WA+qt/Fn/s5I9eHZo1MFCfOhK3LBW8iX0gTka9n8fQswwG
A2pxau1XdY6+Swd9rxrZBu9FZley+aKmBKOFasKccbpNtEwSJ9pmUUQgCcNyfWq8K+cVcK1LB9W1
gYx47YGzB4Q6Rw1ZKwwZyGeMGGam5hpt/FRzj/H3yIoobxMt1DdQmtMGYGKrwCDmYJqimYDDzTwh
tW8Ao2Oz6RWGnk57eBUDUdKoPc41rXULvS+d0gaG+5YFSzpnoa92lLKYfOUvpEytSqcI1rjXxNzb
i4Lw1VsfmSvpQTszOQynkPveiiiLieG4SMy8pnRSfa+oy/aVE6E9YXIq3I1eoW2WsFKBTLWhYpRQ
y5WolqA2UrYXOHNM0H76Ilt5YoefOYZuMLIPEP5ERLc0GgOJwEWG9IZWGYV5ZW6iJRznNKE3MSgi
E6pQPrfuInQgcknlCN5jAoCoRUo0YTO6Rg3YxO40Wqwa+23HPLwg2Jp/+ZNw939zaRc2ATH80ASR
Wzl9+RqhHc6JXxSkJJOpTT08LIi2T7cgTRs3C1tCoui+RZqJZ0ASBXsE+jkZ+PTUXeH5VgpjXa+c
vHkNG6M11fYpyclCZsiZcRmgQptaCTRENBjyoOyC3yQLIUtqJwwfR2mlOV65hyJ1xO8ZaB3SdCEo
9QUtjIC6jI7qDDhPr0UhJ1KAHVCqHd5qkIP5QJ+RZnubwDnvwxIT1u8bEdkXoMsAbGzpHVPDsB6f
yu8tZmoxPccaUJyLP/A5yEWBCQ6QKXQPxVgMuuJ2au3EjeGD/dNOCivdBVut/8HJrgBYuRz1bVSv
lXEl+qRDvp0z5cPiJ34tI4ZDuE1HQtcuP4a62t4YhG1XLmo41fYLg4SA/UObKwGQNMIwVDwIidCX
5lsa6YBIt2WlbiZtoo9GEaEDCDTBgsNTRyNUudpy+dA4pQrWJ1eXRiPJQWh9X6fFGbenotMRr+Kp
0xAB3rUGlF0iuQ3Q1pxyLAkYgsTnuFxPRI6kSqwQsJ0rH9BNGvFGS+6WBZqpK/C/h6R9X3Qv/mIb
ytumMTL/7f53/Wa9r5cvoKEZ8/7TExM/KVeBx3zYaInYO6VA1EcXfNDLtrSkT8AcrcDWN3pLXyZD
bnTFbhTNLrME6RiHJOFXWmp20RbN4M1yEMy8+nJN0EnLOng5LXf8isTRuP+tM3t4/a3UHiZxlEWC
x/dORfbQSiQY/qBqMHUOTHABgXVOt/lBMZ5iA5HEF0P4bVB2LZxSU2QZg0VWjD2erH9iYz9YyFlG
oHz4mJKn571O/rwE5O1dWQqGYxxe3hnybzuxJ9q1iZkBj6Pp+UUlpThd7tNFofQI08AyEFnjKkH7
YVSaKQgFPFMhHWbsXYMh9tZwXUulbkci6fVCVvTeqfvDoCA+iyswaa4SgdWZJN3ew2tJVJQmgolS
Diqsz06IfTT/DEZvN9aIUbEa7ReWsUOW+gOQjCRZYnwbE+MlMfitAWtNWHnq21kUaq+nb71wf3qa
9GohuL2TPKc76UUGjPi4eowhyoc9KowaCud96SExTygbABWD4Zlo7BQgqF1vBnUrRwFtR0KDD/CK
L6Hepj6p5V3UyERM36Iwnxo/AQlOGCp+a6MgVUBeZiL+BqwwlSThAg9woAKHZRPh0/afHv6suc96
Hdoqyd/fJQ3dsO7RPUgkXvIemVApGR9w65HxASBKRToSbh8W6XrfFS/QxXHhDQ7EDzHZYyb3HG08
8vgtfy0f1/HTErOCmDz+kA9fqx9A8bKK8reTW9PGozUJbMOYLUHr1fUXcFwcym6SDM7z9vW4D7Yf
4N85HFGqCshjvl0ulwfraSCbzXu1Pjib2PIJmn5Pq+f7GzEdL22UL7+COn4hrsXMFWPsAxAQyxet
iggQ4hjHPXfhcJw48QnbAn3h10tF60GulVU+OMFouZVmxYJu3V/G3HFeSqCudFm5meqXxeBUCSDn
lJhIEi5utPQEzVQiPDcHJkvybew4le//XhR1fsIQ9sBYzgYnN5/3exQLMrIdTq+v+z++cTwX+zNc
vJkKxmNP1iNZu2uPnKXtOjGWhFiWkwnE8QFpifbVh9VTSDZWesBwrPOTGl/m/c2Zs6zSxM6GkUyM
h9IZQpmbCrQJLluXTGS8p3D8k2OqOVkwjnlWDlqs8XZAuyz40a6POXTHMUymO5UjFz6lPhcIrngV
DRT1z/0VzWntVFjHCA0avUD4eC0pd6W8HfRocPAfdURRMDCoih1pkQH9V4JuYHQ67F08XVI9eXPF
bc07kvB6X8Tsrv29lhvu5q6oQFUbDqChBvKzt0vwMBCiFy9n1eoYm0Y3GLeN4unwpoPTyD0eWCnu
YQo60iLy1/dXNHfdL05Hpy6jUmcDN2gQ5HZ4U+mo82f1PzgX8F8ixIXpnCaKrhWgWYhyxsfl4LRR
Ywoxmke9gxIy0rU0hPSvb7yUQjmJTgMHbZFCClJFu2R6nLzuj7x1tB/yVUse++3jI3CjWuvtXRbJ
O09MzGfc38rfehltny8/gTKd6J1oXbmEAubm6zYjmg4zs7ft4yNc1XI8PEinlOzeQQjztEIfRWww
TMfcUf4OzkiYC0R/A3WlBxGTg7/63/RoEs9Ssoj+3F/hnFZeSpgs+0UAVOWh6oU9FlhF6FnwTdV7
zgVWh97/cZKYZvnfddAGQ0lErYohJQhXCXneZ1N3wnH9qCAj7jx2D58y6RB7tAB5AMCKMe0lZjAY
9pGx1N9Q7GKpWheC2HWBj6gn+6h/K07s2f/9bqKIh7cfBigBJ0HdC6Hti0bzBtwLTG9XqWK7xWJd
6Kx+8f8h7bqaY7eZ7C9iFXN4BcPkII1G6YWlyBzATP76PZTrW89guMPaXYdrl1W+TQCNRsdzJiJp
FAvR0wO0KqQ1MCh0fWpxFMpSLTYD+l2Aew2d7FYYPrdW0Y7YoD/zzGKtfeTmcm64bCK7eSWYra6B
zC1VQfk5nCVS+Av1I4g25Tt/pA1xMSgnL41j9nl/S6dcCziJYNzF84maHqOgvFCElZSVwzlBE1Of
2jKaAsL6EXHyexTOZG/GbWNvO+Rglh8jqDyC5OttTXuw/JStOJz1PiV1fKqF3Molwr9y4YMh5euE
zs3sTAZ7lyKZkwyrNMuSUhoQ7G16YHyjXcj0lu8Ar3K8M0lqM0Xfw1zP0GTUgawbsGxBoYqx6vGq
XFyFVkyjUG/04TxEjhE7tONJF2VWIr0EHGn5bV3bmFZd3T/JifqDAJfhX6njU3wh1auNLjWoO5wb
kDyoJG1sNBFrstnUv4JpJEcw5AICIHl1xeV9yZPneiGYMaNF3FBezCFYNI7BWgB3SfTGZ2++tCjW
yRwC2pRjerlKRokyzVU0Ix2FeQ8tKOGVnzxbxN3DXG8Jix3+9zyOnX08rIAGH5J55yMM1nqJpAzn
3a40Nw6ySMvmiZ45e4EpRjNweOssmF+9Y388JDAR9TJf/IZ2vXmYeaQmFwxsYhkzzLiof5HWxbEK
1JWC1jCGMzL1ku5US8k3wQE9V1mZPMQLMey+llktGz3EpPmuOfSUtDAEKRDedOO5AoHJfZWZTEGp
gH1GZxAcaqABXCtrWQugNc59/iyQ1YqzHz376fD5rmBo9PC5Wj2uAK7ieNxsX/Lti6+hmQ0lM+To
UEZl+dNoXad1XXHNmR/EM6fkpiLNWTnp9iEcZWCsFKgKcBR5RnGywvNpUYftGR4NXmLVND6FDV5i
kh5WP+ny6wWk5uifW5cVOS3PLvGXH+slgHM0y3uZ2eVb7/v6U5hdRodBrsVe1J6fJSIdAP5BBAcB
HFqIksVIVMevFi9vmJHbl4fTA53rU73tY8JVvNwJxg7qHHB/+wji9fNr/4vZf/MgEGcUDv9O3X69
yAdgW+73ldkT//0X1fr7658+7X9PgrGIQySXalThJPL+JakOVJuplU9o8fUCGctXtW2seTIWmFvA
Z3deHdkcxumryiNHO0WZZ7s2l8tv3Z6l5hiV6PotvZbMXFe95lutyOIWjmUJ6CkeEalleFZiRGYM
IBetXBrxwhcOhXKM002Sz04bz30A87IOlc4PbYS9lchrtH9HMca3nqTlakVka2Hzzjpfn2AR57zM
Cd/sauGsD6j5QxcJo9xNA9cMOF+x8/TzGL4AEH9t+vaSOy4xLHtfjyaS+9dCmVAp4bQwETMIbU2l
JgCee999Nqen6OEpW69WC8V+iZG8TgnvvME5JLUwluBbMosPN/EoXX8IEzD1SptmwZ9tofZ4nVv7
/b16MkgzJmh2qvkUWo+LdEOS7fYtU+w9bDg5jWM3AP2defXnbvefP3LxMIlGTbMshfJzy+dX4F1Q
+Faq6ayA4wwo/ccfzd7aGqb8RSKc1w+G9TBzu2c/YLz+Fx9Qd02fJD5OZQQDBBIZvDu8H9iEgADY
cZEvj5xmvtj2GjsQ7x78xUwEffsyXx8GY976XleShoN8H+OFbrvR87MAaBM3NUM6E0feYs5dm9K/
2fGLtYa6UXfGaEqpnaCkt5PtwwosLkdbWO9NEQ+JNaf0s9vLGDepzPO6ziESXQmKI1gr/+SRZvQL
EFc+ot1pu00sGO41Jvpfvh+kb/Vxbq5/Io18vcWMmdMilwPl7njbAWqwGRsV0K3Ar4stDnoEt+42
kamZx5cXUFMAQsKWemKDJzAl7iEnaFHH0S+XM8fOAnzDM7z+KMb0RWlCvaIZPwpMRQfkGvG2I/35
uPgiMHzBETYf2N7f0uq+FfoLG+7Y/D8dudCBwfC5JBrlRkTeJcSqtjtHw6ytaz0+do9bwj1AFdBl
h7h05qrNaPqfUb6Q7AJZx414SJYoXSFf5fR5tgkqzwyjwcka0b6/0om2iasdZtvdiqLM/CSHvMJ6
pR87aQt/kCxaByW6I5Z48hxr5lAnYrZrkazXZvgiF8UQmVvuzl0oTrB2l/LB3fRzdnPGP/xTr4vN
jJP/vGDjrNZu12yHjBwOKQB/PeJuF0ek3FKVAE/5BDWaZbCYO0rGaFVGV2bGeKPUZFGVCxcT9wmo
GIcVF83mUcbbeU9hGf8r0t08LwzI6hdWGJBXPFGUOCg/YaGrx6Nmfumntwx2zDr/PgDeYDOjttLk
B2gAJAKRzcjuyRyq3sdlGKbwkmQA4tdIbVLTeYx2j/pT0JogoFpFDyvfqTbSI6oWGa5O4Jjpw/hY
LfVh7NmbbeScaBmBnl18EvNoUS/QiyrEJ/UPcgQglB1MOVlpA/pHXeeL7JGiO5mIBWa2YvLYL8Qy
x47RwIQmEo4C8FSWaub6WxLkpksXiWDev7x/XVQ3p34hijn1TFOMuDHwbgDv+KH5GoNjHs6/aH6m
mALF0eNvYfNUQAtWuNX7vWih+JuhAogpXad43r5IaOPlARbUkJ+iIo/i6qV23sK9srYBEmQ9YEwA
iN1btZ/bpHHv73058+KJsS92spy059oV93XEnzlBmqvPT9TERwVANy9amPixRnrttVA3pYGhj24T
MlLa6LEgG+Xi9mv2sEdHGqY6bMywLFMUzzbe55LOjo/d6oLOi7yhahJyqOPA6vUXDFQsG61CwbLm
YyusqlXtcoXJu8le1DWS8lps3VcJYVzT9cZeSWQLTTRthDb00/5scSKJfsIQbNjy5oGzoIwzom6t
67UoZnt74FRFg4/FtSa/UA6bjW5udsDCgs/iW3TmVt3G1xCGIikszJj/YjvshCariqbDulzfDCjB
vKs1c5smuidHESrqQDgtwBgyOe+gxLRfP6AQC3iNcej+/d1bApZgIC/9Qa/J3nwYUuf+Hk7YKHTO
A0QMyPiYL8S45bWCGKjZdWHlDdhDMIuiYezz8DgsVat00OebrYh5Du2W/Iaz7MgTrzC66WUMRgAm
CGML7ByzGyGi4GqlP4f1um/tXFMBTbQvK7R0AfdVq74A2EDSfC6pePtOXIsdf37xJDei6IsBhVhk
Tm387hyczG3omdyMC3eLpaBcC2KuXkgLrfExrX5+RpIttQ7Ih0SbJ+DkYebP2JTmZ7k4BCADFJBt
HLmZD6utLW5AP3gG3PDinDnqslms180CpEanysRf68w58YQnPWZv5xpZptQbEEdIl41TxgAfud4W
tQqHOFf84Sz0p3RD6dkInKj1Z1R8ItDAplyIGc3yxe4LckmNooW6iev6gcqY4viKycK292Oh6vcU
2+aycpan5UdkxYv7qj5lCpEPhCmWdZR7dEbTRZoneSKlw9lzPbMyDq6EfrRww0kJxiH1GWETgcNI
EGyIwGhGSVxTmOjdcENUITPUBdItt8kBkgcV4BA8PGrmJ2p0LzpOEaSUO2RPisVcL9SoWqwNvhTO
HKbolkVRx0jwevFSfc5VODsasrzibwmzVVA4INUs8MSU3b+UyZxsY/hG4yVYsLDtMMKbLzXNDDjg
HxcS6VENfaHaw/0DnbIgGEBSQeeHLg2EIoyjI7Rp3Eix0Jy1F5h8QBpnDpUt2dg1ZzdZ4U2/L29i
V6/EMc5OXYCdy+v45iyvQwszccDcFBKTK4+ev3CrGVSNCW29Ejb+/OKiyPGgVHGJtcmmxjl9atHi
lR4qb6ZON7mH8AzGTl6UbDGYfC3HaCoVLAFVe+74OD6qSrTT24wS3+0Vu6YFt2rDRCAyEKyT2jcW
itzPUZEJo2Yw2oqLAhx/4KuNHbXMM44OVdBMS0ZzDjqLDxdKPiJZcuvkRXzMPumn1JLk8/5JqhOe
w5VIZtVJoAp540KkzC/y4q3+5IRPOTDzYMOnRKBWEJFAWPndG49j7iwl39H0IQeObbrojF3sPif9
oUI7pQLM25/IANdputZBC9rvMvdRxv9txLYKrwSHpzz074AuUDvHH6wkM0uQWOiLOF3UYIo/DWsJ
VcnqOwRq7jrlTVq9+PGXqnyl7aNam1K7UsrSTNytmtudtgrWNGyAcVKZAHZV+zl+molHANsCY4Wh
Jsz2KYzdaLoaNZICJRM53wynUjA5p5YPUT+OVGX+uu4A5GxLOrDZjylGsF+6uV60icf56gMYI4LE
Qx9LaYC0R2vJPUl+e/8XJeqkWdTqjOZPzBcAVwFkoONwCJyuPx25uGESn1dihcfoLFJHITlomnOQ
tznhoXEKJ13Eq43um74zbJKz6wwx0oqS6ToJQtiT9v7HjA0cDG7m3ZjyAa++ijEycd5xYJDBVwHe
8lVxyQ5ts2P7LGe/cgDqK4NN7S/M/DxjSyfMDTB1eF0FXLkCvgvGWUnUXAWccNyd00GFivJmCoLz
FCllirG98PX+9Zu48JKgYRoWRbkRLIBxwVCA1eOspd1Zq7jguUF0SmS1c2e0eaJ8oEuCDow+AF4C
RYSdVVGMzBddHW36GghrwGPgxK5ldL4FqKa8IYV2HlBeRZXehYebWIGEpojWjFvNlPuTWqzLEth1
BbfMfVuQnPs7cIv/CWw3DTy46PrDA4Yml2uzG+qe0EeD1p1DTEF1TpFsZSUnD9T/EYGFgWIlEIUR
S5eWy5mULjye3P+AidD0+gPYq56EAQwyWseTZyB8Oe+t/Wp5nxF5+F2isrIEriv1TPGt4UnSb/Bf
5nJwEzcdKABjw/RIxYuZ7+sNEGmDYKtAOFWgdx3ZIre1QK/pHAbCH9RDuw2O5SpcL2dWPfGEX0ll
NK9qB+A5iWhc2lROjI4JEu0pkcBk9PSYLH4qsm2d7Zdmoq21Xa273dmc+YCp6PjqA5h7hr2AeyqP
0THeAcEBpE9jdR+ihxatk3V/sVM7jMK3DNAAjNMDFPN6h/uM51Sv5+GBYv5MQaGie06HpyFZ9sZK
0+cu28SLKmHWDo3EYMKATjOWW4WrkJadMJz9xJRe648IbRRIvh2Jan29vOwbG+OxgE78ORURVjq3
rXPSx59f2HLN56jeapBe0R0wOGE3JQz+EMMdSC+ZFK4MgF2ipeab4pNP93PE1hP9OEBmQg81KGs0
QMSyLQ5xFKlRXvVordIcuvMFonu/aATY+IhkY3frKYehWXqgJeTt//UhXwlmF160GvCaOsRT4VIU
1p5KRH2ryQ3JRNPPZqK3CfcAkzTgGkFTKibTDeZtMmhec3qBsKKSts2nbPwW3ZOhzaxImXiKZHFM
C+iaAsgQNk6jiBCFysDrIJHnHrSOymv4rf52W8EB2r2pOJS8D05j8eaw1RfthwCmrgVaGwYz/8Ar
TbeNvX3DmMPaXmy39ke/EmwZtE2rl8Hcvq3Xv3M8rBPXTJY1gPGLAHeAKWMMqZY2fBtmYn+O8wfA
VRrUMiJM2lQgnIHTfP+0J8pCoBK5EMbcsgJDrbwWQNhmd1A/Ygtw62eiPVbLr8XCxlQ0ACQ5YK6L
L+2swZ4wnVeiGU1rDKlGC6bQn8UFhVsUkE9n8/28KzFFFj8bi/UHt1JmLNiUtbySyShcW+apWymQ
mRD6rJHXcLUT9vlzOGM+poJ1GR3YmgroEaQIWMWO5arkhgbbmiEBllqZqSLmAKQ0v0IAW8L/cp3K
1l8Tix64lXb8Vp4Ae/E0R+czUQrD6V58BvMmNm7o9n6LzwBgvAAc332FzRXXw6stH7hz84lZyw7D
e8B8XZ0EzBMqM+o1ag8TiKEFHX+qGLEA3ABzxLJbZtgF3Lw++ynDfak/3lffv2baWwEILkRMZ992
oA7hgGJqV3ZntHO8g4HSGrbys75G776KdoIYrPXeorCjFS0sbXE+oTRiWL8jSQDA1bhjgwHGCuxB
4Kokc7d4eun/fhnzLiMEpnzSVd050PhyE3mKvlf0+HR//eP+3Vn+X2/3xStVtUYlCXkBIa74Jope
/UxTeJeYWkp39yVNLgfjbmh1Bwz7TW7V6zG4UFNstB/6J6pj1l6ae/DnRIx28WIxklIqTejW3fm5
7s0EBBA40kPu/PUEbZMVxg9VyXxbn1Cjvr+2yduqXCyOPSux4wbhT/KruN45I6FotngMFnDcLWrZ
byL0Y/lrrGJUVeYya5NH+K9sNl2uppLe0Lrpzo2qLFv+mTc+eXWw769w6p29WKDGeG58xXXAJ4Iy
etlP5Vpa9yIETugn1v9BDEZORmgRTBCy8MddCQCfRuq6c557pl59epLT5KcSofd9OVPBDvyFfwUx
qpIMEXBUxL4760JpJymmtRW3INCgjKQY3PbROBwFSKaF4q8UamYO5L2mQXnKVWSHat3KE+Vno0tm
NHiUenMbL76KUSNJQTO8weMoBxQxn8RSjxw/LtAoWaH/xPdp9NA38mfB6dJMK+GUg6MoqHpghhBz
m8p4sy5uTgJqEFfhMBVd5tVDKwY2pQ/98Kyk4oY35jLuE23xqO5g1EBEBIzxUDYR3aUcon6KvKxb
olkmsNSCpAY6xkkJEr3hW64w2reOXyoguQCuo/tVE3OQgHw4k8+cfMuRbsEswB+jIntzFKUxQFyD
LmD6m3ivriBbsWRnzS6UPjTZCTuQ6IBVZzBeZ5RvTOuzxzyCmI1FNV1G/e56t31fbEDy7PFo9uDN
DGniHbfPSXJ0X/yZHMpULhUwlsibqaA4QA8C466kfdd4qZgMZ0t4EQBq8rmoUexOSflSz9jACWcM
LyiIeFAkVOAnM5KkSB0KN0UtI1xVtdlZJTrgwOEcP85FNgCOvt0/dE9j4lUBCoOMRPv1/tVRKVdR
DqffAGPJzugGV7XLCslgB/DGgk5iWom+SQdX7pxY1LhP2snua591Dbfg9bRTiTcGhiTycSXMTPIV
wMg2Kpf9dJJfRU91CmJDzEjoskd4D83vJmjAo/RRU70STUcFRR4iiLM83uqVFqi2mstGZmcJsrff
YK93eQdscpyOBKueBaYuK3xvFXLDp4fOT5SRcgwTy/Y4Upo6aY1OViKCWJizDZBCSMSL+j6wutYL
1VU7tMaDlDSxdMi0rIs3cp+J3q7wg4KzVJ9zJQLu7pxfDBnqKBsAK4jhIUkrpXjVMq3Jjk0YFMaq
q9AtuSjKWMrxtKsBekSHNpYdo4slYZPlfV+sxUR1xxqC6Ko7UeAphlNaVxKcNC69J9hAvzslfRCX
O19RfM0sgPkNNjuFAnA2K4IQUZ4hA/TcUOWgOkZJm4fOgI6xepFkhl5Y8pD3GM3oE7DfBS4XAYlH
jPnaVlxR8pdCoXcBYJ0oH50zOW7SL0VJ0MlO/AFZss9EzEVwmUVuxvl71Afk/EFNWkNeah2A+R80
WvuYKesLiSNiJdLMjkst7rH1RRcMpt4mWfKeArFKtQMkDMqvShe94ksu68QDetVQcumyzmSjXXsc
p4TPQLTxQ9vHFGz8lEWhGFFSlJikA6NBEqr7ptGU4Az6BQ9jbKgBYYjeiLoc9Z6iMZCU97xaA693
qabCo5e19WDF+HdaEarU+DU30vQcGeDwtdvca7xNWSAx8ht7QhC367KJFX/P1bWqvOG3ydEekWht
815JVVWBvi41nuIh7nvSgcxQtGmdxJnlUgAy2yJ2Gl9khFq3rwoOnNF1H4rqwsviINzWouGDJ0yU
3UjZIkHDBRu3cPl0x8VIiC1gQHT8ppgw30iDXHMkaZqss/sgS0EIn7klTcyyyJTI1CnmgQF/VaZ9
8eSB3VAKwZxitOkpz3Nt2KYaBeFILHYxZ8ocxqOWUhqJoFvWsEkCyZGsaC18S+WtKvCrpkDrTlPB
rrlCSjY041Nsnt9WCthS4dUIGH2rIr0jGJY0ONKUbUJXSdIK9AgEglhDe29P+37pBlzJnxS9Q8vM
YKiF/u61mhZ+DlmRKwuv59QShQ81aOzGjY3eFMWg8R1B9SIJRyV18n5QgZKEu1HTteD3KkArchDU
L+KyiFMgtlDB+OLSBIQIvFd7ijWA7+3HQIrHd8Bi6fkHv8h9bi8UqRDZceLRyub0oMscIRD5vCAN
z8WD5WEYRf9t05SzAdcyvHSA9vHAetR2PzOPzMSTDrhkVHyBlYZZEBb7SR6aCK9wNpyDChzbobFp
wjPPr7TgjBolMZRdl743+hONPtGPQ6gf/HZdbhnuT5AA59X4nfmciTfvH+QrCQhuKHgzz0ORDCka
TcZSt+dwFQFpnbBAOlkngmLpdHFf2vibMQ8squpI/qFmhNWzQ9KpIbgccFf5c6rqiSNx+rOiB07K
16EV8n3i3Jc2EXbgyQONFbwWIHoojG8sFaMD3mCIsQ8VaqVV4Nnom3m7L2SqJAk4LZQP0BADqJa/
ZsMLF02qaj3kfYwvxhwGzBGO1/leqLF9FZLzypMyYBCjIgi8Kjv2AKlhFFam65Y6O5/KPPRIJwGB
74JPnXGdozprDYmCT10SSDKYqoIYORAt/qv+DuY6Y5iDvJHFOMS8WhSFmOriDr54uH1sc3RW399X
xuVmJbA+YFl6g6wGWE0OpwVhGpqbv3UDaI0kn+u9m9k4NoZSAi9WNF8Td+ouSOD0DSBP6Ynkmf0S
2fb7y2Idv3/WNRZNkQFExpJFQJHAFFlmSijtktB1Gn8rFRagcx13yGB7v41gr/OVJQEFb0bumFu8
uHo3ckff7UJN1bJNjUSHXBQThq2KGj1IKAKMpuj4U9iVh/ZlrtGXnVv+Ryba01BUAwjaTY1Y4ds4
FyJf2rW9nSxblYDd1jDLLzxZwA4QdsbbnMjJo5RBPoFQCXhwLJRfiU4quQ4jaYfcqh4TXrZShQTf
/VN47sK5oxztx82WIioE2iucXvEGqzco9bgGCemu/gVw4LJZcntp3z1HT5GDdrT75ze5sP+WBRy1
6+Nrm3pQWiPFVioELQLCkwqH9Mn7ziz9874k5n3659AuJDFWk/PAFKO1kKTrptI4AH/8zSnchjmF
ZIKFGzni9YoiuVDFaJTDEX4XvOvhSE4C1M7GjI79sjiXn9qq1Yh6vr+8uY1kcvBlwbv6ICXSrknM
MEhtKv0koCYFYIC/5UL4OS//P3lMBO+jmSV3YywTiO3IZPC5oxUkOoaPxZo7/v9EMVecD4yYdiH0
kTtFj8B1sl0gwT/1PJnDOZ7bw/F1uLAlLtfwgldlf2vSn4UXwBwHAeZMBM8UpBnFv30HwE0AKOw/
1gd4S4zi++0QxQBbNnZdpWOuhCdxnNtifojRWMuBrd6jc4p5aykB04skANAIxsj8LztxsbqIhrmO
Fl53p/igHi4qm7r6KhWAj9jXVop7hwaeqGgIF0agMD7W4LLpOXkOPur2elx/BXM9ci6svWxI3J0m
/vTRIksxpzrjjc2JYK4CJwJ8h+tjd1fLohPGK8RZrTw3qzUpBPkrAH/DFwMSwbWuCIbRw79s3F3p
laTJjxXd1sZMh8CtPqIZDX8A6VJGAoI1jrLSc6DcGfy9Hq2VV+GQSzYffpfGIcbETFnMJAMZtxKG
61oaYyD7DCR3aBPy957kGWadpALhSrkw719mtrsHYnTUx1UQFABQH6mwG8X3kzDXgnBfDekqyU6B
jPKwmcUEYZUV5s8Iwwl4NGxjIMWwaiU04mk5AdL6IWxyO1Qb2+3nEOTGw7p+8a6/iVk6FXOuipAA
2YeysabpSWqNlRc/NOmc9rNV8r/Vg3EU4AZAzUbnD6M2cT2Cx2GQeK8HlUW1lzwFVTScTM+3jAee
+HsxIN2PocyYUBYzZ5QLIlq0JgCiD531NzHDEIDeJavjfQ2kThQrbJRMUyt0vIVnCxZnl5ZuoaGL
FIsElVs0yy5UMDpVzln41mfSoGzX2c23MCZgMMIKeCFNvI9F0vhHzIMFFQaKpYak9aYRPoUoNdNv
SVmEumbqYCToK8LFSzQBitxrBab59yCx9HrDcXZLiRK+xOkp8S0hDIl3KKgV0kOvkPhdKlYR0gf8
izHLHHt7V8AxAA8QdJggRr8ZUwiHqBdpocZ7GmffQAOGY9Sd7l+UWwNzLYLRST8H2EoVa/HeQz9m
1qw61ULW7L6MKXW8WgdzFLLWeIDmhBAMj4DpaagIH9pdupR2g20oZl0RMbf7OadvbmmMgZaaQOnF
HlJB4hjxmzKwRXEmzGJz7aOSgcZpxClGswCStoyZ4VvPU9yyzPZcQZ1SOwrFSY5qs0VjatpbsbIy
gKDcltHCr2dE3zqa15KZg3PbrpaGrMr2iX56l7LC1mNzVN92jpFtIua6lsScXmmIapp7dbbPI0cT
LE+3aYjuB9Lqi2rXk9afcSEmVwbuV13HiM5oSq7fvFxKktCoMqxMfuMqpJg05D/zN+QISSDOOUgT
NhlgGv8KYywl38lJICQ5Flc3ZhgepPpDyxYFcNtm7sC4S4zxhyB0/IK4CaUL1iRrIR2KqMZ5+S01
S2Gl+ms47RrGA7hwJ7inTj2iYcsfL+GMJZw+QB1JFhHssuieYVIbxpDWQsbRbO8Oq8LnLNDp8KTI
MKl61vhj4W67cOYhYGth471AZwMwpVFdBdEMmxcDJmje6r6a74OPwUmPn5zZHmXQF9o67L64Metl
fNbmGURu3d1rsaNqXTiffBnoSA5r+b6vP+SfpEFrlhvDv7BLDgPBS7W13S8xXMj6rj30kXFudLPr
3jRwZKueff/A2eL5zRYwu151HhL6qpTvuSVvSk7oRGcRmNrdBmwZsVmF4FQZTADV2AXgJFrSoygD
JlE7e5FneYVvPbzrbRl/frEtQ5+jPTHHaYSrAYix6AJBjstMlxgIfTV2dBsufzEZyR11W1jd34XJ
A0HxdUTwxjw7z2xCKFKd19I032d5ZvYKotPeM6POCUUkh0BkCWiB/4NAdWTVA6AApoEYgW1feT7S
xvm+VF4BrG/y7S50PQv1jTJDq9Fcd++E+QDmNWIdsKAjLc3O8FNt4Ny+FvN90vv7yE0XnEtJhti4
NuY82vEpYQyIIsMgjjQLyNHcDJhKfCIERUBHWBjXihZIzpCzdxBnGlqmfLhLOazn7KmSLwwh5DRO
/FQ9DUD5F0h44GxqNaAb52w4cztUByzX6cyPnngn39aXCRr5wVB5MlZz7BoTThC+xwAzqiLpGvoX
rpWXV9MQxiuh+yIPzSwLzbac2dopCQh8QDwEEyndMMOJeR12ipTSfRkkwqbTdN8ONZRd72smOwD6
ZxDQyzlyso1MTiy3jJHljVDQiu7zlWiOzdDRkrdlW9l0ZOuZ6nKw48fcPLdjR1ZszuX2phf5r3Tm
ocsMDlV/sYZ0vSzQG5ILR9EP+hmr91d/YbX0cpHMaclKmxR1gUWK6/SJew2WCO94EloAnpe3uhOA
QfdtJn6dXJkoYn81aAg6/a8VpEgbEJiiyLqPBiBGJRtULWeMClul+OfoLkQwLoniKVSvoo7ujaW4
Dr8A5Oa+qVZhl1vBdjcqmFnnBqcmX1BgOv73qpjzGkpBDrISq/JXypf0ig19Dq3iM90EK9SmjXX4
qDu+PTIy3lfTKW8B6V+0cCD/q47Z5+vtDLwwKH0D919JMyKVJpJFrsWDgWuRejsBUYIe0pkL+D/I
BM60golVXWBdPiUFZ0+E9PO+Ah26aDvHGJCq6zmYq+k9VeGlY32GgQra9dLiDjP5Ut9SgMSri2gZ
O5wNT8h3zXIrgd6k3kjfI2L/bzhHSD8VASkw2/+R/LcBFy9wAci2RBggWTl0VgEgJeURXQ+Hwfww
rHqjzZzhqI5Xl1AGqiFYjMHLAw8M+b/rdSp5VuclAHX2mA3KzELz66UKMm+7QCRm3VcXFq0NDLbX
spgH13cFI0y9iO6T7ikJv3/6dx/c3BZXbXrDI7p8KFEqyR9cQLFURKkO4Tv+2X8W3bo5e6uyd2JP
nFOnufUz59wWtSdQHd+kSq8AIRa0lS+cOP+NDr7J+yRaNdEiBDIgZkr7xdCamjBj62/jwqtdQfLu
+gQkQ+o0UcIXVO2vu3Td3wSMbPQwSK1VDg6Yu7PhWaBzkPbjuV6d+5h1QVkUE6ZwRdAlz0jN+Spo
1LreozfEztWHRliLWmrGYDCuvO/7B3+zx2BH0/AsizAS4GNgQR8DTaopVdViT5P4NY88J83Bf1HX
z/fFjGaOWRLK6gD3AJcvgkG23p92SqvEIH/fl71nZ9IpwNBqm6EkNjdyMbWeS0GMvY1KbG1SQxB6
hZ7CLDf1xNgNcjazbRPrwUDHmBwbsS1AyXx9RJpc5mgBCrCefJ+DvFT3z1ruZMZciXlCFaAI8DPg
5CJ9zFpxIZCBt9z2xb5/lmMim8WRynZtOPdPZ2LTrqQwlz9X20bP5KHYa3xqluExsAfkjO/LuL1L
CnQacKZIJ/IghGc5kIDrk6M7ISz3gsph7LehErA+haKxENdYWaioZlS6kZk3ETUN0aOkK7nIbqpo
rgo8tacqLhjmZcZfVMas8ElTtLki0T2vNSRW5AUffEVyarpagFn4uSTurWXFuvFkANcIw05oQGRU
JUzDVox1r9gP+dvgfWVURI3bkkQU2lCDltpsyeXHOPPPXe4Y723lLSpAxwl7n18qYmOiFqFqNXo9
Abl0MDrAEtw/FxY9D7mM8fuQngRyMIpMrCpHRdSkfKvTfV0YyypNTfXLl0YajXdhHZZm9JRrxJeW
HL+Oo8DRpVXe7UpfW+iu3cu7Akyw8fP9T5JvjQUmKpAqBfAFwKl08fpy1fUQVZ2uwcft6Qs1ArOK
5Blnc0LjNRFNWaiVSAaY0RgdwDSV36Utrfa5MFhisO4wCBapM0ZiQtEwK60DPANkSuMdvl5HUJca
HaKy2mfRWvgv0r5rN3JkifKLCNBmJl+TppxESSWvF0JSq+m959fvobC4t4rFLeL2omemZ6YBBdNF
RkacOGf8W+i6GYa6Ifsjp0q8kp1d8EhnxmZnOM48iaSkrB2tZIbc3Pn5d5v/BOTj+tpMP2bmyLEm
uJYUFfUd3FDnY0KFpW9LP2scUn8JQLMxHa03HoTl5FtZfNZQirlu7/K5hccAOEiQRlRQkcCGODeo
dF6uqKRrHJ9tlDpE/cFLTK16q2uZK7pT7YAXC6g1fGdP4iHaZU8gKdCjPXaqQw6Vur3+OZf7RkXy
DYEnVE4kYGOnrXsSAMZJPAixGjROkt7X5IclNyHNVk7kkg2kF6HDhd5B1PJm299Xs1gA70rjlMB0
BhDqy5Bnav/XvDOGMOU7sIhTN/+8ATNPRVKFTd44o13jfQDyQHA1go907bl8uV/O7UyDPZkwtJtr
wEPDDhuQPRMtFm7CZNOOUIhZOdKXXmOyhDONtzlgKL8b6cSSr3RqjmJR4zQK8Y1a6u9k8MGurM3C
cJDKlkSEy2AoA0P3+XCqwvNGNA60TmrakYFUM1dX0rzTfj4/YBDbOLEwW/2GFHoIEHPrAOICSj5I
zu2Y/bCWL5+3s8PrQ6N5YhMQ5UkocO4AA6pnZaOErROryW33RDpE8PVOL9GqGDwn/sPY5G9in+yG
yt3HEP8E72Ov2hVRDSjee08+4MHo/49vs9RQiscsyG7IGNvoaRLc4/Ujt7Cu+FKKAFWG5s9Feysb
GgmPk6J1XFYJuzpuA6uthp/rRuYtN/93Pv5rZbaweVn2ZT5UrZOMt40H2WUj9nE/q5/+vZr0hnbn
dehO1bP7Xkxf8r/Et8PR8uR4xb8sDPZXQQkSHkAJSL9kyyebuM2Im7O0GhxAo7neNqDwvz7QOcnD
NFBYgE9FRAk6sTleq02VTsyTdkBCAn3uylt0DJ+al/6mvgdtyoaYMWhEg3vmm/5oVTuZ/yHW9S+Y
Tvxsg2sigmbAfhEGos3p/AgJftRFQiUPTgV9CZL4hpQd4qo2r1u5vA4xTLRlqugYwtX7G5WdTCSJ
syQbe3dwpLTfEpBGaOCpSNNXeS0hdwlRwITKGMsE64D4szot6Ymlrk6JWFfl6AzGaPY75ZA/emAf
7o3OTK3hgA7je8/4G27Gx+sjXJrHU7vTn5/YDZKgSUWhGJ03837t5T3t9vkanf7saXZPfrYqh7WM
TpLR0bm6+WoPNbjtNOMhstdQpwvR8fnszWKkoaQC6BhgaTC+kk1oZrdsp+7S7bip3irzs9oOG8Em
DrLS0J4sTdfKVk7cwoFAWI4GW1Qb0PYFB3M+1pGNNC26THb6oYsM4Pu5K7yGYsDVH020IIOC4qVB
XdBkHzP5pazsrPTtKO3uAhdc8khS5mTcttnNOFjymq7a5XUDDNakE4jqBJ6Zv2+qk3UofRAvyZ4E
+D/g+UY2oglslIm/jfschCxqQmyBiA3K8ArZXN9dy5YRI4O9AHRs8xwEZRkytEheOiUwJh2wFylL
uNhvvF1WvQVQoL5u7tLvAeCiQKAOWB/E/nOvxKgYCmMYqk5QkltNyG0Q3axEPAuRJFg2RKTTEJAz
TVNmW00aaIKaoq46tW/l96GLqu1uZJxtkp/YSW5yRxZ4JPPupkxMRbVriAdK95IdmJLRrmYSL/3T
+cfMdl3oQv8zcpnqDA8iSAnIQQL1FaKwwAj6XdVsGeSSn8YXyLUN9Va29WZ3fcIvk6gQcQKsClUo
ceoNmKfbM1Z0AzglVKdQBQA+DUV6QM8NTZ/zUOak2cf+rdzsI7bXJE5HZrDYDrUvcEt1X9e/5LJS
9fsluHqh44J09TxrLGgFLciIBkr6zWKgvrlaHyPvTjCCey24S8BFImyS4rY4yHt/rzrhA7kr9/Fx
/JFcS+byq0S3gF7pW4UZoAEaVy6Sy3gMjEsaQxFcx6UM6s9z9xCVlZzlIb5uqL8b0F/W+kOi/P2r
Qj+6EPAsf70+G5c1CszGqb3Ze0cAc1xHEtjr2w3ddzeODpmA50/n8c/KwJTpoj138rAEPiHMOSD4
FygvL4knMaZIc5Q7iP0ydGjc96PtHdHqptnoeo03HeNdfwS+r8y4dyhedMmWb9v38YO2t4I9qpZc
2yN90Mg2FXojh6x0YQubQF0T1Li86s6/dBYy1FFZt5QkGkAyLScFNOHHvaaugR0uLz1YQTYE0G64
CbS+nq+07Eu9R6tOc9zBiMqR6ypeEccA3WS9X3LV56qKFpYostciossWgWnNEeOC30uaWo5nlnU0
dg+J0GpOUHxrB2ESDzXTymxBtDls6+BuACi8EY9jsDLkxXk9sTsLXbTBlRqtqjV4vpcyeEqx4vk/
rR2benIom4LOWcKgrDthiLJRc5qgdkYabVtWbxStX3n9Tc77YjOfmJnF7ygW+kTve83RYm2jdTEx
6JB/l0jKxnqbWEHc5CtX1sINOV1UyJlj7WQkts+3i5QULtRsRc2J8/eoBOO/XUXaEa3qvBOCrd8L
1nXPsDRCqDOhZXPiZIV88bm9jERUGT2iOV2fctV71eRuE7qPKdom+zJZGdzSfTwBbpGCQ/AMkdhz
Y0mA3lTQtWoOeCYJF0awFmVpSldc0EL0B1DrL9k3yoV43c2uZL8RNLQzy6pDQC6WMrA4R8ckflE1
9OSoFsFG6S0dAnFWB95/Cm6qryi1C33q4UbLnK68hwBb1eCcbBJrNaGwGDAQJoFvDo9kdNPMJkFr
grGRI6I6aRjv64JxiDabAtYXDRo+kTm6jg0NfHOu62bG+AnxAvSdTqTxivLk6dtce9Wh6v0ICe+2
uYmDtdTYZZEebgONrxNV+dTfN0cilMNYKx3DFQ7+Q64phgyN37LauiaYMj9dE9DoRjsG91CyNQfx
uVrr4lrckCfmZ9PTq0jYYbsjOO3RlFn74KQOwqIwKw8NZJhNYCP0QVk5BUsbE8hziM5RgGeAiz7f
mOCgpB0dcGm5clVtkOAKwXsJHcGVszZ9+9ydQBsL9z5ekYDVz9wJzRU0BHcKYsUnRPiWpfKjbtwc
PW5/6Nz+3gT8VjSg62xTRzANy7rZv1o//PPm8/mxOYBr+o8PlvpHMGq9b7cP2+3b09+HR/AGmgfT
c94Oe9c4PKxBppaW4/STZ5dkzrq2rgbs1nqsjT58psOho4XdSncS4BrX52cxSjk1Nrux3MQbKzao
qqMAYp+XewAeZfqsprb0JRS2qlrJs7JnN2F+cEHEft340q11ant2a01611WYYm2U+F1F8rIrTXSx
X7fxq+15bQPMvLvninle91R1DuBa7O2JsQcEaqBhkkF0Sic9Jyuyes5MKOx46OvfVzd4HkNy3Fx7
Ii8FoIyCwwxgfGSE56c8UhtFiSPcM97wkfXbdrqnPV6Pd0F1EDW7TJOV+V06YqiJgNcK3h8B0Wzv
FzUrhIkzwSlckWtoofJXagi/b4v55CJJC98l4YWBN8j5IQaiIAWMKyaODX1DY/c08h9iqvybWtT4
cc2f+8AoTMKtECiOxy3dxW8vCYdixvHPWiPc0jk//ZKZD2NDr8pjO41VOwyOq3R4gX0ACLGynX4X
6dqIZxcd+Bn8IaUYccKHPfg733ToBnxVXOflzduX/bRj5s+vxo2pG/ff3RtEmnjOkWAGK579OdF4
RfbDIYOE5ktjrNHGLR0oEF5KEB8BmTQSrefLMRY+S4O8AXcEGDuaYd8q2yxpV3bV4kyfGJnNgKDV
JWSEKuL08BUMCEtQoTRgFM0+r5/cxd17Ymd2QVQU2eK6xmAar4f4Fq3QKFJEw0p8tDxl6HWfLiJ0
DExfcZKYEUuW6mPbEwc8Qngo3LTDVgK/x/WhLEWYOpYEuGuKvIgqnxsBMUjr+WlKnIEBMvmCnoT8
mfboFEVyIvu6bmtxeU5szRy6LII7qgwT4nj6YfwWQzMvSkOq1oLmJWcGwtbfkjNu718NiJN5k9qm
K4lfECcHmXeo7KpKNAa/MPv+AcFUj2Kirh+vj2zhXsQ64XmLa1wH/mC2uxlYmb08Voija8NwYJJf
WHUgbcac3FbIEoGJJ1ixuLAFIRYLfWwVlAgTnvh83fRBhSCHAKeilOA1CpHhaaun64NaWK4zE7Ms
AQ0yGYQR8CdSpHIFsF4VaZPRTpI1zZiFjU7Rb4BHgDj9rc82ejwGXh1JMFQUf4AM8dEtP/QrvYRr
NqY/P9kUYy1Sj5awUUcfGEtDt1K/AodenC8kM1UNiQ4Nwdu5CZ0MbVwP2N59TFLwewxPhOCJrwrg
+IrQxnF9dZa2HJq9ANzTwIeBp8O5NdlLE8iGd8QR5My3Wj8DZ/XIIu5WPlqnksDfNJm/coB/9c9n
VwzSxJSCNg69kliuc6NN7vqNlIgYIgiibym4ml/CzUtpdpB+LCCkURh3Hofw5OZ4f/9+z8wjH6AZ
dyNBM87ouAwGwI6vxS6LE3HyTbOJSASACsH1gN2j10910DMjYg2kGVCIgaAyb7Vc5denfmkvnc6C
fD4LYQkWFHTDEahFPSrlMZR3cbBSoV00AXcCKiCcC6zxuYku7RMwCknEUce7znsc0UbVsZXzveRC
ADD7j42Z09I9EKkHtQo/OXbfvVR/C1llXZ8pMk3FxYY5sTE7E7Uilg0y+Wip2A/7l8rCm9qosXfw
msaviJdv0Idq9m8KL20EwU8/mSFMGwtUrhzNC5lx/NkdcXx2BA1BgQFtGshNuj7v8a8TKSmoqhDD
vLYGpJFEvtXMh3/ZXkRBQgT0EwCjzE91W6lDP2QUi615qi17MeikkuwtH8hObuTkjqBnylyZtYVJ
Q84U4k8A/oEEbTZpiNMjqaMxdTT6PMQ7vIAyKHbJWfS/Bxho96eTujr6+kFyfr7JkqEZulIKKMIY
tDCIqZKZcYvqe1exbuXILB3S/5pCsfTcVJxqZaFpAvZzVT6Gavui9vIrDaSagw5dM3xoydrXJ3Gu
aoQi9NQCAiQNEF6/Oc9zk17MYDNIqPNWQzC4xIPqBekcMzZCvLPQ7WXEdxUHn5Zdm8zqjDfZgjY2
KbcoBlz/kqWzjOAKOuvI+l42NqWaVvSxWlJHF/YCeRDFHx2xz3Ubi/MLWApBCzciublUhEAjbWi9
jDqFP4YGamD30JNHakZDTlm5H8PNdXOLQ4LKD2rekzbVnF8bwKVRDtyaOqCD4xr60TL2WY/P143I
SxcqqqbIk6MRBgDCmWeng68KwdBQp4Sqj98dOrBm4d4e/vb1vRjzltk6Q3OkeF8QZOjUDRj7YveQ
jhVPt4Fw7NuIo87Be8Hjg9vdej7IkyDq1dyLa9Djy66EabPhEAF2CsAfusbON1vX12VV1gN1XD8B
VFyx/frQ4aHn7eTa1CSDoD3DqGT9H9aBYhHUqdcL9caZCy87hYG1Q6GO1EGBmtL6QQBD28ZFsnGl
svlbmZh78lNT0w48CaDKDn0CQghTjdHaPX5pKJYP4PNHugItSkCRHdNdDxloHZHAHcKAnkeGB+L3
Eb2LMb/3Nj+exW8CzAL3dcPfPzw0hv4PUR4F7AOITmCPxPm1iQR6qsVgEHGCkTwhCHoiJS0Mt5fF
lfP2G15dTAeCfciyAD0KicDz6fAhzAYqRx0+GjdVvIt4a0r2YFX8DmWsrWTeBfyn5d8xv8l2OUje
QBKBqq9kwddxDPz6Sfl9X1z7mtnLSpooq3MPXxOTgauNqYPr84/QbbR646YHkjihXxkKQc5OR38O
hJUAv4f8SrUbMkvtZLDM9jZIlqCyBFi2cNCVHXDLZk4OQ7VVwgML8ZyOjLqOQBD8Jvn7pA94E91V
jV0JoAbG69cgjItOAFUzNanMjkDswdtp+WCQdm2wmNlrY53CmpONKIRgBB97Cq/QotkQRL1o3bw+
nUt+B6Vi1KunNx3ys+cWqijKccY95tD+vh7B2Rk8MQUMiM3KFbWUsUHTFkjdJ/AQABizM4WihRf4
KZatxLnJ+Bs4mUyK2Ag1OY5bCbQYOnr/iIHNdIRghfXzzfj3t8rJr6JCbRni9xT+DJxZD5GJTAQ3
Q2OtgLKQIYAWDFQ0JrUeopDZS7Mt5JoqfsgcxfsUh8+0r8Bo9lmkn7pWWCpLVm7LSzIOuNJTe7Oo
JCz6Qqlz2KPsS/RuXcUuIJhXdQ71cWvnBRcLI+m4Gpv6IQg7Q+9tN935CArJ8FDLEXhoeiOWLGVQ
sAEhCg/UPbKmyWNVmLH0PkjGCK3BROB5cYzbF9Y+Ri7XxmgbCWudFYvXwjRvUxMHMCFzKGffdJlX
aAlz4h3r311w6vkoNu3UbQvxdNXpV2qtSylzempv7pVoRHS/gL0WVKljlrxq+qvY+Aa50zLD0x9y
Bk8NcoQxsEj0APpCVxtXIr25YMJv3HX6DXNf5IOoYOpGcHr3TvQNN30EzTgPoDMjmbq+QfeHrD4g
gjEUao8JiE57i4qfYlAeSx+6Ti6XVrt2py0zdxmo24IaCeUiAJFn12Qt+mIZRNhSHdbfUQpkgLLv
PDcI2cfetghX/MdCG8pUZ0cJFdE7ZBDl2RYuIJEhZF7OHKhBKJWl3WvAnjle/14YdVLxEfwf2e66
z1oqJJ7anNfAkWXPXeJlmHYgoEHhY/tGvxUskPfwe8ZfU/gJ0KGZELh00IhtJiu18cu2RRzbkzHP
8xEDKSq/muxrvV1X5NDmPZCXLdTyTFJt/KEy6uoORLlJelBls8rWGkMnX3m5xv+Z818kysm10PRe
WGsd7Bd6vleEN6YYVNyJCvonfX9ljy/uJ0S+kAhDfRDVhfMLIlR9bWBuiWM9SBzsUYZemTEi0pAe
BHIvK4URrRWLll3Jic3ZtQfiatCsArjrKIqlbjoKvWpMLgrBQD5wUr/mz5L79/qeWoryUXvH8xCM
QuiLmA2TaWEB5tiOOYEmmnX6JgKNk0VP140srhtyteAqBnslQA7nczmUjaRmJaNOGCZGIG/dLjap
a9VqZQhrwpq/L+eLTYI9AsZ0ZOjw6j03RoQWePUKjgDd32a4C3ciZNFxILnHVVSJPP6k4x72wQKF
KtxoCvwLVbAtubnPbjrzfcJIuTzZ3Tx3/E9spAjlQI6CKopsP/+5PiuLOwxvOSQeMDEX72VfIHKV
dnDkmp86zMUOHqJD1Jh4hdjR0H9EZQEK97frRpduesiSAGUMOCgQGbNwRJSyBvVwGGWVwtMI0chN
sml0UK9liEmklefd4u46sTZbi6Iuo7DQsKEJXGIuf6nynwGvtetDWnxDIp5AeyPUTLGPZ3t40JMo
lQUfrl94SZqKx+SrrXZN9+R5b3G9jWveANgnBriNbsPUSaRtr1GQf2TAgnyF+u0wEQU0oKEacqtU
8tfaqzdlsMnZJu+217914SQgQgDrD9jGwYHym3w98WCRqox+B3p4x6sGMOe/q+4RnYM86u7LcI3w
aqEXAXA8wMkBzkNpSZ+/lCKdDpkeTy4MgT7ikmLr+5uRbodS5SGkXlPKxzoyIyTpWt6P+J8yKIGf
tG7l+C/6tQkbCM4yCUm2uV6wJ411kQstcyTP8jUryzbJsSkNDYkFH9Bo6VitXc9L2/zU4iwaoInq
haE/ubUAb3VvFN69NLIyt0aP13cZdW8dQpLrS7tmcnayGjdrwniAySGKrFFFXF8/9fFdhi5lL+4s
VdBWOvXWDE5/frKXEgxvrNp+Mrh390kV3ETun8I7QqzBTIN2e314S95qkkiEY8WdeFGp1BpZqUpk
cJwEQiVCeZDYthM4AYoRBLrsrRFWAqzF3B46sCcWtalp7zcOPhleV3Yp0BPAqcmAyLB9j1eTt83v
FRvMgfxDtQpO9lNNQuJPEciTWv5UGSPF09dK45WlnXbL7EphSFHpGDb6W0HYcj7TktcOEBxHfhgb
2aLel5xX25oynnVr3ExL/uHU0mxNYyGPwbUBS7H7UYsln95CEmvMOEJ2TFhZ0sVhqdBpRfceLv/5
DHut70HV2KcOik+IoEJblSHTQjJDEtdyw79Ap4sp/G3RAP4EJc3ppjhZzShvR68oAjqhT4Jwh0aA
ke5I9j2arfAe9Vbk52b0DEWG+muQboJqMMADAThMs1P6p4Fs5GitIrnklaCnCOgbcklwynNsVhHp
ZSokSB4nHbR2x+dSOqrM8slHLiQ7mt0rXvaiKK/Xj9HiAp8Ynb3eItQWSJ/CaAufK/Q/QC6adfbT
oE8E9cuVm3GKqy4mHRciCq648ZE5Pp90UVBIGkBZwxGDRDbiGAhCIS7WOD8Wt9GJldnpaMYgFtsx
R0JO2g8JKnGoBrXogu+g5T2sASaW3l3ghcG9NslvAuk5u+w7BWSAuLqRBnurRfNrhIq3C9Kd8IYd
vZd4BWG0ODRMHc4IXvjQBDifwFEqwjgNK6T1w3dWw4mrX1X1KgtroJalhSKIyACcmXqhLwJkGsRK
mwzU6dlTMDqsXgk1l3bdhLD9jYehOD8bR0lbt0Z3BHXAxcy14r0HCYSevhSQ/um0z+s7fHJR802H
PptputCKc9ESXyhdGIZoc0NHqDXKJc/kx3hEDeahQvp6zTMvpdcAHf2PNTIrOqEeEsvAT1MnrdhO
yW7FDMxS4Xsp7KT00weplmuUGjybHx/C2DfzUgLHz7jv49KCIDsfo9e+gl58tWP+C+0T7up3bvfg
ZxBQMQSw3fdIcgeHCGop4m5qAx6rPXgnduA6Zy0O7hEtwmAH4amAzpH0BiTWzcCF5Ei9gMuDeX1m
F67gs7HOcpagfnYDkF9Qp5L9Y1dvGBEMQOLRSXVAy0+3q6W1ktPSvoQ0J/o8kbqEH5nNbofoEZJX
WMuEhkaYirdMyHfXB7V0xCDcgIY5nGokUqZBn1wMuts0A2gqqRNlqsrbWNYNqoAIQEyQUco9j65c
esrkIC72p47CK5QGQPQ5R0NR0Y+Spnapc/umcRNYF0AxX6YM/9vH7VdofkGVm7/hnx5HSdqY8voq
fm1IbLTP14e+0PKJAB09U3iMofAMXu/zsft+h25zGZ+i9pbS8ISaCTlE/pY0O3HctX1kdE5dgel7
LwLsNvp4t9iI3cGSWK/RdyyBwM8eC7Nv0VmgeBIrmCMUW1IHW6GwCB4nwzEDu6u+Qb4jDf+6ilHi
ffUDMpFhrVK9lF06+4LZPVJIPYS6BjxX/Pgjo3ZVNbs2AF+cZlONt93D1Psx/uRxxJNs16+hMZZe
kejEZ+iPRPoQG3IWobAmboWsrRnIsNHPXMp2k4yPKnA3dfwYKneyewuFeC/8rpO/mvIUdrvhewQL
u4ZqY/guBoPR51xSKl7KkIpFYCjJf+r35LFf02leetah9oWSN0pTIgHY8nzXNKoAPa2iYo6rv+Ed
6yWu2aLVkKXlrTYkBlMjroeHpDb8e0VPjdzdDqOJ/hlTWpuzBfegg2OAokaM8AmFg/MvaT0pCfJO
wsN7BBVJuo/X9B6WbntYwE8GGYIOBuDZrvQ9JctJBVHYmm0aqNJuhfpB0m4nPpniIScqL6pDsMYA
Ma30zEOcGZ1txK4JqsJNVebo6ZOmf02FrlqxV87+ghvSp2QYiKygpgRU5vncYZe0OcsEZALEECDl
BMzzaqIWQCdkzynck9H6fWj3AB2j5tuHW9A0lrdi2LAHQgXCpVz/h+wqnBHgu1hQCg6M2dujkos0
kWqsZi3cSsXGvRe0Q4wUfnK8PvSFAAF5QEAaKbIBoDOaTW9VF6FaRJjeCEkhEXG/HB2aaouShYdo
zl/LPiyt5qm52bAGKRvcCupVIL+/reXPPLjVQMf9/zek2ZHUhShvxgFDChtk/yH4ldtSqXC5sOhN
+A/xNhrMsUySMvEsibOdw+Q6jho1050E7cSR9KQ0KBAKb428tiGW+gnPLM1cogp6qyxKU7DjyPlr
jB6gAUqmpbqpXJt21SHTOS0+qwZPObNeAy0vujkoD1G4Y2RygJE7PyBSplR6ExS6I2/UcRNF9zHE
A9zGUOS7SNJR2dtpzbHW97nyJIDRN3xW0Gi9pvc5+Ze5K5gcHPLWsggy0dnCqoOqBJVW6U6Lnv4a
hB6jhjJ56RkVW8nmLIToABoA7Kkhagaj78xSmslBHY6Cjoak1NS8myFpeB3upOCBdS/Xd+vSifiv
qQs2whRKCL3eeq6TiPvKBUEBWsYBDLhuZCG4gV+TkXVEvyZ6w+eguswNwkEIsXmC+LHQzDQ2tOZN
qvAgCG69bhcDiRDsuuSDCoDsFJYOXsRmA/xbLWzpCmTkchWR4pAQZeE3XCTzREcMoF3dEpyYOBff
M6l4A8gFajS0s2OlWnt0L+QV0OGN/l8kOyed4d/E1klEKxYSEJedhJWUNAPsUnk5JV01hOgsyI0h
tkWu5tb12b5cUthEqw1ekNA3ln8xmic2uwi5/r4OXadGZOjVdgNp2G4FHrQ8sBMjs+u+quVBDJjv
OlX8NwyPup2mHISZBHLG34Iimum49i6+vCqgpQBVGzBHoGjB5lOJRvpBdFFCcXwFEFz3PQuIU3rq
pvX/xOkNcCn/+yxOqwb6J8AJLyhYWjX3QfoQ6o6IPs1h3Bc7sQjXiqjTm+ncpWBMJ0ZmTrVSwIJQ
Kr7uqFpjScpNBpUGqqP1S96k4UOvvxL3zyDkK2d+IZKCWdwXBArJSGbOiyQp7uMqGnEGutTJ5HDv
QtQNmhi83DUTTIjand9uSi8wVzHIC0+Lc9OzC0tPslpnQqk7JcqYffT80EOvbtubUIRyw01qsj96
DeKA1qaZJWhP19f0/zFwpJEBDMC4536IqhABiP1pvqW04Wn3EwLRdKvI23TEbTYi2WkonvdcjerK
blogRkCWSgIkVAUzIG7qWdaFaHldBikuD8jHHJ9AUASs8zc1CFRvBKNHRRIid5bHP0aO/0QKe1Me
zeGgm8BaQS0REHf7+lQsnabT75md37BIFOhk43vIs9aB/tMzZGK1SH5K8ru6yoczjW6+z1UwVoOj
HoAMxLnn97cXAH5GWI3DxKCzEOBBFGibQnzrXN0uSx+yxbarwllJzChd1KOgy6vc0n7E806rDIhD
i80fsbRpjNwR6C6rDV2jLZj23eUXghIZfbkQpRCna+PEaTJJiTzij7oDJex7X/AhbVx6x+tzfnmt
Yw8o8L7g6gc0eK5QmUlxXXUDLgMd1NIVmD7C/lhlkKLF23aV6HhxgVFZnGo06Iaks5AJDf8ZgwIN
DlqlGJG0w4vQA6CWsYxXcspD9HMrwp0YbQKh54LcG4xssnxEy1RkVYxylT15EF2+PgMLly+6zhQd
tEhoBgWM9XyW1bj0VRq4uA4Bc9MOLhJrEpQvqnrluK3ZmT0rGrmsxkJEACU06m0VpFu0Ce5VPN3C
lb6NNUOzB0VQ+qCfLWFo6C1N53Wy8X1jDWuzuDdPZm0WDgZSluR6hbuWtNEn8yNgfKDPcn1lFi/0
k6XRZuk9FU8WkORjJKNruEDZqRsP++b5m4am19wP1L5ub4GmAYeBoQkBvyEknOOHNBqKsTQkrhNx
4VEE8NF/6s0JnPEECvQaWTa6IWAIu6F7pwVRzXXrSycRjHVTV5MKdpRfcNXJaY/VXp1weq5DNZ+n
iP3QNaqkr2IFrHK70ia2FI6d2pp5WvTPS0KbpAjHug1VP4rkodBWTCyd9Yn/jiLeA55gDpwPKjd2
UQlxHUjWU1ABhxJv+oOr7CRlT9ZWbtptc0+JZhVYQuUFYt2z3UiKFM1QYwVYWSLeIDgx0LliCr7w
Q5AIL5l8I3ffZbfyIloxOqeIrSHpnZMhd51mSIFaRlpUP5QiXn5gx67HGB3QFBhz2V8LOhftQvgQ
+WHQmaMf6NxhuTgSWVSWLgBE6r7OccD5OBiuZFZ7be19ubhRTmzNLslGTfMkFDGxXvo3j56Y+qcQ
/iXgRH33P+OZOeDErTxBDTEejQDWu5d3pQXtpX74CKNbkE9mnrbi8RfyBnj2nVicuWJFqUELKsMi
cfu7tr5VgW0RmYdqyq2XHXPklEGxS6SbvkvsUva31w/6QiJ5Mg8GMPCAT3CT2W7NEpKPQwLzDJUo
LhFrSL5y6VPxHvT8UUq2eq1wUeFxtI8GxUz/4cY/sf7rdE/8zDhOKJC8doFGkngBkJHW0y3tzAQa
wGTlzlu6JcC2j79AVoE4a7ZVw1JNI8nDsw+lLSgY+JvrM7l4EtADjw5CSMwDs3R+EgY4Aq3R4MYC
RHMGrSuzDzRqZK27aVurf6szAzJPK0YXEj9YvulHo8UDUzIPGKqu0FmeSNg9QW1k4BIFPkrY9qMZ
QzRKLd5qZue+EXgfATrL7DAziuK1kVYlQxfn9uQzZptYRI05Ih0+I2oUaDjxhjyOueVZg61tehNM
dy6wJ6D6KzArwsoeWnLuFJ1tSFaobIrkzie+YoHXZwGc+xBu6+gd2lbAGPM8LnklGZm2xtSxeGJ+
VYjoFAsj53duL/Qp2OVFLDSgG0ZPkudW3RW6obrEyNKbug4MESy9pRhZOWoxIog1m3+4zqYmdxnt
lyBdnkOb03wIRWGEs0fTpCGFtp5v0JriFqYs37B85WZZ8rqnxmZxMpPbptOkydj4PHVwlbeQCfsX
J3hqRD6fUxaPg5cIcO0IN9yyNCP5I1ZAxi29Bm5iSJ23TdBgzJtutPPUTPt47RxNiza/tLF5MJ8i
ZFnAvXn+AW6jVLGfUNcJkbuMVQMAHBM9EEAtIeGWHOrWbuIvlt+mAWSMApsKL/+79zixP7+/wSWK
TsmYuBDDtOIKj80+PhbGINq51j6KePwHq70YS2cW8AYcHWC1gNmeLewghqHQyjrOTUc2SeRo8vdY
vpbuQczijat2cF3UhNyeVH8VXmiBmvOW6KuZ68nKfOIR4yJ0ADUFMgCzC1euxToH57UAt4lOkOHR
b3asAOkYSAe9GtSSfcsp+AIKJXSyTHq8PusLvRlTTQCEOBBbBNEPmd0JMuuKCj5dcMKbSW2xt8Gl
jXQLFgB6GE60YbvAEhJL7uzUKLZr75alNwVDqIEENtoR8O6dLYHfdFUZyaowbXsSR6Yf2Il6bK3o
TkcDneXK9yvjXcinwSDIZdENqEN4b+Yre5cmcRTLglNR0agLwQLEpRmgSF9x5m5o/lfUO0NZPV0L
i3xmdvYKlBJJzbF6gpPFj710LzcgNaYMyEgOlgsbNJaIWyuz9NeY45cnGMA14Icl8JDMk9mSH/jK
mDe488GoKwUcfVLJaNUM6HFeHxoVrKtrLH7Thp1taEgIQXQF8KRJemTmygIctZ6VMDkI4C6HNpYP
XQ9PO4B9Ynd9NRcuPoaYDWQIIJMnYGs/91l11nQkFHDpthnbMWQpWHBIErZlJDAk5ZWCSfS6wcXj
MlHjgJsEDQPKvOqZh31VDKoMNy2gDILCEujn0KDU/x/Ovms3cmRb9osSoDevNOWkYsmrpReiu6VO
uqT3X38ide89tyqLKGLvhxkMpoFexTQrl4kVYexji2GM7BF66y7EGny5AA+eCQpn4No0VHAQVXuJ
8iunzwp9VdcigKUYGiSenFAXyHZOIHe5EhHVY0XNExL0GZSqiK/n+Oc+UeG4kPPJudNM3ZY2W4UN
flWswUH4pRF3/Ny6sA+6TGnXdBEJzHBmTtMAXqQHRulUvQ6itDUo5uKug0FCQ78EaHWxyx9ntQLh
mBLWIAUaJTjWrNtNaowwAxMKWQldJHm1Dr/wVmCEDcQB6CzwgpmQeuVtRzrsJwHeAwp6itJ5+clu
N0V4ysPSwZgEqGxRN4vAoFrcKdUpZ3fFuPJELn64wckxDQyAQNHqcpPVdMg6EuckGI2tVbUbs4o9
Ey1j3OZa/YJY18ppXwh8QMQBWUtQcUKkRxNCgsYA//eIig+0mw3Js0s0cGIi515vFmsEKot+Ssbi
Qqwc9xhlpstva0cppCltYAu1ChdneUciadz3gF95VlYcqY2Z/TQr9MNQRJMbycbaQ7y4uuh1IHVB
AxcNsstfQKYom7pIIkGIk2tnqBpEaFnddWCMSdqPKHtfcSVLLxGsyVAawnQr2p6X9mZ7mMaQYTcb
dhcmqdf80wxXb/UTFB9MPXWQfktr3cali3puU9jRFPRRnSrDJqsdYy6d0u8wy5H9Cd3bH7e0lpCK
5gTWaBhr4rcNdd+3RLdJUBvhR14VmzIDZSaoj7JPDG9oLV1p2S7ZQzMcnXfknnjshNSzSGWlYyn2
rjPdpI235NRs5U5xpeplZLvb37bkCc5tCeckjWMpLPg5GcbZiTsg7tfc6dIDem5BuOdV3pp5W04k
eItaxTfcJiY+AVj09nfwvRadNsASeC1Q4ESlTrhxRm20MrMRehmVcRytHR1frHBfVuCflys8IH70
eNvg4mcBhcb539Fg+4FanpU6dK1IGg5aCPIZklTEdtsQQjCqtJXW5H+WHBca6hi9QJlDhQLa5dWq
OrlUcoYgr9TfBuM+N39Fa5OQiy/uuQ3hKlUZTmONwm0Qgr869Ju32dqZqYslzB3Ti9Vv+9taa8mt
fJcpHPPRarNw7mHTVv5l3T/LPpX9x+1NWnTEZ98lukFDJSikGDjeKnyQlN3JIEBWAyncoV5cf9P3
uV5jVl26UBiZBXAYeDLMlAohuV0NbdxZEj2Z2SB5s6pPzpzna4wYS31lxL/AtOsoGEArVnjBWRwq
tC5LgHO8yolcdBhBT2b6pf/xWoLnUtqtWVw67+cG+Z+fnfeqCctQVgFpqXIb/Mx+b//paxns7vbK
xVr8NPC9ABeMqjswQcIKWmXUWlZsoFVrd16KKat4/l0dMPWQDwDRl4e0Pkb2ZsYjM8mowIf3RvLB
5qeVk7P0uJz/CuHW6UVkzyQyAcFi3x1oGg7tr9p+RfoBzPvogA5dgm6INxbBGLuhco9fQrr7OV1D
vC4tOydBhMqPoQCgKFzMTAKv+KCMYQAWIadMAQNNjtVsO33arnjQpUIYilD/a0p8dgw6WyyzZkBc
oC9qgYoMuIRDbiQ7jLGeBrtHOeopzcEkbslHXXuquxWMzdLNgUAE5/rhuk1iMtskZaPnOfKfRjpO
JAKVxIo3WNhSXEyOMuMYMzywl0e4N8zCtOacnhobdGMxhUPAm5d+RhVSumY1CFzYOhtpHIZdwQGP
wF4wl5VyQzs1i07sn3bAsPUJJBkH5qfH8QnDFOEzBWFtgsngze2Ty0/ExUsIiVOuswHgkASqLLED
QKcsUavejE6ggx9Vj6MOtAZ6II4e35fmphpWopUVez8u+NwxTHM+tAXsyXEOKcvPSMkcMp3s5g0K
iF6dH+rk4fYXXu0jF3FFcQ/fZ+uAqwtXs5NbWgyhRk99k/lVru3qYZulj5WtvYbEu23rahO5LeCG
gIribGDidBKryv9rCygsQGW2FWjHWpNsVzEja4YEh26NrKNJatFTFz5UgwqeSygVM8Wp1ggJFg0h
3cKB5DhkkTjaQoWqRsZAT2OveglmhCztIZntfaH8ub101w6Frx2ugIb3CTJ/Or/wZycjSyRQ7w5R
dAJBUz1AdjKZPBQ5PI0Vh1GN77IM2DZwEWCUB2dEKj5Xv3XpbJ7/AmFROQtA0Y1pdAL+YgzTPekP
jQExQI15aQPtwYx5Mv2+/dlL68tVJ2WkmOheiI0jUy2bTLVZdJKQXIJVQhtAHhXuV3uby3ZMkOsD
sIe7wP/8bHX7BkPX+lhGJy3bSfSbE6+AvCL6j6l/sYlIz//XjODFkgqjskYLMz2d/DKGml4KZrS0
cZsKPCxrh/M6YOPmONwYUAWUssX7VlbQhEYWBnPt5MrwYR9JPDhhFFCr9/XXifxKE3nljl/D5LhR
qOghd0AKe4UgzaeparMJnhpsYVuyGx6T+2gfNYG6NdZaa9w3id7ZMiyU6LkwCCrkl7tWlW0/RvIQ
gW0YQyr3FBfhGMavRNlGawfR5jnPlS1+NsBxwiG5wtZRolv91PbR6e7Xp+k0/ukkOyfb+dpsTvsN
Zr9Om5Pz5D9BgsF5ekq8zfcLiA5dhJPey7f/8PL5ELx/g5LQuQejziFwPwL/YXaDyP/69/hm7x/v
JndnOp1zAP/tx+758Qss84/u86PrH1Y2aMnh8zrK//sQweFnBQb/TP4hNNAeWqfeac68VjDhC39r
sbgrObtOqTrHal+MsEETxD5GZyDQo2tBwU8QdW0GTzPidgDExRFeUCQadQo60pOsJ45R/O612IlS
oO+mv1CHnrXYVdi47Usfdblq2LVz7YJB1JXSl9p4yiHAM5ACA2GqB8zX9rbj4s7w1k8TjiZGYIC3
IjUc1wHSSb9XoBiL6wvuTqTLGjyjWO4zyJjFiTxHpxSEfWmG6f6ViH3JAMZWISrLAzy82Jcb2A2p
1g+FjZuV6XDtFVxVNNWVd3uRFrwul/xEJADRHcSoQtJqFCng7aGFoO7JedBdZSUIXzofF3+/WI8J
Y9TzWv73Y+p0jhho/mXfbE9oGDjm7rs0XyzZM+I3wjJQfTuj5pWTk5Z7Sf4XZRmihv8CKoqO2fkn
K5cL27edXlkTFrbvmXaySl3eq+GwMm2+5PjRg0AnAt8HjgBbsBL1eR+jyYWnOo0wPASKwB3EYxP1
EQLZqYOsa22a/hqizL/rzKJQMhpM1czkEBbnv4AjOy+W9/Ln9JC6qdu4vwhmYJHmOe3h/f7DH13/
y3IPzu+dOq7cuuvZS+FnCNcORCZtGqlhdFLTe8mCVgVGMGcUMnm/qcoMYMOP2pR4mdk5ZmfdyWq0
HSFlId8R66uVC1ef/pTKR0RfhhGDmts+8TodVF1R7MJLwAOtBN8LD9jFqgnXLGHD0FOD4IBW4B6U
vARQwg5sHXb2XmQVZsgL//aNW3D+FwaFOCdltJGYhvVBi+8hskOvke7sMPJIsXIEF4JFGIIeOTpO
YMYQWe3UoVHiqEshFSd9VD0gmbmnyuCTazymQgpN/9DnX7c/7adfKbhcHnFgMgcpL0afBG+iGXWe
1EUWn9T6l2zBs8st9LAjZasQEIWH9h70ZL5Nxr0Rv2qEuF37MCsABg1r3EwLzhNjXjIGvXhTCMCj
yzvexLXUFBTfPppyBBrJCZSRrPyPGV74UT+zIpydNpemvIW01alPPrVtom+76K3NfVBm317XpZ0E
lQSsYY4FtDVCvBB3yEnabkpO7Ywpr6Cgh7DPQZzZ/8lZ5NiYN3WR99y2uXQvzm0K8UNohDFhBDZt
xI8YevU1n3bHItJdiDL856aAsMVsHgQBMQrNb8xZqGJUU4wMsUhOcuv2XHPcB1Kz0h7C9khWy0KL
blJXUMcAixa6sobwYX3fyyAqaGGNST6BhGOf8N7g8ELKbUjlY9xDexVKusYjiTYVMBY1JqPs+GVM
sOTDEFT990DUv+yPdt80bj3+hsJvFb93aDSOCH6SZh8ZOxO8N+0+UT4TbY1+Z8l/ACSI9ULUjdRB
8B+xMXczSarkFM/tFo0wANkMds9kcFWudfCXbhEodWQcOczRA3l0uTFhG6cZsbPkpMRfKDAna2X6
pXNtoGULhOBPmUz4+5sqnnQ7xVbYCExJP++T+Vhl99AecoBJHFpIULT/sfYkbhHKSRi2R38aAY/w
LidmA3YvyDudcgMjQ2rvJMkBhdGV27O4cmdWhLdYQ0aEntCAlTMS22Gt9YVK/ZrY3+LynRkRnBwW
LTdku0tOUvFvZEfd9uT8TbJ2kZE6VvGRrE1fL8WKoD7+gXMA9v+Tn53dU3lQJ4RzWDqZelF6n0mJ
Y2pgPsrXOGmXjvi5IeHD2lFvIDQJQ4r5LOmNL5t4/0+x2WxyzbvtexZNoQ2FuImXUEWsIqaEx5jM
DW5TW3tK/2R3aPQS167fEvJ929RSWg4+MID3VK4pjvL35XWSQOIHxU7kSgrVH9iU76xacrgWUJhO
fhrOnqqD2Ni1yGscr+G4F/YOtk3kaIgJOEXopW0t04aMKLDdq09lucshNACXvqYQvrCaF1YE32TQ
kdio5EenzpILpwTy1EjuVQhWj7PxlGr7lQXlP1oIN0BkA1Q/etkYThNFyiYl1jJU1uNTlyjSXZhm
lSdlJkjuy7zzqZRlvj4M83aUK5DplmZ4ZzZxcowMM9xgtCpHm7Mo3qYBmWdrdvHKyVq4nRBJQvEf
PprnV4KjgbybHCIURvhl020DoguU1b9ajTkjwyi4Gnpy035CTv337UVZWpMfqiY83hxGLm4BgZ65
NuIxHcbyJU3Zcw5COFVdi2KX8hsQoXPGOQ7tUsUyua40tE3MNDuBnGfaglq/cro5geYoDQhABEpL
EfAVDlSPOkSe5Zry7cJnQvYQd+j/UG2Jr2CvKiqrWJ+danDdp6NrfMwQrL69lNddZINrK/5/I8L7
lM6mSVq7y07D5FQTaN414oBztHKS34UH7rBN5N+2uHB/YBATtpi1BD2jWE1JpDwOQ8zDnOraSn0c
FunYWLINyFwe/TLlpnqgGlvjFhWNojwJ9CGn2gb4BI+j4JYiQwpZDNqL06D0wPFuTRroAKFVhrlN
1JWqyVUNnRvD+AoImzBMz6Gll35IJZExtyqMUemj7MB9LRNHKaFoD3Yb62SbXi9/dBCoYpITmrKb
GitNOfHccPs6lD8MkAJpCoo3l/ZHI7THvA6zkxpmDqrZI2Aiqf7fGOHsK9hGkMmL4A2G5oedAjF+
qvXGMfT3sW4dsiq4uvgpZ1aEV5LOkLOQ0pidJvRvBqxfwbk7QNx9+0xeJXV8yfAPoOc8+cD2CUum
DU0ytHJ2SlN501gQG4zyVww4aeFOPpjyVtLzvcysjUZaKIU0YLyDFPXaVRTTkZ8fAdZD4Ao5g6iI
BpflmvSdhSUFgtHy2tADy5bbukC/O+Tw/PX1j50GIDtuf/rSzeBKCghPOeWE2EFGW5UyK8NhKdro
CUxzKHTifIYbOfMLaQ3xs3g1uHoO8mYU7/GcXa6zmSqRpNb8E2codZRej/AKRT/eJM9QlGjScR/b
o1MhJ5khsVBG/xh4jv+LL1aQNnPmEkC1hN8AMZawqqGJc5LwhrjWgGeVIjzyJxOzx2HZhE5WjPHu
ttGrKSFsLtQ0kPihqo/JYrFJAiaIORwsWNXBxkLCz2LeKWPxkSmuPYDbA6z/gwdGT9X+I+nMc6YW
qhlocav6SsXkar95Gx3gJy4JaSHH4n9+FuBKXRFmEbCqj5ZKJF8KJdeAYqg7TzNFgUoHEWbBmu3t
j+e39DyGAZkzQjKgV/Fao1TzM2d7ZpPoERlT1Y4fi3aKvCZSZODqlXnlYbk+XNwMuPfwXqqg/RBh
PFrNCbk0mAFxSzt8t2XlqpO8ydt4Y5SgKRjeq/YuinuwYwZxFbRZu+ITryrBPx969gtEzwtEmz60
VvxoZGCqyTwy3fXpva6VH+iGdb3soL2YjQx6Q39HDDVgrvfQlSA7M5xWOZJwh/Eade038TTsYvF/
yg54aRGfmUBnC8e9nEEwzzps+MDkYh8XybBNM1k+qCEGtCtaq86cNDJArXILXm/dOKZl0XptEysb
CcqoD1pk8Vndth0OcyvPjp2GmUtKiGJKeLy9krVvka79IR3U4Ss7TvwoQjHs9gESI3tOUIPfj/4i
nIauiDsLMdgqm4ysPXZy2Pm5Jhlejxdom4wJZCOgIbu/be/qtv4YBCAMbhijSDg3l7dEn6OIkLZq
jxHaVzl7stonBdFRXz/19eiY/Wc9yHuSD9vwvdkP0V2n/4H7miNz5WH6qQud7x7/IeABARmHjF4a
fMflD6F2n1tD0bRHSHvsqXxoh3fI/kD5u4pcSmNfq0DpF97ZPbS5CfRV+gca+eFD1v2her8p6THX
jF1Rf2D2MML/oJjj6ZvT9GYQeTusEX5eDcz//Fpof+LHIFMBl9Dlrx1j1OzabGyPKOkcxsKxOw3U
yaYzZRBZbF9o2kFb99vA0AnKwwc1n/2m1T1obzBjP5QHVnOS9SBqdDcHq6xuP+vTyDlNV+AvPxmv
uKqYVfgBaCGwFzVwpLpuwfiadcfMZOXs1INePuYyF+VV5qgDhopKseZltZHZTkfN6E6Zsjh0qhGi
7lKMTreFkVnQFmq1Er9UJWDUjtFp1iGpwjH3O1bLQZJ2mPGswiQHKopY7O+cUMDXS9olf6tKHyh4
suvyOCKh+IzSWkLxVqmT0dPy1po3uZqqQAjMbI2MTYwx+A5pqHfhtcdMDmYoL3dI02LQTumoOjZg
Ly3D2NP7f7n82UYTyETurbVJCfG1+TEHLhUNM5qYy/1x2WeeX56nzqAmzAGuFVY4qd7GwV7fvq1X
3wSOczyEGM8DqheOQggSDXkEFXVUkCONwyPLQpy++mDq811KjlraIncK5ffbJq8cEkyioygj+gQt
BISyLpcxmqlao6NLjkZyQK93P7THESlirL3etiO+nHirVWwI/zITSAdRTE/uaN+nODlB6jrWim+5
/gbUgzAThngMThUZ/OU3dKNdmcaETIjMtZNZ9a6uDtCF8vtyWgl+xCieP8vnloQGKSuHvG4ygwaz
NbsKmSWHDO0Xaa2VPtfVaRPsCO4na6qeolMEO1p3j0DTK3N6p1OGUeDkb1avtQ/4y3nhReDgEERy
sj9Ed2CrulzAqdRSk5ZYwPIewcxxDD1wq+ivyA16eXP7HFwf8UtT/M/P7lGvFmoXdTAVZeFheFIr
P+yOKftEhIfoYeVwrxkTIgYiF6aGtiWWMY8PFsRGwIXvlEzHUDWwYM3sgMT09uctbNz5SooVSoN2
M8jYYFFjz3GKDokVejPoDzB8G9F/t20tHPsLW8Jh7I2OaGlp00ACMCMeXK2/z5FpTMZKYrVw6C/s
CIdxjBuz1zLYmYsPoAPAfK1s5HLlXFyVb3C1LqwIjgix9AhOBVgZyHtsWO99yN7yULlTXrLHSvMI
jZ+UHDNw+txBAXFlLv3aO10aFxzvXJS2WsshTqX5ag/fE/sPc5Wfj+PAX4z2IXL9oWw8O/VGEYYD
mwkNMhvUDaOsx8+doQwulety01dlEVTduFZFXto3kAoA1QC4JXhLBbfYMzJPQ9xGwZBJg5MA2X5g
5pTjSZbWTC05EJRPeHCHCgq6XZe32jDqGElBEwWtViXEBzcFotmiYcD9Ipl6yBpGa/BLVsW4reaq
80OJ9mscggvXgWdLEHDG4JuG0fvL38AyuBY6xWlAhyH+pcY28PpdOPjy2BJ3KutmpRF6VVTFpkKe
1wZ8D1M/6D0IH12YmT2PdpsGYw/ZPSUE9yNKm9BHpPXgp3O6TcLQ7Yw4UEC6dvvqL9sGqA5THogU
gDq6/NiqmTR91uU0AL9x9pbYhbSd1Arqb7aauiPQ3+CKkIlf2eRXKw+DV1UFXXkLF5wrwnhUI1E1
h5KJ2JtrzTJRyKimQWH3FduM86w/N30NHJBlR0W1iQxNylw1r/LYC+M0WpvgWbKPZxIaIvgZmKwU
9rs1w5wY+ZwE0qRCsy2psq3eNf2rpFAMoSA/v5Mi0m5NgylrYzYLRw3DL+jp8ogbhFrCzapmaZLT
rmPgiJfpqQCD29Zu69DLC2vT15W2vb3bS+aQ9eJygdsABOTCQZuSTmnMusoDOudgI0M6W7DOreCK
MV+0ps96VUHEscYMJbRIsT98nJKv+5mvynvJqodoLgKltTyTds6QGfswjnepcmR0dkErNBDL6WTD
ZTI5aeg1N0y968y1J2FhgyGdgekiLnGCHElY5bSJ2kgzqjKoUGEqTZAKRMXWTq1DWY+dmyTdk0Ji
//ZSX7X98PU/LBZgf+EU72IVMeGVgUbpqqAurF1Pf5PqsWLvZniyIesLxICetLt4eqbKGgv/grcG
Ht5EvVvBToMF9XLZranA2LmcV4Gs5f9ak/qJPmCyNMlWHtolO0BS8I4FmJoAuLm0M6Rh2oeWXQZp
Cg+pZcxwjLcw040VO/zvEWJKVBs4JwiuiIrR3Es7CRrO0JotqmBqYp/VmCRHXU4f4o2Wvaj6Sry8
8H5bqHBg1hmawgAM8Bt0dmZp3IUE89QohVFWPMokz7cUDJgrgdDSJ6H8Z/Obj4lIMYcpgHIPTTuu
g1J1wcC8syZ5WyX02Devg7SGEFy4hziBXGYbzyl/xoVvwkEl9mBDNg867F3jEIzFH6YOOWB70rfM
N8rPcL7PIf3KzM/EXjuO19+KbBAkCGgx8asgjk9I0lBMhpqUQdZjhpp+SipFDXKPx8CzY9W5feuu
t+/SmPCadWlBprRMyyBvofxSA+K/Rjx0NdeHgSTOhYoXEyS82EHBBKnjlpm9lQaQh9sUB/kOPEvf
+q5xC0AugTzvHShvV2vdOr5Hl5eAW0U/QsMEHXJfwXOnljFA0AJWZSnzR1BIpRj6Sprwnpnl4+01
vL7Xl6aE+LmDqCVXIkxBntcksWeZT2m2hmZasyGEyaROSA1K0QzDkDlm6vsyzsDpzyzPKNr27fb3
LBzAi6UTNgytnIGVkp0GjFbOXOyrDAfQupPUwp2tFQ6sNVvCVUO5Xc9jE9skPRbGRh/f2j8Q23Uz
tjZQuZDlXO4S/yVnjkoHtKJMGCxhsrGY3RF8LnaG+uKkRs9RVHsleWbJ/YAmNgVEbZDXgqbFL8Wr
CogpwJaqKuyg3YZdhOYDDuSQuzmt35Nm2EhT5GQUSX/xensPr9MClLPwmuHcobyAIdHLr23NaTZG
Kc2CrIL+57Ert1rqtfqOpMewedSkr9vmFlf33J6Q75uZUkxMhz3QnDqSn3unp7+lM/sMjEsrpnhy
Ld7sM1OaEJwoc5PZdYohspb6UnHHon9jCznXyQXJNWajMdLZOjbKw+XYr5he2kIUCYGL4xuI6bbL
RU3ryVJnFQj8eiRe7FAtsCzUPPO/6drs/6LTPDcl3IsorUytLmBqnN9nTATIUONV+k1YQBt+V6TT
VjU9Og9gNC7BzFO5cbgxmtFpoNZ8e7mvVAy5+z7/JcK9iUJt7nSjgOfZV8Hg9x4oHltv8Lun/ASI
1gc9Dg+tD15xyPmlpePmowsU/+0fsXiazxZeOM2Q96koFHyzQKO/8H7Mv8DwBrqp7oX9lfKVgsSa
LeEkhxmis8Eqs8Ck2zwqMUwCOMumqhz2BY5ZvV9jM7nuE/EF5mNBQHpgNkxkD+PUKqFsdlkwk828
aTB/QP4wYAXZvJPnJ9J9qYd+PsYGdH6ZN9f+1G2MtTLkQlYLj4RcEmAonRelhYpWAyH5KTGwwqwC
b812vGO/MITK0K/4mkeHrtX0l+3BPUF5Cl4Kt+nyKtWEpMxsMwZ5ilqVHST7I3XyBDISLk16mRea
zKpFl6wr/jF0PaDAJUlA8Va1Wf0Xzx0mTxA28pT6aqCyScaxlSoccF1rNhLbKbjTU3bHitOYjSsH
eekZP7clXKZKStDKgLcL0CyizWtGHoi90pjid0F0j6g1AB3Aow5s6eXKpqpRdl0DT2yngwftcZQf
vMgCVRqY2cYPK1krQC3ZA1kq1g8UfKCxFAIto5W0Oe+rLAjnI+Wym9+Gsaf93WR8Dvbuth9YfGYg
92GCWl0FNF1MTOMotopJIjDWvE2Jw6DlDfqypB9Bay07EmBn1HBJpfvK/HdaK1UufSlIFlX0/MDn
jbL45coWap3HUZ+ygEggP2fRkdANMyEn2aUusXwoad/+2iV7PFkE5AFhgy5ieWqqqvEojxiijqWD
Tu6A7XHD8IlqnpmDd6YDa89tg0uuD+xD/B5gaaE/cvmBWtZLVcc0hke8NBKnDR+/pwj//UabF6qu
YWiWPs/iwhw4O8gfxZHY0exm8KXYDH4vdCgIewwKmo/c1WNUOvLnIgpXUtUraAX2DvVPaM+DoxKj
mOIQn5lR4KMakgfzDHgFCpRdoQZT9ap2d6360tvDY2aFx0F1Sl31MbPiKvcUzXCgC8u5x+Cz7s3x
XxIfuvfb6/4DWRLuLOY5MH8EBCzncBDurE3LOaRhVgRWnuzjXr+r2+qPapdfOsDPIJUccOB0zLJr
jbStiOLWSEQjh0YIX2Wt2IS14Ur1/ECSLWrcK79tIejRTGCtUAgCBxYu+uWhUI16UI2RFIFpfI/h
dJqVxLGgT1HMHiVPOehY6kdjTr2uj5wx3GlW5xJUn0m/n0MIfqD+ffsHcXviWkFZCV1THUhMrNfl
70lYrYVkoCwIrdDVNYzGamZ+jIdE8Ur6fNvW4ref2RLcdd3nkhHOGo8FPNJt0Qh1Kyx8k3nMXOO1
Xvsu4fIxGmcWypl4GtTIVzEIrDwTqd3kw0q2uvT04vhj4A3wQBRRxcGeBDUjq7DhxuoB8jupVgJI
UUDvErw6qeR2qeRFmbqZMWpnsrU5/4X3D7ahAAqAJNoFYqcA7AlTwvqYBbSr3SI29+lUv9qrrGBX
MC5+0y0JXWnUb2xwaAmuWk57YjZhwwIVQPa6GX0pHu47+tyZfzJqe63hzIbmDWG8o83wW9Nes1Vp
QX5nxXMK5jiJY78xlmwKyULV1eo8hzncm6FlrmIVUDy0je/bB3TpQUTjmDNIA9tjAI5yeRsAlEkj
vcaHxvk/K6N7FjFfH42vKR8POrCuZmy6Os3v9UE/WpLXdKN3+xcsHVs8iHgUAQfUrqholbLXtSqr
GKbtYK0FVgcCSxQzQw2dVvz30uHBmQVdAx8WRqvp8luVXMVmDS0H90iyY3U2AceyrfhyOK2V4hdN
/bwS0I9G+UgMhzGdYmAolJvK/ZFCfXZqmvsYRYMV97psiO8gJIXBMit8EzLZqo3NAfunamBKfo0H
YJPTlX7ZkhEM7QCwiQF8UGEKGbOK6T1W2AgkCDhH/d5Uvoa6kByjNdbQW0uHHt1kBWVuYKCBXr/c
opAVpVSGiCBqMqBY9FjE48qCLcQoOr/VGMSXoIUmShnrfW/ZY1XkQT33RXhgY4s+TIjmzbYkUxvu
I6IiVybhZCceQQdxi4dKYv7tQ7+woKhEo10BoSveBBRuHVispzpq+xwIrSfNQlWzc2xIFd82shQV
gAgSbWsZ2D0bpaPLxWRFFlkG2odBzLx32++db5Bouw/B67uP2X/nrXNAJbHyui7Vvs+NitUVu7SY
ljAYTZvaAx8+NEhG6CNNRePXyb613bEHF5kfarsyfavjAwFh8e3vXogLQcmiIAsFvFiRxMXtiwyT
TGqaB0C0GRszjkK/xqgOSJ8xiWWp5aY2IN02q+Va4X3p1QBACkOcfCAIMGvhMrJ4LJQI/wrwcpW/
K6kd9kYxai50EYZ93Fr8RMnJtpziEWPSleEONpAEsZywR0wYEjdT82bzny8G+qwmThk8H37Y5RkY
odqYlVAWCSqSWnd1Yct+g7jooJSVdKCVTf16KCdP1yLp6bblpTOOoSGVKxehz6zwPz+rl0rR1IOF
Oi8Dos+bsOx3eeJOlbS9bWUhwkLXiGOusODIHgXXJNnRPLZzUQRd6FfVb6XfvQ/6v9Vy6JIZTAoA
RQhHiyKLsLPo2o5NIdVYxjLFLmYJQsdR2g+zeir6WfdQhFgbel9wVOghIcrh6Q1chXB7ZxaNLE+L
EnpI6kHOMUYNYq/MPBaq7OnZrt9K0PS5vZhLl/fcpojMzEu1BdEQ+rbt8GzRYyx99tZTl0l7hqpc
pp40iEg3ysMMYCrLX2pabMu1OvvCC8BbZ3xuCPzpeAIuj40th6TG3HCJvGp2yfjZFGvxq4K/QQis
IBICQgE0qBFviG+MBEhNmlcDmtPpTk58Caj8Ekmj3/dvQ/YmT51Ds5cs9de0QBciHUDHEQugagXf
L05R9pMxhqGK7LHLlMZnWvtbhUyKm5qx5LDSKr3bm7l0fsBqw0fOUGlG1HO5kBJJi45NU4HAqpsr
x4il0qHg7H2Ue/R/entfpQZ0jfqkgiAykVZirQUnjKAVcR1w8GAKF+fPChS2zSQmaELaAIc3kQvd
pDTb1OpuIDl3xSsjBgvHBpPMiIMwUQK9URHXoYZT2qtljT5k9y53rZOsKWstfBCqqzKf0sdwB4Bg
l8uZZACj9ECbBYmq1Ts6gWC90MfpoVGzNLALBagpolAwklNzpcW14Eh5pQpCiBY6kVdzAIM6Do1V
z2UAqjzUq+z2vu+mXTL/F61c+BpMYQKvAsyZOOAANH0nD1OKtv88uhE1HKr6t4/kUrYBmATgqmgp
8e608BqBTIMVig2IBs3JwYKT6efWrUzPCmuH9sVTZDZg7TF7b6gsJ2yzTcvWhOqXDoqC7A5K4DKQ
R+Lc7mRoFBLZAGuEaYw22kvTfd/+yDUDQs7fN9aMGaysCpr8bpTexyJc89L8qAkODIBvDvHBOiLI
EZJTvSSRykJsVJ5tcgjQ7kFuo3lFs1M2GNuSK8da658sPH8mQimEUyiAATklWMyjiiXxRKuAcbLq
SDqaYGvX/EIFke1KwLK0fBib4kNaOCjIOi7vGZtLySqLpgoKs5b9opkll2bxSo9m6XsQm8gAFWhI
78VDYEipUjSlVgVaWbvdrHgShCqMJnFAUPWIjHgl51jw/EjhAT/XFBNwNxHlDg7L0Zr6ooYINJpf
dDyYnbZV4aGdaOXDlnwF1g6JEy8zX7VhUFSWkNWkdZAmVuVrdnUa0q7Y5fHKIV9aQK42xlE7fDSI
v7Fnwd0MkYCx6bQawV22GUgUyOUWs4to85dPq0TmC0cCqkdIYYCwArBAFm6UUdZRmhhZA2m84m22
RzdPqpWmx5IJRFmA7IBTCbVyIdhK2TAN6BECO9b0oCsxw8Tvu2yt1bFwDiyENfgKFJYQeQjuzw7h
/zIZwCqltu56M3HIDIomg3l9vL3thBYsIVgFWgbjdj/Njsv9Iei3Zipm6AJQonha/NUWbxLoCVfJ
RK/XDVg0rgQCqBjKVCJUTCGszLUeIGhjlv6Hs/PakRtbmvUTEaA3tyTLtGG1vEa6IeSG3ns+/fnY
Gzh/F4soQgMM9syGAK1aXC4zMjLCfBk1c/geVMCb92dzG8owCuVN+DiActwL17MRIzkepIBQJg/7
Z3XIcxRE8JZUgtZ68GMUEMbRLHEJboSD2U7W4f7ot9+Sq5aYFIIyFwak7OvRaSovC17M4tIMJRYy
aay9V30jdf1iBCMbjXBnthtExuVuB16F6QGiuQ4URxlx9FAty4syBNCBZ6GVnhsxNu1UEoznscnj
l7khFDDrDJqy3vj6P3pfYuGU00N2vD/524PO4nLj84vYSCzD9eQjPRtC3SeLi6TpC/qJz4r4Da+m
rqkcw9i7ljcSaEZDqQiBYaoYhMnXo7VNEg742iwMR7nI3KYpq2/cMNpgq30qvx+LAmxbyCskeHIh
Uv9B5kqVnwf6p0NnSGoULpVeqHALm41y59Xd2gVLxzK0Vq5w4Ofrn9ZYfWZElVheEP2Zgvdt/L6O
nHrYifW2PjfmZ9DO4GeTza4+d1wHWtxnPrFe0+jnKSj8k+ZH0iFNYs0V/OgjilTyzpibMwMP5QhD
vTfXSV8/iXmsxoQTbR0eRUHIFrfER6OKS6fSmx/399NtGL2Ar1Tsib8I1JXVCktZqxW5zGBNMdlL
PcRCoBGr2MlP7C6xDiDeO4/v1uVBuI56CpkXF+9q4QrCZ2IALt0m+SiL30vpEBqPSoBCY6P+jvW9
O/72BWaCb4ZbreDQNZaI8hVUl7h9h1XSedS/wSraszTb2iiITi3StiZdE2ssW42DsjJy8h3++DSk
wbEZJ2/syQ/kFFp9vLP7N4fjvV+kjuluXGNq3ShEXTmx+81EOkUhXPLZ6v7MivlTnH6F6Irc3yWb
VyDpFrcAzBaw8lXAuQgO1qoqlZf6OUn+7Vz5WJtu8qvpcLVypM+f7w+3tWYUdZcyC0VdCNbXZztJ
OqHpG7WE60ljdQM7HmENa9oT8d06aAiwIanFK8bSrfZ+GPiVZXQTqQfOknkjlu6kBd/GWf0oqPqX
+1PaYAXRXEzDOi0OtNXQ2nM9J6kx/FBIZAYDh8UV6xwOxXGUHRofI8WZNVK88ihPXwzro5ioWJUR
vA0vouFN0fH+T9naO9wqtGQvBpM3YHfejoWSVmZ1qaaDrF+a6KmpPxnBWRN3Btp8Pt6OtNo1iZb6
hR8aFcivrRtOdyjs9JcW2bQ/PxSogWOf2bjznoraRkGUT42cBVgneRkuCtefOmrnpCR8qC4zTrAS
oC+Kjg9pPTyIvmanlkQtdPwcl+nnudxDJTZ4fov2OMHkUsAD/VhdN3WGNl0az9Wlh+BHckHHTl15
bf0tM1S7iL1U+qDJP0QazFv/KSkQec2Edzh87eQdG2u8dKsRnwF8EyysfoYcpRU1Ir58Rg+jdMwc
eeCkKu5OaLRxULnEYRIsioILB+P6S+PDMaehL1SXTjYuLYTBSH7Cr/XT/Q27rNd1fs0l92aU1XUw
FdUsR7S9XeI0fdR1B8VQG+zl0OY7G3ZzOsAQfDBK2gQ819MZgiLStKiqL2bfHUQzRYhDfmiV8ff9
+WwOY+iiTts9Gq3rtEPogmr0Z+aTCopFq64Mmb1K21MItrBzcW88tkse8P+HWvbJm7xQEPGpRQ62
voQ9GyDxtDhwwlj4GLWI1FZWbCcV+kn+XlFve4ZUJw2koMDIVh8y6g2/VrS4vlgEqek5+uXvEWo3
9wR8QyooiIFCfLiemOYXhN1VuCS8sU2HxaEg+lVj65AUO0dpayTquHjGkcFzaS5zffMJu6pppimu
60sAsyJKdVdJHmmCPlbtn/vbYuvewrSA/ILGGGxK1iGt1WDFPQZDfZEKqXufFFN9lMpp/plrcnuq
ywKTGUl96iNjPs6i/NhGxZ6Dwta1sdA3XwkO0IOWb/FmrjEaqzU9jvUFgTtXz/BZHj8FwjES1GPV
/YfD9nas1dbUhczvsrbnsJ16/Y/5YvQ/73/PrYWj3oX1Hlkq/YWr510oUD70k7m+5MnnIMXp5Tvc
TF/6fH+U5fJZX06vjwxtmwTQ6yawINXKoVGk+oIqbVGeFOXb/b9/I0CnNxbGlozkDMrSq5tctxpB
bxOCFCTkspeQeX7LhOJRjPl/lRmZh7RNRRv31L/vVadESXkEfgF9dMztei8EfSOM+kAjWNodSuub
Fr43m52ixNbt9HaI1dGq+7TLQ00kPkipeuRoW4lUY/Ppg2q1B1F8l4oHuTrd/55bW3yB4sjlDED8
NXjVNSDu/Fl14QT1Wu/26vfKsue+c9Q62JEw2DzR6HATxJLuQAdZnSexDyKpN/X6UpfyDyESpWNv
mIFTq1rl0tEkHSUFZYMiC3K3CSC8delg/fj7+eJ5DIGDPJnC8+onWFkfIIgEMtg2j2VkPZPAfAyi
6CQF0kur78B2y4KtDwOdl+Cd+ASxdVZHLqZYUvdR1GLum2KQpaFmlfrSzpu2da7fDrK6+oMmhzgr
h+2lxXx9iE+z9U4Y7HL+D/c+xvOUPqkuwVBZDSPQ2Rn6XUnAbo2iJ0uZk03GYxNbqhsWSuzeX6at
SVkwZ/XFowej+9Vt6Lc5XR/YOF/YBhXSJOjWt1I9uKlWnX29bXeG21goqp5LXe6V77JG9cXYoJad
+s2lblv2nm5WDqWgBAZduOe8tZUFUKS36IFmU+C8vc58FD+xwrprL0ZYljRe/JvHELujQFXcaZyt
S0tn09GcBfWcdqJybOQsfxlCIz+GWWjCgy37nZXdmDyFBgRuFv0cWNGra6eKzKkxxrjhlYN2Fpi2
0neuruxcNFuHnwIN3d8LskImsgI6LHmsurAOu4t+sqpH3zxE1VNrNBTWHoqiOMpGxMl/+OttxJho
VJOnk3mtFTgbw4hpFE67C8JjJjXmS1r8+PutA64oksZi6kiatbpQcj8buWaa/jWk7LQPpaTYcSc6
fz+Rt6OszkOTBpVSz3V/GWa7nL50rVtI7wYq5feH2dgKGvHjQi0lK2eVrh85eYz9tM2j4aIXv4fw
MZQcpf11f4iNk/0qp4v0Pow9c30nooVSiNQWhks2e3H0uYRW7SfywUKq+f5ArwdpdfsCh8O+AZpf
ErJV1N1M4oj8ejNcuhj6/RSWz3X1FWAcfUVlyOiOpOkGmFqxzkUmfagNJC6+9YHTyRgS/Rz077P+
UuSxXbGgtQpO8S7NX/T+sx7pTjTAEmuTsx5X7+//6q3PA+2PMhImgJhnrH50lKGIMfvScDGi2M0t
F4sau9E+R3q0s2+3B2LToty8ILmrQGqa0jLVjW64NGV2Qg2nr5QPQVS8m4I02Rlq2TU3C0E6jOwk
CC5K3de7apzFcUwSZbhMpyB+GHTtBIoa64Nd7/Z734aHePJxDjXUSShorsOZqE/HUYzRINB7eDK8
F+1T7Ebhr0r6txT+vb9U6s20EJDAfGFZKirP61BXwWF9pvZDHq6N9sgdPu6JD9weR3xw4VeZQJvA
qOvNUM+VHjTZgkantewCotmDin2ppP6t2SV7jQ497KVQcoResX5u42bWCf5i8JFUb20xbKAfmycx
QhcxyZw5FS/DS5+kO/HgxgcEFdKWogW9gcSF1/vCH420mSeSVkmtPJQEv0tWvnMJbCC10DkWe1Rl
+Yo3Wi6j2Jh6EhFydsjIuOksGU5hZC96G6auVaEgi1NZ7SY1lSo5NBt3nDPHRzJj5whsTfWVUEsb
DE+gtTrWXZmWZiECpeCCfkiE/KD6P+/vxuVvuD5k1G3piQMEZ+/DArz+mBRO/D5sgLjKsrSzSMmo
V/QAXbXvlarUuoGp/uvLcDrFaudtuj3ehPIUxpaJAW6sTXaEXtPA+Yz6EgXpWQNY0UMvWMhrSfCs
qB/vT/P22oJ7h2YLmqOUOwFUrqcpqzCiaZXtLxPkxodSwQlCNsPYDdt2ejCUQtxZuI3J8TmhOMJx
JHTRVtEaVgmFlPUF4xXtGc7Y19JH9EfAWchWp/5RTdTj/Qne3mBM8M2Aq51SJ1MWlHLVX3LLOMv0
bIWVa8CumtmhiS+f6CY73R9x9Ul57OHAkdCSUCNhcZOlSGqgDKPZFF4VS+iQ6mP+oA2p6ahSPD+l
rbZXsF7daq/jgQTTHyPx/NPXcb2E2ESami8WpWfQ4adSPI0A+Cvj+/1Zrclcr8Og3knv5gL5wvW7
HsZQGzOlcMgwMb0p2DBqjyjjovYel6UzG4Pyq53S5EM/oE0pTZPx5Evq6Mr5MDxOkZ/tpIKrfbT8
GshCsCoxGyLqWUPDVkm9MpLlxhPUqTlKc/Q5N+JPuob4ihVk6oPgI+11/wtsfGeeW1gBVMT4zmvE
Is+aAPNHpfEUdjDNx0KING44EObM4c4WWnP5X6fHCwhKjIEA78jqY6tFpqDSLOPUFEqJccTPx4d7
29HAaiWRQJAf6Qnapk1dfw2LpDcPgoQ5h10oQvDLx3r1n67phfdJN9WmnXVzjVgsltYKyudpUR9q
tL/o0s5zMbTpMC53cJd1Mer11+OdpSxusLy3NzHpwLthVGbj1VJaDnYSxNU5MObMLQoDN8KmHwTq
E0F+bDq9OCXCKP6A8tjKdthVwlGoYqTvRKF7jCPsoVUfueq+9Oud5VwnUK+/cqmjLKpoIDbr9UyS
OZzC3Gg8A10PhC/i+n0jBJDDxnR2AjOtjkLTpY6mhxZlHh2rP0wWdxb69dS8eWb4EUuSDJ7x2kVL
anV9qorJR80TMMyb/QTLxkz2tcCVx3lpEPaNkTyriJovnG+/O4aQDbtjDTe0tfNpDH4Ova9AMBva
ishM6qsXM5s0p9a0+BFRljygXmJOJTnoiAywGYZ6/jOaxr51cgTpyRP6QPmEji6hlqj483xIx85v
0AsbxU9/e3QkeENo8CkgmAs9+XqWdTRPejJMrVfIUnHI60aiLZnUodesXZh7CbTXX5R3hfiYG5jq
x+qLdtWSpIoiY6FC7vpBKuNo0MQ4AVq+6RaB738ejQIKpRBO51rpOAjy/A0v5nhngy0DrX8ItwUC
LouAODJU15MOijoqBY39VRijhWVO9MnX0+ScDxFQT4x3bNz83eP6upkApOl1XayR8UW+HtFoVK1O
1Ln19LlECdsg7GpnFVV/FJEP7LPhBBWufbi/tqtA6X+DwnMkOdBRgljjEFEf4PoZS62HM2f9nrJh
hKxRXrhG1U0HosHm1EmhegqnKXT8Wc//y/CE25zjpT91zYwQkVDKuo7l1ktcmFUtG75htiBhmaH+
TrIme9BVoXGSvpYdsNk9tsm6ILvMnnIKsRov4sJGX6V9mki52/SF3tPFJvqY6g2WSKqIXq056qcI
RcWDMkbTYeyKzgmI3o9NWwkOYc4HBeKP01Zy5Rb5EHw1+navOrcKfV5/G5k6LFQoezL47PV2ELuR
1ixpKL0gAHkwW7o4etVwyE4kuwK4e29SSHtXppayE8HevpS8kQDCtNXS93ajXEctqewpDdZej7nf
aNdBQ7OnJeidePJVDv7OFrgNuOgHQlgSIAxQm6W4nudsdOEQ00fiFRAg3qcqPV+q3kyOqZV0dySl
Fn29v+WXv3B1smmz4GZ8tddAUPR6wCiIw3iOrNoT5Hg+CsvGA/veq5ZtTmsBj8BawG3Xzc8UbQZo
aEHjdaOvZ04r9UqdOMBWpfAu8tOZSE/wlWHeySI3hqUYjlz7IjyFmszqa+rRDAdwmZw8fZc0aGiQ
vzMBHZ+g3UmxNvYnYZS27E7ohjcmyUYpWTXZZONVmMS1qeYYenvQMbHt4GuVRnFq8j01gI0olqAE
hIEiDE1qgCfXS1cOdZ70Xdd73EzW10BLv456WhzKNNPcUMMwzhqV1OkJW+0EHzMHPIzCaKRq2FD2
/p704sZGwg+FJmVSae7rdffkGBel3yBD7dHOq34Ix2A+pn2zh8Zv3NBAg2hz4pgMQ3Ld9F1SYKii
SO69RM1eOss/JoboTgLqRPNDUSMpZiifBjXcidA39hGoEZ3KMDz52uuLeZTmPDeGuvfqoOvtEEKO
1GbfxSY8V+r5/nncCJdpjVh0y/CF4q1dayBmBVl442u9J0pt9FHxhU4/Z0LcW07c+vGLHnf5h8Q3
S8sOFe5pVywbeKNtXWW/lUBNjoNYGHbCM/YSlNH4DvD7W5U00pkYt3moE0F61ytYtN7/1VsfCI9O
IFXMeZb2hOutGMAP68YyGLyWrphBs3pYJ/0PZaxKp6zT0/3BNs4aSOfij0FMvsB514OV+qBkdb68
U2PdO1M9G3aapr/bQP4e9q3blJAy1XYv7tsaFYko2lHpI9HI+K9HjTu9M7oyGrxa1z422fNc/erT
U+ITh7QHDVOL+5Pc2OjcWQvk9trxt04KzSEuhbEtBq/p9fMYGEiLfsnRZS2Tg6Xkp/y3j+Pc/SHX
5aflkaVQ8freUYQF9rueojnR8ZOI6eAZs4n2TTaZD32qY3uCWO6pVcX+hBhtcQ6iKXEzzfyHOLM9
SGCddmaFJ20y9/rAN7bV8ghyzS3/3LDnJbwvgjhrBg/rp/gJfdT2NIFMn2Quhgchnfc6eLbGQ9AV
Ugfnjzdx2QNvSB1zN0pCxzPvSersFrDkbU7ej0Ap/iEWbf/+zMBuJJoBkluIZ6sNlbVWq2OHOHpd
EH+rgHCs+d9Smz4HerVDk34Volo98mBvcFIpQpHxrwUYYx6hWLSizpt0efqEnubnrom/iVVfumI8
z0+BnFpuWCvGJ/pUCicdmvoFU6/kYIhRhH10pMWZPZX5H73Tp4qeBav82DCxow+Ca4exL9txkYwn
1FPk4wDqsHPi1/UadiZvHEW6pbOALGQdPzSFYJh1kwxerBoxigNClz6QOpgfg0A5Jn0fn4Osrd+n
kRmcQwOBZkmGdT7oOZlulBnHMlRG5C51xW2pmpzqKraOnaW156LPJ/zTpBZvOt23xdT8EGax4IZW
R55DJ5uTcQu5SZk+Rn0P+7Rv93QwNlYHD3JqLSbRF3yLNYd3pJ/LqrN28KoETzeIRdHHuG+CTxE1
t8Mw9HVmh43ymdbiyWlnZTjmxjQe5KmO3b4b5kM3QQ8dm759RELbfzS5oJyaAtfJ0gL9lE+ab+di
hCGdUomHuCvUnY18+/Lz+xfh7kVkgztrCaHfnJpalJPO17TB8+fSp31VKFFpwlL0/u10ezYZhQCS
R59rERX861FMesrFJOcuUFuhdfNEmp8DuRiOqSH2rjF28s6sbu974HgILgtGSDiz7g+S9EZp5jkc
PT3rZScxjeEZAavZVkOlPxhJEbptaxbYHGh7MoxbI6M2BYoCjRx+2SquS3o0kv2SW6gZS/8UycHn
eEaydeg1FKBFeXpuW+VUNuMenn375FBwUZYGYbAbmYbv6y+sZ50umEM9e317IgJzUQga32t68ygJ
p6l0mj0VtAU0uL6VlvHQJ3kFIjVz+fM3+8agqDTlcTR7Qzmc5CiyFQnLvuB9JanOnO/Je2zOjgoI
NkqEKLxy16NN3fLBtW72UHfo3Nqq4HFYgsJJ1yxbmoyLAIHSnaoFddL1eWc3bexegHQakZbsGhhx
NdcRbAYyIt92kI/T+BCHXl9/N//TIGRZtHojMLWm8bWlkhb5hGJmLbXfGylzo/T7oP8JcTe7fxY3
Vo7ZWEiQIZAPr2EVKNC4ZkiD2Mwe7T5h/SLGF637LCaTg0LY/ZE2kpyF58lk+PoLP1e+XrZw9AVd
TK3JC2pyFwW+8SEK3ThxGkAI1Wm/tm1q1zLESM3dGXo5Z6v9udh+Qwln1yx9gtdD+37Rt3Iwzx6V
1t4BpmsHhzfIPLJbtCdrDCtb0CLAOS3M3MlAICms+mgn9VhXKZenD30koDCdb0Bsvbr3UrWrx8bg
V+Syq3z1P4F8uLotu6btwFC+P+WtdX071iqyDpouNCuVsbpodtXUnkF1pEctDR3emJ2V3bjlSJOB
icA2OQ9ricdZGuVxLFTRA3d5pgBgDsR1Gv9WEP1r/5HLeieivkVywFW42xaKN590Ta4Cex+LpJok
L9LSB4Gs4RPG05Fd5sIeWfP2MzISFjOYtELXYOmuN45ehmXTDL7kNUjZyu/N6nevP4ot1awp2PmK
W5PisgYzJKqjlLOKWOVaqQ0rjWQPn8P2Ka/NEPMbQTl2ZSt8u785bp953Gb+9xRSZrjxZW4rqTYC
bVK8uM/LA9Wezhlnc29CtxclPDOwdQK+5dCvu0JGI88zcRBlr+vVjzLeG2Jt2RGe93W653CyLMP1
+WYorhT6tMiyoANfLxOZha5PkSF7qKi9U0RXEp8xWTkGk3hCaOFUg9rQ7b4DSd0u2EJZJLUDVIRV
a66eIXSfhsRqewUJex9JU4oZAvYUPTqYOztjI5tjpEUNl4eAUHhNrcnrOUjjjOmVeit5Wt9+71ua
+bpcL49ZEbyTVFxdKwHxpt7AOSmRqtnm+gntea5eqqj9S4E0LjKKGNBvqHES2YAEXn9uoL5+UHxR
8cokt+vsj+J/ub9BNwDs1zLJEkPziW9sVEwtqM25kRTcGcU4tqVOaVA18VENVyfuL7GR6y9RFQ25
S55BXqNodQqTGAZd6zSR0I2HoWtHwQllrQidVAzRfbK6Nts5SBvVOqRtyWcW3yraddZ9ElY1hmU8
6opnlI1qp0lqnLqk7p+KwKrciUYOR5vZ9YriY/hZmT87oZt2tuHGMUNkjC1IeWkp6ayuqEFLjG6o
O9WLzR9Kt8hpnXMrO2a+vHPrbhwy9JDwNOVQIx6whrMmH3usuGtUdPgnqC09DqqpIeh2XabFSRPL
+FBWY3oU0jY89aOyq+59e2uRLQDLokOzxF1rla1AKONa6kfVo2HpSS0iOxbjd1PbnEcxegoSBAyU
BzX6EUkRdQQUuDUJT953PX5v9zfnxrmHdkZYRjhDq8+anGL42tiBPKge1zUdIlJmY+ryRCP5p/vj
bC3s4kO2JA8LX3MVL1li0taxXGqehQC21cynCROQoQ/QqN8ZaXNGb0ZaXZ9yVJtFYBaal9Q1ZLqv
URY9NuKP+9O5fUrJJ2m4pgJDDYbI9vrSqMuSInI7ah4K5bitDuPg4BT6GaEdNAU6Otwmqav/w1Ih
4QLtWYMcfMN0VXO/4R0xNW8cgHeHyYD6YabqsWyrPV+kjdWi9kKlkcSWJsx1yS0NFb3hf1QvKMt3
ugWfLhSftfp3hbb2/Q95G26pS4yAQAjw/NIwfP0hpzIKrQLnXA/TpUfBeCyVyA1FVOWln0r9J5eP
94fbADUYD9AJDUjqpAx9PR6Uu77s2knzMm0WO7cncpDZ8tJ0krp5rJ2xCq2nADHef8wsR8i8pSh5
MoSc1v1JrVAEGqRJu1SSFYl2r+Pi6qSashg60Q6ICpfWhr9VOQvh4RvpUNhCMIvPk2GUuq3ERvTz
/mw2shBmQwTOlIjBAZ9Xs/ElHQ9wWfNwXJKryDb8yU6F5FTSBG2KTixhoiK+dJDkp2G0mfnO6m1k
ActdDV7I6PzHGixUFaKvBdjxjCB21ML/MKT0uDVflTC+tF8N8THrBrttj2ko73H4tp4rEFHWkZiZ
G3xd/B+rBMIdylCePP6IZs2BN/g9ad4hzEupkK5zJXZ0eSxpPz/d/+wbbwdZFQAwhHPi6TUbLEuW
3gOt0j2/h2rjj0F/CLNWOOe9hUGELBYHszYlbFfKEf10ql2H++Nv3HA6kCmh4UK4htpyveoVKsbE
Vz2xKIrGbjAWqatBIHaqSGl2Mq/XuayCUd4G5CCRmKCZbA0Q+OGsKVNItBbP8QHZWje2vlWR/5JA
2fQVZwob+jWxxQv6o15/CtRFZvw85edSu5TBn3Q6WWFkS8iON4AoqKcCphyNFo0K5eH+R9naDguK
AU4JjRrFpuXKfgPb+AbokaKniqdK3/wqcqvG+k0l0jXl5wVz6Mr+WI/KuUn2BEE3uFhLhfG14RhL
AD7VauS5EMyYwImINjjLSnDy/TOr9o9Zjo6fQgt7Fqv0rCbayVBa1+/OYdSe/Xw81lp4TkP9w/0v
cfs2LT+HSJNXnR/1Go6++RAR3alZmE46vQqHwXSFy0WevhZ7Vgibo3CWwD8odt2iq0YyayFysB7O
zIVTzojwJ3GtHkheyVVg/YKEmH/9tC+KyZAwF8s57vBVkjIpsVn6foRiZzMPJ7/xSzeW5czO+ik+
3/+It2d80a0iVheRTSOFXUURtVjqet2qOlGE5ZSpgjZN4wxZcZlH5WgGHXmfTnTRvrs/7O3Dy7AK
DQFL9MsJXx3tMtRCmGy67gn5p6l+F46/0gC8de/V3Zzdm2FW74Ys5OkkBqbuKXFxBOf/I8FXUfLu
JR5oGyESRazQHYSdrq29ya1OKAc3zzpCAI93NTmPhmc8mnsl8Y1tyQdEzZ6YlTaHdUmpD7u6MnRE
Xat6AW5CPXgKx7J6SNM8c02hbA9miXbm/VW7vZCXVfu/QVer1oazboQJMpU93YguZSLg+L74J6j8
9nB/pI1bjqFo3SBvBgO8gYvz1p+0IWFf5taPCOsRwzpzMzlyKp5z+SmpH/vwHJZ7+2Vzgm9Gla9v
uKrsNUjsjMplDmmYWLe3gz1WzHJNXj81y9SWfmVWjjt89RVLSRfCINN0KhuuNJ93Lau2J/F/f/9q
0+ulCmOp5+8nxbPT9lMgfdH9PVmfvUFWe1xO6yYXuuVkjZJbG7rtx9pzqf51KsCngo9HjVaCAr9G
8gIr1hGks7h8rSA4NKCHTpflv0H/+uP9Dbe5KEQbBJhsO1LW65UP+nKsZCE0vFiDWKlLceWUkDX+
wyhoKy7VRsAHmvCvRzErsU4WJSFvyKXiwRwkCsAm8dv9udzmGkjZUrAn8l9ojMpqgyX6DNHYb00v
FzO007NKdFIrNXH3sppHpHZmeyiqnylyNzth8tbAUEapoi4PsrVGNXAmmSZBHE3PH2a8y/RMP9JT
mGEoHM2HMTbSs9TKzUlL8uJwf8prrzjQraW7DCkyQgJCo7VokaIMMNCFwfS08tMsfsFF+JhFw3nO
0GSMvo8wchPprGrCodce+wXXoUBKu7sdq5NtNcWZBqNHE0GsSIwejWYhNe7WmZdXe3Xu8bB5DdnA
VlHGu178IEvj0ogEzn2bxn+QcCk/dYLoE7j51YsqqIVjVkriAqOop1KfAUMxCkGMM3SQLBRcM1S6
YyUN2gt1UNGpY9X8HFuDDhdUr9xOEn6O2Zx8iERh2Nm1G68oPSHoZ5L8kAatTb/LrlTNdOJWNGbJ
iSfNFXO36L+G4sNc/Gqrd5L27f5qbhxGIhJCIIp1NGesecBTNFnl5OcoSmlCd5BS47vfQqq7P8gG
qYFcnKO+eE1zTtaSwkbVF6jF+rqXTpVXWIfMeALIb/ExsZPZDqzwOE8/df9PHod2Fr4ENBr57VOg
XxTKblI+HCNzeGpIh2o7GQ61+akzz5X8XDQ0hx6SkIJqr9c7cdOrEdZqE/FRYJFAPaQrcC1yLqiU
NnxuRU+cpYK9ndb+R0mvrU9Rq7eZMyaKeJI7o88wYFM54KocWgHc4Hz6t1MjOi8r6nzzEbmyCFpD
WBXf/NqKAtuQfRGpbyPNYTkPyEGFRiK3rpwhmRRqWftrnLUZk7MhiRRXSmb1VwyBI3RlJcpFpyEO
b9Ai9Xsa9oq2Sw+ChjKqW4Zxl8EzjRdrn3yyvmtVY5i2JmSVt/hRJxB6fVQE5FRDu6Mt5TmlIDw1
j8SM/gesEKV/1DDxgSAaGfyi0BKp4y7zBcPuUimJHWRRrVNqDurXYFbqwbZGrf7chpkY23Xf5F9T
fGFaO2iKgKRFszqEMIMyceFuQujwZSFwBCvicWyyqencaUAP71HvDfLLugakPWhdoUcnFJ308qFp
m+672AuSfBBQtFFPujZV3wuw8G960Gf5kU/kB47R5fNwxkrWUOx0lrXygJ5q/lHsKBXt3LevPbNv
dwMNu6BylIFh6VPOWLPUqKIpgsDFgi1oPLe2ngR1avsNbGVHlmNptJMOJFVBQmm0BYESrRpa6TtD
wJ3YDmdreioq+n3F2ZSPSg/lzZZ6afht1WnwJcuKZqeWuo5ZadzABAaFBV70pUdwFZhEjWG1cyMA
7EVieSokNFilcoxdq+j9p2iQ24Mfin8bKP9vUIixgEc4QBurBEespUgs+kj3puTcfTEL1Z2Lg9Qc
2+hv4YplJCSNedx5iugDWk2vFkM66pSSnMZSbD/Uv1hV9wAu9JfZBdVwrkbyJnpnl37qVQyRRaVa
ipkIHCRwYDVX9tEZG06KstcCcgN6LSNxxfCckIvSCbyKhtO89Oe+bzVvin+PTfOixNVp6J+jPLPb
XnsZTeUk5u/bxPqRDHsqles3h7GhnEEyXfYKM12NrVXWLMw+kZ8/LXJj8ZFKq53n2qMR17ZEi6eE
UF+3EzgtK3R9nK4HXe0VBb5WktIo6CnhjzD9LGB9F/1tDrVMjN3PZ0U7lP9YjZFaepNABtS9rort
sI3dmp6SAJOZnddtHW0wDjJP0EmBQcAQ1sSNrgt9Sa4l05OK3DyljUmjOOxxh7Y06Sh3rewGqR44
SH800GHM+Z9Gb8qj2Vv/JIbcPU3ZIHmTT6SU1kgDT1qreIKONaPQJvGD2qOu72u5fvSlcE/FeG2W
SBcmOlhUhFG3Q2eBvXcdKEUz5ohqE/telAa2ksy5HQrZ5z4Qj6L/7JunSn2yasMRF4USX3gepvqQ
lxMku84pM1cTPhpDcKgDya7hhMTm3u+7QaOBf4EJ0WXkp8FZkle/r62TQARP9z1J+hOyiHF1lJr3
yUGtAjcXZ3xxAMMU3japeS7qvZVdB0fL6JD9MAJagBttTcGXWwx/lCb1vYyWN7uIBNEOfX0nAtuc
I6Kb1A6WM3jjFCBIoVEiKUycMVT/KgaEg1g++38E31EEL/KbT1owHLVAOiI6jG/uHtt7nV4ySexH
FKzJQKYQI1+lMGEhU/whlPVMNbcDMTuKNJI39KzcPyV7w6yubEX3w8DsJ8GTo8lutZNQ/pawrbs/
yA2WsUxm6V3ABYFslqDzej83Kc4RiW8JXm0mJ3nobcR29QH6gfat7hEGTxvfMcvWSad058W96WZY
hl6clEgEaQug5/p66CxuBRpQ4uDiS+jyGa6gGmdG1/R3vtQinfz/SDuvHbmxJA0/EQF6c0syXVUp
s6xa0g0htVT03vPp92MtFlPJTCSh2Z7BtoDBKvIcHhMn4jeVPSnar0TpXoS2ecSB9d8efeNGJUUb
7uRMp4D9GCaOOT7fnpOL5PvjhwHrooDP5NAjPv9hASXyWC9T/9jVG+RHcO9wFESAynybaAcDrjs0
IT97TjEZxyegQf9Rzp9nEyFc2Fwp3UugctvoLco3lvXcVls5yjbFsI+ijjp05YTFnVmrK2Z2l3cS
zwUemdyKzOWFgglwtEjx5ILfLGxH8NxEovXVhkg6RoZjikxdYUKkgih9e7Yu76U58CyXQ1pB+3o5
WUGkajC4/aMVysfe6O0RMQlMGTdxGhz+NtRHnxcRNpkSP8Db8++SSIYvJVgNH0vPNN3GiLa1Kk0b
P/sB0WP717EYERBfCJdzJXjRo0yoXEipOiVYYwFLoL+39zPvjl7fzL1cWXCX3w4VlU+xFiV1Q06K
ElITVudjMjPYvd7Nx9G1kCLYZoH5LRLUaRuIcXjwxaje/xcDtUjWwBPTnlkmvqXHcqJykRyF6EH0
t3r+kFSha7VrXawrGRuI3rlYJkHaANW3OM+oZleplUbpkbeZ0/ro+FZvhfpO4WEz0elNOrsPdmUm
uFpurKSll9eShmfEB11mflMvdb4Vc0g8q8Ecl1/WvCDqK92nWqw83Z7JZYWJBw8q+rx5YMogGrxk
AZVIbZjGgIOs1nnh3UCHzgFeWwAoGuSQwYnKW0odESf7qvJWluu12LNeMvsP/x86koutgTpWNggY
nnqIBfbYf6ll7AQCOjVIVsWy8lQoxbe/Hy5gYsparJ3ZQOo8ZCm1smC1Cqa1uCuHE2tW2RnRN+Z5
G9cNVOSvt+NdvtDArNBxhcDD/kdk/zyeKY95pgxaesw6iO+UPfrAF9wiH/rssRrySN5ZsTlVe9BG
sfn7duxrC2iWu8JKltVLBfE8djPmSVnXE661KTzCaWzonipq5v59lBmECsWIAwHKxHkUGW8zMEki
RuNNlnK2idLJKqRxpRx5JX0CuwKwFq4ioHPuivMwftqLadx46ZHOom1ogdP0UKe6vQiHIAiGraD5
m0a3g9R8Ebz2S2KuZTZXkmi4P4B7SVJn3eHlahUNWgyWNmLvCk3DFvWo2ZZGehSN9Kestd4W0aXA
jnOD42hoPCdTp59G2eyjShy3HhYSu6xJXhEHS52Yx5g9YxQdv5HbjaGk6jak9fr3Nw/oGErwPNRB
ey85jOWEx32MxM6xsYQtwlCngRu+rh6rVUXma3cBAvdsYyhtQDMXa6AUrdgq1Xlqqq0u3dU7fxP2
dxGsvg3etLfX23zinj8pNRgW5swPRl8GHMP5QoBLJbei2KVHufXirzgHey4uo8Njn1gqK0+TV1be
tR3Ma5k9jHSQjLrieTyjVaxMT9lFYvLHsmIb7E/KZd7fZf6aU/GHA+jF2IDv8lzjLXuhl6CjfAla
XWAeset7ijsEbGRfEveab6UPAXx9t2ugs4mpUG2sVOCURkXXBW8W7SK9yreKkloPZPqRA+BYcYw+
7NzEr4Sn1Pch20u1uR+txnDrOtDufa2Md7RvT35ZCBs1yopdHyn+naj0wPGbsvujmsHI8zRPHPw2
S2RWleowyjUP3dwwt1T1PKiTcbNyt1+7FSjBwW7nPCGVXXzgLgHPSkkRb0Zh+kPy/xqIni1J8ZY9
5Ki174wimN7/YlHR+p15NCh2LuvjqWB6cjVU2RGlgPtKGjH6eVCD7IvRfL8d6HI1cYJxHvPWhJzK
+j1fTXHThALWQFhskzRhCZ9KidtweMSTcUq76fV2tMt9yaWO1CscIUo+qP6cR/Mm3pSWXmRHRf+3
M/YzQyit7Kp/V/3kHqz6M27ptyN+YMzPlzAh0Q8D/ABGFhub85D+0IS9KGGGogW4nwFZHpvcjoXQ
+t0ghjTZOfRaHmqKVeUONQc4BD1ObCclGPJ/xDjX3mTEiUbb6IqptY1cV1q7EGPlMDWZ/D1vveLF
CrTypw+KpHPFNPWhQWqF9qPG0XOrAuBcGdC1DwY1ANTNB15leb11flaCi+uzo9DA4SpEm3o4OLXx
NTZ7R2ujNVXSa5+MVxy9PqaQfxbHzRD4dczTKwdMoR9GuNlf/GzcJvjLBp64t5QYmuea1+zljuPQ
BBeKFBueEey58282djpe4qOfHXUkwwprm+k/SjO/A5ZQB8HG4jF9e5FcyaoJOLPO4a7M4M1FVm2m
cmiA0MaSXRQaehHoA3xLAejf+X3hvcF3MTsnVWLzJQBtrpOjJZRDhy5HHi7QBjDPt3/P1fEj5sEG
gfoFveB8/NOUWNT5y4wrJY4dNaJLGGQdhopdnNFCtPInX0XdCztcayXyfJYtdws1WV4rWDrOefB5
5JYuiSjGbFBzUN1OF5w43imB+NfPbKaZRJ9GFFPHvXIexZMGHAK9MTv20h41BTuJnjtaPX0+OYbY
wwuJN5Q1VgD5l9nnHBTlDOSOgEItC06yFXeJOE6cPT06JeqJ1/FK5nlt8pAqnPmPMNupbZ4Pq8x8
y/Ot2T4ekYic3C/+kqy2/q/tf2VGawMwABq4fFIHhicp5GzZ0ccDOYZjUQrPg/figUTyp+fb6/Ay
tZkVEtAsmkkUPOEXOW7jD6UyDgpTpiSbqVNJcFtHyaaN3NVrioHzN1+uPPBgqHDxfJz34WLywrFq
gtmQPhbye89/EYs3UbVVHx8XUpufo/mjttZU3a4tCdBpLEI4gNhqLGJCO65BQ2IQTifT29aGNrkR
4iDb27N4pTpIYRAxRLYUsgfk7OdDGzvohYpc50cpKHBXoWv8GGSl442v2R4zeLcwNTteyyCuLUZ4
nWxhyCdct4sjrVOa2Jhk+NOqcV+kr4l2V4lr1Yhr59TnGIu7gTpO1gUdBvJ1NCJce5gKyPBoiiMf
p0BoXFmN11b+52jzr/mEBkUmtzKUysfWTEs2bSw7mVHYSvE1qpu9pqxZrVxbG8BrAAuhEs/dsNjM
Yt9GkdDxvtM0wCJRQ56HPPtaB+7KDoMfh3iwRZICnG4xpmSQymbK4uLo61m2qSdDKYG+t/JuHNJw
nyFPtTKJV4bFmHgdQzCEu7Kk5E1WlBRZ0hZHLEmCrU/f20bt5y/tounv0I8CPjy/G0xQDIuNNZhm
GI0mfirqIHunrkWqySwEw13ZWFdWxMylh8SPMg6RFmEEQO0xTgWzqwpV2f61GIKHWHxVq54HbvGY
0HlulPEw/xsNro2CukmAfQ0OFHaedltK+a4XqCtlsg8g2dlJRpWRag71Pn4UVPjFN+Xd2Wk1Yz52
Rjt8T8Y4jJwiguns9qOa75tSCUWnpS0QuUoYC24XafpOVaDQuVKblpqNFbzxMwYb8bMZPZxB/LKR
bVZhVTtjNKpPyIlVcBQqK9h42A0ZG7UJ+sEpK1jMJJ9lA0EC0eDfQiur/laATK47ND77P1FrDsM2
0b2+fc4zven3VVHFil2iX1TbRm/J4cY3urlymXkxf/RHHTxFgejuypebj7yLOaLERrmbRX9h1iXH
VtFbRaCTxZbKQU+LgyemVL3rXjxkoBodY2qM0Q6DoJbtukKDpLPE2ViwDx9MTAVW9FsuE0Bu7ZmN
BOQGYB1lk/OzBfcm3qKgbo58psbOE+WQp42rWDspUZCv9e8Qr95OkL38OHqaem8lIbo4rD/CU+zi
eQkidil0HGaJZLZGoh/72t9mpS7xTgmdwMvDlUz34sSeA1E1mP086bwtdQXKMmqjbir0Y25mgGHQ
nEkqXhCpXTWQ7puH3lvZoysBjcUWtUpLAeaV60eYHnaLnqeFJnBduJKm2kb8R7C+rqysOSdZrCwu
dBDYQM65bJdtp9A0gqYX2X0Aw7sNJ1V+r4Tq+9TC64BMgHljmE/qa13CWOgyJd8Wfa/vhNn55/Yv
ufZNQW3zUTkLibNYUthtqx2+WYDJKsltrZ0qbSjWrXzP60GAvvBRSWqXqQUJWqojKqkfG4CNNR1O
euKc+yvbdS3K4lWQWpRsfC8jSn3XUNQ0sp2qrSSAlwuFpU8hnEYh9Q7+eL4DEXhF2yFXlaMHZRQu
oCztvfiAtpmjJF+l0FxZlx8dmfN1wk6DXkIXZd4Ny8JHIOLYU2mReiSFSh1wwBPK1KMmbtLwSY4f
R/W7KH8VKVGLauY01K2qbtziZP3FV6EPJWs35rXhf/o5yydRo/uD4tf8HEV5UD1kPvWHxvrayNsh
uu+zlR7LZUYKTImkAxjBbHfBbJ9PNms/jgxNMLAAF/WHIc4M2y+AQ3pkc1vQptVRTn3uAq6Up04r
RqfE9Xx7e39cZCL8BjyY0DihC4ig3aIwIytBDDLUMI4J9yOdLjdOv/19BDoA3MFg0ZAAm+f8U8Jo
zlJW1lSbx0IUVCdms7tiUqy5w1z5cpQogJdSj0GjaXmk1nnd5pjdcqS2/VZQ/gAAfhDCL+oB40uX
Z/pfHytUROigANwA6qYsNX26EOPWToiZNlO802RK6Bl+rWqurznSXm56unw8XPi/IGfB0J7PHkbM
hSRjaoBjcHef1U1Ifz58kjxrZSdepMBg/z/HWW58uaZRIRIn7ifbRAklDr8CRt4Ua/7ZVy75ORKQ
E5oP/OmjpfNpPYQscbObhYgyDoWt2daKLfp+YrdgkV0v8YRD10zeHlFilM28Qdi2baZx/GTm5vbC
vNBR4DmtYqPH+0JT5iR8cSuKCE0Khu9heDsKdo/tWpp+DeRNlqqvHnTTcmdMblkMp0jLXopheKU/
OANek7hc+SUX1b2ZGcZlOaceHIJLUoTulyBia9k68kahnyxl9aFMjH4/Klm8IfHuIJ960rZsfOPg
jbJ0uD0R18JDBEf5ly+iUGY4X2OBXhaRlRFe6C0kVf3aLQzSwCwy8JK3DhNi43qGd622MuyLh8MH
roojkMLmjEBbnH91lYtahGrJsf1ZxjYIFO9+UO10peJ0dXTM6f9FWVybIZs/9Oco4pPodI/tWxc5
9En+lGt9mnkrLu4yYGL/CTQftZ8WNkI/jZpOBFJym1Lh1+TP7c90OV00B3gGU8AAYou0z/nfH3Ex
Q/fQ2qM6nrzwm0ZRMpz+mNnB01YeT5dTplKfQ9oG6BtiTEvgnTcKMQpi1XCcLOR0hRYflcERvH8o
sZa9Su1TcNDOXklvLk8ggs7ILfzuMIFfklrGXgl6zZeHo6Q9gxcj+0Dl/zHTx5Vk7co08haeY+FZ
hEbj/L9/+kx1K2KLFRjDsYR9idqP3ZoZNH2g+dKLFJYrCdXHIXK+KlRqWxQ6KXjSn16225HP8mJa
FeOxczlNv5ulPZic4U6p2q1qx7qDLo29+/720v5T7YS75Aco/GYXboPBLv4Mf4qn4i5z1l5+l0uV
H8VCQhaFOt9FWaXwxbb2+mg8QlB66EF0FALGVNma1Pq1qaZ2CZ9HpVNy8Z4bzKgSaE2Ox7qGvd4/
BgHY/cxu0N7+e+mA+b3/OdjiBmtNCBgYt4xHYwpYno6YV64l+l+UJH3P1J9V/dAJxUNe7ENhZUVd
m02SjllDY4b/LWnEoiCqnRc34zHQD6EhHLLY1kEg/fXuB0vxnyCL3T9lORxisRyPVG93hhraST/e
tw9+sJmEte92ZSuCvua/1MNm3vciZRvgNVpGXE1HJQL0Gn5XatkRxV+GspJ0XMmA0c0gC8BzBLQW
MJHzvVgZ7LtMb6ejUEGPMHbmN7GBz+bm5PjIi2+yZCVvuwSMIKj9OeLirot7OUYjhIhGO21NNX9u
HyfE2BzqUXgnD/nDYBb7bLDlbiXyxyNwcRDM6vpg/ZHevXwkwsVpQ1Hup+O3b19Ce/vl6T63f5xC
+2TZqV3aof1lcEnx7cApHX9ziDfx/Ac72P76Vdq1LdlwpTaPz/88vObfHNPuNt89+y2wR1u2qx0P
6F2woa5th65sP+3Zbq7hvmzs593Dw937031gv/9+v70iP/iNt0a0uFkryxyMumdEmp3bp+39fbeV
N+MGALFjbbFHuQfmcrI23oPuWj/qB9Q2NSc8NU/OvrfvgL7be8Veueyvf99Ps7y4hKO4GnTdn3/T
ycvSTVXsUkpZW2r7evyzegKWV0/PaynG/JcuJgJnI3UmtaIjcJG/oTrfj6WERVwUURMPhU1cxCtX
8seeW8ZAjQIeM7A8aCKLgUEzFWNPy8WjZOfOL0yF+A++fk5i//P2M7BF+6g+r3zfK8cAzMD/hJzP
vU83ZRqq3dRbhFSV77oT7xNXcBo7dV6/zQv2Bzocdr1NvylM8dF5N4/KAbyerW9aZBvFLfocem5z
t8jb7/2apuqVDOXspy0Oe2mM4tCQ+Gliomw0oeDZh+t7WDU1eUq4qcfwqNTopqjiyjF8dU6AJeP0
pED7WKKnJLr+0qhU4tHo2scu32fpoTZ/xWr7/fbkXw7ww8QRLuh8POIDcD73wC6rsYp86Yjqb908
WEVnpwWO3+4od04mKRuj/n074pXDGC6zomAJwxkJvWqxndNJTRop1qUj6mzqlNpRLTly9N4naHhl
93p7F3f9AZnpx5W481DOV/bMoYajQxV6lshcrGxFa03ezZp0zB4Ecz+pEgV57FfGf1HXhwHbZC+l
nm0kY3M77mVyMocl/wEwRnNu2ZqLkpazujWlY1Tz8ojvY+FHg8dyeAqFlQrIZW3iPNIi4+wKuZGi
weBbNpHd/hT9V1n8mpWxG9x5KHPeHtb1zwgWjmwI1BIMtvOVI3ZGg44546rHzXSyyBTQjPE0rEYj
CRVQDyms3z7X7O2w18bIfNGgpnWs8qw+jxpaaK9paiYfTQNOp7UNmkcD61zPacOfgrgyodfGyBKl
9z47gqCRsziZKjGMp8jM5WMKA7Pv3bC2VUiVpblJuUnLL0IX2wk2WrfHeLn3Z77/rFpEYVThCj8f
Y9EE+jhFiXwsxS/gTNu43mTjq9/2K/nklbkkzjw8MiK6xovDrfQSJSz1Sj4ORe2Y+c8AT8IoLEDf
ceBb2h22K7cHdmFpRgXkLOLi6yXZ0E2aUfP18tiOE6w/cjvrvgGsERSnHMpdJ7hqbeEPathU+mwh
sOCKuDl/bIZ/a62896xdk9p9iW8Ty6wOjV3m67tENhxNgeQSbG//4qsrAJQnx8UsLMmqO/8WeZTK
rd6W8rEQtpFH9SCq3GwLIF0qUTYtbc+A5r+m5XuldoUKDKkqNRKOSqBR51GDUSpAtXSsu0D7jU+Z
M1jhRlTcgjey+JvHKx4Cld0aSNSn1v72kOe/e3FMciWw2mmPQXBY8lElreqntmplknJTQ0KozreT
l8QrE3vl3sHyjQQVDTT0bqzFvdNX5WSmgcdKiLIXb5iO5aQ4edi6gp4hjSDyORWq4fXKYXxtZmcF
akpyQCD5nIvvqQdVXwlUyo959y/SpD0RRgGve1shKzbtMLOVP7Ugu7fn9GrYWW/qY5uBGJIXH7Qr
5aKuBPoPcLTHalsLozvoqW0OB136VsTFmy5s5fABucmVTPXa5/wceXHb5lAoYiP2tWM+lBX8/57M
pcGF7PYAr31OrgGUQnB5wxt3Ma1KEipZ5AXaMfLowMcQ95v3sTwImCP4Xbfpn8rI2N0OeW1rAneZ
1QMtcjRQPedzKk4aXWK27NGvbXHTjC8yurNltOvzNzExtv0U29JKDnE5mTweSebmcvysN7uYzBEV
BAEvl+mYyJGyadtQP9SCUR1uj+xaFLAopEaz2OPFDhwDdVLyoJiO8kR+P4ZYwyEa/7cGU+QjXKOU
TGguwO9YZn6Vh/1DXJbTURemdGuGiHWZgxKunCaXd9l5lMXCz1NLB+zCO6nDL/zBwB9tg+Ur2b1s
CgfLU/uVubsSj3uTkhMoEbiSS8DsYE1y4sWxdPQiRf+Ra9a4lTqT9EDzgsoGVRStbO05BTg/Lslj
P5RN/zejXRxkswVoxbOMpAuYDCQLrwkgXKLjKORl061ss3kbnQdDsd/EchpKNdts2Q4KsgGkKN6V
xyoVbWPk1T7wLo+eNf/PZN4r0coWu5zM83CLXT2UQp9aYMOBOEaOlowOG86ptbfq7wEZ54Hm4+XT
C1Cm86Q2vmgAX8v/TYrkIQijyW5lWzYCWzDuBUGbpaPbk+p97zFhu73f5qzjYlbnfghSFjy1lkI+
hlnoVkyee0zhz/8e/YP+vUj+xIhG3o5zua+prM3kL+jXcLGWazOpw6AU8HI9TpX/K4Ufw0XnpSs3
3OV6JAhUT7AQvN6pQJ9PpYSj6GDmqXm0kjR0APYyJnrNUIOa/r8Zz6dQi2xOTzNTLxCion1sZrah
FtkmHNCi/i9m7VOUxSLs/Snq8pEBmV66bZoJ29s1mbhrC+DznC2WHzL/ddb5fJjUcDOhyJwUJEBr
vJp6gi5T9HZ7QNd21adoy3bgLAeU6x7TJmlJvbVar3X9qXkZLf8hrsZpZT1caQywIOhZo1NBWfBC
blad6irslNI8jmPmyugjek39pbakjRiZ7tTdWU27wwP1oMqtI97FY2KHrbST8vaHFXnfiue4M/5Y
sWcr006RePzQKgxi6ZQquj16roHkGatgN0LGyVW7iztS0ufbE3b5eeZ1LFOOIrHgRlzcIVMVojcP
mg4Ny2ECO8vdLrvN4KreIVPNtTP2SmnPNLgT6VGSl/JgXyxrdUgKS4P0QfL9T2TtYaCnOfZcgh1U
iOOG7eh4Q/OuCI9BKtttKvy1IASs4lkcmKSGVIOGzvkOroUZci4UyrFDbdalR67YaiSuYcOupE8w
LkxikTvM6vmLXMYvBQGOXqgfS6WwsxrT4w1vPuMrPrTVa3/KgmrlmL1c9/TBUJMzUTFBTv2Dfvbp
kLdyGF++VwGR6rCGEMzynyKl6CTG34XS6lbS3kspJWD5PC1QnaDzziwujg21jRHUCnUwh7G8KbOJ
zr6c7QB+8b615F+AJyMsz01ElrrkkHrsi6aJdxq9MC88KHKhIJSSVHeq1I13Y6X9ur2krwCSYA1g
hkPmBXqWfPL8I5utBKnOC4yjb0r3vaA/VI33goKCnVtfZZ5BeLK7et3uvTrZolOcqg+acldL5kbq
TvIaevwjbz2/AedfMxOFQcDPKKHzX9MLQ295HjAT+etAYmEihfDdQjzdgWqqtb/Cf6XesR6Ndn97
Fi42NtKJwLKYb25XJGIW526rx3KNlph1nLpsMwbfsLZ3hPzRmF6Rv74d6nK5n8danrolME7aMcRS
ENf76r1XpyF3azeQd6Vpr1GM5sV1Np9zMGhbtPtBnoD6OJ9PSBRqmkUNwRR9U+cvuGDYAqbrCb2V
/NtaAf1iYy2iLa58Rer8gtPbOmb6ezPWNgxPFBG+zy7AtyfxIrcgEAanUHpn3j7r9nxYUqWPQmIF
3jHRR7vkGpaDH1a7poJ2bThz1YsIzBxhzqPovR/hPRF6R0N2Y8sFip8G92axkrxcXRCgY0FVfWhg
LyH/FcPrE4MwE2iDp2nfVLafOhEtrS5x/Je/nzkqegCsQIiDqlisdDFq1agQIo9nSYW8jitlv5R0
5UyZZ3+x6CCpMx4w1jOla/EeluF/6GLhC0dNT2u313LBVno5PdweyYdGwUWYGRwiI5YEjmfxeZoo
UeM2SISj91Y9Sq+qRNPLaf9Mvj2O2zv9Wes2EILRtV+JO//8RVwQvlT9PtDMCIwsloWhVUKmiMJR
rB4iOvyjptl1/AP7667JbNVz5QIAnrSy5C+PKN6QJgc1D2yIFEt1dnzthFArFP8Ey93upt9WU9td
+8uQvmFVthLr8tSg/0LNlwODyWWtnI+wjLooFrIpOPXZnyGUXs32ixi3Lmg85BxVt1/zRv4Afp5P
KbGohvH/DRAeBuB5wLYK6mrCtOukcj6l9c/WicUTnmuQsBBWmR4a7d8eUcq2fYYthSkt7BGhuUdr
bBfObaJv2C4ZBTLmFhumoouyJtBzZfKBPVLgmbMx3ruLpTaNk+5ZYR+eTO8hLnwKZNpWqP8U3jcM
S1fOgwvFWTIuKrysK5j9bJ8l/a3TaDF72Hicsu4lyr57/ds0PowIRnt6veklVvTvUrBD3h8Q0rN/
s+okI8ep/tMVClJTk2grmNA0M7/CX0NkX+5sskHW/SzFy42hLhaG2MC4GlMlOkkhcOk6o3KeDJ61
ssMuPBOYAZY4Njd0OoCYL2vd0+hR6EUE5aTJbOamcRMxPsyvyAJxPl94bPLy0Baia/zjDblNJUUO
QKCAs019WnfJP/ChHYH3xVhsxmjbfIC5B/SUNDcN1/blfGAuli7I8dm6A2UENKcW+ROoTc8IRjE+
tYFTZy9qXm3L2c9B/9XK/d5LsXtaOfiuLEbwtzxEaTzRj11yG4JMlpLJMONTZd0F1avUPob+XVM/
AMpfOQcuXyD0feZ/ACtiYksicb4vURMvEXn2slOQd1tg03YYj3bFSHtZswu/OlFEYBl6bjx+lbzs
Szl0fz1Y5hbxA1pQoLZhkZz/gjaMjaL3Su0oCJYTjoAtauTM6HrIyc5cQaxcTiyyvXO/Cx7V/C5Y
fEpfH+NKNkPurUxrtmEqADYZNPnByyWYXGqtntR21SDkelBUN8kAQFJcWFMnwZSGZiwcw0LCDkQN
etPJLF/aTAnIf3Gsa6eBzvT19iV2ecIDgqPWCrSC7Xyxw6Rc76RCHgQqQGY1OVkRarrD892sOOHz
2rPr0bPonoZiLW7Ae6VrLrxXlhZipnCeKCKCAsZQ6PzDUp9KVamf+AWeH+T2kKAAA/A3eMhoDThd
xkbtkjRzBeR87SyN0Y3Vqz2prLzTGtTQbs/HZUJpAsDEOgG8Im3I5SOtD8IsM0wxOQXiIG0yQR4c
YgIJKNq1/OFKKIqm0GMBHVDzXnK+sp4KdxVY8akeFMWNZ2zpUEF1K4dxTSDwUquHMaFqBdAaPwAO
1XnxfXrp5gIg07CN0lOBf2QDp8wsaxRkK6e718lVODfk4Y19/MAh0o1uVhn7Jkl3Rb01tNyuqmE7
puWvGtawvLLXLl96sycOuQWqd6S+FzMuKV0SBE2ankTPwgybq17adWPqegU8mB9S1TqGtlVwLmx2
jXGfpMJff3FU78yZjooDFOfLYrNzuqqNnBvpyRPv1ExlzyVuutYautjcEEwQS0XDxpxdzj9S/0/z
76stewDzK/Ia9S5QZaetnyxkaVrtRAd6e3sNXz4kFtEWQ9JUoW390c9Pk9kdzLK3Re9QDO5bhN4p
AjbaUVbWMsXLJHyOiSDU/EDiIxqLmKRjdWcNVX6qUauxA6nLN5GcPcEz/VmpY73lsgrvoy5EYb5N
R1cZ6+gOAQgUmUUrdwsvEn4GmbDWt74271TRUeFC/w7ZksW95XfK2IzdmJ/onLGKQgOSeNMZcB6i
H0GflJtJXZfElNlMZ5kAU8FzBBFVCmYk6YuglRnpdV/r+SnrMWjSalU++Cpc8bJPfUpZtb83fZ/b
SxAEV49T7x4X+++5ZJSHvmzM95XFMKekF7+GMsoM2kLSdfl4Fc2+h/Ao5yftxdgr91FBWcnu7OFd
QcvdDg95Y8O9XAPSXvaX50lg8DrlPFqTH9WwTyu+EBGKN0o1Pw1Tvi8l3fafqrFw6662LawYY/2u
tTAzczGsuz3gq598fh+hFyPiuLW4T6xwRNhk8ouT2DZvdTtGG69EBUPWJnUXZaKBMOqU/bod8+Io
Z7CoL7LDKYSaF/xZTQAzJ0xTfgqpDEPCirAYLVrBqWCAbW6Husi851A0mIHhkfvxCDk/yfVprMm1
pOJkeD8U+U233m7//RcJweLvX+xjSQg0PYvU4iQbrvc1avCxsKvSyZIdC+V2qHkfLFYm7LiZAMQr
k3bb4ksluKVHXmIUp/i9OBSPcWybbtk67Wug/j8jzd/v02LsJfzBEkspTpp1MsxD3rlN7Az18/gi
aK7UrJy/V1bg2bjmHfkpWihPep/M41KTFy3cSNpT8NNPX1cLEFc+1Uz8I0PiRp//fR6nxEgu1syR
T4WtPZq7/XtJxiT6L0iROvFQurc/15WVdxZuHvanYZmWMJIEEm7CUTZ6bdegDNeWA6g9YDTIFpCE
Ked/vyWYZhZS+j8lcmUL9as+3sXeu1cepNLR8Yfu0GK5PaLL3IOyBs95XpiU95BMX4REqbFr/JjF
DnV5Kr6EWPKgq/RAsfm394qUSG4eIhQI1gg/12YS9yQUNyn1oYe5CCtTtIRwyAIxs/tA8DcqZna3
R7YWYf7fP32rOhARjDOJAKNQ2KSxj+bYSBH/dpRrC/B/hYBAbZC9Lc4KsiVgLQpR0JqUXhP1oNRw
BPfRuGvblT01r+XlWUErXEewnfyJktT5gPQoGa04zMuTr28DJOeTJznN7MFYATlfm7fPYRZfpkP1
Lq/rOQwLocnuAnl/e8quBYB6BbMEDSV8rOcp/fRhhkYfCx485ck0a0dKv2Truf48FYupYgeBxjB5
RYI2WhwLCWarGnWq6mS0d1ihwLXSD70bk+IrxlYMHyV5343OsBn2Vv0WBupGtqPY7p2qdTVpS1sl
XSNdXfl4Z79oeXJkUZnWg0GDQ2j2YizOa9HOgvdO/Ot+AHUyZBcYPtoS8DoX694XchI9yahPwzYy
35L+oVjrGV453M8iLK6SKG0bbEyIoPSjI3bvunkfks9KkY91zdPtxTL/XYsvCTmVZzktSrQRl5ZT
g6gnZZEWzanFYMWh1hjwboiSfRKBofj7UCxKWJyIDdEOXaQVvd6ROQZ1c5p6yVHlL1JE4WHc3Q5y
ZR0gRTFn4nT92cSLxU/c0ZyMpjmliGPHKWo4cfzTyMe7si9WssDLssJcMbVmGyOqVdRRF2dT1Ncc
sbhQnDDqupfq3Wiw+NUXxXgxoB6marSNkQH3BHVfC/ouSNa0nC/Hir4A1XlIgIA60bg83+gq0tSY
iZT1iR8CHvdPIr96gjtgWH97Ti/XCO9mkLkfkqws+cV6xIUjjHB8rk+SgBVFliPILe+EfK0CeHnU
g8xjQFT/Zqf1pdhvg1ODnHVTc8rUyO6l1zw66JMzKvhDjBmUzsPtUV0JRwUM2ih4ev5Z9mGHRlGa
PlYaEmr9q9BuAel1tSO2r5UzleJaK/ZyT6PL959oF53YAbhvEEnNqXz3nxD1N4LtW5cka9nG/MnP
t/N5mMWSlBCgxjNkbE569u8YwYo17qvyu4TZpeeGIamGp9pN9Pv2TF5Zhwo2G9Sy+Bd7Yh77pwun
z+vBElK1Oak7lISe24c18NBl2saoPgVYbGoUO602jgiAaJijO5Ktu8oud8Pt7XFcWednYeaf8Wkc
XpxUaYUr8inEJFft7udalFesbKYrC2HGYPNSRpAFFvhiLFKSFsWYe80pKZDPQGympwDqZaD7nzyj
WDndr3yZ2WQFz0kwKJR/FsGajjqvGfbtaYyy3xN6SxGguGqSXK1fexNfSXQRQ/uA1YIgmqsT57PX
jKLeq77cnoKDfywO3b/iHR7Tu+YufmjevW/dyjxeqUCdx1ucSmLqCUMkSu2p2TYHMo9X9VBs4Ksd
0Lf963VxNrJ5lj+tC6kXo6JRRCKpb5Zf/pqs+Mfg/z0eheoROC9q5BS4qNUuwrSanuSkMe2pj754
0UlT/JdK2wjCnV696z3SPT4tR0vaR1OKqHz+nPn72+P8YPYsTg9Kt7MENPfn/3D2XT2y6kC3v8gS
ObxC5wlNT9jpBe2IAQO2ARN+/beYK91vmuY2OldnP52RunAql6tWrQU9ttkXjFoMDuy2as++x0AE
HHSaGdDkwah2sR2N42ZkZSjdYKAgwY4a5OC4/7iGS5225L1vmDkTw6jiYexVi1sAqdrmsTXZo9fU
h1oKdMeM30dtTV9m4diDicFBMg2oHFwEM59ZtUbdAa3dno3hQIe/JacBr3YrU7vgmK+MzB4XqgR/
vpf37Zl1D8oFwlIPextkMNqL2e9ZcpTO1/T1vs1ptW5mEqBb7CkAwm6C9MrICqcADy22bRqaUOeE
uF/5NbbXyiuLdkAuDB5JZCMB9b0+HqPj04I5ZntOM/9nBwlFj5JfRfZ1sNYYpBZ9DEQz/q+pmY9p
R5d1QE23Z75DWNBsGi/gcldVu7YLKNugPUg2m/77mvTJQqSHo+mYU8sOgKpQdJkNUWX6qHEM0c+q
xzR/atpyK0DYgVLOBniabTeiHI5v0FUMsrX+XSvr8/3FnEZ2s5ifvmC2f0jdSyeFeOqZKRllRvNu
07V1XDwHn0zM1rHNPL8rAak6Q2thW+s08NWj5ayM4yMAvzeQ2RIWrRjACAkr5iH9UYPh/s8vqgfp
1gDRvAgKAJEe1IEhfYws6jeU5OsD/1v9KvvQQf8ENC5RA+7D7O8qDmVtgmfXiRnTtEpabK3BKDdK
37rd2vwu717QZqLFDYBe6DZc7yId/IAuROEg3G4EVo4W855u5PG30e9aFWQ/86Pxcn/TLJ7MTwan
v3+6uFITbEepM43pxI79Tgs7c+VNd1v1my6tTyZm7rrtUg2ayP50ZVhvTDylCShfQggO8uaE1P3R
Zs6pTEMLfVHolXrOPfsxcZLA7uujxlHXt1RgkSGwIfzodSuZloWw8erbZtEPE4jnOg/DF1veCKQn
Ls5Fz9/RPxn0TjRIY+VFsegmgPZFysUFYEXXZnub1nlbmyRR57Z50QYAY/z0KU4nhJbxNPYvJRL3
I3KAhVbvpa0desrXSD+WVhzxA2Ct6OtA0DJ7EjrgfhscY+zOpJOBmexrowtM+dtaU2ZZ8hWTVCvk
YdBwZM9xhGUNCqDc1ztEKUizILX+axTDSti1FAlAzBHML2BKmnj8rnevCR0VabhZfxaj2Gbao2ts
+ybq+3jD++2akPLSXkFbMNpO8UhDSW3mXwu/JbHhFP2Z5CrsaLa30Z8Ljy6a8kFlbiDAEq8Nm/vn
c+kt8NnozONKgjI8K/Ier7W/NN+5LjBV35zqiIfbfUMfdY6Z10VQCZGyCU0I6OdsZ3YKjPqVA0tu
lYQyrcPSk4dWa97QPr+J819W+b1sApHW5xStr1Dl3jv6d57+rIj64aTefgSJmyPLba+zkJvxTkBg
t31tBIR1tGItsl/YxMCIIxkAJI7r3rwkdJtSaPpgLQrt0FYb5xskIpN+6w8sLNivZlv8TtED/xec
dX38m4pArSR2psmYT9Zn+zM/DQ7svgboDHshM47CJa9eX62F2tPmvbEBvhEN7hMFqnkG1ZWpzmwh
+vOISwAKpT8889mxm6eiOtPRC2r0e1XtP8Dlt+5or03wtJnnxkEKPxWsAddGNu76ZLHWbi0z7oYz
a/0uNLzhoEFBFZ3kZvxGUvVLM0FelTRknwpDbKkGPezWzTb9qHcr87Bwxm2QOgEujqw78vyzG0oR
vHqaIsOXWNp3Uf3V/DaCMnHYEXS+/dD8tQaJBb8FtCOq9KiNIO0zf32DANm2ukYNKD3yUE/6g8W3
yu3CnrJgpCBGTU6A9g38Z2F9lcI/y59tEp9YtsZcdtsKgSED7g15g6kqeaM54pW1x5J6HM5Nec7A
BdfSwDAfXLX33O3Q7JTr7zk4qMBAfpx6erV0p4GbVv9b2snKbl+6tdA8CtwIauhQrtJmrk95hpu0
2jCc6+qh5Yit+MZXwQjg5bOhtu7T6H1zkzXGnaUtiLoNqgeI5wEZmJ2xmIwDSCGL8cwhy9pDOZi2
0MqB0tOIUgHAlR4SjEaQJ2PAIQYfu/5aQm5hBdCAMfG0QaQVKzDP4ztp1UvXNsezyL6C1/Sx/okp
ehCZL0LRgSkq5iHRQj4EaJeR5JC0oIlK/qiy/EPzX/fd863DAesg8sdgPcU6oGX2+jx65gCFc0Mb
z20POK0jxiOYRdYqgrde9drILFLT89KmkH8Yz6w5VWBu4qhwbVfJsJesAKsO4ghwzeDSnl1pVHW2
KRupne0sCSvXCEBw84+pt/8+YWh1xroBI4z7enIrnwJbL4N+qE2EdnaG4aEz3DQwC+9y38ZCgglt
77g18d5E35Y/PxdEAkKJnkjtTNtT3B8gspaSpyZ7ZnGNSq65Mf0kpNZaW/DSXoCeHirUANJN+fDr
oRk8g1BPDKuQwRwCcFLmWxdA8ZW4fWmZQBILsgt0i018jddWaO7aDJ5JO1f4fZnHe8D3XiHo/ZPT
dHt/HhcH9MnUbECjXzKtYbZ21q1xq4YnyBmsDGbNwvT3z7sB+semEBYsaAOghaIKfJOtxPa3Fwdy
KB9AeVSusOdmgTXNUsOVdqFNmJgcYn6aeKr0cWUgC4imycr/aWNGN+Q8KkgrVbTcxekpFajqfLyJ
2sA8GZvy1DyVP/iKudt5Q0rKQkoDnFRA/MxxPi6tlY5BGecEugyN3DOoEt9f+9tZw08jzkBGE2gL
wFCvV8avCamzmplnbQRWj8lthw6/Avis+2ZudzMiKTy4poI3brB5AaKXSNFWzWidBw6GHe3YoLtp
tE9pvoanXTAEX4B+o4k/As+SmQ91SWGoLtetc9mIXeakEY+9f2aNXpKm+Hp/TAuLg0ccBOFAEYtG
lXm1FO+3soBsinvGTRlQ7QeHI71vYWG3AcAGTDTKh6j9QkzgenWawbLLsam8swucXvHYiOFSxzq8
ducHddaWaAIhP+20A+Kif/KhH7TyAbezCXQKPBDaXSZfNK/ApWiD7Ecr9c+0fmpbDeoeT45ECi9d
wf+u2JnX3vpBJTVV1D8TmoVxmgUKWF/DPyr26/6M3kaz04Cg/YnZRDl9Hl32g2bIQeX+mftPg3FC
oiCIQbjblj/1RD+iIf3lvr3bft9pe0wPcDRpoEfMna1g5dhlDoIdcrZpA75b41DrJ63qIulpaNJW
IYhwwBeGnvEnf7yMjAY1+cM7E4EM2GMAoU3/e1h3/UHTUnxyxb7XGC7TPHI2LoIF5JvdBMe4CZO3
8qSe5BPZ3Z+AhQkHmgsMPKjCQxJjPuEm+MWn4jiN3IpsRvIzb82DJGKbxhBW6QDBW4Vy3+wlGEJH
I0IChI7QX53yCJ8G6NldEhuJmMQ+Xv0BAiokQcpZueRfB+X0+6NbtjX5NDyNsKGMa1uNbGVBvc55
bj17OKV1/e7VUAuUQrq7zDbZymROzuvqVThRuqBJAFh5xMV4DVybkxyauI20wYavNryFpICzV1K9
Wk78xVH5mrWbhMvUKzz1hKA0CTirNnOlCedWU4Ol5rl1vznuVyWSB1sGjStAjY7UleWFVrs2obcj
hE3EVjihqK9hHa9HyGRcIR0DygupRvDgiiZCbLmXKkbimQ12aPtoMru/hrdHdBonDsXUYIba0tyP
d3mp8zZvvGchQQENm4fKdep9lWj6AdiOB7ONs0eak2afV+X3CimHEDR0PLDp6LxWvoAsZB0BjRSf
Y2dkG6FW6cFuLmkLpT7cZdO6g9dwDplxO+KnYN/xnjPSoBsYlGRJW4CmoHhdmQrzZoPBEFjIEdnC
XYFO4nr6C6IriKAmYOJ/wni/jM0efNUKirrNO1pigvTV/DcckVO0mrWMx81liiFOvGt44KJTGIwM
15Zr6VtUtRwk/BnrdrpE4yK6/ryVGPG2QQFm8JRGeIh3A6ZzFu7YfsJjySz/2dWk82NIWtw1OrX8
b64x1r9EU8BJD13ifxvBUCGCNk7zJCDwNXzXDx2YSdqUuuxAx0rtC+l1azoeS9MAAR3IeUMrBOnA
6e+fnVdSa0U7STvJMRkfoX1VBdQYuv3KOi+YcXADoi8BoGEUOmbT4FTgoaiNGE3mbsMfRgT/fqDL
HLgaaMkGzuhU+9wdvK2Vd/azbgIqXTo8CZuuaLfEy9wtbw0GseV8jfvxxucA2DkRYU/ZxYmvbebh
atHzXMvy4lwYBrtYKdX3ScyaS5zodUhT9DqiMwgcnp4Y0JcFZoz7E3Nz0D7MQ+100pkE/Hg+/RQc
1S2naENyC39TKi3d5mOcIqkp/jMc0oG38RA52ij+GpCGuV7pQaQMVGAejSAO0/1hBQJ8leryMNRM
Q/sMbX/eH9rtYxkGp8md2gamZ+vsRZ47pd2yNEkjp/5t9W8dNJZBsLlL37kBwTYqdjEJibXGQ3Zz
Q0LyGC4LmwzdGPCws52WUAi5idxLo9K05MEQRrKTY2Ntc6fmQTqUayoUN/HGzN7sRu6gKMfxbMco
3QfRvUCXNEcTiI0cbVhAVO3+nH489a8uZFhDVAPQM3o7wG4w91pNQ1mNTHTUhRCHO/hbtlEbEPhu
vA3bgCcUJOYk3HUoin43fhdRq4d2GXZrsOjJyuwrJmpMDeEsunIhAn+9lYgO8ckWDdJRYSMpV0Ke
N1OgSbHsX+BS/ZXTxFuJQxYWFSGdO3X2TI2E82NitJZFRMtYZKaP+gjJ7jF6H+o1wqGlHXtlZuYM
dFFbUBoqGIQTkj26wtwyedCTdF/l2yqJQ4bqd2t6B657K8/uGy+EcO7z+GZRCJTBWO/mJI80iMvb
/UPGzqIHk16EGlQAUn4n49v7O2lpCT9bnG2kjuSNhcPJIjk8E19uICaaPBG+k9Cav29pYe2Q0YaS
PFL6Lh6vs0l1CVQgjdQoIksioa7SfZF+MYvueTTqzX1LC+uHSwbUohOREGKsOUmFJzO/GY28iobK
BXeZHWIe0z6ExFdWZFA4Ckt0E9kZmuJWDE8b/vpAAMUMnBZqFmh2g/u5PhCdrFKjc0dQ9tTND9GH
wxjUSNv7O4Num+KoMxFIba+n7OCssundzu+17dlK+qwBG5imw3b/SkETyMpD0Sbh8HVljDdwJXT8
4AE7bVQbFcM5z3WZVY2X5aKKiB7VNkhq62Tfx4+Z/4CMMXKiYEqIbPL7vtWPh/jtzP6v1enkfIpP
hiHt3bKqqkjBweXv8tX+lV+ys3qwNmCpDas9UNWP1U57QOvueXjkz9mW7cdIezFehn2zs49rR/XW
319Nw8ce/PRBxZQ6aNq6ivSGbAh4eezeCgt51DUIrYwyhMro9/tzcOscri3ObjRJ+yzRRky8qi+J
Bjc/PpX1TqSbtHuGPiFaLfb3Dd4EJYjSgEXBIZoS9qABuZ7zpuClQsRSReAGCpVONolnHIpyRaln
yQouD/yHOw2ZwOlp8Gki/Vp4vqhGHplxgCiL/FjF79xms6ZwE/sVIpFIZwHCeG0iTvoSz3UqIhKD
PQlFCLXpIKgamGZtbhuB/1f3ubapekivMrMvvqLfpwjrxOXH+zO6cEZR0QSJBXq9Px5V1x9SDnGK
qMXmUWp1eK9Naqcn9JKAIn6NsGJhVpEdQP0YxNmok3uztas4CrVIy/Goaoeg1PpIAoeWoXHk/oCm
mZsdS7ydgBTGfYyUx7xHxLeK3B5VISKvZGonqAai6nZc0xBf2PloOEVRFrx1yAnOrdR0FLlMBxGh
bL2z4+4EqopL9kDS4btOvJ8DG/ciWTltt7VPBBmfjU4f9Wlf0i4Z2sqrRTSQ6phnX4REVkyeCqKC
UvaBa7cAgh97HpaEvCcyje7P7NICoskWWxY1BWDcZ8dCGW5PC6WLKG7sXds3oVLttiHVyl25aGbK
sSA1jqLV/MaKR+S0fG6JiBIUdAVwdqTxdgN3/twfzoK7BHL5f+3MbiePpnYHvIOIbPdoCIlm+De9
BGX7Y8XO6MtfgXdNvzbflt5ENTc1p6LfbbZ2SdsWObWljPq6bC5WlTlf2ir3Q1QNIUdVGXyb6dka
yd2SmwFoAg+OqVPwlj7KZUi1CquQkZ3Rg9bgcIvA1n8jt5qbL2DnwvuqHcs9YWvclQuTC75vlFUB
UELl055Nrg6IgsfBihSNdgUdRe9NCa/a9GV+sdHQmjaeG/oEldD7S3p79qfigAGjeIcghzJtrU8H
JAcIoWCkrqPBlUBM6Ix+qR0nu9y3shDMTTKpCOhsZCeQyp15slIUGkkLC4MrhvxQ08E52cJPNyax
E1DxaPVLJbr+S0Za9G87LdnleP8eVj5iuluvNxQ+AvkhCNdBAwCVseuxOrnX5Ez368iUwgigfY6c
m/R/6qATPo4DkI2umvhDYrsIK9ZWW5ZIH9nY7D83cE4pJGQn8ZpGbQaQrevvqGpQ1SNpUkctMhFb
gEeaw5gVYuXiX1rZz1ZmkYbyJIpWKZKLoKDttnizgHRtqJvt/Um9PaTTWHDxTppnIGqYWYnRzV2n
BeZUb8WD2cQZqJyc35lB90mS2CF12hWIz62vg0EQYsAkENs4L9eTZ4i0MIkPg7Y2QNuc6r8NPa7Q
si7dFa96e8/jQezgDWAAuDShEa4tIcPpooVRNlEt/6j+iwmhzeJdxis+dWECr6xMr5FPB7BE5rc3
RdVESN1BoQQMhQGFVDFYDkHEW1o52kJKd42wZr43EI6gKIzSEu5jMMrPM3iDRMef39oyAm6mCzkX
Eglyaq08hG986dzMbGxGw8uxFx4A7V4NLiiQIUEXu/sbQ0TUqC8u/TsM9RGdLtV/3CNzu7Nrd+x4
z5AqlpHvfOmyfTO899mX+/t+8hWffcmHiWkOEYmi1DB3aImFyjCrkzpy8x9GDfF5wEmhxb5FOwu4
vNFdY9kBdJtXvPWHovTcLDwHwCoTxwFS3te7RYyF5Dwe4K6tXXZO343vzlv6pE7xY/nPDZNThYwR
VOnD+siSU9avuJT5XjXQmAG3hQo5kkVTWefa+gC1wTiOUVZJWWD/Ljt6zDxnI3R741j+Suh0gzyf
G5t5a86oQYtEbyKfIYm008AUACm/ckDbmYLYVjCSfDj1PbzTwSp719kSo6xp2LQSHKG2a8fpPtZ9
NXWvc4MdYlG7XsjyFN1xTgrB7g1XtTYeDIcB52Nyp2ahGNX47/4+mTsRjAIAUKwUUI2oisxZs/Cu
TJyGjSoyB5XtCco/+3ygD2hCyg7xIMu1O25hiaaDjasWyTwgGGZHLuVVZxaMdRE6A42ntGjIez0U
7tFJO7qNiarhXviIxKJWq9DMOdlwboLH18lUiOedEVajccg4R66REOOYwRhCr2K142aegMC8TISM
DrrsEWXBlV9vpYQMVg/q4i7K2tgPHKN6sH1Zf2ejLh+ZmZlBjzThVjhVekTTjn6SEChZAUbeHuEJ
/TWV1wH/wi078+9lV5q8qowuSjurOyHt80xApfDNkrzZpqSvzm0av7uJ+axztcbH/lGKvD7IUwkJ
nh/ZdLxq5+B3ZgwMdXSzj7LEEGfJ4n5nG+aA8hEdQ8Qo2i430RLY6kQ9+iPEdp1C0QNg3nxbJLz7
mbGsfM4b0wizjoCek9kdEhhQfDP72g3yDvKNjAr4WS7dE0TyBFibVP4M+sMubHwrDvAgAslsFduh
ow0vTjr6O6Wp5ECU8yoroUI0fG4J4sOgKxqoUJVltfLsXLgeUI0FfS+om6cYfw7AK5NcMqqlfUT9
X21lbJIBYqz0C2S0Dl5uRH0MNJaxQyD4ii+8fywXjsmV6dkNgSIx9GgGqOqWhv1s5/GrdPRvvZ8/
1+qUE6Tc75u7iX+n7Y7S+9T3joo4uOmvt3vNwX3Xa6yP9CyDKpm1yUDqC4RsyAwzqEgTmk11JByw
lcTardi+veyvbc/2uVWq1pVu2UfKHaAuJtCYMxobxfYt+VnEbmj48WYowd9h1fm+S3eu5oWATJts
Dfq4NOkfrxuw0aKzZB66+Zk2KtFLrHfWBuhC1RAHKPT0DfU/IC5Wgo+lUeOKwsciA4Ci9GzG3cGv
zVqNOGAZQe0xtvWDLX353/cRaB6nHI2J9xN6Za7X1TNp4XuZ10dOYV8UhfKuhQbBP5YP6pf3lXVc
mD4U4SyAOuGv4Dunv3+KFCs3aVBEcoYobcQhpXYgvS9iOFpozBk6Euj+eLJr/1xCQ5Ci7oyxDj4N
KvdQu79LAL9Lyfb3P2kei8N346GKpAOKWEjMzed46GVsc5GOURJbeJ22fQ3WXMCP0wEX8X1Tt8s5
4SXRT4HB4/Kev459yHma5ViMEXRcuyBF8L+NK7Pc3LeyEHTgKoI7AvcNgPJIAszmWNklSVKpR3mi
mi1jaXPkmlUF3LO6fTcQ4zKgcA9S6CTZJcJ0N+iJdzdg1/U2thrVXmex+5j7VblLaCGemorpe1fr
3JDKFuqRVG/Niw8i35WAdyEuRKIErsVGqhddFnNuDcXZ4CkvM6MhKTbIWFhbumn9f1YbOHxng35t
CLMAGoOgwUg3IFgsv43TuZMBX0smLri660+ZVvLTNkVd3CV2gU9xTk5Y7ugmkj+hLrsTa6HOFMpc
X6HQ+kAcDVDGpHk/p0cx/S7vdLM0I1x/QbEVJ32T7X6bp/ihDPPX+xtjYafDFl58cKWgup23M4xt
pSWODlsN4vuSf4GgqvTX4Eu3seKHeMkEqcX2AzjoeuZAkaponRVmJPN38PftsqHesg6CknRt6ia3
dDN1COdsaIdPRYGZpdQ0hdc4lRmx7w45uFuxH7J9KXfIqZHTWIXdwdaDYo1seuEMIw9qoCEJmLAp
HXo9vqxLsUnT0Y6k7ZwGMVihbef+9j+vFPzwpP45oXS8OeO5aXSp1efSixpdyY2bNywYpHwcm3RN
VH5hT2DffSjagPIIkez1cCxDMaNPDC/KbJJubDdtNlZrFRu/Aq3N/UEtzBw6TjUA9kH1hnay2WWm
mXVT0Mz1IiIsB1Imhge1zn5NGW1xQJMvBwUlEHRzKy6pzYb3xIuK2pRHhSg0xS3SZl8bSJpc7o/o
xhbi3kmbBXgDpFFQ3riePJcknPGU+VFtaNUlj5PK3BEDmuiBRHPeKpXorTmAZVDTNUFfPG2KWQyU
ov3N465LEOuzwIdcjh//cM0O0r77ri0CMx+jQews9Gk7UgSJjPf4X1tFUJZMVtDKN2uJ/Y9zh/sS
HUFAEc/WUu98O60VSy5DBdoLCFn9y8dkTWRgwQhYx0FKjBcg+g3maTlPQFWd+B69nLcrvmPtl2e7
XiO+jmsfv4yII1y7xm484ASD+fTZk9/6dHe4TVsV6GuklyH9Ck9ytK0z+ZaDP7sGpxwbd6Z1tPM3
Tp/LZAgN+ZQY2kPvhNLzV4LmpQ9BqwG2C14mQB/PtqemF3WdwRlfGis70JShiUY2HK2xbhnk6VqX
/YI15OHwDw9BlOPnTVUk1gkDM0N2EWoMcDABKlQbjYK2fXv/1C0aglQLonBcIMCoXc8vfC7PWxln
F88jD+PYHfxi/JV5eegmq2wI0xRd3THmh9gN6gomUBR46V7bsgtmeWiyzS5pRqOefy/GvaZeW7ZX
/S8bgaLmBJkO2Se0cozImQEtihJBIKEKn/11CIvuj/yGnAHeBgkYrCVucRTD/dnQy6LVh1pT+WVA
8LdP66w0A9/veMA7evIzv3zpe6iMGz6y1pleoffYzumxU3b3gKmkYWLXq43QN9cwrg0deOWpPXHi
/p281uft7nOIIvdWfok79gZZz3PutdtBU4HxVkkzNKt9ibIyokflaRRc62PA1p5Jt+HaxKKHBJWG
mhNKv/os4oUoAaMNVMEulfOAJ+xzll9EvqfWsXKPtYFtSIBz0fLg/nIs+GO8AZGhQn8ycpkfddtP
IwcTV+Ihq5JfED8H6aQUwP+1dA0XteCrcEMj3EAdBMHAfGyKJpq0AZW8pLrXh6LU8OxUHtncH8sN
BBxby50oy0FtC/VnQJ+vl5FnrhXbXscusVFA5XsnbaTvaXMs7b1JSpANDSFTYMyo+kBv0o30HhT7
A7TlRgIQZpGnIs5XzvlN3fvjk8B5h9huyjpas1V1qM3tuAEIllH26sfeUVXyt93t7NL/LbgKhzgO
yHAYzL8Q7GzyYXd/SpYmHmHsRGQ9laTnnWeEdKWjKlpcyh44YL2HiJKdgIP3vpUFbwZ+igkeBlVD
JBFnRzrLrLLTi6a4FBC3MkV6HMa3scheSfH/NR5gT9DEDgAsMnfXK6xQu1TUcjCdZQWZ62OT9Cub
aOlAIAcJug0U0zCW2bWa6mNnGmlaXCQ6B8K6c37HfQvecVKu9ewtnXiAL9HjhsnDTTCPW3MG+FEr
eHkZ9hqIXDpnlw+H3rnE6UtrRGR4E9p/P+2gwwOIBcMDGmlOVgzw61gUgMdfcmXYEJtUJPCJedSM
9/sb4iaji1MOyWxc2ZAh0Y35huB+lQyVlZUXy3xrwCQcakgo+u8NGAvlizTEyrAWbrgrc7OgMpaZ
O7KhLC+aXYHdYzDVpuXN33QAKT5TvjyZXkL++56HTSRBUIOBFq41s+moWo/1ETYz/e/Ysp1t8dAe
L+l/hkJP0TmU8XCuECxAQmru1OK4IBary0uShk3m7/Rh27+j3axEFkHDI/j+yn1wI82iBZjDPyjX
4D3vzd6GcellkKspqkvGxuTRTK10Gze5ioy67Dfa6NX7LtH6TZOgiii5Ye2ENIzQJQ6URpK831lI
XoeVDbk0Scx6B+kqE432lh/2GXeOou+1SSWCbozOsYOMZtWDVtT6wY87UN4l0PsqnabdSfirXer3
w5bzIT/KjGePtUjtQKF74J3poxvGmBTgPzs48YSWL7nQ2V4W0BlXLYqNRDSbhBj0hNQ2PxlIb5/r
UUKQxW3b/f0pm1z4fMZMFN0h/KIhXeBPPvjTFSoN3Db4Y3UZrKLYm7Fe7hDz96HtIsXcF0zfKenK
d5+1a/v+NnGPvWFpKGkhQEY8NY+O6eibdWHh3daCtsHSQ6Ube288dumlt/e5zDZCm647vkO78/H+
qBd8Pm4UNLeA9hJPuZu7lnijJ5qsunSeh/apLyrlF3fyySvnbMmVfLYzu0ANuzUqqKtXl1jszPy9
PGsWCdz4mzdRhqtfzRpr+JIv+Wxvtv8b9LcnAN9UF5n+8NRLB6J6/5QzZB6xe+5P4cJVg9QPwJST
aMIE2bzeOJWbJ0AT+eVFGKl1VF6KyosHJeWONX/vW1qcRDDGIscEKu0b9blYFRUrCwzKUo9Vb4ce
CuVORkGv9xtp7q9AjdVrmVBjaXRIx6MDCjEfaNJnC0d8hcBTEThIutH5MUlp4MmfqfXWGW1gs2yb
FAfPzndeFVYx3XQIuLPAPuBVGuTklLQhomwj3TT+46Cxk6Og9WYDXuK93Z+aGy7Oyb8izYLwH2uB
SuDMkTfU82nmw+HxzdSsGwJAWskQgXay1Y71N/S3QPmNygCNvq/3TS+tymfLxvX6u+3opbGdV5ey
8UI+Orua55sRtR/idTsei60m6Be0wa2cqKUdjpa0iTkWRQz0u16b9UShUzPj1cVDW0StipCW/1L/
t8PeMv/l/giXXOMnU/Pws+VVKaWBubWlKXE1gJ9OZ92T5wDoaY6G3IIdAxrhrFhjkl0Z4zzt0qPm
VJK6gk/uy9fRaYNBf+SCb/r0G8v/3B/k4jKacPzTq20S/7qez9ws29FRsrrQOA24OFfoAM/Pmpdt
DT997tiTJtfSM0smHawdEHwAOEO78tokXloGd9qcX0bw44M6TRxKuygC3RRWyGg/PPjKTgJU6sme
9mN/aCitdsKHCkZnjmAnddI/Y+e3m1pYzcHTFTuUMVcHA1d8rNNic3+Clq4KUDChjAOQAu5J8/pr
la/FSCjilop7X6EJryiOHkNfcFKRBNSMcg3gvOR5pucWOH7QgIk22Jk9b+RsJAW/9LtjH/7XzvvJ
X3z+9dmpHRnrzTTGr5tevdO717z4zuxjHIOIB3yT+7b6qbxkwz10qlzuz+NHQ9Y80oDACeTsgLyH
lPbsndXy0h9wiPilGfk2zh9A1vTamH5opd5WGO1rm/8BXY7Tn3r5Ilgb+NHIHgabhXgqI9rvHqi2
JznU4LoTKNFBuX1KsqAga5w3N6ceFWXAsaakPxAhNz0I2pg5Fc0IvzjuALp+Efbxk6cea007iCp7
Q3K9XLlJl57ZGAPS7aijoJgy5yegVl/7vtZjZlSi9lT2ePQztCZBtmwMM2mwE8W9F/RGLw6NbQ/P
RjYU+9Rs/Q3KgcbaHpl22M1CwRmgZ2rKrs9BNVYr9DYnnF8snmyFfqhFECfH0j2VJBxfTHeAAuJz
/ntle0zLf2MVbRkGKpAgNDFnOxMZsqEZvZJftFTfAVhfgaQi+cMoD7zE/it5X4Si937k5S4v+4B4
yVPXdWHHR9z+5FsCWjZLJAdO/tUm5JtWyWOWnBaa0YG5wGsXpGyzz+NQ1nK0vuWXjnc/EKn6IalB
H2F5RXM0OKhQzNwDPEwRa0vaql7JhHzEG/PZwUqgdgPir4n7+9orNF5bEq8UHMykIyhDRV8g55h5
Sfvdx3vnsRNOPHWzjFCnxHk6KCVAluYrsz42WWbwYHAT/qBZdfKVly3K/NhQ6rE3LN5N1TPwhxdm
/v3+ii7G9x8gdDhPtGvMeRScTEsEtzTsI2M4VXZ/dEQcZCXC3i7ZFq+m80DjcJRWCPqqlShhKTuB
xwVYuRABgm5+Tv2lgzWvynsD8/Utf2CBh/9M1K7XUhL/jzH+r53Z9dnkfe5mPuw4xT83fqLepOTx
wvj3UXoh8Atb3wl0r3721yL922sCp2SiYZ+ocTC9M28qWC1Kt8BxSQFHBOeOS/8Uq10Ma0Zmd5HX
Mx/5a9wWxiUZq0C91fFT0nmBknyTZYeCvZvfXfsxR7wJINmmQhBKVqKFKRi43vh4HQLmA3wM+l9u
FlLYIraaocN1aLGdWag3pa2Rdi1sFrwEoXuAHCAwADjc14cLROKa6mUhLvpAwxx9L6yyArSSHNPi
kSYg+HOHUGhfqnhlbLdx3rXd6e+f3t4azTvgK2HXcR5Geer1veXvMzc014BjS+uIrOAEIjXRkDqH
yBWV6ZEyKcWltn28nWgbh8Q2Bfphk1W09q0fx6BwzcMdIuUDOb3rQcme/A9nX9YjN84E+YsEULf0
qquq+lZ3q932i+BjrIs6qIM6fv2GvLvfVLGEEjxPM4CBziKVTCYzIyMGUOS2LKwg4pr12mMDWXhz
neZLcF2x5tjk0r0Sg77Wrl52Is6ai4nOAspOkByBH3FFMV3aZvEyswnDYaENuCyYBZBomCQ1gD3M
HRszmROba68zQNSbdx31qylrXWseu1PdtWAnhoj3ztV+lUzgLoParaGhPQJUjVjiiBHt9HkkLFQr
5Q3o2FeDV9h/82etz6dKq47mtBf51otI3IO1ogej4PHF4bncA13h4KoYaxbyLvfNFCIQRnOaxxBl
dIXN3ojUGo0YtwCjbzVDCjRedta85WwYIVvLtOvMmib8AHXAvAi6T3A2Y0BmSQ1w7hvIHCAMuLfW
69wcNBJnptafcnaA8r6sl0KGJgqvl2/TlCNV+J2M9HfSyHeL2bqtOj5khu0SbXamorzvuOYmqYn8
hRxm/Tg1e8ivrbWjUSSjF4bOyxUt41AwmxUmZSGoUxxCiYNOLG/2EsatZYMTdq3eQqUbb5LLZRca
hUQEaj2hEfND1yhOR+x/Gq05gq3A3zlSG8cZNTpA2NYPqmEo99KWxoiaTYPdhlYs+Yw0LuFWSPvW
mUpU5xYuvde1BKJoVjwaaXDb+EbsB/bcJjg+mNEBYurSNroOtQliyBZYt/fa+DmbOxnKxj6ixoNB
LgVgQFyh67+fuU+jkGoiy9CGmKCWFCA6lkeFPiZ7gKUNp7gwI0TEVBuGRpdhpv1UPe1leL+9S5t/
Hhh4IBlQikN/+nIVbTerwzIsbUgxhEOoP4OaHAJf/8EIUk9U89FhBq/hpZGOmBltgLoNF611WQqJ
ILTgx78daVuHYACv+Z8VwdnYkFjyPMBK62nOTlja/Nj//m2xq0My3kPjAF8hL3lgUskl6m+mfLfS
/+JUZ3bEnCkhGaMj7Cz9yYpB3JS0jp0fmmIvzm5gEdbdAsoP8gWI9WLpXqqGfMxrBUeTAv0A8hyV
o39QOpkECJJjg6kZvLrVAdlnGnFuHW57xPZ+/mtdcDuaVcXIIJAaQofHVVWUGA2QIHMwA4CI+rap
9bMLVxpGLHCvY2QIJSPx8VNNWhbXHe3gfAYJVCbRg6RwsHIDbkJHuQEXpEJW3fry0QCgzb9tfet8
qeBiAgIF1ylEuS5dH3ivWq4xFBTO7StmbQLKc2eZ6x0rG0WAdcwSkK4/skpABF6akeSqGxSj6UKW
yRh/ZDyoVSWAbte9rgyBnUgPTXkERdLJNgYvX9RA16Xj7ZX+edlfbTS4PqHwiEFp9M8uf4Nigs5K
ttouBH/418Z61IHrJxLxZ5s6kJccUHBpKsnTR8VRzK5ymMwepEU9pm0ScP1dTveKMZt7jwcOUlYQ
hQF4c/mD0tiw6gmc2iFGxRY9czgGqNNlp+Cxrupq1WdGhJ1P6hmzoDLvQklaDrPBHGt+UtvvVvIq
E/C07HzovSWtOezZpWOluSJRYPZCqW8wnjkUzmyEpVLvHZqt87m+Df//1olpGCVSjly8C/vY0ap3
21qcXvmsdsPQentd7x5GWyGNBZZYMd/npNHSAaPXIV5JUDdS/CQ9gfLJ6WTNn/Wdzdte1L/GBAfN
ylov9QTGKuO3bX9NrAhdaxXF49sHYSvgrM1q8HMAK2uIbjexGknDNPchw/uIVD+5/skBFRynAyne
leS+qD9vG7w+/SvAEu9MYG1QaLbE53ym8kXRIRqLrJ252Vh5nc4chsELAOxtciwe8oEd9CJzdCBt
/nYYGszBKyBlnfYDekwRR5StOUmyokZti9oRErq87Z2OK3+7p6irgrgeY3ZIJ0F0KXy6pJ91shgG
ChbD63RKToMRmPFBlu5Vyr10D7l6dcoEa0ImQQtpKGaiN8DphXI8uKOWOUzZA1Rft99WM3iBrDMT
+Hq2EJ/Myo7z2LaakEmow5ijwVxqsrspIZKDN5j2Mqo5hijw0DyWVlUfFEmRfIsOatDO/T1uS+ag
xDN66dptv+1SmzsANNn66gceT8zYbBCCFimPmzB1teJXu7wbe8xzVyd/XfyZBWGPZ5pD5S2HhS7D
e7KpAhXxkuoOdGYf1WRnOdeVtktrYv42MD1phw7WaIMRVNB3a3nvQozMLWrrkdTcaVFd7PPUQXRg
pny8vZtXTxHBuvChpX5caL+YTahLMegwjSV2M7PZgwusZ+AilsIKoFto/iD06CDWEu4GJDkWj7FG
qzwszTHXj1zC5OSpROvP3DmPmxuKax4CUAbSjqshcLWZ88GeChbqoNHA4Pkvs31jo+w3BfQ/vdaU
/W4e+7Xn5oO8Iry9n9c1t3WpkBnCrQHmW8AwLpdazSAWK1tsaKpB06T+jZkHr9b691SvwymXHrmp
3YF359VY9ug9r+6QP5bXOSfMDKOwKORzS12Xsl4kLOwZOfSgzZK+t519ACHd6fYat04gQDUyFLYg
5QbK18sl5mkLNqIWhRBCoWieMEt1U6sFTALdxJ3Tce2eOFsYhgHT3SpWInYn+DBzzaplFtKFLu5k
MgNZRb+nhbxnRUhd6krSeZ8ZLJwUL5YcxrzbG7bhkihP/qEgxBMQfUrB/yVKDdxvJgvT927InXqy
nJEeQP0+p6prxMHEAqt8otLHbbtXaoPoOUH+Ejn3ygoGrg4hkk29ZuZyl+Et0yrAyqRIe/UJCVNG
GukAshcF3Wgjx9h/MXoj6Eswaws1JAxGIDvgNAJwF5SMSdu8qlo6+W1F3hfQUx9nqKS6IxnLoJRY
wGKCrEgjr7WWpI/FbKogWaIjmGI0HmStBapOU2p3HGP95ZcRZV0ZDjgaruBUE+eYloVxS6UpSihq
6+dt6mO4JahBRf6C+t8AZWtHGbh/ezuvo9i5TUMcsoRkFDS4lqQNpS9lVHyzPwanxJthJ35tOSMa
8rYBQlc0TsW3io4hh8IqG5Q9oJfocgI2gn4hbOdtcMWuuroGWNwxYQS8Cd5F6884S9elqq1BbFS3
oaLfJyn9Ms2dCzT2So2P4tGhb3LPkGzQqY0egR50kixP6YIhSUhTWdlP1SjhKxiCq90G1d6CPjcj
mAjQyG7Y5+1dvw5r6w/FeCsUJ5CLi/djoZYNWvtlG5bF2zLdJ1GMuTx5Z9j++sqHEWQkK9MsyDTF
AXTAFabFtlCRU+IX1i8PecbdIdXuUHH27HSHWeE6fsLYygII6hzZgHDH5dZXsQ3el6JFec4EsKlg
R5LHSK329CU2zaBNiPHrtfkjNkfSHgdU6Ugb9qA58pbaytDwUckR3Ap71M6b24d3LHrrwFqiYHe5
olYFUdSkyW3YKXeZTUDLdUwxSUaTL0m/s3lbBx8dH7CGYHgdjRghlGYZY0kONq5wyKRf5arjgJfz
6JAW0A4ZlXLSfCFsD0y6aRTNHwwhATmNibHL9dVLnWDEATUhczjEMThreeaA3K12VeQwpXkohl+3
nf56YhnHEzfr/7NoiO8mspBakSoDDnmQT1TyvqiuFsxB4XEn9mp3ciEW4LcH9c1y450wt/Uxz00L
7hmPRt+Ui4SPKcXSm26z76nce03LSscsxwoEG6q10+DaNAkZC1SJEIqQKl7ub2uypMrX+gwrTppP
EcJ7GTMZh6TcHXW8qvtjY8ExCkpnUN+sznppCnorMtqGKIrM07cMybaba4FSGJ6sn1JLDxh5tds9
3ZwrZvw12EJ3YeU2RXxBSnNptEk6VDyztAt12au/saiO5ih/jk+Sa/pg0P1UJM/cY8fcukcAnsTr
F4k3NFkEm1aq9Kpcsy4E6gJgm96T/5as9c+qEDLBUIPSOQakLldVtkldafLUIdV9zatvU3ekmI2w
Ux+T4H6aVK6W7hWZtq5gUDgCxQSryGxWRzq7tSypyLW5VVE3S/Q78zOvh4P8SsHpDCKaDzwZd7KM
PXPrv5+Z6xI6mHGsdSHpZieGcgxnoFoqqu+t+igr9w3qGLfP/aZBtFbR/sOQxhViiia1KQ2N3KEr
pS9BYhVQ+IZw+qGoqvJoj1Pv1z36YjGUAXfi6tZtgQxxLdSgt4rH9eVSrVbNwWxoYGe7YU1I0y5I
zLz06qSn3u1FbnnmOnS10o6glSuy4fKUTXMbZ31I55r5/ahUjpng1rhtZStvOLey/oqzb6fKi1wQ
O+9Dg8ZOluu+lr4mSaSxduebbRrCJbtiu0BDK3bbjJ7rdh8PfdgS5ipS6qk8yuQvvb1naGPfIGFr
rwNjwMKDYexyRVljt0VvpjxUynzxSTFUT2acFDvgjQ1HQJKF1zqEQlc0shAgOY3HNOGQhUCcj4AB
CpcU6pt6erj9eTbMoCi3DsGB/Afz9MKbq6SV3aqN2Yc8qxy01R3smirvEUltXCzAAGO0FSJscAZx
hJQTLZ7trBzC1IBgvDRUuduM3W8OeGVQYgjxoRmNbidobK4MhTNkb2t5SpzdL/JSkZmUwmb2o0+f
1fJJynYedhsuh0sEvV3QSoLNxBLCIKhru8kC4C3sCBphdNQVT2qAHx0gbOh1gKTtuPiG56kAeeC5
j24sKG4FnwB8yJ6VVB/CqrNZMPfGApYk0LDedomtj4UzBPpj9EvRtxZcQo8XMzaKcUCVCCRfcftQ
L7qrvsqsCSxavd42tvUmx5AYQhoOEkrD4lXSNZykSaaPoV3K01Pal7pnS60SYhpTP0p4z7ops8EM
yiQloCRT7rhi8KAtwMR1+5dsLRs9KUw4I/lZuZ8ujzXTcvS5zXwM5d6oDpoEXHwrT57RV++KUTzP
cO8dD92oygNih1ocRr0xUwZS3UuTdtd0na1JPDSWDHcnEKpeK2dZYDdFj15nUz8NfUU85BbSE+6b
5r5MbJQsCIZGiCntqalvZNcXv0a4eiQUkyY+GjycetJ4ah33PjdsyQV5VOVNhZrdDY2KOb6hG+5k
nuwhizbuXKCKkEwAq7wSfgrmbdZndVmWY1jhojVb65vZPfal4S7974UtxzQmezL1mws+sygEcgxi
2hDZhkWaQgqLf2VREbfHdZIKxH7mw5x+ue1hG+ECZVdMX6MqiE6veOHWmDioYqOewgV0vlU42pMT
z6j97Am6b0Q+DTU6jDVjaP965k41ua5Dl2IKc9CjD1DAQ1furpI/b69mwwpauRpml3SMHYHr89J5
LeDuWqqMc9jq5oMqYdY40agv9d0eV85G1MNtC3ldYCgxECwWVMnYJwvY4ZYw54Z0B52NzmONwnYS
r2srK9DBhvfh1sV/hbPIjHFmIJvloZTVAGi2jrYHJ7veMFgAnhaPV4ymoJZxuWEsTaQkieFu3cx8
m2EywjRzF/rBe2FlfRleFuVWQ8iBACtAbkcEQwXSUi5P/RiS+VFS0wdWg5hxyV/XRp/iNMvXKv0n
Hn8O4x5N97WDo0u1vkMs6I7hQhTeOlpGFS2m3RROPzPb50A9DZ6s7lyCW9u4ThMZKH3jg+nCqVUT
nsoYq53CdmZQ6O4xxFy7vfX7tndvuAOA+GiSQNIJ/M2idFXHJeiRQxo9JMlz0+TOsPy4beA63MEV
MKmCvw6JGjwzLr1B5jxvjSohYWvWo9/kREMNxZhegO7zqnIVP4QQmD+Nerlz424ZtlDVxOsNqDtc
PJeGzU6XabFkBFB/y2nnwJgghia5E3EzDmwC3ePe3vhe6P/iS2EeFpVOcQIss+Ji1Hi6hGwaHDIe
jYI703y4vZvr6RRcHtNMqBkiUKyzZsLpLVCiQkwol7Cej2X3I1U1t4AuN15Qer1jasPJV/0ppH3g
XgchuVCXmZtqGlW7XTCpYQUT5a/LaHgjxAJNaTndXtWGE2oQwkT5GRsILmwhJUE9uLUywknIS2q7
5kBSr23ZngDzxgdCfw5j0jizeNSLNfzYpBBmsScSJuXoVjRcEuaae6xdqzsLHwgIeDD+wudBQiYq
VxdZK/WxpJKQlf68PEuF5UIKCsrlB1UFi2sZ+wr5fnv3Nj4UiAbBXw9SMvAViR8KWPC4KHSJhMOk
Q46pK8EnnI+LUxjs1Bc22flYGy6Ilir43MBNBj0UkbAilpmmMYPJYfnUQgGNmWYQy/cW8ExTtcf0
sWULZDyKjhCIWoEIiqkHxW662JBDVOKzbPK6KXOzIn1ulPvx7fYuXvPGgPADZAcQI9BsNHNFPjx1
loe8pZ0SNpJ2iKfHVErA99c6Bog6G/Jj7hxw6IMgRg60qn6kPPZJWvnL2JyGVH5qEh6Q2P5y+0dt
xLDz3yRSeg46hmfrqVHCosn8JfOmOJCMu147lFY0aP3ehXpdrFzLa6iuoWiIryvOaE6ptaCtW5BQ
Mo40KZ1Yfc9a6oGLzSyfCilCkxeTmsHtNW4cflwPEBVblVuvdbGzutXG3qzksC/n1BlNPmFkNlZ3
otmGJ11YWQ/RWXnGLDVuLl0uh+u6ah2TW3IP0ZnFTZTZUfMdVrktayioYx8VvHwwK3pprUTJKy0Y
l8NOBhl94yrxI8aCp94rux0P2Tj867tKXZ9VK6nLGvTO1qXoRUPiRJPDrDV9PecF9ApyDpZ1QFgr
ulfO3vBHlE4URBt7BXuLrSSmj9Woz7Ec2mPnxUbyBL6OXH+X+TdZgsbdGN52jY2HI/JHzBSBlhA9
V2Rcl6sbW7OgFQVqQkFBjfH3pf6tVr1byfNJ1/2plgIrBll18WAX9gOP9xj2N9oia/6KQi4uW2TM
4pWRmz01rITh/JW/5jz5MoPqEeIpJ6k37hpTdWbAkIpWPSBzCnKZfO+m2U0MfmJ1CHrDKAvSh+YV
E+e3t+WaFxdhF3uysmlBSwjf/3JbBgp5KGaieFD3radS2NReWiuUx4BaX/M89VH6t9CoKv4ZbCfB
6EQLmDaNOBitO/IPCNYfcsyYxfbeD9tAo6w/DCBfQAttEDQJ34sC2ZAAMob9wuNlhrpTnsxenjWO
aQ5+MljOrIHghc6HbldZbSOMmEhVUOdFkx6gFCFdkdlItd4alXAYIIDLJc6ATJf2uhxbxw0DWSCF
AtnLOkR6ufPjqMsV4EtKqLGPacw9vVtQylCDuNpjS9sIIevfBzAc2LDrWNzlmZpaaqmE1aJ6RZl4
QLuA6idxMpDvNJZ/26W2rSFLthSkzHjsXq6rTCYVfCf4cGVumQHT8axJMAobTCAgdSaULH5LY1r9
fSYBNVkQeaFR9Qd5f2k0M4wiNc1ZAajiQ69MD/Bof5Aex344GNVe1WcDY4jbBU9SpM/re0ekItHa
dOihYK+EsrT4NWQkB3DIGInqL2T2QKTgxkZzNLKnJPtuN/ndMP5q5OOogoJkHncO8JYXoTACagK8
vzF8Kuz2ZIwyW5RFCa35ZHdfRv6em2/znvrEphUNJQsTQ/i4cYQoIfPZNqceJNkkpy8ynx7VtqwP
utX/iG1jD6xyjXlHTFonm0C5h77E1cjWbORlXSBihWWHynd7sIsAiPBA74q7iXRvSfZa8Z+N7feD
5iw28RXae7Q08f+mZ7K9Sc2NteOEgo0ag8soDYjydks1TlVeUS2sy4M9jSAJKh19egeP1e1zcz08
ApzYuSFhk5NYVys6FTCk3UsjECpJ4c0DpN3t6UGtirfZegWvSSufKgViVgv9KDtpR5lt412DEW0k
GriX8boRH565yZcGdApauFRx4md9zY9x3hK31jBOcHu5G0H23JQIjoGseEZYPmlhWZMHaaLvBVgU
b5vY+nLrbArwfoBv4t0pBAUQ6DdlpmkhqXr9tVPQ4i3HWjpN0GwPtP0uwJY9fEJUkvAqxHypYK+C
3po+4vSEfK78Vu89w4waXfOSfqfRtbV354bWH3KWqckDKXLEA+wdA0NMlTmjFd7eui1HwFEHVhIR
DkME6y84s2ANLeWT0ukhmkEMYuQmYNM7wKWtY44GwL82hO2CRFRjkrLVYWDy58ZNu5MtFfdy3AUz
OTUKsMRL82RTb5hebJ3fDe1zM0QjCVoMvdxe7taXO/8pwoaSlb68BHoCNyT1a6Vz103NIMli7936
mxuLSwqJPNQVgJO73NhZ72a8GbGxlIILrAIRVKTkO3XZrVwXhWxkdehUr9wUghHbYAwEAKYexmVP
qVPIHfLMRkdp02y5V8dq8qDI/JVrpUmBds9OaoyRlHowmwdLS/fGDDY3FxczJmPBUHxF0KvblVpX
PNbDaThUwz3vHvRo12H3jAj3IJjr4pmB7jCsFchkLfdx+kLj3P1v3+9sMUIpMBuAsSPc1sO2aJwy
/6aBMZFLO9nMppOcGRGKWKiklVkBCQ5QWByUCZIgr1D4ue3xWyEELdj/fRThgNdDUiVpi3Vgrzrt
52j99UQ0bjN8caiZ2SAakcWrJLYBsSF2a4Sp/bOVF8BBvy7qgFfr79sL2fjwaKT8Ce8gzryiNIlB
lsUzrYKdFNRVHdSMfOg/tn5dZOwRo2N769oq7qzVUvSiMOoJJJ/gAWbT9W1OMiMcyVelg7iO+WSO
91VXPdE0cQ2Q4Raz8ZIZh9xwSt08Wv2JR1oBviS/2iN53lw86ktrdgL1XbFEOGj1klfgfAtjvN7K
+lVqY89sn+x5b9Zjw12g3vuvIeF4De1gNQB4wF2MxEHnFXTef596wFFQtAGGCJV2sYVeoIFPlnj9
jsrkNDnK6sCcxa//wVnOjAher6940jRhRtgqD7P5YJb3oE4Z/3q6HGTCwNSgYouuOBApghUwJPdW
3AzGenzRpndwfsFdvnNlbaAAYGV9hRB0XADpXt9hZ1c0b/pUn1HrCBnN54dRjyMJ/GUeZwB7mbQi
4NC3QTOI11JzkrllHYqlANk4MFlFcHtXN8IV3pUK4Cq4alag6eUvUYHWnWtOzVC2I1OHcLcRsN1G
2aaRVf4OtDMA7InJ1ZyN08jM3kTJ/QS+J1W5j7uX2+vYOk0YOPifCXEdQ9IUcg0TtooKWyp/H5rP
gWL2Rd6BsO8ZEj5dKqcThmmYGart1yK1vIVHyRDyYa8NvGdHzAOk2CDWMMBOd1pG/a1M5qcmy/7h
ZCch3fs4wtNFryzK27g24fEYbZ2cLrUgbvP79ufZMSK+GLJxpLFcN2aYE7SaMX7Ms7sy9m4bWbfk
sumC2icawHgAoYUDd770ZXPoY4PONsqS0Ff1EfcU1yhm1W/rxXYzTG2kWZIeU6vfq4f+6fSeW0Yu
iI4BHpjox6FIKHauKPRv66mPl0h/XgYnjn0Lgj0OfaMP/Lh8SuzQfVgnoH3vS8s1HrvHXDtMk2fq
YIIDocBdD4q1xv9IgxI0yOFw/Ltt+fPjgCRYIc4mKoWCJyX1REyacRLFzGjdkaOjVsuF4TRNKjnK
FDdOsQzEySaJ+bctX/GsraaB10W3DZNAqJ8K960NdXmwwY8kSnNHCRfrdQKJwvf5h3nXFgdbDjKQ
CP2eUMhyVYiEPmXvabaTK4mO9+cXAGGDgiAYSTC1c+kTGhTRiyIzSUR1OuKwlrOjMNl0m5inO5nf
Fd56tYVAisIjUIwIqcLdQXQ2pFNXk8irnW/M+fY5+N+6z8a5aw639/Vqwkq0JHh6N2AwWCUliUqH
e7pTOLWz/t/gA5VyNA62g0kqlzmqF2TcuaucF/0wZM7wPns753rzC5+vWdjfjJrg6NbxSz7rPz/i
UXZOhxdncTvv4S53q101mjUciUft3KAQf5s+YX2l/l+DvWc6HueOx9x1fdxPXNfFTNnedb3lROc2
hROUd4miJlAbi+4fgx8/7KfDXeK5xHk77oTiqzKS+F2FWJyN5jCs4/LRPQ+85b4JtJNbevzR2ykR
bLoqWoqAIK6zTbpI/q/nZWNx9Fqj2gGV/Le09dsvy2tRO0bsuLOTDt6v/J/bTitG53VtK18pwgB6
1ChHXp5EmscgV+kmEgW65Mqv0uLehcoei8ueEeFLGQrHKaQwQk+2Mz2Ano2DccCxd26aq4eEuBjh
Q1HIck14hpOIaUH9hX7VTtYHQMvpM2gGTJ/e17VjZi6IrXvLT01H+y+OYkD5DqRg6/yKeNWNNWDM
5TzKkVc6eP4XmsM0Z6aB9fkUucVeUrwGLvHMgSvQRBsTYFw0Bi4/HUoSloW5yjmSahnkbvdySYLb
znHFEL5u6LkJIaIxE1qdi6TO0fIWF85H8f1bIDvBqb3nzvIK0JNjP4KFp3Ke/OMRICXn14799Sa6
tUQhjtWFhAlaTHlE4MBo/dLxvr1nfn2wvOxQjHcGLCO4HCXEltjXf+2xv+9tsHA2iDyNJbX0OWro
9GQZ9XGQuj01h3UFt1YoHA0QmxkKOqlzpCRB2vU+ISerYUEXs/fbe7lp6M88I0BQwIYIZ0NvU11b
1HyJ5DSCZrTd/66XQNubnv7DYCuuB50GsF+sA41QQL90SqiFT2VtxXP0oTq4B+TP2f1sP73PZ9l5
n5zSlRPndfyaub7fOG7qzPdvUffi7oXsravh/FcIXw70dGXe5tIcrbP3+qNk3I971BNb+3luQvhw
NJNLVlb4cBB3cAqQZ6rj7LTDw6LsSZ5dvUvXU7iy8kLxQzNWvsPLPe0zVamnKlui/KR/lkf5Htwl
+Y/yVDYOhSTUj9uOspk2n5kTGel0NlppUWDz+OAM7v3jlHqTF1TeqXYPpvvgj54ffY2fv/xEwub7
399C8HDtOOtVr1pYssgOP5ZZUmpLukTK/MhMDiH2kFigI1+ccZAdvfuO2o9UZHsYm42PCroGXL8I
p/Y6LXe506D4TYpCtpaofDI+gECTg+HObO/rIF9OkKR9yh0J6noPBQRhk5105oo6HEuGwhkUeUCO
BSJAEbdqUhAD5GwgEU++T8pbTb+AWBTn1NGW72XWH5bxJUW/Li20tz7jp1yKDww1RvNz0J2u7DGJ
fWSxV/bfWVp7evJbXxaHfLvtG3+eBsLxRpqAhhXqj+scoeCKy2JQpcB8dKQ9Pn7KSKjvcS9MP6cA
7xWKXKVuveopcRXHfUu88OO29S2vOLf+59/PCjRzAi6WrpqXaOruhtfRdErzC5GCScWgmofTJ+18
k6uy//pNcLmi0UXWV6RYh6lqi3MuG0sUT2CXhlZMYvtxFoN+8AnkN1xLIZRg3JH3UvEVdY+g6aop
/se6jA48MkIoQomkbLlBsiHtpSUa7jr/cwq8ej5QyQfFs/vm8dHZo2fb/LrqmUEhbC4zZtEtUE9F
E9OdBnCGfnRrXoMYwpt+DGDVsqjbVuBH4z+TBLiaJ0l+llY6ey8xDqN2aDPfHlCtsEFAunM0V9Oi
46HwDSkFULZjhl3IRAzwcvRS2eOnyc43C0xt37tip166aQLY3fWbm6i8CibaPs7tluMAlg7IDpaj
HU0fNLrtwltvRAOX7/+MCPdjARxHbygwAk1yT3FrFxWXAwKr4XrBEjQP1Ul/CEYDyDcPDtUfEALY
W3pH7qvHLNirQWz7N8bhUH4HqBATi5fxTpUbriRmQ6LE1H7mQ+Yr3akdC1+iv7X43RiDXPpngMy9
PDqV7t3eiq1nFUqtYJFHVgIgjTiPZ9bVlKsLI9E4Sc40fGYOGYgLrcuC3g0T1D3p6KSVHNSQmZGa
D5rvFCe3ngsYglhJDwHQBT5JcPeBLuCrSvEt4vxtMD6bJjQOw4eVuGkaaO/amzqB+74joDg/dCAp
g/rf8IwZk50gs4ZM0bMx674qlCGsXlEzIAg0RkYNEkHWRiUv7KO1vezUpZ7Weu28UyfdSIwAQ0a9
CXzjmOsVJ3tNq1u0kSZyJFvon+AcqZozdDvvoK1b9NyIcEnMjClTzmHE7g6T8ZG3DpixS/654z8i
IHYNj2dmxAuz4KxTNEmC/8yma9pfe/5R5vdpGlr6I518PtaOfLptc3P7AEYALT1SaFUkCq4nE/Kz
SypHquLbTzzZ+fNX0m5/lvTv3xeX1AOWOg2kViI1ScA02hEtC4EIbpQgIQatoLC8QCEG4Jnluzy2
Jdi2Uf90Eg7acy/HU3FyNJvjZtKSLLODcW6on+vxRJ3RxvvbrwYgMSe17nCDgQsI9BH9gBcNJGqg
NUgsBp3XJu6hMlGOUvELwmjDtxQdTyB02gU3AkpKYHzGsJr1vZ/nxQQd0FxAr74b5eog63zsXYAz
UGJdJDyE3aop9WfCkZv4pUq1j1quLM2bAVzv0MYDFObQzAsw8caiU6hLM+mzHdtpCm5/ss2kYQWQ
/L9vpgoxruN1aZdAgUdeDziEYx7LQ4mq1OIC0FwdbhvbejCjyPivMeUyoJJRnZnEczlqH2Qv6Fzu
0dMSZEfrn0Bx++flVXH6p/nBCoiX3g/vuUN3kApX8FPRhYRO9wAacENnq4uSF0vyJdBzd8+6+sCo
3ywvCfGn5mhBKZO2AWGfmBH0uFF5WhzOaVD03K+sF5vu8XSuj6GrGHe2LetL+yxxS6E2yGoDEYF2
PgIPWVwaf1Ecdry9/Vs3+PnuCzf43EF1Z25gJpmdXH0wU5/bBxWVprLbOamb2TrmzMAVjnQYlETC
NtvQk4J8DT607ujczVDVvc8++Gk4lAioucMeyIN2BOnbkd7l4fijcSlbK867RdDVe6939t/fIexs
0aRVTeJSjkru9S899LPurYdqcXzXar/c3t3NfHQFHqxz3zI4ywVbJKXTMNeVHJHZNw4JPcrQkZQ9
O0w+7+Kf3XOzuOXbzifdTFHOjQrfNF5YOc9GLUfpCVkZCKmMdYuBXu4865lHbRNAcfz2QjfvLyDK
MWaxDtLYQo6mJCk0ivtGRtVLuatBRdr5yt+Se/w5pmc2hNwjSZqubGTYkFSXhEblkyqqvRog7Hkn
rd28s4DVw22F9xqGgy7PHr5ZpXcY548seojpD924J/VOVrFe6FdOCNowgpk0jESKG9bXUOSd8FyM
6trHpC/aSnny0BgOeYEgTqbvnL09a8LWzWkyULWGtTY+TKajPMdrGaTo3be9obTNeHK2rjWsnYUt
svRFonBYsqjXIwVOX1juc/4DWIrbHrcVHzGQthLngGgVA8aXhpR2TtIeaVOU/S4SJzD6zJHzrzWB
CrbxX+7Dc1vCompUxsZqaJVoeSZIJuzMkeSfKpTTbcg8Prd3zV5VZcsBzw2u3/NsF40h083ZhsFC
45BGOqr6J/3n9v5tucSZCbFkZS0yr8E7pkSDq5X+8vCN31cfluylO/WPzWh0bkhIJppx4jM4WpVI
Z8tJSixIYH7ECjDE3xd8M5Y8Tdrb8MbSwZkyY8fvNzOZc+NCcmFNNbhY6kqJUvtuiaFsAnAWHMSp
wsrNmp0zvbtU4YaL7akDQTKW2oEOvndr+n9I+7Ll1pEky19Jq3f0YF/GutpsAjt3iqIo6QWmFfu+
4+vnQFlVSUIwYiyn66Er6+alIyI8Ijzcj59ju9mBKlfZxk8fBrpTo8rwa6tc6q2YvWZQRYEq9dg2
ha7TW3/hSz6PWfT6nWNob4zZHU2W0NZvFdm+e4SMc2J3lavLmQaSE9EYlvD/c1U4dEMDZ8SByRmK
rJMNwpYp5WCPIhFXqUV1SjK116AVrHPpiglMWtyUvN3xmnJQ/IWH01z2/Mb0ZKtQbF9UFR6sZ+HD
CC3BGGxsz2JDkUGLDINSHbR0goVYdWzpyFupR6IVu2ZpwuI/lEmZ/GYAVSHSBve319yF+NeMAC10
uyKBUMYtktP0GXUDgvTrUVrIBczt3xGoBp11dCoAFnBrwKXyrHPagjmjpbM3M2jNZoALqe4jkq4L
AfJs2gGySeiHQBYGDWST5e1ToYpcvkMsqjHvjrar1BUqSEdHXVIWmxsULg9U50CtAj29yQYCr1UU
ui3DnIE8aUPg/pVUAwJcb5tw7KAmfnWIskU6l3Gqpncx0OUgAgKSEirhk+AlcyS66TMZj28rhmAG
kIt6eRCeHBIf9PC0TtdLsf1ceQKaZaB7RMSkoOIzsdigd3roQ4U5h2RdbLatGUkkN1RX4x/uu+Hs
yYBypAC1HAwOnYe3bgJpltDzcoc5+/1rS31Rkt26n2JpJ3pmFoHKgpGG1otC9V+Cdp0zC5f07Hpe
WZ+Mk+LLXnHS0bq4rlOTf8vdSyjbhbsXkBVeUt2be2FIYwMhQjc84sGvfDvYzi/xR73PnnvgDFUW
cH6F5MMzl+jgeidliDyRXmyT0Io/ylw/gfYkRcIszSzBZtDu7X4nLoAew8v9NZhxL0B2RiAyiiHg
gZpcgOUA8bVUZvozdM3JkIMmCCqm903M7dAbG5N7ru7jRmTRRnoG85LRUrHBU/xGLM9tbXXFNnC3
HaV5kB7M0tZI8z1T/H9/wWTrJkXP1kOIunfa637ZmAXYbqOS1ztEZ2Dzrxx33eQcATsRKdvO4JXY
zssFjNTsTDMsMtEAFOAtMnE3NGWXXd3R/bnnmtcObM1UECws5i/iX7xCZGRg/2NjEnfKEsB/+YCZ
7s3eDDae7dml/rp3Cf5jVqR7QHLJ5vcieVmdIAmu3V/ouXoDzENHDOCFn3196+JBLTBd1KHA/rx9
fXdJqlJqbFZWqJoo7J9x75KWlJZnHpcEtse5mxyS14andb6+Ak4DWkP9uR7MUtxJ9VubPEfiwstr
ycpkr8igim2bAl4EsThI1OX1oYxlawiQcqNryvhbk6kgow0WPRzEk12Tef+ezFqttO12nxilCV4C
8kAwmy8yqe3cOB0/l9qK59wUDz+gkhRc37+0yoOOFnro/wFXIK5C94EVl9oDfg666WJdWZgG9wzX
oWGOh4WYtL0qb0UTHTdk/wjnjEjwpGyVbadW5CNWO/itTxKN1TvbUx9RVvm6EGpVmYLKqMiuqxRH
2qX8/U/S9973TZaZiirBTXx8H8B2yC8i6xcZgZGa6dY5OHasmvruHOihUZixAeUykqgtoYxERdBx
3wXmbmK8Hv+zFlP2j1huFcAehuEMvCGvAnL9Cr3S7bDrg7/jbNeWJgekKBVMmSuoA8cYcjlOOoYs
2x4oiQHKeXFRozwhSkQXhxmp90f5Ewzem+/RI6/ekyFOk1gRf2y/PoK/nuSAWXo2GInx37DoHTl8
1EamN6SyvjYXKGeRE1K9KlTvtHK9iBKava5QwAG6GYV79OZMvofnS45zvKHHXBSPaWilR1lrix3P
nWKG0XwjQWt92KuSfX8e5p6DYD37y+4kGkpEoZarCHZZE8Lyz+WXoxA1NqyFU3rRznjMXc1347dc
60KRGfFdZdArDf0I6rklnwvDmTstQeIAKjzUIfHumgyncTifBQEaDTPCx37/mJs25CUDbXhKE9wD
lrNbeG3Nbpdri5OBDS5qBkwLi3l2SIQKYD21jZBOtAWt2XhbRdih321hlDNFK1BVIEmNoufY1Dq5
cSmaF6FaDSjkttGQ+nv1Q9OF2hmpQ3WJNmB24a5tTV46PvLCMhv2eLbVZPvcyuAKl4atpgtL/eU/
NZTplhyJr0B5gZAQ0cqti8he7yh5ywBjTctqbebSBrSCB2YV2yZ5QHsTMUpD/U62sksi87jmHp/4
3ZOipSWOwqVVHbfb729BHhISASAlmd7tQTkMCcNj1Nvg2T1KKrNSKxPcNeQbm3/BaX8ove4Zm5z9
rQSGXLcYl3M9GO+vxmtttqa8MuC6Dw+K2pBofXj80i/6W65eCrM7R6oV6Yrmnpbfm78IUcZoDglY
Gk2waJUWphiJtpPDSKFQC6gaPln3YawVSgTFJqB29BLI+hVE9jxNGbp0T1MuLiunl9ZhIqZPvpjQ
toDSnBnQg7RrUj/CX8takxt4aV/i/9Bs5yoLJ9hs/DeKbeJtDOVmfPat21CD72UDdGqRV9AcU6IJ
36oOrQWWhrtRsY/p+zelWWvBromsLqFdxp02XTowooM/bYx/f4Gt8ySTvTZFBr4c9IF555jHnjI8
gqbehT2/ZGh02KvzUw5ALuwg2X9upPMrX2eguDtmmNCMWTA0G85fD2kyn4HIpRgS0ihSQrTnNeKR
GqVfvXhB85CgI6cioCvhIK+h9k2RT+tp4Wyb23lj5+hYM4EK93Q546JR3CiG+axwIRG2FbgvPghJ
7fsqT3070H2hKZVvclQcSZmtGFcP+eHx/kfM+hTyA2ieQ9Ua4NnJoV4lmRPJYcWcE9cM1wNR3i6l
YVYuOZi67r7sVquj9IJTB4qa9y0zMxeYMu49FLBBMw2fmqxzTHHSUAA8WK9CskXapdWHHvNdIMF0
5A41WQj35pZbQdIFaZdx0n+xc3ehHPEQQ2HOa86DjhC5FN8JejwysiMohSSqouXrROXsJ8u6P9Rx
JJOtMzJo46EBeBvYICbHfd7h/OEKlj4nraEkr7n7UbUbCEHXwNdzgdawS/WR0XHvGZxsIYFNBLlD
ou0cfDDpVmIKTZSXwH4z2xQPbTTFQkmOF3Eg3S5fzNKUmOawETfbvtEH1R+0pFqiaFiyMnFPXkzL
zPNhZShVd7X3j6FF6xxhPlgF/HWaaOFOtOL2ic70BXeZy2uPmQSk6MBdhFbayV3lix4ELxqctjKo
GFz5pDCbNNbjUAewJO9qrYBQX/clQVWLUqPynL7fd5oZuBUOB+aHMmmMWqfUs37GM3EzVCywo+xR
+hihGKFuMtKOfgb/mgUUQqk7+nC4b3YGEHFrdrKuA+9RiZzCLBR9xN7V2ASguq1iyK1VNERG12Mm
GYqGT4i9N+GBRp5D0PhN86SEWl4sRCe/zwh8DDtSSIDKECmPyc5p3LYM8ZZlEf7ZPvHWS0Wb8e/f
bpTb359sFKTQuTaqBwwWLDeiZPO+pyK1qArDOilOPCTq6XKrBFre2+mwrZolH/u9UW/tTyYbSQiQ
+YzjA3FfeukOpfDohJoTP4TO2/AWinupVaXPlPQE+NX7Cz0T7t7anmytTOobLhcw9ihSUbNqyoxQ
6aG75KVVACet8+VSKWEMoH/NNuhwQOyPBlMoq9weGTVb9aGQI9fOhVUEtCbdgDNJqiM0UEqtyJ9C
h6VPdek3GoS8wF/fJp7AkagIRZFAdB7QwiYWuB4KG7K/HuIwy0jvtd17OLT9W0rHw2cqueAqvT9R
v48gzNPVV0+eBUMPhmRFBEKogCohXYoWB9x26K2FroTW5JJKy4xHoGlhxO2OWM9fcjcMU2Vyimap
sy9c+NyWg8e4Nu4P6Pd1hKb8UbsMWE5QEUxxKXUkt1zSNyMGJgaaMVL7vLQpL9Sk7ImLtDaK1TRd
SoH8DnaQ7gJ4FTwcwo9s8+3aS0qt1DWYyc9DWASmF0dvXeMtaWXOxBSwAmm7kaMZciJTSuGk5WPX
8T32LJaA90ersiA+v63BKBNGjtE04OYqi0GTa8OPn8GFWsfHOMmJEHwsYatmii/4FA58ILhCoDsy
5Yp2y7AGa3LMnp1t9piruSbotr/K1qWmy2TQE55wC7HcTAkaJuE5uI+h3Iuyw+0cU57c17SAUl1/
TEmJ3HCs8hqz69RdqAl/I35DFhoN2ahAomEdC3trDY8mSfLbCCCCCDcRYIzZJ/3GqrHqqzJDHI/U
zyL+x4f2ssRLPPNyQzUSMwvEEYu+wenc+r0IeS0EH2cvJahj9cS3HLtaS7sKydt1pa++chuw+zOe
jgtvsJkj7Nryz+159ThBW2YcuWzGnZkGzMSZSbdg9AJ0Ux8izfEWTp6lcbKTEIRiB7CFURgn/Z1p
+Y7TbHcVq+gGdfaFzqM9zEECsTJDj+RL9bTZrXQ1xz8Ph6uRVvLAx04I29mhqwiIkzR3zaHnTqU9
XYUCbb3G/Krx5W+kfG4WdxotV4jgocUCw1KmhW+8Gu2FbiOo9CMCjChYCDDmbkHklcBciNQgmsWm
wkBJheSarHRAqHTrrlEbhXy6gpEpGrDRrfc2lEuQmLkD/srglDGHHRhl8JoG1y4A/D3pWMIijt2g
xV1YtZs357KK8AZZer0vWZ14EhLdXZV3sNrFGzpRy9qsxb81MtBGgNIDh/wvgluqZesqDDjgbdin
iuJtyEhpFRMQgT3nHJEpO6blVyb5Lh0jYg02sCjHapcUhGYuNwHcwYCa4hYFh+D451duG3lhmtF+
wp1btbOj99p2DcznUuzE4lcmkcy1lekiZmkXof8QVvhtTPjXToOW2mv+nNoo4y8l8Gferbjv8XAd
29zBsjl9ovcVrplI/BmSFlt8hZBc7R7kx4/2Q/44s0RhiLhmt8MeDb+ewWWEf0iWXnsz597NN0xC
t64chDAV8A0h2m/AQ+IfuBVEr9t3b0m2eObddTvcyb3iR3Qg1eNw9wMRP03XJBfCrb5TXbHKpWLU
zLZABwlAU+PUjunYW2+hit4JutHWVtA/F71k/tfxhoMoKoCKP5CFK1+sWdFNFS7lzoUBPSLViK0H
3yw12tDTF7iJdj+sY2YeMxjMX+bGz7kyV4QSlO/kcY1IYZTfrQlgNa5Del9vTrXVLFEWzoUbODRH
PDfwM6BYGzfJlT1BZvIsTGru7MQBaVcNp7PyNnj3j6BwIfyhKR7oYVMm6dI4Z31RQbYaBw2gFfzE
F+sAybQ2bNmz9syuBjxVAnXnke7cnpA4Oi7hdWZAZmOOCrcASHlA/MSPke3VMCs5rHuvygAsifWM
1kJFdWpfi+gIPYyh7kayljgR5mCTZeDBzKAEzx0ZCQGY1+pNf2aitTesopRVy9SqAALJNiGrSd6p
ZVS+UMVXzsPzUqObzwh1lMhccIq5yRqZhMBgjSQGKPFvv97LgJpuhZo9P2kDSxrLDtXGonE44oWX
o/v0gV1rpYR8MQh17pue6d3DxF2ZnmzkoM0FcD3jzumPYNJF/16lOcdGU4jgE+5CF7r+gtybyvvk
5cXcNVsrWWxsn/VRPARApjRqu+NpcDv8zkVTl8LieudIgCxOqjoMqVT0gx4X+d3ndvu1qclMi44P
nPAAU0+a9syvcpeEFGG2NAI0y+IX0C4/pL/TGwjMBJBhA/Ug2k4m1pB9k9wixNUqPJdv9JO07rTm
kduF+qOkmhsGFDJgWjsW59OJO58LQvRLYm0I8rmno2ss7MiZLA2Ir//6lslCS13PJRwlA46NRlNQ
MhkCj+XmlzIWc64MJXZ09gM7R/9Sum2EXAp7eeDOlfAQKCROTFfvEBomuh+e7/vuXOQtXNuaXAw9
1bFOn9I4ujU0xygnXh3e/TOl98YmeZPJamVl6re6YHUu93ZjdXKiNqh2lEHLcuexBNATZuOsxFXz
SETtoG82BWGNt2FQPUtQy8/7A55zXvDZICsggooFaN7bfeI7VTLUoYiXhqw2jUvaU9C+3Dcx5yXc
T+sqC+iL8PNgvjpHi8FnfLbE4KIeoFwofHL1JohX3kJEP9NTNj5bQKYx6nAgyzTxRrZyZSmmMJQW
7WT9k3tB6/ChBCFDYxESbz7goHgSfzTki9LfuZJ4vckszKY4N53X3zCJQkuB91zGl7lzKqQU2prC
MhLMhBuUi5J7+bkK0/7RhebGlwj68lpLawfd4jzlSdvOHdALqORNFUPetU8YdIjkPUeEECEGEbOQ
fmdjHsCctEFRieQ5VULo0aU8bPfASdB3ywQR8lSukHxEIh9HhujEkl5Q9fuAlpNd79VZQ9piqF+A
x6/tgelqSHIplHCW2FJ8TLMkOrBpAcmBvGKzXE16cDmpXCJyrl4C0eTiv3v9S5BKBXKlTJZZFB8j
MKskBYBzL5C3ocBFVhZJ0P/LRPeTFVDzVWteSNUoqRKGDHFTreSEpewoSySfREwmNWrGRjX0FJKI
bvWkQBsmAZUAoNOJV7zR0K6hidi2taOiUTd8jzFVJRlFN5dUT2dvjL+W7pd6eOs3aOwE1f85eMwh
EK4KJ6UH3VpKKNtbO7riGq63kJCbDXmvbU5PG1ks+wQl17O3EVXvtA8098iYDHghIj0yhYWNOFPz
ww5BBRkN1NjtvzoG5BYCskHiwDt1b6M1xnYbWjmASSl5FvZgQHtLM5XPNTFSVSo1tYXbYn60InKb
qKmM9B2TzSHwvtOLXcyf+UZrqOOQHsMnHo1CBaFt+JTEgbCo3Nbdrl/Cxo2/PL00IQz3b8vTfmE3
ZeNsEHz+rDyzmRoSrjDZdJM2ZtkcjvdPu9kTALEFuMtxpkLM4/ZARU8oNL67hMeD+1npt3UD0MBC
9WL+pLuywd/aiLOe9QUaNgpjuwa5CDiDPO3hyzHcTaMSfWWdvi3JfpIX37+zgwNkkmeAqcbbafzz
q6Oc4gaqZ9yBP699mLk/cWPg8muNrn57ErHVInoMufG3+7O+OnsAAN7//fkNfmVgEjlJQheISgYD
cmA5pgdg4XPaoKTHo5wnZWTgjmktEiXdtNVC0PYTbd4b2+RqyqUYDpjDdKpvt697A2gt0ubA+4Bt
cLPJ7d1uxRLtJAXE1ZauxbnoaYS5/nvNJruuc4MscD2aH9sOtv33K94jhNfRIGQ/RGsz+768xI+7
1RkIkqOFHMLf2vR/mZ+iUikmo7k2wNCbZ2azHx8AjvYgqf3+VAH9aAYLXjR7yODBhrgfz1OA7CdT
3Q1pyTA+jtQQaMdtr0KiuNL7xxV4dj6dJT7Hubm9NjaZW4hyBO7QC0gj8Hq4ktTowWJeFtx2vAOm
voO1w4kyklOD7fB2zyVN6EIpPeKRqjCyNW2o1vHTqpfebHM5BDzpka+AdBxo3qcRKPaFLEg4If1C
db6N95wk4OUn78p6b780uvcgF9pO5UJybs6hdro/xrkIcZS2hyQRJELxBbdDjKQ65vKG5c+B+J73
b336GFNv/ZJU9gwgFm+IKzOTMVIcVE7EksPp9Tyemp7aHAIgpnLy/ugSD/uBJ2RDHcHLvVErkO+C
vNI3ekJpigburhoVh/vDnvUeYEOATmVGBZ2J92Qem9NsL/Fn+pXaR60p1jaEstFBIS7U9ucNjfrC
Cp6NWN7b+ZXYnFFS2RPOlSaLBvdOO1aS6E1oZcr3/SFxs36Euhco2UcdxymqEKK5VBbHMJXqpS4R
6jQYA6dG9uvWgGDICU27X+6YnIL6wzH61hMSPoJKMz6gK9nXQO13vv89c9UM1JvBgzTqjAGJM37v
1Y3lxJTCuB5cS9u26hby6ARlfbW4ROt4I6w8Ua3VpR3Lzt1k1zYn17MsOB5VQV0XRxCH7Afot0ZC
3e5kwM2I+UE2epWrujVSsB61p4UBzy0Amo4AXwHaCfDZyXFRVvzIdIDzljplkWJw0bPsPXCgCeoS
HbxnQZepcm4i/KLg3UtJ+Nk79tr65I7l/WZIebkfh77VioNykSAJDz6sQP0G+521MNbfIGEcF0gH
jjhh5MenGbpBdjqG8kX+HKMdprJz0y3UxJO0MGjQFy5rXaBV3sd9o7N3+bXRSQxU+31SZghvEbM/
PTtbQLnIdl8S+6s9HA6XdLPh1J1qWerT0nEx41bgDAA+APE7eNbEyS4O88AJxDIWzuw3SEpapHk1
cNV0lHl/gDMx3o2ZyY5JeTcKqy7DYSEMmTkEMuaU8gO1d1CBuG9qLtsCaDciWdAIglx3+mR3xTAT
hiYXzshFkpEx9cE8mGpBPHICnnVha4zb7uYixeUGa9gXI8k6MpS3R0E40JDXE9z2DM54V/NqDKxu
vVpfGNOvw3Y0A5EOSNCN1+m0H61FJl4oXLk5d/twx2icFW+RFv8CXZfpq8L2Uum8VmpKc1wY3g8L
/a/xXRme7D3BF4IEjDbt2RV3TrGmTpXNxbbvGUC1NtWbxH7Gveqp4gZNN6kResa78hbxeoznuQI9
kZJA2fMh1/xtfu5rO/Qv4KeIWDXaeGbhkLJBd0aplQibdfcx3aeR2myUMxNc5Fj1tNglRbTvMlPI
1dIHHZiVncT8UECgFNKhPUUCK3nLwYFSKobL4p3LWxnafFc+QKDBJma0ltViNUSNkiRA+Amy3nKA
o7AVCXfd2L2/zYWYoDEIxfaKuoDNBHkBXve2/HtQLra2j1vp3lSOa3x1ayiOj2K0LDVnAQ39T2Wu
chXokDcMyPzwMdJRoPTS0+WH+64z7zmoSTEohEOqc3pvhF7fSOMCMoa3l5CrclyyRGW3ZGNyejUp
ivtFBhtr3kT3W7Zml/b0r0P5x///GsXkAuq6rJdzF9sMZPVasq8AVXgK4SIkXztv9yfsN9ZmYmvi
8m2fJ0LDjLYImgWF1OIiXTjuHJIRRs2Nds2oJyVeaFecnUJAYPAGRvAGzvxb54h7MS8rOoTRqqyN
2oHOVc+EnZ62dhEDcdRV3VPi0UuMVb9xoeNgUcwYpehH9ZXJxMZpEEtJg6ULgld6QL8ai26YXeIz
I564pAkHxsnOFD99dpN90ftC1iArQPh6IZgco9Jfe+PqMyZzDtxkn9BJ0I7V/sSgUAYvMGRH91HP
yfexxBn3F/mnWnrP4GQzBkI68F2F+eZzo/KIoEAxwA/sgteqj1SA5BYEBFJQvqniQfb12A4lK/1g
vppW8/DE1ulPBijC9HL/qxZXYxK8l55fp5Ifja6XRlZYPwiM6r272aOixinh7fq59TchpiQhpaiF
1NrvF46L33W28XoBOwNCPQh3oLh664gJG5d1nAntuRTXvogc8SE5KJxapThyXwQnIZ0lJCSycwHa
CmgZCYjywPiXjjN6GSe73qH5RUAut4V2tMm1W5G3hUWczdxROt6DI4ElgvBp9r9HdYxnExEfCRXy
VdBhAcVjwttiZbqdGfmrUHgtlYPAnRYWaO66BwXCyJTBSTRePrezw+FVWVJi1UG9Y8P4D+XQqQOU
jbncPwTcayfSoPRZFazBOIFOQVdKVF6LegH5On0KoMkR+gQyevUYPL7wvJ34bkg5UinUaLJ65s1n
eIgcEPkFD0szNaHQVKtAqvUWREbRdOk8AFmlidsEUBLh5z/3J2Q8Hq620a9PmcwHBUgZ0PwDfaYB
a+fCloT0DmBuJ14Y8/QNMDXETM5HDhQMTUjBUAGGQ5/57JyDnGfQK2d1oRCMKlbjNVdXIMt57etk
4bSYnE6/jE+CPNcfGj4tafpcpY/pmxOfBnrlN5bPaExliNRCcm1yFfyyNjr/VZzA0JRcUT2WN0Qx
R3yEUBBkcyA1V+zjcKm3Y3FeJ9vdiRS6SwW0YSY2rbulkdNWUqsdCHcCtHVziQUx8UV6jZ/VmroN
8BYgVmBEcKX8PPivh+gXvQSZX1DfAosum5BnMQLQaUMtAuhL5n2J4WZ2lCOlEY4KCO8A5nk7pXVA
gxQVUPxzwOtCpAqVFdgKZ+X9AUGkF32XilngxmWcj/vbY6oF87OWuF5ppA3BRgP87q3hIcylwOnR
fsbVnvMk1n1rdiwqamnisoSLvf6195v4iZK5wGZoqbdiqkcbXpS+xEPxHTJxa5YSnx4jYOH2Q8oC
t0QLb1kfpNb9L53byCiEo5OJY0Ue4su3H9rFtJdGDj7UL41RJtxjzFTj5EVZqMkB+jMhY6QBBIk4
YqUm4WjTOGWLcgYIQQsNdSI1OICl8xAfRT34bM0KNPeULugbyfBtwWy12KaNHKUykJseQ02xIVqA
eN03qKUAc9zCU4+8/q6ph6QM63Acvktiv8Q4shqjKn29Q1rHdV+lFs8YLlGFP63+r4/uf7tf6eHP
3y//57/xzx9p1hfQ0qom//g//6eGwOJb5L8lf5C6+Hqr/0i//zhVb5VfVv5H+d/jj/3nL9/+1P+Y
X2hYwr/5Fv2hvVVvf+iffjX9Czd/H8b/9XHjv3/zD3pS+VV/rL+K/uGrrKPqxxaGMf6b/69/+MfX
z6889tnXP//xkdZJNf6a66fJP/71R/bnP/8BTh3wTkOuU1QYCKtzggxv+1/X9v71L+/eYvyOXUZv
f+zS4juNwsWf+Xorq3/+A2/l/1LAxsGOIhFjihtnbPv1nz9BpwKStiOPDmSN//FHkhaV989/UKyM
v4QCJhp50cOIzjo4Z5nWf/6Z8l8Q1ECmV0FaAaeW/I9/f+/NMv+17H8kdXxI/aQqMeCpsyG5hF8a
ObA4SKRNBW0j2ZX51sm9S73qC/BolM/DUsVi8mBCE+aticnFXDFcBZlSmNDks/vWPEf7RoKlVgM9
6dVi/Gtw14MZd8bNzrm1NAV7RJKUhooMS6leWIclvOrvq2L8eWUsfSLziwTL5AR1kzoJea/1Lq1a
QK9rN1wcg37Mdv7CHf+TGP81jitDk5OJZzo5yNjOuyRg7wAL8wA2kYIhyjuS+A0wo8KqQsOFc6iR
TK/tXit2nA4WY1GTjRBCdqkRKwYj6fcnd/oY/XMdr75qci5FQeeKQ9R7lwLkNZUaWkb6pei1UUEJ
pHjrnprXjifiUjPz73trMuujB19d0F7hsHwuwSy9YrTisbOHTQD9jUt5btbMCombQ9mogUCS1Up6
/BtDRiPIWFWAPBbQ9Le2qZwKRD6ovAvzkaBHsCDpa6rWL7JH+McCfZr70PAR9SHWfL9vefzhqQdc
Gx4Ds6tBK+BbLGhmdLVel8A1VZDh6WPpov0di2Bqr61MdmbJNR40rBrvIkLNFOWLFzonTEzwqoNB
Hl3jHvEptVnCD0+Rpz+ehPwS6nGsAFWLn++6Gl3jpwixGMW7gKSzSMrKcN1+0FtZyUgmsNDHazla
RZbgGAsBurg6mwN9OIkLEa0wIF5Xa1/KwXZeo5Hc69JtxPA7pQpDLeykU0AVr2j0REpGDvTYgWqm
z3QmQDnfaS95lpRCL5ZpKB98kqwWJuVl6IdSZ4bM/fNGvblQrw+jaaX21ygnx0XCeFLf0ax3YU1q
Xx1AV/bgq8zOJc1T/868AOm0EK1PgdK/LE7OjSRwezRgDN6FO/GyClkWMMDrsQ6u9j3lqfKzvCRA
Pi05/rI4OROcPiqaIme8S67Hb7kFPnnwfuidEW1oVUJLjaI3h4FEWqyDwhaPU3RUuboCKF4I7e2R
g6kFrVdkl1Zk4p/DPaVBfXbh4Br3yq+9hDYu1AdxcrM/63TlbYPc0F5S4RuLzbBWdrEWvN7frD/M
hlMLMjNWdmlIaQI6frtb+wotW3zh+5eY9Kpoop14Gz6kD8VnBdgFyRFHfrTgAj/LL8Pa0/p9dYH8
FaX7r9W6r7eVbIh2f2BPYLwgyCVfXM3RuwDqo0SyKYM5dYfcoiXifEF1HZQFwidSQyGjH2ktP9Sf
4cEhgKmveyQFY5a4h7d2sZL7Qxlyb4QTX468nKErj/KAOax1z26Q+AQZqZGDDhacpLTePtCgXl55
J9kGdq83BtUhSHgb/LtICtV7pYmD/w8FEx1lMm2puj+ts/y44fUCTBy/hwpBwjOOdxnZ6/oV7anl
U2jVZmNVqSZBv7UyuxWzojfeijsom0W2zZ+e9XvzM9kHSZO1dOPAA0KSbfiV9xJpg5Wqxbo9hOqj
ZAUjH7sWgvtlhdqIOjpFvsrValVuPaNYd8fk/fD20R0j3UdbT6A+18B4ci8yaLU0ryPBNr2wD+W6
pUm2bddLPIdT4Nyf84dmX8ShI8B02jnrsaEPYLDnXypg2RO7YDW8gz8Eg9FGPi9Jx5mc6eJp0Ou9
/1mp1dldlCodPejXDCKsBWcGImV8yu0eYj2X6mUx8C/+E/vEflEP/KcIBttVEuvhoAF3jY7pdlFa
6ddbCzcglHf/Y3USXAylC1BnEvuXwMj2gkWRQ7kBS9CqXS9VN3/Kb/cGOIklikzKFIeCKeS0KxJv
cSI4eFomurPDwbnUFzfNKv+5pFcjm0QQOaekIaR1/AtvOqtOQ/P9zgEhYLfpoMdK7bp3YL5faBt6
WVpBWrs8oU1a8y/3T8b5jXn1FZMIQ+rjaJBiDBqbEoxImTWY0bu39yDT6q6Q2dGzLfp3gq2zo3F2
mvetTxvM/pwDYWwbBkBiJMS59akkSjomdjAHtQ7iZC3YR5q/jjRPo9DLm323L7lWayimgDzZ1Qqw
JcoqxCvvfwQKF3OeLSJNygL+A32hSb6wrxU3Q1nKvzzb7zFo6p5P2/cnw98BgqTB4yAOArTOu719
l8i6BFqVQaFQZ4E/NDMUig82j9bjPavSaryKybNovpYkMGLzEWeIZzzooWptPM0Y4WDQ5jug+jqy
770/ucYpJnvHxi2sGmvQwBSoQXNk68JESV6PW8lYp+Yr+orQj4btRQwJzJ68SZNjp0WbztjuG63V
S/TiqhFRzV47fBmHl4cPvd8jzcvq0DMBMgCcEgT6VWTdaOJqD5zY66MHXOY3ahhk+/SqgYrvCRzH
5KPQenW/BRocDH1WSh4jAvuEMTjybDg2pcc/E8AYAApr+NUSvzqQr/3rCC85plBSPf1f5r5tOW5d
yfKLeIJ3gI9DVrFKd8m2ZNkvDNuyCQK8gQRIgF8/q9zT3RLPrq4YPkxMnB1xdii2IBDITCQSK9e6
t+nb3fcFn7C7cXb7Tw9g9LsFQVUaXe3yp+sXtO2ld/ieNzTH58/HtzKnmFyd9ekRhPBF9vZa7F++
FyDc6LLHCMdXnX3G2wrEtx6wlifrMDc/sR8lqAsbfDMKQOlVlD7dQWVtd3el0i8Hk363h+832ZvZ
BfgRGiQtlhftoDuc5QlmPh4eAFdNkHMl6IvLDgu+UNyp9FOMXbWPMUY5Na/D73KMr1J0O+MJ+PQv
v1Bs2h9ompnrAI08++v705P61WNu0m9HdCR/DrLDlF2N6SOen2G3t1/vP9/U2X36CLLvKrs9Xifg
TZW7/fXt9f7TLXo5kt2rTG+OOv087K9QycIfyZBppVkB8/rzA2DkDBnpiSjo8C1MQ1jcY7kHgj1F
eL/T6T3IV4+QPMfm+oAR3X/20+OepW9LHmFBg+tfbHeYc+c6uD71b6T3z3YngAAC7qw5xFi4/Sf8
H/S1y9Pe8fQFRC87vH7jpbRPb39DMxI6KMXN/trLTjP73WX5zj01fmfxw/0t/hDmmfXZ3UO12//Z
764Pv0+Jzv7+7U5n13qfpM8IaG46P+7b/eH3kvGj3N/p6yebgVJvyqedl6vdUaTHuwDz969f4N0W
ZnX38GXa5Taz+2H3/HL3EKWvRwKPmHb04B72x5Ns9cvdzRNmLnbIyPagUEKp70bvH17ELu12f4L0
8+sbLPnkRiT90+z2x+eXbP94feKpvT98w/I16Z+X4+ucYnXtjt//QI8LTe/Bh/kNLB/76716srsT
W8K0d1DcZCm/KVKc7fgfSFqRxOVHLHZ/zYCXxain8TRonCLwoWFCz/tnzA5sAEX2+en1J0isDIgK
sLwpPC8f0+Hqy4uLHYsPJ5w/6DfrZzdF58L9cN1m1+Pxfw5w4T+e3O/i2+pJwndoXIGqv/pKEF5e
nZvXZffzboTVvGCn4LCgYL0LsxMst8t+fjkoPGH+QtlAXn2l6e0pd532Mg+yz9uywoQGuOL6aDNe
91P2vPAixxkqVA7+PilUWXHor0qBNwyeKxSg5of4SLu03UOkCgb3P6/L+gX1P06fd39+dQInLGFx
2I6nnNB/+t7dmyuCOAgu3uC+OMYPcd5fi4dL9Bz/dNlB3R3sEcGpo2z9zS4T6PMI5urrOFT9nkXF
Y+JzXDY8+aPF813aLn2XlWYgl6p8/2QFkKcEERju81FMV3egpqHd7Dn4w2A7u3L/0D/ht/nVf8WN
pL8jj86X/0Pd/P+yYH2q6f5bVfv/wyL1KZU8X5P+X0N5KnW3P94XpE+/8h/1ZycK/gUuaGDPTnBJ
IN/+uwDtkOBfEfqMQdYMMA4AXSfI3X9VoL1/EWTiQJpDWA79yKen3f+sQEfRv1yAmdGciaox7ByP
WP8XJeiP+ZGDCzlc04UY9cfsLJS6A40+q9FqrL8uif1Z6Jd3C/H4H8n1+xLMmZHXDHwAwbkq1BgZ
xXm0x5oUdHwXvPvc0CunrharQmnQH20T8ugGzmPtBZc4Cc6Nvboh9Jr4bSEKsYd83HKH92QgpGwd
77YtyuqqU4BTYqwrKvbelLtdlJXVcKHQcm7eq6tbx11uLPXEfjHthMZ1F8BNYZPP2+Z9+qvvyjd+
MSxzSzrI1kEfPatCvuxiJ7xwUTk39dUNAWVlMoexEXvdiPhYturH7IpLBLznBl+FxIWOOBcJ+umD
UaKas9xWQ3nctiirMzdqjaHKVeiiSw7JiDe9jZ6z8klsW9+jRCD2Yzn692PU6l8BryDys2na0eo6
WNCJUF7peq9tcIUHuy8iIhuHXjkmkbOcIY0JoUuqzU3HtXdXUOdCo9OZnVyTDUSKhHqwWBbm/5I9
kFhltC2erLtfijguDOE+NpK3QDhBiTV0mnrj4CvHrKZRjGFHxL7q5UPhT+Ux6o2bb9rLv3T97/wS
AlWSs0rx/ajDMY10+BYUl5pWz6336efvxnYD2vWjB9XSwdr61zI05dXI/eRq08zXSIiwDoXpphFQ
ytelz4JLBGLnJr1y94JGvq0g6rCfx75NB0/yLFy8bTF23ULUBjSWpIUFloYfhnL2IaRrts585fWT
ADmfrIZ6P5FyTGtTFdlMtdy23OHK6VlbF0s54+ChSY1gRasMxA/DNhNfqzgtTbPM5bjUeCWrml0Y
QXbCEvRKbLKUdTYd+1o3S4fRe347avSQX8iaz5jKGuqK9v6Wo9UU1V5/umuKmqdD21+gmD039srp
42BhbrKg7xiIg6tONM0PyK4GF548zg1++vk7x5QxHUczB3zP41h8H2J3FGkyDpdQbueGXx3HS+NW
sgpjvi/GCopuXXi0nmMulAXPDb7yz7qz2itdLIxf192uiCCZNMVq4/mzFkTiXuiqljcFJL361AUa
1Z/eNhlhsPKfVi3cqRmgvxQsPY3pvzOPX6IgObMmf9lY3u2nV0TQ/QmgZgk2ljCthvHYkOb/Thrm
vxL89eu5moiyw4CJixn0fkGEdgsunrYtyiqbnShrGz/CxDmGdYP2eWyax21DrxyoNaCKpy2GHogi
Vyog1+5gyLZT8++D6rsFF8BPhMOIwRsGArloN4QbZ71yHTOG49DgzNnbes7QEAjAL+GXpM/OmcnK
dUbeDdaNGcxEOmE2ott6Hyf2edt6r3LZunD6VuiG72Neh9Cm9RIbfSMdOPm3ZW/rhgagglTPVM33
DLAV6nxlwyUM/5l1WXe4WuJoUwQYuXPstSp7L23G5cumZfmLjn9nKX3EuJ4IRNh5M/90HH1bRL3c
liz/hXW/G7tziTaGAVo0BSb+xF3zHEalf6GP5NyirFyzaGVVBYmu9qXH7sA/jXuPO4/bTs41fDbx
FaRTqobhNvh7KK9ou+1C9fc57d2KjAGr5VRi3GJ2AVuAcB56T7Zt5MozW1XjSukJtp/b/czrNAGO
aNvIK7f0y9DjVtZs71YUDxJt+w0X2kt1zHPbuHLLAow8gqqI7Ssl2j11RvCoAPi9bearjLN1UKeq
PAzeV98ShkIlc7elbH9fJN9tpOP2nJdByGB9hqJRxEtQLvC6bba9Zl9wuRv1M8XoRdnfwoGefNVd
AtWcWfC/9eR3M1fDXDragVOa8gcOZZEWGgS4m9b7bxv5u7FrWnmzbk6WUgO4TUv1MpYJ3eY76xaY
eaoa3y8xOFF4LopAPbPxHriG7ujIR36PHh74jcogBwp23lhcepk/t94rvwRGP1Rswno3VLopb8Bk
WCbOvNEOV77JuXG4dXy29y3YyN255FlvqmlbLvsXbPBuP6Np0pOhGL1z5/tazL/l4sQbbWXlm7wY
islnCIWDAyIugDUAwBgvieKeWXR3lcyGJZ0nyWK2jyW6ZClQRZnXSLbNPdftSP5Q6tK1mDp1+mzp
H+P+dZP/uKvS7NDQRZUlYfugcoBXmNHePM2Ubhx9dWKCYLjngnWIKnZBD0gBVY5tafKaOb3s5nYW
EiNzyXd2ONbLJcz1uY08/fydBYJgNpllgpEbB/rTLPhpNCpY21Z75ZnoM7O1czrXBIQsdsxGbabN
pT6ucxNfOWYvaVB33QjX0RAnmxY8FqMbdOPMV4cmG+u4YY7E4Oq2sodm2pb2uCufJD56A6ZFoze8
s7d9Xd8tl7Tb/nk50FPwcR9dCBUZmijMGE1HZTpuOuDR3vBx2Dac9cjGAdkDNVexp24gjbjbYh10
zRCaSNVSxib44hJfN/NdYKsLQNpza7Hyw9oG7mxCHDeScf6JBePzCfK/KTaBSPzjihjQpglisIVd
HX4e6F0vi03hA492q5EhJ6CGEAdZCPJFvW/ZJqOja24Zrw6dYRjhhtD6+2W9JV2WYFvqCmzWxzmr
JC6VamB2pi/0oRCgzgxmECNsM5GVGzag+BhdczLqzhn2i98VkMa4JMpxzkpWvhigBdx2ssXgZdv/
ILT3blm0OOO2udOVQ9ZJPEw8wfBaLiC2YAaiZVCI3LQwdOWWfalcKjvkr5EY5NelACNcHhANjYBt
46/OydJ1hcPLHrlDzZ+EB+QqtcdtQ6+cs5sIq6cR/tM03pGhST+roJSzcdFXztnJeCLDfHLO5kBC
+2BNf6Ft+Iy1rEkvLA/Ay+jDOYOWHkW7yIMLIeN825qsDkrRCD7GAaKsVX5vc1IuFuyhXJutxrhy
08FtLG5p+AODEy43otZvXPrhp22zX3mp7pc+8GfIboTel4iAIMdse+tGD93H6ALOCn9GOx6SbwZQ
XlCMWZw0l5REzuzoWomByA5gaYPB67k7supucapNWT0oWD5Ou6a+QikTYUvQ8bGmDsCQzF7qQD43
7ZVrErugr7TVZD8larrVrtveSrz37Dft5ZoVKHb7UjRqifOKD8DSQnj0yoInfePoK/cUrYe2nkHF
eTn1zSEZ1HJVqPISXvjcypx+/i6VJaRXxlMVImExT+g7Ku2exdxsnPvaRx262DkZ4lwkoz4O5eLl
Btf8bQF9LfUNaV8nGVoZ51T3zX0SlQA6W642zn3loW1UVLYoyjhnYnKBwB/rg8O8S+Z+itz/jYz/
z/cBugYAtTjo2ggddnnDO/6LLGZ55GOwpJ2UPPf6Kt4WgtdwoFgwo3qXRDkpBu8Gpze6Uaqy2G2y
fLTjfrCezjLfzLbDVyRx+wS21eAK8ruX1BrO2OZaJ9pFzijN0se50kaDl0maY82Iedw299WZWiHn
I1HYxvmsaZzxSdHXJtSXWELOzX3ltUOzMCN0HeetPYniCBY8TlKpp21zX3tt0yTKV7CeTvjAcLoC
LRV+dIkB49zcV17rtE4gXYKVabgGRLSP5XLnqsjZOPnVueqORehYB8NT3+ty6VCA/tGKvS2biVdu
SzxLgcmF0cySPUkH0kj9ROdtN7t4dbbWASqHvMSuiqqproMxMsfCjTcmHGuEEJhEm6QtEc+i0Mgv
Udf6f1hXkW0LE618tZrKSpoSC2OUbnaFS7qjRta3Lfldo4QSdwxId4qWDbUqN+CjSYd4ibclB2uk
UBNAyJvNRZSXWrODgebvfqKu2FSuhJ7KxygWAq/HhxAnrOLCz8cpUCDFbzYa5N/2uXcnbDWjIK+Z
g7lH0uyUOzc3Oo62gdbAWPZx7rGQcuSkgc1Ek39EOkazxbdiW469Jpc1i4xHql04UzXqBxaV5W4J
vEv9WmfizBrX04AVAmCkOc6Huf0knSi81m0Yb7syrTuPtBBt789TnLuqexNjn1wF6iJdy5mZr2E9
ZUNr5i40ynUdxbsyEPrAHOiJb4rua1xPoGW1iNjEOcjY2HcZ1sGBk77a9CT3b0pLIuRDUDdBnHuK
OoemCMm1Y8GLs3Hyq2O1ZU7S83DE0SS1zQoa2LQmptnmquHKVYtY2dprkwhKcw2awlobZ3ThxbYw
82+sOEXfQ+oOrhqKxvlcAGi683qaXOq8PGc1K1+lRIdmCmCSA562b3hbmcxtoE+4zWr8j5HArxPV
GAFvkpUfp24jQM9DWXjBnU4L/A/56hriQ7lfdQ10bnLNxjE1oxxvBHSOr0Qn6W7bB6wOV0NYsxQ9
QhnotO1r77nDU9IktrpgmGe+YA0lqtAvgpd5fMGQdO39UNRthiIWjF+S3lz4G2d2eA0pgjQKhdHE
EQT7THyVMKd8xTE+/9q0QGtMUTtVrYd/ojymujr2XkUOI3r7ty1/sHLchvDKd6YwypeF8oMZwiZP
prjYdpL8bbJ/dwr6JSaOYy/KaVkRXAILcgAuoN5WX14ji+pIaFwwYTosdGKIXPvVHmBuf5tnrWnS
IuY6UoVLlNsY8m9tC2qwQMhk4+grv4UULovHBTdwZyybY1eBj3eJ+mVbsh2s0mF26mMBlSXJbYRY
CUQhPYKdZNtDGF2jizxVzFXJkfW5qunfTA+yyrls7ZdN9r5GGKlIFJPXI+tTge/vfWdOjoOqyLaM
dY0xmlyJwOcg2+ZqsvXO4WT43UNNZhsCEA3QH+OxIfEwRxbjj9b6YUoXQg7FFDobY81fLvN3HmUc
6DS2EHLOAcdQX6k7VrdL3U0X4v1plv8Q79dYIyBdpyo+WeUYiAkUlniBy5KkSx6aoAp2hRiXVOOp
stzmBGsI0oQXCu4TQfIAz8G7MRz6e7TU8W1X/XUvPC5tC20LFOjKWsrU5yHLIHEY7reZ6cqBYzPH
xu2RJENbDgTklRlSIDfCz9tGXzlwBIOxoUE+NbrzdINXRZUvg9oGD6R/xeveGRFNvEGYMorzGAgZ
L2uHDoTYiEFBse0dbQ1J8vDoXpcIPbls/OVF0yL8MyR0Yw1nDUkSbTBPU0RwP5mM+TyBB+UhHMv6
gg+cOc3XoKTG73xB0OGbj76nHifII2WkqbttJ+IalgQVVIc57UjyRM1dcVVQr/usYKjONrNcI5Mg
pjb3rg82tGjQSQqu2jp3LPKdTWa5RidxGWoa9l2SjyMP7pu6cW+TUZDXbaMHH2NnKEC0zxhNcjqi
oc7RJHkuh37eVhNdU3CNLloiPR0kOQklv+ota9KyN9O2YLOGJ7VFt2jqxEleLALgpyhofrEy6H5v
W5lVkmzRF5BM2se6x459ASBMNSkHePPTpuHXEKWYMJFUxCa5I3ypdtFSQyonKRK7rYC2BilB2Gw0
jHZFDtYi764TKklddwi2mfwaqRQFelZ+20KKPALvmXTnYtdF/JKyxZlw4K4S5K6Kkg5aidBdEcpJ
deM6x17VycaVjz6afDUGVY1u5eJUjq5vZsWCa4BT1DZ3dU/f9C7ONzXaykoxFDnrkRuDxiu4V60O
N2IO3JW/VqxIGsqmIped6+6dwOE/mrZRP7cZ5eqAHYLRltpvnbyaASeMJ+7n0YT3x22jrw5YYpKu
QMHCyVnSeM9x0NW7fmbj27bRV/669AKSJapx8qKxZq+pVxxm5XibtpWsAUxN6wx8TGqIA451nUH5
XDySQAS/tswdjR8fjcaaTpjTI1teB7V/xzxHfsEV/RK16D+7E1lDmRaXNQpMzE4+ycm8+qYU1wVx
l02FIpKsnDUkIBEVui/ydln8fO75fVU03aY6EVnDmYpm9uTYzUVOIqffe9YUqVkY2xTFyBrSVExx
2zticvJwinoIorj8MPvDNvAR9AU+birolXUZLZGTq7YulytZ9/JzUMT9thgMFY2P45eNwktpGYC7
j4gAgI957qF5qit3k0OBwPrj+JxAIliGmH/jqniHEnLxNQiraqNDrdxVRLo1I0Oo0XaQN8xafhWW
5tKl6ozJr+FNOKd9YiEhljOr6ysfzcMvIp6bSzfCk23/+50N1/iPS9P3uKnZbnZyynRUQtHeuAd0
uelcSFCjpHEXkyXbFBpOzNHvzxNA2GjdhMbJ7QhW7q4MfDQYdZckx86t08p5qy5266pcEJIDE1y7
YRmmA+7om9I/QtcnLbBUidOU5WGcozm8doMofu5QGBnybWtz+qp3Zy1LOqsMdeVBaa/IQT09H3k/
bowOdOW/yvHDriHdeOhEWe+0nUSbLl21/Nk2+ZX7hjpilYcG9ANJzACFtWjcNUzwbaGNrp2XWSeu
/MY5hBrZJaju54PkUJXaNveV8xYscQoniIpDZKGlg3u+E/8Op6HcVDAia+yTi6YDNgpVHoXvuO2u
b/EsHovBbLT6NQJqGmXXFRQ0GaQP3XTyJ32relFus0qy8tglSKAA6vrDcdQqdHZ9XfYgE2HNtvZl
EOR8tHqh26ARmsrjLKIh6yl2tQVfyTbDISufleBecgtRRseeg/UD+AHoEARq3lQ+JmTlsZ3QM+zS
OMdK9l/tHLW/azKP3zZZJVk57EAnPjdV019NQVh/jzzev/WqvQTejP/24/9D1F+joISGzmjo6/6K
WRWUNxGqRYV3IAp8wO2t9Zl2EjT4jNy96WlHwjsxzw49QNTGFr9nP3BPD3QtH0BB7I5dr3nKnMVR
d04IQSoIwgkbkJzEDuM/ZTvbJiW+a2yQOraJ/WvWadE3WbAUiZvzagrET8cEPfrCljCevW/k9Cug
RA4quXyKjR3q67ZIquaOMMLb66ikfflNt1pqUHB3oxk+u1LqGjreVqmQp/iIovzp+LNXFhC18Tv+
5syOmpfMJNqUz4Vls5zSMHQYjK6zQ/HQeSE3t40ySzxkozdRtfPCRhSf+glEEnfQz6QLqOSAGeWf
iNTCm9LZlK4hO9vbaHiph6FmB/QctP1VQjWN0lJNzdTtJreuG3w/04u8WoYwQdOA6zAJ2fE6aO9p
5yWyyuYhjNVtl0y+bLJ5NpS+NWHvyXvCIum+NqqefHc3eU2F21cHKhsCDUYwwJb4WEUF1PkmjCnl
bpTQPP251G7EZDpTySvwIwdQgQEfXmR80qWJj1RxQGmnmPp9WcxFd89tq6KnoYxGjEDBAOeDBBK0
4pHdlwAPRA98bAW/T/xlqo8J7iY9PqgIOwudDQ/3zoXSqn7ipulPmn2h6ZYDi2w03o06qGUNSnTg
DD4vSeSrOlMQSSxlGpml7I8M6sPOtyZQdmzTCqhCwtLJNK3pUAMx0QztDtrPo94BzxgMc4aWPBsE
N5bXE8pqrmfVkhamJRE/gFWqLsdMLqMT4TGkpUUM8nAw9/Y/pmCc52dd+ZQ9yyKS0wBmAPDdVFkY
+waEBk5QBuwq1l0Uf69Gv+Z/lEucBZx3pbP4bTrFDn4ti9nEzZEbfJV3sE0x1lAxBIOB56ZeS/B3
920CmBx8Yu40/eOOJQs4lMlkgd5ESXXrvDqL0hHkZtkSLL8gY2GdN2hM1M0OXRTQgGW8T5p90M8S
UlytFScHI1IxuUc/eZeYHaRcp8TchFUXeEPOITqp2r2TMAX+90gHrGh3hFbN/NtHvUF/ok1pq3Gn
OlXEmdDlt9gMHdnzUVGZuoMLMx8kqdQvb8QavUk++n2JxWs8ew1Nt4bcool99D9RifdOL8W9sX5q
4ri6nj3hgigvqcO3bp46kYHia/nlLyOHxpwloP2BKvyXUHhz+VZCJyA8lCRhZEnLwDBZ3Jm6UwK6
6sKGMySLwiIR5StkdsJO3IULS/zqGowzpqqzWSQD+zoiOoQQqeCGVGznF/HcXdcn9na5AxSy5HIX
1jaev8aOOy6/jTNM/XM8Jg4E1BVDEdlNdRCq5YmB83oUuxong9dm9UwEX1JED8fItHPxzNjnE97x
B/9I3AkMVwe0OsZjkTZgHZJ/0BzW2zktwZqiekDIQZ5CUxVa6k8p0ZzLb9AUAXohN0jm6iQDg5CY
IMXXJrpM0sUJJfQCXAuKK0h/BTb5NPjtHH8LrKMgKZRMzRBibvM0h39qNQTdU8VGKl9N13QeZPVM
2Ov7wuW++TGXE69B1WbdvjrURTQNYKCSPZiiUlezpvLyuYwJYALCDoHwb8XkuZOX1mErg2k30CIA
jqD2ndF7NXq27p6EIg7/aAeXMLDLd2XS1TkRKPTnnuuPw72cuG47KB2YCXSmeAghnxmYGdyf2FY9
Fyk1NKqaFEfDnDxCW8YnQFt1wKTgd0hr5p886IYS1syNC60Ep2yNrw9C9sqRYP3p4/IhZoEjdz5U
Zt0rtwoVzgsSTxRcjHIu3qyoJ/YkSD3rh66QkX/A2pThr5qGjYcOQxrR8hkHveagq6SiKaeUjU07
X1EZLtIAz05ncBXjfQhv4JkKp9afM6JrXT6Hidepozv44/w61nPYghU2qpiY97UyUs1ZPxt3etIS
ceZu5Kw+kee4lZd5BHiyXVkvCXjHx67znggLlU7b2lY+qOnD2dRfnULHS/eE3J7XoI6GvgPvbyzp
F7KfvbE3N3jpcyI39f12BAF733ihTQvUxmqaNm5nm59RbcIKeh0Jm1GcZHIIe8iYMLD2CLAzlOyB
Ez0gZBeFCX+AfKxum90yceVBx68hQx+nrY8xvo6UJCOEyATv2gNzORP00HrTQN29V0I3+cbvWne0
DzOdhN9myWj9crkLlgV7lUpP1QMABMq6hbvrfKfhza6NsbltJvvT5TpVS+D0T72iI9wOnZnWl/tl
RpGvTdUQlS19qOVcfiucLkJKYAblm98evn0pUoh18+ktnOcEoDQzei100xzTqmPo0znISsctZmg3
WjXTT672AF0tk7GakjSqLa70f6pimazMe7wcJc+IgK5fpVNYJU7u+rHWkBiIoUHH07Zlvv1p5dIP
N4UvrHvNJVnmL229jNNd6NpOuZmSoooC5BYLggD46eGPC3s28wgDyfxREW/IIBemqg5SG35jXhDV
ufNdE0v8MuV+A5xCyZOA/eZJ3Q5fBqqDrjyEXcAoVEjrWCa3kStpCbFx3YlpzCqv76qjbU3lJlAC
9tp+SqWD6PRpdsiEkByGMmwfg3iGJHyRGBU/La5wpxKcJVW08MxXqmzHbMCaUHCXlgFQHkhJ9ZwJ
VnZoKyKeH9Sfk7bDUQ7lPRap746Zp/I3SF/DsQccuJk1BN3wGs+/JVBhlpCMmWsefPWmhAcQax06
XGDSgurF6VLDwPPk7cel7QX8zSIhjNKpDi2/ieJpiD/hcTZIPldLJGuFnfA9iSJsLKsW5S8IT0B7
ZylFf03DIuIv9aKj9hfxq963adgGxpNpnQxe/KuKShwDqV/FdfW1tGUBEZmSOsh9UihSF/KqGRmH
aGEYAFX+MtaycsGjDf0KBwsYKwXTKmxFykNUIY/1swq0nRxxcIocD30d4IDRyKAGXIvTqqn74oox
PWIFhTXeLXKOkL5ANzIUeb94J6qvdgFF3KvtAiFyI/15EFA2boICkm9JNz5hKhGCXKHr5qQ90I3+
Y9yE1EkTIPO8lDStBkd2IpQHzQJw7xWfuiI0w5Vn6trPlxD7g4R76pJnRZgZ0PI4lvZbsZBB6NQy
J2hU6jG3C++cBT7x5FoO8Fnay2QRJ8XTOKorhNhaJfh825VQ+QF6rG1apCRhFYp9kIwl+T0KMJiB
O9mNEvz3DccD6zFqcEp9XWxByLXhtIteSw/x5NfSYcGexKCi6YF1TTDdGwBb2DWgUATtdrg+z/Ra
teOg/nj90k57KG+SSKeT9lh3LKaA61fRg3bjcwBQIvs0zU4AedoOjcr2RVSjkEe8x7LZSyHsRbqX
wcWb6dvSUK/19sEwmXhOfTwSzl9EIn0k9FM599GVlXyuyLEpeY3G04o5uoEEYK+j354WPML5Ksrm
ZUYQwfqgIldB+NQ1ToFdgD9LeWMWMO3/cAHee7K4akW3RDsD2puVdh9Np9F0ElRDlTxXVcWnJsMN
aYjuHJEI8c0HuxR/gPx65OcDhx/+KEcJn8xEVCQRurK8JEAPpRf+norOSZ4sGAIMLk+z40bH1gVR
zxUeoan60tW+Yj9tMlB8PkK9sA9kbusG3lZb1d5B4YHr1C/Z3L4GBmlk2vdQGr/ifdnL2wFaPsFh
0pUQX6KoZ41IJ2H95lj3YScRBcbgRQON1T/oYprEYeTKcWQ6uS11vrBelv5vUatZH3DySZO2ANB5
KY5FAqv0uD/uXDVx93YIdZG8tH1bh4jZNOp3XqVp/2zaEPVIrPICJxgXotBUoGOkZE/OOCuUnrUo
Wr6fIumI3UQnRT455Wj862EqQwh8LHNdoxXBJPV9UC9iKdNmQfT5YhJroqxrB93htCn/N3Vfslw3
zyX5KvUCrOAIkFsOd9TVbFn2hiHZn0EQJAACBDg8faW+jj+66++qrqja9cYby5bECx6ck5kns7Xl
TnrrrmG4dOQZXnujF1Ur6TCzJo9ylz4DhsvsoV+9QCVckIXUH9IdsQJHbcecNqG2ntkaK8rp0sCo
oZN3aD6pv9CcRaQZrWPs0Cd4Qy/jLknbZClC7o8x5dF013oRfpmROsXFlY/pMkALEi1iPofb7PI6
xrw73HuIr+zZdTs4VtINCuHnDj8hOVHJOLlfMyTp3Y0hKJE6I0Gv8cNi/Qv23yzfw2triFC/GBlz
++5oNEUP0YAuGgMcVpTIA9NWmMbY2fg7ssREn9N2mlHzI+fDM09NtN5hgxQOFCXp57T4KRTX6yFH
8ql8FXiLYevQ79F0NAmGmgfibarRWuU97TwQo7gYb4OQ8X7vCR60RFpUgBSm/pxtLA32GnI+LuEE
Hmy0gOtmTIL/Kt7qP0Fs6T8Be9k4RYHqU3ZecSPCvWVUE1Qw4I1//s9AlH+C9qa4xXvlTXce1nC6
gl4P74VU/7MFAHg7/3vsKh5nR9En7edMdbZcbDS9brlun/5HP/s/L0nRbDeTTJAgPhEeXeJu6L9/
dcz/BdH1tyLrP8B//nlLii2RYdvGxXlQQ6f7JkVQXV9GqWnPGbRIWF2D4SKrZxIHOPbbCB1jCE/t
v3ghMGv1imX3HAcJ6dsxWi8kKae6MFsZpGZLcBHlWD+sUzfm+AKrU9Ye40khrKwXOkaU4QCN6y0o
qLQX5nnU4VhbcGLhviHI9f/9/L4QxP/oF/wnZBFi6W1m/bqcC4rx4eBNMa8n20bLHxXOEZLPYKLy
X3HB/8k5/ucknnUSSeDtZs8evnfBZeCqCLI64VGo6kLtgGHKrN3TrAaaEOSu6pDhupWQyEVBBkhs
D7cSN8aCULVsDsxhHVprTsWYxNkd8W0gKi2xMYfE7lkEhQMgYAZp73k8EDRk86xdPsMt2VptHiAY
XNw9LAI6DA+2y6fLl75MBTVtBabqhveBE1kzrKqndWy6bUHFRN2Jj4KweD16ZqLldVQW3EY5ED8i
S6kdWhhyYZrF/L4dpySLAMRMO7NdFbbbpOp4getQM7Jgtf6S5mvh78ecMPiBicUuktd/f6T/LSP7
G/8FVZn6839Fpv67xNUH/5eZEcz6L7cPbf/l4ORvBK4q+f9BzOqXMPM/d7BHgDz3/OP/9K//+gf/
8K+n/5oCnUMGY4QgxvDvKNT/FaAKAdGXtT2h4K/IVwz6l4rpH/71+CuC9cUCrlBpBv/7L23ZP/zr
4/hf4UgSE6RMJcgt//p3/w3/+jj5W0H8v19LhLtmiH5LkhSRC1iYBBjw74snPI1MvCClvUEm4cqa
FhPyiH3K2Dh/w5UZL6/B39MZxn1cN8g3JnttANJunxn85D8Z0y39OUdzzxqgPMFcJYRssMskKUtc
pbddZOWsAvk8q6LjB7R5Assqc499X7DusPIr1b7J6GEa8hnpYqte9jIzSTbdheiuc12NCe0wFkY6
Q+7UMkl0siZTSeNFtq9ptc/TZJvZT5t4G7B+K87ppAzi2wxd/iyjnn/2zMT0kIMwL/lGSQNbob4G
in2/ws7g1bhR4oUCFsd79RDAELoRo1vwpRxJ0079gsVRVltvkMbGtk/Y1SXXHbWFhaytOord4g6p
0kDqkCquOdyTv2CDI3xPr2GU66sQma0oE/MhIhhqNl9cM5sND4mQjNQdTSqapE9223ktjJ5qvi2s
8dDr3u8iAYQETVGtaPcE0QIp897cZ27tznO3mRfnNWlyz/IzJuu4irZsPiTZ/BcwQyy+TPQBQ4g5
Tz64gDn4EwXbU5KJvcoUCw5m5d8G590Rg+d+oEjCfoqG+LPo+7QywBLrtNXTNz3CaF/Eo2zQW38G
LP8JPDgpcS7VkYT7r4R0wUOYON3EwFbL1OxI6wJhUsaK+xdRuPcNL8Gz1vhVTR44MBWs/Saw4PYT
7tvFCXueugksWasZjXcVsRE9XY66ub4i+bILfy/7JN5iH3JEEC7UkZdJ8u0MQ4Q2uVjv5+R364ec
4kCqIKhsMmZLfN/zJC0OmmfzfASHGN7peE/zphjY1F06l9OXYJ1lhGl4C/zQg16YYDFXJz7KEWmY
z2lHHuk2Fznc5oB/ZPkfHbJ52+4YdbaIH7uUBQsDgDWHEb9Yk2lZo8v103HKRngrpGx3zywEnXHN
FSA2XDYmesGoFH/QneYVbCXXk+u76SlCfivMuHDH8Bhu8jCR2DH4z21XET6TdxzbpNoDl5cKOWVA
4MNxPnVwP7mZttd/AJXPpWRSAQ9H0sVlkWy7d2hmrW2UbofAvlneYtuB9qKtBOYJpHAv/D5ak0dG
VVJPJBkrbJF5XhYj6ZDM2PY4xTmaXX8dUS/ySxwNmwaCAVh2P1lgZRX0FMF1iYbwBOultQRqkFRp
EGxN0cUI/eLtZO8sRhowlRojWW3l2hpMmdjS/CwAOJ+GzGtXLV07z2XKWHtybcDKbbLfOqOyn8EC
T6589B02l5dgOWxOd4+pItuRBkAKiiAqDiqX4SGdDIJwEFBW5W1OynhMhxL7tvBFBwDWznI6R0sW
1Kaf9lIgircsJBdPvN/3y9d6aCqAHid9/mB5zK+m1fKsIVLFWhRmzzw0C1ZdUvOuxi24qnlJ6kXN
+S3fl/6DYRumFCuOPbJf8TASQMpp9vUleyfLZYETbC6W/Ght1LFSGMqvufGIaFImP+aAes/o3cOq
d9leWq6LOwHY8l7JNKlV0YcnuIT216Vbgit8sNNvPIPTHBgMW1oLo/Nt78+2W6eXEO9J+fe3FPM2
vaRbm5dh8fdPVbwxhJsiVMwXnNT4OPB9+Wze//4EkYYentS6J3Uef/0PAYEf6WokgIfuQyigj+uS
BhejuuXMOrm+5hseCWpv+zBDHQSs1Q5VZzQCAP08H2xK8PtNy3IAzFIcMyeQ+ayL5IyhfQQ3t8UP
E/VLkw84PRzesBWWq37k7dZ//P39VUGQFUzJcBQWXxFOrLj/+xkqptbXcB3nc27Sbr2xIUOSMl69
38xm+U0mXfJ77efwyQ60/7B0kLU1e/8hXGLeISPdP9fRj/VIoT4sc7+h9EGI/0NEwXoGnVS8UmxJ
vJhdBm9cd8C5oJ0t+wiGatMg87slgnZ2jPPlD1/QJAtgttci2osqMrLQ+fcky8BqnHULHF18PWMS
x199pRr8Bda0uu+AQoQRUyUwt7gDNqfdfEnDyJpS00ycA0xAr5ZnyWVF2u5xXshDq8IXYJ7PG5Gn
VSZ7rfIFSUjLMR7sWVJ3iN12cknyqfNcVWHP0jpnVl5CCnKv0/nDkkw46Hn0mLP9u+eF+lp1ArVK
AJztY2SP4IYxD3iHwwRY+MDNbMqCWXGAdEQ3rcoTIKlAk/KAs4bxIiyhDE2vNoFkBVm0SObyPKmI
pMDQWMZOhuCI24WMUbXZ+YNOUVytDjGy7bK9wY2a4/mrVxG3P51pf2Ww3asjGbxEZpnucZcUFTgP
eYqieGx6t+B0U5RiB96p8XsOjnMW5NuqsrWOu92+bx3YHuppcDXcB0eroNqTmLqPxHZn8LcbCnea
/1lDe9g3egpBDo8wlcaVxfdnO7fuCmTpaNuk9gtJar1F4iEWAb3pbO3qfJlZZSnPr9sgw0oI5H2N
BPmhuvvWSjC8wdIiJ22yFwz936d5P2qwliUZPDnOOdw/pkj84infwJZ8cVoqNqAvYUQZpDasC4uM
CcMjTF3RdtpdMDUuo2MTFiuoQoIEvHTJDyxV53Tzcb31ZLhjA+BfZIeuNdYQ80YOHcpgRoOLD/cV
tKHDAmfQH7FjQhoX6TMoXdRq1VVwmJEf/QZqySZz8oSgmOTIFt9WQGqLxxEM53NkCRbh6BDWMh/y
F2VofMTyV3ISYwvWNxj4WrPR8tqGEYU1C00lTOej4qllyRndYN7XvFhiOIaALMDh6/j9bsfhoRii
8YBaDQlPtAEZBcVlvpstJRNUYNydc06LGg0pghiZwjVCtni+0KL9DcB8u28B6dww4A6VEmlU51qP
TzycVLVPEztHuKSbdsT2J648Mtdt6pKjoQLnNfUdGDk5HUzYm9dRC9iIL4FStYP/xU9ZyOAIszBT
r5mx1Y5Uh7P3I7lsSe8PfJ0CQEq5OGfSRteE9PS0oF79Xp0Cu0j74AE24h7HlIm7qDD7AXUxOnuS
boDP12WtNPamQfWkKDLY2Us2kGfgXHAd0ngv+1lvNePBAvicdMUd3ymrqaYOvaLSN8WVqXshgMGB
fyrlGpoXuXABuQA6RpJjS0sLuv30cTCX/RBzVjFD2TOmg6Wmmd8bsHpgODKVwafZ9cdp6gZSdhDG
NW4DxYflvqwM0anX7b5sj9AGFE+6tV8t9IpFBBHcL1DD/sJ/LB6LBck884T678N5/+bX7UjadC4J
zEPPoJAuybKlNRHb9heLR/I71zQ8BoSCeWKi5iJJT7wHUpi17XJc4faPCxHMCMRi7Yz+GHdS3rd/
CuSqNmSgtMSd/D6Lxd4iw9VTKmRRLVK9IdJDNLoL14s0onst0DLWSGTnZwLGqkpmNKDz5kjTb/iP
cir/4EZ/3mMDWgRXWVmE+b0v3HMbpojqjuE0jWs5hoWRwW3SFt34BKqYg9hZUdWmlX7H9vVrj9b+
AunFb1q4X+FA0HtlQVJLoVPw0xEuMxbvZEa5lObg4/6TLD0CoVn/QYcdt98+IhPUTQ8G71gp8jQt
t8zhptXYV0OrgXDOnMQlEeGAaT1EgOJMb6OU8d2XouYoV0Cmazh0b2GaRqC8iiG/sgT1WMH6Dq1y
XBVfagzXqeWwStRRg9muZIHUB5BsHzkI1xMaLvmBXT8UxWK4bBqO2kGnilObcv0EdcZSuWiYrpAE
SnxMMRIfhsJfXLgihjPcXjaZk1M6wVKYJzQuvV2Guh3Se5mRj3yw33qZxoeQih2Mu8uqSJDgYKeW
sDIcBF76XT8juG2sYAfz9aH+lfAcuYETcY9wc12bWUx/AV5CozuZEf7W4L9s4uVL3FH35AM5I62T
Q5W0B7Gusinvcdhc+wY2PdDIR8Fu/IJuqdw0BDyCm/RYUMiGQO//wkqNqARxskrhsF5aE7dnj6vu
NCTBq1DJOQkAwLTpEp7mhJMHLyYopKIdllAju0RFyupByQJVpEPCLAP1qQMTV4Oz+3HBYyxxbSey
wZDOzixLcZzRgdcz38PnFlz59wX5GaVv16dNuo9o18M3uZgynVP9bIOkf2VpHB99apIfmKvsAfLS
3xMCdy/AmlAL6fQAQuRhD9X9SOVxydFpSQYbYFAi8izIuJ0jBftKHNxPsfK7EM/1exsROFaDs+E9
2GXEoxUXARywNK2NqjljW50NCPTx8SCO2RzHYVmAjbhb0lk+L2k+w7mnn6qthZxBxCI8+GKfT2LY
2yaVrLj6lqE9C35S2bkbLTw82sfA/9X2uXkDnjbW+ciLQxosGXaeFcNlqdu3BFjl/QDL/ONOsva2
RAGusDYPa+ioBsBw6HlaPEwCS+nHhSayhudf9sBVJ3RFYGxbQbSx3LIZ3uEySrJblsRj1Y1uvu9R
nCuwbsjD28YJiNs2Ho1egbpFmOIruHn8lmmx1/3a+acVFrxwmcEcimaFlFs6g6Xyk/tMu3RF+xZv
9RAR2A0WYyerNZg/Ow8GOaHQKcEzMD4Snrk7cHYfC/iyH9m+gHUC93bh2ZTi/GORENDH+7YMrJr6
VZSgi8PvMqDmuEwtfR0sDZ+Yn9O7vtAAF9YlQGNe7BX03ezKpXjy8LyGLo0kBxkP33PeIcwz1VkN
ryOKZd3Jnxef2zLvpgVlg/DpQLCl8IjfjjdYXbhP9y//SJcs2cvepz8MSfdyhVmYK51Oi0cp5d7w
IrafCqRnJfscD32MWlFmIToR5yR4FBDYJQKIhhOgzvAqSf9lNIoZCt1G8ZQmg3+xecwws/d9XGuV
bM+dYlGDWViclMwgIGG9u8OIOjeKMnr2XWRrZxbxqopRPSdywzWQos7eJrBKpxE6mmuiMnHvkKX2
e1sF6vg4Qd4jBvYyIua8HLDm26wqDd5ncEAnVbikHL7ShcZATD/CKdUX7oJOl0z06yGaUFxmWN6+
gXh+AhV7SzH8sy78OYAC+pYDzqpETIeDXtC7yqKdjvuafePTkDUCsof3KR6mO8F0XibRwr9Pmg53
rkcTEEX7h4khyuuHdjtC0LHfpRCVhpADXNnS7XftEi+A6N16SsQ6o5twyK/N8crBXcqeUhmxJgvS
sdQt+6XWxDZt3376CaKSwYw3g/HL7lY9GLrKJ0o28qeFHh8UFINkGB3fU2BafqTc7byEskD/lDIb
7vDoeE0hsjnSLS7qMOzsE0Uz/ugwbCELtoVCFKBDBcnPEJXZ5EgdELwsX88Iso6iiEG4trukeCGK
qA47ktV7N8GgY4PD9jN2ptYTLCooFpyiuSqycTkWkgZVYabgvdBtWoXZ3tVqascXMIZrxToECeD5
TxeNdugAdgG9ch8vM+aeLMYhTFZQsGKC3fG4xf6okh7OsHM73YvetfdrIWyFhhbaFRCYP9WGHwr0
YG+Bc0zkFOtpfN7RVsMUOAq+kRnjSWfWuXZYND/KL5QgZC48BD1u202E52IK5xN+ru5crACTgDUM
t9QP5sjSmf8Zdj4gRlZDjiXm4UTVaI9+GrcfVqP4hKwwiK+TUDGReEogRd3zjzxToum1dKc9m/MT
sVIdNsA270PotqaHALQruZuj34UL5ducawtFKXfFM0xnwodp78NfsphBYvrcVDNy+P5ygJNqJjZW
qz5fS7f18lA4IDRxi0NZdKt+AwTVfjrZq/u2n+dKzlSBUoQgkcEO/ReHMCBhqbhf4AZ2crNFY5MV
q/q5rWv6HK9IGUjXfv2RQ8GJEpLmn57Dq0YHoT8JXNxjBb8/8mxhXfjibYsirCYN2uFr0JZbcFFr
tEO52kGPqXEJqQ5Tc8lGGSZlqqL8JkTOrxBs8s9ELIP5unYYAXM59o+z2ZHWDJGBLonlcP+1ht4n
BPqN67IXXB87klhIO0gTxLOoU01tAgUFx6XTR/4KmfMENjWPMKuxqXiQa0+fgbaJWwQR/ccQQ1IH
IdLIS7PspvJd7r+PyMSqETNa/DLA3F5TRtprQVwAG8kgPsQFWy6KQ3brEgkeHwZPfzmtoIwL+aOd
mH+MR7peVDsCPwNRi/SeCbVR7LciKtjRA2+866lonwJ8bGhKt+IxXscIACdBGjdEzjfdhu0FtXW8
70SUNGM2rQ94PeaSbmz+XaAR0op9JnHxCVXZSwpw9S6Q8vsctS882dEP+dDXUNeuNcUxybv49zg6
V8VJ8ZO4vhkGyGlMMrIrwMXhdY7SGF1QXIeCfiOL5lWeAzQMN3aIojkplzRM6ghvQ5NscZ2hkS0D
3bGqG2KkcsO3FzTidoTmFiVeL2gwN33xis0vyErAsbHi5jsWo9wN+8H3EklMURxfpiT29TBvb0y6
dzUVUMZmrrHSHxSmUQg9Qn+LIiCIbTue8ILvJY+C9qbnOa4RBCKvNJT0tEYDlMrxgnYNi6w1gwC1
ivu5PxNC5tO22u24Gbh4hIW4KNPON4xJiH6O1vTT076vsYG94l2LnxI1LacJYrLUJ7yKecKO2uzp
XzBxNS9E2KDZBYTZC2yg0CkMfZVAu3RaOuSpBLCHg3A4ixvMVrDWpU7cFlkAe4WoeymnDArSvO/f
HewYa6gHw8ceMo0bn4IvUePu0gZXSvFAKCDegvvXkQ9RHVnagjhcxhLukFCUZclwmEjbPfkZ6EG4
0KCGnve2M3T0dgB86xyifwpL1E0CSzrAuRlzVIIh2yg8+zzMKkMiBNP//ZvhOLyucnsuJFpl7kVa
ou9E1zeBnf+arOKiQwB5FiJbNlsvrYsRpk6lvl96dYbW/ru27OZ18Ft7kMABjyEJ2ii/D5mFXgkS
zK+Us4qFLT1BEk7qkOXo/rL8MyfWYFqR74B4psqHBKcLku3zBpVEpduvvn2MD2oF/ru7sQlgEv3k
dYIDsEAWJaGAthgnKuQETtUQ+KAURaLycl3yhw4vd5XGmje+F+M5h7B5ni0sGtQ7xK9ZucHrRm1T
XomUf7c9Vw3Gh7YkoIcOkI/aQybIBHZjR54cN7e0V69r1uN+M8BkZULuZCFMmRgwBrAgWJopoWuz
jytHuKo+kCEFutdp5Lm3UFLGRiSvNLA/XAGYLkYaO/SNdMWNCSkI1kqqfssXLFDl9prmyze7FRzg
lgoPow7f+zxhKC3Cn4grXhVByzXNyXqLO0ip4OJnjkWik4vO3DMlGuzIOvh7rGuyBCgAOPZCrfyQ
ye2APYCfviteshaQCDTUR1R6V4s5blF7dX52qwhf0T72R178gmtdAvxOAoAOi1f0kd8ZXx8waCgI
ulX3wkG9buBz7kVEw4ODD+gtDaLftIX6ptB1yPcygv/IsZh2eVrgG3dJ8vWIG3NATcORoBFfjtvX
GADB5GFI9W8/j+dOxd/aqU1rJcLnHdrwS8/G/s6MmGyLqK/jQn4QbJCXZsTcE3EPagtixrOAg3i5
tbg+ApnLu73vL5iS2GWhoT7GQfRriPQrE/zDc2grmA6ik0DO1GksBjBJaFivbGbZMUGrBv27MB3m
6uVksZ7RbGQvHrYk/p2MfnjBbsl6VsG0VVmn9VOSY6sEHhSqZjBvrDC8mycGY8WjlO4HNoVGfrew
pebdK0r6ch7GRZfJ4LZjjMVCLBko9lOvOqqdkjjioe0r9F3neel7/DYBHG4yf0zkeB6W/cfoojvL
3GFP1rWcVncZBHTRDgeQZy1E20P/Y1PpE573eU3SJsPKR4JzVybbFDZAXY9W8JfVtvXag/qbnGwf
eYcv8m68msludWD1M5i252Q1Bxd3Z53lNVKLIB6d2iZClmq5Q7x9Tdu5lq57dEX0FjC86no9CwF9
5z6532JYRd0G0acdw3OGt8HjaBwX1990mJ+DOH+JSDJUPh0vq2WXDCnhNE3KvRDx49qrqAS/5hCo
s+Q1CcPLoBCpVQwTeeuMfIdHA9pfqX9Ma/CYia5KI/uSTt1W2T06L2AiO0yLDXhe/R7u/X3XrmUw
zjWuqHod9Leww/oQutiDJMl9EmnIL6DEPrui3e5Zq05qRqorwhjTho9jC2YWXFcc8Hph6+eOBIlL
YHJx8QH2F+a5fYcfe1JmATooMrgauyRLqR2zzbCtP8YuXJp1b28xxpbMw+3ATC1qA96joaBgcGGR
xEAgHPKJXljeFdfJRhwTXiLpdwBiGZZle17Kdl4e4Ap9Rc4BAGCMms1IZn4A1KDfobyZH1ea9peg
5/xWBEjqHRztgaYSUw4JOQJn4efOBrAsjQesJYBY1G8wM1k+0wkNO2JKhxqHXA4fnGSY1tFXQ2gG
2gD7CU1ojW5WtHJwkPpNiE+rkbMOhAysVtZih9qeWHC6Y2jB5wF66nxKmwSfDKFFj72YBLc3WpO0
jWpqTZM5IMkMaAb39IVDRX/y2FaACZv7lQoB5AEkFTCL0jl+xidYoRtUANWdrKdFGRSNLLvEy/gc
jcSD0sDSr9ve0lZeJirm0oXhI3G7aGKqh2psp7ehc4+Lj7+BChVIjQb/H5C0r6eImbPczVZjWfCX
YVOEwTyECr8n6tUpTyFQ7p/nnZzztkgObkraCurkrXTp/hTrXTej8QqKRmxFDtsAPj76AU9oC32M
7qsM4LxNQ/GU4ROlVJASOlM0roweNxCjZQ6ANukKW41DK+o1b++xtvBMJUALS7G+MHdzidvn5LsB
BtysPSiX/bR59NP5dagMOMXGa/61ljO/MeV+FeFcT20BKoVkjU8ZxzlOHrGeoQ9qQO7sMIS/CEyI
TwHBvkJKwc9R0VG0DjGccfepdsNwNbOvmVvIWdH+R6BARoghRqs435tgSY5pN0WH3U7PeRth5M6e
Z0LNA1vpWpt2JXdGpa5uZ8DbfsStjPKZXHJJK7owVYOD7i6z5+kBckSFVTK07aDPAaa3GEIpUWNl
WP4WFb29h7A8u3Uzv1qsRTTQUZ4gR37oYfKFdgIXTYsBw/SigVapAXMJub9IDBAgMLgi7h+WkPJS
2TAue4rki4VzcXAg7JsuRaMgkASGt27j5yEHaB2SmNYBxgJonfxdhrgZv3vSYAHtCXIn4Iw0fINl
EVRxTKf4Q3Vn7uOPZAWMocYbpPdjs8VyuIUsHdCAFkMVpRhU6JZguhkDKoHiYrDDNtfSA/dM3nyi
12F8VExHyV97rNupbiew95DFw47tnChHxXXFNuIGcbcdkhs4WWwdRJkX5mwRdBDdTdp0gQZUMYGJ
MiwI+kNmiwX711NqPnrdDcDpZ7t/7wDVrU8WUJIuOcDI5Yi/XLLbjPlTNViF2rpH3O+teTCB2v7s
Ys1NA6pdA68fES11GscMe0C8lbAiKFdQJaoa2aTCus9MEN1B/YGGkGy0+zHphcEkJkupfo5BiqGb
xrkX/G7NuHLP3rQFGleGIPTaQaMkL5J1hTsUoLsB3meFI5VOJh8escxvwDWLXYngyoC9bvfL2uKX
a1sFSCtLUjvXfd5jWsDelI/4WpoZUUTvclr28FIgfAerd/2aRnODvofkDxziCZzjZUTsGwTDW41N
IO7LaMyLR6gp8vuURp/rlD3mBlLx1HtSDUTy4yzs8pwnWCudej1BQti2kMxxx36O/aIfAxFgRcQg
cziu4hB3aRXKKD9D6PG8e5q9jky8M0MPpO8AgEdtFY/OH5hIHvNlRAA8jKqgwIEd02bSJxDn6sKC
XOcVqqHb31IorfM/3pj46/t7ci2k/bZoSM2XqTsErP3VpS46jgM9wo36qD16YDPcbRmP6raPZmj7
FQcV0u0gYThQRxofQF5gw8vjL2WPWIhohHeNmQrIfui8vk071qXNqq7tHGN4Q9t7XcZ/Y+88muRG
0jT9V9b2vGhzwKH8sJeQSEkmmZQXWFE0tNb49fuANWOTgYyJsKy5bndXHZpl5eEOF594xZRvMjUa
d5kVhjtnWaTcyiWl7/pYa7K4acBsHwdZ/sg19zEEUEyOVN0OJTEe2RFc9wwGFscSoygt4B61jbLe
ipATMkCm+eQ30D610bAfUlOYO6qXE1CG2L/R+tr8Mo0dFLBh/lK2ya+CoGPXjvUxbmbfc0os44NW
4WwzWwBkS/XLmNz4piu6xwLOxLHoh+dwjMa7nsrXU1W5WNgPDsTJSHzP2zzcRmHDKyM16tH1XAID
J0HLN2EfF/gUkdCqeT6YI33yMWxw0AjHfQ52jaSqohFRTbc07aTnKB5BNRnl3tSH6ZgGqU2U4MBn
jMmUEa96AoRtb2wrC7a2oXB90/0AcqqjHiDyfjBzt3xGcyXZxN1sP4HpU95QBc6O5kr10x/SZDNE
KtirCtehQDa61/RgvHCaIpeI6dSGNbQjyeyhiElEpkAO33Daqbu67l0EmOZXReOA4v6Mp84wzO9c
YxLbPIGr4FuasRn85Ftik382EU9bYcQfk7gftxmcvj1t2I/zmGUPKvFp66qKaNDpWrWzsnj8XJgy
I5gBI3VLwxvp5qhk7TeURaEDoXo1/wU8zPiRqtQqnlpFcmhQ1dcPeQpJ4r07FXFzaEUobq04K3/M
vaIeuOmZ6L2Z4iO/1VLzSxLpER3GovwEss26A/TYQdilwdnN9e28XFmbtvGhjbplTjssv0+BC24r
Qc2lVGWzG5bgRm+02SPmiD8DQUbIcQyHW6Pxx1suMAJr10+TbV2yD/a5Xw/htu50oq4mH0pxqxt4
oG9k243uL5I+aFZ9Z6m9O/r5fa2SXWFWw+0YFOYHzbKbW7fLjN0YavZ7lY3TgZ5E/NhOYf4hLPOf
GC4aDxzifJtkqfaE2/yTgSHWTY1d0EfaIrAO0t9WHbs7RJpA/0JiKGbTfCo7wP67SPe13WwHsQ8G
KJzbO1C23zHn+0TnsdtN0bzvKqHdxD4pshFFH8aERp45UZviHfbcSmq/8wqMQaGcbTMVx9jIi+1Y
zcMNN8TBssARuRySfYYTZ8cmT8ydbvk6L7OdPASO+NgrensC9jOdr3JjmMNdabbGjSG1ZusLZWz7
aDjMbsLaD0MTvXeE2RPO5/Qj29CBkpQFOwuAwCejbJ3HwM4cTIxgNmyLuBZbBzufGz1Mpk0TGvWn
OU4+Sxci4tBVv0iA2g9A8EA5FMPHkGsX40eY8L9tx3ymQBQdOvotdOo/BJkIt36tHOLv4ZkQNIZG
yT0Ba384oO70ZUYgmvJsOtz6jeDT6C098cGGGqc2Qz0IoDjTqNr4PrAsC/L64HySkGMf0sFKDwAZ
ouMIkjoGBzSpbN4vpXzGpr7lxjN18M4u9hn42vbeCavcPBi69qMTrr2nTuTeGFD8Ht1uMjl17DBf
B6cyQBDcgucSmya2bE+CDhg2djvh9Dkn+uNctN8TqxoekB1IjmncTHtYq+YdzcjmEVqQuVB6fuXs
x10JGeiuqoGtbrI8+G2HEUihaj+044GKPsIOnDRVfYSxDZyNpoWXVf29ozk7XfWhl0kAHbKddYJx
GB+FFBFb3WiIfxTQDBvfDRoNDcgfWu+3qtO9jpacMbXpDhLNFg6yywz0jypoH52svM8McK8Q0/pD
mQUAbGFQQW82nW4fzKq8j+NaA74ThxsLpNIOUx66qTATEBjxi00Vub7XQHX1OgpvzBfgV6Smz5ne
FtvUCSnns0pJEwXAemPkDcb4g9ZonzU45fS3IBsoC4mtdphmnnrrfQFt6C7N0cGe6Jij69XcacmQ
HwCDerTqoNbrhORFQaFSwqwE/OB+Q68/poKi/ZT69HEuOwPecIDZFEScYYi1g9Zb8JunmfTQcmF7
UXy+GWbntw4Nx93qdt9iyBmxufR5vslZrAf8pHIykP8PiA/A6b/Et5sXAfHbMEp/r//x/4DD2/a/
TB2PxwXtjgLMfyDhdaH+ZZoKPIS0EWvSLf79/4mE1wHQK5e6m2MBGzf4R/8LCW/Z/7LocSuhA5Pl
KkC18A1IeAZ5wU5BY8CltupSbjY5CoZci8WCg5Kxpo/znY5mEtUXt7DTJ1DJqf/JyCH9fwqDuPjx
girw/m+Q/f/KO5IH+tbN//3ff7REX2DvBc+V7ui2bTkSmoC9rOxLqalotILMD1L31tm8CzYfvtw/
fny65r60kJ8ujbESDlJTb5a2lbi3yebr9+dgc+9vroit6YsEzqUhVsJlk11mFZUi97bZP319eH4f
797P229ic20q+kITuzTQiuhFNpVO1sRAd2qj757DHZOhfXhFf+qP7PCFYawVW803Ql3EBZ8l8Qc6
30cnQ0hgDpdgeeMY9daX2Q4HcuV81NHbEFlPyGxtESHZtmBfpXmbZIp6Vvc32waeTPC7OLNdrnzJ
td+KOf3nMs+Hd+/U9vgIzul/OASklJcbsqIC3/spM88238Ptc7t5NDbXlnfRenqxuux4w5WG4xBf
6jawhxXhpAx8oljltEfUjIa9RvlgZ0dSbipK7+8vH7Blb6+HsilcmsrRuUXWdiOl5hugg6r2iBBN
8RxY7m1O4OkB501uB5BuGxBJ16wVVxcJQB5dCsflQC/UHttc6UUhoxLj/mJlHoVDUKgC2oYFtWap
2Oa3vMPXHOjkej2XAZEMWC4T07LAfJ1+M8rRlVEbkI2rDGKNgX4RCJ7a3oIXcHZdOVS7JKn8YxuD
qQ3byrmzrLr0Gn2gx6KCigy4Hf4qS1GX21bXuy1IeHeXRtFITTYa5502+rznUGI3jZWpBweXqE2X
RYUX1KV7RHi53UdN79wAKsjuNBBJtJCU3GGDUx0so6FX6uCTSfUJ1IyTpfuyz6zD5e+8bJmX39kw
4VARk1rCEoYLq/10CYo2c2iVqeAggQweVLrQmRHDeesoFrBdCdPClgK+1NodZNKozCRirvCRyIzt
YPn9oda6a7KDrz6n0oWJOp1tmCYQMLGi4pJGkZ1PmXloW1V/Lt0cGmNlDR8729Gv0CTPDAWaHQYR
rzLP7Nr0y0j8DMFo3zxMgZNDP9KSTxNc2r07m92Hy1/o3FAKNQnLVBbP/9rnChaFW0RSLOXGwNo7
lIbgrqONA1f6bUYcvN9KciAcncK/rYPWWi0gmdRc+iCqDshbWfsZ1apdm2rX/JHWV4uUEPokZ4+t
QHiyVqH0my5q2kF1nuPrxr/zUp9JVVMToIlPl2Q/Q2X4qJpepVdu6OUtfbnVTeIcUwjLckyFzLNc
zU4YocDMpPePQUCeC8Atrb/inzIkh1xE0ZfWcupvEbEWdAa9ASZ0+TOuLzduN0Ix0wa0Lg3dXSt0
Z5kRlr3ZpB6iU1WwnRE0sbyxKQCWUuQRH4xeBfrfMfV/++ytV9rkKl2OHBGgkpZ6ZV2UjYB2c80G
roMyC7du8LW0QeQR4sPEc+cCmgKiQZcnur5RTMvUeTT4DxeLodbq+1bmz5m03MLDoyqgimIVD8Dq
oysSputT8WcURRQrDdsUTPL03tJtneJBQoerapvsTs9ItuwUFh+Vurc5fnM98jII3ggWU+cFXgcP
QW+hcwxpxLNrYJKDA6nYmed+f3nZzkzIgOrKVUwa7Qh3tTvjAiw1HKjSG3KjIEhq5jQ6BMoMjR3V
DNu8IkP/ejjedIu56dIkb3CXr/hCqhV3S39MDOjkgwC4WFgyvHNlFm1R20nfZLe2rJ9jEqcDQ7R4
1Z31rQJdoy1Cy5484fv1o+WDK6MsP14JpV9vO46160gSGhNukFjFX5qrROBkzeTp1OEP7RDVnlbl
Py5/pDODAAnhuVASGUp74Su/XLUGvEWmtHjwykKf9/FQUFSOo7D79+VhXt0VrJYgDlJLeEJut9oL
hTtSENHTwUPT1XjndJV/b9BKeCgnd6bmNU4/L4+3Co+XL2Q5fB0BVRL69FpZV7fSMuimYvTs3Aye
bET+97oECxJnWbWr1JDs2rI19tAP7JtWRsWVT3dmLzq6cKA0LURvXSx//mIvJtyXTmj0oBOsSNv7
ZaRR7ofAsKFL3n+6PNUzX9Bhy3PEuBKFWPsXEqZnad7rgxdAn0jBzFDvU+igXZMDOTcnSQwCwUew
++VqO9L2lXEs1eThYZP/xYo6jefm1KaPBYMVN5dntU6HTaI4Vs+VIFEhttvr26MBTBk5MtU8hIWk
e4DEUrnvhRYUn0HDa4+on2XNtzhT7vPgu+4H3G6ku6/o6KPE2aUqvnI7/7FwOXlrbcuAxWcIWxku
33R1vQSjHZvxIIQXsA49ddyxV0daiGCKjTk0613Voq25R2AuqcDxEcsdktDu4cgiT+ocKdO3QGig
a42bDA3LdBcCKPusB9H03oDdF+8ur9+rA8DPdXigLVvnlX61fKPtxF0m58mLHd35lfuaAMNndC3Q
AMO6G4wgpr3nNg+dMzh7Q0zXXHVfPdTL+C4ITWXz9ex1Yue0XWmZWTV500JCNHJlbvWhj44yy+qv
WGdF9wCjoyub5tUWZVAqN1JXlhAul83psZu7uR3xlpi8RRzqe6L6tNsGSVOgTqXnzTW99LOj6QrA
G5PU1do5oBySse5ta/Iw8+tvnNhpok3QVIAZQ0Nc2X7nltOVpAEEB1Ct13EPx94faO9MXtoi89aR
cnFNT1HnqSIagNwb4350HLTVL++iP6HNetdzs6BNIZCu0Nc2haEuwxlmLBTFAm5oNYdpdzRa6b+H
dTKYWxhGXjpRSC6d5ItAAeydOdr7IJfJVoY1gP2xjx500hYMLdKgNa4EZq9eFb43YSAm0JagcLZe
FS1ytHQQkKQXVsc2zJvpmRK8NgDvXPgFIr2WuZz7DIqiIGVji0+xFt728VV0xZAJz0rtlF5RruAz
NMWn0qyCfVejp4oF7jXr7rODchFS3AS1S7xxuquRp+o1KzRmr0oHUBE5YAvQSkb10Yjq8EMoBc2f
GE7GNXPpM/ub4oVEz4YYnyLtqvKFjh5JVRsJLxoUrDeEakDUpn7v/kIosP5yeaedmSRKEQQ6tqmI
F+Uq+tVGRa/PcSYkDYTGLmqRHLIiu3uk9Zjv+R0dwKOueWsgt7xjRIwGEaOu7LXnit3jECPxtoZl
T8NhU+vw3bZiiJ1gf3l6rx7pPwNxGy8L6fKEnn5DNwylpLkK8yWmKU1ClXioX3VXjuu5UehUKyZl
8GSuS8gCvtFIH0b32rku+p3lD7nY6Y6F0vXl6ayrvLzOCMQYlNPQHFkEbVY3bW5ju+AnIDSrWggw
tfXUVbsS6ty8lcGyfAicZM9NG5guQgio/2zK2miCLdLeDoTkIRXORpSQWLzIjay3+aEQny+/zkRP
h6uZgpi9CmpBs+QlKu26F6duqeBXoLtysM0Qvv7ldTh3RF4OtPqs5KqQgiQDWdBWFoXmShObcqzS
D3pdATO7PNqrdJ8rDrgLbV2XtI3y1ukmqqoW+GJC1xYtcAfGDVxDlOUMcB5jBmmqcd5FtVHvkKhC
JfXy0GfCCdgENG3hG0ih1u/A5A8JYGzugglb+2fLndFjBZ0yfuBdAGKPsqW4DzQf5IWykDbvU6Rw
L/+CM3ub9I652zp/N9aJimMUXaXsBop4FqcFwqhNM8AAa1DMePNA7GzyT3Jx07XWdeIcvHOSJy2C
AZA7d2lagqOf2uztTxcZChESbyuaTmtxsmaxN1MjYHugHja1+2wY1a4fouwnF1GYAJb1za+XJ3Zm
swJ5AUfHyTBpoC1//iIpMZICdckwdbyC3vmuDpwGcghSu6SA1xwizzzMileSq26Jmalgng5FZOQi
qaOblKHb9nuWBIjkKl/rd6rKUEVC7By1gsuzW/eDlkOvSBoMCXSVsuy67msVNQoOemB66IpXzgFF
C1RrwypL3td6WN3NQ15+CKqg+7fZwkwA0RfpT7SV7eJK5K3bZ7Yq2TTlRuIEnZVeXY4U4a0MaLPt
9W2n4i2swLY+wKOrnjSQiPajLmqZH5HsbEHxdwpNzmQ0rJ9tIDFeMJLWjjlBeW/t7chNPsdBiJhb
wwtS3EDTnqDwp3XoQpmQ7ec8j+puG0W+Ee2C3oxhk+ez/7EAXfQF6ejsETHSpvoq56SWADv18V1m
OwMqOY2E49FT2LKPMPf88qAhKozch6GBHgmTqnW3s1mbUOf6yQEz62b6r7ruWxTQtaq4Dw0LbEk6
GMnnCto0SrpZ66CalTbFB6sDZLyJG03Mm7IBMrsvjNb82St3AIkkfFwOq1xnSYZJU187BfFqa5lj
Uu8Sq9fcw8jJGLZaH4/1Nkuk/47+UF98iCVuSztHwk3eoNhaYMwdg8HcmCSB+iarXMPfz7k5ftfb
UGvfxVFXP/QD4PUNPJ/6O4q8Dr+YWtdfDcoq7g1iAQPC38qaPreIED2XbQ5vW4JSf5bo8f2eQPf9
dJvWrI5NL4cnG8q0wceMUemcfUNNOOeS2RGGj5Z8gkNcB7t+MvynOhLaBPygVe/bptR1XAgWRGCO
jcKmj/3ysRV+73jMqf9UdJ3lv7O7gNfDsmNR7VP0yh47oCLA86hnjdtaDlq9RzU6+z5APJdH2bgp
stdI6e79auh+maKfArhEAVQcVF1CHV0PYf1ERXVgPlWZ53dh1op868xjFaKzkdASsc0OLW6/4wcd
mixwq0OUk5U+iRmTBFAqFQhOux/Bj7ipFGD+snjqt60hBgMxiR62ZpCFhgdIshDH0cB3b1sYWSN3
QTWg9Yzoq/xZwDtTm0TXB2ebOHWf3bpamf41Zt34kxByvpkQ64CaoxsoQVhGVctDDVzmR+CK4ocp
20w/FHWXgkDyhZbvi8nFqSEQNlj2Jq1RNB/Q2hd4pngJ+wzZWdEOgIE1OcB2EwjP7GCAZuY+4JH8
9/9B32IYm7iSPJ/N8q+eqH5uMGIAi375KjrzTi+CfZbukImCQV3+/MVFG8tSVZrfmJ45SFgqtUir
ZJ+MY/i1DhCM3AQW+kogNANiWgS+rqX+564fiwfSpN4GWHHdXsmk5ueDKA2v5Zp8rOlY7DK0Pa9c
c2cCdrLeZX6kh7RxVpMcp66VhcwMz2i0HrAf8QEvvysQIN8IXlD0amXq/AidCb3Iy+t77nXheaYv
huLF8oqerq/ZFcESKhgenD70y/PImo6NFPMHq3Sd44is0+XxXk/VBg4CTs5dsk1j/bL4kNxAoSNu
MPtZmwBD1UBgqWooURBKZqgDWmPN4yGcNcLfy0O/3kqOSQ3FcKkh0i9bv9k0nXQ4h+PibIt0/b5o
HfkjiBIBbk4sAqZZ4eTdvjO4WzdIKKtrueeZMhyFW1p1S9JCbrZOXEBIomtjx9mNHSHuhOYPMgTb
PEJnDmoucfa+JaWD66BheurRByjxgETaAuR0I9pPpoCseGVJXocxtPKoaYEWIARmG5x+/USLKhD+
yEdUNTrSG9XU6m5qdOu2ryP3r8vL/3qnMRZnWdFmcxSpzulYJYzHvEDO5CZ3ZbcPEa3Yu7rRPYTm
gBez24dX5vZ6p5GzABlgyalcm2t/qR4OBp49s+u5UZwcQQS5wJPn7EHGk36ESahvkPRvrpzkMwu6
FAihDDBH4BjydJJSjGAzLKk8bu70kYccaW8IdfugE+LK/F5fTY7jcGGwJ2zxunGC04jttNAhvMIq
jYNmdsltC8T+8Oav5tCcUQblWjrZ6/hL92eShbIDlCNAA0Ih1j424dDvo0EMnFI9vFJFMAxW6LRK
RiRPP43eIEeFavzpCsbI5w0jWRu1YaNIKX25XH/UMyR69kMlnwrctuwbbHUabKR0qApHGBLhu2ao
nfeRhgEFMosjrUUE6bVnf3KaAC6xzNKH2DBz0KgIlnXHprTapxjxd//RySfzW+tP6tNiN3ANQHFm
PwAEINujdeda+rqbHU0GoaXV+h5y4yPyMbpfhXup2ECbKbCgDl7+WmeHWyAOGE3ZSynvdPG0xlXl
DPLHK6vOnSBq5pm2p2pcPwM2L7Q3p5HAcZaGpG7oxnKvno5WIYGlORA+vDaD1owdjf2ts7P6Ctbo
zD5nFNAHQI3oy6x7Mlgj6SCnJt8rbA3ovJZgt/BJ4DXhXhnozPvgAramu8o7sVyIp9NJHLOvbLP0
vdmJ0GUjXDaI/mC61U2XWej/2MMevkd4HwGHvVYUOPfllnIA6SvbHgOJ08FT6sUIbBu+J7Q2eiYi
ao2vSSzzT4YGQPj57duE0iBJHjksgLFV8SPAVWhQY695Wo1jd1/FKobzWombXlfR2y8QNj71Xfq8
RBmvYDcjAr4menVekCLklvZtCx3eGA5tjUkNx+PKrXjm1qdZAe6TShoN33U7GUXPdsSvWvNojYfv
DFHVO3tG8K9JUmjsZa/d1BAqr+yc5eOs7iwG5dRaSzlHrJ+2tg/bkbdbQ1slswW6HiJEF7bSG2vf
2Ri772xEhhVaifnwl4Zk/9Fomsm8Yr95bub0+egU8ZdJFfZ0ByX5aGcWIh0ehctM99CFAxjWBxb6
oWgOTWI3qwD3OPRB64+Xt9O5E4oLtvl3NQnszOnIHMWw75pM89Jqtu8y1Am2AenslfmdG8XlbNL/
IlylKHk6SqOVs1W7BV82mUJnM9CHQ0OuU41zZaAzgQrNtiVAo/VNg2I1HbtXJi4nIdNxqCbFqi23
yFL8MgNqrnWABcnl1Tt38jkW1hIV0XteD9eqKE5L6SoQMQ3y0OiB0n5qUdeK+39wOOihL71XYGls
ldUWwXt0EkaXogyctMDDOjfunrAbN0EyZlB6NrlZMr24UurtlwD3KbrrxL4OGIzVwHPB1m9n5tgh
TuxRloVHrM/2JwQ+qYcgrbF/85qylry3Dj0C41Vca6UU1Zdk0kt1C56QDwFqCl1J8bFprny+M9uS
JgvXqABhT5FzdXHTys8l0n/KK2MrekyNPLzt7D4+vn1ChGAU5oAusvdXmz8AGjAURPJegODAnYvP
zR4md/BbBVa+uzzUIpC/vs14GxSEAq40l51yetCMtKx1bLGUF6sGzVTqK5j9GXBYamHD/fTh/6at
jwxr0IHSQy18U9rK/VLLOTgiju1ewX+ceZYVuSIX2nL6X6VtKYWNrB6X9x9FKRqFblHiQlr3qAig
jRtpQbqPapuIjweturIWZ86mQjGVQ7mcl1et4gj4mIMfp+/Ra4GsNtgjcCg3N0Hl2to49lf20tnh
yFG5drjAXyXjkYRbmEuLaFFT+Nbao3R3bInh/VBOcLQvf+cz15yyXKJ6/m5yUJYf86KyAjdL4YLH
Z8ZPA77wOKImIw25wXgHdloq1JXxzhSViUzpDAJSNvjvOha2tX6AnNQqr0lnTE2z1kAtAd0NE9VL
X9TawS78IL6jzN8kxyxoepjsOQa51EMRHrxyoP4k26s3m59CLUKyq3hUVicqHszGjPFm85p4QMpP
UYSpkObOivBdXdSUW/GjQbXHnzUkGrU0Se566KC/EZXrviIIXaBb0KUIdLojOpG8C3qWHUXbObeY
Dsth02Hm51+51c59sSW6+FOaXzqTp18s96NgFHPoexCh69+I00XfRJIU38DLYbuYxz0aVpf3yOuz
RypGp5yoWJHSrq8CDKh8K4Q/DihgHqqjCaf6m48Kq9iBrkjbfYPwbLIDlGN+nBtExa5smdd3qysk
LTKeDrHkuatno7OaRM1+4hJXyVptxwD94EMyAvC78j6dH8gE7MjLv+CcT1c2BPnbtYHreFUQuGiX
pvlN15rjlem8Pt5Mh1cCwBrFFvbc6ShNGiwuWA2jJGF60Ofe3GV1Hh7AJY5XtvfZCZECQX4Cjgjw
8XSocCq6EJyy46U+IBoFP8Arjb7bXt4eZydEGEHhkKoOUdnpKIBsxdxMtuOFTo1GvNKrbd0LRKw1
/NL+wVCk0hQjsVV5BYA1ZIBpUzlQ6ueq2GJTMO1LdP2281To/2RWeKnSb3J5/tabPs8IsCG3Ot4c
jl90wEIAsYcGun45XHnaXh/oBWHlCMgswD8IOE/XD8O+KJnt0QHYVbQ3kZ67B5Elw3ZUuQHXSVpv
vkCYE8kRAFgJnGxdW0FR18hBF7lejvjEbYFzPIr8c7PPZdPD5RyuXfln5sdulxwq1+B/ax5EnuQh
gQMSj7S9xPuOVvcTeRs+Fn7WWz+FX8TGlUzszI6EAwF4E8DeQohaHbEAV76k00rXwy1x2kT4EG7o
4P+xMC+v3I3nhuLDERwQauqv4FwOjtPgx6Trzfns3oZW2+xoAY273Mz7K0OdOc1UDTnISwi0hICn
+wRXSGm3PDqe7KnStjX2ziNSNVf2/bmv9WKUP+/3i4BAQuktcSl3PY4G4Eukwen5Tf3zhMOFN+KJ
/Q92I5ueirjD1U7QczqrgfANM/uab1XMyJHkhXqa7HFCUrHID6YZi7fXWFzKKwDBFRuDctLqUtTc
3qHGV7iegwjz3mmQZbEB5NHlGq+xSZYvchpdUASG+7q00akCq9VQGKA3BAQ5a1kLKNV4WewSkx2Z
ZDMSdoMUXon5x6aCqYBaQG38unxbnonhGR94AlUQwHX0W07Xti3mJJQ2azs4MfzyCH393yjTdVjR
RK6DYJRhN8X7qUrq4ehih1MRAMnmY2YbzS3+dUu3eQhxP778s86EE9wFIDzhuYCpWsdceY3XZz1K
h7qTNaHrYxf6Q1z7zl9dV+E7TNtZoc0s++7femXRAr48+rlTRJcLogslNpiEq/2WLdDoShHw2rW2
6KMhSg2NWLu5PMq5a4HNhTkyPB7wIas7PQwcc4w02g5OUk2PNYqz+7if3J07lj8vj3QmoF7I2bxU
fxhL5Aurj8yRminwuB6Qh/7dkAPW2Or0OeztmKf2NzNvYmQAUGu9EYJkW+kD3d4Ws73Lv+PMukKR
dN2lp0dC8SpKQ1ITgs2kPNy7EaFOSiw3p/zN0HybyfKY0K1SoAvXN3uN0QpexDqS+3kc+X+qI6Cw
J7e9Zqe4rNrq6C7AdCgWdBmWctPpqqJbv+AqsE+CZFD4uxSd+Qo5/xoXtNS3o1tkFKsHqbd401xe
xzP3r0F2z+zgcb7ufEw1nfe8SNmfaaLft6w2/jVh8GAGNXrFk2tfiRHP7p8Fbwi0j1Wl73w6U6fA
c1NPdKokpuy/Ja5fPtgYKtIjoXcQDv64tyJiVOiu6tgkcXYYdOzY3z5p2gfsH+QBTGNdPhnNdp6b
iC5Wh3LGNxQRG3W0nSzGHCaXptzzfyByd3nMM0eUEBy5BBruvKvrh4eyxyAzxUPntk63rWdE0STW
nYe4nop/MBRjUbpZrmGi5NMllhZ6fp0V8sYBZPiEl4D5u+FytjZhZgXVlRj5zPUKVvW/BlsO6osH
XIhhzK2JLMbuQmFuNaLwb92MwdEIfAzJJ8Ry3wP2cJ1NAUJ49C6v6rlrgHRjaezjuyTWt5GxyHup
SXM9zRiKR5y4h3uYAsaVkPnctyOHWi4aYynKLH/+co4J8UTZTVyvk1XvTYlnCx495j6sSv/Kcp6b
EJVSWsgARV+zZswwmGeREnX5XYwvBupiOxe/2n8wChDMJbteGrmvQAFtDMcOETIvxBT7OCdZsZuj
qryyD89QbvC2pC1IWCwW0P1qI1LAHsvZzmyvqNISrp3efJikphA/NqnpmQmqdP4UHkvEe3YN+tsb
lLVREFYDTUtzUVfSBoypnKp+zGIkff05tt72ZQmlufXAitKSwtNad5bd/eLLWpz6erIS/yaZovRQ
y8K8l/GIkFYUtlcq/Ksv+/dQ5K3geiAdAsk/HQrZLR8drsi/qRcGvdVW8V4bqzfe539GIciE5EVX
EerO6jiOU+7Lpqq0Gzsx3C0bFMiHAGhm0EXflXP88/L5W52Mv4ejgUgBgwqD6ayGU1nUFmnh+Dcu
VcqtqNH/LvPFMrJP0rcxaP4easEP860MqqKrT1VQaBWYKmg32hT5wIWaWNuYdl3e981s4eA+h7rc
JFY4f748xdXT/Pe4VNt5rZilUOtxw8xvE1wIb5BtcI41bva3LpLwd5inYOsO/QKNXeRnLw/6p/jz
IiD4M+qCWCIgwNCVCPJ0tyB73JuoNwW3fqnlSOWWhWuiqqc6NIupBcNRkrK77dxglJsYNsfPrnbV
T9eBGrlBth9NXgRSTW1nFzWcjHaoy2TTuVmNglsN1h99+nR4mmaljTtEKEcMMCKUnjadKuO/CDPH
bFtkNJwPbWE1X/2yT2hD9Xb9TbSV371v0Ia8aQvbB6Ffcrdv+8wUwZVXepniegmowsHsoMlJFcY4
XQIHbxDuJEyzRlyPEIwfneS+mhAWrhyKf5sspFEQqkT9GK3ymg7HucOKuNuCngASYq/T0tRKHZXr
lX+jDCPad5Vsj1nkR7vLX3kVfP35yFQNkB6gwro0jk5nWGQWwMhhAJxZIZNtiVrsJz7P0UdmHBU2
mVy57dbB16sBV7uqRry0C3vQoI1T2Dd1BJxFFnOAzmwJ4auYUSaetHCXYlGyNLAwyY2ya7jDs5Om
l8otRZZKhfd00mXolNWUF8uVUVbvaDrUh2gOjK1WSQywVJG/LTdizgvllfoMawwqS1+F1lrVxH1I
f+NG5H215Vi1O5y7sr29aBNe/p6vr4qTodYQhwJ1P/Dipn9TYmL2Y85m0NdTh2ZKM8jHpoJCKYus
uhJRL7//9JgwKTqOVDUAV5D/na5nlRS1xPKJYxIbrCf2Y1shsnHvRojuku4i0JkESb5VWlOAI8Xw
+fKkXz8BjG/A2eSIUtVaE0WThgrbaCzS8zIL34VAL+7drirnmzi3zGu8hLODLZQL+lTUZdeTbfoG
rfCZdmcSBOmj9Jv2RnP88X1atPGV9/rcUEsZkVbc0jpas/dHM0D8p06j29FGar/FcGCntwgUNol5
DW98biiKesTrFC1pgq5eUYErEp7Ec3CLTbV2N2G09auRfbtzJiytL3+t16cPKCzQGERCabSyY053
S9pl2sSzE92GyHFr6BpvLDkEB7Sxkh259ry/PNwafvrn9BE2I4IAmd7SxWq8uoHkGgxksBTI3Oe+
zn18wv1kW2iZvu87qlOiwTirw80Eu9UouS/LLt2OiS6vYPxevyYLYJFbVlByIfVbxaJ2OoR92fND
/KGN36vCUnib19EWoThnixQtipSVthAbeuvpyhosD9X6hL4cevV5tTxJrb6bklt8LkSDwGpTttZe
WEnyMOMOh059PSOZDFQan4NMryXNfNctbwFNiAOC9YvRLNXYaxfHmdfApsNFd4hS6B8M2OleGLvc
pt9ZR7dGPoW7PG8wPtXm6BD32GCpLC3vZN9gjNf3uH3MdXiMi+EaoPTc1uctoCGxSP0Amz39DY2J
rg2qqNFt0mJ/4+e1+KZ3sNwhickr3+Hc1ndh1BPDQa9EmeN0qF4EVUQJkrujnL+oLECwFUu0fHFk
cD7mZXPtAjm7vgQwBKtkc5Ke4umAMgTbR+AY3vpxh8hAiHqoG02Z3HTIFu8K6eMfUXNvQfYJ31lV
hABuqK5RKc/NmkgGvB0gLf0VQ7ZJHDQeMAq/1avY/S7qFr/EKckPrRPgg0IEV17JLc8OyPrSWaIg
SUH6dNaOHsc+wsQM6LK1IFKlHyYtzu6cQQufUuNqRenco0ui8/84O68et401DP8iAuzllpS0krbY
cbKxnRsijhP2Tg7Lrz/P7LnxUoQI+yYBEsMjTv3KWyieUergBl3toCoeMqN20+RaQCs4OSP+raKc
UGnGPBVDAcruuIabxqf7h3rzK8EvcK5Vh+dhFZzGEZF/KqLk2uKm+HWqsRQolTh9QUjM8/Uo6U73
x9t65UG7cXVB5LduXlm4NYXal258dRp78eGR9w+YhXyd7dC6eCGUDUTw8ZgtoeKW+fz9/uBbO1mj
YCaZBFwVII7er6klaDkZXiWzEVzr/RjgAZZ9iM7xhvQ29hRCG67o1jmnSGR4PqIO+qkUS+zsxHJy
nNVNKkXAaKegfwQ3cbXWNkrdcY5u+TUH8u8jsR//jq28uhMmb44iQaok0RLZuPpalxnGQ7mOrnPS
GDh/Oa9NOZmfd+Z040EiT6cpBMpIIlNW32KMtoU9TKIQlyrU5ujDjdhCLUn/PKh1rfozFYKr6sbO
F05uTvMNY63IL4WSdX4+GGDmlDhcWn/22IxQ1HBFCejrVmi/xY2Fs14pwtifqixT9h51+VaulwEg
m8UlKiHY69AoJ87G5JYuBmYfGEAp0kURN8vOhQ2ZmOo5JcapCD31/guwVGEdHHdSHzEAqv+O+iF8
spHjLBAmDqtpJwLfOJZA8Gj3IJwCtHH9nIx0LYD7KMpFVyKMdbFwOsXzGH7X80rFMnfpdy67ra0i
W3sqtAjS9XXwy1ZxFNxGo6veLOJq6SElz0HH+OH+ZnmLTtYzzhtJKYC2C6/J6rpxFdIyY8mja5FD
ice/y4j/jkPbfO0WvWEnFGEOLC2Lo7/1wdGmZ2XGv8scylZgtU1F6MWYqwydmELmJEVpTV9jx16w
0nF1iqeOlbuI5Cpi/gLzx/nWirRXH7SJE3+wXUnRgmda/F4B401Gv6ezhDcjCibwmYZK9jLtmh+F
462LcfJkWu157l28Bmezqh6NLPfwcBNa9ns517r9rMbpANAsHqL2Qdfr8S+HvyT7r0cUGgyYAa8Z
iA8h0lEf9Cb6fWcmN7Yu8a8Ouo6u0c1NhoF3hu9Nj12KOhtXFUb6y4jy9vn+KBtvksb1hG4huBES
o9XZFl5SgU1o4mudVupji2znI54X3RVmOoxexXuFbql9uT/mRiQl+wroy5CE0lhZ3VpQYDsduoVy
mfGpDaBNFhek2eNDGC3JzgWwdcrY67TfyDxpaKw+j0efdtSC6vrcVP/UnitY02z+PTEx8Qojr9yD
/GyMB/qUmoF8AOngriK3OXRxgpkKBdF13BD9tBXzcGpyaHU4Zhs4w8LFVNPX+/O5NSjcSBkykXBS
93//5uFTkDfzIMJLn2BfsIz6NydeOt/GQPqhqJe9DuDG8kGwYC5BaXGxuqsT3jgJ/nhzEV5w0xmJ
tyN5e/OnLTNAazPdWcGNews9UgfpU/l1N8ltZBp1pDYjRc2q6f1JrZzLxKWy85BuTCHQWXiPtE+p
TNwEwCZWwrWtQ39QF4MV06lO/A7iJzafZq9F67Fuq8g+3F+3jYmk10DDXYUihIPQanOCYLc6Rc+V
SzOCMXcxDj9lNYY5GcnuzixuDAV7BlEnAINoCXqrUDfvMJA1Ui2/eo2oTg7pKwaNRlwETb57cekb
SybDXJIXNBkIrleHII3xZ9cXI786eHWXRxFquRfYCxrPvmWJ1vYT0sh/2sFJ/sJYbcCIShO4WWNs
af6bZWnzzI1bLwejpfNzrDM9Z92j2D3h6az9qYKTsoPYqxEZ9aohpBw39t03Tejqdzw+bQD6VTr+
7jopLsb312vruwiy6MTCJ4TOsZpEcxqoEExKdq0TD94M5+sQArfeuZG3RnmrrVD1QPhmfbxMXiJr
isjBLXPJz/WIaqFnYGHw898CyxQ5RgJUwg/5LvzQTpojJNGAkuTXoqj7p0TC6rqqn3a23da3/DjK
aicMDcOMepfjYF64B2Oy45NuYz94/1u2Nre8jpB/swhx1u9JxihFr7T5tS5UBRsN6kU2VqQnU136
nXtC/uD30Q2dSC4JuHZSkHO9OJ4ZTl2HLclV+vdA6hNaewzRqP4kNBtnE2O0HKwn1LOBrdpPV/mI
8imbvlUuYVKtdp9HXGirk5ldUZ4orxYwDN8wxXyVUL6d5GXrK+no0sCCrUu1b7VscdMUGEBH+dUA
+ls8xF3aDafWmdwoyNEdGv7RHaGZvlkY4bWnvzzuHLTN8d+AOxL8BrH2/eYEND1qNuqG1762ykew
1dEL9VPVdzsLj5J4Sl+KBv2SMSv26Cq3W4lJRk9GJyhCgHH9lPa60yfYXjHyompLUIP9/mYVA+wC
V6/39u3t6SBD5vhJbQN6zut9i7VQPnT5wOkgkfYh2cZPcASHh/un4zbCc4jDyUShvUFDW99akCRH
+rxlflUxT8FKJ56s4qBWkFd8ETbcrU3ch882hZe9ptFGSZWhaahLfTCJ9lutY6ti3twZWXGtzHJ+
Dat2es7z1FaPRaSV/8S9JX7ru9I5TJk1PGYG8vgBag5VjrMlbuk7m2praSnbSaUuWV2yV2FLZKkV
arNhTm2z/qOJC+cSI3V3UDPcWH9+xqHIAiWWe/im4mI0s94PdlxczSTJL6L21N9mZcLGNK+7P1pv
KE+oz7U7TeeNyodDtiXR+eSUEJRW90MnGmq3RVRcS1HVaMVHygGV7OnjSKX5MDj697kZvIes7Ycg
zxG6o+ax1wve2tCsNDuNuonMW1bnVhlDJAWc7IoZYfIwNHhPpZ7r7Vz3m18KKgEFYXSJbzvOione
jBpa2XXy2vw3oy+F58Mfh6WLrW+sQcca56eqx6fHtROsfsraHl8XPUT45v5C30aNBG06oCKAUibk
BTkfPzyioT4C/tCy/Np2INX92nDGbzWe07XfjFN0LLXsVw6zxIFJ3WnZaV71BsBLmhrOo/kVby2z
Pro8ro9jR9M/yMbQbvwhw647aHXRWjvfurW2P468+lbK34BOuzS/wjFdXsyxsa+TW7U7le/NUch2
KVHQp0Pt5f2MThRIo6IJWdrOwxwSPmiY+hB7hp9UlKfbw9IBOoEsAV2Cf70fKFZHsg2PJy40dfwi
jO+mlXzTBwSNS6+rd2o9G1cwtwH3IDVYmRqurp6hV6fIgZh/zUZdT/+gT5J91jGr1j9kthM+WHFe
gUEd9iBnG9sTFhQtLe4FaDvrkk9vziZdaiu55t2gc9svZAdBmFICS/Sse9TLQXy8fyBua79w2EDY
QQiEo49ZxftZReQBO9qWWrNdYq6Z+mMz6s2Tq/RKdyzcSnxaVF0Yp6ZM8vi/ruf1ORVj1Jt/3P8Z
Wx9ObAZFRbZPbhZXdIWeMXRydRd3eE5DRM1qvRW+EVbRE/6O1s76rvHkcjd5xEvs2DeI3zrjEVyI
tEYEAxqYR+ZxWB9EMptPLeqFD62Dc3wTZ23QznoX2IbSYhKXPWZKpH0lrBPn+1+/tdvkuwuEX4K3
1q9u4qWDaVLYuVZxRkUzH0ylOKGEMv/ZYGZ9EAMG6V6tIQl1f1x5u69iY48oBt1YhFdA6q1u/2ic
sJEs6FpFUVgczAUX49Y9acXRshPxJNAoM1Js4e8PunFhEKQijSxrA7cNaYBCIBiER6tMxWrelqaC
3lLtcTE2Ygfp2gGbBXo9bbLVAY49vfBIlJJrailJUNRRi6HIHB7mwv1J7fO3rQQwHqAoRhCkZqt7
tgTQUjlLmV69ZUztoOnbRfhZDyLVL7BJP92fvq2TAnVXOhkA+XfW9bFGwVu1i5X0WiBiFgAXhY0B
gODsLcm3BVzV4ReGAxBhAUaSXIPVrRulS2UiHJrivFk0F9rc7qEcje5Cipgd09DqdmLfrXWjCCfL
0RLZuU4kyqJ3B11hPDF28RXM9nLstRKZVlPVd6KSzaEkMpOOPXWWtRAsiruzkkwa5usFQUm9lDo6
bJ32GQXrPdr17Z53sdSQtXWH+w3m2PtbFv05z0vrKbuGXkZ8SeZ5RPVwjw+yEWYxDJgkCYrYqBkV
Guk668gwLXbWOlbbDzKdgVgICTTODfdj44nmwVmS1MfCzjzYZtvu3Ky3D4r8DQhwwfkGBLK+y6a0
nwYVivvVsgY2DLf4GR77/JSy3sGIEQZQcYryeHRG0XGa0z1h6ts7jfGhQaOTxY69KY+rfQSzTHeJ
R/SuTX3bbh8zF/f6iP5eMID88QXO1L/1TrYnDLO5yBxMSmgG7dR156rXugET2ILZL+L+uKRJ9dCV
IP7vH8jbXftWGKdbKoEmmBe930oe2MGkyTq+L1aQVeRPBWOrOYeoa/fkkLamUoOeTT/0zadltWvZ
xpqCWAhDhX0F8crpT7014WynopU8z5N6AkU5niAKWj+rIc2lymeSZ+tkZWjfrHvgXWP2GupI6bUR
pfPbVJnpP1AsQf/KToR4oDSZWA95rCTPdN7w+PZ6JznyEAwHe+qSPzo4EKe0a3++pCOl7ngqobei
aLC+niJDiBKXEuLCyG5mkFtp+GlZlKnD+7cFNHx/rbd21JuKNqUd0MnrHTVFdY4TO5dhOLtAO8Y5
cv9o3B5u6/1xNheawwogFlOUG4xY4tB4X5IqJesfWnFKqzp7dYW+CFy53ekR1zRye2LzHDFn0wh3
Mog3lZb3YQiTylElCGH70qR4v6WRqcrr3ivS67IsTfZJLxAfolkXLSid6e2gfi6mWlgxWqDJyCyk
oz4fDJBshq9rMzkkLlb4Qyt2WuJ4m4AMPExW53bnHCbOl37SazTrhlqcu3kO7VNdzFNyVlVhhP4y
m7GxM5lbBxRoNXcwAp8mefX7r7EcfGqrMkuvraoX1wJpz0PvWjmy6/h831+3zQsf7DjHBIkZSmCr
AE4PJflYiPQaA6b6UAk0DBBlqvLjXKvLMWmS6dm1xhlnm6T41+1jEHla+5OiBm9HFYqMScmIgOum
mJv2yRBZ1gigIOr7l2kRSoDJnrNz722dBWJUlIelBuJNsSTNY0RyXWALRdaIC+ZlyrlNenevQLC1
eowhpeH5JLLa96u3CFdUmj3TXW01+xCriR10/ZBhFRg5O1rit5EcBQjpI4svrUUysrpeubRHe3ZG
opyl7p+1XtcuuUnJchKaOCxQ1g6/sFvAStI1o85FFWd1zoZsWjpkKskuF0P9ZirmLI69UwrzMdec
Uju0FMNxg/PcNve9MqvQHxxK94OaoXS0s3O3ptnmwqHMSUB0k3lQs40Ud/aia4yLD5YHbXiNU885
pQXc9vufvTkUOTw9Xs7JDaAEgzuvQzE7vlZgBcVBy9VOe0Z/xg1CTdD3vT/a1qKSV1I6ZUFvQSJx
ERPoKBkpVW+VwQSk6TFKwR54SWj+AwhzD967eQWAD4FpRL6D+ctqF+l1ZVMVZybtcNRzv47m/NHo
TTjScwcgIRgrqgehU0d/zGWcNsc6bCP4tbWxV5/ZmGcAZLL4T38U5+bV7uqYldFILfK6cZmCAht0
D91mOz2Lcmx2nozNsbhcyQ9oxVIYen9K9XxgqaMwvgJv1s828jFHzxkR4NYgodxf0I17h1Yv9SZG
oYW+nt9obM04X/isqlrUh6Lo6lOohnt8lK03kFgHMjnVGJ7Ct2X+oTBpzBO8VggUVzvqBtOfUcX6
R0sj7S+ATe6LoZVV7MPm0MvHoRI1j6FBx/tve+HUHHO4mK/4/6jD0WyU6ly1faQexjod0YQ1tDl3
j5o5ii5IybzRk0c4XgJ4XOeIU3C+p5GxtTYQaqjkUFFGEXm1Ic2qpMNc0XNVbJx+rMbV/LyIsnOG
YeHO0d44bKBtuDqlnisdl9VlXYjEEPqY5FdcQ7lBlQFh+hY60tdkUKaTYYaztnO8Nz/OQ4UAVBZI
tHWuH/eLvswF0TeOOPPz0JnuQ6NE/YWW3p7E3EZQhmA7oFPiX8ntXX1cPVeLgNZHF8iNko9K6aWX
pc3s6oHJN5+hzDlX+prNqR7gGe5cz1ubniQG1VpQRsT+cuJ/2I0TDua0ERk7WUb0VgFjHnsr6U/3
j9bWZBr8WJ50rkve2/ejVIbQwl520zB+aGwfWJN11Ucl/c9ezD29ua2tAo4UbDs50y3pSlPSNNW7
Pr+mhZ1ixBbXj5MSfUJDqDqUjrvncLY1HDAKyfyEFAAL6/2njUk/1kjO5deyKsxDx2vzZzTUuq+Y
Aikww9prYG1NJSVjYjDskWisrzaLlSChb5pFfl2KXjsgLBAe2JLloTSUn28ZoblDOQgBLQz/bjAw
5CuzSrxAuBeK8FGrRXNMo2Kvobz5QTZhLXkPoq7rgwa8ehhMlzJXj+VwgFPY/FJhIeQvitm+3t+G
t9VXKYwEhh5tEgk5XV1YmahAR9V5dnXbfjkp3Iv0wGL3A9DZ4qHruuySN+GeZ9vWCTMxAiFe5p68
QeiWIPiaJsq4SBpCZSvSBG9Z/f3+l23tQkgp1CWJtCQn+/0unIoanwoos1cDFC8WJy08+WY+RbNo
DopW7szj3mirPWg2yH3q7kDprkqspzov/k6bLPvYc/SCupt/UvRAph3Atbk8IDnyaq5TcdR84FWU
+LPPAp7BAOQAAynYp1HFCfiFeQSUDFRPCoOs83DPBZyXTmxGU1G8U2Lo+Rm/qj5I0kQ9tvH0k/7h
//80olV5cWzQ7gx98ZzSpfCCKUt+IpSvr6GCHdb9r9o6YsROCIPwTN/2uGqzqwpvqLKr7QrvaEHD
Pc5UKs/RoLfHnx+KDgMZKu0WgsTV1nApGeejzXUYpXpyqjDdNnCLX6bjCAqy2Blsax8ieM3kUUrg
wl+d5ypanDZCIP2qxCokRcwZggQ5t6u60K9zqm4PgbJ1f4C6AZkKaRAAnfw9PzyWoE5gnpQ8Y7NX
lK9YUHd+NFbJKak79RXHneWoJ8oebHVjUIJEXhgyYVZvHWWxD4s2k3VyJqC7Vnk8Fxht2X0w230U
2Ephz8HQdl/ur+PmqNyRiEBRFbwpmSsYbRWNs6TXrhTOISGDfshpEZ3wHHIenUErT8uCw9z9QTf2
KeAeqJJAqmWtfrWeNZ4+ok5bBp075HjKJf6Uakl2KPTJ3AGLbQ7lUY2CX0RusV5K3YlNDymtVOrU
aO4ptPPmQ5SBnLxUNqnNTmqxsVG5TyT2A1Ykj8EqSJj0qMmNOCQfz3LnryZuwgeBbtSDlYxK59Nr
HXdab1vLRxOCFA1pCu8GdswkLqUQE80cJVUwhvJEoKMKcjZiXZxK4PGBqQ57FRV5tlfVPZkOyLbu
W0C0Wj69cQdhh1Vyxdep/uho0wtprH1K0N4InLhJHuaonB6msPuFmEiOSXqAMOBtXUor2yEDeEIh
Tom6NEAyBn+WYoTFJGw7/IW1lKB1yv7c2zflKVQBvbjK1eRq2FXcB00KzSCojTqmGFZBqfroljz0
O+/SRhDBA8i7bkvpGFCO72+esG8KGfFCh5O9Ftsr82c32kXYbY1ic3FzoUrY6fqqSe0GWlRPzbsp
rPqQzbLcWIs9hesN6BnnjZYfcnaShLX+mBSF9dpyJJBPI4gIBHnfF6+plY/4FOQYpaFaUfpd2ZS1
r8EEOkSRacVIywA0wai036kwrI4KbWN+DTeAFIzmnl1L64VC6vzFmoU0rT4EalXkvnY4qmVMfQ4k
on//iltXcW6Gk2vwwxsSl3WRqFFkn2shtL/D3jS+o7MkitNQtaMdFK2ZoYYRV3+wlcwa0IIjzKMX
Ls2ep8/qBnz7ISwxvHTp8AFc6/0PqUx9tmtb2GdlTPsvXqwlgQVT5kNmlfHOO73aV29D0X4Ff8BD
TdXIeD8Usj2xXbqzcx5VBdhZpy6HKMaw7v7Uri7Zt1GgbhIispQOwhDvR8EDc0xcNKLOcTwDIOxc
HZh6NKFRW5UfG1PsdYg2Ng6g5jdWB5x0KArvx8OxvO5rL7TPjliGxxDW7bFdCuWFGZiCybLKE8/Y
L6hyoSJg0DMjGEDgePWS6JkXRq7CoEafh35W1vphHBXrrA9W8nNVazmfPFhQO/hG8ts3KsGPOzVe
RJ81MauW1HAENBN8Sl1FD7HbZQEO7P3h/vptbMh3463mM1eHJRVp6pwjO0mCNtH1F2K4CXnHJv25
QOP/nwYZiC4U0jqU4t4vXT05+YBZon0u6rTwI/wKP4yNMr6iRbPzURubUqabYPlBzGGPstqUSLSj
2OGO0YU4UYCWG5tj27n94zK6aZBSY324P4nyl//wBr99GVR8+Diyj3gjASiSQjEWo48uRus4+aUP
RfmalppWBVlljH8hsOTlR8kLgcqSGvpjn4l0p3K2cdrBwVMZp2rL+7iWVu7jSUU8zY0uQ91pR6tG
uZNIpdk57atg4+1DocMjr03EIfWN3i+hpedJ3jRGhEJcXz/x/Ipn212cZ6e17aeINrZ3YIb6yHd6
L/p0f5Lfum3rWZYGG5IcRNrtrBKBHjHWQpnK+BI75NnIuGGaiZR/4ZpPQzfiD6k1FeLOU40UqG+J
Lg6vVi6wqRBKUVcHPRzMh3ayzeVki7xd/MZNwZaPiutmB8utWzi4mrSZdEazMb/c//FbE0eMDXRB
8hUodr+fuAELUKO2PFxtoBzGvqMrzikc4vhjnkDJ8FREe9ysU48OAKrj/aG3TjiPALkTVVxGXg0d
OlWYu/2knNVCHQ/esOgPYWFNh6yaxp1NuHUOuL44cpA0pTHh+69EwcpVi3JJLuUQZ94DsG+xBNhU
5v1fdmjof7nC0L5OiimbyrHpPmUa8pUffv5zITdCpeSf7o1NgZF7fWsmQ3xxtSk50mwLj7MT/dPN
8R52a+MpohNDGwqVCGkPL2fjh6s6zdJINVF9OWO+MNh+nETgNiiNt0sQFzjbEQd7/UibeCTeuv+R
GxccwhSoX1JrpVK41hzVR5nQiU45G4iPD8+FgOnrt6JCsLXi/33qzHhodl6mjX0EhVO6TVHNwOpG
e/+5U5zotZdmyhmDy9e86ctXNS9eAZSJnRXcmldmkwBQJv03GzZ3rEHR9Co853k7xb6KtEu85Ia4
NqMjyC7whSmPk1MVewJ8W1+IFT2cR5YT2fjV9p1VrR/6fMQ5JO9j95Ah36b65COp4TtTu+wkwxtX
wltygcUhVXM4lu/n0xmUnKcEr5B2qvXoAYRNDGt0FhC0q9Rqq4eK6/7f2Mmj30syrHlnC20Oj3IR
eTj5G3Wj98Nniog5rm54piqnvGpegRlz5HRz7neEGdPTQM+uOptuWrWXZhmF8uf9LbxxV8CMQDKJ
yjC4vfXnQ1+rtLlN40taCEd8xwwXZjfYAJvmvD7iWkszLS3xrs2G2AcB0ZKXAET/BVV26dWKLTfF
drDvq2nAxayZsxovKkBG0WNOauS7+YDPsxMVOwfoDau/esDoIEj4GkeIcpbcfz9cGFXp5tmiOCAr
GluJnr3aiNQThba4RADZMC+VU9W4xw9K5+Sn2FaLTmrdpFOg6lHunBpRtOmDg9n91ZoUZXgcFWV+
QQqosne25tZBYGW42iTX7SZLsYqxVj0oK1hhjoPlD3UW/aUI0ZpBmLWVuZOdbV1mbELaK1ymslPw
flqKLNSzMMNdLi5tEiOrqSzfpCZsXCLID38nnJ/5dH/zbURLkqsNqFiCQ26UsEnPwC1FanIxZ604
ISJUnZbR3kPA6vKXrxZc6mbR0MStS2qYv/+yzF2SqXItIpa2j4vvNCS05LGztDnxW8ADCCMaeuRd
596jRDOozqJcqmFEQDC0mjm9RLqRp58b04xRjmyNdnwMSzG8xGNCIbI36FMH85I6My689jBf9dSp
208JUqv2vwpRWO+PRT0R1eBfW+3skHU5QUaCb4cGi0VoDTfHdzQ1qCmqllwUD0GXi2YvzoQGLOQ+
v5lBnjwPqVq3ARCqSA2GBdHCU2GZnX4yDCV/qb0M3/KfX1PUITjLgAlI01any9aUTh0NO7loTlhf
ksaugzjHi+3+KBtHg7iGUo2sf9PrXG3WptFdCNtucikcSjYq4fBH8Dv1g5OU2tf7Q21tUgI3iYdE
K+AmmlqKtE3ahSnWo4gKHsKZgeZ2e/D6jddW/t0cc7yOiRBXezRXm0xFcjq59AOmnIrTNrk/tjjB
VDVm37Wp98+RFtcPv/JtTCKgDPLPdS6YL8Iom54DqEOILnxvNpX0UDVuvjOHG6+cZZvELJgb0Mda
V73C0e0qO8rTSxbFpER8IwrTiaPDSCuyMpwevNBN6hck28WrWTTpHmh5426D+6PriE0BIlLXItcR
1EoYypG8aFrSMurUAc34+gWxtPBc9n18vj+vm+PxrpIDSuuz9as+xl1UU8uML4XVpyd0i42zudTG
IZnj+bM6pXsUl43xaHwibYBDDFJ06xuuR1cXB9kmuhRZV4OUSS0ApEmJDGoyndWm/IWXiWIs0AkQ
WRRL154MDoKHObrz0WUWaIcsfQ6xk6v8NOvhnrPwxklnKF5AWgfUKdfRIFd3OsZNFl06O/FwObP1
x0attUs9Ju3l/qptDoXWNluVcuhNJrFMCFFUOtmhGNUyWNIufwybyIU5MYw7Woobx536PzVBmgXs
yHU2SPuoGAXaMpdltubyUXSh0fo1CaFxqJulL/w5BnT9xQKxHH++/5UbFmow6DEFA8BGzHezOTUr
a3QLa5FLhWBA80BrEcrV5HrV9y7u9ccMxEh1GqTo0QHNgjkPepBn9smxkzgP7BTFyUAxavOz6ICY
HpphcJ4Gm/9wtK00eYmAX8d/3v/JWwsDCwiMicODRwVw9YBPto0lkfDOY2NFQYTr+pkqEJihvFB2
HpatGjW1Pzj2dN7RaVtvbcXEywZHDk96UOovSduYBMLVeBR6VAVFE8fHseimYxNCS2/aWIUJlQw7
hbON6xJqOpQEQj9ehPV11XXu2KZqK00zavFfVU3i2k0QWUJ3MYPZTMZPrlX8G6aN2NkbG28dAQX1
CXBKEvy/eoWW2KoSyELeORNhfw5nw/7oTKO3N8f6bUAGThIwJ+Rcqdcq1/uHCHya68GYgHNioGVm
JWQHxYSzlvQDMhyF0X4F9ZB+7gtFfLZ6wR8w07gk14yrqjopCzIuD06/ePHp/i7buEQp2gG+RqiP
bbY2EMu1vIuxXcHosG2z58SJlv9sL1oeqnGO/XoO6y/3x9tYZXBFTDQTgHjnjdnb6EQApzEqGFv6
Lp79n6MlH+LWfm4i+3OrGX9XJV5D98fcuHdo+XLfSP6UVBR6P/PdiKMrYuW4R0ZG9bULizlQ3V4/
RpNDmXapv6uZbe7cdRunl6NLYsHB5WPXQYaNqDHwpgqnXC/9SqWpD7qixCikXdqdcyOzxFWgTygo
nTgla4ik4v3X2a1lV1Zmemc6ZyIJlB69A7+z4aT5TcNp8ysbbYdDFWvNt6hduhCN1lb5eH+Ktz6X
2psFSxL2zM1lVbU5enYNBQWtVvTCdzLVfukcK8TV2e6bPeDu5mi8IxaxPyIc60DY6mAimCbFkjFB
9VezqujP1orTAMxo8ysf9sNQ8vL44dSKRBHRVIjwjM5W+dAMylcD8O1p1rLxF06iZEUBhQDQhanE
+5HoXmt6Gg4YHhcTkmV6rD4tLZeDO1d94E6d+fALS0bMzd6EdA887v14tYEWiQr87WyoWZf44GwB
GetdX/xraIu+Bx3eOoPkRmRsNEZue2dJqTZq19sY9doWepT9lBTpi2QwZwd9nmsKLClytr6FdeKe
n8jWbiEMR0KAS162I99/qIfS0RjPCsffTcUR4I37AnRTRVTdbI4/P6dU8Ggrw/nmOK7OojIl9oxF
QnhugCqdBvqsQWdG6lkb3L0K8NZXQfigQoKQDEyL1VA9evz1BNP2nFVAEApVizh7M5YKUOb2cB5b
VwyBE21B2W69ibRHiInZotIYrM3B+QgqerkMoan+BifJKHytH7tn0qzuoqCz/nWUyIidG3zr1cAI
D5AQWAWCuFUsFJmZsozYHpyrOAzVi96E5QAeabT/VfMo/K8BtNAdojE3PhMt5Hvk262pBh8hMcZ8
+0250qOHR9vBc85OMRcf+sKeTrXb2T7FHevzz28gyo/weDCoh3Ulf8oP141TNXFi0fA9V0gIntrU
WA6NSLKr2um/YLAJHYH6PQNJIM1qTg19JrdSGKrz3OWptg0R9DiUYf6STr7I2r0Nu7GJmDzphISJ
121zJLLSckgW1z2nfQ2OLjSs5bXBgq6lElVFX7HT4fWC82H9QxJRXVFnSP69P7kbgR6gBJ5kbllp
W706MnMEfd+oEC7VQaMELZDxgyicPezDxm5BEYY+JbVLcKXrdpvhTn2ux3htDpPrnMbGjLGA1aeH
FIT/zrF4C01Xbz9hu9R0orZr3UZThTtU1uB5ZzGomThbY5IZpQ8nUfvW4NTifdbqPHRRnRjy9t9I
6a2nZTKTFw1BzPrPxaxpEZmidsaX0RihVYx9M+d/KqNw2kvWz44WKKKKiudCi5Fxrem7IKLZLi+2
6AYlmMc2W55Eram/0wDuW3yJnGV4WOZw/g4lXsRBEna6cdLHuTkM2tihd4WEanKpci2yZNlZmw+I
P5vxFa1dH1679wXi3Dz9ZpWT1wW6kZjaGf3T/Hdt6SLb7zSsoQ5651X/deaQ41BZd3UfpIUUeZvt
pP9bqRod3e5oYCu5TRd/sjN3nvzazszykveiEfQZzDrBsM1r60AdUoTMFJU22VEramvx3do1X1Jv
TrPPFUidPZGxjWgbCyKSbU4BG3B9vOdWLOkgzxxVLcTxxrS+KChB+kjrLhehl/ZO0rG1F4HJ8aRB
WEWoaHXGE0LQ0BpNrD1H1fmt8rQCFTdcs4Tq7ZytrZG4A1HCsymlk+W/v7h6oSRNs8QROl5mhqjl
UEZRoGWR2530JC337OM2wglePuJrCjL47ayDXuxuqHk5mnIeAAadeB6jPyyErv00i+1DCnvpQOX4
J4kLsu7MoFjb0jMC27Q+2Y3dNh3CtnQhxdhdWLzwRfcq+wOGC3tMjK3LEhwuqkioh4ECXC1c50zm
PEL7P8cAVgQdIQClD67VJrbfKkgRHIx8rnB2ylXzqovBmYI0dozmfP/C3FpUcEey5apZt65yYawU
sz1RLazjMXrF9KwMzKV1/ywUpHPuD/UWha2vMnYptXPsDuGFrL64SFqQfmlPg4pAcP598MrqL/qh
Tu3XeWLGpzxfxvk0IByWPy6Jkj5FPQ00Px0y+0uG+tkLxhNefzFySykPzoJchq/i6iXwj1bM9Lck
AkMZJBMcbgTQh/a1ycvMDcauV1Xf6jOlCEp6I3+D3Uj/JFQtlZNO2nwtPCeHnueW5WMbhckvWIWD
Z8FIGn0g+A7rfTxRk1NQV1TOnlq8ZpnhPdSzbfi5Ohk7a7nx+EltesaBvM4TLE/UD5FFL1LdCx2g
GEPW58cQqvyhrepkZxm3KkmUmmk10pjhNlinZlVdm15bmJLBbU5PTWWgzWpVoS88jSlOS9P8Vgto
WpOdfRlFnByjQdu5ijYuWQmYBZsg63xkUu+/VBsoZJaewjGtjOSsmFk+YnNQL0eAQtpJy8poBzSw
cUy49ijw89hLws/q7usWOxsR9VXOGd6kfgmxLzA9qbmn8PbePyabqyjxuhQxZZ1sdUqaZYKHOxjK
2Yqc8pzY8XwevdbaUTfdGoXEWgK6HHT91kWhpGwg0Y2hcu4icw66FldTvceA8f63bO4VCZJDW4CS
OgHM+4WqXCVxp5kCvhq2/+PsvHbkttJ2fUUEmMMpyQpstUIrSyeEJY2ZF3O8+v9h7xM1i7uI9nig
AcaGV3HFL7zBCpw6iq5i0vT3g0nl23Cm5V961rLpop9lPmqFsWAxVtfm0/2fsfOUrEZxqzYbUASI
Yi9/xeSMRZdLCWX9bIqv82ySQ6H2ciI0XajeTP2FtmF6sI57g65YpZUjuYqwbHLSms5UoUcjXe44
Mk+RLIUPmtKKt3mc1dchEvVHta+PSJk7jwquE2xQLgLM8bbvV9PWiTlNJUCwOKm+KnGsnaIO76Bw
0RJ/kprizZRiFxhPvJyK+C/2uSveRIfHCHDopmojJ7NaRUbNuaTJ+VZ0lfAVp/pfaFNpJO2fDqb4
dhNT1wDc8f9w5zftr1TplEpV2/AaL5b62dLm2JscMR+c/ZvMdNVcAIoFZB3GO6S1l7tnVuuu7uhq
XJ2qtZ+aoane947a+n3eW+/A8Fs4qFeAEsEvvTrRYGg05chKqS+ueKWXQxe9E6ZQhXtEmOJedhcz
rn+24bLMriWM8EgK5Pa0chVQ0kA7UaNdS1vi5XDRbOsLXIjxChqDTVP3pZS70ZziAzhYU236SkUh
1FtElc1uTeKhurk6CmJqw0jTAzzLzrSTIEN0WU8PgdLm/KRpZ8pRKga+XTiLmwHcL04Rs/EtrXv7
uy3XvX6OWs0aaSoZJBP374yd4akoP1O3CQKovb6ci36JtWGkw38lbNG8sqOw5HaL2boCyc/HVoDq
rPLcelD74tvrR8Zebs0sectvmhVOj3BjOzYjD0DYeJld5W9kodf4dhZivChLZL9pmrr3gVaHwf2h
n/WnXoRoaMmCbSTgpkVEuLLZAaHdhlA3jPGaLtbwgHitnvkYx6q+OsTLZVJa6bFKe+0H5oUDXSPM
jFIZJZ7axLyMHmbjtqgb/O5DccSnv7lNVzllnkP+ADkEZ+vlcpSaWOw4VYdrP0rmV1uYDjKzi3WB
g7Cg8RtrX3o9H7/cn46bMIPiGwRfCgqMSAVuswdwVqVY2ar9tcorWT5pU55fWytO3o9OKTVnnOb1
+ODFvLnS1nofukNrxwYZNGu768eMAxghd+QI8l5DTeaTTBn8dP/DdkdZDe/Waj7vxeZZ7tpGF2HY
Dtem6Y1flZFV7ykvHImd7Y1CjsYrBF5g7ZG8XLNaz23RJBQtmtE2Lu0wlWcakEedgr1RVjlKGZQs
ThLbb2lnQ6/mYRyueifNXtVgWDdacX65P2O3iCQWBlgOyDreAmL5zZRVNZUKMywYZrTsC/quUeOL
0FQ+pFFtJOid2pHjUgAx3qHFVX6o8Ryz/ZqWVewh02EfPX03WxP2BjgSSJwENHQU1uvrr1i/tLq4
spR6uSIUkKmuJqi6uF0uIzRiOqUq0fie5j/35+BmptcxKa8hKYFYzU2TratKhKoAgF0lwtMPvd61
74oqPLLO2P0ym0o+6J1nPt7LL7OhnxsDhjGEMNHilbrTX9M+qT/SvlUvCkbHRzYTNzc9/XCO2mrk
ueoebtPSaOrAxyvGfF1yPT05wNkeLdGknyYtrtxJiayLihfKNUL16LUdxHVkegn8xRtDLfnlp5oJ
zSBQIPJVkurqjLx/8qTP9BJMR+qOLpb13/XiZl/H4j1j9VZQ7DY5tDXMmLtKWq5Am/VTEzrzY9fg
kjY2enFkVX8bSDCYArcfLMbK8Tc2t/VEh9DqTHW5jrlUf9NGNX5DPGonqA83iIcPepsobtca3e8x
cvR3MNin92lKRfAghrjdsWuDdu2agr6Ffby5geyoq4YoJchXa1V8gKzRnUGCQSR97cFApgEQD0KH
/Alz5eU6DgVe2KnFlmWDoZ8d1XNre44STUe59973/D3Q5nXIFLWQYB0vV6WQ9De4HdWnIstfjbqi
ufXXKM+407/ulmfRezOdl6sBLcyNset7qlBwDNVl8GtFPXJmu3na1+Ewp1o5PyoN3/Wj/xquWXCM
ilGlvJqzuZywvm6DRNeny5guNa52shbgKDb4/2HJ/hp0M5NCzIqx6MNytY1JuSztXDxEiGcf7L/b
Q6dQIOHcrQVhNuEmgMjQmdBNRIeuoTrNH2J1rpFsS8trBNXhYKjbrUHA7vAUcOZ4GbaPrSSlcdfq
g3YV6Jf5egyCR+/bI+rb7Qeto6xHmoozyj+bG2utWII5rLVrl8a1p8756I3aVH1Keqrv91fo9h1Y
3XhtzJOIIG5T2VRX8zBLZO06LwtWJGGGBfrSImVUFIkPxV7+dn+8222o0TMi8KaqBAllKxPSsbtz
s491CgL5cBkLuf5ZluniF1EVJacUq7raBcoqHxRi9mZ07RNY1GBADW3LwNjkNVZcRPoVIGfsg9Qb
PFwVKrfEuOxgz+/NKLWYFU7BtFJaennQBJlcLYtUv9Z5hrgvwohfotpcHpdUnf/nzJRsD+7F9RC9
fHPAmhE08Rrw8pjbFM5wCiWpYtifo5o0/+TIHNUPC0oMwtWqolQJb1sJHdimsDy0hKRA6Gr5+/6q
7kzv2s8lSiKcINLdvERYRrR5lQjruoSK5PaOVXl6Fion206ny/2hdk4g1W0Q/3zyTmN3nmO6VFFh
XpdSiy+Q4kx/YW5O90fZWcTVPgGwMdIhtyQ4KKBGMXCNEq3UFq05ozjDvO99iKPVZcwn6Sg82nwW
nVgeNlRKiTFB/lAAeblrLFAAgg5THlBZsR+NsCDO1OOj/G5nFCjQPJ8gSAAYb7dK3vSaM7d5Dl8n
E+8wy2r8pbSPSJ6bM75+C6JohK40XOhi3XyLjqRRBfQz0BXR45WaKad+yX9Zg7JUro4zZuhGICFe
dwyeRwUQQ1JHDZkG06aK03edAsuiyYPRSMTnlCbWwxBqq12DSEvHLbN6pRH3CahxxYi0D5lNP+2/
/AZY0ezNlcOwhV5Kmj5PPKrIl8+y/dHQCLim0LLcOgpTz0yW5i2iNLVrzmnxPdeb6sv9Xbs38eQ6
tPNIpsk317//1xtf5bR+MRQvA9rMitfMo/YjtMzaJT7rPBTjxVvIYdx6rx4VH0PwLACgqFpsORvL
2GBrghNlsEA2e4o6Wb3UCEx/beXJfptW2f8SMBjf74+5s5HZX3TsLZpct9UbpRR5tzSDCJyy1t7X
pVS7sSTn1/ujbG7WdUsBP+ABVqnVrOohL+dzoCwxIR8hAkwx7Z8I66bZaazHrLoS2TQR6joRcspD
GqWmm5WO0ZyqNmySg7r65nJ9/hX8AqC8GtWqmxbt2NlOrxiYqazFhO+hPvyexWyg4tyrn+9/796s
PoMOiRC5yLevZKxUy9LhLRTUYditcr7GedGm7OAG3/0e7rjnp4LS8iYojNskbnRUdoI2JfWkBYnk
mhZaZCrSK+FOz1NncftzHNHhw8Hl5QK2hlGmIq6LwLIm9SsCWzBCexSatLemNK0RsFoOZhClcVr5
FCIPJdp3DiSlGSoZIEosyvWbO2mU6XIBp6iCpc8kv+2HOcDYuj+NpV74faES8UyddhDr7KwiAAWk
xKiiA4HcwvTwCIyESIcyGCNZO2shRgLONC4Hp35nFVEBoAey9vHBz20+TasGiVw/FEGs5Dp6qVV1
qRBlcytJGk73t+W2KrQuI2OtzlAk1etyvlzGLKd2L0uc9raOm+miNWHduniDFx/yUdGRKwd4/hiZ
zTD7Q6VO2aMKY086NbNVj14qo/nj3/9Fe1NsohCFCt2qwL/dwlMRRz1WKXz8MInfNY5ZkOFN5Qh1
sjsM7ycIKwpvtEZefnc/tVlNvFMGWd02T9GYWUE42NLBx2wqM8+zy78eROLaB7kh29dJrjaTU4vA
GJxMcwXFTNPXij5VzriNjQ/6HE+Smw5SekF+tFAOVnfnIx2ddIB6OBQkNuzLj3RGCZJquzQBrQ/t
s2SU44Pi9Kp3f8X29hAykgTkq/gEZdLNMHQaRvKSogkiSZe/OFITvq8a2bpIjYIIVaZLXtUhRDUM
S3fOO8Xx1GyqPxtSkR2kkDsHhx4thGl6lgrpyOZOSqa+Ubs4agJQIOLdYBriG2Wi2rURoDy4afem
FswJ2SpIAv67/pS/4oG0Sha8W8w66OlpnQYBeY499MoW7ApWIhhfdaAgnRD5bW4C6M6hRKacBbIl
Rmzn2Wl8zegMnFGeT/lMKb79EKnhGL126zAykc6KTYAEfAOWzxGlldMaYiD1yuij1sH7hp7aH9Bk
b2aRUVbrQTbnCvLe4slDp+mErWQpHDKrdwW0R1fM9dFZv92g6zB0C2C/IkB/s0GLPMKLYAiTIBpq
zvhcQEJwjaZwqndDVozhFxVlZflhHNVWOw/ykABmLwwhnegALJntIsiRqsHBqbm5G/hRa1t0JeSS
oGxju7ASLYJ/bRqIataQoixlwkcM2Ap6oxMb7iQX4RxgI71Ybmynzm+N6Dd04YfJ6ZswTtZGVpdl
rtwopEyTqbU/lBly0nnBAOZz21SZQBApS46YKjeHjN+NCgQYdAijhBibQ6b3iNkPqZYFqMBMb1LM
34OpzMOnJi+cg+d2dyiCC9DUSIjc3F8SMqRG4SxZABspu+IeoLpTmVnXZMm/3F+NvZG4n1e6Owi6
G75tVJRA2KIu5aAVpttpTRfk4aQhrJBLp/tDPQvW/VVUeD7U0F1J49ZCFLfmy6tjaNoscuQ0C4g1
1T84nVYd1DXN+SLB6JqR0cyLnzVr8DNNZXw8TFi3tov7mvwDkluTe3XT6xq97Uzq3xrVYDx1eWdI
JytPrNKb0AL9JYehrrhDO2lfS3sIF1fNESv3xkibj75md+KeK/Ogi27vfrUGyU/DPQ2sscw9MMSp
W8tN7Q00Vg7Cor3LghQe3V0I35zlzZMdTWMswC2ngZ4o+nXBW/sR6FZ0vr88e6PwZINzQ6wK9cbN
KAByOye3rDQwcSL10xjZozKZj5zc90bh5PM2A3RBzGzzZLaos1HM75PAKGbDR2BVO8M7PJKG3RmF
Gxzsxwp2XVk7L3daAl8lLmdmbMzU6MOEdY9vmH3x+kucUYgjAZSD0t82mWfJHIXWR4wiz80JHlJ2
1sPxtb42qxw8scxqObWGU9v2TyM5JdW/jLtA1LN1sqIMP+Jwsm3hmlVvpwfbYOd2Zjh4MkRkxFDb
9z0rYiQYuyUNgIfM136wBSSSHFaegx7st0mJ21Mip9o/cn5ou7TusM39gDwU7oHP196NWlobW+Za
UEmD0mk0v9GiWoL5pCzadbLl8q0ST+NXAdTt307KrD+1bPy5fwL2xqfExF+rajdCjC93jYlRrhCN
kwWDKMr5TNRnN7CH894OTCfLorepWjdPLfC7/sSN1QhfW+ysPAiw1mdkOwsO/8G2DhDaTeicr05z
Yd1lQSwPxUWbWi5iHejWx05Jxac4SxP1odbboxLzzn2mUaol/SCSZJdtXjeptMfSoSYZmKOhzV6I
bqrhJlS/wd5CY3j9A0cSyUWzlpTI27fxnWaBxjCECMp6lFVXWfTmY23X0Z9Jw4/5dH9dd2b0xWDq
y3XN9LA2jCYkY++z4o1kp5GPd5rstukXKZW/l6FRHhyiTal3felWB0wwUMSQfODm/umxIaidSs8C
I28yTCnzdPzcigKoUzElsr0qKRXTgcjwjbXqOijNfbyTVgAQoMmXn1m2yHkOVZwFhV0vT069REiP
TfMVrTvNj/CZPQ95nflTairXqC0HD/xDcyJ+bH61sziiv+xNOg8jnCzk4oFEbepc7J5kalWbwMJI
+WB56B8mBNUf+yhOfSxzdODiWTm//qlcL0rCakq2GFlujjA6TpkwpTILwq5YnroSAFgtS/av+xtq
b3npxEAhXAVS0Oh9OdNI9Ewj5p9ZsMS2dBZS2J5RJKg/NaAPPmZJf8Qi3jubnBGOJeeFo75ZWbMj
PG8dibnUqDcPy1TiXNDbF8ksCv/+p+0PRVxOHZRHZ/s+y5M5SRVmioHZqIZr1NOvSlcWb3YM5SB7
3nmjgfTCxlrN2laJ+peTmLaJJOWA9oO4T8WjbEnjQ0ht7aDcuvOcrYqiqz405xADwZejOHLT9tZI
oqWnxTK8F2EbTe7kJEt9wmQrbQIziTTVd8Kpth5EXMb/3p/PrbbXehWg28FNgCASsdU2a1j01rLa
hVA+EzZijiDH5WskoTUQSNjKjN81JbHyb6LGus6zKaqPOHTORUSrxrHKL3OSmrqfoiDeeouR6uIk
FpGZZ6dylOH1Z4df6kAO4A245T+BMxZa3HB22pasJsuT4g3FjYOjs7PqNLnZxJAcCGi2N+MQ6lR/
QVcHCe37C4lN5hrLXB3UQ3YO6JpbPrvWAZHfrjoKQmJYZUEDY2ysj0o4J+9bY0r+mSs7/1ITq+cH
c7c34KqVRL3guWO52cwWiEYpLoYokMqy9rsELc1uiua3trT80Gh+n+7vqufQchMkEKnTGwXpumb4
mzC6Cu1GHcshDrqiLp80/Kh0FypfbPj0vMUnZQyH8q0dyiZcQTqe17FfBsr7+jg/mPOiGmetz+zU
F2vL7Z8U97cCXEAaz76J/ZDmynMWhV6Xikn3+klVwBIrWhydTCfRMqratkYdBo6P5IoiVSSvbKIM
Ad1Vguecy0V5dqxUah7q0NY6t5nyVPOL1GroWoO/tM6NMpXJ6y8uCuIEFLx/5JfbGSlVgea8kaIh
M+vzabSzEe0BTfPDrj0y9NtbbLqqxOIc67VA9fJOyflbI+VV+AGTMwehUMXnrivzn3AXZS/BHeK/
7C5qmasLIzV/ytYvBwzhVehF1EvXUelxnC21d5Gik2/q7YB3p3Qkfbh3Rml4Uuvn8qIcvdlcS5HJ
PeAd6RrKcusnmhH5VbmIg5t556UBJ40U1dqhvu1Oy+iQR7VjSldF7WSoXbXypi2a9iOCINmn+8dl
74P+Hmpd0L9qlhDEUGe2kVFqtbzzdCkrLlaJGNV/GAWmAUUBIBOIKL0cxTSXKR5WxkyUN7i9URe/
0MU7MtTaedBoGgI6RPptZTJvYoE8iadc0UUUhJbWeSJTpBN08OQMrVZ9KMwmvkR2LvtRzp13//v2
tr3zjMrDBt1BG/Tl9/Vyp8I74oT105x4LUf+Ug654joZnzsOheHdH2/d1Zs7jtKlA69hhZbdaA45
0MLIQy0ky/RZetJbjEEyyn/nOVJqDw2VHOLsfAQI3B0Uo9O1K8T/bGtUHc3WPDXsOBgVNTxhqTh4
fRMbAZI0lj+URnd1qKkevB47RwF5JxUPm7VYa2wN2azWrENJatG7sYXyrspMTPViq/8qDY52vj+p
u0Othlvwx2jLbisjKr3Dwc55f0WS2OfeDHO3kIronV0Pf/7DSOR4QMh5gI0toSkVTmEUFYpstlHX
vackGCjQYCuLH0UfjkfY4y1wdY2zIPgQ4HH2eINv9AOmKK66LI6Dtuv7RyzMsrOl57g323ZkfmpH
1PxORrEshaeHrf5TL7X6sV6KojhYy//PD1mbXxwWWoubyzqqaqsuc9TIE6XW/Fips0sVpv15xDL0
FA+ORA5YD0yFUtoeqlncSmF/ZPy0c1bX24E3CvYcSZj68qzC6hGjMaHH3mY9Umqp9afQ1BZJp8yg
sGJaBx+9t6vIPalRUrOgs7pJ9vJy1NWwRKlVWut7fjn1CfTELv7VgY8+Eqbcuc3ZTfS5qCJTsN52
3aZyqauwrKRrUoyjBzOveZgzWQ5ev31X8OKqzrqaBW1uuxlnxN7IIf9OVdIOvgFe6zpn0LrcoUu0
H/cH210u8iD0d1axs227Kx5lsyxVGIcx9C3DE13JyoUKXZC0VPxxIS84WLG9EaEgILhFoQvnl00M
U+nWxNsChx0mAjr5tl70wBjSKHyXS+bc+UZeWPLBhb63cNQoaOGvoNAbCCqeMiRqeR8FaZJyDAvd
gSRgHo2yd4MTlhFXUHm4rWOHcIto7RGKN0LqAWKYWlJfGghrZ1TmuzcdXYjcXbTYuNxfw50zsLaa
0deE8QfZaTOjzkhxKRYy29JIlYc4LpNTpo2WGwIbOFg8ZWf1sOxBHYZWFKxmc/37fwU0qH4vGLAP
STDEUSFf1AJLIr8Qebh4/ag20tdwNGrzrBVqkVyFaUi1F4oWZIy6hEBj5FS2P8l2TB81yrTymvXF
8CUv2tQ8p0ZoyAeBw97M/P1rNzdiI81p3rUF2iIAR3zcrxGvGzvVtchhD7bYzuKDoaC3hFq7wjO3
GSpvU/p39Kip/yzDZ3laSq8UtI41qa3fl32FJ2jX9Qcrv67sJlBZSVJEkGCryfY3yR/Sy01dNsQM
FmaxT92ozK4pKbHXZ5rq2SZG22hg6D9YHtkfeqd4ur/x9jYDXWQuD2qN6zP4cjMMZWx2YxrFgakK
TfhRk9M4tY2uUC/RhDGHO8tWf5QD7YShpAeAoAh0yUq2eXyBIBlATNwUHElN3ih92Z6NcczwCc0V
NhElViWrBqCC8SupN+tDz70Fho4jRpV++7lTVKWZCgYzkKrQfF9ackXDL1Y8NW2sg4Xdm1lINyhL
rWA82iIvZ9aaTbB6xdoLScM1pK815VKYmXoxKyqXkVwvBydlb1bhUpAVrdIIN5rLaV+kGgjBNIij
Ifo2tlkF4KpOT42hzNZD0vZO6XJlOmeyd6k4GPy54rbZx9aaVyASuNqXbUtVRq+EdLVrZraP0x7i
qKTXfg6PI37QED1pTtgTD/Q7hyj2tY6Uly5ILKtuo9nivRS345eokYDFZpHaivdQThvDqyIlfLC0
vsuewjDpnpzGbt6iySurXlXZ1XJubKMUBydi56GBbgqNiRvSvC2/T01c62lNdaSu0um9MVdK5PZY
UJ3vH7y9YfDjXfMTKu83VSZoTxkKhHkciEGaH7Hbiz2hW0cioDu3J9KxSGawBdFS3saTZmssvTma
RVAZsF58DQYKuthSBUJOpyz88/43qTtb0EaDC4APzVMQVJtnbMDkqcrWZkmotXZ0DttqGlwQWuqn
pNDH3jPjSkQu27RTL7M6V6mLPqcDw7qd5vxnoRrpcuY7ktyf8RL+o6H5tnj6pDb51Sot/gVTIaFA
3zt22F7KJZqeRqgZ43tdjqPxU2eaUebpAj8Pr6/DSHpA0bbmxRr6/I0e9eIJZtNSHyzkzhTD5ENE
B+gdRZbtZYYQStFbvVYQLYti8cJ6GC9apMdV0Kf8efBGbana6w1mk/1ze5Ei8H5vLuwlF92wJCBI
w2RQbA+dq1zx+kJuClcYedR7sdoVP7tEz6pHGeq4fKkiKR1dM7IoMIErbW1XGhqlpz6vocs4LkVV
+/f3wd6UwIgD109MjxDG5jcKWSmWaQBvL1Kb9Zer/ixNc+saef5Krcvn6YA0CuwTHhmI781QnV7G
MY4ueYBQqnJGDK37HRah8Hp1Ef++/qtQj4brsXZX6Q+9vNCjtbtdIQETyF1pn+dMM/0OnRPPzMTn
+yPtHSPeJwBylGeR1N2kD2OY9dnSFnlANeZnXiT2yUF90pURTXnSnXHwsHLJ/FGp0h/3B965lJ7d
f1BpQtH4JhgJOyOSC4PZLMuuOmnzbL3Fdtp+ff92VYWhKoPQF6ohm1sib/VctE3L9sCu7bpkUnWK
J/y+pF45UnbfCekYinokLxMQpW1Il3RyWChyygfZUfwQF6PwGpOMLOlnhQdIij0o/uWX+7O4s/0d
EBDsEOAIt3jnsFsNUAaoM8nctICh2vBNqmDYVlrJAYhkZ6OsPEMMlIgxbnV2ukR1Gm7jLBgnaVgC
R0Wu9yHmMq28WptgdyxpOU3vBqCm5qcostUjB9W9ZOLZGxp5a5tzsb3xu7kp5KiUIfDIevI7lKjZ
X1HbST8rZp7XbmuZxWfEuqjUIv2Xmh+luYJo0xDxmm5v6Ml7tcvN8jKgyPAGjJdtEd1jEurmIfTa
0/112dkMJD00JnkRYQZvi0qJpQ99mtFNqwjJLjgRm24pZ8u1NLTFywvi+zCZhgOy9+4SAdIkm6S+
RJfh5a1hV+Uoh9aQBb2Vaz8Up8y/zKUYycv1+JK2XfZYUJbieZON4P7n7hWTiDA4xTzHZMzboake
zQIzyCxQrTku3aSAiu3CVFlSL0eKvfZ5afIcQZGyEt4wZIqGzZ2tQdEeaunj/R+zdyagAKzQcYJD
GpUvp6ETGrmzZeSoT5q17ZLfq9+TSK9X6xa5mw5WeucegyUDSYZa7Br+rL/mrxSXLLuIy4oHCOif
Bc2hRYgRfTn/9d9EvEs1YqWv3egQRcQrFA57RskV6wkQrebG8ixOEe/iwQftJBMQKeH/mdCw15Lo
yw/CfTCrpc6EwWaE2aUtCivxtCm2vk3ZGGv0C3rx5bUfBwsXHBF4KoI5IpuXIyIKDGnfSYtAzRFv
d20dd0OkF6vOcMtlMQ9G27lHiITpflJYNrnOtsQUoVMGlELuEXuwURXvyxQtaVEY2dcMDnAV6EVr
114HQbB6csoxjtwwdICPz40hzReTh3imPhwN4UngWR+fzFofxakWahe62FDU+qsXBMVipJnWqANy
2za7U1t0TQQynwF08uaUOJPxgJxKdeVIZe87p1sOxjOY7pfpFcByupNgdKAO3Zh5gKerqLuUaRAi
HewRdjReamPrILTBut5feWV9f7djEX1QIKUYBc1j8z6jHIZfmtLlAZfK3PpxPyDIbq6y1C4qEvLn
krT9R5i3dXlZrCbpvRm6xuTCUU0juNJ1lbl1V8TmG1Dp00M+Rc4fQExNjxDsJMNjiMYx8qG6mqM/
pCOv8cHvV29/Pw2RZ31NYKI0U19uXWtBA9eqAVAlltJ8CCm3/RpD4jqonupiek1o6P8jcXRgQRUO
N1Bm6emnIsuK+dEUORrJMXya5CDouT3ByNSwvwHGUHi70SpnPnuc5tanWimrz0oima42Os5pKAbl
S9VP3+5Pws5wa+WeC5cY61ZzPpHkccyHJIc5Rz4So1r+rk8XAE2OSVFHX9Ij1szt48rRJSoGEGDv
YGVSnSteygywP0mXfBxjMNmTLM+Q93Uba9C5vyJ3nh7EP7f3PJhmBNmxJSJgpaf+cqVhA5Rw2LIh
qDK5Pi12m68609bBQ7oesdstRcuUpJYoB/7ctvNlFkkoD1nuBG3UaPHZhMUSvROzZZwcZZZiHOql
UfHGeLJ+KN1YtqfYmFrLRzZhmN3CloY/mLAIdaWlmd+7yYjeV2EeF++MusVLrVGKoX6EVdK13iim
uaTN3MQRkB41ai/hHCJ2VkfdNHxoR5GbbrLgM+5NWZjjPtzLRYPiveX808i59F2vjeJDwSsbUcZT
w+92FMWLa+aEVT6wQ+nfBWWz2RfLUL5Tiqj7Z56nvHh0lmn6bSjDkEKNMAbhaRm8Do9PiXMXxT00
AwGMtV/XIxy7E2VR41x3Rjx7i2PN2QeUyvLPsiiy71aqlt+VaUmbS6zm7dfYpq59UpJlWdy8GUfc
gPowy/6HRExcBj21Icm1nTwe3crA0/XTGIoOAxG4kZl+GUeT1okj9XP1T5Ro1AjnuTY+SnJp/0pG
pzZOCXH4eFFxZsuQUci65jGTaJU+FtClIr83pjx70xfSLL8BNK5pv4bcSSQXcaVx+c2NlqG2Vecq
cHVlEaGXOHP+tlBNiRevaSrlQy7C+lNhSGE0wBaZHPnPMtWOuEpqPWpvU62kN4sV8CSrXM2WJPIm
wFMbYOof1Y570wOHJSbiXc34Q2dBmG9I4OdLNi916/WrV851ouI0XHN7yP/Eodp/p2FMpFIAZ/jS
y0hwX6ecf8AFZTkKP+1mdXJRWLQwDgJzX+GFF4+1B4Ao+tcWlaZ78B3Txe1Fkf8s52iE3F1EI02L
2rY/Imys5CDCivhbbYRVDcWsyX90KLrmnmq3xOQzj50Dxg3g3gnzkaJ2QfMoi1ssOVCdvBEOmCsY
83/CCPk1T1EAewDHj+bIB6fm5D7l3ulrOMfKO8KY7gcgok6c4qrNmtOQR2PjNnjd9a6J3H/u2Q5S
v15jLO2/nHHDH4BXPM2tIxI3mTvzURK9DdTOovFYlEqmeLRPMi8NK7P3BidOnqS2QfbXQE+5dy29
7t9kqZ2XmG2WzdeozvI3qaGJiySK6tesmYVzUbNZqfwW34zccxAhfkq60kxdSajD5LH9sxSbRBRd
3GYxrP8pgxZ+X3DKeyjTKZlOsGrwBhNyruV+J/POPMZ1rUIuySr9IaZeXbpyNbZv+iSdQe5aUfik
LHLy3eEJzZFVT6JPZRamn2WjXn7GUtounpHEyuylahj9xgkpltxEHfLEy2BZRq6EDdnsh5kl7Gul
dNNXTa21D06Va72blFH2dcoW44sT6f3oLfVsvusLkKV+nNjj71KXZtXth5L6ZWPbZQyDq9eg/rdV
ioC3VSSyH5fD3LtOuQwS/3/vnFK7b0KcJsr0PQKtkcKXJVad+n1bGrWvzW0y/4a2x1FuncSI/ZL+
X36Vulp/LGiZvV/C2PELGOoomWA6ObvADvXFQ6N4KP2S5l7hFmj3eUXejh8lzWxaf+5G9b0eaTl/
GKLxi2qxC29aRiP2CqcX35Osyf/FNleDNiwqhdWdI6tjFwrxoZ5xtfeMOem/xVHeRl49RcXi4n/C
ARmaqUMZ2hD1r8zA9MoNucwKv8WhNjx3sWl+NeV0/Lc17fyrJvpsOnXm0Bme05rxB6OSzOgCnhwi
0CzqPvLjvDF6IFoUAn0CfkchyonC1h0jSb3obVZEZ62kieQOUdu8nTJVzrjpivFLqKoUv4RO3OyW
Vqr9TuQkik9zg2DUOctmm9IO3Zcf2iLS2LcplWHXigjcl1aKw94rEtP4Rn2v6U6pFDWlCy9z+Vei
z7vS2CZ7cRdFmr9hvC0az4mk4troJNXeWGcKYhPosma+yZ5xXEWqxAc4bul3ABZgwIa2GybXceTu
ZxSFNeZJopT/wS+i+5aDtUDCoFWzn7kxm/UpQtbPdJ2xQ/fRShjLS5Nk5VjANjPcNEyqf8cECJHf
GGZanIZhsizv/zg6s+Y4kS0I/yIi2JdXoLtlWZtlSZb1Qngsi7WoAgqq4Nffr+/LPMxM2K0WnCUz
T+aUusOjzznAD4+rBFto2zSa0LUmeOOSGwzSbddUvVbajTWKtG38c1wFJryOnjOfjnokOtFPSBoM
PaHdkqQ3PRdp0tg3xZUOoymRtRFpTyMR1T3emvihkGLg5cfsY5wJaIvHbzweR3JKHZOgwUkc5Avo
VDFRDUO1f5NuFVWXRarrxV8StnwpvgXxL6K+951iVL4nTp1x/DfgATlh9moQ6K1SBp+LyLJ7ro84
N0x2blzySch1JNty2H8EdlN3Ud8sSR7WM+ImWmT/uPvz/hrK/niVw8SzilFY/JVWzHEneTBOUzt6
/9Z2PZ6vw1yn0zm0xNblmVr1jqwSO9Dc6UQ43AXTFn5r67X5U0vKAumITdMXe7dNr0sYNP252zhy
2YD55S1WPMcE/RMu36xavD+ED3bEYyj+hBW395Yyv7r1aZwT86W2I8BSm8Me0GSxUAbdRWb3HDlU
dbmve3Lx/HGZiqCK4rHA81P/i8ZqiPJDuU1z7nadCN6yOvviiHsmQpZq4uSHpFsWAhlgQ5hrSxQo
HLT4Wtt4O5gtGgkWLYdwzz1kBbrw6rkecs+M2WNTN5imuHtki30g3CoPg6l734a1+SeVb7aySkS6
g2o78Y86cCXvf+SEI4zTEDFg4GqKQInG2k/8nvNwHZfHI/XXpdgZmZ8rh3O480Lt/7bGtspKKyqG
Y0Un8sEK9zVFTt3ifMupHl03jqv5lx9K/0CEU/cv835kw2mUCGBz0qTSR4XfwFYmtuKZlL62y03P
tdq/YHTGp94ZCdSJRChMUaep6gvTZZst9/5atWAx9h+2lm180/lde49VFfEVC3F96DmieXvqSZDY
L7vkyP9MlXCfUhLhLUOBt5/kKlT2wArf/SDegt13DqdElGO0I3Xbnatcgn6zU5GPelAnt3UHnava
pe2Q2NYkGOIMbnvnOLWSuZ7loArDsQX9cbOKV5Rq/288dPeEXRrbvxc2ZMaSSnL4N4ce7WfmrfVl
icco433R9kXGu/ze7IF+cV1BG8RyH/5hnJapyqVPhS3IkxAmF6FL83f6HpuUNEF3EM8m/j2kHW+Y
e8zBbdWJVPMTAH3m1UxRLrzBKPLznGaTee3L+J5drrV5goGtKsMuWN3T0UvfL2wzURfnwEZRiUgH
GdGAO4PPK5Klj4iASOZIqqbqc8fs1cjj1zh3C6YUIlfTsvEf2y17lAO8HX0mIVW4Mpkxl03DGcKf
DQxeHakB/5QfrS2X+QyxyCkFQaXD4vOsVPvaf5J/ayuskhvvpxCqfnWiNXtPFpcmXw/U9LUj5uli
mqaazzMpmVgTxb43g1ArR5JiY2OHB350oFDiUb5vmbspkLt+vSH3tRlvBtsGL2Jeh4D9w2uDXM0+
msZsnb3x7E5OiKA7QqNRwmpgfuiasXoM02ukchPCFKNFirC6ZMMaCOvc/cacG6gajQeZgw205bxs
zZ046v9b/fGYb8awcZ6FcDEpWhCqv3pXgUgRzRio5V2MfDxHHeHfjMKx8Hc4wBI9Zs36M2vV5Ba9
TrePxfXqu4Ysmb3o52CYbtiTva7gpIJO4rDs9IyHInyYw2qEG0wb79bsjmcuAtndkg+pWV+wSYn4
1G40EPS1x+5Hr7ru1sSV6Ysxway00JOyvyZEezpvvCU2BAEH1hbNOm86xwamUiSOm745eSuDeJGN
bDYlj6o3FlBJ89+mDzfcirI26XK6jOPeew5CkO8sB8mQ+9imsUptvnie2lYuOdY//l/OziNGkGzE
rDqZlDiZbuQhCwlqMTmGH9NTjaRR5jgPVP8Fq6ffDiVmW1qGj5Hv6boJzMKKudz2XgOcp7af8wrS
EvXNNLU/l+7IHjHcp/8f8T6b88KYFObdlNV/9RRUf6A9PVFE6eRuRVyFir8WG+EHCY/0OYcRE3bj
xs8Cw8A5H525f6iVCwG7j5H9Q6AQzvCZxx10EUq1mHJn8vovjLz519VhzDkb5pF35/DWL1z7RM8N
6Zpei7TYdd4zvfwRw8aP5y/7BrrMHcBDBR9jzr4ztH9Z0ezXoIZmgRAYeERDoeaebWKbTN41IUW4
shEf2BgP05aBHUMsQExVoO9RNERh0Y9q+Et41Pw3rDO6xhBi8JZPzXK0pe6c8D1c2c2K0CbmnYWW
QkbBQieZUp7v+lqEbbF77daUjHnq+v0ILEX0MewfkY0nlRPfw24Z+UfwwaEok4/TbtqWfZQNM/dL
m3xvq9Z8RqtAytEJVqcccYrzyMQesb6u01Bdtkl4Jl9Xbfk1D9HUngiaXzheQGep6Yp2/y1aTOhy
ncyuU9Dgu9uKMBSqzdzv/zmmbr9L3y7dj9FDCiQdEb81HIr3Z2X2jGMEqbLgOwborSrTRdSXtJp1
XzJ3KgQs3r6pi9iwZ8jtvAc1c3YlR2Qn/srmLEKf11rYoXCr+AoYi5o2TjLL/I/Q3LTPzX607IBg
f8Pp2rQ/Die0Oo+RBvUlNbp6sFPQfsWxDrsyWpzhefPddiyvD/V3SZYKg/sUu1PBXYFPpEOXALQt
GvWcYXr8me7xOheLMdYtkIQ4tD+nXz/76uAmLXMOGeUsufZm7LLJyxmt5tc63VNbJB0OFLkzz86f
gabxX2Vj+dEH9YHr8pCt1P5IRmzEMVOXF1ovpfwpJyu6QS2/9iGJWmJ17Jyc6fv7z86V7R9kMtMP
/JfExxwfXnKxmzfpIsMMvs6XeFd0DDGusmgOkVD+BXLgXLDhsBz3TfhnXWf9ELT8vXlLIsinVb0Y
2LoPU+Ej0AW0Gnp1VLiTNU8D/+15aJ3MucTC239XQmTP1aa7rKwchFe8CdNMZw4B8PP/nwjlDbKG
b1tXHU3hDGuAHCw9Ir80Zmxfe2bfSybS7MMccUgdz8Yuot5hU58rVWX/8PyZ+pxhcJ5P2VyFwxlf
hLQrgrShoO6VEb+YGr07g3/6mocq8khjT7xlOUt3Sv/Yqts/QuPr28i7etQR3bp/Uq55VlId8Rdm
Yh2pkigG69wDAvjUe5Q+rskxHUUQd+1/zEdZmO+pM95ylKETUIoVxQF4wFR9a9QBjrRM7mEuXWY6
IHu3o3vEx5xkLLSBuHRs5vZmJmPM4Sg+crxTswzLPbqVfS9anbaSxjQBQY1OzW+/m9Z5yBd/HGhn
wW7S744y7uvazOsjJ98MQ0comjuGZta1vRnqEZXEshFIvfkAdu3hBMyFKP2GvFH4759E5Nc/XHJD
bkbfl8/mWBaHMAtiZ/LKS60sTdUkKj/SzYwYRKRpWzTNztuxclIBXLb5+ykNm+G/Y/OyD9fRc0fu
XuZByE5HtuZbuvt1rlJA8mJdVfASuJv86HRmCTmdU2MAnxflfmNvXA0Tq5nbgnQ71ysagOU6j1Js
V+tQsW/E29Q8uE42TAUTXeOcOUyE7eAOMnrumtgby8Ff8dINALj2PPRiDE+6xMrPeNiI6au35KDX
Z+ny1ne2ejY2qKoSksH/t/DTPPSZzz1h4g3pD9tqy2cU3fUa2U8+KiRZIu87lrJ8qQC183DO6j8a
O8e6EHJSdJi6SaeTYmv/5wcmbUpsxCVtRW/BkUcq4CxUIix+qAJBT50AaJazd72wu9XHtD06Qyca
9IA6e1LxvFKgHfcA2EjmQJcOaOt4OiLp8DDAeHu5Kw7/Vq4yDvnAVfyOlwvXbOmwiR9O6DX3xIPY
GETPyl/Jvi5h4catfTGdX/N91Xt868zSSW6RH6cexNJaW0xu6yS+Jcfcfim82Yh9QD/3pcIdWKYO
XeysBXIU5hU9rJ8qMuuc77r375jM9vUirqd+edaC8RR2VPZxZoz9GLN4xacGMv41Iy6uYSFfOokf
5Jp+kFs3vGxkK9AqLDap6CBTdrH+kNtTlsmuYdOWvncKxSFiTqoS9yeEoDN/GzW7dZ5VfvwwRFVw
i9Fw5ufpVq8fto7Ef0xw/lcgdriAhhxhwulUgJGPqpK+YWI7vPlSja37nRtSNSOsrqQtU1OrP22w
7ikUWlYvmDhk8XLSRz2/bWBtPsN73asTswDQYrIeLYbRopm+BndyFzigSvzd5pryOYDZpqVJpcOb
d1jxtPRe84VChx3bn9bt5fAW+7iHjfnN8xE8x4TQ/deAcva5XVCHYo1ZTR8Cv4j7upa1fzn6rf6z
MzGmxdzt8IBZwjKWH70vf9VmG38fvee+b6Onfs54Bb07Ypnji0E/+Mi9fvKnbetKYYu49105gcCN
5eF49oIuDVUhQ6b/70AF/nvBxOh9GK2wBVZHLK5Mqv6n2MH5S5ykYp65lZdkTYMe4zzX61/isMI+
r/crRCUh/d/NM6yZs3wXQzYXkWutvWQzCAtji9RvENf+jy7J5M81auR3b2qT/kYL123KHm+QsDA0
E5vrJnBJQfHJScx3E9YvlTPtNTyc3/0yWeNQNq0hwkHKOfo3OskOnArl8360K46bzdCqEGi7d9UJ
zsfcqtjYBNVDot+82m8milodJJcRC+k057lE8sxPh9XAvrp3FCLKW1vJCuZVedsXUkKqirs35EdC
LknnzPd1Zft4zF92lVj2Bc2W8y1Q1kT5LuERc5X1Ns0ZPbaPiauBMefsJQWL65hl8wFWYMwn1YYE
m2gqTC4QYLdQJisPVlD7w78FgAE823MRY85LMJ5DtIVeEWpC18u9mTnH5UyE0jg5AyvxoXBVySOA
wr2UoKc1UpJheFr7icjqxohY0nNllhV1N823xsfejY/YbV0pCDC/HyaRxQVhTe5bZef4a4G++DnW
GzOG7nk+V5S+MzhhJEPK0+Jk5PUN4y9fY1ae2zZpX7c12IJXglzC5wkpmRrPqYL0/gVnvfxbJ9+h
xi/pSjLqZaHXRRfyANR972cr+8wk5juvRc9xgwHfJk77JquPldrxjcnQinOn0FAUQ6zlZ9hWHb7p
1ZDO+LfGQM9E3WWsznJbX6fFNKCs1OzmsiV6vc+05hacFPjtq5nMdWNjQfwR7b162lsvGXE6mAPD
8N+Je6M8/6nfrNueJg602jyVy/7ViTj4Lptkf4mU1/8SPKURTseTedptMP+R3RS/jRDtIGhtzLo5
Bt36OiC3lncJuTkzG9FgWCsnn+F5E14HJLRtEbsEhbSdHhTo6uzdDDINth4QJtqjAGjf3aV2UTMl
vogBC+alPsEKjAlTTrczubsIg/tTM3sVO5cXtLeK/D/+9UiMWu6k1nPLmfr62jl98JSCnDJuIMX5
Z3AD/bX2i/M+81m8fMTDf4cXWjzOE9nWPxMdhNArrMhBgeKgu9VgWqpsFnXFAakyDxjLDpIrLN9M
p67i48Bq2PiW04gxPLsNB0Kfg8e1ch5Cfmtc56qNSSZjoMSRi42e4oAMTePhVsVt9RDZ0LXFtovs
52gmO934WPXul03g8noFF1x14xuWuFPkC7udhmCsf40OOlngixlIhxjFJi5cbF+7stmbQ39347qr
TjY4kqwcxzjVebuoxJQSKUbKWKLHZy429g5ifp+QYieGL6LPZvMTIEIuRZcNbvrZuEMEK5g2s3u7
rN4R5QndsykWFTCe6bQael4mxvQLxBBhCMvK4jDFahLlJMS0g59yunEKvNFlAWxrFzeubEfgcSYu
1npPpOFsSDfpcb/8vUoB/8fo6uqowkC4p1h09m1LVp2VJkg0F8wxVFYeIr44Hvn1TX6hYxi3Um+p
+k7TFu/bbIKbrBumvz0drLnZUOb259TsojvH05Q9im0RfcnLAoTQ+cnUsGbEfXaSHteiebtGDIgt
ALs6X9uj9602rUzuOxaFv9UQEl43bcFvqZtdlt3gjWNucWeRRTZwq4Lr3OF9RWPIZJMDh+n44iXK
10971K7HO6CHXe4PIPD4FDLGNHk1mPofV3z1fvGg7sR3QeQRK8HaJOJN4kHqn70JK4wSUDCcviEt
7urzlsyNfAh3Vdm8NkcyfjPA6TObaEhSOO8FQzBodLvfiiBcvHfKFhtNprhCaPPWzGucDy09+MG6
Qxs9ORnGJ0HuZLvVJ45Hhxemqir+5loh50fpXwVifRrtfilceXzKFijwz3o93rxoHjTNK+9C3DWt
650CSl53amvu/YpNE5lO1R2Fd57SemU35fmBSvUMJm4t1sGa/1NW4S1uVLH+nl2H7ldyQ1L7txuc
deENpvjkPesj39fSLvYB79WV0ibdbsardwiC+8TauL1l2xV9wXlEB5BuTINzaEXHj//KOFLZBShf
1MWQLvAjTVRn2wluIntr9sxBCzgd/t9gDxf7PFTxsp6k6fuMjOSNEXWZYHIL4cnWvxi1T+Yeg1nH
uzhdC6nnkKYiz9S56csGzuySC11h26DhQs/D4ZlPVXfgIH21W8PwknlfG3/4dgcEN/XnABBTvyYN
NeiyHyPLI9+P9yhdrs8KxYUCEy42PEHhYS+i73xnbG9WtRGwh13PeueRqjh/0lhSU8A8jd6TU01p
UDSpypynkAFOYdZwrNtDVpkUipL33/zw5Dqbe7DqJHz3MARJTotdQpgWufvmtttTo+95BzxdsGUq
fDo1L0QZSq7k821bIvevB889l2kLNP8tMMOgvgHr4i6A/p4morlHWKhbNIubOdKqKaO4NcvFX5ET
5Vyu7P7LADy05KI3LuCOC5ReTLu04/2YLPSCgT12Kc08IlC3eNeIfMAJesgRSrjfXW/rAJ3aYN4L
X4WZZjXCIPU2A3j7PNQOx4w2fdEnFtcqONdThRNgTb3Y7sZs4jmC4j5sqRl95M/uejxBr2qxxbGr
XZ1SEind8zHXqstOaAJiW1RSbx9+f2xhkXEYfeQ8cDq+qYek0+elP2K2iIy8+pM/bqMu5pDs2nIh
oXA/VTjM+WWjw2n/1afCdyErwzV+iRblJbcZ3CpLIr6GReCMfHCS7/TrPNmKCxdiqmWxcWRqi4Vs
56Nsh20j/FbvWtvbq6/3XtojbLsTVzU+P1Z8cE/TOLORD5kZo2f+cBqk5Id7W7RZvPLQa4a9Bbz+
J5vU8oAJUr3fQPI1v8Lq2o5IFk/dO7exrjmrzDBZRIZ5E8bOYcxr4lqo267W9MW+cY64RAFywH7r
JFB7AYw6BbdkGIU/Q9Zb1HedxuAuB6zsR9aGaj3e5O5OIid4Ma2gF0aYX5mtVXV2NzdUrxARC7+Y
rRP1d4AMVABLqzUYM/xWfBpsgxAR3dkClV0P3vYGDN/U58NWuI1yKRFPpSL7B513lGr7MK6Jcx8h
r0i/ASfEKneU23rfI7CP13WrIsDSBkEYHOriUMHmbASaC/uQhKQE5WEx7AHW+IsvFAidJ6rmrJM6
FnnXsk3eqiPCE5hUQO8ZZJYVQwwz3no6G0FSxVwtH03oyaOU5mirQsSHWojKk2FbdiP6nd9KCCbf
AHqqy5NgGIebWbaL+5j13FCexSZS997F744KvgEZwGnCkzD1cBoQRCdGCEx9hsrE+sLDeBDDPi+c
9jTdAMjrofx1HoIK+fmP6OrI8avXTdNABm+wtSfVVey9Icrr6KeKW3cr1w2D4c9OV+kEWUAdHZjP
wW8AZ10e9MllCbuEM5Dlw+F7XVs6CF+Dk45Mpm/GOlzWc4Y+sPm5znZmnOAqbjxbBydxNWy7vDGk
Mb8I/Ki/z0Rcz6Xf6gNWEZ1HGTReNN4lQSfVN7qcQGloWyCSVi8QhXMbbKTXB614B++q4qKd0qoh
FiZav8Sh4xaDgGENv6l6xpRp4xTkUylveTSQX+/cttv/4yYuRIDWe3AGKnZ8YoaAB14Ibkt3otvC
ZCp91TkVXkKMxBYTZEgv1AXBeRyxDnzBuwbJekIW4b9uXexxO1IEzckxbYoKhJKHD76CtjG8bv4z
+gsp3UL0wN//5GCG7sLFaS+KGR47Kf0xibfzFELTc1ZmnXWSeXJ0PfHfrrtt6r7GVnzDrhiI5g7N
a7ud405OH3pGGwVGtbYgi5k7Yp+BtWdFRayJY1/8gwP9YTvmX2wTYnuco6y546p4ri/NvG/BWQIS
gxJsPbztkh3eiMxmDCoC7Pqe5HGjU9Q98QwouExumOQRV2kit05g7ls4++zSGopJ4S1QhkUkrL8T
rjWzza3O0q7nsZ/URSO2qouAoKrmzoc0E2W1cjF8k2KQhQp3H/u9JGp5VYX0d+8odR3JtYBjoGPT
5tsAXjtcnWKPkvreEjeEkfpoUpC9rG8eNBJOlETNGvGDtd5xiltPB5c9G+ff3TjXDxtXy2hhWj63
hyGwOB/sUW9NM8UPO597LLIqXdm+61b+Mnbw/2CC0D+H0aA+6soTKC+2Izyersqb9N4LNkBXtEsL
JjaA3oo4v1QeucFB9qPtI9XkgU6HBQjEIZquXuLsuBzWGf95LS/2ebCVHs/kIEbRhZdRpye/Sbbh
jHMEIikt911dfCfu7SVGUbAUS1sn0ZmDoKV62VaW5XIOw2tDGLX7iz/Mm+80A6v3h8zZLLpI6Xh+
KRtzNGeVxkt23jvCTJ7Xamtfwy7k1W3lXP3u02wBwbBh8AHdg46rwzbsp94BDE+2NtHHXHNCkk8s
eHDFDC288hSmtwXMrSmqZp6+DLG/omzhhh5ABHtkNbFOnrAGmBE3pNHWnWHXLW+S31Ru7gayRW8k
V3fELLCOQcaFO7420mav3R6rL1TD4XAf7m6LeFlw+eBvchBFIhswtshtFTdtE5/sp44m2dwg3SLb
0G4g1y9rciUtmLTXH7GZ9v88tDgCs8mUnTV15PQJQde1d4Qi0vCrOF7C78Gul+XdoJdMzhW5XOFl
bqgvt74DxHupjyVYy2kJNjQzvhGcoFYsNh2Qkv22ton+iTUvj6jjxOpDcMv2n0F5/cPJcHIuxhqT
Gd5I0qRvOotdQNlMGykj6qjc8KrOCkgtRRM7Xiq1bc+H3gT79KwwhdEw9FnppzvcUe0MGriuackK
UIr1FjGH2ZcbhEyrKZ1tcp84MQItk8004yvKvtucBevgP7mlFnJqTyCj55pH728/2rnOA98ePijm
ZqdviP74EhgkVL4QESLOQaO9poytDn+zXyAZAETbxdsqtaGDrxs9iSBaWO2c2xCJP7Lyl+a0AsJ2
973s2rfG9ENfTjLz3FOfrLN8T6ZqjPmlBbAoASm5+sb1dGhwFhLuf7oyCHcQ40cHkiqz/bdo58BN
YWpXfYNSiMiEJIpIU08NaTxl4vfRo8s8bD4HcojDfA2g5wrjLlwQD6PTSBRec9yem7DDWzbDcw93
vkCpN+PjdH2ezUyCLjWpD078c4A3YYUb4XU8nudlEtpwj9oe717TVeMFh1+8z5DthfpU8aAC+6K0
f+2G2k3up7iq0SrU2qtPttFg6G7mxLe7syrAoiaZBjic+TqhYooZFUTBIRipOTwHXK3dCkUSBMz4
bRyIhCm3Ma1tifataZCZKGCsTdWa9FyVgg56MnHe9lGwSfF1/XadlGDdVXFGBrMP/VvarYEmQmvp
IoKgQhP0WfNbLo91SOabFnL9z7G0wGcJ2PHGHFf3DBptM71sW5tt32xjvX/x0sTVaQb//tEdCyIj
WmXDZYVK4is9KdYTZ9kxJyW2CUv4xOhlQk4TnzhpqP7hRYg252qi83TEvuguWSXc5JbyufUl43bg
0yLUxEYcHS4aIvb55lwzNqaXiF/8l8v3NTHf6qS9DAiVhz/LjFN+zsgBJ523yejfQAvUt1zGO+s3
jkqz/qqDOVQRC8t+7wNBTs8yBk3P/TEF5Fu61LPfqZudKaJMpaf0ejuWaxgF7ybCuFVcWIwarv3q
vhluUS73FlFmtHCYnoC0nXnCx/7eQ2AqeANBOU4c7Fe347zP943m138+4tX9CXm2PWdpkH34ow/r
3Sx0Rxd82uXhQajofrVz5vS5hthsSoggLzj3mYXcAIUfUIRZgPB1aufnxISuKUnNsZx0rqNKc41w
ziBcXox/AnXvIf281kc/Dkbffu/JNJk5l/N0DZEPrvWejIF07tqAQaDMJmjgInR77Or8xneOH2g2
QN70VGVxaQY3uh/QgDXPu8TbqCPHWixrgSqlvR+09cbH4DAzJN+yN9klcNr26qS/eM8ud5iY8zmt
b39Mmaw5HnaV/mel7sx3CwYsHxlJ9qunQVoxD4+udC9Qr4wjYawn/wlkSuqTwyatqK5p90supg/z
oPKj+eUA/2Wc6muwYYZw6/zypsnZ7vbBg507OC6JHoC/hu1MmkAUvjpyOIISWZcFOo7bIL1uKYbb
DURLTbkw2LZ5bzrt8DWp7KljQQO+hhh1bxA0Z78D1N/dWa8hz02WDRYpYxDsf9ct2+mB/QT1XKOk
4aGqdP3lqDnbnpGOQ7yG0KrzU9ikOypSwCLzdATr9oGgtp+RtKLcy6ftiMUl1IihTrXOnAVX531Z
CmmT7elYO39jkK3kb80gVHN/Ip3fu3IYFofI56opC8RmXlLuQPTfGFAYKXloNMcx8lD250FwiPuk
AYyQTPhrGE43rdloUDWKuB9+sochOEiU/Rq9wf0zZXPyFqDUX6973vRb1EOX/fSrDvG4f4guuzOu
qocnewRXxCpt0+niI7tF4xvQrQrlQ/b+OFqQpbt5nqbszlMJ/EKot/5nxJ1p/ODo1e8uTECVf/J7
iBSSirLNAedyqpnNNq5be9dF4FEns8bb34xWuxVLoxSlepHuSBDsxKpfed4C9o//22OHJlHkcatW
5Bcjm/DTDoAkS7y+xipn0hBkt6pj2HJksTPumETSgd3bq5sBe9fG1KIOco9nhrFrQt1R6SKZdwkU
Jv01KGq+d6yr1slIpos4VYVLwb2OsNwNlnKH+wbYR0N5W/EKZsXegmEW/SRSyfyiprHABplPmGbK
nb8O2wV+c9VHr/tpzvzILzxg8d9tbwaTcwMa+Kc1aZLwfpklv8dwwbz5Hl8LJNQq89XyMoDRHued
jJLr05gBynGZ0Q3FES/jcA6RquxIMdluOpw80ETRr2mCWxy9ewqgqWDS9cSldxY1fzdb3754sxJL
sS3d7pSrRaULIxugWQ7Brx8PEjicM2HnIjiNqq7VrfGmrvkepmpjUg02NJp8NcyfY2v2hxHTBCy+
pkHirmo72bF0LuPC6J3tt9yDdMM7F8/JDY6h6/MUNMiH7KTUHxMlwxdcZPpCOg2Q+OpXyO8JQL33
3ah/HLh8fjKj1PPJwlSg8Fx3/3lgEIbzhu5+DjeaEJwmFkjMRmbWRTX4yJ/dddnOZlyC7A6Y0kvK
NW2WD96GiVYKBAA17hlSHSRT6G+RbhvHEvuMHG6vo/Srtplfn7p26W2BMG5RN1kzBV/CQd56igdE
FSySZO5hnTt1KoaP7u1/KycA/yPtzHbbRrp2fUM/AbJIVpGnkiiJ8hjHSZycEI7T4TzPvPr9sDew
ESuChf43voM+aHxdFlmsWutd7/Btarkj1pm2bPfWUqf6gzFzzm8ZY4jGN+M+WA4plPXvsKQQQYg5
d54Nko+bhwqSXgdkpYwRnMUJyofemTmkW2fAxm6YHPs1itNEHYA6mJaVYRufTDW7iBpwsM+OXOod
1FMV6p6yVZN7cFohz7VoMG8WKssZph0Gg6fccI1PZdeWx6AoITSJOuBHzfEYUMiUunVyVM4pazZl
+33INaHvVZRwvtO3c8jyR9IkpXEm61eDC+XLFMm22UbY45iebkemc8xjCnwPNZRVUeUUNt5QQVgq
dC8VzLJEjvnblDn9t3nW6v6kKX300y4crCenW5zZYrAcL7/0akTWYxWCUcCIl9j3Bna+fbNwcO0g
mCcFqtyqdvdLb9N/gd1OUb43tMmIkTCM/WOkacUvHD/oh2ddb36UcZaUe6ha8JWTYQDaL4uqtKnP
C/0b0Wlt9IwOZ/xCh4KmbnJmdzcv3JuwJkwddU3DPTxTqv8k6nCcdlrZc5ARkA09Szcd6M85LeZ9
AufyC6YCjNusOqrfFFy1buOkbnWjzJIUbSfoAXPaJY1vgD7YPzjeTu3WiYT9g+Dw5OscO7HatAxM
ok0zQ/NAex0vw8bKohge1jo8vHXInpk8I2ipK1VnwBRHdA2VYzQ1AYLSzrh/dThpPFtLHjK3gCfx
pnrUzr4axgUdtb7IZq8ERPFtoE9mfTAp04J1ru/G24FBhldrEdUXDvblW8yHGJ26AtkaYKIQ2U4b
TQ7YXiuthouZkvY2zxlpwOSv4ZbAKIRAXwgaAi9rHa31Kjec7nFOGuXPhSeJzwoVo35TKStHJZX0
YthHsdubnhzNOT1marJqnpfNGZEtWYfiZ4imeEdbg3/9ZqKQbMk8YRYCSF+VP/DeQvTFqzDjHbPR
lXBU6e5PvYJ5tYE5nsX3i95mtadJB24XFYll8XCtgrO5qIeg3zeIZdqjowG6M8pdYM02nQHG3MJ9
bXckipQujJsZim9M+Y1wLyRGzMPRW0Btibr7VI3VnVJdG+5U1IXqVpqz8dOc8C5msjqM1gFgaZoP
beyO1WvaqlZs4wGO/Glli1U7YjHAQID4nGEntRCVF6WF4xxbY0ySu6U2yjea4/mJ8yyNDyhp4jut
lX11GKcwtm8gibvP2FPFb0XXz5icwXK2oAUXDfFfZRFHtJRYeG9yNXA1w6oqYroSaKdbxAbIkRjf
hoBMJW3iHsc04vzq2ORqhohnL4RqD531iLDKiPeB6JJbbJiXzmspddP7lg5jX/QmvluuVjeclkQg
/ibEx0pOEA+HF9cK4nuLTmPaQUfs/gmlrl4qE9nVveOOTXlcGr37pLLJTL/rIBDLlyUcxvzodHPY
sUdRkewKVQ8uJUKqWj8JFXcLh5/xZTJwvd1mVsYpR7HPscsN2OMrStfU4kZrFNZBG3tL26FVKJ4A
sOPfpTZobxU0Pvq6nmki1ME+f9XyggpRGWQXHJkZydizoyylfEqmyCNZdR15OWYMQYlq9rYBUSh2
tQ5NF227mVpeaijNBrVf1M9iihjeGQNKIaqXOl12U4HK1MtUDJ9wwIbNPEoNBskh6RfxXfUwqnYG
xOzsoEsV/JQjf2rTBz2OR8zjHlCNQLXqJ2gxqxsOXJ4uL+bOt8G+96mcpxrGA3spRxBXNN+iZNAE
Y57VgbAx7XE61GCfNYdC7ryiITY/Qa8QPznVB7lyqdJwD9hYR5+NSO8ruP3c0d2nKB1LJjiwTAMv
yad55Pqx4/RoiFBQZ8uZ5hKae1HuNODxl7KOrP5gzrRazLTCMr+LBCEqaPuCsn/UI7tqd0M9D7fp
kBbwTSFH0jqZTALvEF6UOrTYeGH4n5sVyZJWF/fTUTOAtzcgrMZRVJnU4XlNqHsQbbTJDkOg4sZO
itp6IHMiavZSW2GYdnDjR/6g4gc8Y57PZmFORr02GxGQAknL1WczmBh69MvQQfPF0h5VzFjO7SlR
pZt7rg5DLUVvBxcfs3LnwBmnD0ctgsAKOcJtOR0By58hqM/Uz3Ytwruw6YvufnSXpUcHqRbYCzpy
CEYXHZqXtkdqfwDTD9QTf1QBfot0J9iOgW5+CUoGu9vKiGl3VRS5AWS8gsPYjaAMznqP7HyAPnAb
CM1W+wLRw02asuk/KR3npCN9OgR9eixIdLI2tOAlS6cePLQox982RITFp+1qpoPGmNc8QZen0JRF
au6humdspCRO7/rSGGGnwpF/Rj0F+4t9WmZPFJ/uG5THFN2wCvt6i6RL0LFiEBo9yzoKX+EZqXlf
YeVp00mQzYdiy1JiX+f/tp045Zl8d2Dub2KsmnEDnza5AyNq4hNJD/mAH1fa/p5EBMoNGATvv8Y0
kA1UF7ztmMJ92et2Xy2nkk853GVWHD/GYZ6g0FB8yl+5nQu0ADADwrsItrRzglgem7s+RY4KWZIx
7i6Yu/omz8wk2ILgOd9qTKfSA9pBKpk+T5PKV42RRidDxCXpmgRDINBhxIR7JtHnYLMBc+9tk1lt
9W0sU74yIRJMLbFLIwbBLvSu80C7newBoi5u+3KaUafMogofiI4ruXWHbPIYAliBlycjEHelmc4X
ctVLGCn1PAZ3fGRQLNZm7rMeWkZ/zBaHyiVQDkeEtBEqScS+zq41Wq5+16xKedtPCtmBAgbg8DVG
dTemcnmJGxu+XAso725zM2Dq5qY6PY1IhvkxZx2eCkqFmA+4ohNJhSrirQ59wPZMkjdGLzfRBXqF
YYFQlCG43qZvYFptZSis9AAdJ3X2InZy6zBpDEvx5Cqag+7E0GvrdjbjoyWD2NoPcWSu/DE7eei6
MSjhuKWyeljyJi4+8f2W0g8MbZx8hBTAxZnVP0QKJe22rKIBwigPkVoc+yqhV0Z/h0PQ5Jzcqinu
wxlBu+/OuI5Af0kXeoh4dmC/BMnvBaVr4zPepH0CknJj/THXbKfaYLGWWuy2ZMl2eRfZ5a5hjPqz
zRnle6rVymZbKzAkSqwl/NSiC5he685kRhZTsaVeADlEHqqBadexGhpF5Ug8wm+TKxKNhyKfaadL
kRSHobeG8bEzylQi7svmr2rEx58lZO4gWDCbG6ecQv2gd/BeN/0SMp7A8oGDvQjRK4JD1dw8eQoV
ZjOl0uAPDRLmHoBzGXRlXZO/3EiFzTYUUxRvnWauDS/H0tqfXI7PLWxLbE7tRciG+2tq2i/tEC6S
ORXpSiVFE6V1E/bzlzYNnE8hIx6D0gFK/063OjK9DYhJ8J3LCNlzgX0zqo7MbseNHaj6lVEIY3u3
cE16WCuCasjDicEsqAvTI2RyI/WEqRagGtlbMVMwRMUe9jmh2hsN4L8/Q6UBtCqgn1KCpXoLGAi9
blerMda2SdpytwU4P1r+tEAoP9pT7vxi5oAYCzgoCT1zqifTW8p8/sJXzDgRMea8cYy5NA5mgRct
hgqD9VzDPyxvS3ecu1NY28NXPvA1oW/oQy93y/KX2Znzb+i6MQqyWpvhhDkUz7KH8cml4aB/qhLw
dt0tOybeiOrcgza1S7OdwiBYvMY06Z/Y7o8lHKnfDNHdHRzAVYsEMt28LPOwJPxxklp4pN1AWjKE
9QNDqprycILz4lO5jw51edM4mzJYOPVMF4uHLdKbovQI8bDhv9ScRrspwhZ+Q1E7fxtcu/ts1kb7
fcrVfMywKYpPNTj1jcIpbRWxjohvMoJU4PEq/P/BtILktoYD9yKixikoLUujgobNwc2WV/Xk4WkV
gGgSt6KOzqg56W42I6RB7ojzRuRAdjhUEP2wdNBqB0aCExaPBIXV37G7jZ7iOdW+G33BYCdX3Ca3
eGNlpgdQOdhbiO/OrUomhCQk7lgQoXRC/cxUQZDIAzEe1yEooz1I9+DqMOzuWmuqfurEH49eP1kY
EWCogGZcOWUoDxP5HS6IIJSjp26WLg0ed8+GZsn92sLFi9HNBL3EZiiwn23YzAkjGjE9q3ypv0kr
JXbKNMrotePUm7wM/PlnrcH42kAyDqcDrvT6K1sC51DaFJ2+SI3TAwYT1uqYt9gWOSJNmnqt27ft
IzkvDaRqczHeZL0UdCPM4YpdqXDT3oWLqj7HuP+YXl314WOMhdQvLnMld1qfzYJG2jBh1hZZ9rNg
UjdBQa8Vfc0yWrDszJSRVjOU0IkWk2J+qdCswo11UvuoBM3ZNoJ3D3gk8GDeyAZ/iq0wIiYa1hS6
eFTE2Bl1DGj6QxqWQ8A1P8oXkthH9C1mbj+EKqQXMhLXfBkCJcShL9X0KYmzMLuREFd+SzXEL61W
8S3nfFv/QqRLv8PxLldbrJGir6osk+FYxwt6DRUq96i5phjv0YeR8zW4Uw+fUsTmfHIkrFOKxwE0
pEzJMN2k3SS/z+METWDq3S44pIylbwxEe/G+Ij1FpzRqV9gYQaR1WLRlvu3rbux9gQTP3cmUphXF
4eiqG6akbc5HWPNXaH0JEI1OM0mZgeIpsbONLqnuizDA4oLdq39JOS2KA5Qtsp40M53bp1T2yWPa
zsubgdrBnwxUleucnED6bijrkNT42V4QJzkA1m4gXbG1KqoAv5C1pUNF0fCcs+IoDQ823gwM5W2r
DHeTRX15AJGPjB9TO43PpTVo7R5Ro7xbujBvDhJLiO9xT2cBvFrlTxA6i3Ez2jw4tgFOBVtuTNw2
xkAuT2XW2/MGIGGGvdto+LCFhoTN0mszLQ/d/hweQzBKT+gTE/4kzg2LwmWof3XCoUnooBZ0m26U
k0W3swSf8j43tb2JgOBNzzJT+tYozH/6pbJzoBWpPwZLmkO5L53+ZY2QhiyC8J9SwSpc+7RAtCTq
HdeQhwLvKqjMDJP601wN9rJHbF48OgDg3Bo4kL6OCOgBzR27fXVlHml+D7z2uUafkGyQRMf3HSzi
hBlQZT0aQOHsstlkFiDmMg7u0B/G6DzTxn1ojSybDugyCeEV60QGBk39WTM6gCm9EG7k2V1W8/lo
Tdc/uGM4hd48ZkSJtTi/l0eOJyouNzcI9GU7ZkQHTU6asZ8UXiJxAXckCpmOcRJ1jnmohGXD3/kX
IcpXZSjYBtfUdkbffWOX08COy2ExUThFTGLwcOmhBhrMrH6mTeQ+JFxvuMNwkfyQyLuaUxwFofC0
SYE/AEiMpqfwGIl3SG/VkwgWA8q7WUU5cRWNeuyimlO+7SnytLxGHYslDrw9gAsGchvmCaG5W9Kg
Al8TldrrzKXgOBWRaW97Zi/gj7pePlGkUciNpW4gdWs5pg6Lbc4PmcEZuhlmxmijncRrCd2ANy+D
TEDGyjjaxhM84M0QEKZ0Y1Z61q5yFErJn/Q0SuEIYosHnjN3iW3rJIahp58/WfhxfQvKusV8ITLh
4S8xJ8ge166uOel0ME/hqFJk+HYVQxFCUDVsygQ6+h2wA0BYWLbW18BJg8cuXII7nUlNcGOVclFb
PDe00XPd0cg3y2zI+aYKLfzTpk7Pf5M+WH3Xoj74OkMeXfwUR67fDD9iAs0KKBAbUMUBV/A6Ahsz
Aje/xR6aQ9e0hugnfkaROmAqR1jiPGezpP3BFsHXVFU/BFFtgMBLGi/Pbhj18RqiAh2TLQPzqDRI
9Ojx5QKbsakbZhClY+ysIq+3KWGD9pGxGKMK2DFJsLMW5UBeg+lM9kaa9cUTmof+cU764ZOZly3H
NIT2FjZ+NH1rrLU/QT8ynPBigDbmpLkabzjjAv0zuxEhhZzNYoCyZtuGFwaAJQhB4a9taExX4329
G28CZ4IraWs2bpkM7/KtdEJDDzcpEUv/1EzYV8oaSuMNoP3wvTccGOD0Kc1T1FVQ9nHDuSlhSdle
MDOCw7cpRI8WmGH8K6x7Y9pBGcf6ZfXMEJsFykewt8FdOgwDTPebHYjoK1bt5ed0ivlwYqvojrMs
dZ0xTGTdINAJxSZh02D9T72TeHZq4ioxx7p7KN3EvGUq2xWkcQNzPxR9BicHoNp+7lxnaDdVbzZ8
CNB/AuCEkBvTonxs75cgrt1NiFmVvW2NYlVxh9Q1nhYayYtsk3rZ1wxa+kf+1Omp4XLCmF+rXRBU
aZudtyA3gE/J3SV5XDYTztxa2q9YPjH9yTKnemvdQTUbI5QOV0XWo9yAxAFnxGo6mIDhGo6wTcwg
jw+NPsH0wRSH6A7QILO9F4sbPwP1S/uejZjhGSpkH3hGbXOnAf4zOg972NaAlnYdeno64gjD/3Wo
PeyP8S1I1IIVHnpGTP55tmiugI8AXrF2UMmuGcYu2bdY2kY0WNFwL8SgryYCTnS3LKbmfA4Da37O
148ReCKhy61KVz7rMECwN7Cr9CZsnMzEYcdtXwaGntMhR2N/n3MhEKdWEAsbMnYquRr68UeHNfQ/
OCZYt5aWW1gbKSdwtqEFifqEkk3HwbkqJx93IvvUNEQubhC2wIpYqKzYr/T59g8DQPSbAUOTsgnO
EYAm8k31WYrMrLyhGSRON1zI2xaRkY8RxVAf+HdRumnHCfFNJmSl70yURfnesfr5R6ZGkO1liNxw
J+iA8x+Aso6HxHeFdMyGupn2TjOPEAr702AO4EiaU9vUJcp2X5meiQwRvhGt9wPu0OglstF8xolN
/zy1InvT2Cff23wq7yIrnFfZSMAJagdz8YZQX18VygZwmYuJ3T9RrhFmx/xFTpuZ++vGZafPN5mV
Z49amqT2doEXnGxsBdXgBWeMELUbOcSo07BnBrdf6BS5Zxg277qpGp+mJFm6p5JxHbopt+m+5mCS
UEPJgX2BYTE6B+hjZg0LqOCkJBRS2Zu6pvE8jnqptT8YjOvFVoxxXd2Ca5SnkvpqOTTQYoQX6aGG
pAEKFyY9+RR9og4RP4wwoPosFmgjcLY7OHCLntQddjokP2xq5kolsLJZJYdlcWcUZUVG8VxJ3WXP
RYVFmcwBOO1zWjhOgbI1qgdoruk9YpomuR2rzIYKpOeQrtLQLGALJ1bo2WDJFSXksM5Ba1wYP+GC
hnTdNmKn8GHJSHMLLyt4xYErTB6r3m6SPVEYovAa4Y6QMh1R3xPgXNcbI9b5qxHaCHESDvRvWNpO
dsiMPItOAKQldRvxRAOsrHbWXzqn0n7RjRc83bFUn2aZW1Av56SRG2wj+/hzDfVrb4bT3HuZmOj4
FzG0EGDNoNzDqkseDZyOsIoqy2q5j+vaJHYWqQ0BcLBvw/z+f2AGSq2Lu9GXzhCdsOes1N0g4sDd
LGqejN3/iMBsLEixub8EA0lZRl5UBZY7VpF5I67A0x4Wul7yn1ogJZRJNR+rZi6Ul/XcWHPPi0M4
kY5X3D0vGIlKChzsNXF3pUdZ//0f1rgMP2cGPVXvYxitbw27NOGFwN8V9JnXvOpXo80zI1FMQsBY
JVaU/O/MSDRZ3UJR9PR+j03CLsD0yIulcO5nzGG2IETqhxYs9BMudSAzbbhnJdU4QsDEvOK+ecko
UplExzMWUsQynVmCamxp4DK991u1dPseP0xssuPh8LHp5gUPTKkwh3OEuaY6mGd2lFoIjDvThvh9
0HzmBYbfTBjm62xR88EPaKLqDEH2x4saF58yBvgGfGbCg84zTQokkGMA6OiPw2A8QmNwDpYwtK3F
QGZP1YVzEfwaL2/lsqvGtN4Qbupuq7G8Fsp7aWth2/X//pDVk/SPrYXbUqMayUMe8hz3PWhWjmPE
N8hFhysRrRdfJ3QNAqFWY/e/HF7lJDNlNb0vmR8fTMe07yW2cVc8qy+uoizF0zJNiG1nr3OAn9Ib
MER9QTor6JRlH8uxsb2P39/FTfPHKmfO2GYXSlhYU+9XiKJ9EipCz2E69A0nruKUNBApqfmGK9/D
hVdF5I9OiKmhK3KFz34aAfIuQKPV+wo/RM+u5u6+T8cA8zZkfx//vgtPES4orBoJXQm3+jMD9B6z
JfggSe8TVCfQz3bS2UOVZHj+X9cR7AbdJP3GwIr2/LCJCo5zSCzsvqQ178tFQBVdpvDKnvjbV5dV
KCNNS6GR/MtxFrNGeOE2Oy/AbnHvlLX4EriTNp2WOBE+OGAgrkSzr+///SFKHhWRkpxdCgP5870u
iDpR+BG1PiVC/zWyaTO0JEu9qZAhlsqr138qS9zfAiGuGN/+G9RxtrYiNMGVeI6Tt6rWd/vnF83U
BSFYvPjdoEnDTyH6Yr1kaS4NcFWI0h8UvEO/6anHjkwFZE2bYtinvkedsE91t6avCtAUM6PHt8XO
1JxvkUQE9rFATguJIMcHlEmr44anXNlM4Svo3ZsMSX7uEQcFQzbH8wSmYLZYz6pZzOrK8fn39sTl
movBgjFjkV1zlj5ouFkZx7GY/chJ5TNGUfAYlkj/9PHm/Pt7W1dZ9wsnNOFIZ99bk2qpxUxjZlSF
zUCkjR3iwkj4Y7W0h4+XuviDXOk6roWFIrZM79+ZjlR1cULFUuRle6kFMrtSB6981Zd+ECEXJMiZ
0pIA7e9XwUDKbRrXImQQMtF2bm2sDxaaOjQL19IGL3wAIJs62Cpdj2Iq934puM0FukVn8kMapHKT
5SP+UP24WhphYCiiW2xWo9fR7aHdikyboysHy/rfP/sIHJY3LIVklbnA2QEGmprkvVVPPnCJBoSY
M68tR2h6IA43da0nO2mW10LILzxfBwTQJqmMY4bk5vc/ugqqOFFdM/uJFhPpIcfMU00/eia2N//9
VbLUmpNgkeBBkOT7pUKZYCKfsjcTa3qxxNSj7mLWK00rv7LSxSf5x0pnm6arNSxk+nz2O4rQJ7hb
8r5wyxlpjBj8GpcTZrKO3H/8PVxc1GWaaBKko1NxvP956OFooB0EHS3kjZ98MeFbXtG8OIUw7nKj
F68zk9efHy966fVZ3HkWD9Vy9HO/cGRrIUOddPRDNC6nOkdjpVkoHoComysP9dJSjhQWXDzXEDgS
vv99eE/Too7V5I8WpuCjVSM+iod/+ml0r9xEF54k5AndZuzBXUAG1fuV6tkqi8GQo5+0Q/eIi6i5
nwkP+cJot751ghD6Yqy/ffwgL65JVBCaM+5AmJnv14xnEEVjHY8O0IJzpr5tdpNhMb+LJ4yT8AjQ
sf+ZYZNbx48X/vuiNw2D+4A8Wl2uAR/vF4YLV6T4ItVcenaEfJphe0YGxq8y78t/TExKwivv8e9z
mwUt3eaeJehDnodmNXx4YyTaGi97raVnxEsuT+P2yju8vAolLcWz4Ow+2y1GW+DuOHW1n5cT9BEX
2v4nN5Hiyo/5e1PyY8iidbhaxd+vzQA6tYaga/xmxM8M9k67HCR44riLcC/+/fGrurCYXG9vUrmw
9LWds1fFdGtWdRx1PoY72k1H/OA+moL8ftara4FL6xZ/fxeYWHBSDUljDVU4T+ZyR9tmoBC0flW1
dfcLv2a6KNHP2T0GhbCmB4aPwwmRT/BIglFGp2tw1X/8cy+8QkyQ+Py42wmDO29LcIBcghRI1beD
qL/Vux66C3qjrx+vcumhUq24dHPkB9nnt54TLyXxUmXvR7mI9sGSv6LczT1lwTb+eKULX9r6bRP2
rWhexfnvYbgwRsakGl8mi37oJydMwLAxg2bmPPQHLFe7/x45TU9IkK9OC8TVd34nVCVhCibWBL7e
aNMjtwGuQnJxbwTC3P3Hv+7fAvJsy3CBc+/wSa/81fWE+6OGRukXwYPBFMlC+5mf1sC6hok58pwN
qgrr1NpN+Q/S2PGVMALhcQ7qzwKb7yvn2YX3yYYRgggSk7rt/EaC2TyJWqy8BTi9z3jXMqZ04lY7
zjn0+o9/84U36poYDnOckYrENfj+JyuVZ7KP496PYXfdaGNlfwnqPkfw1wIUYQNJRszuvy5pQSDn
6LQgqBAkdHYGwNQpiixOWp+ICZwcbOkxe213Orbn22JEsf7xcn9/gyxHCCPhKjpjRHVWySwjcFfU
OY0fGVHvY3hRHjR+65VV/n5nrELZuwaW6WB1Z88xg1dsBWPQ+HHnLvfY7TiHLHQhV69WLx//oPOl
eFO6kmB13DyS1Kyze0GrLZz7e40BejPUp7Y0W5iqqtyHdvxfC5Z/l+JjNx08B92/IhsZwMAiazLd
J0mkOFK0vCAcHFdVVnjl+Z2/pfOV1n36x6dnYOCQpl1JQEVUjfuxD+TO0rDv+PjRnd8J6ypIaHTa
dIOu67w/GZLZ4KboDd+gGsFx1ZZfTdNVPjW78obOSDxcId07MlNab8Lj8MrHduFHktRl8m0b1Cm0
Yu9/ZEpUMtlFWEYKSBenQnP6Y7yKDT7+keefND+SckhBeEHo6ADkvF8FMy9pxZwsfpHaaNNzdKgx
Np7kyMSwuomD+Y/JPut6/7dGEexJZDjv1+sXjWoo0HSfwaA+bPMlTV6aRuFH9/HvurDveXLUQQ4s
Gf2vm2CA7TNrhRSoV8hwRTWdLHgsdQC5aGzwN7iy3IWXBfOUBwgc5iIHO7sM7LKGN47+gLbZRoRU
J8ktL1f5H/8oc306f945PD0OetoOoSuC8M4PDtHJhGYWFh5ffOt+jcsiAuCwyva5rjQ4YA7pbjGY
ShjtC6udSb+oheC6XXDJhL86iK0WxgaGJ06v4n3o6s2RvW2028ZxYTjXSzSTgsCxiiyded6nsik6
bYehjnxc4OoA3WSaae3lmMbud4yZZ9xQKjHAv0ZPIBiKEXRymgI97bc4yBTRlpQeHe44jM/5yv17
6QU7JLUZOjMPBWDxfiNNocB3BtdSP9KdxF/QG24SLSsBExCbffzYL3wjwKY8dqLcL0BJSYKRBX7y
C7ZZ0fBNkWDjI0cbd73VV/9M83AlbXm9Y85essnowORDWfGR84bBaca+WHSWI6YPX6ElzH8TNOl8
CUmq2GJ+Kx7w9iD5OSev5OMf+m/x99fSNq0KHQsw6Pltm2dh0tY1dCuw3dC+qQorfoEP4T4NmmOv
WasOnnZRHz4svVa/iLyv9/D65XMdlOLbiBPCwwBk6H38V1140//ivzDUeSh/wfX5ZBhhnFrEoCLQ
PoZN157w/Si/wKBLrjyAy0sx2mL6Kldc7/2mcq0FKwNN8qY7Hc/IsoGtY8fFXalBMPlf/KoVpReA
QJzvZxdzPoiaXHVuS4xM0C5hkt3tMi2KnlCcd48fr3VhA5tr/ySBuC2Cps9+Vj1TgiSts/jwA5b0
a0ht92WCTHDXZ5gCvQkxa1cur4sromRckSeTf5ytGGl5HBppsfjGWCk09lhKwnoj6aUPwWGz8Foy
9TmcwMHIPWnaTAmo2v7q39pBq1SddrOfRqHYTQLV41DBpIKekcMUDd9015T/sfL+d032JAcxFQ/j
x7PNEsHjzEObA7hQ5RPkEPScUIAP5ZjF/59LrdfPHwVPVzK/Dgdn9hfhJLFXED7wKU/hBm20TBfz
la158WHaRMsqaZJpeF4TYBUsnQgaiO+2o3EzYvB/6K0s+72S54/hUlVf8cWtruzRS5+eQMVlMcNm
rHR+ta2kvGrsQSttREf3EwaDh65qYuyQ0HB//DlcOmCB7R0Wsxypzr/ypG3QeRfuhExfMKQIy/qI
TNFALpni/DVS/RCLRUopBNwrKM21ldfP5s/3iPlpos0FPxJm4rbOFewnd8ZUdCrcozUZ/a8hauEU
NLIsrixtXFp7neHysRFt65xfK7VdDQzgU97q0DQlN3kXDDAa53jYYROcOFuiRqJpV9AWjVsJxdif
0bUmWPAH7gkfLcfY6AgAoq1TWCEW16ijcVebp8DZNHbdEla0iBFd9Ijvj/fxC7u0N0CBKH6YS1h/
VeJ5lAfGjN2ZX2dOth9dTe2wDsioHnXnyt6/dHBRUOiCOo5z67xf0gcsnq1xWfyhqed9WEbtkbic
cqeH83IbReV8+PinXfrWsApkDEiRbwP1vt8R0IHNMMT81R/cwBV7qzf7O7gtQfg4mKVw/DxYXSWM
tO2ePl7433nR+V0PYwT5AVc9lfLZyjLkntMxuPBLbRIV3hKx9dq4pMD4naqd5mDBg3D2JHWlsTc2
aYS7QY38BZ7lZL+M2CYUD6hOUoG1fIycKSit0dlVc4xVvIO9QLpv0X7rx7Ieki85TmirV05Q9Qg4
oiY8wcFfviT1oMNRmm0JhRT2mvWjC5Fjb9EkdW9Ltyz4RThQhHaoZ+rneUwUjGannmDl9zje3eCa
Y5Ib9PGDubADQGvxCHO5Taiyz471KSlaiWZ3opTvVxuzysi0mySNxh/QbZNs3/Z9XO//+5qGAiID
5wfyP6+7KjIloqHTQOBLtPW7uipmth0ngwfhNTAQqw6AHv+bNZlAW7ZrAumeFSBNCDo8Naw5Wyrg
JRgQmjvOhr2tTdPnQXevbLj1jjrbbxAuuCp1E/iducb7nY5BoTkEmND7YU52wyboiLHZ2hh3XyPO
XPikLLBpmxZJSuqCsxfo4hCL8CyffAu3hwiHCd3Q8PbJSSvFqzXF5j9altuknZPXj5/ohWPKsrBY
pn7mHwyF3//CZUxaqdvM9gQ248RDyHh2PSJ7zMEbhC2ujC8v7VP2qGFbBnY34HHvV7PyCc9ahFR+
3S093kYdRqBWrIlpp7oFvxKJgfmVc/jCFcIIw2aL0rwC8pxtGaeMws6M6gVGEq6ad126yoNllEoo
j/mr1LQ7VShz2hZOF1y5s9fdcb57GJeu5b9hkwl8tjRuaIXe0p76nCn1kcM/8/IOgl7jWIlPoqx1
lMRW7Yom0ZZNNdTNlad96d1Kl+aaoAIT7O5s9wIB5xTnBqdCV3xyiBLyCTz4uZDCcvh4ExmXVlJ4
iK/Yj0v9tf77P2qE1MBVqwhr3itlkniIEhtQFeGBVuxw6WEisnGXvLozVY82mMyX4kfd1sURkpbz
Vc8LExYiysaffAW1PMXwVjofa2VwpI//zgufM9cVqSGWoIoCHnv/Z8JR6ZSbT4tvRWg3Rd/hBN6i
Qr6yyvqxnr139DKo68EVQbnPqxZNGCQIYgvpG9z62SEY8r66gXYdnnrygRAqD2NjoqsxkhtFECdu
T2GxfAfHLUknnVKkLRDoi4OuYkj/CkHxr1aH2Y2TsjAJOVmE6rY4iuHmh18PEhNaTKK+gnxG7pG4
7v/h7DyW40a2NPxEiIA3WwBVLNCJTmKrNwiJasF7j6efD1rMqFCIQnD6LrrjLpiViTTH/CY2fupC
g6gtktCifEd+mE4ns6kwXdZVIxkQMs0MVILLduIjRUmJAH/LZX3fT1P8c1TD8lmNguC3XOpZ6/qD
FMDe9TFgczArxagGpfz6VkGVLnAzQZ9yHHIG+VYRmyz/fn0lL+CEpCs61XtpyQTpRa6TwBTBWMQS
Ao00uovkD6KCcvivQ+znHX512DyJaqOS80a9PtxV3YhiaM6HCR0KadNvA5B4tvMAbWx0KvocJepz
BKXrboIpIXCZVpLqKQWodzvQpK9k+eoT3oPj6/XJb9yV5IT0u0zyUaa+XGx/nSnRqvOhKDW8NQXu
FqTc2gopndjAYzho4Y2+0GYIP5/QUEahBgmMhiHXl2UwR3KE9L+CGkSm6yfCBis6DjIeNP9MqmTs
dduW87Y6KCaoIA0BvSXTX4cQYTPRXJwlxcsUONwKrIWbWscCAOX17B349nDMxPL5+rJuvAfsJ4rH
ukovQ1qDhUgdjb7NQ5WutgH+FKEjGWtxMxue6soieq56ylTBnNxBgQ72AM8bFxCG9IAdge5wJVur
bzpkM5x7/BZBpaLQDdUJ+Swk1T9/zfGQgwykUwqRZI2UGyK8U5Ip172k0wa8KQ1stkNpz+9+4yiY
CyJogWzSwl9XxeNWs3yVgMwbkb93LbS8sFprhYNS0Dm8/s0u+pbcA+SAGlJVliWxesu6/nUWwOHD
3MWi2at7A3a5nmn3qtlGh0jQ5pMxGROV4qz9R+16xQ0FM3ZnfE92VnXjPC6IE74chVt+yeo36HAQ
0JSKDU+DdvSexlqLqLnkHwtz0N7xCQ/2GsNbswZUrC51PRlwrLn8or9mbTapXkL20ZdoN8fQXoMu
M+dQNC2tdOkl4ds3YY+TDCMqrEE0YM44GzsX3uasTaJ8QkR+zPq4JJM4jWEqGkhzWuoxgZXr4JaD
XhWQArdQjHgv5d84IpZI0Vrmzl/w2ysMJMT3VI/9zvDgPMUmAiFWglKtmrutibWJUaqL7bUZvQB8
QDjKFBts7an3T1pc2z0lXxf9efMmQoPm2/VNuPXDqHuq+EjJqMSIq+BBKpCgH0RB4+ya6otBiGtr
XR/szH/jSmSl/2+U1Q2hIZCEGXqE3UWC1CvP3r/40svv46D+6BEAvm2GVtkJU/80elbXMA8NHWs6
uxBprNXORpqekN3klS3rrBPs0hC6+ljkY4kdCo7AdouNCzydFNGALzl6FnCVSgSGHuQYTeH7RGz7
74i1Tidcbvz+e5QKKn4Pco4Az4RSCiIhILWQWISuGzj1MCQvvj7gZpTIve5QH13Y8kI6fqOHI+CA
GASNhjuf1hhuBGLlJkxaNNgUrH9hHCLjj2VMHUu+izOJ5r+Y/gguqVCWumIAFD9wmwFtB0R2NXWv
hbt5IBVKffBRITiIqnx+IA3EsdCRbnRKYcVkHeOY4O2mrgwxPEkJnq92U6uWYEtTZJwkvZsQYJBB
v0LICn395vp23Lh+l9YOuxEKCWDs1Tmxok5aXF90b6bTcIj1AHu0WMbcy8rEnTtg48lkKCrjC9R8
6RieTzvREmhGpsyrFUThrwSOE7rFJf6EQT09QHwbTx06BLe09LW9UJq/vN6ZC6qB8hmXAs3X1cgZ
0p/xNOteMyP+lmty76hjtNcr21pKeqBkiURZ2H6t9j/yi1MSmYbmDfOIWWIgZdxssfKOUO3Xz380
bjYoDSZwKSLI8/ngloFHjJLxMlv4PSdJVPwAcqs8RC1wiutDbV0k1IoxlF6CVRqB50MJOQqDZcn+
yEZDuQ00oXrTs0y+j0i67+URuXVDr3diq62FtMiuqM9wOLgCz8cMYkTXYtxIPUMJOuMgEIRlTqT1
5QF9lXgnOdgejLwANDZBq7w6jGptVRn2PZoX4WbOzVAs+uVSfELiSd05AJdDkbaKBIwQ8giPldU2
nKJIS9SeS9mS0/muqifkqn1tfi3ncK+WuyzR+Y5fMmQFUwoKuoQaq6HQe0i4VGXN0+DZw47mkc8Q
PTxe3xz65ZGWlmsMjO4CPLso3ll96IdyFyveEGiVdTPStZCfta4YwjuMn/MUWz6ru1v21a8cmwrU
i3lWEQtrkjcsDMU3SwVX6NRZXCFbJcUybXPk2gxkX/FSw2uhaaXajf3W/DYaOtxzKZTz3zPchte+
BJ9/9AtdpUI5+v6HnsJltAUtDL7CFCuyexM1NNOOO2qPNiQLQXLM3tc/0i7RlJsIkcAPQ0NrAZVs
QfsPp17lo8a47wu+qubPFnXdwiGF7Sd46XKJ8WFlNDehVXbGG1wzSlzJPFf9SzOmcX6X4NDwPOfa
kBz9vpx/4aBYZye/QLzfnQYgQchpVvLbADseDFIFytcB2ZVLR2pyOL+oaT4odoBMwEea+GF/KKa4
RSmEgPkhKQUdE72sasVbfBjRBJTETLQ7Y5FTT3Wl03ee8Y1kmcY7T7ixJIxUOFYHImpFEdeERPGI
gnFoRObKCn6KVchriEG1pD70pTKAo0hiDC1D3UrR45SN4YknS3qfzdKqdyKmPyHxajMDnCGNlNjM
krFOJ/u2H1CLFGlMZOGriRszMh8xgmToWY/1gzkZ7QF/Z6QvYlpXhaBabqiGMZJDikKPSUA8iKry
2/WtLy3LsP5RFMphZpFL0IBd3cFzViArmRayp6ZTlyAbYgr5fZSjx8Fus4J3YwbDchrzCEWWBuHz
2MkscRZu4ea06W1WZmN8VKMMj8qdH7bcyOsfRlOZQB+QN6XK1Q+j/QXOdCqQqwqLokeVzC/jQzoN
lfUwWWL3YxasZLL7JjELBzlHET8AGll4raj4iH2Ts3YUTwJaT4qr4JRbIgvRtj9oz09fykjqf13/
tRv3lAyux1xQ1UQf62xIw9wTS9RaoVmeia8JjqWjMykIOe6sinW5KBTgQRYD/WU0ffWM9R1ELDMU
FU8ccut72gcYOADi/KIQqqJtg11NhsTzgADR2KSIHlVYKUg7wIDLp5TXBdQ/4iOUD8EK8hv/ysME
uN/IBFXcyfzHK5/URC02k5EbQTE+QNp2sk4psMidVGBriXkI6OoAjpfAP58PG5WoODXtTPFr7mUs
eLP4lsRB3jmkG2+brCrAATDYUuhjrxbYT2Hyw0lRPboA2MSjmmJ9dFYZPKsgpOPjp3cNiQahJAVp
uGfrK4qovh9zRLG9osw0b8IQ5Hlu42Cn7r2xcCSPBjVeeq+AHVZTqgYzj1HQVTzCyuDWF5G4gcxV
PV6fy/JXVscV5AZoPdmi1EtGcP558rk1fGWoBi+PfN/6bQ2ynrjwClTULxsO4ENOz3pnzI2dqMJl
gGhMcHDZD89nfTSNAvqXVCnNv4O4oFOQG7ENZHbcEu3A+6nAye/6RJVlJquZYlSgUfyAf0LBbjmj
f+3/RsG2OhqV3usTLE0eMrkCK4c0P70T4Ez1E8uDkxVWo+0iIBvQ40bxSzsEWhOWi0g83JyhDHEO
ibIsltwARcXgywi7+OsQzfS5FqDGg5FWOb4FSVhKb2FAyGMDxl88lxMu3B8K5irJ95Kn6ofQhlJx
SrgwGoBccmQchzRBKDYjug5eUrPPdDss9smZW2vPngKXSflH5Mufr4IRWoqhVm3rxbEyvfoYumAU
grAgcJZWPo7Ur7FGkarh5frqb2yzpTUHWp/+HLzb5fz+tfhhXiHgpoJflyBRPaUB6ufoAhkOlFfz
mcuq3blwl1tl/bGpUdKLJMFdSKLn41EC6wigAZJjq6o9D7nUfCDcFTqoJiA8WrfzB0CbykH9Kd/Z
ZxvHltySO0gjdWClV9tMK+Wm9Gt6oJ3aIIOGyNiNFmjjzfX1lDYWlBE4RcvtgGbYKsKuZjMeqlKH
oxZ1SJa0mi82Jz2WZE8vBz1gwxbJbGNWJAhuigzRfKc17InXDhPSxMZR2W9/1QEGAUcuuh5xM7mW
wf0UwvBVxo5a3fm9G9uO25K+2sJduiQUYS+Cd3Ed08RD7oH2sF4+TWmK+H7fKklnR7WfesXYppZ7
fZ22xuWKBk8A5FmW16CSMlYQjkHk3xMKozylXRs9q3WBJ3CfSF94JhsEWevo2/VBN77Nn9o4lb+F
Hrnu7/f9iKL6wh9UzLlEIVHE3cnszcPYFd98PKa868Nt7Dh8/mjO8r6KdKVXR7rOE1Htsa70mqZD
+sPoLWwY1DLdg2dsheb0YJdoE5KBxUVxfqhmraIdiImlp4GFnt0hUKIfORWmRdo3n7BFDmvVk9Dv
7YFqJNGriN66fNOrlYbxuaxOP67Pe+PbGoQ0Cp+J4A3w4fnPGf1cQE9WbLwIi03svNPIeC7Zxzdt
Jxd3CTJj8kFKw+LzhZYlUuRYKMu3vej3zEkiRrQkYBT2CIH7Pu6JaRI0p56w4HB9ihtxI9LL1D/I
bSm0rFOPyZrIVaOy8Yo5lBwt0CW7qkXLEeOoPY5K6d9IvtgeI87SMcRM7+368BulQolNRTeJu5Qa
xRrQEc9g2yO5bD2kM2bflY0OSaIcm4KnCLFqWOoGQlggldjtByVKVaqssRS8iyHKvzs3+kaEZxBD
EsHCFwSNsLpXR7JspB5h7oxJN7k6GB3dVoWxq92mL+q9HvvGEeYGh8HAuQKKtn4myXeBbrUN3K6h
ALHXht2JNKuzLTx0XCTy8520d2t2BhckxQy+NpHy+V4OcWYrFStuPYSaIW1XtYKX0JhPwXc8ORr5
y/XvuvE60pQlPeOhYmutR6OhX6KiWLewybrW6QQJUX5NKrwuloSjMaIQPEqG9lyhBrVzH2syEzl/
mCm3LGEz01x6tKvPCLwl9osUAhEMv4Sj2hOqY/TQZbNNGUOkBQZ15HFOzeHVikOMFAvVnN4R/xYG
FwyfT5XdNH39EMyzaaIEXYpYRpn+gIDe0DaYPMzVGNkTHgqSixpUWR+aIUW8rgkAy9yYSTEuKuoz
iqCB4ku/MwvvGTQdg8mwDb80XqWyEVJ7Rsvs0e8k7XdiSEJ41Ea6Bp5CzeStCHyUgPs67wB6NN2r
NSBAcbQgaiAD2GqCwsebMKfsjcHqUf3TE8C8mJG5GqxE1HVCf/hdhAjceZD2WsPB90XL3RqtSd+R
9AinOFvLEF12girUtZ1tdvnhOcpgOSmXSeRka4SLHk8Q/ZBi89DOLtXXRYjB+o29VhfeoI8OmiTM
argmMfetbxOyyXvQt+0fQFxE2UKULiB+VRBi6WYIvMe62sYvcwO2BpXipnoIiOZu6BnFj4A7mi8T
jNJ/ru/6yzNNvLS0PIg/uNTWPbmoodc2J8qM5jJvgmigMypiJGcPiKgcp4Gw6Pp4l2eagIMgkKUm
3UFt5vxMp4kRVrj9wDNQm/wQoWB+0Grxv7bvBuf6SJcv4flIy6H7K7oeZTmPcK0QvRYj9EM7Wh0G
TD0i+LyJRznEAkgbp+rm+qCXYQeDcopNiXieUtQqAm3jCT56yPRknyLqECnmbT8m9U5wQ4v48sYg
iv5Ts6Z/e3Hx59k0tNRPlq55nA/flB6523+tqkiUH6UBqeJOVEN5uIFthpl6G9Xoi/voXCMTn6Kx
eFAb2ao8QpWEkhTgtdgu9amdXcx4ZSx/i2zWbEVqy8pOMQZbBPTKMr6LrZSieKAnZYf+Dthal4um
q7ymVNP+idhiltH/N/tfperDjA2jqkV7OvRnAfl/CXvMKhmN3q3ChrtVaqQW5e/Ux2M4wM2uh0Uz
Kd2TEBpEoYC6w/ENSJDwVY9itDGDNOiCO603MZXDZD747etGYrhqiVqtW3URnUdVDxt7HlAedGbM
r+Mb6v7lIx3tKD0s1aUZ2ZZI/6LSKwmRHWnzj4Ig8ahqvvRsAn5/qvnxd/Jg4VwahIGIWyUmYY07
z5Qi0OOO4+oeQrNG4RnN929SK5mJE+JBNjK9Vn4cWmmO/2lm7OlsKuMtlXafWIDnMavLf824M+uf
bVpQFEXyywrvNJQDp8dZFOJv7TSFvltVzVAckTy1bno5V9oPTHGiV4RDs+RG11GHPpkYdxVPYsGR
+cipCdTMVygDbBn1BiRXO8uvaPmj5dUMXZweyrHsiqe4gprmiKNmRj/khvLobWPWPC0CC6M4UlbL
qBpqeW+dEP73I4/Di3rIjN0GLPKyRXw+qaXpFotY03TyEArel7QFlgUuOsdEwsTzw/+ul7F+27Yy
Pl4UxynvK5R7/xG0uukpiUvJ+JbOpWy5JuwX5YsfxWp5gPWQJY6BfrP5bQgAEN7PFSjCbzoa3MWP
IEkEyZaNuj0pNfprlPtFY7TVGJXQe6H1g8Eex47oaqZlrd7Vc6TGpyAravKpBiS5jSiwIOGEPekR
nttz1RwRTOTVS82aHoAYa0r53jeRMbw3mtDIdlrJ8o+gUsLmrohyvD+CJkTQaOT+FU8TbqEjbiJL
OGe1SvFF03SuSciXhnjEkkJE0FFHoHfMAPm6fIi8dlsq8RECtLqkxoe2xicdNN6c3ooF3sfOXGry
v1jr+ajqYqAHWjZtp2dstPDWMwNMqSxkmxX+Ux8fiiyZKqQ187BzEgAWP32/1qkNJVlc3uWmNf6y
GiPijRpKPjuFqhFL9NDQBM9ooSrYKR6tES6jxDiHFF8I3SaDwI6Pp1lOnaY3WwlDbVP5WWvgIA50
fujw4x+K5lIWtk3mBnItRm4+ClF2krJOyoCr+cj1R6UVfyswL77T8XOjKW766bOotbp2MGOw6rfw
evrptrSkqDkas+F73MHJ8IVMInrAa0QsbtJBb2sH224OlhFONBfHcMqCe1FqB+WUpuLwmqK89AH5
HVddNUWA1Jk1vQvdYegDzHNKIUb1Ua+7xPEbREJv8BuYH6barO5YNRadDjatrIoWVGZPpphLhzm2
MHkEjKJ330axrY1f0D06LGibDrsv3gUfs+pa5u2dtHwxzQMSAo2LJ+tXjruH9DHKYv9tjNr8SUpl
6asGTSa4icI08oaxySR3KrA2A7dY1fUNf0LxepPMyy5qjZYNQkF7wetGP4Za5dLBXPJr66L8aial
FsVpZHp+GwUV0VxoHtVMVn+oCMi9Juqk/FtqWvpQl0r9EEWBeWwCWR9so9bCf4M+H/0DjqBo1GMz
IO3kpBsxBpJBCAxA+pcvW/2CHsnm2AlQ1X2/ctj25XG0rPEuF+vpTuxz7fMvPwKAHDyq32Ck5eX3
/PXytwGGdm3JWsTkhc81PhqjzSuWnnz2cmjnkW69TYXfffv02w9+VCIh1aglXrTl8RhCIjeZDM9C
lMIlSe3vffp2x+ujXGa/LCHFO3Dv1LmkdeugA5zcWr5keEKqWKlNUuhjJx0PymOOz/y3ugrzO1Ur
+3s8BYeXuZ6rj+s/YCOCQ+BKp+Ahww1R1iV4NPxiua1ZXcxjWrdRwCGWARDZEXes0/WhtjaOAgaR
0HjJb9egAxFKqjh2MnOlOGb7GHaTkvEoIDNvPUpQoPYSscuoainA6xQPESC4iN7kuGmwLVAMT5LD
H2qgV7dzaukvqT+LOzPbiBMtjiqtXNApVKeWlOCvLUqLXE64TsDeBSHJUTpIj1o/TC/X1+8yBEYu
gv4FXp3QqlCGOR/Fn3S56qXR9LRGEO/iOBDwGQ0NFrEtT3QECmeQ2T3XB73cH9DFF4z8QoxYqBnn
g+ozxudJT0FPxjUJQUZMHWgga4DSe+nw/xmKni07hB7e+ixg2lH54lBT5ppwq0cLUrFDVZtustgP
d47d5Qej5ARUiZ4oZ/sCeIupVxQS2JleFQKwXwDpD0S91U4N4nLDMwqtAORpAOtRZTlfuzkFXBMP
quFxk/viAdBmkNpKoBnYQQkYriNmiVr35xfRAoFPtZRqNK/I+Zhi3HAasHBD0FReYipOgeTwEAuO
3lbDTq59eXsBW9bRF0UeCNnIdUuyaZqwxUVH87rFssBGDiYITwMG7UBfB+DM7jgqJv7iRHa464IC
dOn4jfXOOf9TUFkVXP4gZHgv2ae0287nnBlGgZiXqXtDZQaCg5WT9kifVlMdehPWG4SE+DeUQA13
RpDjpb2QNmqnqYdcx+kDqKJNO8Eoj2jACsWN7veD5PZlECfH3uwwecDQuTbdwNLL+mnIWrkjoZiC
/DUQoHA8TPOMPAv8wsV8i4oqbgeo4gwO8ATT6+d6ogUUJ8oHYJZO3rm9L/cxdQ7UtrhyLBgsa9hd
VfTzhA6W4bVVHp9C3DzvZjHvdhb48jOjPAK9jroKpMWL9bWsqC8tgYu0QP/5pZvq5Du2nEVpK3Ir
KdhpGuFtnuGJYMt1VdzgE1e9X9/Vf+S8zj+xAj6Fy5wOOAWFNeRCbKK49lH185TByGUX3Imevw5J
WXd3Zk6J1AFabWVOSor01mNn2mAbJWIPDXM/ar+HaMoObitgSXWC0IZfmIh+a3VXxYOhHCZhwKRI
wk9yjxZ9+Xn4JjSeqUMufeD1+UhnQyjZNCpFC2k+RLGU4SSGgcb1xdm4opfdjOgTdS+O/fIr/np9
Bhw/rTqyNC9fHJfbhCaBXUbs8LlK5T3douUsrT6EgkYftyZl44VWcD5YjP9KG4gQIwRyYqezxumf
fh6MGLOVcHpSCVIrpwsN8T5S2l1Zi431VJghjRmRaglLej64IvaBkujg7CuDsl0w6YnTTtre47BB
XgbbiWQafFkEH0C3nw+DJkpj1FVneqjVtg/w8ZjehGH6cyMLaNKRl0wChTWxlSuydA4F7JeErCDJ
BWWA6C8GEub2+vwDEhfANiqvAaekiKXCRmChzfDRmXPsQ6jppwczievbsgXa7WCaGj1U9NIBIidd
/V3viTjwlgrNrncNXn/xABnP+jClFrUtvHGVRysjyyf9k4XCQb8HJ25lzlG6xTTC+vRds0jhLwVN
AOiUxNa3bJ/5/J+x6Zldkx4wr1ZOCjCcz79fiD/SA+FhoXoqr4KcwhJ9PRjJLiJ4+c7YGglOAzm+
StW093pt7SYYTYiKiX/0PVbFy15OeUVxtSQ+bESXGrjmhgTrO9W9rdP59yirCVHQiytVTVg2OZpB
7ZTZMRj9/i3GUGhnqI0AkSgUWY0Fhk3ksfpC/hClZRKEpteJ0oD18oTBJHc3LpfUhu6timY9VHlj
J0LciHJgMHEcF4i7Ka9JTP7cYj8mUbxUQ0xotHQejuKAVyQNhfFQ46T0dP262/pstHUMbMTYXxew
wEysx14dBsNLWMvHGXdtB/CZuRPabK3l0oLjZiV0Yx+f3wFWCmIo6hFkowJpfS8w+Law7KSugufZ
bdkMgoeBVL+nK76xWaDYqQvVjqD04sEwKfGlNZGEl45YfUSlEHiYvOEVZ4XmTrS98dm4vWnEkeRC
P1tnE9zu4PRy0UJtKszJORNN/hAUYXyky5M+QKnMdsB5G51WQHJIAIPb5+Wg6Xu+pCPmDgE+hL5H
9Td4QF/L+AVQUnmnPmW9jeAf3TxpuRDnxHITOdOfq7jwx53I/zKWAfyDJDdKHzqgifX7RTBboAhX
BLeFTmkdz/d4uJvjaUSnBI2CbyEBlYVnVZiEjiXnAUG6lJfRziW3sfaL+g0+UkRvqF2uVsIIM6jU
gLC9VhLnybZEIZtAgQrT73z2uVJDPSx2bu+Nd5uSjYzuF4ACZL9W+1nVEBANR0vAQ2eOvBH8xlOB
V57TR1N9isJqtHMrnO2ejOLm0+cVXvuCyoT+olx89iHItNKaKV5qRms8DTo+alZupTvn9c/ltgpM
EGpDMIlsdYkSV492DJE0mK1KwPFgFCWc1lGk6iXcPu1kAGNgA+cW/xMFI3mK4UVjamVN0RcRs9Ef
sjRr81sWJrFv6wSHIVmTNo+PRZQVmQ3EHGnZUqp0ybGEvsWZJRAi6di2kuHj1xSL+Ad1gUWhE3P5
+dBDZr1v4FaiV9Kl0gDBKcUfLNQnEzP1KRqS+z6lz2D34Na1UxkE0htMBms4SaCr6W0EvfLSDI3/
jk5P9NLWeSq7CdbczYFWStjeTPBgn2f0rzBYGhYH8JbcHaT6VKnYziaLw3AfqeOrnsDfdxIk+EZs
0zvpC44TOnZlWpa+9HmY6S6uqflbT7SGw6NZEmm0voBjlRYBK3XqMauBY1at0bhZb5WZ02JDp9tt
IOE2p9EfeuGZ6UH3I7nS2WE3VvRyijF/1ooQxya8GDAPN/N0lJ/yGMkhIOMKhqlxYk63Ocno70xr
5d9dAMC7nFjjwxB02b+IUiaWPVLObhyRxvVPuMbKW51F2U9amv73rg7qDzPFe+E27uL5K9wqTPFM
plojvdGZ91BpIXLFhpAesQsj5/OpD2GLiahUCrUtNtWvmWDo4c7bu3FzL9E3ACwazwsN/Pxymzqz
UaSuE+CbR+/TKOt0B2rJPKhqHu08gFtDoSONSAZxOFHSKqKoMDjmZxCoiHk+PiO/UjzluGzdRvi7
7jwSG2/tAmmUKf5ADrh4a2nwxT4mcqbX0jE5JZh8Pk4xhlnXb4iN69Bc2BDagvIjk12tnY6xFMb1
hunhWCL8wwes7sLIEiOYKopJylSYRe9eH3JrYuBQQP6AqhIJXlafK26CmAYfCfqE7IZg9P1DKsNd
vT7K1pci9mPdKA8uVa3zUcxwkKoIvLg3NNLsJn02umo3fAAnS3a23+Z8uGHhrC+cXGV59v7KAVVd
SHU9ZD4GdtQn/CcxOC39vX749nz+dxR1NR8BImie5gDRKHamToL6xQ2No8hp4cCeri/d1oR4ryj7
L2I3yBycTwh/ezPBzI86loRLfUO561cjGPHPT4/C+7vY4S3ktIv6Cf7HZirUoeUFTZ8dlK6YjlJR
5J8/RXAIRR4lMHWElKtli5F/yDC5s3AFiEyJDG3wrROu0kO7s2gb34eMiSLTIlm6yFGcL1orzn6W
NTU9i7Lr3pIhBiggK6in0UWvgp0gZmswlZ0GvgpM1wUfQfZ7yi8tiQ1kDN+FZQ8Kt+lHG1exPU+4
jeDFAgqMPxotCoNM93xegZ4Tucj0YlLKH4KDvyf9cT8xY8WeCqFsAQT05s88xA1PIu9+vr5JNq4n
FJL5dKQ4hE7ruyJUULDKZurumFdntjAJOIIOYanCsi2nN3RNgp3PuDVd0IjQcGkJ8b/V3p9Taq0x
4AwPQYjkA9wvhrd9488u7b70UUjBYMLIEB+bvkYf7/pkt74qNAkapAhNUfFfj406WdQt2RXw3vm2
1XuNUEerjQfgH6q8cz9uHHLoXQpeJ2QEaGqtBmu4QPzZKAxQeYF+qBUrezQzOd0Z5XJKqFLQNaGB
sdRI18vZKx3mik3jexZwhxPIhsbumrD4Mhq7/h8bnDUUjdEf02DpWBTGVzMCYCrRpQ59L68o9Lhk
6VPoLmWjiDKGYn4lpagHB+NYfXCbNmtGp8hwPbfVUs2xxVVV4sODMTb6Hsz2ck8tP4wiMVwMOGtr
ERARhSG9yaMlPpmD4EjdM/mJwKh6xIFYKpHZa1rVkaegjuy0wBb1cH1bbQ6/AKnoTHDZrs/QaBYY
boiS70Vdp2UOhtlTj7wR6E9bCJrirh9E5R1cZBod2gFls09HGKpImEdhBM1urqvVBVLUmGLiteEj
DA7rRxUsy83Fsj/kvqW8ZEGy16rbyHV5UMirTdRjyHfX6VZdVxWd1cL3RAX/9F5tYZSidqDfTB1e
p53UigdNinEBKc3hCf9i7CXVoXy5vuhbG5+ECwQJBVPjov+E00LfNFYteOE4KM5kjZBn0zY/yLmh
7Zyxy5O8PKCUTLkzFir7aoGNpNGDYigETx6xqFBj8mlDzpT/xy6iR41OGg/PIlV+/g4Yc9uVeW4u
qxpPR1FKsXFs8/gwJkhJdVinuGkyKG5kIOJ4fSmXv3yeXfJ+4xKxiGmCmFoXucIOYp4/q76H7q/u
VLqiPgRdlTumKORfBDoQe6/rhlq2CvN7OauMedntxflNxeirtbwZeMiSt2WJ/C8KYUH1ovWznh3z
rMvfjbZVvjZ9rqaOgaO94eS+GRX4Uxf17x7q3rNSNFR3ri/G1i0HHhJQ9aJrAZJ7Oe1/RZtaYs6p
WJdAMlItyY79kCSvoh7LiLWizvc+TKJUHqGP5/+KghWoNtL4+bMSGXLtDp0Rz04llFKyswUvKztA
UAlHOHXaUmda/agmWdRQasPw4kh8mbrsvkCG/CayGu12CqT0QHjwC4/t2Q3SKv3n+opcVgtZB/4h
h0Ew4sIPUM/lUNEzqoWBpD90eeImYe0AREof0yIE9oba5un6iBtnG3QQvrc8mybdEOX8EwRBnwhK
VVme5YcAwC2xP4SpJP4qpenz6AYquwSVPGeoGvOCnA/VlRN8LzqnXmRksqMIdedC+Wp3Pt/mhGCa
LJ1GdLfWgUcSKQSplGA8YHqYmZL4kWFANXydB4Vk4/Orp0Fz58/QKSQsP58SGlSy6o+k0IEOqBDs
ae4iiaPh8+zv5YDLtlvdHICxubB492hgrtsmYgFr3RQ6y8s0rYtObQ+FzPZHrDFsTKfGwhH1CCS6
3JvBq4jl495h3bi5GJ8wi5yAf60BPtQ+TEIs7hHRFGbXhBhwmJW2cgujTx1Ia3v63hsvAUBwJmzQ
sIXOsrqj4Z/K0rQk812jDQ8kQyqq+tFez3NrVhRbIGkRkPPArd6bqRfoA5CYeMFk6dGtFkjFaxYp
XMNiafjdAbGhz2PduYVNmrlIEmwgKwYsJRs5IIszBuU/WWzq+zKb/QcqceketXPrLKAviyIMhRcM
TVZrOAlZZw3sUW8sxQF5V/SOa2qSjoi48U51dmMouoOodtPeX3RBV0OJMwgYZdIVLzRA0R/mgc4H
JTNN+F2GTZIdrp+7rZeD0iw0q+XiQl1jNVxSSfMwo1zkgeysfg+ZghgYuGMxseOUHPlmmotifFHq
YUZtP6gRiOkt2NNuksg1VdgGNuthFEsx3XnfN3atCTCGEhR7iWrN6o5DAKVKsgAKf6oK9fssBu+j
lgsv12e/MYi1pHWkb4hTXXTKxNBXJPyadU8q5cCRqBR6wgS6//ool0djKWiBxgHHzvu8Dj0bv5I6
dQEudmZRPgt6Z014dkU64Jc5/hFNgbpzmV7ecAy4aKhSSNHQvlidxQSlS6OR0NuDx+c/t7qaHcfI
Kl8LoEH2PIX9P3CNcseKtWan6L851eXBp4YHNHt9jTeS3yqx2BuA3MfpBtRYSTNJ0R0Zwi2dSOXz
qgiot2s0OXk3aIRf3DqJpdPhr4Dl+v14U4y+dKr7wfj0047cz1KMkhEkJgZc7cVORmiTGpHhQV6G
5yUqwX1ezz8tuS8+v36ollIoWnY9HffVM6gaXZ/IA4hMVLPlR7mzgEW3DbqztSAdZzHSdqqUl2ES
nUaINOjm0TFGcff82a2NPg51mFdACBA/j/WoPowoTTi94I+3QqxODsI9n3UtV8ENLaxsndeIZ3jd
8QOYYclzU9JTrS3djQrsQdhQ5WFRgP96/ehdHnBQi8AXlg6bRZ6yqsIC9ukYf/RPox6Fz30z1J5Z
SsOerdblnb0MwxOL4hqLuGYFT0qLxiXcvlNhqkLpCJJUuFAS8eAV5WSvBbA5GHUvILTLCV9rJCOR
rHI1Zv5pEvX0pulK/Jj0yj+FUrWH9P7T9zyLlZCtpK1PTEKxXLugr0mYnZmZXoe3wmSCywyR5zAO
Ypcgg1RPavsxZeUwugXK67ot1ilaRJ3W5j/y2YrzQ2BoOQr+41i951qR/TfkFJ2O3dxNBZWGtPgZ
Mi5csWqofEfVOiN14rkC7zwqpmB8UQK+mWwHAX61djrHqoHQUdSlTpEXKOxmMupo7twl/8PZmfXI
aXRh+BchsS+3QHdPM+Px7ti5QbbjsBX7zq//HuYqQ6NG811YsZJI1UDVqbO8SxT6XKbzX1od1n/G
OUvBEwLs6lGQAtBBZJ/RNl4ZrR6x3sIuMZvZbEVvdYNXjWH93pAWWlz5EsV4VS5a/tdSjIhkLU0x
/LukUfMArshQ/LhwFJzax15A+JCX7NO02NBg3rhh1xe+mugwmaXTuK2ZYCDmRYgDUhBObeQz6imu
hQrA4f4qN1sIkC0nkDNIxQVYdBNm5FhCoqCbpGsLJuyrLleaLxalf45D7vT7S92cwJelXtQiWOkG
rmzHyEAYBugMq2mTkzY06uNS5Ecggt1VuAfoJ61tgW1Ov4i+N9H3oJk2CueCiqR0KuCvHTzLze2G
XAvyJavOJ0SLm653tThNOthGeGW4qJ5CqxOeIqnJ99Dp00BvpuTI22DnO9HlRjd3Bb5xoW8uHkZh
rbngURxg7I1kbStblxAsnhvHw1FVdAvo5OGwmmdKwRRz1b5/fRWUyqzWwDKl6xKH9VcqS63z12ba
k9Kly+DS3BgGPxG9GKE6LiNHJTa7AMvA6FOqptMntZjkz5OhdTGOdJPUu2WppvaJg1v8YvTcHI2+
dj45UQmdlTXe8jk270ZZzHTqoLJdrbxIP8pNn/wNuVI+kA3S9j4BSzDtYAwKPGdzQypRJonadCBW
2VLCED6ORoc7WaPEmBu4cg/ZMNmL24YJEq0zrlfSQ8TQHo9wpbN/5omjxR+1IpIGFN8H4ztOQDCm
YqSitIesyJrZZf7YWadRJng+Dij2ZJ4RG038UQmnzEAsJjdTZGTVzrhISSK1HqyD7Gcx6cPstYMB
XhFlzIIIh8KgdjKsvq7PsWaEJa1uGawFOKPlX7rANdy3MFSPHKL3vgKppsof6iKUpl/vGslIFQP3
Avq4qR4TbOs50MIaQun9KLL3FVZYNepBiJ3fRJGhVUej6IvwWutS8bs3tPhdpYhJd00E7N+M+eIk
ADBbr1a0OJ1tSaQMiHzQng+vIh0yaIeL6hqqyJ9A0g2n+891k6mvS0GFoVNFz/Bm6o2Qeh9qIdOJ
OZl0bzTRfcgzYZ9meRmeWhpbF6nASqeeTPPP/ZVvmnOsvArQEVxo4N70h4cYsUrJHp1r7QBRdKs5
Mx6SnLYA2o21J9lIMqqmAF6XG8sJFH55kHnubRzQEhTuiEIRcjYbZ1QWmeu0da5GEcbBGJuLhxpA
fr7/lHvvFwSDTNMW6QEYcq+3J3qZy2CEknPVrQaJO/xohoswYvFj5fI9SNL4sxmt1gOU9+aOAe+X
idN6HTHlIDd8vbJUAt7CaTu8GuOiXapGky8TKCfQxVXx1o4B+TtnmZPBLI3ey/qq/9P8bfUBhb91
v4Z2kz0Vqlw8FnVvnZtqOKosd74aWxVEyCpmfNumm9cWHZorUYCiePut1qKV8ZkPB/J9O18NWtVa
lzBeplbYvDuzhM0x6QjQaYOd/Rupw3gpBhi2p6oZnb8XJdeIa0YRX/KsCg92zN4TrkSdF7juOil6
/TKtTLLtjilYUJW9cYF/r42+rMO48u/vzPUZXmfWAJ3pBVCgM5OiV/16HadbsoKxQRQssPtO4Mwf
lnw4OUk3PeBpcuSrvfNGV6oaNFFaHezmzRudtTnR1ThKglir6pMQlnOu+tnEVMdMv2q1Wl9VO2++
d3CEDjbnTYW58pBgqHD8CHMM/V4/55SVDiKUTRIIE4zfpAzGpRMi+wJjVnsUS/Mv/PjwoOHyEqE3
LxcwJwJcmFQwmNpG8Dk3gRlaQgRQE6rwRG9ZQkLILqPWtUa7n05dW+bpuUvSUnsIJ6UdghxEG7C1
IY7+Evj5Tu6MStxvmPyq4Q56UlQn2v44h6hOb7iiLdvO1Qa2qdvqUnRRpMnU3MZpDJswZsjvp1hT
RNAMZlcFbdyEnVtaHabpCeqX/9j5DJdAcpLrUPWN6lalkzyDrY2+m/jufg8jefw3iWRsuqIarJcb
d476G7yF+FFgVhCdTMSA4mfDwI+3ywz9EwPa5dliw0LWX2Rz9tBarr/c36+735FzT30LYvWmv1s7
hdKPAs0CeuTMvfJF6RQ3V53RcNs8qszLOGPe5k1wgrWDI7lzVVFUszC+qfQoXtgh/4lv6LUkSJnn
cZBaveguYsgicIxtpBufyqxt3rHhx18SeOn3pMW9+oS2K3Ot+49/2ydlH7/sqTUfJzht7qtE0UQ/
akkSzGnWZR+FwbUNnpGJPUQSwpLbo6i6eBLuyb9gqE8fJvyKZB+Obxt7Sm0Nn5dBS6WDiuR2rM3P
Qt0Q3D3Sf1BkNuHKnMYwajtCZVm07XBiobbyhrqC2TIxhFRcJ1cS46IoQ9V57VwbwjVaUy9cW+jK
QVW5952AFCMopTHJuUGq6D2ACdoBUaDCwvPXMecprebwWQgwVmFu4s8qFYWfTBAOM4bGv+9/ovVR
t4cewCJzP/QebwuYcB7KsXHyKCj0pnZtaTaeQpLqg3Owk4kiMI6RCSg1NuV2rj7bVIAQrVglotIE
9oQmCqucx3o5Cp37S63DU0a7oLU3yQtlaGuFTsYVkanOqesn/aOWKqOPhkV9kIfuL0WznceCg7ut
n6uoJ4tJoyhI87HD2UrW/bxYFrcf+qOp8O6WpZzFcQsLzBVs9PpGaEYRFyX2h1dRZOYjujPFSQo1
44smFe3zlJQohMmF8GQUQs/dpMD00kLx7f5e2T3OIP5XCuXKCNxWuzXOYkmskMj0ymz9YMyZkAPX
TfW+lUWKkgmWsfllyvQYTHdGeHuHn0a5+GWkjT9KXZEcVzUL7ciQei/IsoNXYwqclm7gqXKWLxZR
JAq424ZfSLFPQNlFJH+1wq59RFITRq06YgR3/2289Cc3RwfRKCoR8nG8yHXt9SfBc3JggiglAVMX
NOhrjFN+leDSf5bTLP8o1L7+NMyWKD6p6VCiXFLLvezC9kvR1xENRanTddYnFHDSrwsyusLNrUX6
iTfgUHjF0itftMqZYzcp6npwZW2UdA8VG6X3bTOe6SpIVXMeSl2F8+1wsdZj1cLG61PrM54Iwgg0
uH9YTcUNvrXxErd/M74oxGOO6eE/WP4OVP7Cqk44wr1A1ZG58VAAioGtzyL9lM51/Y+UJuXolfAA
AMijd4I2Uh6n2ikryrAlMs7lz9ZWSsVFwL5Gly3V8g+UhlL5vbWN8hGAaKt9jpYpO+V6u7SPdTul
v+tYGH+SKB7/Ofggt6Hs1ffYHJEqmu0509ido5H9VIfEOs2NVXuFni0Pb14J0j2QdVicDDi3Maaf
KZxG8qBg1gG9GQO+XcU4WH6RTMaH+0utP3qzyda5xuqVyXjI2pYpRVsjwCx1STCUTvnYLSgjmGVT
+vdX2YlkqH9SCzH3QsB6eyFagGCxHJjSgJZ4/5ceZslz4YTJucA95yDNvNUmBShJkgmyBTABf9sE
aLqz6PkaURqMklP/bEd5+XuGWfhNRvvlc1914/uxqfKfSj0k1UMixyM+S6PWV6dRt8O/7z/3Tujg
3uXNUtYjrbGdHMUGCOOhJj8B+9Y8292CBhHWLGcmvtbJKFP1u2MI8+CT7hQxtk07hqgBQvVG0KNx
hFTUpRIHNVpbJ8gIkDsQQH6O+qbz8DCJvv4fD7kO4mhT7nDFEObql4inDNIkoce0qpV/jpTC4q8i
CX8w/Z8WV6cLpR1EyL29ayNfyQwE0MgN4oZYiLQTM9sgptxNXK2wF+yoY/vT/ee7xZixo6hXVly6
gfnM9h6e8SXvLHWOgyYOoSgDEBy+yLpAtLsLdWTPqkh8kOBg/q6LcLq2QyWQWmtxZz2N+Vh7XSen
yrlehvrgQ++dqpWbCJGBzX4zJ4xUqBJNH5P9q0r2PErWeBlD23nKluxolrbzqlfBPYpF8pC1O/X6
LhLxYBZlVceBGg/y31ajaudugQV5/03vHBcHgVl4DAQLPMM2RxcT69pZHD0KapULZ9IWP+lDb5bT
2QszKFc9ChZvj0zAObhmafnRYt+G2nEqUN3ssDItDCF83Yzki6kwkDcRcjmI6jvnEmwtwvN4LrDi
trmAmFgqyWJMgmpupcchtfvnJUml2RNk/d25kEq1PzghOx0GisJVoHhF/zBUfv3ZKhC9SqRwQmRN
NO9qMu/PrWXPj8iKykGcxP2jYba2xIQvlfrT/Y+5szvXQ8M8az06N/P5QV1MK5dN2oiVll90K/kx
1FL5Qa3rP/cX2tubuErATQG9DhRgszfnDJTRsB7PEq3h98CFfsrADQ7KqL1FSPpBKyPuQRdx8yZD
XBG1hUZEoLT47EwoiManWNObIxro3hHgMlgBMKDQbjaJZChFEnc8TN8Nn2va0Bdm19ZZ70TSQGSU
Ky9p4FYf7JO9b0WtClKMueMtDtssUGLBqY9IIunhh6Yac89W8IUxy/nIxPklWm4yjpX/TisPGhaB
dVOzw9jQ2sisRACJdwrPat/W6Xtk8vt/G91A+RH6CAptUxfpvka/0XKZYXQfKtQmAM8u8Y80HVCT
tJKw+tkCFfotR1H/uRAdmot5YVS1OzqVdZSM335+g7nMmk0gVwwsQ319kDhCejvnswgqzcaKqA+V
E1rD1UHjYG+VdW4mrx2y27mN7fQku1ZEh2wsEj9FF+U011n15oPJNtbo2vCpIXLfBIU+nuKuq5Fk
XExxZsOLS9Mo1TVrYFu89WgyrIFOsg6BGdrcFHSNnartOKaBJYGlr0RbnZoyPxKQuj0zcKfoAHFc
FJrt22lgPnd9HnVpGsgd+q+u2tVL56GPYb0POyazrlpNSnMagJwcQTFearDXm5mJFGnBOieCJLmd
BZsUUyhLJnkAPkhbE5FWtb1B7ZvJr7AFid1UWXRnpMiKyvZCP9Y0XUme5J+VUPuvBfKggz+mPZRK
blOTYdPQ5r/rvFMwkaojNA1jMAHRk1MmMeBXYOJ/aENO7w30U00PUoT+Xnfi5FOtmOil1KrTgKQo
c23yl04R2P51nW2e0CrVgJTHkTpf+F7F7CViQbndCAdbwGBu9QaGtpJ3nt2s0iyizfXEKytZ/7Zo
JXTpwTEIOWk5UwDqorEREzL41/f3ym0M4lUa5O30zlAy3M4XgMWDp9RUrseiSy8Cm++TWlaZV1qZ
cxDM9zbMyrWH/wtW50YgpwrneJS0KQkmBE5dEKvmLz1rwPlaQ/MZTgoObVP7ZiwulyDzWGIsXTiU
oDchZOg7Rasz0mSQI8pDO0N4kUsHS7hJlXzgnPXB2btt/AFXoaAzKe7ANN90dNqmQ+moSAPFLg3h
J1ms/04bM1RWMmCGUiw30NmanWI8gXixfqtRjUz5/W96m3+sZhukOxim7QlvpXEmteFA/lGlRegN
4Rx9oRctHtt5zJ/MTq6vutr0yMrw+w/W3ttPlJuMOXjtt4jyBiDWrI6sXQjheCv+cdVQ1lHFFUcN
3724vTqdmdQhdOK3rzqTakqcnP0UIiJ8muyieiidvDuI27f5I/LaJFOontARQtnp9R0kZm3h3JpZ
oEq5V4o8v4T03125RtoF2MVBLq7svD88h9ailUe6lcKIUpFJRgmGJlJ7FWWAOTIfUtBvX+y4aMPT
Gg0m34haeMf2QDfHbepMehpyUEVNkgivkLAufDBHZMO8EKL6YypHR2IpL7C6Tfyls7xOsICAcnFu
3skUEfHQNeMui3AGuCzAX0DCMBHAlqlDHvxJQV1QPtV91b+PwknvPHBeQ3lK+kp8kbFg/Bcr4Hx5
NOWkvBqq3K2y1o2OSXGSWicTil3qy0NiQ0AUclVeBf0vKcAnRwyeba9+UCFCLNMpD802A5uZDu3B
Nt7ZWwCNUASx1tITfcrXX92kk5HMPZ9BQQ3ki57rjquhI32gwWitKk7bF8l4FbNOmA4gJjcvctGS
inscoJFjN9McJOjFK25pMh8DmicVzSOATjS3+6Q2lI9GVeqSp2WML9zWWKlsKrC8HDWveQy91JKL
z2G06Ih6wEif3KmXO1q6rd4jbDjYpatie5CfnR5wopdGhWi8aJrtd9QjQBhns5IXr5ez5HfW6T2j
yMX8lfeL9sko51FzFSByiSu3cZKeMnWyTT/qJaP1WwGl66T0tan648B4ly6LNX0rGy3XvWGco4ey
NMbOzRNF/ruukvBPXoXms2LOuDhYgGK/JKPQfkGhRyKxK5zKeQwLxJvdisZneJ6zZfjRLHEuuQRx
lBZEJKXjKe8h1D5ZEd1BtxxHqfEdrJS/kmFJ2XnBaOw6Z0L+xw4La3Qlvel+5fUwc37BbkZooaCK
7tLZSJR3qV5P35QG5/WzDQHeIC+YtaNyd6c7RhUDRIunoMl+c8vOZowTEVrg16adkGamV+qnehN5
kZxP79c+4bPTpiUTs654l0td73fMUDzL6tWDaPZSWW93HGintaACx3ULwI9ULc/G2b4iWqLpJyca
4sqv07ZunhdnqjlZapxEj5njjOkl78gOULiXsuShTafGcLvOGZ0LMK1wPmvaiAZ9biGtkqGDbLgG
rXn7ibHJ3P+RlSbpPISSaHvnbJevcm+0AgfYJUYyPmrg90zSIJefqt4eqnPZZeOvXFjYA6B7rpTv
bHtx3pnLbOp+E5vNh9SQ0u92hcErZAw9y/nfppZf3uXz7EmtNaauhJrAj6Rc5OycW3IHXHxOKEyW
WM/HT5DKOTAzwuhFMMx9GYxt0mMrTICZfOHMyntZW7CLsxz22UEw2Ul8KC5WaA/HnMRgvWL+M7Qd
asRzlql0rqqMS26t5rXjdtRY/qiwB6Ssrf2YTPdg1b1Nx7IIVMAtZ8C0Hc+F5QrYbST7GiNP4KYm
6I0xy0s/qXqmWX0pPDtvQ69rSUdltRofUd1qLlo7H0Fsd/IRrmfKEX4LTN8bHAka6ymjD34I1DJ/
rLPlWVKn7sQsynjuenlC1T63zoZx1AjeuUzVVdsCMUh5VSHdRHEL3ICjVetml53iHLap7KW1o59X
qcbL/Zxrp13JRcXMkE4In/qmVTEVjFp1fACudjZ1HxHWwfY3tcFgu622MAM282z5mCYDkvtWLTPJ
hBDWJ1/6UVr+1lTEE2rEGWE7uVESysWbEWbg/sliVoYklfRNs2bCcmVcpURsqRGnLMmXQJvG/GCV
vX2+Ts6Ib5BEbnBe/Ic8nyHZ422YSgy3AM5+mTOnWW+P3gmmPrNwZDbi5CgTVHay7pXZwKzdAP16
g6ADmT9aXR1L1ygU7XTSmmgVTcwdA+wK/0kHod9V6EIbw/xrMpLpD7Go+8S+YbhaZLOCaW+sdc7J
VEKjfiDbzFQ/tKrhrxmgGcM8K5XO9tQwv0+pST8dbJ3dX79Ws6TbQKq3cxrayaOiRvDTq4VIBY6U
mbaRihaQgJLrT7OGjQXkz+hclYr8OIWR2rjUxYYHH0x/HvFK8VppkN472iSdF7uXP0dzOz6ARZG+
a3o7XWIhHWn67KTFCOZxo1E7A0PdVv+9s1itEwM5Jo6Ia7rk8WWs9PxPOk3ZlySXlIOXtHOUIcis
Skx0T27bjXFWwynpWA/6lPgtYJjUXjn0zYeIS/+IebC7GA1xCx9sFBm27ekO8X6M60zpOk996tOC
wqUFneYHpNiM8/2Pv5NowlUnNK4IrVspxxL9N0RieC4GyZOnLOg3l7OhHVSle19rxTizo3kcvtvr
G4gnJJ2KC2oEAfSkqhdx0mkRXSISIT8u1SOM3d4L5LajCw4lbaefChWlwR4kvE652fsGmdVJwkfd
RU3j7U1UIvsqAsY0RsGKe9PY1MPQmkS0Ployd08wU2Wkl21Mv8SQHMS33acCqEv7buWJ3UADupEx
a59JV70akne95ExXupbt37kSW+79bXG01OaDYTajxFOUcrwQZTlbsk1rDS7x1yhM3qxsT2eda8Hk
D9NSsA2v94YFBnCE5hteUyx5YreftcbD7GV8mCyCyP3H2rkhaIughLAW1MzP1kj4n0xIajo1BVMC
3zzro1OrL+lznA+pbxnL33Uf/9FbZTy4mHfe5H+XtDc5wFgsRjYZi3NVzAR6GO520+cS7dSB5LQ9
ghDsPR/tAjArL2jnbcpVrxAbGb+Pa2WbxbOEQ81jVrf6Y2G2qM+O0cgluFgHfbW9J1ztMdauC321
LaCVf7l0bR/aeKzKWWDGPb3XclHPkTGWB9tyJ47ghbkKazHcQud2sy1n/FuVtiOlLAep8xdkGf1R
6zDO05PEo1Q3T/f3y956qyjrimHDOGA7A4YdHPZDgbpD1g/pOenG5Z+xNX7oXacGiTk4B/X4zpuk
OqPTwxiUdHXLN0+UpJBEs2JN4hhNYgPXihzjnQvSkkd+I7tL8a1e7s9bHu1UJvAWYRsEBN/xSSuM
+Zmuj/mht+Ea3X+JOwAvAx00BLtQ4mCkvp0HGKbA9cwMV/VRRzlPcy551VTo/gQu4yIp1kwhskCs
haD23GhV9y0fs8JTlUp6jCI63vd/zt6TM/Y1wS2wl24mUVrN+qWjQq5C9fQ0Q4B7IKeTThGd2gNU
ys5xRH+GnbNee1x/6utwMzRDOFoD3D680Oanqi2jByWR5HOzROLUtMaHSSrTA/DJegQ2BTaoAO4h
xvX0T19aPv8JcXKbC4TtZ+matkV0cuYi+8gsojnQK959if9ZZfNklZyXJv4P0nUw04R6HFtLN3Xq
xEUXGvDS/S+2V0mCz4f7ytda3bw3V0QfikXvsH+7QvOwfmKKblxHpCj8IYQhQCrqaB9qHNseu3By
vil1pltesmhAyerwzSx3qgsIF+u0gjLjppbWGor3VCM1q2ZZBJ1picCJnCNTid3Xi8TdKl8DdX9b
sUpyakVpXkVBqxlTYAtANLYRd8+Ok/8fwzreKZQA0qSVL715tyOIwrSuAdHaUwwEU3WKBzHkn+9/
wd2DsKq+0X6gMb+9IhAicBo7BBod4sLhztaMG4iZ4TSYIoM7iKT1+iw+sOLae4cvgRv4DtfTVicE
cJIyWQjkBvoctfQG1RJzWN5mFkIavv94u0utohLEN/6xLUZKwqdAvwz9aBh43jxnmG20cn4NkW87
yNfXz7E93oA6EOmGQHIL7GaC1pRyTa2GQKu49L0tI7nSZ2dEVFM/78f0BwWY8bWLpv+jJQ040ST5
BMmysjleB7NxQkAHsWiieFw5lxLJLd9K+vlgALEXviiwaJeQTq+zs9eroNCvjIbNUQd4jBZII8nX
TFWzgztA2duQFI6rEgFuW7D+Xi9j9QrjVgfJMqkxlshFoqoGRdsNs+KaWFQ1D6G1aH8YkDFIbRZl
qvymnYfmkovFWPtW01C5TAI6x7ccCzjtujditxRL/o9cLE17or2pHo2C9rbZKqJMXUMnhRT29Y9W
1SWeMGSTrsUgz8FiN+K3U6jaybQm5f84sBbQfaZ4iBLeoAnRyWpGuRI0NMrc9lcYlZuYcn+pumI4
Z9lcuHlZpgdcs72P8uLsh3YbXXp7s8NANjpxIwM3k8JxQPtRwQITI4hTZkgfTXuGrgAl6/84uisZ
3qQ8pUm37Uw5KjwaFc/ywFIi/XNWNomHEnfze7aWH/eDxM7JdV6a3qxCVbrd2Xm6KFWbAnOTCpSS
GCfozaOWRMoz3ncO9pJGlH82O71aLkBLjwqfnWNFbUqApxNJp2cboawUfyscYKPAmADfukojg9lE
AVc+eJ2769ADoxO24ky2nQu9DM24bg1Y8k1Wje5gjNZ5xLb919vf5eoACXZPJr/avss4R0li0Qea
mCglBQybEbWaAYMy7w0DZOc7z4mgCWL5cVTu7z0grUXyWQec201rRmXYZbYhbdamz4dPDLRq6CbN
0aW8l/FQD6NfjgCNxRnchMEQXxRrrqGsxvEqybokdWv7kBVWjd1qXmhjjkVlnfLUyUMXaso40b2N
R4Yli9ZbntYUWnWQzO49+UqkBcMAWvOmmV3aU2SkJez7XJfn55buA4yA6Sg7331yCjyKhRUMyvO/
DnKGQCCxgqxyhR2hPEx0pgNs0Uo/MqF4aEJSwYPm0TPom8l14n64yp1T+/1o1wfdlt1fss7esU0A
YnhDsxuNXho4tPZVSCiZ+HkMhAFeuJHUfmHOlvmABFGPiKNc4zitUqicKkRamrMG1MB2M8kc07f/
JIAk4ACgCXD934hQMMgt8xZB8WDWRHmNhjL3CkawT8pSmH9BNKu+F7S6gR9J+YOYzNjvs7p7F00U
HvcP4M7L4ZcAflgTAt7QtmccO5Oo0kZh+i0yo/HgCCdPRiolqdeZwgnwiO2eG6XRz3NpzO9p/snv
4gZaIkCMTnurBrX2ItNEZkJawrHZtFhgl5gLGvlp0GTxb4EmmovcRYsfo6NexlQ6UgK5PQjroWSS
9iJJAGbz9Q6NRIvkvmGmwaCkyyfDqrP3cRTmBynK7WVPKoksL4PBNd/arpInoTlHtN4D20yYWGr2
7xlDwbNTz9VB/+b2YqKRskIPgVKQ4G0/JSHTnqxCJpg2ZfVTj8t0uuZ2K57lKXQqtEXQ7nG1mrlp
b0+mdLm/k/ZWJ5rQIeC4w2DYRLposatW1BLXomTPrqSAlE7rtjwrzRQ/cEmal4bR1UmNyyNZu703
TCxb5X1IAG/0fXrMReZZwGWN5Ww+pZZk+xhe4gnfdOXp/kOufcXXWTuVONNupt6rbsZ2hyaYactJ
O0ZBtrRdgDlawyQ6z728jaYvjCwLtwBxd7Fi4MYu0MM361xSl6wOHBwPuKm3o9g2HeF/8YnnITtF
lbmcl27RPZybEp8ve5AE3OZxbCbKvFWsisHr9vKCNodqgNKg85060cMgGcOTbcWz18jN7GdT2J3i
UT4ig+6AMtfpDG1BvJChg26x2i3CqWUkDPCgDJ6n0xJZU4VljZnnp6UuAQkMiYhpgGpZqXhzMZqf
kOXHITZEvHjwJqtS/kLsicmXbY//ymMsal/NmOZ5TZ1LT6gbRMIbCpUeRwOAyroMyxR9TJSp0wGk
dNVjWGbLakyfRrDZm7b8rjcI+VxAP2bC7Zu0+wkIuo7PhtI032A5JDofnaLbn4WDAEZhmHPi50qE
YUlftr3fU12I30WcOudEjDHKpB0W8A9TXUbKX6razV+gMLTNQdjZOY40HfAksoG8rLpXr4NbRtZd
tlMSB4bAISNn2HeGdwruRarSP2lV4PcdFvFpCDGKv39GdnYNAoKUSyQ9tOa2vdY4VOqmGMHAq1Vc
ksSR3qhT3H/E3QusxhA11NSZ/PaDaYB3W81VaH7cNCZqAeqid7o4yPuoOjkoN2Mn1BV/1aomzski
qssUFYPXWkp+GvB+P6gJdq4SA+GVVYOW83kjjYzMbJrFPVoQGr3sa5tYyVlGiOHNNTUQ9lWQBC+P
VaF7802rHJgVLk/oPiwDsnBQQQa/FMV00L3eexiNRAnoJ4nxjYxG2i5cDzHQS2RWitzN5yj/WcRw
PO/vk/VC2MRSnoaATUCjBt6CKqJJj2Z2Pojh2DHeVTaQlqTVVKykHMMvx0U6WG/3scD+096gRmST
vD4R2gjYCC84EKWdVAWp3YnPkxiig3O3v4oDoc7hLr4RjmE2ZPQRV31gNwyKsO+UDS/KsHI6WGfn
0oMyw/iQ+w6t/21L2koTpoW4FgXaiFepOygl8N/SwmUAKnB+NK/ZeypWAhrBkF6+mdLHpaKmed3G
gcCEyW2qMAtwWusOKpO9mAX4BeIjaRmd9k3JYHZ9XyGKkQR6pEnPHCfLT5N+elrsrKU4miyfiFJ4
ioII5P29uPc2QTetVpyg2SCfvt4bi4T1l5w58IOWJnqYS3mVTZT6j8i4f/9/VgJIRdrN3t9iuMbY
1qYmz5MAEs3wozSKmidL2i9TBUPo/lJ7B2wd1uDNi8zaDTkudQbNTjpoQUDIS79oHJiGQnhmsXzr
4u6v/2OxdTpCt49tv80VnDKyJQ1ufzD2UffOMZLYzXvZPiOCpZ4m3sVBCbWzI9fHQjsaZC1YpM1e
SRZdFaNWxkGY45JAIjFfl6Ex374vWIV8ltwNeO12XySdGCe8s+Bz4Wv6fmoBVJgQVp76djwC/O9s
fli/yIGiqcW53r5AUwZ+wgw9DvRcOHqQyplIfXPpmwfE1R0DeKqZXho26TenXsyDkL+z/0m1cGEA
PsyUYhuLCw3CsQVUJZhG0WR+OObK5zAd08qXY3U+398qezUn4wNAjHSgmTVvz4AkIvSha7MIBHLV
JwUtCj+TJ4GfXSedBwsBwERxvuAHAI3GKByvFkqM+112cBR3zscK6GOEyPUDjmBzITCuqNHmHPJA
qGV0Laq4w7g6Cs9G7pCkDelRjrLzhVFWRPCYjgeD6O1jq3Ip6TilFcGoTXLjW3YSf5cnCZNnSwln
MpfEfN9mceLP0E//uf/Od47LOm9bS2tO5w3SvrZHLvNQz4M2t7uWDxwaHyLZ6o50/naSP3pK5H3M
2ne8XdV86QypMvi04xDR3BqygOrCOhVthgYFXWGvbdr84f94OProULlQK70pfKO0MpukUYpAD+X2
Mdeb/NqMaX1QXu89GjUJhCP4Cqh9r5/3PwPZrjX0CvfSIigw/fjdDov6ECpW9sOpSq10scmyU9pX
WXt5+8PRm1n9L6Ae37BTQP1XHfYXBV7YWX/KGgs99Vod3zwH5qORudKVUlEP3E4Pw76A7wvBGKpx
VWI7hh/ljyZtywFkc3SIi9s5CXQGOXmMQKBUby/6uiNDQw6bkxCaTv9gW2P7jkb78L11lBiXCm2Z
dQ+qRo9STTJPpXHwTndAtiTqlLY62lsUDNsaRQ+VjF1ji0BapjD3F7TkMfRpwgZSqpOC5ayNankY
CBuxa2VR/o8G8fEbKinTr7pT7dSzYixCXUnq5/Dg1t4JxatUDZEPvQ26OZuLTYWCmCHvzk+LjB4b
Vns+W5rQH6h8jtjKOwGQFIQG+EtUAmn0ekdLTZrBHy8FuVxd+cZSDk/ga3vQdSt7j/7xQRDafe1E
WoIQ4K1bUptkYOwTd4MIeifsntvUND6Q+9f2GcD+bJ+TSZYWIKg4HflttaRmoAmz+WxWNYMAq5dS
+brkmfZgdrFzSGjgWTfVCMAgY20HMrCCo7V5F1U8lsrEjihTI/8t4SDgCSnCPnY09IM0d+8LG2v2
B2ZnzSw2bU40PMREvrGykZN/jVB3nuymH84azYev92PH7krA8cCPQK29GVVNY2qGiWqIIJuz0p/l
JKG6wkw3x2bwoB55actsXyCbFsMLivDbFBqgtjHHSZ0HnQjTv0fE/D92o1hC3Hqd7KqMjn4x6cBg
TJbm5e/KLo3T2NG+efPxQelixc6jUbTixzdROlUKyUGBMA9qTRl1r0BdOfOR4YLvoc1qs5ze+oYd
mvVkEGu5R2dqc1pL8GS2HOdQpNewWWaz+Dab5s+liLU3X3KsBE2OfBQkyU1zfOBWL0LmF4EKCMs1
5P9xdh7LbSNbGH4iVCGHLUBSJCVZcg4blO0ZI3QjZzz9/aDViEAJ5eup8s7TBNB9+oQ/hPOlKuTe
aHp9ybEKEK/FOpxk5TYw4rE2GL2bMJiQdvOZfaKeSeLwZ1Rwo/LV2O6OvQonYeerrSMR8+LF6x5R
Wf7cLiu4s9MqhYIJW0x+DL1Eh1dTNO/syayiu95INP309odbJ0SsSDFLTx7W42oKhkH6y4QmuQ5J
BFlrwMcQpQZt56LZep3siheluYWIebM9MMjuZTMUybWpZHSu8Qc8TlnnvkuA550oBdqPiOvlf38U
GVCDu3gp/Pjr5gzgTtRY2kw1m6S57ouQozd7XRzQKJw+1nWT/hlyFAO0rpanQVFRaRsake980q0X
TJRDOeAFZHJ7EEvXHJi7MMyhkw7XNfbCe5KXvTbIuiG/mP6h1Qv0CSjgbdjueogiTA/Ta6koU4c7
iumdFS7vT5Ge2t5Jb3tVDWo9lh/AzCddoANgev77nQQWnk6rzk5aKet6Mo/aTI/Taxb20cUw8Noa
1Gbe6f1tnRCOJuwn+leYCt1cGh0vuWsXrdDFAT6YENx4Fqi8Xpoo+pWiB/B/xLUXuRtGcgs39+Y6
zMeJytsa4quqEdyU2jAANmDWig37njjH1hkBCKwxJaeDq97u1j7TDbafE19FLMtDh6TWPVrrlGAJ
BuYTVNE2Os/51H15+7NtoFnpiqCassCCN6Ax3aSUg1pQcEcW6qYBbn96MI6h+hA5Wf3HwmK4DVpz
0u4srDM9n1rRDI/VPLtPwLYUxjt55P5++zdtnZnl46I5in/UqkWZdWyvekKmphkS45eI3PzZRKFi
52Sus4LlmobNhzgdKOXboKRgkYZ8LqMB12rDqzPU46On99OjXavx4e0HehmIvc4K+LCwnwGrMK5i
lvQ6raIWhsvqEdhTkUAUJpWuHqpswLJ5NqqmCkiuQdpFTin0U8oV+glAahb9qqMiPqLa1XxFir57
Uts2qw+tXfXGneuw5WnRLWpsc4xupF9K5qJ+PrZDeXJbzzoCuiibO6VTy2PZuKaknVAl31rDG6bA
wEeyD7RxVntYUUnhBHOixwYqykrT70T/jc8JlYxnBMcLGvy2pZMWA7me4iJUUXiftE7aj9JM652y
dOtrMpNE4IbONgPmm5MaGVJvRYt6Se/27QHKGTMBfa7urX5Qd+7MjRi0iKW8TB7RpLo9qXosyqly
0eYzB1U7aCB5n4ZWjx+R19R/5uq4J1u2ud4y62SfgpW4fbTeyXVldswEbIKafsbd61s+lfLc0718
QnLa3bk3tz4XEC3qQmopwt5NiFVKry/oW8qrU6sd8zltPEYpWjRvH4mt78XzLH5NULlXTe4qmrWm
kI64Ljqa91pnl4dC0dEs6Ytyp6hfl9l0epb2L7wmumW3I3mEIIcSknxKfWdNvwXqMEHH/P6M4kIX
lIqbPjiAjZ7bdBf3tPGQsCgXWBWxlXb+Td6jtRrDRcMUV482kHVK8UN4l2AG/12mSrsDlN/YJQjB
0EdAophXeotntWtjiuVIUZmoU3KKx7log85kZpyLRqkxazX1nQJuY6PA7aCqYu5iM4S5eTqBcVk+
JmV2nWOlCGCmG3eoUOzZCG69Q2D/tCeWzvNahhqKet7OiBPVjUmHO4qTK1wPOwDatSc0t7XU4ncA
E5MUajU9tWJc0cCqZ1eEH+efgFKjMGAgZ39Lki7/5+39v3HdI5IF6AYlA0T6b4NiT3A2UzxWIKwM
8lEbh6kOwqzRPyahnuT+iBfXpQwLuROLt5eliQbaEFe721jSIUFllRNSI7U7Yu3SEVZKv0dr9hiP
pmIFNb7e10kdvD3E5ta7ZQqzCHMsxhy3h3DilPT6kMjrMHY4swFR/ZQbgOezUdU/vP1qt5Zamq70
1RELX8VnRVj6KDKHqwAVhQPuDp3wndKUx2wwgDu8vdhWcOG+WRQsSSFWbuMDLBs8ARB8UgfL/trI
UUNjymiciy1rCyJvaZy1snMe0xyq887aWw9KixnlGF6qCd/hdVZh2rKazJaswnIBhhYVdq9qlVSn
JHGjnbO+FV3+u9TN9YpAvYwQIGNq7OJukKducxq4Pf4gueL5ZhVjKPD2e90KLout3kvzDybqzYKG
0qBukssEyRUcC8w+fJBNsgfW4p5Z9bteLjq2C62hxR/x9Sts3S5hzABoKixjy/yUUd7Mhe+YvfKM
e72unuScNI6PvZFoA6GGVhfETmVTLleR8C0jz7PA0TplurMr1y6xabLU903fGF8d+OKO304Rrqd6
lI0WXh+ysZ8xAa3/CLMXKYj72vsUCSvPz54tGgFSutLgcSJi3vjKwHRUahrEQC8ToRrE+Tj8sVXU
7f2xcNVvmp17+gEz3PJ93w/hB9Hbc4NYq47FB6xMZPq9NOoflBHd61PlpcY3F+/y/mDCFUXwWRpz
dpCMabxDY1U9plpqpShg1ef53agb6IGXQ2e3waBMXhZgqyh+Ww2F5YeQThsxI7SFdqeXdaPRUZrp
0/bYswdTUggZtKHiIBVgtYzkZ2CLwGqnDAn2lMiDwpt0ZUl2UYy/sjhz4kNIbwlkSh6NX8ZoFJ+J
Us781HgOcym/zlpp/YNCzTgd2kaLvzdplQyXrMTwO+vnJr0o+tBER7J5LUXOR3XlMVSlsI9qFpnC
z81IN4hriaEEhZEm72bwAvJQpFPzL9FjtO91OSb6MVKUGlzUkOb953SiyDlgxp7lz3NRNR/LtLIf
Iw3tJ3+2h7F+Rt8nLn1Z2/M31xLe7wFtlZM3Asv3uwR++lnR7Nq5y9Uq63xu//5dJ3JdPA7N0A++
HTWRe6CuHEjvM0tEBxxaEF0S8K3ns9qgLelHKrceri2ZIw/a1KFuVw72qJ1KelPNWai9lvmRLCsE
XVovuc+noengjgnvGxK4gxu0Y259rjyryX1ncWl61JVhuFqlNkifu9PVEClJ8vHcxwWyV7nmIpeH
dywGE36Ljj9GTXGJYL8EH1VdNBHbVVByWWB/0EftP5UZIlIYSsWu/B7rPRty2pSp92U7W186JYwB
gFlpHsgub/KjLZhR+xMot+i5p5hs/My1K+VLPta6HURlYV8V/H4/GmkhnOccpsbsk7OlPZvSm/oL
9nf1535qrNY3y9b4Wlb4pp7MzLCLP6Ca9Qx2ZYYyztshaOOupC5cBF9cAHCraXApxkg49ZxerS4z
ngHihp+8ynN/o4MhP1aN9k89ln+tH0hGAHIA4AAzSgwUb3pWjUBeo6rn/CraKQmaBWtXJkp6nBTr
19tPt2oZ0eF/od6T6qP5eDuGHWnrq9AZsqvd4P7ijl72PjJaG8yRl7bfyh5SVCeagpM3jV/A66Z/
r+DJwlhPLM0x/r7trYzp2MwS9ZorYJfi/RiP00XTw4GyrRant59146JkKfTmgXZzpdwOk9I+zyNP
FeIaDl2O/UQ0+xTU1knHHWKnQbVxbxlkc4wOUfFlvH1TPSXxDNjRzZn3VkP1T5cp02+tY1L29w+E
jxWa2ZQ06zlllPRenEaS6snAQciv5zH1AtdNrZ9xi/XTzl28dUkueipQ1WmJr9hlZlsaKCxSQIlo
qB+8xBjuegbE451tjKStlZeg3NDn2rFQtXHvFG59O8hTtMWYNgNCuXmheQX4jhYRp7ApvVPWmjVC
bax7yZW2/XtrNUA0VIsvNixrXlFuJ6ivzvRRdS31wMESotx2vGuUaG9A84I8fdUSWqCLXJW8UXej
rtFtxcYCY2CgjYTDcFgapvdT7TW/ZjN3/7Vjk/tKzVyh+1ld548Cq1z3cTLRNjm0seLKUzjK5Lsa
5ioj24HC9u0dtvrmy89DKxjDaGajq0n4qMSTmcRedsW4FacNtMAWB9sBN9fS+9lHjnF03VEGYZgP
O7S5VarJylQKoMsXCOnKqaTQkniIqi6jDAnHo2Lk2VGWZX9nCWd+0BNr2uuvrHbYsiAVH3WfTtVw
Gwlrr8PeN2bBHGLMtZjUkWNVfoCSIneaVC+B5vajYza5kBAZlRHoX6ebhu5i8T1Dshb6HPa+PkQg
tkd9sCLYUG3NvRhWSAuSsdCXk1WOvvEwpfUPXaTFe7Uw3E+6lZjTYZ7gnJ77Lh+o7xOric+GVzmf
s6axh8s4lOIHcAH5Xeoh2KVp5PGOEIa1+ThUxvw7x0PVCso+BNygJ70mfe7XWv/Cnu9aH+Dr2L9H
c72TRyRLDGyd1LzIfNIem6YaKL3viPoiBUU54CSBQ0PDQ/+1xIMtKpCKwj3MEx/rKbRDX0Mu6uvb
G3MVYPlaDoUklEMu5ZUDfZ7H9hjnNX0OnvWIq1n72Up29Zg2V6ELxjgTBs4KV6c6aT/Hqsyuqmx1
4lyiPNZZtef9sIaA8TDMp4hflJAABm/2Q5Km0pZgSq9INCZ3UoYDEgd4e41J2vH9tTCIpW4+xUmb
3Bc6qi5x7RhPA3Prw9tvdZXrLD+EMSCZH36hsKBeb0x7CBEnNZj7J8KcjqHUCPZKw2xaRYZZuAp7
kuC4cxy2YgzLLXLXiCJjV/h6UU6aNy/AE3ogUf5vZGX9JVUi1/GpL51TaBbmD/hh6WM4x06zc6dt
HXoPM0aQ3eAPyIBfr83WKjlkZX61u2m4r1XZgzfDSy/uvf757Xe7udTiYgv1iaC2yj6UknJvgS4J
jC1ocOLmW7RR749idncSnY3P6C42egi30ZRbCcpQRUTGpKLJiABncTeZoryWwrGPGqOGAOeL4l51
wnxn0Y3no6G06I+QR5LR3bzK2qhsMvM5u4Z21f5AmLa+S+qu7fxEn509ZJ22cT3QLzMRWYJAvVYM
oHFGBdGzaWrKRr/uLe1i1yiGF41MjmYCBRi4fnqsRef+GRgVHsoEzJ2w1eacQqLB9Xa2LnTB2mNU
WfNiOFXsJGcbmTXjXrpBSO2gd3bbQO9LK9bGkfsksRzgUzrsRYJlJsYTQsXFp8RIm28z+OHTKAT9
2VmR0/ntHbf5jpYxKUd2Q+gfUf8EQWqi16zjg4ZU6LPMqzHohgymVARr8e+XY65DM5ixJRy/JZj+
BxJY2lWOXz25QulqymcXJ6yDYmUIw5a9PM7OtMtyf3mFN/couASgurSHILnfZtm406AjnLVgVnHh
fAeOKMJvtIxrX1gi/T559XCSVVvCHM696VPYpv0FrlOxkyNtbXxa7mhxMNgzVlgUfUTdKDMB2WR2
k9xnsJ8OOFxVfqtke5K3W1+UwRYz/iUXAzz2+hVnUp0rVwwZ4il2ixZ+gvApXY6zV0YOhle18/3t
T7r1aPT2TYBxIFJ4xtfr6fFYYgbXwYeN8ERjJWsO5iE1P1t9X5v/x/5h+3DomDiZSJ2/Xqyryjka
1UJcmzmr7oQm5jut0itEOSw76Jwx/j8ejioba1xamos81ev1pJYLJ0THjMrTDe/mMP/Qe+N4TNBX
+vL3r/G/Ky2f9T8nA1SJFs2kQ9eWIfMBWJig70XfTQvtvYbp1hejnkAkfyFEoqP5eim9aazY0ygJ
p6Ys/AIc36NsWttPYL99/j+easGM0g2F33abLEzwXns1Ah2Vqnl7TRwO+6FAp5WWsE7V8vZiy067
PeoUIlh9IOi5RskLWmUqXaL02sVRFwyuMd3HpTvvpCJbbw/695KaW2zE2zt6aOzEbIHDXpVsNj6n
cyyOY2vNp3Ju9lo8Ww9EgUO5QWW1zAZff6heevSTKgZ1TSTxT6OdfAW8s4dgWy7d29dGVcO1rDIM
XA1BRqGhpl8ZaMrbljy3KI37pjs1F6u38fxxac8mVY+Zh6nthaqtV0mGDoUDHOB6XJ3ZElQBl9o1
L9IEvoY6nSGViEBi2Hz6+72BaRhjLFLnNXWhsUc7c2Mbqxk0Jw7x1Erf6509cOPmbUM2tagFwf1a
DTrjknDYOEvJEXrdMW3SmUapGn/EyyA9kVyisj31Wns0xEynbuiaQ506xQ43ZY0aZvS2sFKgL3Dx
rTLWELHAiOJHXk2v1aNjqoeo0lco6J76FCkCQCVuBitYgWjvF7lXd3dFkWWGL0QXPlBtZ5kPlKC7
kHPvNb22Nhsxh1/G0VmDtes+whhDZwiQA5e+H+yKIYbtKM9ZUvwaQoxivCFpf/SMHHZujq2zRGig
eKBOW9N79dC1FcPDhmlUe/vRwa36q0e78fD2NtvKqrnlAe/AV7NXdlaeLPRclFl2dRIn+p11Y/TN
U9rJ10ZI7kCIUO4YRXX39qJbx4hHIqRTkxFpb66O1uw04bapvFqZpT5m2pSVfug5rekDydJ/vb3Y
1gdEoQRALSPMNULarhGSVzMW48dAqTWSobxDLyIkP65j826Cj/NurFQUz52quby99vIgN5FqwSpT
X4I1oeOzmDr8546MSxlpsiMeMlAyPyDu/o8Ypfen8JqYGrjr97y7NvbMq/VuLkrsD/XeW0bgrdTw
Lcj1dvrlzfqe4e7mMnCh4ZGQ0gCNfv1YhH/ojbEh4O8XyqNSwVdmiLuTyWyFJgQY0DumvMSg89aH
jK+pMrfM5bWP9b4/mzE4ssOEr9LBTqStHRTbxgLDyjtb9+O6rRFm6oCgHbIUjs/OYdzYsfyWBQBO
+clBudmxqiNqgh85Y1VkPwxL1OfJ7ewA1Gnx97c1FovoLxOTUYC9HR2ooVkbadtCoOiy4ktbuHSt
8gJ2oJzs/yMzWD4ikpfLoGLVoukZ7hudpBHnojPxsXQWL/i0DA/O2Ds7ZdtWO2hpChJqaEpw8m9S
g7kwc8VG8ZJet4mXqz7pOIeIsviFjFj5MKZaeNJkU0HiRyD2CIWyR7877zR/AHu3E/S2vubCH4AO
bKBC4Xmv9+/U1KWraCTJKMFFX7t60gIEcOurlNF0fDsCvL0UQKnXSxUVigw4ZkKmnkIsu7quOjhx
lb1TDArnt5faCOXwBjAeWkyBFvzN66Uao01oa5GQx0IDs+TATxjjNLl4YyvuKhT8zlO8h51YRwKQ
S8AF2a8UcCv1y1FPqjbNa1rpYzg9FGFkfaJuVL2dR1vHUZZhM9IAWvLy25LNiCNknz16iX3vTsck
SozHZlDyQ6jk9kPSNHtCAlvr6WhOQwlm0648fXRRFcas0fZJ4lLzm1ILH/UhFu90o7fBL43dXxcC
L4ajADUYyi494NefLrdHr20qeKp4cTkfOwW32FbVqp1V1nsRMXLk3haXTDKa27CdmNTyNqII14HU
/3eVVeFJ4DX4aKhiZ86xvnNZiQJ0YW9T3dzWAcJknjXFwOeglJS/Z2/K3MBpVevODUeGApEQF8ti
9pq4avTXrAT4kqy5UD+oeHA1ef0uwXHANjYA1RVW4VyacdQekrHcQ5Ju7ZD/rKLffDEzjONs0nN2
pNWqz5E+iVMZT9PJ1rrvCsDnnYxpazkU4+EggGwjfC4v/D+JRNqRmMOSR8F2Ktsgx0o49TXFiO4T
u2vuGv7NjlDX1hdkLkrGi73YeoJtN4aGIDI1Vq1Vo2/HDhAbNBTOBgf9owJ2m6Zkn37vy8bbi2Nr
YzO+IDTfZf8sRf8tCHkEz99RUGVXDJZasCEOGZTfagW2fz3zkU9lJTSiqAoSxQi7qxg75QHUvh60
Whl/JZ+zfxq6FLXvjlmKCp8W9jv7e80sWH4i/X2GnNiyrpydXV1YA8MGCH5gQT5EokDWFQnpT2gY
9Q9TEs1nIF44JMu88KvMVf2MjxpEfeM+ysKJdw72y55+nWcuGk7I0yDn+EL1fL09LBU0VNL2sG0h
9Od+Z2dhHaTCMK8YXLu138UWfqVeJLPppAxFWRzcUfEyP9EM6QbAmkxsKcPadvG3jKYZ5FUbJ89p
WjdO0KKs1/tONoO9SmKXDv/Y1rq68wjLqbx9ArI8chBCArDR5QD8Z4PHlRsXiWdnV4/a72jSRDp1
KAzBCXXrRz1E3cfDDcCfyiE/w+xKdtKTjfNlmRAbyWcZl64qEhyWvCmN9fzq9rXyNKh9e9Isad3V
eIUF9ITCncfdSG45zOjwL8QUOum3EZLDpeRRpENiTD31MlW1G1SW8dUcvaIKrGmeS3CdmPsGkLX7
d1VlZV/gQY07P2P11kHocsoWkR4UMFb3apHbspmYZl4qaX2rajN7hv5uL2NX61yXdfZkzDUoMHWW
Cx7LuvxlwsJ86sXIhmt2oeLdBDUezEYYd7QvngIXpAA39sTsqH9k9DCeMr1kjjtHe+Trl+jxaqe9
uJfTlllIgYvD0eudNrre7KZq6l08E9nBB0O3Iak0gzDFvWkhSo5HoIvIk+wS367d6rnvStX2s6xL
44NA1uuJXp6qnEP0lQt/DkX0MWfzvlPtMb3OZjPfkz3oe/XHan/yoxElwGWGzu7aeJhG9TjKAjeF
voq/pgZ6X6YTiVMD1R9XLrPayVo3liMvRiAKXAxKPbecniTSmzAGKX1BrXH8EDpNEzAhNn30uZVf
blV/+tuNABkVcAJNNWhRqzrExX2rN0e8PpDnNhhoibB7MHr9myJD8zlDtPIMErTduVJX2RC61cje
umR4iIPQs7zZB1lZ9dRG3gWw0XRxzcoNzAl1wWFA3PDt51tlySxFmw6WHcNEgEY3wa3vijEKm5Et
Z6Pjd3BRl4vOJhiQf95eZ/3ZoCpAE1rIILzQ22FVb3Ga6FU5l2qQLraBiEI7HfCecE6SU1tWe34w
6/CBwgtTG3g7hI8Vp7fVkXLN9Ma9WF1Uv/dE0Z4rABXnCP/JqzZ6va84RfEOOdo2mAy8JN5+3FXB
szjKU+ygRUdfewVuqUzp4WeiOZfMUMMnpB3kd8aWHataufUDYUMuZc+posPby643Dssix8VlQYK0
StY7bHsBNpv2JXaU+U6ALw6QF/VOqu2mOxtn44MinkESRvOI0cftxomyCNVBo8e7oVI/A9DWL0Oi
OidHd/JDX47yy9tPtrEcoBMmcOQSQAlvWS+oFWbYhukcCbseMh+6V/N9cEXybiwy8dwO01/joUBH
wJzjIzLWXya6r8/ghJMlgA8WdIfc/ahUpeqnaD5+A3bOdEer/7z9fBsbZhGcXEp/whr75vVynYwx
Ss007xIuFd0A1/bdJDrtyVAc3HE9rbvMqtGd3l50lUkvz4hQAcoTC1tb128WpVB33Ln2Li3WsNFd
ZJGi+V62wD5mUEbigoij8sOSufazyOp21wGd//3r647lgWcsqm5LGLpZHi3WbrBtQnnNQ58m1xDn
kIfc6VqtI9wCc0GFkutyGTItO+s/6ZubGkaHo6d3qerK/FqhIXotkuiv+46YedDGRTYFRj9H/+bq
zqIGP2EF8qyDXfuxURr92JViL5veON+vVrl5Y25tmhF9fkTVJq85Vl4Jbjg08BxIkC58e29svDbA
u+xJ7gS+zm3Ajgq2vRmhqOu0c3XQukm/GJ0b7gSszVX4NEC9dRRCblWwRkwgBoWMnvlsNl+0UYCV
j2ZjJxpvvTamVXhB0A6CsrP8iv9sAS3StKyqEXs00vzL3IbyLqu1JKgce9hZiQp0vakXQCNXHcpS
a3MpbFEHfUywTm8G13lyiir61qNf8aTNapz6nSGQGEryxBz9ocgQWQMXossveW9BqQ/7zgYJGcfg
es0hOSPo0Ta+SVPyKVZk+kfoERwQjjRw34VJJh4TG/WwQ5x26m8VY+TOh6qhf3Ba3OSCnLZeDKir
Nx9jN5OTn5n0n31BStsjLJ6oRwfUbRJ4bdLrJ6m1lf6JpDxTfZy55x6fa88h0ZSZmh6KypMRHroJ
s67JKexnexY5TrSl4sijMpjcbF6nuf+YrlBL2AsR942oR/PZxegG+cRo9mY/xg54ekeSa91bTY1i
ZD+66s9i9NI/cWw476H4RuFhUFIv9u1eK/81a5l/wIG9mu9yov8TGklhcRhsB/yl2inCCPrCq76m
Sl78aPou84LBsnCakH0ZDv48OfEn4cKsObSmVR6N0B26c9iN9mPVK2N7Lbqklgd0/41vaQsHg1a9
sWB2MJ4/Dp0xRr6NDqNyElpSPWQjXrvBIBTxI0GwKjnnyH6NvtNotXdqMXfOA9dTKvCjCWIP8F9G
5MY63aqe8iLWqkM4tnoZmDKrzMvcIOqEnlP6tShR/j55JF00A5K5q3yraV3bt0XcKzhVuE4XpAV/
fFexyidEixVxqELIwgebtE3lI9kKHYiWC/jdVIOBYlY0GfdO5oz1o6JnU/O+iQz137yYNSMQFcqX
fl9Vc/Wsh0LcpXYxQWihZ6X4YF3q3yXfuQ+GWYRpUDU5nBHTHYv3szMOjm9hzlSfFV2v/qBEIONL
zZJ8Ch0yjW8lbuo922mpq099b9OaoTBpHoi1SCiAhCtBYznS+amMjPkhSfVZ+iGEV1r8LRVguU0W
w5GF+L5WxAhdMFEmIsoXLnbrex+F7Rdulf5vA9fiX0CeRV9Ugxd12/Yt41lhCI5ve96Y4l2KgNQP
J7G8418G4WUVE01zuvNLxXNzd2W9UEJHscW1J/SClKm7K2geudNh2ArCtBaYtQMEYup5k+rYSaWp
0PGS69RGw71mNCG+Snm9U1JvBWGXi5gqkdR0BR6buLfGWijownRDcoAPNTO5x5i0xqZlJ6/ZWoqO
Aa2aReSNAfnreB/DHoTFhQOeMiul31GrAStJxB11Y7PDct9YiqQU+je9rY3Jhqo3xWClFX5GaWvg
y1xnp7Kyowej7b09rNHytW/yJXhKi+Uk3Sh4pzfXWGvZhe4CAr8y7OiO9qSKo1VY8qeSRfJh0Myh
/vscgMufHA3B+WUmdZOUSqjCetHnISZ3zXjImrw6VASmvY7lxv6joCfZXBT81+JdLehqiRUGGRq5
50FWnRd4dV0HLuIgvj3o5m8LI5izPWXGIbOj4r6vpl8cTnmIZjs/D6XeBW1d9DvHYiMlp2+NQh3V
xmJ3c3P4mClJI54j99LYJdYFkReD7K/UY+u4xQ9zsq07Mtg9bM3GfmJRMOEIAiMnecuMDQnhswSI
fenoMh/wSa1O/RwBC+gUZydQrrcTTexlEEISs4iX32wn/F+QFbRK/aJFkez8OBrD5AuWPsZ5yOMm
+VkM4Z4mxPrp2E5M5ZkVMG6lt/f6YEY5XNyx6bVLMg7uoUY38xjq4N3TvNoL0ADab48Li1BM8d/y
kCv8SImc8+RWzJRSs3erY4XNzElXo9AO2hjRBn8aS+ePyFuNG162qeurZua4J6MIyzRAzd/5rDPO
iw40/5LwMA4RnFKwQiP3bOEUvjD0xfK+c4QIhqLQnxLo9eMhJg/LD8gDm+KkNIP17NVeLu5kPrU/
JJDtf7VUZF8sb4r0O+yFCu+iRrgJPBiELDPIGEZzoXqj/o/d1lZzwkFj+OYgDjidS1SBnGNIJ/B7
brpRAm9ZNvOpNaQ8zdrQMw2sC8u5LKzx8qR56eQe7B4xkHula0hVIsR2zINlysQLVGXoEKrABSY8
xsUIVBiP7uxHBmm4wCUjq1Iflz/DOiSu0up+jffjx6aB8Eyq4QJnQNzP0YIi7GguIAtvOKh/93Xs
k1YVoa949qT7poyE9n3E47EABI9VuR8JI/1lJXUSBmQB4jdm2IZ5yhPP+6aULhwWL8rlfaN5YX1X
k+kUeIPbTXzq4Nv/EpkWylNnje0HTZRdiu9BUox+DilN+oXRGQ/DPA/zvVF6cfToCcXtA6zo3W/W
kNjksbGD/HTmifk+VqdBHlzkXNqgV2tD8c0uLP5pQ8GHLwskAg9aEgoFnrZRPrieFH2AwMxk+ukY
Gf/OMst+iLY17vFWKYajLqOx8R0njapzKhr1nDP7a/3Oy8CADLnyj24jfehqtfVjGjzlLHpd/urq
pvpW57gzwH34gHZO0YWJeZah4X2chDGlxyYiPz0u0RDmsp2luR/Paf8vH716TI1u1p4R+bfto6v3
nXw/50xZTj3sx/pQ6cr0qU9G2EaZ7Ps7JZ0S42iGWYsuQ5l4T8g8KRX88yFhhmLP7TFz9TS+5J0R
FgEpT/lDSkjRvpnUVntqvFkVZ8cOzX+LscQmiapRAdUWk/kcZDfDYB2FFZ4qNSoxXG3NLjnkTRex
BVRlrCd/0MbmQwiNvz/MRmFUD2pE4eC3eWM5h0ENDeEnaQLpfJyV9mz3cvbOjCYQbhxxaXqqlNjk
NNjDh7kIvcemMNWPU8xs81xGrUz8rLflZ2ZwcuJrmlF9rFrXje4ax2h+QGuB2FVCZ+x/Rvo8aIfM
qzQqDzFZ1V2cQAzIkqYW/txWRRzEmlsOB7fss/OYaGV9IAjrH1ottuZ3njI23+vC9n45+BEo9+Pc
q+19HEeUF0qUFPdDbMcuBrCYagH/NaTmQ4Zon2phSLiM0MiVu0lBUQt+ceh9tlNM1D4iJ8Wr1FN2
OOeTIP9UkEK0HxEDTZr3s543UdBJatsrX0UHUj+3X0OUyqw7M5/LT2VRV/Ph7Zxzde2Rcy5oIpgU
wG9W2aCbodQNw4yBf5UEI3RHxFg78yiTGm7+3NjHvvhr/syyJNEEpPEi03ULA3YKZoNgGIDZZ8Nw
wp05O5ZNHR/oT9QXZ3aSQ2+m006pvso6lkVBFy6CnQz2bpPEvCxeRKkhBY5N+KXThfme4m5Pg2x1
472sgnHOosJCe+/mxus1I5lrhMeucqyygGGoFkDBrz50ZrEn+LVkta/Sw5elaLAuml9rE0LKHfrg
yChjJSv6xB+6ErOTWgBdRGQh9Ft8gcA2FfIkMAz89n9smpeRFXNxuh83uUSR0MZrOiBUmGc5QVO2
Dv11czxKp0VUYUyEEnARqD/eXnXj5YJdZELJuIR+yy1wK8twssSrAxWMMnEfpAKNsnKU9AcCqHsN
/a2lmJHwAbEj4mPedN6g/rb5uLzceTZF0E8obWtGlh86LCn+tmFJGxiGFfoH5JzrkZPhho05Skwu
9Fx7Ssh872uEF3aS7lXyR3IEnGc5dB5Sn+uaD0xyvgi3obcGUStS0/7oWsxikio3fY9SfqeWWL9A
GszqIn3AJJ1u7E0tMajxjPcwDP0oZUe0imrcI7w6BxFM550XuPFsS63MyyO1XaspOxg6w4jF3y6L
quxciVwca9m2d1WhlgHiJLtz21XPb2meE7iooCk2gSu/TmtBV1h2mwziaraJnA4V2o7KQWD+8z5T
0rn+V9cEuVFs6FjZzyKenvMR16c+njTNn/7H2Xntym2k7fqKCDAVwynJ7l7d0lIOtk4IaWQz58yr
/5/SBja02EQT8hgYDMa2qqtY4QtvWFKkbwSb62mw2349Pz4i97ccVzhkLc6mFEbelnFDMy7G2Iyk
w57TYWSlhe/xuRw+/JdRQMjzgel8bbMW12gph2QORc9BrwMFne03RCzjz8ej3G8hDobEbUmpMFpP
m0tG9BDdeD0Qeeji0JdeWh6a3vGnfpjbA9j/3lD4I3KRUtJHtmszVJjhV5BBnbiFvZ4+L3Mu3ofF
ij9mn81TcnA07r8Rjy0YRRqjAC/uACawYA03mlA61a1M9ScjTs6G1h5RU3amxPsjVc94idAd3hRF
FitbK6r46a3KlW9ZVxbBrBT6FQ3S6WA33I+k0S6nnkT7FaWFbVF/HBox1CWKcaao1tdhs/zMbXx3
y8TITn+8I6Cjg9Pn/aZ9tYVpmOm0dkiUZki1QyIeSyq0cNkUT4/rI1jMXUNZbm4mQzEORPIdHqUH
06UiB83rWqHPGA2t/bcL4/SMl6jztaos6zNTHq91EkG+VYChHWTr90QU+QMALAIDoqGtbjHn42iL
qqp5gZbebuZLUSaW6xmN6tYnuw7L0DPo09nvW9wW/3H6WsuC3qXbgLVniERBnjlo2vSxZXuRpog/
5nXz4+itgNfhArg3wUDsyjU6zNgxT0q1W71a5oWCvHKpMPg8uNH24lPKI7ikw2CXG/rlZYuy00JY
x4ewwgpub6Hlb6zSyrxpAgLixSFdgKpbjyAZe58fwCjIE9kvvWMX97gFILeObL6pKOKEzAI3+dRY
F4N8/NLTlfuM5vXqZ1N80eIj26b7B42QDocRSmTAjO8ucduY8PyriXMaRVSf8UxTvAgpSy8sjCzz
cM9RD6qae2sMmhluF/AT6n9yNX5rmOFbqIZKD79hFiL8MsaR4uOYE3pZPxXPQ52usu5RHwTk99cG
s/z/gxLQvRwUcj5XZIpW4YpU+UWgD/5qaiSTvDlURt+5cYE8AI+UFy8c4s0eAgPcDA7M3ts46xRD
qO2+VcPs6BGRf8o2IJdeGlKsU+poys/62yoa8QBPOmRCNMj0DxjdFuduFKWPdpapedVcWJc0nv5S
tO6ob7CzW9EpAmfDKwlE9i6hakBSNssS3ZpMH39EKF+tjNdq9PV18LoemmFu874ubft/xlKq7Ssk
TNMjYPDOIuswU6iNS/PZO3ELbTQaqNNldEMVbgG3GUdnU6mOeI87o0BFkcAiLiDtLq7s12om0qXW
n6JQ8Mqd5lj4dlo7R7tzdxzKiOgGudIrYLNlQGTMvYW2HWzpRMNON4/e5jACD87AzpYB8IgpETV+
S/ZkXm4ZzcksfSoU5aoPRenTo3W9YtJWakaN/sapU92P0ZR/F4Ec+/OIh+wQv3WAj0Axto+2LmJ1
TBA3viVRiFSdUMITyuxOMERrfHC77CwlJVkOO+IjOLtuYSeRMU46lzeWuQgXvGsnW/sOOS49GGXn
DqOKwU9kqF/k7JdLidl5MihDGN0qBz/Jk9ZE+j8is1zUfua8dc4QVur5WkXkOge51c5F9v/YWPS5
gEhtQeJ5ObaVo4PS6CeqZW6ctUGyrHUwl0p8/eMAiDjY4XJBVxb80OaKmbQuycGxISNfJ9idkj+U
YBSj5Iy/kf4fpsWDIJtqwL7u6unZmCF1HtoRaobRgLNKHltPCxxU2spJOR0ZdO4tIk0X0ikwyJDe
5Sb67fKcWuG2StIlt6zhcbfRZwqmJhSBkyhHjZ69/SiTUrB6NhHrtkbj6Frv5PpKLlyG0TPlxeWi
GNO/j7/UPazaou9JhxVKErCqu0e8clsxWURtN7Kj+pQaWfsexSis19vJOM1p3wT0enEhTRXrFCaT
QJlz+WMgDL9BCiOg54b8Drfzy0WNE3tI1ZDIfFKL5pobjXYxJtTUm6hbDnbL3qJyuqUWn8YDcLcz
lcRV0xIx1SyP+ydnTpfLnDnJgUDu7qrCQwY9Ri8LoYLNjCgo0gGFQXBTa00P4kq3z9VarJ4NDd4f
1CEPJgTF/AoRGq9dhuJ9E5p/TF6SqwobBLA9sm13UMhkWcY8UusEKm1VnRMKIAAuq8kD9JIfrOre
qSCP5+6EDw/wenPeY1yw66Fr8XOfI+zChsX22nluvy3dIcJhdyhY3kDmyK3uopfGNmJTwDG/QbpP
TzqqaIExJ/CgE+OPYauoqwCy5HBI2OxduCLFxQw31wo49kP7EeCM/QVhEsQSXCu2DpJTuUKboEzC
KRiOHjo6GpsXVuF022aJpIuS9+NZVdXBWyUFW29T5aKWtfPj8bnfWUbGYzgSN5rb20qCqgxppKto
5gz1WsSID+v9a4N07B1wrfBgd+w8eYjHyKEkcPyOoDua9QRnQVIeaZOngSDWC1BIcEuEE7KC/8PM
0gsCt/bHx3PciVrgp/AigIeBuLqtf6miMmrEY4nc9Wo9tXqdcL+p+Vtj7FQ0btOOxtSgvi3zYvrz
qIVCJuKtEFZkpWZzHuaiUDglAgmEfpoDEcVxgDdifpqLQ3/gvauGPYoNohRnJHvYXDWdtaDkleMq
TofXbDw7seZTrWvzOS0tC/a+oTfnwarsm64AvAqquRmsV41rDF//eLVlaEjJ8ZfBwvYOqBWRRLmu
YG8QDu1zrGSdT+2NXm8W/pPpuPmqONcE8wzL7PHAO1c6A1sQY6Tu+d1WxpneWGqLrCkudPcZqrj5
3Ndpcno8ys6BofjNjY7GE0+HIzf5bw9/GeUNbxTVW53GzCdNHaazHi1SS+NQ5HR3Qr8NtbkL8Aod
7Zn2462faytwtTUPbHU4qhztnA7pTGySkUl94V+cwt8mBMI1rjuZTGfTVHyHtht91qHvXGpijquZ
lkkKg1CU9G2tofz8eDF3brsXY2/Oh24sY6uS2t7MrChPyHLZtJ8onnJ7aF7C2h5skXsuveTrU56h
OCND+y1irWrSbukURKUAfkYxIIIov6Z95nyleIUL4DQgZ+V1QH4CdQkjZu7mxmsRVeszqoHFEQhk
by9JyQJK82gQI5Tyci+l5srXx5LvxtOPVr9NV/XZAstQe6YxDZ/+fK2huMNxNwSgoV/3x2/fmULg
bLjAGtAVqr+V9NjOcYqwMiTHJMi1+Y+RQqw0SiXyXeGqv+tfuigYgU5dqIYnbn2LTbPzU9tUgjiy
xEHtcW8Hk5ESNZJg23f22nrchFNs4KZrtKArgIuG8ftJqdBMjwcgL5Md0cJoEyucA5BG2Z/vYaIP
WXTlWriPecAjLLNATvCmJqsFVKf5R12QuhF6PbxP7TQ/2MI7ewZBFuxceEO5g7ZPijYZzpKDPL6N
7di/QzXK/LeJpubvelSGoxt1dyzJLKWgbN1DzBxBN2iwENLpbTG/LkNLXDWgaNdBQK98vDv3hoLr
QUAuaADcvZRlqNJ70LhW436M36zKtJ6tqBg/pUqjXx4PtXOtEuNyc8NjoWK+rT5l5WSpVUifJp9F
+m4GGPwE4OM/fCfCUlZOhzm1851Cms6No8qeUxP/vXR94/cAdp7HoTMOJqTvHAAafDy3pDNQYrZH
W0FCLg1RebhNzmorgJdruz3hiW665xmITeIbbZEOPlwzcFZ6aVs/wtJE4DdtDfVbv2LMTGpSLeA1
hZZ96oqZfyXuJwtzFGXs0PHNI/53LxYBnXMiELaLwkHUakA7DP/6JR19N3aVJMBtiA0fVYXxD37W
U3pWRYgBQdI7IHcef8WdDUNjRcb+kKBk2+3l3Qmaa3DnAiIDMqrNCUbXcnIRnHwbd9O7xyPtrS6G
kcABUdIgkZJ//7eLU3GysGuRM0d/RUfZGDzmxZmt7IJHQ4VHW1H4xhDNePFhgfd45J3nEZgwH5W+
vuRAbuY42H0bFnqFp9iYFqeU9fCaLJsuaR/1XlGq48FMd04GCFfa7SYv0j3mhF73gmkTGOjBMqNT
VYXrXyDr3YNwfO/L/eKLywL+DixCj+MVDGNyC1f4eemoTx+UCWEyhHePIv+9oWh+418EgpQ8f/vp
qBOKKFIpKLRWFTRJ1J7hiOReBln/4FvJuG+TuNFVlCh4eFY85nJtf98lC6R7VQ9xZzFTZbpYvdH8
pSuIWPluFSbnYk6L99BM6+g/nAOJJUAPjADurrfdTJq9RqnDuDHAQPhS899FOL8ZQrv58Hg37i4m
rw6wJCKIuzoCfVkAsUIkN1uJUpTmItNHbdT0F606CrL3Nr7cgtSyqVjcPXL99Kv9sSRo/yyFb8GV
/Z6HueoLN1pe2w0FlMdT+2WKtP16Ni7QlGlswEnbpAUvMQtsJwpA9hSLv2g66F8bkLPvVVCtX0Vd
xJ/mvMGcJ7HbeESJPdT/rcBOfHQg1qi+OtjK4hPv4NFpj015RYtgWDynwy9vwgC1Pw+pPX4fRefU
tD2bGZrTLJoiaPVKvDLX0jwy0tvpsFA7YCLoGfFf2/Ikb8VoohiT3srBGWl0K8XPmrz3R2Wn7eib
q+lQ/2n1OVjpEH02JqdbDx6lvbsEGSBZdpLM0e156IQz221jw+xfRfXVsECWVVk0H2Bp9k4dqCd6
23w5qQD98tRBEupHIZEdSruUABWT7jInxWfXnZsnwMKt72KX/PR4s+ydA4quEidOB+su0V7JPLvQ
BHwx2soPKEfac52l8ZOe98NBwWTvGDiST0wIRvFpmx+sEQUKAi7QMauqfHMUU/tudHkWoWu2Vq+n
rjzSGtt76lzgOL8AhzAEN8sZu/h1WEI6dsdt/ZYjsfhugtdUrTimp9ZT/8XolOWU5+zdx4t6/yEN
ilkQLYH874CiOgOiSlVxU/fulJ9wYJ4ATTvzycFa1p8H/CybQsQHu+d+ugxKHg8dkr7SHUBvbYhg
0hTPTiXsyyddMX9MVmb6+RrpGB3l4m0XViLQsb48qAvtoCUYmZMpxarpWWxPh7MIo00mLEXMqs7+
ouGaC29K1hUWIrYCJyjJ8J3TNkN8oHeViXtHuF/CrqveNHg66V5HCKv73ZjHR1fvvUAPfS/oCJIJ
YexAstA/13WSQvIZkdpfwHKU4JiQUQ8DoY3lPxiMVQJ2gZK+7Za+/FFEKwGR2evG3xmg0dWjc1jk
B4/c/WXCb0LfBrIvWSUVtZfHXKvmSskHgmm1GPonY0Te1GrhJD7eg/cHm7IC6C3kCfbEGe0ypfVd
EW65YSFuo5I5sV/niaJ7g+kWR64ye5uPFA5EHsUIqbr1ck6DViTOoHBFZ3GivCpyoXqums8nkkn1
UqjGch6iynxlIu9zEKrszpNkCnwywqV35jnQTmA+DkCtwKRABxhBTrcNz5iiobn0eEn3Jin1tKE8
Uly+q7c0RpcWMCmJ9aK4uMYQQBK/DF3FDJxcKXGDW0LnSxN29at0RbL1YNvc35+0XghXUPWTeJxt
/BylkZWafMFbYyydv+RJ9t6O7Nhbqym9mHoWH7x59t4tRleV6jbiKFKZ5+U3BfK0JE0lPapHI31O
9H6q4ADXZQ/RokX+HVvGouXjwqzw18qBnJrTsfxuZ27nnGxnmKsrFI2l/YC4G4yR1XBgz8ZTMr0Z
jbV3vo7JpPQnamZp8bzaesWtOICyCcjvhPLUWtkcXnAeTjKvCxfNDWIT+7vz3LidcSpGMK5IuYZl
51GqGAxIBWPzPFlj2uMVFVqofula+KrIRqgGlbNaX+lGO5Gnxk0p6TKV+RzWQ6z64GLHGlJ/X33I
7QRV0WlWjOqE/lKRnNoVfoRn5y01s4h3EUcLMx8lCMlAZ2yk8acw6aSCdAOIHsutYTFmdJus8YcA
dasHk5htOpztmHPIE2ex/bJbsZLVRd/Cc+uUcgpWtethZcxjZnn1KkY9yLvQcs76kMSal9dqMXN+
Y7O+KSlu8OcBMfzmiTjO+FyUtTo8F9A96qCZR/WdSoc/8YbQGuNg7SfN+PD4COxsQtIC1DtlGYA9
IffMb4nBXOORote8qRmWZl5Br8Vfmsl8k/K7f1qRPX56PN7OHsQEQcgSp6sjx7ABRxVatfZKk6S3
vBp0xTfd1wWKlrkXqpHxcyzV7kMxOvXBS7p3pUhpUinoRqd6u/EHBCx4nsEULGlkBNSusF4kBr40
U98fRAq7Q0lvFi5NdJ22h7qnI98kVg6mwF2LM7d06yMqE77qMEh/vJI7Xw7xGJIQhBnkyyBfpd++
nIChvxbJSPMWJQvDG1or/UCmZV362el/iEY9QvHLP/BlFoLaCOVgCpmUcu4iy95eR4BRDUznwi6F
p4RRg22lwn1xcC3vzQzuOYVwSeJkgi9nplqDRa8E8/BVTVt/ouccDFrTe5QdRzKY5Ugtbe+b0X+D
y0KRm9hicy/OoYlYuoNVkKGu9QXPqCaosrH7MNDAPT3+aLtDofhF6ogvBqWhl1OLeE1HtYzTm6UO
46sIDfSbVhvdaVks8z/sRLIAkhwDMqy2dYwoF6CUeTqzimVpnpQuM70mittTbEJZ+PNZyUoX/VdL
lhg2s+otazbiGrXopZjRGlSmOX1CKy0MSTJRc3882M4NAucWiT1qQL9Ut14uYWJqC6oa0tnPcDLf
WF1n8IAtDx4yFPWlRyX7DXWMI/DHfcpKzxAmkgF4lqx1e2/VeYWsqko8VMxm8oO2VHPKTK1xvFbM
+IfTvQjpx1hQraC5utbnSBncw+D3npQLJot/HZVkuhboU76cuq22vDu8nzdYZjYlqbJR3ijuhNRq
HTf5a8RmnOJDBGG5RdwfdL6PjU/9uVDVgvgiQZTm4FPsHFRQ8dIkShZ4aWK//D2zVuijlVSohM8V
an8oTHptWumeiNvsZPXhER9jp0EmbSGglbPJqL2omwVweZnA4REyxXqqe/3izk/NsDpeWsd2kIkm
e7Lsqj6b0RqdsnVNKTYP4W11MER9vAl37kKc6yl+AtaXRLjND9FGoSaFw7OZ5vnwZIciee8WZnh+
PMrufCkj0zyibY6a4uZgtbQ7UX7GICV1JN7CKdwzxtUmDu/IwHSjU15tt4a/Tx7ktwL9lKgDyGNS
YL88/iU79xYALMpqdED4Kdv5otdXVTZaDbd5maMAOUMuE5GtPi7iR9Wu3UkDWWF56YLInu/LXVV0
SZgU0OxuZtgYo6dWnSNguurtT2LE+i0MyvRzlQziScTL6wllfFK9Ur92cXck879z1cg2IdPmrga4
vt3fukVwstbMWnQK3No4H1/R3RreWUMyXEjG2y9UHeajm3tnWAQM4JbxHMHp3JbHor6nQkdF9aqV
M4aE1erEmm+gYnpuoSuVPkx25IO62kG+8fFn3hkZ/hzdQlkb48/aoDRqO+qssc/cqyl6+6zXZXl1
J3u+KCYU3RStH8xlyiNdrp2zBGRW2q5IZshdNdBAb8SOSwZN8HE4g5HJT9ZIjePx1HZ2MG5ftGSo
TlB73LKsAKg79AlRjk6BrgZKk0ZBaxrnDgr1n98NuPRRhuYuoji2DSeidY2BKnIh1qAuvNlo9Xd9
lOoHo+wgapAEZjYSjMhA2wwdC1bRY6qCxitmZZM/9Y3yIdWcjohpihLFW4faMp9VkPOSEVU3CM/G
XRW9bijspH8e1vDpuKFcxCLYtJt9g7ZsaIdqH91CksVzhWrB5ymzhRfb65G04M68JesYVDIPgAwE
NtEhUW8O5g2Ut1Virlq64brwzmnaj04v1sZPNbfpT3W9hh8TqQ3hl2k3vnX71vj5eEPt/xCiRR4k
2CV3fU2nGeNx4Ia+odEQYiZVJT6ut0biUSgLYTB22rmL68XXE30JimTWPT00rX8e/4r7bc1qoNTx
i7GJ2pE8XL9lAUtTiRrja+U6qDX6zvwehKIcC9FhURycoN0Js9G4IXiB2XL6y7HqqjDjMRLKNZNG
Zb4RNanhJZWBK2wOeuIJWQG9v1SxqqSeHY4iPhciam9oIMNrfDztnUcCsCPzpTAK8Q9N1Je/heHc
rBcionfWxcC2q9r6mKLz9qaI6vF/qWIkODit5oclb5frUCFzfcIc1DS8co3R6Hr8a+6Dw5c/Zrsw
mkryvMIY0Uu1/BALG0WvSVvs101aT36+aA6CQ1DIXCd6V6ML9udXAaEQwFZOIPqJiBu9XIymq41h
RPnuhqI3CgwmEf4vZPQPzBsI/fKsdt8sYxWe0fKTAneKe2MtlPLgFri/yCXUnGgIWqEtvdZe/ozU
ZDNG1hDdMmH3T4WwFsVf86QbDsa5Dzv5s0njJW6R1sr221e97cbKpMEmMWfIXHYKLlNUw3kVVuwh
iqa8f/x5986Y9BOhtOyavMqbmkWMUtpqujO3W1ErQTfX86Vdx8FDasQ94F3sDSV5eYBnmB75/csl
LJ0xKp2JOyUVSuJFNPWCyFkR6CsR5ziI3nfHApMJUlD6t/wSY/zt6rBTURZlmUW3Po07yMCAIkWn
zmDLxFG7bXcoSQ9wyEhpomxuqTIDQDDHFnq3uRq/R0zG/FxY0/gGsy/3r8cfa28TSjy0LfE6FuX4
lyvYhQru61YKe8scp5NZh8rZzvLiIDJ39oaR7BigpAQT1EReDmMUkajCaQmvbjLMydlOTLV/XiCl
R+96oQ1fkzbLNb+wV7rPY9303xOYO+kFRb0y8+PKrYTPA7EkYPjc9FOxzF16jkZqxV7TL+rPueXp
9OpwrjrEgdokw/elz81LS2SxBuO6ULnsYiv6NzHTtvZ4i3ChiY1kTv2qze0x6DsFjuNqiyT2dYot
/5YQ7UkNhJjfYU80hx4Vonx+24QV21lFD7P3J1cvyRnT1rafIkdtTH+MY6vkSc2NM5obRYO03WC1
wdjPs3si589GvBjAEj2r+up8TrVsLl5j49sjVI0i5mkxU2wWOzyynnK7LMCH2HWcPq2ZZXyzcswA
vLAcovCUzWOxXux8UrqT1lcodtZqnTuvCfeXpyhCq9OT2i9vDKUCE71MyvCldfIivMZG2/4kvXXj
k6LW2bPe9A0qS1OBcA50yH449WDI0X0KE9QhWyQNKq9Tu+gjCRP6E3GE56zX6Vi9eWWpLYhHdS11
s0Qxq+/U/pP04KHYOQeggWTTVNUEFdBN7BImtIN19G+uqTnlr3jXcfPNIyAfK9Xm+OB8yz/sZb2O
XFgaw/BUI7vhyh/z2/kO27YyorJNbq4VJSf6CbOHXvgaFKvan1AYCMoiR0vQjo8Gvs8iQM5QgZC1
NAGBcvMODHo1GK3txDdTzbIvKc4LXydtStFh153+iqswb3FfR9bBfHdeYdzYBEUaqccOVeflfB0j
DocmM6nyxlX31mFRnlCdfzuZzvoqdc3/0dZULu08Uoivhubg4t7pmVLOo7wMMQhYAbogL0d3xaqZ
RT8kN2RESxd9rbG+4MtEXWro4SB2rTlWN9Qh9c5DkKT4Bs5oeDcYLskkcq2ZN2utcUniYXp6fB/u
bDkqFbLR5PB+3QGo7SIq1qRVQU1VuGjydJI/psMczDTFDnb33nfH1ZBLlyyAZ2Wz4RLk1/Q1bWOU
iBILSuk6+Llb/KMaUeWlg+ue6Bkfdeb3pscVbOKyigof5PmXyx6nS5FPDkRFmPv6mQtEu4aIkr1O
Fe1I8HtvKGgoJJFk51Iz4eVQWQ/8jACLba3RbhX0foKx1UYsscvl8vij7UQ45MN0kqV8qbR+eTlU
OLkO4BSTRyxdQsOrcjd6PQ3V2NN2T/tLAjVMPTg9O0PSjpT9SOlLScH45ZARLi047jkRLmN1fMJj
QHyi/xSd3RhRtEzMysGB2dkssslL8wJC1n1pq0qNiQoGEtmJq/NED/PHss2rb+CyLX/lmvTEtCz/
4WYCnMzKSrIUNNPNzZQDB7et2SV3TJrBb0fdeqssJcnz3OU+usu9P9f1H5s38hU1i1o1GlYoxVub
QS0kDJ3RIqabRYVQYkRJ0vZDDoT9Hz6hjEaIUclJgcG9/IRa1FUova3K1cCU2qOhEftGWjmB1JG7
VEmunB7v0p0YiKI4lB6JJKYOvBkvzMIitftZubZZW3+znXLwnUwcbRT5p2yeMcJ8Ku9006iKbY+d
koxrameOcs27Ur9My1D61Vo6fle14s+PHR1C+DkWm5KUfnPCl3lxh9xlKFOPqudJgfBRGO5fado4
J7w9j1Sd9o7cb8NtCaUpGGaL/jC5e+wmXhwL7bIYZR+IONdPoNOOyvV7KwkYjcdRUPy3tzpjvRF3
ix3O7nUx18lDmK66oVtq+sOo9AdY3b2hJPsYsrPUwd8Wp5YaGoeG8OW1WzI5l6p+MuuZVRxgkz/e
hb8aWZsNwlGWADT6u/d1mK7lbGV2jCdcqZdPFlLjA6CCdLo6NO+fZzUkrpuy1s1O2FinP1tzaCdv
ovQMUGlYOJGmsTjrU18aqHnnJM/WRzVx1/4Tur1mfzLxkVF9pOnDJiiqVRXvME3TL06Zia+p2VeT
L8DmvIrz0vpoV6v4ihoqsbtlrbnxhqKcHZ555qufdW4UiGqOTv8ckgtFPxwCz8WD94GzVzIDLPNn
XYuTwAbDrnqTEjquV5tA5D1k/nvnR7eOvXqCxRp9SzArWbxcTKp5ddpSnfwwUce/Mj2dhgtCOOIL
9TgeKTIUVPKNGPE6U9GizBvtbgF7sNjpvwWlczpHjz/GTsxJGYK/ZP7KQyL3xW8x52pZqZXUKDrH
ema9yqcsDBYNpXXZICL5IGlWAIn8k0PxPTi7OzuOoivMIQj2SM1sr4lOI4BSceLFD0NU54l/Isjj
jnrPIuYPjye5VwiTMAJCXJQ0GU++bb/Nsq+VHpyZoVwVzPueFnJbKGJKthBfswOVfFE8Hq/Jb2PL
fGuWxne0b5r3j3/E/XwxcwGfTnvCpCmzLfwVOCEOogSSWPS161vAeP2wtddPRp+tB0/1/T0vxXtk
kw9xZchSm2uxKMzSjixa1RONoSeiW+Upz5rh38cT2hvFQZzJYYidKotYwfDUJeE7po7a62qZzCsq
tvoR5ku7v3WRW0KZB/CJJQGym0Cnnxu0iMBZgdZzhvcaEJfv2Tivlo+MXD76QKwpoaOM0b8lm+0/
4y6wXpYEWmyyatZ3yKvJ/9KpdQErq/GnBRuBp4nt/PnxYvxCb7y81Ciz0nJChY/g9q6+Sbkm151y
im8IWHe3ilrN4qlDXPw7Kk70RFqB0KAONfD1UkYjeW+xfirWbDrVqWIHYrTV82gP1tsxttbr45+2
s/Ho1iDNQbuGHofY7IZ4WJMZXxiE1J1uvOAw2D6JEHub0tLy4M+HgjUA5FcnX0ao7OU5cxSHNliO
rEqvDGqg5gOeC2UTnnIjO5SR29l+wNFhYvCMgOXcNvhLwgIQccSjEaTv7yMl1MKrKDNml9AYpu8W
+ou1P5C8Rl4jwuEt8Jdx9ED79N8tyhr96z5C+mI2u9EEEka1J5hXV/9RA/HCfdmBLOMhw7rO5zhS
e0p7StVkXjMa3SfcG5OvTltMsWfQ5n1a9DnNgzQKNVl6qeZvrgCMG6hiGN7VEosdGNaKqHqnaKii
FsWMTpkWiVpAnlKN7z09GMq/eSVab+QN+XeeqtjxeoT1LRoSS9r4Ot4hIdXoKvnYxKt7hN/Z2SES
UkmGTTWalpD8+79djwodr6yL0VUpnGT09XktTzqw7fezUR1Bd+Rm2xwT2YTHFYGOA9Ygm804uLkw
Qpf0by3Tb9pgxJdVEb3vFEYb6E6nvnNhQwS40ateUvbLwf68z2HgA1JwoN2HGA8NzJcT1UAcOENO
Ybg1MjUoWrcPoCE3fuS6GAvDCwHW2BxJ8+xN2SDCl+6tCB9uD0U02UWmIA9+m9XUObX0X6691Uks
3TCFH8owXAClhEV4ieuKukIztECEH5/LvTtUkpZknEy/gRroy4kjlTMtbqiHqF73GfvOzYsrbaDQ
/XfBuUH7n0uhafBGGh/XHtRk8oS5E4/iShtdObWlqb+bstT5oq+l+Necqgk5RXukeL9OyhFyYW+5
aEYA3ac2tFOXaUxQXHYbXgtrdRqQE+DJEKlOiAFrileW1yeJbsPdWef2qbaiWP2sJZ3pHCzZzvUC
lpqdClwGXLW6CRnKRCUzylrCE8Nd/Em38ndm2dd/TMkgQWI7whiQTNVtRtZnmd2h165clzpRp0Ao
bvxhjlAE9aulavUz+tr1p8d7Yec5ZfPbkJMg09xXRaKcGDPr+vBqZLh+Bq1SW5euGBf3BE7H/ejQ
3P/8eMSd6wW4Kvtfom+gRW02X6eFQM+7KLy2XIgNQfWpN6gXzHlWHNTOftVjN9cLsTyKYsiYymbT
5gESWRNmydIr12m2lGczdnPbIxldVT+p5/kHG27FOAAsEgjkuiyWa5ZqyY+J2k0ZKGXdfkej32g8
2HbuP6GFfrRnKpb2LLJJvMMfZJ68TmtSzV81dUb4slDU7tyOSilui15TNbM7Kuj/aB16Lr4eTTMx
QFhHLm4Gc/thmBK8TPVlDoG9ZXr9WSQdRVWSpLjATIVU8jSOzQgEIRz6H7RbkErSZ8X8NGorzaW2
dst3Cp3Sq0s9i4SlV0z3A1GJ+grzMk0LzNG0qmeu77l/T6cKlLUzpMUahFoO7ns0m/W9Scit+E7p
ZtBwi1Jpn5KsRMfeKRstDhS9NbFXw1Xx4kJHzd8T+gPo0asFrYjWcWfh4xFg934y6OqA+3U9vG3U
vi2onto0T+Nc/TzAJfk4IOvUekqsjM9J3tQRojNcyf46g26sCtf5aBgkVAC3R/uNARbsi6N1lQNw
BtHpIKnsxjzHdE3Bua/pvAblus6NV7QjzS7MLaPW71mX0VsjHJm8pgxjJ3Biy+E+KsJ8CLCjSYcA
NoSaI8iyuhBM5iqHd6JHiurZWV3+DVMCXyYkVdMvjzf7/ROD5ycUdwemG/Kp25x9bHvh0PsTV5Vi
8qlX9OSvHHXms1qMKErOYj5jT3AUd+0kONJplF1PHgenePvGxD3JjBCtdV1QF0MlyWxMdK7MahH0
JAH4e5bRRv/krYHXGdVJh0+ix+2Sv4KwlHUHS3B/3l/+GHm1/hZOIEPEx1Fs2P1ZEQUldoSnymr0
06weOurtrDYYZ+ja1LVoMW+JlrZVcLAm3bxq3Jw+8H71NogqLnCvXN3zykF57g3UxR5/450Jgisl
iOGSkQ0TecX+NkGYeX0yFKNxHbk2L6GlNgHSBnAzpiOl+Z2RSMyBCvAfZrmVf016C5XyFAuZAex2
0PQi/dCrsfqqGUT81+NJ3b0Lv1T1AOoICWPjfdhMalKSetQj91rryoeVZb1pU/fJ7RI0BFcjOnoU
9obD8IfNIEsPd21frTQrYEkpFqd41JzWuDd9ggnNd9PQ8M1iPbLfvFtJ2VmTmQlxJ4jIrcgrTiGx
CNUVjF5oF5/DsQ/BVylYnNblqhzJT9zFMHIwCnZIIvAa3RVaMQiMRI6s4FVkSRI+leCIhJ+XenFq
dKsb/HVp8NsbceeIuCXj/G03rOWBWNzeAhPv/WJBCh7ezfdcddoR2JraV4e29XO0mHZ+GUGbNsT2
efmq5go9iCx+afu8eH2ZNuGMgcY+GeddSmZyexcAe9xrnDlW99RoXb4GBj00iMHQFEZAVXiGlFoi
4MC5Q2kEWj+GP7ty0q+9PUBejp0s+lwn8QS+4f84O6/eyJE0Xf+VRt9zlt4sdvaCzEyJ8uXNDaFy
9GSQjKD79edhzew5rcyE8vRi0AMUqqQgg2E+8xoxlAPU+kpeqnmdhHY8JgUY2rogZKn1H21fzV+5
fjSMYDtgjO9NVJt/eqP1txXIt1GQPoQqBvSTqPvlfgpM2Gr4bOD32nTzV1EvLhirhR5/ikLSh9f3
7rk32mhiQPooP5xsptYKpmSlnxGjdjLviYnVbS5yc/f6KOe2EEInAXybTWboeAsR3dU1yQqrupjK
qMQL54r6qgiTgJrq60Od20Ak9eBCoK1wkx7Fce404LgIgD0ejEZPQ88Zrc+Ce/uNUnXyqQKVkGF3
lPaErskMgs+lbbJcyADObSCAeiiPbTR+XvrlBzQwtcIoa/HjBXzgZgdK2QAy2DAWFHIbTY8xI730
3mc+JKU0di0pgb0pfr8cc0HUnNDcdGNSGn/XNHV3bSH6H78+u78hl0cblQyLOIXDiQPxuK1m94av
FTpmbykEKzHs2nWY+j3xRfGuRlBA7gsSWX9nDN0gsY5ykfDEc6vqn1AwBUKz5k7bRTigaM7XHmOk
J5VghBICEU/TSDdWuTwEyOJkD4mXtZ9l60jtdlUIY0VL4KU/RtuuibG1Zj0gtxsMke5gD2YnGiZb
Cv8KzK4Gw6piMbXJR9l4xQ9fleU7XLAtf4eyz+JfmzY+QdHUd+NX3VvAmMz2NH2fpN1eQrefWfSb
ADLQj03QgZrByy+iT6PvlRPGZZ7f91eGng6HZrS0QyvL5vD6ZzkJZqiH0JrjlkfVkIvxaKimWrLe
1TDhXoi1I8AgQTjYWbGDFLJeOWZNyoSM2P71QU8Ll9uoVCzpddKPP0FhUMIthYNsYoxEj3YgL29I
B+jfvGsNw7jJCSXTqKGndz+PnfO4DmV9r1HQeJRuWcTuGMAhkbbpfg2Q480u5HNntoPDrKNXA42f
pzs6Bri4nLUQ1AJMzW2/J5qzvlnSufvfzDvpBBwVk4T4OHgurMGTeecHsdaiUVcgENRGSZXZ/Z0H
oUHFhTa037uiRFD89bk/c8oRimwXBAnBRp5+ubZ6s+pFX4xJDDCZVk8gg906B0m0uEWzn4pWv5Fz
Feylkc5vMer92yhYvjzlB4JLFrh9st7w5V1KlPUDgktHxUIGeaQVVX1d9UqgZmVUd31Qq/2gJvMg
Kse80KU49/YA8ujHBIRkECJfvv1iuEVldDkRoO/3Hzc5h0fHanWm3kOtzxiaXWdUQ0gCOUWzp19E
R58537GE5DrbRGF4gm3n/yWK530XP2mqJLY39i5yeUPzVPhVYeykWs2neTW1hgyx734W65Sx8Erv
S+dk9i2IjslANHm15mtJI/NrktgEKY2dp08z7GhxYZmcO4ICOOcbr/+3KNDLB136EoPrkdC1yfvu
62wWHmCBYiEPn6x0unDJn9lyYN0gt9N13HLYoy3npfOs9SlpgAmqlU6pdH65s66+vL7yz8w9+RMA
AWC6FGuO577JjErXtJYLqFzda5S3jA/ZIuVBT2xNj2T3t+lfEHvph22IDhR3T6L/0pK9mPosiKey
Sa4GhMSLvVervr6QGZ7KXTAQGFPLBLxFa+K3TedfFtVqIsWRFAQujSFxzaiMxfWpQSjrK55aWvsu
SJbx22DaiONyEchns8ptHFwCm9qz1+TipvBEPv79BfTiocyXCwhfTw+ny87HLLNfDmjFJ29MDIP3
nZ6sFwK300rENgGgFbjJQEMRXLwcq7Mar2+F7seznairKQP3lEPODb02ENc1p00E0cIK2TI5zqQz
RSrVVOWFRXxmx3Cw2VT5t6oIF9vLhxBFt5aaGIjwuW7vbVeDj9a3yQ2qvZfc/M4NtbHN6FCiQ3wS
5jdq7RenZmW1tkx/DXJUe6zK5UfPbd+/vmfO7EwWLlj9jUDOiX0UHhgOlbQc7Fw8OIO9r5O0fbsO
mXdBS+bMzmSMDRAJdvm0PLz6NC6dnqgXKar1o57J4nrCr+kpZ6rTqAyU++311zpzDWwUpI3nz1VI
Sfrlt5JFLb1Ub/y4HYAph97U5V+r2Svmz5lRA7my2yB7XvtKvZ0rKLrRiIbqpQ1ybtVupFgcfRAC
QJfv6CEQbfaGrpm8GOXP6Su9ueSqx5x4CP3RaoowIQXIQsh8zUpDou9vwQisN4uP1cmF/XOCxyDR
2EpL3Mdbl+r4+F3WBO0rpTtxkFH+TJVvhYYzlfvCQOW4FpV8s6hVixykhC5cx7/v26OkALYEe3bT
N0Eh8GjTeFjueFPaubHvCW/d2/NgHzo8Uv3QHE1rvEPkUvShhRjEdRtYyftMesn7IvDWh2Uok0tb
+EwwjFfNhkjmENnIjS+XRUKKlVVV4sRm3Q8YHfF9wgniw85FFuVgiF7s/bpfn19fjGf2GBKJHkqC
AINPCdIc6IDku9qNa+V+7dauuYWLkF2ozJw5MlCUBvMMJxrLoeMeKGllBcGbV5M5Fve1Pnfohi9q
+YZfndvtX3+js4MB0qD7AsAbo5WjeSzSzWF7oR5d1G3cIN1ysxnE7oJhsv9+tE4FGpwmLe2t33P0
yXq9dpPKnZ2YKg7ojFrIw6I75YUdcnadErTCJudaRKTwKGqe9dqakqVw4tWeu3Lv602N8k9dFW+T
zihk1K1GcafytigjHCGzByWANoXNPOGI3Og1isx/f4ahe29+o3TPT1ragdcOQ7WUrFSzzW5HCktt
OMG7K3f66NvqwtV2boXCXgFeAeDttLRIrdKeV39wY432XiTpJUX4AFcXUqJzqwbSLYBbiMVcpUef
0sZlaGxaRqGND1nPcqaotLvlAPpG/S+mD4I699mGi0Lq8uUCRcpQOKJhKPgAZVgF0xwHxRzskrQ3
Lgx1bu5Ympygv0HTx1FnlvfaKiCIxrqn1Tcj44F0nC9Ztp25TNBb2Yp/9AdwaDwuGQSUSnz44Gy5
vA5+SKy0kyhZpZzC1V2QOjaApv4gRnLROKrXCrPutil3lj1R1Hp9aZ5e5jzJBu7bZGSJto/mdkjp
mPu54cQeIKr7sSxHkJXSTUdMor36zlykeSl/ODfkBn/adsJWXzpaOS6I1TwlRIxNmGrX8JY2RRgo
V4cUC7Cb2VKXqrmnS5XyALB0PupvW4ajq5si+lhbfu7FEAjGXVH36YF6krNvehCFr0/n2aEoSCAc
txWPj7vL1qxbICQdN640t4Y1rePZhmTpoRsK/QJFdJuml5cxb0XPh2jaI4Y9FpIgAqPRjKFabIne
2+vJPB4WOT4b+Wzvy8KjJJr5CdJZHQYNS3EZdLfR4U7GJ//b+P2uC5r75a7UC0vLgP948YwzERiI
tH+HY5Zxq48JXsCdMV2tVt+qsMR5KQ+tJpsekK25hFU4N+GcdVTDgKycpokjVLnCsVMv1gejPpiQ
KyLbWqprw6Rf//q3PVMH28CFfF3ulo2juj3LXzO3FoQxnG83BnSNgCoCYOb3qsgWkhZfe1+BYLjS
nDp41/ezG89zg929gqZ5t1b6dNv7Vnel8rF466ly/vX6o9meefo1WN4IyCAniPDw8T62C59XB/MZ
J2UajM+EX8J+MzmVoUWWZnndwV5dFMw8RMvMO1g9EqT0oi1LuCmsGYc5w8BThI3TIdeVl6AB3TdC
aM0g7pzSdsonIv4h33c1vz4c+7nNw9Eru19g2fz259K4Mj10BgjWO6k3hXnXBXR33zs5GUGoMHb3
b8x2TIELLXq7fsmqYGgid7DRjdOcYMFOx7XS4hnQTzftRmtR1pXmWbVxLX1DWlEgEteO0PdWyS8P
m60axMGMGFtEJzst7odx6pEohZ4+70Y047mO7FY9V25WlAcQ+WC4shphuijV0BeJGl/Vckd8S09i
QF53ecwKc6RwrwVDFQ590d2oJZ+SMIeTMIfI+CNghxyS+eTnLR2UfugQnynLxagj08oHYk/g0T5I
o3n81jvt6Ea5malsp3eKn+zzJHtCOq9TN2XeGcl1mnS6ucfFDtz2kAbT8LFUVm26O4/iuPe8Tr2R
Hhp78JK9sAB272c/X7CGAEO7Vp+AZ/jibi5yo7mdCmdpD31FSvBtautZj4C3u2PUzKbd7vNGIRDV
IvvZv9EroVXojK7L175zGnsH06N6J1Gh177h290+pG1p6TtY9Y0zxcM6GEKGyk11+75a8KqJOtua
7zZuFGiKUTrfPGU6yZPhDlS7UbjrPjluN5Y75IUBjxkyA4UFs9rUQ5TSUP1Fd0QfMbxKzI/Q+rOf
hqUCIi5znu/qDrLmlStYPm8h4NbPtDi8LqRaX2Yh8jDG5yUxteERstZshL2BS/cdfR7rwRnddUIt
yi5+KORLxccsrarlinrzdIduVFs/rVwJ2T5PHbMIi7FchlA67nyDSc6YHKa1HT8iBWMGu8XUprdG
4ji3ul5qH4OF/6FZvCzcwblXR2rJki8taZ0T6n1SjrtJLiuKCIHReEGoci9bI2gm7XNNLzeNbFtY
Tz1FjvHWRX4PQcOFdwytWllLJKwO662M8+WDNzXyWQ6+MndBXdC50MHrqNsy6WvrqtRyS13no2p+
QrUS067BLPxbHaiyC8vA6a1QkI4eVunmzzmyIV9rDx/b0NUrJLRSbQo+5EOmG/S9SkOF6ajmN5rQ
iAWLQuRDGDg050LVublxsAF2BgdkDvF80UjDd3OS0GPNRs8gx8vrJpZ4lC/XpVWLhIe08/sCx9cf
cvKNbmcYYv6g0sXNdjj0+E8u+nHNuHP72fLezEZS25GVJ8o50F2HrtDbIpNkZ8rQP1kDwnpxVblp
e9vDiEi0qHelt+wsaNMA+zIHpFUjNjxib3vk19OQBQmSGJND5KcsS3vr2aL2bqm3yQ+1pM/37C9l
haHnoJLs3ugLw/04F0t5TbAKnD5vswGkblfNk7ydy9RKHj0zz/v7whFeG6EwGdzSKZfFPtWC5V4E
+vxtLFZqYBAHMB0ojM5+I7JS6k8rMk0BRyHaMJyklf3doAVSRvBVg/nG8gd7vKIROdzNFALcsMJJ
Kw1bdF9QkQTKLZ/yYgZJmYwdjogrJJEwsYwR5FlfNJ8mvBohPNhqnaCXU5t7UmKoHjR03ZPrMRHl
uFdUlFIWXb04yL/l7VvRNga444UZ65y1ezd0ZTt9NDKVVPuU4+VxVbLwoLto+ldX+N0jgrrSRt5y
0A243a2E1UpZaglRt1690JfSe/IQRrPh+6BMdmcIVDbewOCTn9deY39Yqd/f9y5r+5BxHwAW7Us/
0l14OhFq4N0SuRbuW7sGWcPlE/ZX5XJILeBst+1q5PjApHPefsq0QRpXNgz1d5laGu/At/WDBy77
RUW4nY2PImnTOQITOE33YvGAoqEK48mdlfdriVQECoBhlS9DHdqdnlWR11Zjd6hK000PoiGc5ooz
VLW3TATxCUiM9uDUuJtFeTqC/hpL0/mu7FkaYaPMCgF4sriQQh6Ld8E2LPSWqn07g3z5Zmgq/+l5
vfVU1WjHQGdsih/50E8/9NJzi50Y08ELJ5gF+m5Si/2OSnkBMtVYdUgyrL9PXMhDvQtUu3wJjC55
N7rzcNvOzfJr9t2ZrnG1qA8jeTfnRDNLGeJ+2H2azLXCNLfS1v5Q1UbzwbMG8UUkRv6OWnKG4U1Z
iT3KlwaGGPnof3VKasYY3DZ5uWuQ7vnl+vQFbhI9G9vYUE2b7aYx0x9bXyu7GH3n/GFV/uRGJYjy
JJQjPnMRglLZB4S3hUdSwqqOCt2rRSyBfxY7+t7ucidb1/mUAQlKMIdQnh4i4j3/mnw6NihpYRzl
Qya87xFAtkOnd1AZrlwnvbOrRpQhrJYMnfZF9rtkHDjPnNJbKQVLOfDJgAe+qem30OWU6bxGWlPk
31eRrPaepAIvIVvaw9cxbQ3xaZ79+iO9xUmDitQiytM4GSctzkqaF6tFZLGP00TLuWEFX6dxEd9t
XGzsPUdRrX9ZxrlzDkmfGHg1ZItu72UnmgfTq/svFup7XPKTKe+V1pufqSfINXKsQc2hNZK/hK3J
77sS7ZK7u26Ygb2EslqFf+PBlbbghg1jH5Z9lSMLgewbouZu27yZ1nR2KH3XlYqSQU9iQknvs0uy
V0aU2JL3foOQbeQv3dA/EUKa3C9VLmDtBkXQ7hZNW7833qg7YaswWdn1QBTIHT13sW5mafrFDq7+
YuxnrZr1K3N0+uvBkJ6z09pizO4q01vf9mPb2Vd4SLLGgT3NH/sKPGWkpOmpKPODsuKLdCTcZQ80
FyiSg1ke8YJ4wMhtXa4d1EPJ+dNk/SDTjLcMwNW+rdt8MiLbndBOnBer1jI4ucnq/mjk0PWfXg97
T0uhYE22+hgyn5s+61HyOo7sBjsrjbj2ajsutUJNO6mXgBmthRQoTPUkvR2QhL4rlGd0FxKwM6kH
MlEIZBFlglA7TuJhi+sVN5oRB1WwBWlp/gQbuA6FW1zSJjkzFOBFar0opNMNO871OJDrSpOcxQhX
T7uUOCrykmS4XqT424o/vBCC+BR1bIPq8nEG21p62mZT58TNYDn7BG31QzrV6ZvXv9yZGsAmqEbh
1qRKddLZbWWtdNVOTgyGWFtDiDDi48yZ9M5Kpv7gIh38/fUBz80gwFbSN4jiEKqPstXR7tt6qgIA
mcSVe2OU5t3UeCh5VeUlXdEzq3ITdIfPgXUBLlZH9dR5hCiI7aDN0dMa3X5FU3qfiCVprmWiDVeo
8fn4HMmp4W4URnbJieN0arf2xLYiqQyg3XD0pnU55E3atgBCZWofPD1Pbs0KbK0djPoOMb3lQk2X
9PdM7okJMtVAlFAAzR1tw5owfx1900RiMNOeBQKHCd4NPEXorr1VRX2v9DKSzTiOkVv7+hqWwzDc
dYmlg8tqcAHcLym0W1xMMIfmuQv/2RzwQAoLehxFaKf62O16nTuVq8JqsSLq9OB5sfoVfbZNompX
eWWKoa1tyk92Omrzp6npzDISduN8HvXS5qDS8hJg8ypchJsTgjYdVfECB/YaRs3aS0HcNCIqQzIg
cm1fmoFMbvgtyXor7O2kJ7I3+l0m6MyUiOBO/mMC7mR5O3Sen++1sRb+1dxV2VMv9MX+2hvWbGFk
ZaKTTkBppJGg4IciTMYFl+4qEWh1qENQS67ctJ9IjhJjeBsEQ7vpS29uWQ9Fbaj5GqiFicBH3sy0
WbpacyNdl4na2bmFoKZf6JpxRRl5LnejljruIQ9mo9kRBDUKoRa3a6+72SPkTk2zEA+jayDkAZuh
Kz546MxpoY/Gan4Lb7kTe0/YAtEhbMKx5rKgf3ywSeEf1xmMfVS40lKRUMW6RqmFgnzoDuAbqPks
+tNc+2N1D5zbebc6QdFGWQBrdT9mqVHvjSBtsftG+B1QOc0B+1qM7fo8z6vxMUHZh6u4FiK90wxv
aEL6W9w9dt3W6Krkdd5fgePrnlSwQbdQJKkD4iRz3v4hSox7EyscOJ4Uu7NwSbTVpwuYCm0vxz6X
kYdkFLUK5RRD1IhgeKNZfs3NwD0mD5rsmIOobBfrfSPcSqVhHbiTDGWpqu6hTvKu/1WsffPJ1XOX
9MGxF/82N/z0DhlRbCPJpUoVgdxJbrq+xOY1aDQfBUq9aoe7ejIH53rRXBIXqNr1x6CpOhcah+mw
DwABfBon5d4IMZvB1bAYBeTqOl1uZOX0bShyJxmvprow1p10/eqzymH9IUQ42llYzaX1Tjki+EKa
U7ybg868TWlEapHKnLq6Ez4o2bBvGy24hiGv7it7gW45latXXCOXPyTRUNIoOMiqIHCoASO3Ozw3
lQjZqjp6S53pP5QZmkaAkhu0xIYubUTkjnX7bNu45bEFq+C7ndbZxL5Zhb0n2NLpR6Yp9BR0CYw1
MiHCOKgmtuNbpTd2eadXSDTAY1yST3ZdrzUq/H7+mRjRqyK3ctb3AWXxX+Pa6eu+S6v5fbnOQl1p
0M0lsuTW9juLOS8PZT+6b9NVbowN3ZMUghqneRBj1bU0Ph3rBynAqt0vU6DeTQ3KruEIxVnfV37e
ldB4Fs+7SnyVU+6psaY4tGA1fmqVKxYYLgAFw9GqrRpTAWd5i+Rd10QZNUYztLAxqONANP1VPtRB
EEkUudtIX4JUjwjh6+Z2zgGqobul53wsJSEer4Gy2jDTrGSflyIJQl1zu/JARmeR3eEmzUfVnIM1
ZYruhpHMt8ocVRHReJhrGMGClrbXyun9mPc+Lc7AHN4XfeuZO2AFrhsZDtkXnacK52ZMoz6nQ2qb
V06XzrukGAXyY3Rxskimgx6XvTWP+7rvNRWVC+imeDZT3AiMMSmeyLndr7Wpsv7CFXHaVUHUD249
lWqgXNwSLwunlQHLHGEWK163Egqt4GFnjmlwqT67/ZqXFWmGAbDFpUft/UQKxvAakpKusGOQsaoI
J2cYHoOmaHr289T8pKvePC5D41yVGeKiYeAWwt04pCbSiVbx5fWA4zQKADyLmKmO5B+h6fE7+ysG
0x41kBiLo/YuSMhPNdNUN9T9vDeU+Ap0FAMV+nZdXr0+8rkAAMjcb8TJmc6crLrB9IbBiofe9N/M
ajbIMZb6YCu/eZiMRLvQMzv7ppsHNDAtVESPQys7Q91wEp0Vb6Fe2Aay3fmdlR+qpP2aBLX7mRSp
plbZj4fXX/Q0pkM6nYBuA5pDtTkOwLVihJRouWbsVumKBJajdrNZ+lS19OXCUKchDkNRvkIADd4G
doUvVzCljbIonNSKgTusu6oe0nvJYfaIOHdxKC1anqPrudHr73dm22xWk0Sr1PWB7G8T/5d+w+gu
Q6vWQo+l3XVxoJLvzqJfsi84s1qgoTB92DDivnTcxxVj1uYI7OvxbEi3i3w11d+w2ZX3aL0H3X7w
c+cCo/XMZ2O1QN3hPzBEx5jW3FUIoKfWGi8lJ6juZDkySk1+UJpfX0CsnPbINuNmkBoBcTDF3qPP
hvWiObaOMmK8Qdb92rvmt01a7ApOm33To8gQkd/1iA8osnzkUy+cSGfmFpkoF/ULVB/AVxwNn2dl
5VW0a+IRFbh9PwLhLd0iISxdi0hN9v9iQ4BL2cLw34Ibx/icuqQTVkt9jUez1yOxli0ykPkYO85Y
XQCBnYrjAR5gcW7QGyaYY/3l4uwdd2oc5epxnbTsbF3zhudNvr4LjSnrvwcVXjkIY1mNCIsi0IqI
lG+WMEV740HJroTq6OkjNslz0Pzt5JJHI6tEOHBrsR9Pg93JwVXEXkiT5s7b3rKWb8Y4F+Vu8oX9
XRgUTi7s1DPHAyc9uCiEz3A4Oe4MdhUsP9crIWWAtohHfZh3y2phyOgIdbOZH0YK2urrp8PpNqKy
uZHItjzPQSnv5Qdog2Y2nHW1Yidp5d6YGnpKE22GAFHAvz8UI4EsptqCk/HxCQ+O0s2TihvFaJyE
7tqkqivUYtxlXyqEAi5M5umxx5EH9Y1snYMJXtrLF0NXHSM4zTfjdQRPT+3QvV+l7Vw4Gk4/GSg2
MKhw0ABaAWZ7OUqBKWdXdamOrJGe3/cOMW5u1u6ds0AnHnVdRItVGc+vf7NzrwbhDwwhpl1ozR4N
io5k4tm5rscYBNa3g92VcRuoS6Jx516N3QlGkQrLBux6+Wo+NBrTxjUyhkTkP5rAHGiyyeGpLFP7
fdcFehIuGUjVC3HAuWE55ADosEI8LD1eDis5evI1V3psWEJ/o+UFgjWVkx9GmmB2ZJTQE4gOirG7
MO4ZNA2kFCaUzYA4GYvm5cAsJNMe4THFlK+9jQLT05mten/9hKI+mJpu6p1kNxCCHkQ+IwtmyLre
lc3gXbJzOd2TPAnkHPrzmxf98X2jSfgnRt0RgS5reUgoaMemPjh7oxsuYYjODIVQCVW6LTI4vdoa
T8q83tozdicektyXD6UhUSxpNHP/dxft7yvFBYGFeSBXy8vphW42tANGJrFJX6DbaYlDP8xpa+PC
jjzdHJBuNwvZDdTCYXO0bM05q/IaY5fYmYv2Dqx/s1tGU79wlp2JVgkGIEJCagPBevw21DIbzRG2
HrszFwFsGug1h3kpCvPgF50YI0eq4ttCBY1W8tCUlzbnbzjlUZaCtc5WHTQ5B07WCOQMW6XuYhDV
UYYMB+SSYa+UDTk/ncdKkNEukx4CSTffImBBmxyeqP0djbjgc+AK67teztPnBFt0rHnotT6ojpJ9
NGebnPhE9/JraU3m+GwainpST/s+1BUw2thC4ODRIiF6LjPf+SLMPOt2GK1rQ+QNnvraO8V6aw2l
1NCug+OxEwsVmwub9UxIBGh3u7A2IeMT+xun8NuhBOwXWxgbUGubESfXUvq+pNoRPDN1/friPd4m
UML8rUGg89E3+Nf293+JoYfaMhvfhZynxqyncUan3tYqEWl1JuILQ5n8rr9+2d/8WqDBAAhBqXPo
vBwLQbHapyg5cw4VdPwGCnoPlebN5sNaAqSPgn6WtyguYFagpXn2BfTkpG7gjqGmJ2l5m1ExtX37
ubCTxXvogABHPVjk5znBDP5H71TBnT7JQZ9Dv8tcl0LR5CBgODpGuUO4wskeh2x26JL3QrXRvHlq
RWnlJin0ck//si7BinshqqHyMFc6yqim6Pp5pw1uNUTaxrYK8ReDUq2vfZdeq1mfPzmamYGSrV1e
SNa+n+6yYhLN0zRNw8GZ5bg82ElN4WJA2jW4tqcgt546My24TtOxROOEoFTElPTy9KqlHuJeg8tZ
cOvzKfN+eP0LHN9AfADuAYNeDO60p/RIJFUqjX2g4twXPoIPqKtdWUmiqtuRbvt4TZXR/By02Zxe
YgKf3EEMvSHRN2o7ERLgsJffHrMU09Y0d4wtv0/LyM8ELkrZ1KZf9bb0xijDMUS7cSWK0rEhNeMj
uxNF87paQcf/7VkgUGNr6bRygLJuW/AvS95TBSh4qu3xMCTjrkVCISyMwv0e2CAYXFGLyPaG9MLh
/fsFjxY/7RyQcWDkwHYfI2cxCqDQJ1oVT+DiRlJyN3g0aupwiLxNiJoV9kz1N1uSVr+v5xTiRJd2
0t1phRjA6BhpcUkW8Hjre+gJbfcJ/SyCIP7/5TxkTV7kqFUusd20wWOqtCL29cnard1QXjjVjq8u
hmK2twVABmCe4HkrWKMku9NKy0cV17asqxsB3O7q9Q97bhT0YoC1o8+F/PdRPaAugzXRzFGP10rV
u2wtYRv31SV+yZmlbFG3+u3Fw+SdgPQdRJ4mv+SIzjFA35TFdXQB/WHvdcrYmeVmTQ+9ps2720Dr
3AejaaYLh/bpPuYJqJlRLUQfgw7vyy/XTgM4HXvRYzVVyTUIu/y6g4B7yL3Ei0urX6LWTdcLgcFJ
Rrt9ROos7GDUTkkfj+Ica0TgrpoQV8TGEjyOmXjY0mpwmrODamY9HkXZ2fQoKO8a5jIgxWfr3S34
ukyi8kcvJvNSzQMXiU7KhWc7oeP/fjaUFSA1cLecXGNVGqDVkck1rozKvG2Lyd2aR373zVtxqQHE
MtYz6nA0anbD1qQAAxSsTayPvZ1FQKzTJgIFiiTUIqYmD+Ey1eZ1L4kuIk1ilRm6iHz1kSXJS6Ik
m9xPljW4c9gLpGd2yuyGJ5ekeo50QBtf8BQeBLra3UjDhEr+88Tuf5zrrOjDZAtfwl52dRPqqT79
wsYip/YpvSIPHUl7IKzA1T/ZqNh/0ZUUl4yrjgO8bargCaAYw2c6FQO1XZHkgRzWuHeM5EF3Gu+u
LlJcNOy1DH40oPB+4WGs+oPX9u7713fomVOQsjM1GOQAKL2exMowyMyB/bPGgHXzdu8tpvOrTNGm
CO2y9uYNXJU8doUqqmjgcGx2W9DwqZIz3g2GLamOv/5AW6788lS2TBQqqM1uARC52cudpEEksAMp
9VjUbZsfOtQcRuSw8GMzLISjQ5mV9IIMEF71brGtHLQui+hC1nvmIEZ/noCbw4u6/PHVMNtakyZL
P8Wi7QsgDPqy17UyeUfgJy4ckWdODhQ/ib8o5hMcH9M67SFJCO7XOV7pyTx2sqS1XHcimlKh3zSc
/Lu6LKp/TfJ/fJ//M/3ZPv1rPof//i/+/L0VS5+z047++N/3+XdgMO0v+V/bj/3ff/byh/77cfzZ
S9X//OP+WQx/cGz8eJZ52xz/zItfwUj/fpLds3x+8Yd9I3O5vFE/++Xtz0FV8vdwPPP2L/9///KP
n79/y/tF/Pznn99b1cjtt6U81p///qv4xz//3KKI//jrr//33z081/zYlXpenpvnPw79c/P958D6
+Ncv/Z+f/Pk8yH/+qTnGPzZCEoRb6i0gdmxuuOnnv/7K/gdUXEqlvgUuxEJo4s8/mraX2T//dP7h
kXdC/iGlhnAHSe3PPyh8b39l/gOFLaB2ZBIEHb9lbf7nGV98tv/3Gf9oVP3U0tQZ+GnnZXbCeeER
wMDJoSC0SZ1bW4T/l9Cpk4ZZgqp1iE2SESSCtpoyWmxfAGkcytEOFwqrA6ARZ67grHTTF6vPbEjM
sqTpgVrmGrUzcLqdXDt0CkSLL3iYWml6BVrIsA8UMMpDXkhZ76WzTtetNDt7TyCILnheutpEez1F
kRij3zKUfZY+9oPGvqVYlnZhKhDNjRJTZACcjHXlYAaGHLf4pf0KsOX9OIqarmORCOlcr15iz9HY
1223p8eZ6Ff2/2HvTJbjVrYs+y81LqShb6YAIgLsSYmSqDuBqUXjDkfffn2uUL58l4pSMOzdcU1l
JiIAOLw5Z++1115rDl05bgLvQp4u72kNuddzP/VLxMPvPjPakKMYpe8+tfViPbkZ60pSrXX5XWhr
+07ogUC4mE0zguKcTqM50Pnol6nU7j01L8msWy2qjbxdf1RmrZux8mvv21ib+QvEBP+dY8kKk2rt
beatnRqaFaGx39KoZtH6QEMZAS3UbfjtiIGr74aZutVHPaP9/RFOFFrjVLNJPPGNyXpGzwtsMPM8
eEn65mAaSquJfKbBXWj3jrTdiZdnuS8e9SpDdywCUc2YAK2Rt5hPaDP8ctTaO7C2VcWzFlt3GInW
oYCaZ+01Beb2O4VIvaC7a5XtvvNWn0ZiKS0KoGlnrrsm2Or7asQ2HuIO7keypi0q3GMjt+q6MNL5
qH8ZW5rpFfbyQxo44kE1U8/rNN2KMPgKkV+EiXr4ngeL2d2OItMAmQC6fVl1zf+izNn+7uaK1iHN
pfWjXWrZJ7wkJXfjA/7ZmY3tjuFCNT1DXU4hEZHJ3LM0N3i+7mwgiT8y1arqQbS9beyJUePAgJJv
KT8MyOLseFiUIzkLW9sSmiPPNlRuIe6MHLxIWHDSQcsgm9F953nYaY+Na/2Ks1dmxGrx2Gsg0G0q
xDekUD93JGGwuKAGmZewbfjOoglZ1wss+8oOsy5bvuJ+BFKM4LLo47RYu5eqXYx4aTtc3V3l+k91
XtTa3ppYFJ8M8oQ6IGD1THiDtOef3ZAGxbXsyzz/whw2+HwEqeXdVL2O/aNawSnEbGv7MsTP6qZ7
hc6fhKiefVtUbYty2X7IcgwNmQ8otz2wg1HbtxQDRJll5WEjMOVFB2X0o1WeR8qk6zVGaIJKpUth
WXPFu7LqZHEy9TRsnb3sLdSxjCbBeI8Lz96GGI2P7e+aRflWXJQI2mJtCuyfmsiahlEyaEjsS9/s
b90pV1888Ekc122rey9mC8oD4VcmxzNN+lukELy0d2NeD8vORHhvxFqmwy2c6mMXGQtOE1bok/eG
2ehFsqAvPizI2JEoSX162uo2fWnyrDuWVgb/vtL7tIuZ+YZn2VU5ImTTEs9QPARYGXPxPmWVHrxr
aGo+6quGIB52SURxaKxjfk4+xmxoakRYVYVMuM3HeuSjRS7ADFl8Yru1fEkRc/hXfjBmMmKmbqvQ
Wgq26jhN1MPsgwveubPJt5mpcn5cZWNYIQKn1I6qVQg2ix1dnQglRJAyRLEWxL4p2HEWpfKSbHNh
8QMc7pdrmY7LFPuYgRj1ZC9IiMmT968T/f9f1F8vzSyy5xf1q15+6dmpyKlQX/rflnT+3/8u6d5/
cUrjLEp5zT4u238v6a7xX1Q36c0fO2Oc4o6NnH8t6cedwLFLSXcC0xq202OV9F9ruuaY/3VM88Hv
y59EyGGa/+c/WNRPwNYadX/6vlzi5LTcFSPw2ErIBKTqw5JvbYiRpEDDVVj7hezYv/ReaFQE5fKC
LEdEdbHN+6ox3GhNlzUi8iE46BuarklPjY+io5Lx6mn+a/vxervxq5H19+b87192siknckqfet8W
ibTy6sa01+ZWLB05t5TH75AappHeBQ4KKBT1xrTi07K2D5OGTQ87XStRuSEgszeZxTqKqn1qFm1s
UaI/eLW/7MAwWe8u/NLfvZ5//9KTUpJejy5zpRDJmBp+ZHVjh0uugaLvifybLu38xrWXejdtdLpD
J7XZ+LT9RezEuaufFHAw0aQBVVuR6Ejm9szGc6xh5tr5LWtLlw9V0teNjPJ5buLGmHFbtUQmvn3r
v58m/75zhvXrnWBN6C8BoaZINpWxFjbuVDxlODyvNPRlkYO+611hFWsQDh5W27ev+ft56e9rnpQ9
wKzrpoZxNUFUWO1nABNh7St5V6f697ev8Es68qehd7LB9ekqVPo2i2Qysvxma9p8R+uhfq7cYk4w
Oh1jwsQUBdmqR15TqaTapmHvZ9u9kHMcOBp4ZVstd4Hov6rWtfd1YY7HrOb0Qj3xFwbpT7/wpJCq
abLG6j+XiSnK5Ri7UO5cegZ7Sd0msTZdXWOiEdfw+Cs08G7+TCkeu5bRBiQRwZ9Z06wPVwIzD5ZY
SASZDfO+2cblxmqb9UrvA4RvrdeH1bIOFwqv597bcfy+OjVU/VwMEipOsqULhc6AojzGn+mgGu/9
2+/tFyDj/30qcEd+v8SYi0yCoq4TiWeJQhMur1z5WuLIZrmZ2EaFJrEBB63HHbKptbsauxZ+QWVM
ob6MxpPfFesuB3D7UAtWZg2a3KdBZXaSNfmYeOU6RHRQFRCCrD1YaPJ3y1JPByc3CKLoR2Mn5IoH
1FygCqXmfhqA0drT2F6RnIvxyeGWO/J6buzMbhH4ofalq/WjJ03izgRRs5+zzrqgQPnz08Zm//uj
AFQCZxPzbqIAmkZHg2a8uluH4nz19m8/7pNS6P9+iZw7f79G25EkFawLj9sr+z18OR1XMgj2QY33
TVZ9mtPusz3kKp6xVodEU6wXXrRx/BD/9KJPZlwcmqNnd3adCHRSlOWc0najGTgj56B8+lHBmlSc
XKTnxr63CpK+GgP1cDBwPmwhq+jJRnv7Uin97M85mYKbBR/tVjs87KaybudNTERX9UWVrKuD1k/Z
18rP5K6l0ckBop53miGwMPUtunCyMy9MjCfltb/fx8lsPCmHz1036iQLsoJuFp0EMcHJ6LL0Q2tR
0yc+kWxandYl3hUfpVfgH3yftMq3B8Tv9YG/r38yM1OUtTUOuTLx58mLDA5ncVbL9kbpvmSb6l4S
5Z0b2yfTM+hcvqzJlwn9qgpNuOuy2Ae0UIz2+e07+b1Q9vednEyvHcjcLW0CkQja3HFKBltcCi3g
DRoj4sbS2JXmanx6+2LnvqPTSOUR6fhW4XdOFtxE+1W44kkKD9TrcdYRhosOGKbLlWY3P8fR7mI8
kOrCl2T+eQWnfvH7N+xxXl/XdtAORZGr676h2KDX/vZ5Bflz1xiGwuHAET7ScgeHQWMil9aNiao1
p3Pnqz6wIwsHHnwWW3MR3Ks1Ta24c1ZM2c5c7TVbZYlVFQaFcDtovgrdr17sIm8OwQgTLdKIl5OU
Wtuliwt7BeZtzc1KSRIcweHtx4ty4cxscbryLCWIbFIaE9KJ1+/EA+K5abnza9fZtGDfOzx3zDYu
GRdjJ+WNzHS8gcOYLmPY2IEkVod6yU64DcEAWi/uSndm8BVD6kZy8sXdIjscy0a56t8cc0i/AIAw
yC3ClfMZO/34OdenLK7yAU8tWsAORkOOax9ycUke3+ChBlxVHoiDm2Ji1v0R220dpAY6Ux8VXrgu
5l0/0kO2UmmOO/pawZVce5/tXWFo245AaNy9OrqAJXbZAR9cRTxHjPNlfNSO3etw9pT3kDl+tfJ8
8/KmwIdvRAtKfAdGsKl9Wu1OUB3TqmU3AGIizBqw+mfMi95NMdIVvp8CZezAAthWRLR1RkAfh3Bc
/QQ/uFGQe627yxuV7a2lzoYDUc/uszWWADBWVW8/NZyq3+ayCHZmqvlO0q7Kemp9agkhDh/7tivd
gEixwDF2hp0WDRddFRb2qTLtUNZj98J5F+NqkHN7Yd8GW7erfKtzbleI0pY28I+UTZLRktdS30jp
UEthULByW7rKhjmWX0rKTs9kx4kHQa3jqlVyODiZSV2MfgJvnnZL44eTbPKVaoY9F0m/9oUWKzPo
CLQjwPqwCWW8uPpEn2JuBACB2XDFg1t6gXadD07/A6Ov/DmXTXBDiGWD0aDp1Y49WL1DEzmhHijo
+EStwtAepc6IjdXoFv+58jfesgGi/d0xmL4Kncb00bkUqMK1Deoj5RlboNCyAgFfdTKqlxmnEzWi
rbCBDzREj4Q5mRwVBNDcegFxMiWWL7oPpSrLL4Zw3W+VrSE2ID9mVR/aQafP7Uwb8bO2uwxxSW0j
e3ILS7WR0Wg09AgpYj9v0qx+R+eq+piZtQLdLU2hJ2ga6RVY6Kj2qRTKvmqn3sRXSjbbHorGRiG1
dxVbx7q47Z01sGDdTaILIalPaeyig6cah/7gCdgrWzI16oBp/aI334+2ZmZxMdA7Do1VyXhuHDcm
5BxAQxcAHcCYHlNzSXcGhcMhJDuM+kfJ4TRMs3L7HKxO2+Kp2shuN9NleN82jlIhrT6t3OtjA+jV
t/ODvcxkVRFqMzxlBuM6GlOfwS7hThJh3Qyh7czHqqlROruupjEVeuPWJhopGPulb5vyARO5+x7q
5vjS6VikdlCVGYcMnSx2FovNkKtb5VOf57+8My6ZeXxrLU6Zznufjo36qdE3/OZnkwF0ZZ2cH4TW
uEVkkFlFPbAdpw/oXcBx0B8Ivg5TP+QYdiz1o87s8kNR97AbCF2zxljay2KHUBBXI2zxrH9p9Wy8
HzGUflqXcdybWjc+u13R4E1KEeYPfp02u9TRUuwOuXnv9/4uW2CNhM04Fj9RHDS7svKd0M+d5hpQ
wvI8GBUVxqWs2i/EfVJVzSu9axOzrtD0g3mUsax96/PUj0u+w1N5PVd6ftUOaUeZGRREk/iLrOly
riWYX1t6JvgHY/sqgq4ZkrUnG26HEka7TfuNuAImhQoAnVyYNYfmM57mtbrWm1S/K0bU8O0ILjG0
4FB8tNEtLpQ+V//WgFM67EQHwAeWJPXQLC3uYSJrMS+yTZyWGCNUX3UxRoHYSoqb3havVSGZKIa1
SCZIRdVRZB38cGq8oDuytfVvVUblMuS87giAf8v4teVEoPZ+w+QZNp6RVZFL2e9uDWp6xtLt3Dkk
370MO+XlLJaZT/CO1tifdVKAvkwSKXgoexPLVFC1RRO6QjCe+wlDJXM4c2ZUtAHeRz3PndtgsfkO
314Cz2yYvJPDQDtb+N+bjv3psKJHUlZ2BRJrxedpXdJbH/eYf9iReydngWWs+qqle5pQgezo9KxW
kpXrZRftmT9/suEvNrMONs9UyVLVdGWVoFETUFUenQyUlaj799KRcF4g+gCcCOxoSS33euzYGgZ1
ke+FgbbVx+MQlnbtUEGec1hPZfGxAd9y0MyBIDaJgKJ0vDLkFbLKYgO8bm2/v9e70v6HW/RTEe5C
sTsthk0mmPDLWzoy5HOUCCFKtLn7YgNG0Gf18WsL+quWbehBpu0CVWS6JFc97uv+9J5Ozgge27hK
+KBHnbXUH8rJTu+WuSlftBaD+TpXfUyCY5YQs5kfSnKhLpwVf2m3/3Tdk7PBCh9kyke7SFJCpb+T
gT44+wLPmZF7c3ML2cl1Qicb0zac2mr+MDh2/2XguEI9clwnHfKRQE6DJxOUkLct1W4x5oKukz3R
i/IAxHzk5E/zBbP5BGagl9mzJitkFMBO6mDn5pP7WRuWCfeoR+ZCa1spE4itLhFwzz3XkzOJspuy
ZnLNk3xcALmt+bFQBGZ2NxLL7IRLmzqcU8k2s0Olp+p73pd1Fv+zz/vktLLhYB1ci/NDoNzqs5st
647mxBKXTfmf5ez9+0B0GhDeLYXXtX5fsnMzo6XUSCxRBhtZrfi+IJG48Hmcmaf8k3kq87ZCy9pG
AHSy7NuMlimtFLbfM+HKF6bCc4fkU2WzUpurSWuRieVs+b6bczuShUXdGwyBF3ssP9HilOujUsSD
ohAFde5v5UEnTvPH26/rREr198M8mcw8UpSDiQoVXxl2/iZd14MZqPzREEPx1GYD3dGjDFcZaqS0
YTl3ZVs5T1sr2mhFQJo0qbzEWz9z0PWPb+JVUU51WcHAHATZzQAHfAmBoNKdmWizWouMqobuHqzT
P6tJ+SdzD9UwT5RDVifQmGd66Zkf1Vat7awurd+9/WzPjaCTaWZYjdpbOutYZESq3mZCsdkBRSZm
SERvX+LMSueffOkN+uAJjEJNVRGIDmS7OkYNblzAppypofgn37KfztQCPFclbet0EUqP57qrgpte
zivMpIs5OWemK//kSKym+ZhUaKgkX5ptpw/6fC8z7S5r1u2WNBqKaSuftws/Czd7eilG1Toz3E7t
cGqpFiPvVZ1Uqd5+FH7BDblayclEk/b2UliunodIcTMOvXMGv7/DHmuRNFhtXZS2mrgdZHcEH6WF
+Ilqov5Yo9fww96dOu1Q1hPYN/XrQK2tzMWbwl93YzltfViban5sqmV68ZYiFai/FcFDJr2KGLNR
noZWynbzoCP0OmIS2oAThL92T4YAuYB8ryPoeRn66QlIm/io1oquk63a+hL3/8yTcU+mvmCY6WZJ
USZpTRFEiq3B+j5st5b0+6gsRPlCKmR2YZCdK/qcbNbQ4FpNTRRsIszth2UNT6hkeo4vJUL8yTj0
/iz/wsl/Sf97bs51TyY83S1XcqVoUakxvzX8cXzSgb5yQXQOnlk0+xFi3V4G4ku6edoLEhA9HFmt
H9/+Ys9MCu7JJCeMVB41nyKxeypZunSr2CDMGw2JLC40ZM5d4mRq62i5+Muk8oRW3HiVggPByVnU
N1zrkgL33Ag5mdo2X4mqGbUsGazKIvysnXbMEeK26YzmammnkQOgrX37Z4/sZJJTKMw4uRO4ztmx
j/xZd68w7AXRvOje7u1LnJnp3JOZLvfUsqFXEAnhBPWjsR0hKwpozAAR5ZAO+GLfvo59brSfzHXB
0DpEsbA9ggqvbspmtaLerdPYQIWyV5ql3Y1+L657fXww+PAfCcMkQ8Som4+jMo0vhDRLdpHGD8UR
g4BWowb7pz9nc6mSCUVw2iQyb8GbZuIT6c8usEmAGxySVTRrGkT1MRN7rRsOeX2UUDWVs5t8skXV
OImH1XC+EY22csItBk4fkEimOrNC3cvbcKzZAC1uXj0pXu8uFR3LMZFxNwJXRNT3wFA3N/3rGLq0
9ziDXthOnvtcTz2zuKtqlAwmpwAfAl1eqhpU5NC50Edq+G2SrkHemXrSaXO6n1qpfc76dgQ+KPXk
7Xd2ZqyfxnUCh62CzTKypK+87C84bOr9ZrYyMkfdiCZwfA3YFnv68fbVfinm/3A4+YVuerUL8tpJ
qwcynBI5ePqd5/b1zkrVljR915GAbOaHY9A4p8bejG1vqnB+URPENW+HKeDbiO7+hyAnkqWvwBKN
Tqfv7RnAdA886S+XVsuxRVjiPpJmzDEcddJa1xc+o3OP6mRuDaag17xizBJvWXrwjYoMt0mt91vl
fBoKUTxtkgLH2w/q7Mg4Tn+vHtRKdlNZNbiezIqzOAjp/qDLYf3qTet0U0zFdD25or/JZZ6/n0VV
owUr+7gtEHm//QvObL6ck3m2FEFRaMBiE+8oElsB0cN8girz9l8/14lxTubYtu8COI20LDIjo3xr
GkR0bMdEP5IComBZvJtGW0yEZluJcJ4YQ+Lg3P8I/PDvU4FzMuUS9wc9s2EbozsSScO4qFgXZRFj
Wb8Uq3pmyj1lrlF0KuH1anniwV57sSBD3SF4+9b7m5oiaieX6k3GuUF5MuX6q0JO5Hp5IjzEH7Be
1ydr3sCbdANM6To1D74j9f0s0UiSTF08KXPUdgS4s+Vzm5I2BrV9JLNgncmwt65Xx1Rx77npP3vW
9knXC6mxNaw+y7XsVPmUmpSDjc2UtEwc4+PbY+n4SfxhTvm1Gr36VIrVr8dmGosE80BwQJKMuw3w
3oM92pfsC2cWtlMfdT9LffGsgkv0ZX/tzQY6HE0EexO8+gFEmQl30hh39Iz+syS1f4/R05hoJLDt
1vhDkfD6hsiFI3PNkO0j7CSXoCRnxDeQAX+fYxAHZ5MtAypUnpbD6m2rwxR05qPsOmgDmWbFa1tP
77kutJe+yBMs0W3kZP6G+lgBt7ENsGzeQg5ysMjYVu4YUUQY4q5bLsWMnvmQjgr91/PgGLTDTHOo
4PjkUM2dCWdZS2/d1y5dHq/Y2sPbg+jcdU7mI1JsNNPLmL87EhxpplfrzVYHaJQpp0V5tV7KPz83
WE/mnqBSaMRap6B6O+KeAgMSammg7bpZXooLPDNz2yfbvZpu4GBsiBOmaU532xDYd0Or1gvrwrkb
OJlwDHdCo10FKumINQqBcwDlJOsy9le69m+/izOXOE3lEW0N2I80paRUGT0l0Cr3fbM9IOK9ZOw7
d4Xjd/5qysiCdfTJkucmcogUjaiRmNXd9jhN4HXfvokzA+rXwfzVJbS82AKcQVWStenwMU31Bhk2
cFZX74HayXS4evs6ZxaA02hofnq3jMICo+eY792+ucfq7IZGrcl4auBeusBe3r7SuYd2/PdXd7S5
LCwz0ujEVvQDTIWhuPRagypCHly4xDkBgXXyuQ+ZqUDlT2UC/2BkV7+k1/pSaFE5KfOAxRuF/LFl
Y1JeAF5nDGFn2OZ1V/neTnr+xX35uZd3Mhv4uUNZQHGMzuu2WUDc+UMfYTU2/krbGuW8uZbd1WSm
Y4DCYPxS9bXxlzP2TR1No219G1Ztvg4EwQ+24MyBNE5yjPAzgwLK2+/ixIj57/Xh1BlUa4XD8R7N
rjXC3y83/f1qj/Tuy2VvdqLbDQvlVqSHiHrd2o96C0I6feRxH0CrD23pODHSrfW+wBwYztJWdHu9
9tOYGf5hcEBXTlW67NBebnGFc2RXHv3Qo8hvuhlS6gQKs+4xaYwwHqA5bLfTmrmf3NyfDhUszv2Y
dTe8wfYwDVoAGjQz7xe9j43u0hxxZkU+6rVfD0bZtKXZGAwU+v8mCbgL55SgRHerdxwWN/MnuUmc
3bvuEtUPryJ/+g/7DOtk5kOpSUj8kpMuuAU6guexhr3ZVjqZmWzCtpjM0aOvCqN51MDBuDOKeoJc
Dcig21lOUcQcH5Gk+LSMu6hgpTVIcG1YUedyU2FH/Ps1zbcpgtC6h+OfUY1SPFvYDHL+q4Kkj5e3
1tLDIPz+ygQlRuefGuz3fEq7OcxZtR+dVpsekDVZ76VlLI/EKTjf85bs0iNtBqjC0BfuHaD7pgjx
SIx5VFpm+lAFGrjNSQvmdxmt1SnOGrce91r2jS6pqvFDpOa9guaO9qMS9CBMDEWeZTYlUQFDC/PS
QqzkrVgcDwXtw2UHAT6Dfup7Mhm3ha6g5mmbjIPVEB5hkxiTQh+62g+XQk68eI7mxcVi9Z+7SScx
YfARUmptF9CPwPG08tO29IsOfPYjBrZ3g5vP185Kf7U3gocmA/Xtb6uZhXaXj2SLra5GZ6H3zNt6
VrpO1kFuT0S+9/Tjub/i+yilcZuWWepEroX1NkYkA+S5rfMvptf19DXTEqmeU1Qy31mgb1+coTWv
Za7aXZ77fXvQK0WpwjA9aMBihp4Y+U1K8LnG7RQzqSWRz9KVP1bMBkak0rG0Imrly49ab4bpHcrJ
9l1JgAOtcj+Q6VHkEnxrUwicEbRamWTwqOpYGW6KPaVZKw21FlDe+yHQ5HfVdM6LXDmFhporPNDb
RI589MsCevEMHYO4htwBwDL7SxoT2eB/GPDslNG0Zc3Xclz5VDYhwYR22TpBCCutMdTppkdoElpz
j0RnZEhvpkubki68DBmQ88tqGHWGjWzyPzRmWvzUkD4VB7xglYg9sgGTZVClE/Wdoi1vr8gwQnu2
SuQOvpOSGJYNo30gc2F+5sSh0DCNRVvuOZE4Gwrhyl4OYrbJZbImy9w1ZWbbkZN7xd3sFhtAYWfW
n+Ys3zys9jitCpMwgAyeS3HnGwp7hN4sOjDtbSNiRKyZVDu4vKi32l5TX4vBBiW4jAO4fS/Ypz51
7whT1ProB+uKe00G3mGCcGARuQFitnT7CbQvWc63s2xWsaeq1QLmL7Ivvb4Ve22S5bGKlZeR6fZ6
cD3RTqujlkD2XTPTBr2eC8OcIqjv2RMuuMZP2N7R+fI7zZO7sWt4ocze9tegzMcPGjDOJeSr8K5L
01iWSCilQxrz9PLBBRf4QojHdEPLsUtDE2JpGdFNCt5nRa8J9Lb0Q2ltB135jkpzfVCl5nyD1djE
jAWYzmNakUsxiLb4MKrU+w6hX7Bol9XCIwn6PtsVg6pRSbd0CvZD0GwZs3ba3GXzEW1rabJ/yhyl
r5FP3cOJcK3DXOv8boTAgtWBGJF8g/Kij7N41jDQYbQiEeMDkmjNDhfYPl99o+akKVy7BdQEKoCL
QV162PyjiJ+oXVfGpTekB8RyXb7TgtTZ9i3FxHtZLWIKF2aQAsPkZjDVNJOGu0T2yMlGuWq71dIa
I5YWroFdvfnD3iYa+xnLDHLvSfdugQ8Jf58H1fB9mgwnCAnh2fZrEei0eUADUliwiVnabFPCsyaa
hZlxok5uDfPdZIObDPl7fmTCLEi6tC/N63HcwAtz68gGm7yT34NgmscYANK47yk6fg7sTmfqIiCI
J9ROk39lAcVywqp3uAOG73SzbCIDDGpszoOuQ7EJyaKfryqLHKXQDwrnia++RUKYB6SXVIzkNV4z
f47qTY3dIaOK/xWI4p1ftR8z3S26GCJGcLOYWvaj4v8zEhDzwG9SxYNdeda3NM+wSkxlQx5q6ZrO
VYa83ttbOfPULtgKOrBKd7ynZulFsa/1Y9VzkZ4dui0LKoFS45Sy1RnoG8CgWuMgKDN675VhtCHV
Gf0lXWdTJkMFTaCwvIfKmoznoqbbuAk9r8PWbCBEgBkI0AlQ/EnRXin7VtJtY6A3c/q46NKxQ3to
jM8EL4/1ziHWCoxP2j70KXkXS7F+QLB4lE0EpXrWwEWX6Crz/juhLvUa9Qi7ajTfovpLBpIfVxck
YkVlanfXVBirLTIYsvHa1MCil8LXtdgEq/0ORdr8Li+D5a+stvv14A8WxDJXON0QybaYV/ae5CmE
LOk67ak60xPFIwgJ9VVfMRROz1utqvvGkgOuUj3bSC1TJALHC/FB8G0YOIle96sV1gTgZJHuLfkY
FcVYWIcGQ9q3nG/3MxuDzgwr9MYNMjuoAbhSs2476nWFivQgDQYEFx7J76Oi2EdHd7ylr+2ECLks
fMKmFiJYuy2mrlHh4pj9u/8LXt8t2DX4h0mV1Sf0Ovy0XFPNp7e3oGd2YKdQlDJllhwBHxxKn8nK
KIxv9ix7AMe0+6ostWlusdJMYgz+WecHG95vWz6mzkXlxwuyHjVPAiHwT8657hV8i29v39K5quQv
E9CrI86s231ug4M7eBNVMWURQVZXudiTStV/HVyPBvQwybip+g4MTOXGg6yXrxcufmZ/aZ7sL3VU
oq5GFe8wGfNz5hh6tE45ZhasuJGZ6ROMagewP/lLocmsfCXbWb+Z2xl/ry1UbPVS2wt9+vL2zznz
ek+pl8tmQmaaZvegzzXLTja5+25T/X1Q5PUB4aKMUr0Y9xmblAtXPHPoOsULs2wOwjUFRgmtFB9N
fEKxBZnpumDCukK1v/yzcfSrlPrqJRs1VADTnL2DM9hql0tT3rG3nGIAdOLp7Yd35qj8ywP66hKb
JBOrazz/QMAd1ZfAfZALwVgdwTMXTsrnrnByGO/JYrA0mkcH19c+DKVlPZaS3FsXIvOFwsK513Fy
FIcGIOmZ2TQACtI6ZngOJEPVxh5XaH0wRpII335WZwoYv7Q7r55V2ll23+SLdshE/sIhllTUGa1x
lX8ndGy9Eu5wKTD+V7n2Dye4X1WHV5dyO0loR17mCfFvZtTCH3z0gm56oNPkhtuRBWe5I+rUvlR3
eNCsqO4yY2fm+RKDURs/Eqzzs5o79izFIG6ndDE+ltVs4fGxZkhUq7fzM9QLdq2thDsB1UAT7e5M
WbiP1kBqb+HRa3WpS6NYU97VrJE0O6x2tdPoQpJXuSJfD0z5kG1GcbC8RtylnksPdSRBcNKaZZd7
enVVSUF7WELWYAnddmouq51Aqh57x8grTqIDesJ+vTDQznWifv37q4dG7kGJhE5qh9ZV/ZXBPnNX
LzKPMTH2sZ3aJVCNFaOtENp1Xwz6u9ww2JD5eX5hgJzknf671vFrtn71C4SZtWaXVulhmvvAOuaX
yQe6hFYXdrgpDp7htmaM7z4wUBv2/ZfJnKrYXdzx4NfNxAliFUZMNqVzH5TUpy/8rDPTtX7a2ciz
frC1OU862RoHVbAmoeU047e/ijPft3ny10dhaMGS8vU5uASiWuYBp+yVoMKRSsPbl/i1cP7hc/jl
VHr1XEcMvjkASpFAkwhiXuq6bzIK7IRMZd/SDn1uXW4z3tp229UqzT5DWO4O5QLAzzS39VqaHOxS
+IKHbQYKUfVBepdmY7GnWIEnMwsea4Ljn8RQf+ucoNi//bPPtbx+CV9f/ey8hh42Svo95CAOuxnZ
XlRNYt7/jw17Iyews9xvC8z/W7naThIUtGbMQrdZt/3g0TKC5R6JLJ9eagfv7dxxQrMPjJu3f96Z
adM8/vurX+cTDmfDQBNJ6jfeU+COiC2olUZmsOFv67xLEfZnpk3zZAEQmV6JDNj4IQ/WRwhy9YEE
nDGEApaGvEToIbga/tktnawEJOmMRlcTDKR3y3S7oguLOCvOezC9+A4xe/zPo/tv9s5kuXUrW6Jf
BAeagwNgCoCkSElU31xNENJt0LcH/de/BdrlZ9drKmpeg4qosO+1RBIE9smdufI/qIu/oC5oG//L
m7/xsf4JYLXxq/7KuLj8hX9ALuRvACShLMMF5PKmF+1PbtUGuYDjbUCdAycFvIobxx+QC/c3DtUm
pRgWtB26I7YE4h+MC+M3/gLMVboJwEzxh9x/B3FhX+zD/31HgVvFBGWAzpJgLoHy/PMKyoZWJPNq
TIJkJvMNucdyqMnMa9EEdFFTOQPEYP0YV0O8EL00MPu4XpYG9tomBDmguD5NIH9xChu59aESF2gS
TwAQnUmlPS/5av2Y1sYzQxVXp5bz+SP7bfIyvUZnm18jQlxbjYE/I7bG+LGOBDxirVrzh2Ho7Rty
bw4lp3Nnv855iqbSrFU9YcltJpt+pkUUuAINCqHVGutPU6x7CP7Ihe8oPv0ZKSK1QjVFRr/HHsEr
cqJcvYPjjCZWoNaGQcK69dlBVX5om2gc/WSw8p+xSuhd6rAcobfPeTfswKLavtbxwOr0BH7X0m0u
eluC4jhoVeVct2Zkk2YkOReHTVFKth2CH7YzzBoajZyM+BvVXcPt2MdFzo3YW4Q/xuXykHDuFwdk
UnUqdVdDmyhH7Y52MlHsldNvrVcIuyONBygQfjmQUAsrsl3R9rmU9rFZdfMqjiFcnNHcxMoNZXa+
GXa/lQkjZ2lhpHKPnCw5G071zpjZvPcTYU+cpCkiYNspnDzgjymhdnL7aE32E5uq6FEDGwmeTFmD
6+PZNx7hHsdF2Dqucyv4/eKQlKY90OflrC9xh2HUx6jqHnVZ0hPDusmFCazh4/Y1kZgZgGIaB/2i
1LwvSblNEjTS7r+MGae1b+WkOa5MnQowu08XhBWtGJ8nOjBGRB+1PeyGNiIglyHvDPYprSgIm6Y0
Iq4zeM0t0B+2JADbuY5nzTF+uTjYSh8WMl1fQ2soxbtd4HDVJ/okgDyZoiWH1ckldEYyjkG9aAQ/
BrH8sFRd/xxXqf+a61W/k93C4poeeqsh0gsVJmgmnG27HCEScoLQej6ydkm/EjnBi+942JJ6ctX4
MdLn8OFQmApYgkQOHtxFrKx4JEir1Z5uV33W0p2uKuw6k5sRizLXrvvIJteVvpxAxVEQmu4Nkfdi
h14pT1Q1Fx7ifeSs/honptiRLkLykdBzu69Fi4ozxSsFMZ3EUcch3dqZqFYrxQ6riG0fHHMsKK+T
g7mGdFxcG5lVRjvwUs2z0EvLDSp4pImfmZLWqjkdK461MS7jA+zF8aHzljI7OkL3qOetWFoELo1p
X021wr3pBCqq741GLc+zZqI3pswjd2hOVO6Rvit+9IaruuvOc5Ib6tKs2Rf6TMGoIZsl3UGpgfPf
rHwWqCl18wvVPvmZm0X0jpV8/dRqPvqA3bX8VhVEI4NeF823IqGW2q/jbNRCfYJ75uvEcDO/Xb20
hOaRzM8uB/EMfc8cz2ND8tBnXh8+oMRbn1NOAhIkdZJRCjhVANbo0vp0Bth+4Qwz8AekY5isax2p
5xT7eX+kmYwtAzXQ7VPVlsYD15hFk53ZNEitfZ1n7EvoKKB71dOQ6AkvvrqcvCtcr1y4ftdiH9wP
TlLGu6o2m+G6F41nnAa9mebzKNLZQaWlETCI5nHoT6DHN/hn2+HxK20jSYLBJL4DXmiFPlrTr2ol
WCdbKGOhyDJucgB3c8TbVJuuqc2q87PdqNTZdYnS03Ds8R3dZlMSizvSi/qXljmm7kdFErmHolhh
iK+pvjnyZD/Pd63t1iRbrEbPb2oyphD1ZWPfD4W29A/1irgeCFWlURgtNEM+CkNL2O4mS62ftDZl
GdwNpS0jf02lMZi+oNUZKKxTMn2joBqp2il65V6cdZIdjSf00gaVcCY9QP7k+k4SC2CG6cZL9wpv
uC9+5gVQFh88pDvtJZ9rE7it6y6HnLGGuwQ92m9uUrr3imuRknKTvx+Ws2l8UVCn0X6Oox7oPZ+V
n1vppCPDlv3zxHtDKZNoK2+ftcqZCeencg7VkiRnW8+nk4IV8p5mZUSn9Opltyv0KYMGuJECGhbG
GjvBqW6+x328frdV3t3VbZ59NBQnXieJNN4ivtDfDVYNazD1HuxAbjpOF259ej+caRpeLDuusSem
IyXj1rZ/IuhCM5/f6JnbgUaJXEXmWLhv1jh79bVEXGM7uJaM8W3fqR20QerYweyOH8MEZs6PZM3d
xjOFtYbkSGvMoZSRrzwvJbIjtsgnU1ZiuZpUY7/W01SwRZmH5cVs6LgLxrygDpPOPhZx1jRViZ/2
aDD7vOxwbSNj8Aa2GIfbk5HSJgunMMqTvTGy5fTzZHYmgsPt8EqZN6l4zREi8m1jSCmoXl0DOwWL
ppfUmZQbLI5Hkq23PL3ncQFHj87OKL9ZPer9fO7HckdxAYWRVJSbHyAG2YTW3FBGHv95Me6z0rM/
ZGyXv5yYNQcHL9l0e22AL1DV9fxqm5kNqiDS5Rc+hf4Z5KvJE1TMRekXnCJ4ipNd+O7Umncce0/9
cNMlv/faoeaGQSlIFXa28sodVfLFwwIRvJ4PPG29Sr+uYOq9DllEUbmK+xZTJKvzXzlOpF+jHnu/
DNHo3J1KcSZEJWsfA6y6syui6OSa6ltWSP175VL4GRIYr59TRY+mv5I9xN4sDPOYgoZwruDecV6q
OLXdFL2FlNilldXvHB1fYMjBur+KIscadpj0Sova5UWrgPJa+g85zesSsq+GBQNrBXiflcXFUZ9H
j+7szDSfXWsQzziYY3xxpBAovNOziEVu3DBzzZn73KuokkHq5R1Bk6biXAvEUN8Qh+O7p1e9ta1n
8xROAk2iRK3t9czCBr6DGgZ1xLPoCqLtRXYeRFyM57LMEIrsrIxfeKLo+THzcuPVcVpzCqxZRftE
STY7My5WES6Ja8Y7yxkWa09XJ0ChqurkS2+xaTusTE7vnZMU6DxWkj/Tcdbcg55I42DUNdTtOc6L
G27qgB49Mf6gXyD+wTS7fBWQFz7o1sMKwQKLjw5Ml8lv6fBRB3znHXKXTaP4msuov4cXnrywV3Gj
IB4Yx/yJpbkeRFqeP08ZJafsVQz5DWb7el3Fqd3ubWvyvFPjkIL3uynqjaNKo4aMdxYbr2051vd4
meryCu7YDJ+UyE9o8ey4NqJhSsJOVMbImhdoo59ErXOEsTJSCG5kxmla16xANM7kCaQY6xEWEuQ+
VaKgdnIN5zw0TXaiJLwbCsqskXvjajIerLptx/u4Yd/rx/VsvDMjlAkWeoZEivY89Zb0ks2HirDd
+zAzqSxRvceGEwOlll1RPZhmgSaoVQ2rbvUel2pdWN67zvQssjZ5qy2v2QoxqqiD6GMmb5W2TD9d
JwMwV+WMTn5l2Dhvckww17kok4eBLS842mlynssmIzbAMz4+005JxNuAwwQtt5qJkNE+zt92m8Q7
U0eUWruMr1llDdq7VWmOdZVp1moE9TBVJ22iaxxg6GIfafERLxm7M26w3cJ/oLZVdMeamt9hqiJW
Z+NixKaPCGghngwJe6LL2e8/B+K/Hoi3AN7/DX98GrgRfZZ/OxFvf+MfJ2LrN4+WFsvZKsF0l77r
P0/Etvub7lCB5nHhO38ce/84EUugjzosSJedDtRmexOK/zwRu2BtSP1Bi7QdEwP3v8F8ZDP/N88Q
B2Lg6yC6BCwfSJKcZv6uCsWm2cmMrkpAJdT1+o25OmDszIwEelFIN9m7RtGw7Ncj7DYEmd9KWc3X
dhxNJviyLIuuBJXNrxiQeHaqVFV0VosiNwODffsebsj2f7cRe5dx1tlnY1KSvZ/YCFVda6SMelP2
kWkrcY4Sf4d1cB2FA1w4pU4r62SX1wv1YJ9iHjgW2gzlg2+tTjL4uUmza8hC0jQ3O8NmlMzAWfhV
OjR3ACH0OlgaNqc7nmTdoRo2JkSdqpiODxNvEFXBnIWgqJaOExRuJ76YceCgTPUKPnKQMm+OsXIQ
yUZ9KRjBSQ3nD+x5V0iGsb2UO5oeCs+36szjiG5JVsKIoc53DjTJa6VN07rXu76cAyOZvQcRz9Ev
MQzxS2RP6qWzal4O4SrrrRvi5NGczRl6Rz+Uu8EyGY3GCwYW9nt1l1U4QrGvQKgmdVQmRGCIL7rH
JnbmT6xl2RshJvmRplUzBGOWzDQVUH/UUmiSpUOIGjHWYW5BqTU2Xq23TuY9C4bocdpotjWnlS3g
kxfPjDzgbnWVDs88e7bnqGm55/aCxrV613tPN15uAYm7C714LA9No5OOqDa2LrUBuA/hVw+njjJB
JjQKno0wAhQzc2NGCL8FywGsN72Ae5UXA/FlZuqe3AvaF3tY9RldgL9mtuU6YqqpG+6cMIGzCx64
nTdUcMtrdXfZBSG83Vs50cLqBgJxwQwvG3EY1vHmMB4hDJIlBUmcjRNmUIAcoIpdq0l/6hu/uLig
jJclpeZllbFGyc8Fdywv6OOoqGrpK7UhkVdLcBPXL6hkvkdgk6MOHG9YXXDKa7/aDL9gaVyexgZP
4soYtPQEN37+Vbpi1o6N5sS4G4hYlA9xQZU4TW+F97BccM7MaeDJhda9zwWpsZMhCj07yqiLnvpx
4DgWCuqFzBfA5nb7BbZQZteLuY5PTNmj+1YJ28LilrJ4xwfKKuaq7bToCbBQ3AeDhnji6wBXaj8t
ADg/0rFdIp9PGgNZwBoetHpim/F5jLCz+44wYtA3qoBdUnFezm4mc5pujdp0hpAzFqx1JkCcDuZQ
47D3mnjt7yPwNxKyoUloPdMVljiyADOYYVknIg9SlWXVvm8zhIVqyYzhNMY2dGhdwy/l52UlZgxN
dsxEk8fjjarhpjJ4tOQxqqTOsp39+4mTCnXFLyj1B6NO2qfMo2Bj1+bC7iGNzupZXs6vfdlTXTFJ
YYUMXdonwJX8zkt1Tr01w7DGm8lhWOBw+5h+PyHP8XRGKuDcPG9H6OZymtZb0Db4a5xVY1DYTtzJ
XHP6bsy2+daBlG+JBiv5jaQuJ/XWtpdPtrXRu25a8U8ymPUvvB+D5TeZvQqsWNupv+7Z77Kr2tQA
tQkDICm77tq1ovyHrVsV795FRDAz9IQ5pjf93F50hvqiOeBTdL/sixJhxY5LB5gqiuwYM9w+tJ4k
MOllBolaDJ3oGeVF26j7znQDDWPwczOz+92VwrrOewrRwnF08nUzZKCUqDUt8A1dFJRlE1O8i66C
obg82xe1hQQGystyUWG82HV6P3GcqNy1IndOUz50Dv7DetR23NwCSnHQdIxN3mHy4M+6omu1YLko
QAtaEDAqVKFM4ViZf9eKXGxAwbBJSFhIOdnV1Mhw1kLV94tNbopGb4CmltmoUPVFkZrdEnXKuyhV
S9Yu7cHtOjxSwNXbN/Oiaslq/VFtShdhWWDh6iKALRcxTJ8VwhgAbkSyYaQ3x/cu4hnCHMb+IlXG
L3uysaEOF6kt4uN66EFLfaRFtHAGtU6FU7mB1+aotElWLvtpmSVDKiG4Z3HR9AYlxZN5Ufr0i+rX
Awn+SgdJw3i+yYLpRSGMLmqhl7KP98Gi8d1cL4rikrbu0RwjA+WUiOzreFEfrYsSyf7euWW0RZ+c
upIDrkbJih9dFEygJuW7jHh9R1hqHuzApU8OQIs29fOihPYXVZS4RPKsgVV5G0nfowlVjAGUDOCU
fhA0GflauTSPcQUKAnyCkWAhGqXNM64um4VYDWa7/8yS/6McBMbb/zdL3n92nzENIX8fJvkr/xgm
xW+mvY1+wuSRKfnfn8OkNH+TBA2hNzLSgb3ddqn/YIgb3m+0KAomSvHHv/xzmiQ79Nuld53/qEcf
H6GLf2ee/PtSmKAWJHIqfSxbsPpx7X9GSTKGueZEGcbOiounCuieL/ny4TqPnX+xG/7ff5J0PJ3y
Msn8+ve5VYy5NDSR5TtkvuXcDLp9D3RV4ADAJv2Xz4BRh4rK6q/48f/tR22bKZPtEa9Q/pP9yRRi
6M2eF0UC/D4BERVQbfXYdtG/YKL8fTH7+5tnWaSqaa+SDu/h318S+zGQ4LmX7fLZVNQezSwvOGUa
18TtICNlhMv//xe2vUf/vQz74wfaruRwQpHo78uyv2yER7zMqQAsgRukK+682kWOz7pbjZ7IfZ54
mk/Xr/pXbg3X2V7H336sS+8Qn5nr6Ab1nv98kUSlajVPWckOWK9zr8Ft/1k1S0RshjSmhY/9aZyb
6bxsthWrV80VB5PiNIPpOkcI1qHdAZyzm7x88xBW9xn+89Po6PJ+TcDJiBIkZLIM3dFjMLkyWBY9
ZdivUdNm+ryUKqJgLVm9+2XNgrgZC/ck5zr/VpCZ3DlmglRGtU2tgi5v+lAfMXj4S4GcEEH4xiyf
O98A3ZeHBOak8NWktDt3xC4Z6ZH4EHx0KXQqMFRll4Px6Id+ueFR2X86dfEjyccs4LB4HpUDgtP0
xgDWkUcC1uoz3g/HQRq1cYtguL3mgQZH1yAJDBRIezNE4p5tp512RglqXMqhTQPSBPNrxVB6oCUk
vcsn1/SLRqZHQUjhio6yT71uzauo3XZgQBpjpMra+OywcTw1nGMQbGYAt5SCLN/pD6qZFie32LOx
GQ4oIfh/i3IcQ00OGKm9FJ5dUDCg3Nmod70v27nAfeihFIHZvEkKGzUR72Ue8oTr3gl25I/Ms9Oz
kzTG0V0yOzS1VSqGcfNLrhbxqVSvaHaN2VyuUardzGbswq7XbUQld/gey0XzaeAxnjWr2QwLdWSn
wdKX2Y2sSUGNZREdOzyzO3OFPxt1njolxHzusqKL7/uijY4GZW4I5vzDq6HUNYy3ZVGEXb3Y+5ws
tGQ9OUdBWpjjqYGy+LSUdispDKkmA82pdE59ZiffYsOShr+6nILXsZCE2nNaTVbdOtFuXH2asaJZ
pe4z8zuPbOa3vFTD1RSRk/UTsAlIsJ17ZaQpqjwm42XHSdAIRVmPB71O71LlrFgX1uHH1gpwKmeP
7JQukayJHXTGY6/33c9B19V1FsWSpB5v7mrTOZMqFtNUzU00Rlcts1djop3R5dy+t3KMj9TSWkQS
aBQZPC1xQmsgNkWbWuWPZbqG1jJO8EIN+5VdYn2PFZocSVzlQVQ30Zvbrxln9wwCqSj1E8a3/NXG
DEpnXlt8LBrRtrZ2Gjxd7s+ecsN9X6XOOzsxtE/ZL8+pV8aP1WhLOlyE9xIhBVCHJN0Dg1988qCC
35L9cWd2V4b+Yq2JfjdYTXQ2jJRlKqio+SmhJC/EnRz9SOkau5vtKgvWxcmvvXTOH2gYUO+c6Jwe
jmjTFjuNX0N91xLRJDtz8crsqq8Wvd5P1Ujjs8PU0o9ERzbWVJcrqz1gNm9b4JRyLh9G3cySsKXq
SP9RecVU7JEWh+hAGZpbHSIbUpFveVZd3yacjq9yS3nZS55bluHHS6H/UMyozn7Rp3jZxSnqHrEL
yKG3PFJ4v1e2B24QLb34WFtN9uGM0uLsAboMfahFuZhOMm3A7YPEutdpbHAy3bAPTKucyDo4h1OI
GIxKWUHgLT9x0Q/P6VgLCm2ZxZwdzgZxC8ibCiS8ReV0Suwpqk8V6K43hjgxsnu05s9yxJzhY0az
AeCZav4+6Igv+LSV9UpPjOeccifpf5WNWp6MpUys5yyPcA5yyKdRyynNNTl2mpaLsHRKiPpJhqYf
MhEUjwTDXF9LoxfYSt1Bx/qLo1BoQaT6GxuyETmBmn4g5ZD96TuoISNLezak9DvV0ylGampZBwUG
/OhXa0w7IttZ9kskyxqwzKTMo/XosOBymvmDjev4AmLHgbPkqavQrbFz69faILlf8H4ctVH7Cclx
vGmF1tz3iFtQfwZOebVtXuG0J8KwjE85l1fd67TeEZzX+XkHY2YE7xPvWQ3qrpPyKqpKt+Fnufq+
bNWhieXJdOY2dCuatKpIGHf0krxi3wiqNTnwBKJ1o7t2+ulaJtqxbJzrYi5ep6l9t+s2PczR8t1u
jU+LdvesF/SSjjdshV9cPRlfeA4dWBxe6ZIFhuxwemP0p6NrgkwamdRkxfFwrKv6sOI090e5vuYL
XxvIt/gwnPWzSLubOs9veUpicuh+kf481Ja4E6IJy6J5qtviobK8yqcC8TBJ65CipH0M3Bv8MtmU
BgfTOpEhn8p3cR6r6FcipmeIxXeOwUXiVQ+NCdffMbtdnXhvHWTpwGPHAxomKvexUg9uw3U0rlcO
hZ9JgZVgaRHZsuT7rBM+HBY/9n4ODfGT1vYoZi1eOZv2fmGP3DILjiE5tFzw4WBwqxvbnr+l0rmy
hB1szWtWzX03N3ZFVhLH6D+7kd94NW6SfLmDzsU6VrU+oUbmzWblT7R71U3Qcpy7Xk0QlXV5jmuT
57413NrCNZ+E0+2oRz604/xcxlMeSDa/t60bXSGFcR2Z5RW40P3SwC92iuUbzNyGCFZxmqZ+J1KX
AJrBNRzVmhlMeBYRDzVxGOa2DuNZg0iPEBEYE87E2m19x7HBSntdULuF5puOeWCpjf9g6e61hEOr
4Y5u0FiiuxtAgFujANkQzVZ9U6xDwsYTiwwsiZMgoBmyjehBohXPqc1oqOfVLYvS+JAX1X6jWumr
e22r5LOoc3o89fYxEfFuccBaC9M8ZUhF45ZBZXH15JXu9dLG1l2mZRWUJ+hD/ABefFbtnGiBVWPp
e6fX2DXO7tsSLT9Fw461teUQsFkhS5kMRbAq7E2yN5wH08maM3oLZWckEHxd785NQ7/B7GnDA3g1
7+jV9junb94ytVx7ThbtZaEf2erqB3r7+sexG6J9Xbd0DGnRlbea06dJWfVt66zOCcPxfZRWV4vO
hlrgP7nNNfvYulp9ldIq3MVqJrapfVg866+wpI5+6Rq3nKAfqpkylw54PUv1DCi77pKAbc74V9V7
omNmnroC5JgyD0s0AeFWedgP6TsWebXvZgzgRB75M7EKZnd+UGP6WhvTIwLftTcpYlJmnXBxR4dm
Ms2z4Wi3BPoAUUtktbpPnuZFPxsWrddl8+BZy2lI1c0I+hv4Nf6g0Euq6dDW7i2bznXn6mSF2vha
iu6qnieW7Ha1XwaqAG0UqsX4lafTlWO1j20SvSLTP1q2dY7z7sYpkvvcG8b9uLIpXdYtYzrQHbjM
3yWmiIVYmsjdo9d3V2qiyG2r6eXryo4LcIXKb7HvnIssz/aum57r0fiy5jJch/Qw0kHupwD5fENz
PwzRPsaLUQYsLu6Qjnc47vZoHZQwFjlBIuBqyardSL167lf9iySG7lfFGCbanIYbV5JLdkpOyiIK
1vHCY5dV7TLPaIYFQNhkGoBp8L7wXFpvCO7drBnfdUhM3AtrhJs0ta1Hp+3hOyObu2IwrvocBXfu
qIdsGraFfTM4vteYL5oyjhXxw53erY5f6uNy9Cbq07TO/KG7fIj5FjnWaIA0cu17Uwh9D4NWnsDT
6twU1UtRi6cqGTSYHiP24gk2uzJtD8ec1aUPdrclB1nX+GxSVjZ/xOQGd/w+xnUUVGNzO8hJO6WT
tiP1vV0q3rsqqo+5q0JHZevTys7Vh6OPPd7h4QTur903E3gP0jxvNqXx/Cenb8TZbsuC540jcdMb
RPloTVDGlVghT/azyn6Yo/Nl9sVhUdr10tWfEdb33UyEmtvUTkje3iKmzb6RyDatNNZ9lqDadxd7
Qzw+sUrh4dLII6+flyKrc5Y2P4tZXbt6RORebkHW1qIUjKYpMjfE7WfqjW71zHN8u1Sa35uFuo5G
RdFRj+RNQcGmkxt1dSWzvDrUq8z0sNKbjJk1bkOjJdtr1cvPch2aEIMDhYrWsFUFNBW5hLY99EQh
KoTmDKCv0udXGFbzCY3X/k61Sf4MOvysAIcTU+jKp3WAh7c2Gj0zSWTelDi7OWf1EmdG5RjobczH
OvVDXxWCaByYZWLsSqt2n6D0MQHEnPm27yJXXYwQjcZS/zRoQrvRmtR+Ra/2cF0k46GfLGhusiQL
t6Q5lpwk772duyEF47FIHlnly89cL+arTli3kLWT/aS7+RnXefqTOlGnDy1P0QUoPS1A8weyiS8n
Cfo4yntcKN6xcpMZypjSl2M6YCfzs9kkrENaQ/mxUZo3tJFmJ9o20kBMbRtWkKTvI1eOeznZ87nL
6/6p75V9R39qedvl3jcA3yz8cZD9jAqQ+dDKeo43MpZBnHON1l5f33TcBQ8CTxckwVw+dUuV7XSA
4ee+0pD8zGLeRxizwoaFC+kqe7zDxilfl1FRSSqSgUPU0qhbOY3OtUoN3N4ZlWQPjReXYQ7xI7Ai
PEg+VPu3dEnMa1ZDxgPiAIFsL7HyW2L76bMW54y/ka5PbZDbUb7ninW+47SqSV3X7tvMVfjLcYZu
N2aT+TV7VnGj52sTDESKr5OyS1F/wfYOPtllldBMO5VkE/jun0jCxweSYs5VK6L+1o6oQixS/eeg
WmePjbYnLpK4z9k8W3etZ7RP02pq4aImxrPSOCb2GlGj4/4YOwMHITeSk1o9PujZpERSb+qFheg6
PHZ2uakaTja3B/K4bRXO2yd1wj2qTRh+4oSpCYqRznW73OilaQn3V0UC0613rs3lcO8k5rIMt7po
U2MKW5aKGRn2nva63l+wglm7dsnJ5hQTha87crAF2eJZM25VR6ncvcxd460XJXbbzfSHdCzq+LEU
y41hC26u5aSOehKP2IaplDiwyWOBtNgWhy0cJSKaypJbTL2T/PYMoom1x+pg7g2jaG8a16SXMnVV
COVS39VLO+xgSiw7g6qTwwC8e294croaB53xZB13nbUAK06ssJ6aCkNV5SDBZIJCE6sP0Qndm63b
3hdDdN9OTEsGmW/4Jd58qHnwrwGgla21hI8rb8YDL3U+4QtrDhz5n5ZxpgsjntxjtAD7Gft2l/VT
fJup+Ztw158yBV+0aMAaR6vXdjSGWKcEt4jo1keXlUVuWvophgcLXYel0xwvfUhvrr2fZ3LeI0UI
JyoQu9umd6fDUKzFdYL7msAfi0Rtsaz3yCPIwff5EOs2QEBsj3scWcMONOxCJEU8RyZD8GKrPWYw
jxOFyTqumb0kwI0jr3uT7YFta+NtVzrNPgLpcuxrmw6GMjJ5Vq6zdmYXLCn3pIKx1kKHsL9v2+sX
5QBceawEA8pP5H4xyFrihxnKoEzkgy3EdWcvcudCPuH3oYBvwY3ecR21fu3Vddi4+pE+EeeGr/LM
A9PBtoanHM9dIu66pjnPKbzrROr9Phazd2q9yVh8RKzsTdUlDk3VxNORjpyvplYylEWf7zDbjzvl
5vVhXmhpFiqmOUO3SogT6jNd1mpPmpusUOpq+ySK02Oyuu1dWw+P7GBl6HTx66jjTXGWKd917fJB
Ua/AETiysILaccX3nWLTWbJ5aT2e1qO+r0tkiLEyrPelrNp9tKVmZnQCf3KtM1Lnwt66UCGnyjLk
iDFc28TPAosiS0Yi1nV7DEN+zcQRlAYXZqznEY7VCOmOZuFrDmqfupn/6oCFJi63ZsB1xTmbF/c2
9aI7yGccJzpz/Gbhszx6CyZ5vx4tnHAm9PqthOPFHrkLQp9/aHo9vXE1alVIB3j7USflh+1D/2Zw
Yz42ud6FdKA4t9zis8BuXXXFMabY8SAYWAg5RUDy3twtnWPTyWdvKDdjfl+RV3dKussNOnh5l83T
wkEnq760KJoeMI3a2Bw8O/tm91W+a1wjOka8+J1iDbhrzV5MNKLwDwc2/idTpw9O73r90WvsbLP7
Y/OMS01/cduBh6VmyV1aVsNTBSn1mrN4s6s7kDyxBroZXGqLzbbyjtDCDAAba4awmdGPAbPAa6Bs
lG501uRsYL5vX5chX49LlFvBSANxYFsdNAjTLNn0F58mYIuAxwXXG/iAVVhnI270OwDNOvclj6nM
aats6wknZBjmi+e8mnSNhTjb4sPsddqJbnSICdiGESHqlxyPP65Qg7R/4gRRVguGRZy3E7mLcJkt
1zfs9Z3LIbtS3bqREzJgLRl0Nd8cGUETvh6+PXKlCAZlZXyUgnYLqzcQnS0sAXyf7uU8wn11S3c/
5Oj1GX3kgec28h4oankWnXUm+F4of8VQF7KIlkdqyl/6wngxXIy7qko4yNc289/S2n5UddwluCTc
jv5pi5Zvq5ev7Wa8pl6AEWbd03qGw7s6ekO1E3Pzzcncqyyy7q3F/QA+9cUoZTPi0qpIALu/S8T8
QzSr2GdClbtIOBw7lPpK4olgJD2PFKRwyGv1/mh0k33Pd667Xeu8v+l4xF+VmfFf7J3JkuQ2uqXf
pdfFMg4gAbbZ3fgY8xyZEbGhZWZEcp4ADiAfrbf9Yv25dKstFa1bMvX6Wplpo1Iy3Z0kgP+c8x2z
6wjrn2V9avdRB0EpzaXj3lELVF5Q4H4d5svXoF++OVjWOLHNy2OzuuZBzAw4+iFNly01ymRNB/+2
G2u2mVTvKCzo3rwR+Xw5+uN8aMIm/pqYxX4Ng45zVKCca9CJ12OVCwyZRCZSRTcOTTeP0aS+yDi6
xH9QHSoQL1UZssLpFBui7V+baOl3fjIfu8leSOiTbBp2DHSvFinUW7+wjpaZu+M8dTbJ8XHWuPGt
2tXl+hB1FFwzgT+EBaOQ3G2v6WTy2fuSYA+LAbRJnt/P2uwYgO/obNq1IfdiQbXj3OTn0oY3Mo9f
Yu1eFsR1OuGTdCsu0l6cqbV+ssJVB4wxW7LpZ2PL+zLO740zPk1Z96ybcatbdcZM9ZBRbDEyDonr
6SI1+a7KogOZno8BgcBQT7BE5q5x1vDN92lZw2daeSy21Ezt/N7Zt6nem3ZZvxayPlsnIHVZSEHZ
qYOdfqvKudQ9T28TXwbSO9TJROvSpKDIWOIz5k7FwSEO6y8d3ucs16/A5uFccDQ+HW3W9AJyEIat
jioV6LY441+nmvB9Cd4N+HGnfaItBLwuljh6TjAjhbG/r8TIXbTu4rKn1g6DaAFoXTL5j3zWN7xX
JxjQJq3f66Drb2wdm7PZb3esGhd4T7qXOQgu6lAfs2k+Fxmrep7Yc9idu6wF9SbolGK4ezW0zZGD
KfdqElw1AEsYGGxtZrYTf9MybV+7Qu/SAqtGnO/qprtDDX2RDq9BlbJou9FVHTYPjWGAhD+b0Qq1
C5DwDrL1UAU8foxxW8joykpzzCIwnmN1FwQdVB6K6bE+7+WgDk5cNld8lddxmDwNg2aX8SOY/SuT
5weANXdiFpc9mYWdqbCrJNXdorDZrJY/hOkzh53Yn+CTpVcpIGfqxupHuDfX1cL0ixU9GPzd2tcn
GrQLyWMO7tMMj8wav0FhAggC8YDFg/moc2b9Yh8Eq4+3115hxr42quN9oa6dsbukcnJXhTzLTnve
JBz7R56x2CL8bbqZ2mJW+fuuSq+CqXibzXi3pE2OhDBc+MW6zbxQPTBYX9gGVLs2GYd9FEbX44iJ
x3FOA0y6AJt2svdB6TPWxjBA2Xtxx4J/X0XDtWZLubolAwSf0RqfvpyACoXxcAlv64FCpHGj5XTZ
VQYME4NYKpiOOVz4TniXth5Jvs1Q+Rk73ZHvuhLgprdROj/ghn3MqmQnC5/aOBBoTWDm/RjoajPE
vE0ThyxWBn/yMOTuWZ4Brwq4rzjb7qNCvAUqoTuvHF9bMX7Rglcnftx1Vxp5KfxF4kXT7+48srqM
P21mz/VcnIs23tkmf50yeY9i9OyHjWLyPr5VwXS5lio+R4t4Ery1OrRBNE5gC9n3ZVousgnQUxHd
LXFxlqqE1yVij5fHuKKT+CA9/TCHDBX8OaYNLLeXvfDOw7I+JnH4rFbnVvrsk1tnJbaQiscxb8w2
AQmD8/x6nuqPgrIE2/vHzjq3cZR9i3FkbZm7nCeCg9/pKNfy0WenveVssgvc8jKssssktg9l1D+M
LmJeFpqLpjM3rH9vbU6TUuSp5yrN7LH2B/ZPksIwVMFtvTa3UpdXGrjNMXHWryjYm7m2l2CBboGS
rZwrEvcKaFr+6KWcwx16BG/WFVVuVm3KTmPyx8c1r5/KYrbbjHq/fek66UIqSnPsEol3LmMC5p5b
Llez5+IGitebTsNJV4bnguejOjdLL4+pFQooU9CdDb30npeTLkgPLBN6Tw3LRvoDfYmWGJw/Ngx8
lKbbaGY7++LQS7By08XrZe4G3jV+qGFbDqbqDy1dX3tP69MWSEUHhGRE5L46NYJW2WNNvcj3MvCL
u2rpmfqU8dITIUnc3Zjn/sO05OFdIDNgTksep7RdlO7HNMVMYsBIjLyIEszmaULJQ+9m36vMJvos
yamOJ9uejq/O3C+skHM731EJ180QsdTIYkUfH1Vl+XdAnZSo1Y2+71EPz9rSl49BHq9fIycEHFpP
6saJew/TbsWJOc7TdWcm4VJtXNk7RofBa+Jk7tvMJPkMRxW+qhA2CKw5N9kWyHDVPk/pUyUIVh8S
mc8PPb/MfmF7s086QkREPad9Y9L8W9xLQBNmHXeRHewWVT1gP05HUFQMOIVHGxyQE3ABt0n8AHGN
wjXXcG6s2FzkpDP94OAxJeHFPs3XJFEApy1hxG/U+POXqkkstMhJXkzhrL5lFAUc8KzZp7QcxUYp
6CizqOwzAVhcjZjvUgxkuxZbJ1mbmQXAi93uzPjNeKFONMg5N+9Flr3JIRxuc6YHew8//dNYC3fc
iNZMlK6V7fmyjuWjDhmsdnPOUIa56m7VnreVbdhsS6QUF6Mh30SVIkoyQA3l+r1BGwR3GMfzuXVM
dezMwPvHXeVBqr677Fvd8ADxautTdyda76Zl5n6wjN0eYnctL/MhPGJMuEcaCh6yemUfTP+X2bu4
enZWNc1+Yrf91RoLnxes2N43QwO6MmT9D9OKgXq+TPuBEerODxg1TQHDhh6r8HXSSueGNhQsrXLC
yLgJc8pWMexVt/4yI5k1Ir0U2s6sHXNyWk1wXGwgqI03OZEXcPZecZlkorh3W/nWa78/MP8xh7SM
qiN7p5joU1gDJGtZ2Efai27cSbY5d4BBbCop87iA7RY/xkMJZsuMrXlfvQTkZDrq+tDLebxVnVtz
XIvgFI6rPx6nOSYXBf7EcsSX4rgKowe2BZj4NjrDCkv7bCCuE23FhQFuciHKriIy1a+U2kVZV06H
mm7xsxEB9GRXLhL2/r4WTzj8/G4X2oBgSewyASDKFt/W9UiCtluchR3jsNzYEtQg4YnhxTNefVZO
eUapO8kVOwzhNfmZlj/TiW66xMhdSNiO73SpiXAUrb/5x9rg2OlGj1FC7C/kMFXq+gnv64SjRFsl
3kscFVH2EkgJb4++TjoVZHTiBP5jyLze65Ei9+mEwQp5Azor2tjQuzc0mZrh+I+yLgsKwxlUdEWM
npXlXGu7cI/bLdUW2Zc0ocXz8JtX6L+THn9IeuCQ+q+THncf+n//rz9a8/j//6c1L1L/JElBJQpZ
CRFKlor/a81TkA+whMZxFCqff+FjMPuXNc/9J6Y86bHdlDIOBOYy/qVpxyH7j//heOqfQYjxTJ3C
VVj6QF39jazHJ9sVKqkrEdzJ8pIgdVWEQfBX/kcWJhzYdZHue5e8f9eG6zHyyr/C6f+RyhX9fhXc
h0j+SmCH+GRi08hfREJT5EbdPTiFOnZx/o2g5DVVlvEuL6c7J2h//vIz/IlB75OP7bdrypD/RRiL
wUV8QtI0qiMylxmaPhNYVi54u4dUjclVaNZvlpD1tW0Iifz7a34yBf52TYW3A5IFvAvvMwp8Hsp0
YblwmInnX704Gy4qk64bGBfV70/eD/s/04/2Tz7dn32jjPIiFzaF4CY62QZ/cel5bZjLVA3Mo62Z
v7QNfMAgdSsACBxMqEj2zgJ3Hg7Mwarzv/kZuZ4PmUP6UcC+7zfe8C9XhgsThKXwewbuakImEYP3
WLfhyZKT+LAC//3V/p/7k2cnxMzpYbEMkF0+fc4QNkNqPEHTBkr5tssNb3CPE/z/x1W4ksTNhu/R
/WTmHBaw+VUR6f0IVeJaNSzsRLm7/d+7ShhKXwrJkxYSPJbep6sETRcYkSd6X2FAuosn3zn4Ho3E
//4qn+/B01VIlYEsEWxLEVH/eGd0uLJNU6VmPw4r28bamx/bIIkuut5Ljv/+Up9/HC4luYwn3JCZ
Gd7NP16qDPAZEHw0+4XD/TZOIVqyff6r0sc/uYpCO/X5gUMVxuGnD6QXW40q78y+m5l0OGzqKLxb
07//42A7dbFQs0XwwtMb99cHCkoQu+WuN/uZbT3gaCxy9YgE8/e+MV4MvOt5Bca82NllfnopLWEh
CE0UxNZ7DnpF0lly9IPTi794PZwei1/ctJBsokCp08vBd4mifu7Q4kfQE2UULklpA+qKZMOZ77jl
ayoU42xViubu33+w37hqf7hizF3AuIyViXsuVp8Xkrqlt4r+qj3RHnjMPSzK0XNgUfpucSGi7lsq
KB9Z2cnsF46Sl76gY01ii/uLTw6753RD/PpXkSGr6Wl1JCLJNvhzJ6kRcp3kVE/7OfUFBGZD6cDG
mVbJZJ2Wog53XOdBZhM4Pf3DXOq4/nLatKt75OV04Zw/px8LcM3qAtHZmuveEtx7IfQiBhhhiLMX
sXEyxlZBrXm9jyR5c9guvn5w7KmZh/Qk6NS6Fas+q4q5uzN0uE+HZu70ldueaPSwX6zCHtKVT+CI
RH2WRRDAjznYaey7S66yHVM0f0DAGiO5c0klcUKg0hY0+jwv7wTxinUP93gVL6nXG9ClWVTnly6T
xZJRgYOLxpSpvRyLcI5pDRvqacugbmaDv3TrcuOVzHOdSz8oB3UFRaikRYSe9qs2b0k3VfEpCWZC
t30G1EvRW+6abh83YQIHCHP4ZdEsutiV6SkJnkuMmXOSLlfJELjde6PqWsKLPj2yUZnLglFjot3t
OnotJdNVZk6hyKEm2W0j4LXBPMqvRmrsaL4/aEVpunXRYbyMWTx1v+Ed2dGo3UrtiEvBSqcIezJX
37kQMQ+tY0gJNWngZ7s67gnqBLkP9MBgBAxhkvur5Uhk5YNbS9JUxp7+FLe0Su8hMyyA9zVDFlfk
CD6TScyPYuhnEol1Nqb70LXpW+aZ+AFDafDmZLNsYFEvE5RnUVYo2mJ2Z8ohfbAOeeHNeIC6bn41
aWd/rqJhZSb8/zL2Qn/LoZEkuzqfGZ0mBCwNkXMbvQgAGpiwk5iSpU4YeXUqtC83DBecWxcf5I8S
V1Z2VrjSXQ8DKJ5q26JggG2iHfMi5dTDmVZG3IxJy22N/yszh2BpSfbg6mw3TirdG91H+otpgHMd
gylKsQXT/O4iIiXgW7ssolfOhwi/o1MzCTednfJyNw1ZfXTKQr4Nad69kPyJvs5BBzriTk1Rodr7
2KWZ/XqMvXYc9wMl3MccRZ+8UObHD/xkvmBGPgP4KdkWzRua0uMvUcnYYl87vxHLaVArLpWDq+Wo
ZYQiWOoS20A+KMJqfhn2ZEVHgyg6p6G8FWXCHKQCbeJAbCfteJVmaYGPS9OPm7yWatW3aWpncnIi
jd5Xv+qeusFiUTfrQHJMxbM9HWr76c2ZxxCkQoc1bQEaeMpuSgaezBqax2xmnAN/IOlu29aHBdQN
HjKkjwUaH6qXTU9yLJhEaFXETyWh5fDcBmN5k+laTAxfRNAfqgoQ8nUwK/HqrBPUJm+wnnuJ2xqw
vaMjP9gnzkB38QhMg6l1k4XXfl17HzLvVkXwUyYXc+T71TbOSLIcQk8PKFQxajLCrI5Met0Xnuds
Vb6O68ZLPAnfrlUJLnmf3uuoaSamDJnDrMPFFnUpS95XqLG4z/YU0pHKLhwGKlifGvT4sXGGn7Ow
oE9wZubYPJownjAL45SdJrTXCzhtLTfl7Giidr5O3+mA7Ok/87QrrsOuy763LGULHatYVTZLaMOP
UUz1l0Cj+x716IvXRYnsDWtt/mX1huC1Wi0TuiTtCDYsaR1BDs5S+whxGw2oR8DDr3hyqpIPYG/h
5i2M/HBJnXCzSCleqzlYvs8UPj1gtykKRpbJ0JMCtHLCUbGSBwAGQ34xAAT45AZxTr2Cw6kfBDpA
+A3fsPujFYiP+zGteXgqnooZy2wIISzKTfSTA1qFe1ej2J0lgmaBTR2msj/HlBqcTUC5eF3UWf+1
IrORYeNkwkm0XLQfOh8dZr2V8jATx95ruMr15RT7iLcFO4xuUzo+frgxzWd0D7HwNMqgFNk5RTLi
yL0sBbCa3n5b3dl4BCsY5zBGGCdzOQbu8kDdp/oZNz1Qd4IKEKsqunucHVaj7nvIO+AdHLEDpVw4
0b3fD2EKyeVESUpjZOnNxBq0J11sEDjaKbuLPZ8MZ2IJp5yI30W8macg+z4OxsFMpHKU9USP47x3
iphikDbxyseEez7FC+o70zHXRLI3Y9CO9WUHp+u2ZFaHzzg41bgsWTVW+yTT/U8vy4NpF4q0xTcq
c5wzFk7vHeyB8D4ICfZUjVv/oIcdkomjVYnAR/vlZl20/kYthgY+MhbO04nq8gKRfKBZh3Y2WDZ+
F7ynrEHLeeUuxEaKBA40M5uaKMciOsqK8boi3HjMAs1Fma5Cb+SQFXcTNSj4JYrRu3eh+nUbAnRO
fwBXOMwny173QIwXBct3s5BumsZWP2OoWsumMq1oYM04y5UZg0kefA599/4ANQjwXuxlWBWjJTyL
RNZ9VTkGhI3VHkCR3hnyLxWMEMRg2aJyZUuw/GSEFYS7sRlbfSUanB5nDjnwFMxfCOY00u6p+q6V
ZX9pOLk8qCrj0V50JC887MTdBgNvc+sNJXyTmgk3PtIRB1k9VEF03VeBPFnfIdsASfGmS+B5OCIB
OyX3liVu4F07utdaShKlfZmYZ945oFRY2OObAvC0i29zij5615+PFYVuH9TJQxCplqpYjrgZx8cJ
I4ykzoU2u2vG8hYVgiRFvMEn5bxpUa8voyvxY4FKNg9JkOM7720Z7ldk9DfeFhVj1Yl1qok8qPAw
vvTbEi3uaW4sBkjeySC+Anfzf6zAJs5GlMNm25W+/6XFC5pvV507t3itcMLJPMjwIffmlm2A+10g
NvWbmj8b6djndkAGFO53zwjvjk7V/oO9nUBDTsOBSou+ApKXuObaTztDH5FSybrrp4FxY4/n4N4b
EufJqT2MXzEK5NWo5VptodZM39dazf1u9GceMsyr5TmpeVVgOB7Y+JVK4PMZmHGyJ/bG84ZwCTVX
flI+cMAkgBYVnXhEWYrosU7WFqSfdkHQqMgB3SKgZja7riPRtIkDv5+B4sXFudEZvSFgNQDGKIvH
CaijUneV5A23ZZcVdftVxOVTwRSY3Bphq++175381okhrDj3q3PynaBvZXpemZgXBXAqP1gad7fO
xjwPfa2utUDDOPZOn1R7URuPgfia+NT81Niszxz2Dfmen4rWbYFmHIF1MD7krcmpMjayXWP3YoqZ
/w6ZIo2Qliavd2GLLXJPAGQELz5GOEHCEx2QEgstejYejsKvmxn7BaJiN/jYKpMeK2TplzWkzJgU
6QaDTPg60LR7O6wtopeaCzZiRPt4APj2ne+u22EUgq1ZPzNIjmFTeJR82J4U0M6N/OlO1imOvZCx
04RbqGwPeoEUAe48r4pDk9msPWAhpOcz6EvgkZybPJdSrQntH4aBD1zb0z96VEveGX5fY9AN6c7c
4EdCXXU0TaRAe+L6vZfTeIqpCPHeIrVE275HKd20OPZYi6OZXF8kHRhq5ANL7yCGAJfcspqBg0XK
zPZQ9r18YD83EqXrm/x54nTQ71tlApRGCq/w3NoFNWstmx/aTPrKCV0CByRc0DhDSAsfYLCa26nV
5sUNtH3mW6s/EFR7H3kZlQmiStZ9X02mH3CpJ9E2yTL2wXnVxG/IFn67MYs2BE6XIL7h9ENPCC5Y
pvFzXlAYoxYL0cEXFvhDEgwoh6AemudpWuonVzJ3Qzfv5ZcE/P67JTgRYdROKWecyP5DoBvC6jzF
l8Zrkxb7Bu6qM1z7oybnJ7JSPnYkIbwN9lKs26GTV1i18qR587SYyauRqOgw+4dQaoxXxd8rF3Pq
Nq5Ozpy2GO0zz5dbss9p7M+smtj6lvFqvkVBNattwOmNV2wJleTQ93NxFWh5CneUdiG8gPz3rRtn
NWHxKsZXol76RWa6BFC2+st7at1u2GYNGYLGK8kXBf7yFBbdLDZuiAXmchjgCu6bKVXvquzri0Cs
q2E18se3MVwaAM5Jmlw5poSdvoTBk4i7+TYju4nzVxb9XYZYAggPjxX7as6hZ5kA8Ya0YM3WmQwF
B6Fu7desjROCfM2KY0EH2NE33WSCHyN3AqeRHN7xRoJb/JanpXPrtNX0jk2QFMcwNmxop5osGUja
ItzXQ45438x6flqaUT5NxenJrAsn+6k4rj5ab6yyC7NA5mIrPguOLlTMkRwY2hrPlIfguIF61dwX
woWmKRVV9dQzzTNlMDPGwaZPmu+lWrCYqijCLVmELc7F0l30svFIjsB2bZJm2WaObH6EJTlU8Bha
sWOKBhf1cEzZh4REJL8lEvoHFrg0fgmcHN8NYYBF7DHZSpSa0gcgk+QdbpNZsoko8ny9jFQz0dSU
JOrHXKEvbfrK05zXvcq9CDscbjsiLe1LWM3ZQgu4EgQ+yKX4UOpjvDJ6IoOziTr6ojadUt5zt1bR
PcC4peJzGF3uWh04rx08v48YAzubwbYcb1lRQOjzoq5vs14vryscvWeJuR0KTm3zn4nudbennXL4
EQxD+jFOtjR8DWsz7FTq5BT7UBD9c+ErxWo/RZR5dEnEkql98TiDjM22umlPhcuBl22VXKY3GcXZ
1xGwS0GTXMqU3TRxRsJNDZHPWwdt+RCN8NJ2SREHVwOoScQ4tttI8EsPaQJRL54vhs7rLCb2VLI8
5CF7hLiJGFnoAR7ynlKndtljLwSyWLX4rXh2R1iOvmms3OnFTI/MOYtT57zD8jxbhKtd0Hfk76fE
hDzI3AxEbhTRqoO0piKtRkeIobC8dqsteSvQIC0dmh+SE869K3P74ThdYbbYU+b8hDpeDfd8it3F
x/q1bqa8Bg7aT5HAKanXgs5DeMaiMD3g0Gj0MK/4qoh2cGpirDmI4NW+DTISsiMnGP5acqhq6IB9
unRXeWyC6wi04bMokrkJngavTyL/WaZItrt5pAaPPMJoFcbwdQhzfc8MAjczHT84sWhnGL/KfnXP
szIjfee4uv8Of8B6uHhck14BFWFBVHXVh4SLMSy42KDJJmXkCvDzKEab1IALeyEK4tr7KBqcAchx
RsFhLW3xIyLIW7EA4/GEylE08SbPGv4ZTyfIL/FX99rBg/3FcfsT9b5b2i9QL8VjYWoVbofo9KC6
Nsm/0nNFtyFlgHhFC21/+rHjvw9Fw0LnLxVnIKGswftjOOqDMimq8tR7R9ak8jARbn1sffG2jsr5
bgiyu8HxIGV2daaxPQRRuUlJD2ZHQlbixY5OCCTByorUeMu0eAta+pRh1EsGmGEhmMTEZqya81RW
Uf/iFaNyr+K1oTymxbTOG9CgXhFU8/ilNr6GuESDXhevvDuE7+aYzoycebVUIEsCzoSJKq7qoklQ
eFd4MOp8IkVJSChUNTU/asxOBl8TzpVPQCHFa1+x6m3bNgDT2xeZupi7OdZPtHiN7U2Bfq92IWlN
ppq4UMxwkawqHJ90Nlv8QzawpNrWkgngposHMRIpi9fksrMkZiEO1JPOdy4MM9ocqpWbckPHQ0Rh
EuHdzvmiBzLe9wFU6PkNdFBU3aTdPEzJYfaTQB5FRox+t7ip70JVRNDtN7ahisvhCQCkr0/JqDW/
x1OgwAhTUh8fRhl4HCyHhZovZzdAL2KBdETn9vWVB10Yahg2Yei6O2zTmAI3EeBPJhu+YaBVbboR
slq6DV3mCj/sqOOU6FPOfsLfuAC6g4MSa0cF4BjYU8indHR2iCvptiw1VfVBHNBcT01qGjrbxplc
TuYXYj0uY8tu0eK5LVkSAoaRYS4kJ24+QMOEJu/zhcTt1HI0eOYdWEB1dFaxDOQRyjGb6CPseIF6
fN9lWL+recolw84FexUaRFt/1NQF8hZhdtYAdW5kXF26fl8QkTVpi15UGL6DH7k0BEEbd4LUzA2d
2/7KqrSfn0LcttHICI25/93YCFcyKPOrkCiMByUAlwC2jLHczI5o8kcWK1N+GcjM0KSdRWsGST3s
i2c6hf32mAS96i9LHYb5g8UezjcR2QAoHKEGdWnxYRJpq8aRckpC7sz+d3RQtf6y4c3eRsEOtxX1
FZu+Jzl5hgnACc5LpBV/G9Zx7b/UQMAekHhaigetCeIqJ+6si9KeL56x3rofsEek6khSaHAm/GB5
GjArLgMSlMyQOSVhHw9cM0BaxebBG3Zju67SV7OEYcWO2MEZWxJWz0az7iNZo0L/LlH9t23gF9uA
L9Bk/mvbwDMEv09Mn9/+i38xfQIokMhrkVQY3XFLIqfQADig/wOIFHGAiohrlv/EjdHL/mUcCHAO
KMYCMexI7PzhL4RIJxD/5L9BFPrXHxr9Hd/AJ5URM0MskF5O3QknySf6JP1BaZuEmJner3Xjvprq
lGkBiPzEdo3QxS/fzF9r3b9fy6NDlE/MHib+JM0trpsHeV8Ge9lIg8oc5XeTL9WBqdl4HFEtHsui
xViss/UvID+fpMffr8w1PRRVbASfC9aUDfDW+pBXy5TUXRsCju3IFP77j/enX2XA51Owb1DVT1re
L4J6LcYhKFsukofqkRY6+AHTdflXtTmfBbrfP8svl/n0i3kTrX7YLgIGDFN+MzZwGeZeO0+dcIAY
Y1kaj61FEWGWg8sprMqv+Uo3gx3TvyAa/VbU84s+959/EyEU/xMox5+kwpk9RKZmfs95C5luZ7bt
tbPNj6wJR49/MrKbDxwANiTatmyG77Gjb+vvHLMvSNyf/1U/+J/+xhCq/vW3Of37X75+3r15JJwq
2E9z2pIBCK8ca8Xf/I05Z5GnlWHMDwyoS53MKr9cRIhlnpOxCfaR34UHBsDVDV4GHJKBbf+elwEa
A94TxE/kWBwNVKR8ulRgUgy5vPEZ/EMPLVlYsmH4K9JWcGKU/aqynq4jJS4G7lkMGjyWf7yOO1JZ
jcWNlUWjI21w/mfrmd+Oi+H0niXNUUxjlh27PBDfA3zL68aPkqBDTULrZ77LsWSCxuQyxgjnmUMO
m+qkOwJRsuV9OfXQ15m9uuI2rJwyBRHaEW9FqwORypHYC/G2+dJc6ion6oxBvUKTaWiCvod+DncD
hcglf1Uwld1Kp/LVdb3wzZwXJU0FJVVtN+pk0o7DK8ivKaby3mVu45S95HCbWg88jJzEDt7Q8izn
AcoEUoBQOyucoTrLT/88dmVu4rNM2654DPymQy6Ye/BPqu8xgmMvj7/AgU8SCDacYEFleCEx3iWc
ID04uVP8qDm7c9qcO+8VmH3i8Owxs9hT9UxXvFOzQVSeitodOAK702ljiuMgRM5Mu1apOawU2fpb
t9a0VzqyZTdaZFgHO6aUh8AaRdw1SwLm5d6cM7XKh3NbV/V4lq6Oc83Yls0Y0WD1LlrbebfUkI79
Nh7Swd/YKYH6lFVeTp5zdJ3rHNm7P85wGJf9HFXqPXYLslJHGVt1mToLnzeWCxRzJ1DYDko7VN8C
nELjXrM1Ww5NbsGClOQMVo44gH9JnTbOiQHn3fnaRxCIokXd9ZSV3hGolvcIIdH3kGek3VYgUB/i
KWNzMmcxaIu8BNgKNidap13gLOZnZtnd7NhwcZjQFr7wphPZ/FSGoBGIyM4rSlcmFQdar9feZur8
6gfrJ5On2Zv611w0Q701HLMgfjiqwULsih8OocQbXAtOsuGBRWbNugz4WCfTFG1tSKtXETeVd9oK
0+CNbaT7WaLPXhMYTH6kjJHvsOuueN9zm+qtL8fpdl665itYIF6waZemt3kQMDiUKDr3BoTfugka
A7hc5s70aMmvvs+myzuicbNlFNc7WpxOOdnXtbdJsatdnA0blVPgsBGerm4A2jBntr0arhAmcrg4
NEPf+2NQIe4Ey3wTpIFF1pnoP9A+/LAdBwvzTJdAfM40FpSwX0lGrEBdQ9YF16FVeqnBtTr55N4v
WT3S4FroDjJW2jDooCyECpSSG/3Wd3RO/ysjaBiuFXkPAaAdFb70gnfEhcm9bOOa0yk53DckGyro
uM3U7dzT9sqXOcxwaWXlvkVxI6moAXbSQVPvxEOcTDyXCcraTzLN0bdhXXCwxLotTvQIr7htkm55
5paCo5ZSTrLDUjJbnrKig6XDi/IG9jxfU0Fu4MHwDvEIn/Az4LVfeKhX8qrXSVgL9sRRMLwsk6oJ
+C5DuMu5Yx7qBsQcgBldfzRBprqNLoKS+xY1k36Xxe1Yt5rej85EX9SXoYflY8vIvwrPSp+Hm6R5
15f44mlaArIhyRMuejb1loQbYcgcGFlGj8FSjlufkeQbzUMINgRqpjuLkctSTKj6D9d1oIfhjwM2
tTieveIkXoVXedkPZlNlOLwPMpdreaCyIhb7mfY6d99HSSg2kLaY4gJDDu19V3Q0AedjuzBRrLs+
2fmtCdVFYjqt6ePpNb3zJ+/FUazUW1x51Gx8wXA90opCU9JjZphF0aEeuNk2yacAWJQXhNUeIK9e
r09E3LsV25xPEYlXBRu/MbdQM4puH3pGWsIOxMZPmbSQwEUy9sWZuyw95QeED4IzATSMH8wdqCxJ
I/F/2Duz5ciRJMt+EVoAGNZXAL7Q3bnvfIGQQRL7vuPr5yC6ZybojKFL1PNItXRlVlWGuQEGMzVV
veeWjYtXBik81NH2bU8uCGhAJKHVyOVcNjYGchu2wdqQcL/JlLHfqHZAIYokuj+4FOSgTdP+E7ar
0eoSuHuU7manMUsZYTQKXpksKI6xa3Tf5rBKIrmrUHBYMP0T3aR4FabDjVGXEboXX1fFnm6CcEDY
TLslB0GYWttcQ7XqiXnUr0Z1qEu3NEehr0I5oX18ziM4DErBj19neqFKe6VT9ZqcagFrDQdq6TxW
6vKeADPQVlbY9xew3yVjFSRxaq3og6QbpqB9WKZZcOl4SxYtkEteGBdvQ8Zi9qCD1aQgG+gp2ic5
FOmqLGK1vTOoVgweB6d41MdqNLdIK0cbxrPPA8OoqxrXoYo1novG0B8cvi+9cPlyKFXQZeT3mCZF
QlqBVBGyo3dUTRzFbuNztlWqw1ZdGmfapIJqhvN8q5hlBAKw9/VbCDGU02pfzQkaoVh7elfaBj0+
oa7zR6hpHR8sqx8+yyYxYe1lMfn7jPOcyzVOve3GjGgW2KW0zWq09GeLspW5cUnNTfWR5v70ckpU
46lt4UIepFBqCnYy3NQXxq04VKKBm6RFZpusa8hpL7+D9P9/Zf1yZSWG+39fWR8+8o+5+0i/+Pyp
Gv/M/7602v9lyYZB8+HSlKeaS5v3/1xaTfFfQjOx1qPx8XcXJ//V/1xaFf2/uALw53CjZF1Dt/g/
ve4y9Fr6S+mDx6SD3nSM7/7lzrq01P8Rsuq6oXOdNlSaY3U8FrhVH4Ws+GZl5Ed97+GSzgHn/SVy
riLnMnAuQufi6mNzv/t8et/d/vGQ/nJ71b62I34f9Sj2n9n39KwffO+lch6uC+eOdi/nib95+zig
81j+/mOzen58vdg/XBxe7z9v7/fv14Nz6necmPzR/Q+wyCjNCZMvigdFfqvD65/naS9P7/9e677P
8+hCoFKvV/VlnoXz9HCdOYXz8vD0sH/7QIDjPPF/L5kzO3dvlzdnly93Z4FzduNcnd3cnB0ubm4O
7sXqsLk529zc7Ja/Wu12q/3L7cXB3d3u3OfbC/f2dn957e4+97cXu2tvv/888fv15WL0w+8/bpy2
DGRMUsfvP385f7rebc9fLl/2T0+bzd3+/ClwVoebw2qzO6xubi5vLteXy0/cXd9e729XF7sTd7jf
l6effgu6kT/vi3RhJmWDbpBn+bYsG57l29vdx1Xg3JGH4DHefNxFPEtEuPwlHH/nZvNx98HjvRuX
1fzI//KxdK6eQ+fz9fni8/359Tp0dq/XrK7nq09W1/Xt58PnO3Eo/3q4/nygVcJ5uj4cnl/f95+3
oXP9fuL5iq+CjG/rY0lp/TknPPxIdMGf9Lz1ubc995Z/XzvO6my93riO66xc/sbZelvv54W5iGx+
fLHi68D4fYwpAnGaL38vw+v3z/3bZcZ8324+AufmgmeVO4fn3cPr1evFiTe5fFU/vcij7EI7aGgP
JyYtGdvKeIzklyC5omizsMicQn74eaq/be6PhyNnaJi60BRhiaNnrCdylxJC+N5cVufRcOgasaU9
xem1z8rMVjj+vMzjayQJqtM3Wv+oaRn/3U6aX6fkfkBA2d0FIrr4+Vf9dd/973QkeTQZb7ivLyBJ
55x2gHBZzXdv+IA7N5Hz9nb1erh6fb66eL+VnYf3U5/zbzXFt0fxOwf634MePYqZrjMIWAzayJS8
9UeTVoUEwfh0a9FdVbdYdVh7pT2R3Pp2xJAV4XJoKyi6ONKOe88nSV0SkhUucRXlCFyb6KuzsiGg
Vt7Pv35+rsdjmTTHaQsUnDNSxWH3aG3V/dDWRQsaOZzN/rwZJvHaa4N6U8dRdqK9/69DGYrG+Syr
S4L56xskOxnJNoIfL63a+VafgzZ2J1Ig1G/m7P7naS0/+88Xt0xLJ6VMjpuUK0msr2OZBb1wGi1p
Huwx/dJudH9lGXZ6YlH+bRSD7wRjRkFgIR9tCn0NvpFsqYmAs5s3Ps04m9ycbe/nuXxbhctkDIvQ
h0w9ggRxNJlSj0CDT3iH0YNurENy3I/DnAYUoTCl20VZrXLP9dvYqxILDjZihl9xjnTU+fl3/HW2
GEdZiLcA1RlHszW7EF1AAbUArq9BOqnH/4uuaPcfR7HIOarIHalmG2TqjyKdRg9rE/dGSlhNHW1o
yKbtAEOVzb+Oommyjb6JnCR6wuMEZ0ABeggNk7J5JctkBHNyaqEdnHhz31Y8uWkFRfQinlm0Okfh
ktGAO9OppHkgv+1dWCm2S56eyzqFsRMvR122oi8r/miso6/LtlNKmxZjIapwcPS7ySyT/uV223X+
WWw2q1TKHguL8nRvusFcbllnK6ky1srYbRXwamDQVvo4vwpD80hFAyLq8a8Tyv0Y/+NGAAOYRkO2
AI0EMzH+0a4aKvawSLk7r6MWDusQl0m6fibBfRBXon7186v+60sQMkYExO5Ad48ejKz4AlkND0bk
cbFuLfEkrJDidwwp8+eRvn0gyyvQWFhMjJb7Y+cIrv5ZKgpMk3yRoa/WNZlmOmGe+ECOQ2STUfg0
uH4wFwpZy6/4owxQ+ODjxoq0TmT1JpSRaFinQ69eGPTA0lwEo+nnWX1bWZStuFHJVM648eiqdvTd
R62E3k2pJ0851Ff6ZfeQn9dP9rsG0M1pH+t9/DBdzRfh6/wZXdk7f4Vn4IkA6HeN7M/FffwTjuY8
jFWKoIqfUDyIW/kGHcdF8Wlsgp24HtANXVkQze7lqxiuwVmzFZe0w53Y6o+f+vEvONqD+1BAo1xc
wYIqxiwt39aBtlb1YVcAevz5gR8vIz4PIfAfsRF9E+cc6/ukWC/ltmkHT+lpJ1SQpNyStpefTozy
l2EQbrMlCFYq58rRMw1K4SulicGpFmZnYCQGb+qVJws5DUnqRd1DS1cC2/CeXpDNSEWis+/NDPBw
6WMrac2OCQrarp7mYd3peJeG+7QetpnWeJl0rpIWVWSoBbQKivjVDoGVNG/t8KwozyOtQX55pkzT
ZpbfVV6gLD2a2IklBq6s4FqS6L1oS9K46VqHAXVip/zLvCk4G8gaqMiSrz/alItYo4nGZ7pZMdtv
YxJoL0WWnth0/jIIEZwmSOuZqqnpR4PEioGzCwQMT5syed3X/TVAzXF34hUebfksFAYhOsA2xVhy
G193ArCFNR0pzeDB4qNNFqNEJ6Vr/D+YCs9rIQmwWviLr6MY9qD7phoPsHQbcUC+OVEX66wTu8zx
xW6Zi0I6BbGGKoQqlu/vj10NJrKhhFU/eGOSdE4LN+bWpgZ3PuJdsSmCSLjJNKrnPz/A5S38ua38
HpTKAc+P58jm9nVQP8iKFHr94PWNVexMZCIVtl8IAlIJmmNToaFT8OPwUr9T/n0VWopJjE8bBhH4
7033j/nqIpPyLMl5qrqAB46znkcjjbr9eYJ/W4bsJXRZMMnl2vR1gsKaInmupR7XlMBcx3ra7RTO
+P3PoyjHm+PyHLUl+YZqHL79cXOFlCKOLZps8NDCCioqVEerSQ2u+mGydok/UTNLxmzdGLnK/0Qo
q2Yommd7TLdaPwiW02A6cZrdlYO5okh4OPHzlu/g+DUbhsFtgPuAqphHaytQO6ArnJaeQl0btlFb
52/6qJSXdUQ7Bg3b/o1h9Pl25jbMNV4JmutmBA1Hk1uKzkaa1fzXzz9pWVhHv8hWUaEjLCYUMo4Z
D5DADNCZGM8BqIGFOAna4EA6rdNuOPX5LuHN16HYGUzFUmzeEHH70eerl1aApqrvvD6yoE/66CFa
DLq3vUH9CjxsdJiFvA1H9YayxngiVvk2T0WWrcX/yeDfloX+df1hxlFb+IBUnk2VOsA5PV1q4Gaf
qpshTGtl9fNj/bYOl1YFGcIutBOFQY+ONBlHI5FST/Pw7btMpfapFJTxfHN6oWYsn/iCv20eimJS
a6d3iv+PMdnRRUWiDRUqvJnQCW22K3kCuZt3c3dmtE1/08B054AZ0o0fB9b652l+2yt/j7xEJDxe
Pr2jkVPJ7vq6sRPPmKhwqlJ5qLsycBGgveDnss2LPDjxHr/tI4xICG0qqs2ehSna1/cYiWYkr26w
UVWIsMtpKV7PRer9PK+j12cs9/WlTYqPAmCNdtwplVEoov10pmilxLo4ZFaUNjdGRuMjQgAi+00R
jkl54gw4WqIMivcoK2YZk5L8cbSV6/gyWm2deWZZNr8iqMMb6nwU1/GlEq8/T/DoMS5j6fTWkY7g
rMGE+egq0nMt8EVCFbJtI+Xaj0v/Lppxif33UfA3Q9cF2QVUyFHs4c8Unkt8STyBpdhmVsL4tcbj
/V+fG+sB9gTnPa077GJHnzZtr4FRzDw3Ooph1GaiyR/h/Zbpuqur5kT0fXwBIOlByyEeggqrTGZK
RwtwAtyVVj1d0oAChHVmlhqZEAT7kAytWk+1axkqHo0beTXNxmU51PnzXOJ07FR6N8WrVMkBX6oR
3NaXrE7rN5Dwefxh5dgW462cD6sQ3v2w1P5UDdkd3Ptm389qY8H2TOzrf3xBhN2Y8JlE3eSoFPko
bpOarqvr0LdcuQ3DtYUeCD+DZDjxNR3tEoArGIXEkY39Nvmp4xA0CIoKtTLaXkyK8xsVlsJLJVn9
swIKcFHyIpaiWmbc/ePceFEWdTHWH1Uy5TikqmBL0tPFixJzbLtFipqWerV/Iq75tlNADeLgZM+R
kZVin/h1PzImu+qxnE4926Zvwsm0dsSggeuS5dKSLL0oJBb0f4u2WYIKjur2YgzJE/02s5ZnhyFz
nnmkG6vVEKPiBXZXnPh4FfH1vP49jKEwNUBX5BJ+Z+f/CAwTEI540mJvUI2AyIF1BxeDFeN90lfz
Thms8rZKkQgGYRSsm24MkZk2o6PgV7IxqybYoi5WHv/1nS6ROVcMDdDKskl+fdqZ1WpRFsM7t5Ew
bCNoIGv01eLEzL9tjjxfUpNEqqxVLjPLg/lj4ggqoiyrGCWu9ejWCsPwaohhYf/7XNgal9SJRj/l
Unn+cxSpAZgOUCCFPa0C5uykbgMcPP8P1grRjgrGhq+A2PjrKElY6FJa2ikxfY/lzTioHj05038y
F2ZCWouB6NP8OsqMwWVFzJqyXynpZwGsa4UDClbaPz+ybxsJLwbvUI03Q7aJy+zXYYgJGuzvGAbR
unQNGQBIcDTTmdKG7YacY3JmRrBDfx7027G8DKoRGpM1VZja0ROcoxYrdeIBDxF15ynJKG+1BMI6
rWPZP29ZbCDEx8RyS4ftcUItobVEV+0x9MgUcw1TchzC4jlNSu9fp8RaMPikCeU1qFpH5zKmVBrN
diSZc+iWT+XAlaNymiZSjZWtt6r4+Hm4769NpTQBhkGQ+gR5f/QE0ScaDaEIwxVATmt2CWAGw2Tn
Tom53CbBEmEr82o3/zrs8h1rylLnWaiEy9b9x2cc4/BCO2UKhlvGN3JlKI1UbfRqoQJ3NbQQhT0r
9oIsq09klY8uOmycy5JhNcIG5Oj7XZr/Y2DwCD2EllBipxz8fViY2VliBlhRjdMEtggZupQm0gXt
ZlB/MOE8Me/vRxL5JHnBcZGQkQlUvs6bjpV6BIPuuyY9wL2j2nOYrcGxxPhCZoL0c6lavXJiSS3v
8I/L3e85k0inrVOnIdxWljXwx5xh5+E9jxLMxURSWiEuolM0jscTo3z/FpkaY6kK7GqVJfV1FDuG
ekFeEPxD3c/DoY5ysoGQfaTCwzLGOmXk+204IkoVFBH1mWVfM4+2taAbNb2DR+0i0ZY3XRY/pELW
tnBIohM727eRWCecAr+vpqya45GoSNr0/GJkn/hjvstpSXaaXkmuB9DM658/i+Xj/vKmiPT4GHhH
3Nro3z/6Go2I/2imP9ENVbPGZ0Ad+2ujS6VocuJEyME5N1pgtG3cBngLiR6P0n8N2Ll0LPkZUr38
SaZ69FjTRqupVcGjEQPHkVSKHMM6YMMPRWVp/3rRWcaClkyJh3+px01SEzjurLAwEwvjrtx1iVSc
q1p06r74l9dnsuZJgioctmzeX9clCK08k8jsQUmTk2olaZKdrQLyrDJNpYF5KmX3fbjlK6DpS2Xv
XqLrr8ONcALmgBMEirXR7+HwgEfPR+XSzLRs9fNq+etQS7KG6j8JNfPoiwsSlPgpjq5uhmfs5PV6
BfuokjBIqDpVOnHUfttEQN1xt/o/gx0tTSUqgWK1k4Zwuh/WpZoPDr4x2Yn98W9TIhXOmU5hns9u
+e//2KrYqCZ1UnvNxaoD8WDc1uZNQHc01ARLb/+D54dGVTU51LnZ/24z+2OwOQIBpXY8vxAW2Vpr
UxkliyYdVNr9T8zr277/myxKOQHwGZmn4yT87E9YWsUMpZhdcx3OwkIxnMjYMKYTZtB5duIz/svb
IlsBYxKAKu7qx4zJzu5rERWNhulRC2Uhk4OtbWaF9/MC/OsoBsIqyyZ39y1l2ih2WQw047oRPu6X
eZyqZ1kXx/98ESbzQv6dUjxZaq73X9fEGLZqYZspy9zE0TNpQOcrwzydWAx/eUOawCwehTd1Ss7K
r6PwR88NyD/sqNrAfOcNlqvOwAogqRoqmHSY9yce3l+WOpU1NI3kXwjP9aMB0aPUEul9+jMkpCgu
DDJTo1Wikj8WokR34hBbzvivJ4ui0SghoyfGa40M1tfpRXDEdJCFwoU8bgNGD+HV5/1gnwdDiZ2M
YV/2gxycSMhw9V1m8WVcC3Ir0i36bgm27OMsZNvHszonC8GlqNq7UvGrYduKqD3QziPwjCl15I65
2kjPIi/ScxmPOHLvU2lB7ptjc53YOSZIZtFGN0EM5cxpNFQJmDtq8NNr3RrcTgTZbQJTUEA4Kmia
b40aCDJhXFu6CKnCW1hQhY56uy32VolkxA3goSNENAydBJ40qvdqpTfPGVI2LC8CIEhu1xbqOjBn
n06aVtN+afzD50mpgcxLhLlgRwHcIcYOSlBcSWe2Pc5ixXSHLYVyVodLh0WhB8VOhqb4YUs2JqCZ
8NtNUvnxAcuigPyh8O3ADRs9vqSVZaEVVEO6raUhCVZtJRtvhUYyy+k6UsVO2yTFAfFEhTYoqiR8
vmtTRcQQx8Fz5cslkqSgYU6NHIv9ZMgTJsF+Z5EJg5SKYGCKi8ckxPGaZ+R3d1wIk+cOqGcKtooK
kxPgiHjTFWU84WvFce+QkYrgkFoNSiHVKKa1Mo/Ne6BIRYyIrknubCsV01kOhu+xlub8mo4mHLcz
hBN3vSjgPjRpG+27EpyIG/cmXNQKhdU2DWYsQIFYZliM+FDYHBhK0hWo7Bi8KOkmtw0Lq0NTAlXf
NWN9RJ5m4UqLSE0azufGyKqNiWElRKRUDLMzjAGiUlABwxY7aKCBVqiJYRUYYfQ8KUb4jFMW7n51
M6r6mZRYfMcd/Q8fDb1fB2JhHtrUYLss69VYY/84Bwd8xdpsJWLTeo1hnKhAygIzc4EzasJNmwjZ
UKul7ZtZDgAFsijRHoEdQI+bGv0c2x7jpaKybe6LvgwHp+vN6ipRu0F1MhsIioMcsbkJfCwZXVXz
qwWIMJXjajZMPAIQ8cx4Lk59Zq36phRnejSH0BWIoKmlg1bC2i5hMFckljhrUJa8JeqYXtlDX7x3
YWo/IqqNR3cmwbsPyjp7UUqteaSSJt1HlaL9CvKFBgX/y4pBsgxgCU2zByMSaQRiRtRr0wrwGSgx
WXRidPOwB39lzzhJN7pQ7qx26nX0UnZ7hQdxaboEeJiT4PTRcGUMjXQvWECfIXpN3xsDqZEdAyN4
3lYigtueHf6un+zpCT/zDhhX0+GXidRlAKqhWeDFQrNSV+oU69ma22MQrwuqo2D/+hCnNFLNw3qa
pWZjq5O09JomZk6k2gFJGjRtfsjSvtoH3CajlSRK7X0ye4xYTWU0k61h9xWmkCOkhZrYTSO56U9g
v4IayUpoz91OJp30SDZp1td5L6TzCqXni4TjW3tG70K+l+H9gCJCvHUdWVaqrRu/Dc6SuYIKSSlw
AYohuEvWEt09/dmgElGs52ZOzxuz1z9SwxpvjCqfDShofY3omEeAgjVra9nDvDe9kyorfJBQu1+q
Q4NwNYDpEdBGkrWG26aR9TIrY3WRxXyPzoS3n72iZlno6wzm364X42i6ZSNN9ioSKhuVMH97yRs+
kisIjHnsKSQTaHYkDuHZ6b3+BspiqKGuzOMDh5BhbrpmwvtrVEBZrRVJ1ZHSwhDK16OVxFdYSVgy
aBpdv+sUvFe9UkwhhOG27i6aOYM72EOLSNxSNQPNTWBDYr/ER6+4A6xRxH5ZpcieVbX402MD+h61
gFJwNg/b565pmqtZlMF1gcvfi8pF/BPL3opdAyY3GTglSz0WTgLgJYXO5Eaan39EUQWntS7mNLys
ZLphqTdN022cZfSDtGUc/MI+JfvEVdmavJGgvN8q0yLrHaGdMO+2f1DbDratjuzSiZsxvtOqxngl
gK+iteiy4YLqv/Lpj1l+CZYS2yprmorXoeKjdrqkEW82fjPjtuPWCW5zSNIXXOcHmeYWezEF4trt
RaIqsl0bRd0v4WtxAm5RGt/oVRrltc3zPtdx/PN5dBmr1qCbem1klOpX/gg511ECCSaZJdlDslGz
qL8OY1+6piorvU7yPFwsxYGXocD52GnhMz3kqAo7CqlRRyUDXojA+mskPxrqI1UQ1HbUGlO8Nnci
z7pfBFPt3TB2LLaFXXUrw6n+FYaCEwEQdc0HmirVa2D0E1tj7HOS6JgAczTneJ3gdxbmbi93cFW5
H/sP4IjsXN6jSOMc3rRtkl0LufUz2DuNAC44pmXsJrGdXNVa0773IvfPxrFtfgE880Ec5rw41huL
F+Eu+jIONuMNg14Yy3WjQOrrRfxcpkZZrwUnUe6aAbAyaayNFzvFwxk/mBJhoei0EoaXkPoXJYnw
WRkl2VjxXUFYpAMhPSQmvp9OaA5In6diqHk6ILUs7hxJcp8gBiyhBEpwCn2abUEoVux8iCYx58Im
yRyQEvNLHUx5kxDINLbN/FyIFDuoXpUO9ajMZ0g6NDeuZyOACWkhxuydOVEY1Y56NVxrRol0j/1d
f/CtWZ+2BrLLW7jpNtZWUlhA4aPDbqaVH4qd44O8FiACm/4FyTOzqK2wKDbVlJkNwrTRLth0Neux
aXyLZRCEdg2sDLquo9EjixFt1GcYdBGPIGSt7O5+TGbzvaEuXHtSgE8Bj6WxR9eOB+tXOuTqY4Wa
b6/1U/xCZqq+lLCW+DUORflLChUUxhQ5YAnS8e4rG879+LzKJb9zUX0mkgNtKbzwtYgQSFU7BKM+
7jX2Wo0MHLhnmOh3CRVa2etrqYRPh/8RlDWtkN66NlXfQCAXndckddzw4EeLTSfVHmW6ijHuaVN/
2hgJZFlXx8yGlsY0GREH+8SVFuYefPLMdujb6JdqJ5qJr1yVSOukL4ri2eb+FXkS50vh4YCs30Ir
DmzEqEHIP4QQFrPLiGe/acHpfQyWjPNwPFvSvJa6LHsi7ETRxAUhnTdNCyaSph9KWwfTLyJ/O/az
wWdXLfthV3Qh5ucC6hKr2ap/xb0ud2tqjHAFOZZQ44ZZPCGliTIp3vVkYDUPU0obQb3BNmqSmABz
siOR2DDpNJbjfYfTFTwvVP8xxhcRRnqAwsHZSSttaHPzaayy4M5MxnpwSZ/WSYDrbG0EZ9Q4pPnB
kurKuGypuc1nZV7N6c7MU/pAk6gjunAjGPvpXoJ8jhizK9pwg8PylFyHIsQDMsZo0QuELMk7gMSB
utMzPWnftZAgs3dQ7oI9yChhpgg5s25yc/C302bASIEOQIpktr+SYGcFXtiXfYRPEiqV52CeS3/c
Umip4BRrwp/sHe03WXOoFSjlLtuJ1t2mxDfdfuwxP4ZcxTkpOxHNNvWKP1vE66kIBvsea1yazQa9
t+wtniRCuxGEPL47UKOLb4syqLN7a1CTCaa2KSfBo9lZMLpBA1vyU5yDdJD5TrD65PDUuTLwv9St
s0arMBDNAdfKXAnoGHKSMgPRLThHFddQgS7hEpdlGKdyGOjryOS43AABHZI7peLFHboZR+SdGTV1
v4mLFmO2qYrM/l4BiD9fwdsylPIsAN1HQ95AT36EDXBuhv2H5ftQhOOoHPJ1JaQM3/oBwPaDqTZR
elktEP8VnsWdPntGqfvyjsvw4uzbYdf50pbUvzNiIq4t2IVBfAldYNb1QzGAOFsFHc0Hd1YgpM7F
20xIm7A2JqALPZQwkF9BL7EbBEXx1HQKn1avh0qyFv5cE+kZ+nIhAxrKYyjHgIF5fdFZWXZQ2Rzb
9CsAVEQXzUUp5z2bKwIPfOx6fJvnfeuTQ/i0ZXtKV5DMhPoKOry2zgsja/ub0kp1sWnrCBfFMWiq
/gEthbkc/0OWTo+T0vYg9U2z8+tLbP9I2cM4jgt02WlYc+Wzo6J9lxMrIVRrKfWTkdBDDM7o3HPh
V6VnRR/185kaS7rKmaU02eSFUpWn6yiE6n2wmzDCp3KIzf5KkceidlpD657NHinDpahJnDuiruXu
HSGHnq8sve8fx1hli7bMQas8zaoBFwbpbN9QJFLylcAXvFiwy1q4gpA35JuuChXsfbXW5EZha3ot
r+exHiHN4bJohau49quSkA7vcvMTxzTFvxgbnAXW/TSLezBq0eDmRPXTusMbHFt1NTOF1+I6IO3p
DkBiIWcCo2Jb0vCFbaq4V+9aXmK+hlOQwbf34xwosZ1qxtbEu1wgoW5bs9jM1Vik11MDaxaeetNm
50mMd8c5Pol0D00YUePqJg1zeUsuH4/bTsKWZ6/3ZdzeD1qRxwaettzf4AOAvNjY9OhHZ0GXLNQB
MQhp3Q51+enrY/OkmPOMfYBUd+YZ4OogcwDOYX/cB0NwY9thgxEzDs61W8liSKF9VEnhRuVipNiR
895RkhWAYbOOaxSZNEm5AgY5QfZUR+6sJQhstpwcc3qvM4iO+E+Y4lnaFgsGcAow5Qvt2CDI0NUY
tkkxTv3bOCW5fQU9ovHfolnJw13MzdLawx+xEvCFJDUwlJan/BCKRtUven74fCFp6jCcZ1ANuH3a
aY0bMjEtbActpGtzW8oj678ZSs2AzaGbuJsCaBMmsd0cZA94j0rlyxxX40c0DjpuwLnPODeW3LJz
ZRFZ8RUEaHlnWvXMxkUMZE33HUZtcDoDWSTBNmptCMuGnGYPCggVczV2sn+llTl39ajL/VVXxug2
eGDxZ8AnZa8AiVpiHYKZgEseAvj1mLq1T+XYavf4BnN9T4Wt7fwxRn6fjHp3MPQalECLMUK+qnSo
Fw6tGupnOyi0dZFg4GRokrL6pQOg5SLWmONVbNJJx9eT4sNQGAkmD0mDYeqaP48uO1UK9CeuuMW8
mbsxvcciJ5xXGYyLzIVl00D30VvtMMVBIVZFX6jNpln0TiB7MMHYwJ5JoSLPphqu6j4xP+c63uD1
WJQbEM/9oegW48DSDrsXzuZscGZlAEU3kUmRnDGJk72ZR2ASu8hOhlWkltVKqXr5TTRRrm6LePnO
a7laYNexaUdrKpSTFyHZuuONkEUgbPBvWpzdobLrg1q7cTX1v4xBMd5HM8hTmLnjfFO22USOTVaq
c7PGCdG1Z1V/bOu407ku0/xXjZkyuy0GCq8gXLAqqaJ+tDbcKfPyopbkEjJKJI8y6Ps0mt5Ns6Hf
dUESY9EuGXryqs+ZflBtH/sQe8RGcKXLcX9LhqRSVhq4h9vUErPmZeocje6glN0D/BRAGflAc683
0ED3XOPTFrjGoNWqO0VJUzmKKOXPasyB3I4KNQt3GuR23saSQtpVquPygxeXgqyYpKJ3kZoFLzjR
SyQGtHrAWsDW4iclApPvYnfK4RnYZf5SYEgj1mUvTRDWjV56HvIZ2i80oERRtq3eqbj0iIAoJOaS
2LkNPEewOWOv8IjHRiODnRflmyniIsNH1w9XdjdmH40aNdxhi+4JwldnujBC8JCehERgHnJluEfH
NySOBb1J8xrsJUFHjEZ0J0e1HzptqwEpVaf+M8xJ8OCmgBPnxo4D7b0Wi8l0ytq5FP5IB6NBZEz2
0mphMpOM7PaTpivvkh53I6Rus7tTBhrLxmQSxBcV6b5t2sn27OpdViq4+gwhxsrwvt7zNjELLqt1
9JS35JAWLwx6e6VYnnOieG0qMEe1+2ffShQc7MB2ZnTU0Hds9agqUtXcz6IWJWT1ALtXSJHkzthY
Wi7AmV08j6pSg6nAapjiSZQG3M9EC6s0yTJj9upBYrNVRqJaLLkDS2WfHXSSmfU01C6SpMgA8zr5
7yO0FAOArmZn7OqxxFVIt8QVwRDRbGr5YHAJDhvQ3iMja0UWZG5kcW7TFAfCk55FJUjOEoB9loNN
UGysgPhEnxJoF93VrVh/GhNsfjw/6zAr0RLInV5XKCSIq6qvw4u+9yMsXtnShvPISsEJtTC9sUmo
S5W4KynLA7EiSN0Q3qriQgGfHzWBddvanOqudyM2PS6ZbVcBd0HUtZgij+ZH0PkD3uHsqerW1qml
7rW6RtoWBUXzCggdirTZL9ivVmuhCuataCChUFwbEKhgBeGGZFrIyOhaelvK6ZRdSFJoJSs1tKMX
FmM6uRZHruIZXIo2ML/j7qyvgOquLBL9ORsHMQT9qUqgemZRZsEGi5VyXoGK9ut1h1kb1x3ZzPFG
aseycWJR4ZxCWr1nK8ptUhbdWBchESy+rXadqbJTBZDsHaTu6QjIU9HylQQZqfVMu8Vlp8Dno95K
fq7ZZwBWMEmJsLpdZSGJKs+2guBmAHp/a2cZNtRdVXr88fQ0YtfaIBO1a2hTWqdPqif3SlavStXu
J0/FOQKUT6X1vmclsyGven2KPrO+ws9lHGcRnqUI7ALD47bSj7fQUZpuMQda0kaNMC98ixuMS1ug
/AEiN+WeT7i4LxfXsI2Y8cTCMIPI0WuF2t+0nSnu+Twwl66pEuMkXijQtaS0u0DWSh5DypKeApck
rwqY6IEHe4zPh6zXfYyNg8pasORnH71StLLB/yLeFLQlAV0DbbyJlJF/eoxz83+xd2a7cWNZun6V
Qt8zwXkAuhs4MTAiNNKWLA83hCzLnOfN8bX6EfrFzkc5u1JBRSnaDRRwDtBVmRcJWd4cNvdee61/
fT81kSkmE64UFgyvOoxwOLRTn9Qu2RLpro6zKGBzL+QnxY9mxC2ZmfAw9SIddhHVD3uldnl5O+Rk
Aa4p+sotJ4Z2BHegds5ljL32dJn1BORrDr9yvi+FkQXrMS9YqwK7sT+BGJbY/oinos2EYk8EHyls
hJlXc9q4iWDChRsL6t21AT38qcRMCssvUc0uIdV0b1ClwhkMWJJCbi1KgTV1CrqrQZ9b7Y0Q0FRL
Y3PS1vke8wYjYkPjIZNTGpvboW0n/Lrx2JoTF2FyWcOJAtdsm4S9xmBdsHJOXyqDXrbVFJS0ShPj
9d2OlKq0F8PMIC8GpyZxJcEG+6WP+18SzisSzizH+8cgnLvHrHj82//JsPJ5eswfj8xf+cU/aTgI
Iv9ADwllX4Y4M+ND/07DofkATitlN32WeVkIn/5Ow6Gig/krKiQHuQJmgShy/47D4bz2B1XCWRKG
1k2fBa2/g8NZ1FaBN3J1KGONWRiB1GwhQKoFQlzd6Kw7dYKGHFCWoYY0im2CFc/B58B4ePWQvF/l
xb/lbeYViIiaf/sXbVY+vKo6gqVARU+rER0X5tyJsFBGYGfgVNlUdPeWM2o+RTDS56tagbg9UXLY
2L0O1YpN1pVJIO8LRw92Da0Z+UZhvl/EfoeBSRsZtEiz+R60SBuf87L9Cto86FcWqraPtT6m38jN
JrvAV/A84OAobTWY64cx7uJHPNsCEge4pW5Ck03E0PX8An8YV/Ef5vyDRXJrUrcleZuv79/7oqz8
cuuUlQ2dIyTNvy9w1leiBkX1M5+6gbhPaGlga8asrh21L1OtGGcK2IuS8sz+mKXjVOYNZFj0EByX
lB0hp7UG6f0+tyJxQ8ihHCzOuBvfEhapx6AsLlvAaGckUvMHsni3cwUbZRKyIRoyrIU2VwvDYsA6
JbuvK00hrdham1SQ8dQpRqwMQ8UlAbb/2hThVW4NT/j1DPfvP+Jlr/PLnZsICefOLFh4zkJSJIMD
r3Vc1O7ZpdWboAJBMNjCWeENcVNY3HKgcbwo8Y5wQ3n6IOOrcnB6JqKcUMBIEJJuRSL1OzOtk6+J
TrZhxCHhECMHvDCdr+SVVbcJ++kKdP1vSmbRjKGuQQYoa2gdEKkvZAfB1Gpaivz+LpZxOwrWhXSB
/92ZqbH84OdBcNNlAIPB3nzwHRkcafYCuTNx9jOjZ5GVO1aB3RA/vLyKf8YWUT7nd6J+fhbXj+W/
zgM8FeVYR0Eo/v34P5tf/4078uZRPB79x5bIXIwf2ud6/EiFOOVXf/koz3/yv/vDP1f/+7F8/rd/
eYIxIua/LYiK/PX6Pivv/vHGcGjSx+Zvq+c6a388Nsvf+3NfMHWoZhaSGcRNJOfMmZbzJyWNH8GA
ppkW6Y5O3Xb+0Z+UNE39g84F2riMWcWvvmwZTfHiCM6PkBOxZ3A8Alii82H81wP4c1Xm2f1DY2lz
sYAYqHpm0RCyahq6THTwxwtIBSLNLKkeuoOSHEIj2ZXIXnp0qjqxr0qTr/GRRp9Nl4w3gZ3sWdR2
XBQ1vm7thMp1bCW7QsJNbHzopmStNBAbsb7DfIPoqNn7tOXYknRRBjSAaD908Q0R0Wqo2j3dEp/L
pP7UtrnrkyOhALBX6FjLewQHhTuU00bgKIKP9yqIxS4U4eeAhvXBxOahIIVE3IaB00oytR05navk
EGvOvjb7bGWb/dpB3bEiwptFQ/E9uIQvvtN9nAAU95G0TRxxaeKNifWZyBISEcSdWKW+mgsn9r/F
5/fmwS62PyRHnZn5Te2Kqrgo8b/pTU9v421XGWdWY/14MX4z0vzzV7tNWZVJOJS8Qkf1JPVrp5xp
Gp5R9q9XewaYO5JNLM4t8jw0EB8PUFnUpWkrr107uI5kXH7sO+ijieJzisDW5z5Qi7VT9oCQk5sy
vNSKzAXduInjWzpe1vWs4yiTVT2bCknGxuw+t6iOZOVhYOKE2Bs1OL9hhLGKBWhK/i5RjVecYFam
CFaW9kEagSYjIYiJfwm+t2NZbBtKU3itoiUgJpYSOikTaLo4zRoX9FKt33+VL2ilV6HMrweAXp1v
BO2xqs4P6NUTRqdrgSHoapdyDlfMTvMUE1o47ee26PYJaRKcJ3SLgwteGTkPJVV91+fy3r+Ok+/h
1WUsNvsMXJM5BryHmFo1iO4VJQfOp6QgjHM7/CKCeXPHs0j61R0Xpd45GHSyLJBepzFu5ROIdfK5
O3qRMr99siab1AudaSmJc8K6pI+TJ9uo92FpHGLZX6VwJqBh7yAf184VnGQSAhfk/T9O0k1RdFuy
DSp19ImycF7K8JQ4wX+fi+/vP+1Fl8Kfj+CvS1ts0jotW10Tt7VLhyhpMGtDgh2Z2Vy+DbZsrrvO
RMjfBR/fH/b0S/5r2MWC7EiUOMuOl1yZKQZ68P9UWPhl56b+Ofn+24WD73ruAPnz4S+WKDx3SOu3
DDUOZEcwBg2yb+/fzLkRFitH2OJu6NSM0I/fauu+ac8sTacfFggqg7vQwAYdT1M6ITixWyyyrXIr
xqfWYnYEBpTbp/fv4+TnQOc4EB94L/qLx8GrzwHMrIPrHeNU6cy/3ZHMlae798f41dH25mOwieaN
uT1GUxbfd2MENJFnzDj8Y1nhUHiP7HSRfVAneSMSapC2Dz2XREPWu5F52RgyCQESkZb2MJBaJDfw
UzWi26hvZ3JvPOsqP3WIa/C4rYHyRvxR+OH0UHR7CaJ0NnyKE7q10tylwojMLLyVUqAwbbIFDLHD
3DsQvStTQ2qd6UZYT3L1Q9L5fau8kEr5QiFVSKrfphZpcL7S4atPaL5+NPonpcCr8yAMsmh6soHG
fOg4huUWX3fFVyPRcBrlbjBhfYR502oqD/4wrEMAbT7ps3p6qCTlQuviPWKuveh3ZUmCqUlv1PxZ
voiU4ntUWz8NvXswjemOjOhHYe2EegN8/UObWj/j1qG0iLoDE1s/lu9QXVJNCC8FD64JyeIWnFUA
CEetg/hLJkFobczew912JfXf6sRADaHtjN7YkSDEBARyfnCDg9KWKeJlIrlJGvUqqX60hBDT3vog
qqcErBx743wLfW64Pnj3UULO+ZibT8H0rdU/14nD5vRogOvzB5LaY7vRB2eTYG84lfUGFfdWOFhf
0S/dN/H1BGq/HWb8wqe+qlyqcJxL0B/ZK3KFSJXj63jEBloUV/N0kaIfVZS5gxzvLD38yOvZYGK0
btkpZjPUoDCuxlD9YbeDq9v+HYpN6rOyRb1USa5AgF0XMO2wD4ca3/V4Mfb71mp2Q3Xnh5iRjpeZ
2mzKKtq2ar9WZfMSRwJMIMjum3s5M1b9vD2QP43Rb1oFnSuqgcFqjeBLYm58l7J4M4as4zh/VD8G
/lCU4bWXjxv7u3CkrRlQCUKgWwn9YAWXNHqTVg8PcfyoaTHBmezyzHNymp241uVfEQHm2LHU7mkc
W9dkFGdaelZq24wahegcVMC3uH5tiEOcsdk0hH2i/T6XrCgDOupN0bq97Mn0V0+VtI6b8CMVchcA
02Yosw16ry9UItj9cJdEqDAl2aZAKwndyVXpE/Nbh/VYvXbCblOlqmsU6U1t6Y+JHH+L9Ok2N4ub
Yuo/Nr19lRHK4i+g+MEFrWdU/cKdaJ9a3Vnhz/agSSmH9U9dRewSluug+C7G5x53eBkFtD7Eexh7
BEIjTqMNqZsc4vi0Tjlqh14bYXYX/1B8faUJ9kNFAcmCz5Xg3B3s9N7kOZQ7hcoDpfmbgZZMJSkw
fFuboKRiZCtpOF2VKfZ8qrjMKirlank9BPm3kr+tVdWtXdzCMucKIOuD0grEbZE0PId+a6O+BsTi
otWB4PGQGpwdqmzfShkT0nCT8hvycQ824DY0dbfo6a8IyrUQ8bVt32E0uvVlYy1hu9UNPvVuddtI
uJsRTNKpYwbphzozDn2PyGac3bCGbVTnLlYIGJX5D5pe783Y3MBZdSdau/OQ2mW0xWf4yhktYCI+
IRos8zIrkfkxLbPm4FjTShqz/TRDTVAAzXeY2OKOvMSuU7/hBbON8zsDGTkvB3vqpsg9tD6HMM++
2bX0IRL1xdD4dKVQ7giAbElXEm5g+MfhNv8tJt+BrHBlsFyLsSYhj4eNfyfKwlUYSClLV8/6g+6n
bt3oe81vD0Pk8Al3rt46SIyDVVI4W1v2CDQ3Gp4ZvYkXg0RRMIv3gbRBIXqF6mxL+/LOT6zLsA4+
OyxQUiKuMvWnPCDJl73QoTDWhVQnoagHKNyDD5ba3WjVN0MNPtbtcOi669JuNkj4tyiGVqOauzUu
cHJ+yGcwZZrsNJa7Ph5ukA4/1H6ObWZ4WZvdrWJl11OS7FuDzgC8+lQc26MG2ll3psXppbf2aBPk
UDuzAqAiABYHena8peODjAyEGodrRMVFjFjDhMBoUNDE0hIxS+pmOUdCFfTDiO1vC1pFdra6HV4m
nXwNEo06RedJ4UPSW2cu7U1AuLiyxfZsQe1KCchq9AMIe2v/VsbyVo2nldE8oORynSZzhfjN1jny
AsfPYxGJa2gu6pGuA1caMBLXH0Qb73SUsu8HHy/Z2DePnfYUFma04nSYHT/20GrmzvKEmwNUY7bm
3pCItlvhtTK2A5K1ocSwVfr+dg4A4pB6vorcaGovqTt9CXgVWCqVarXuxmRttZcqIi6D6s18Rg97
HH6ZV3qrf9IrjUMjqhdjxMvF2lTyDyM0+GrMQ28+iI8iuqeBHRuIYJ00ygoAVbfXOBJ2NJn49dqg
ZV4ukq2ifyn9raYTnQQNKgsdlQmq9NDYoai8ISPq6dbk2tpzlAQe3gHe/M2ZSveA3OULkugN/YFe
ih4DFOe13+WuE/QPoalsbaf/0JTqtz4b11Z4ZwYoPREIudk43TUSieSu3eej/zD25peUGtHE0URW
651EqQvhxqq04p/IiukYgUcCgk8UyabBRyxiI9FiPujwHIxhiaH4NUH+enPLblGWQL/G/Gieljcy
a2JY3+mSO6dx7Mm+6njG00N70TYF2oY73zkTGb/JH9GR+CsZBdaALrQ5cn4VGTeVPRgogmoXMWwT
tW55CG8iCoUYe/yaov+ENON9kfHPcULxJSf2V7bxOnqCc1b8FMs/dZSU/H8jCzmDdf9xFnLXPmav
c4/zn/6Ve1R0PAChylCGoOgDEoRv+lfqcf4JGT9dpuv/KO+oaH+Yhj6jmIn2TNIG/GV/5h35ERxY
7BRgPmGfBkT5d/KOLyjSv9YbqmT0iWB4OF8cpRr+5uN5E8gs/mofZLe9UYp79PLt3q+1+LvS1bWN
sqLLP0emFTp78pfpoZ96emSKQQu2ThwbYtWzz+4j9ToaqURsK5GgxcPs+qMGXeg2zhz18zhI0b1i
NP63oOjRMZFfKlsSVEohj51LmIMkM9E/4bLdXuKcKX2U1ErbRIM/fFIgNAPExHz0CsRx9eTLA84x
HR0nIA+rlVrr4FxVvUML0BuTfYHcZmjcQqAdjvq+uiILrNr/tNl/+/9Zkl37byTZ7x7TIvvP/zhK
zs+/9+dEt+Q/FCDUNOxDk3iVYlcM4w9apjXwnqQCKIYQTPyXeaZBTdaSAS3OJRIFc7u/z3RJIftO
Lo0fsR0yT5m8i5T6eyn2xQINhIccP0d625qp7aTvFomkOk8Hf7SyyMtaXb1oSjlzTRTW5EfNYMME
7S6UBnIKJVh/m1qTscWqa3AxudRWmdm2O7L3zpm8yUsq4dXn93JNGCqR/oELRv1sLvC9WratLBiE
DuLdQ69vffH1QtFXmTGk91qR+s/9mMIqRcR8begDlmVYlwYfoLSG8goFIaL1nE16V6J/uscXPcc5
Wo8qzKowpCtQA+f9mU3mhVuxvFwwQOw10IbeAuk19N0m1oaRl8oCi+SC7oP7uiuqBl9tS/LsMSxt
ahAl5vOIXj4Oo1EEay3AUi7p1Bt0oOqnrrSHexpvJ2NF8rt+Tsk876TB9D+M9Cn8VDEeezL0cPo0
oqa8o5/vIz7S0sOrpflEUeA4H/ZrKsyeOMxR3FnpeT9+7EqIfh5NUOSZah8f7AATc86Eivv+KMfZ
qpdRmLQ06aDttvhnkXWjJ92OKjEw4WgM2HS6QrvMUFWXOAWcg5nP0fjixTgIF3Sgs8gLHGv++at5
1CWRU9omNyRF7c+0gy4sOBY3EsLb2jE+/f59QayBy8cBAfL8IkbtK0NX21CPvLC0tCs5FWKb57F9
rWTNcIZEeuJFOTDR0F1gHwTea/F9oGuIcPOrYy/Ow8jt527WCfeyzfs3dHIUVgb0HYDEwGEeP70x
M+RowN/LS4MsdvkT9XawEf//7ijoA+YFCC4MCKp5T3/9jlSF5s9hUmIPzCmSfVR5Lqbp6pl7WWgC
5lmHhMwil8xfA9ZzyYoXgx5hU54wFRClbXI1C/cSa9oKm/qVFWQ8wEpVV9Zo02aLLfZKA/9xhrgw
n4WOZyMcI2WmeM2MS/K0x3caGziJmx1dkn2o/kR7Xe/QsFE8DAPwzlOEDG72Zxfo+s98cW9fJAJM
njIYFZV6rTb//NVngEbSh5Rqx16dt8GGFuCWE31VnnmRbz82eJQU4RANEGuj6FmMImyV/0WxJ1cO
grnOeFTH/LOU5psqGM5gA049SjZMSjvUpTU0JsdjYf4Rjo1exp5AhritO2FssXWRVpVdhhvc4Kur
SaehLs3wK31/up7Ym4y59g1RhWWSOHMxX7uwtWkfaFLPHr4lTXdNL8O2J7tnx/KBcvV9jAWeGsA4
yv2NY8nbbLrD//GRBtzVMNKmnFCqaX+8f1FvXzBCGxARBBOQFFBTHD8Os6tC1Sim0HMAAT049KF+
RIZe794fZeHaPH9DpsWuAJEHEPlblpqv4ZJJ51o872gJXatOsu57U+x7B1ksjnfW3hqk+KtZt8UW
BKCzR9LauLhlnsMBv339+ArNqFym20yrWC61il7bfhfHXkhlYF+WGkIxIQ/bNJvdIOVcJz0zRUgD
6nD9/jN4O8kZGSgRdz+z/+zFk6Z/ltrfwMQbQmeka5WUJl083dbBvPeWrlb5zDOf7+R4zUA/RGwB
e43HDqD9+M2qCvxVI+BOEahF9xPNMhAcBqkUq6zXDGmlq7hRgDSvsoOURrRu+MF05pZPvXZiUehW
Kps95j6LXbQcEbfpIos9q1ScS02QmDCJWTiwNCprVpIfyKWLu3iwMFejaW1td9G4NpA4n4kLX5RH
x09jNjJgK9dw6uZYtohV21LBuWjMhBdFgs0iLEp6ozCaLNot/T50/cVSlrZrhNPBJVLnrYmDarVC
jlqQoKO5rVlXmdR5pDrpfin8LGlWeQvAYVUE0Fz2oO1MKGuNFtHcInz7qha5+rWg8oQiMXDsFX3u
4ovV6cPHLG5tWhHUenyWhyn6WdlOct/Tq03rPkyFnyXUAvO3F1hi4vkb5P987EsiXoQbsp6FSeMV
Uqeum5RQs1HQwoTGRLG9irS79+f620CNrR9pKKjz2dRJXTxtzeps+usH0lN1Ve6hGBsEsQhk4kL+
PZHIvLIwFAsXBC6ovLzf42mutGU1CllpvIit+EJKEMJZsWz+9j44xzLyvEk5GhHuYh+sRuDtw0u+
TdaYK0P5WdKT7n8yCAliStecOYilj2+FLuTQBG9CapKmIzedAnU1OlN0Zht6u+Kj9oBca8w8Itaj
xSijVJV0xQkyiYGabumF+J6E2rkd/dQgRCwKMTrAvjfmE/YImBPP59ZL1bbZQmJ57sa2PjOr5/1y
8U1rxH2cQgmcOXssYlnB7u4Ia2y9mJaCQ2CQOZEckiocP4PtNGnZGrLIuQ3k1J3Nh2tkarwj+IDH
L8m0Ktiao8agMqqexOhaBO3pOaOrEx8QMT8Fc74ggz61xazOcqU2nKGuvSTqxrVTxdJG4gFwSjXO
WQadOMYjM5jF2hx2NI3pd3xHWtbYHf6/tRcXI2VMObW2QF4Ut2wt/9pXhXOl6uGwxhSmoritAh4O
Ku0urYp4a3bW8EnthfZb8NqXj9okUOJcjJAUzPIiSDONDrOGMBdePk3OzgqsZ1+yte37i5Ry4iFz
fiAfh9CXQ+WLp8Sr4FaUepDKtSG8pIiDB2msE+qOgY5SL6n7XVjQpQayBzK33tFuh6q8H7M1DVIG
DU5U1mIUX41o3NEmpdfCM1lVTpHlZ67y1EXOMTipFl7QG6+YKMORpEQf7gln5j5NdBoFqgOZ0m7G
MyvDqZlApPDXWIuZYFmlmpE+aD0FypRr0Dp3q4cSKXCoHQd50EO36BTjqjQc6daS4T1lpCfWaeLH
+1gJhrU1hdaZ21/IoV+mgoOiRLX5Gl4W++PZmYsx9EfF6L2ywGUgzugl1OrSotHQ7/onU4kMpCQY
L9O8CFvcdB09rz0yQKW8bjohgHBQGmk2ox3iTxBaIdXNEIU1xnFOK6w1vaRUKCuzbdwQUEu/MnBj
T9ZkSErPLIDynAmJFt0Dv+6HGNAk02xxFFgqbux8GuCiO60XVVqzTcI6pgcb+/m8p/vHwmSb3Fj8
HFskn/ym6S58cQGdRcyEpzg16+2Yp4E7oWHY1CVWatqokjZKU5XCgdr96HNKeCD/EHY13GlkGD9p
xtU9W+8Ct4hi9SqHM3ro497Z2XCGNn3YNAdJpcsTng+YR0RNZ3a1txOY5VLnkKGSteGQvljKStlq
OT7LvSdLjbQOUdN/Ns26QF+p/R7Mb362sLt5pjhEcMQiIDieK9XQdro5Wb0n1aO2C5v0uaJdaf/+
svF2A2AQi9zQy7/W0rxJ0ipRszQNHjm2flNIobUmt3fOImqOjI/3NjJdJEBZmqhWkMk9vpVRJFhD
KebgdXHzHAn7IraoCYJuW3WCUuP7t3TqFc0NLRzOKJCQHz4ezO91I8kKf4CHUqcrGAGjmyU0c5ZS
dc6VamHU8+sdsduQ8ZxHw/n9eCwEzLE/Gsno1YFRrp3Ajg4V7G5XRW6y6XKpunDGpHlUIlMVa16f
eWn3NjI+oykalCV95gh672rNIfERZOpOWEn/M9boPT3zUE68Z3ALIDw5LvLry7NL36Avl9mEPW0E
CSO3+NabNQ2p7z/6E0ckcgKcjTG6nTM7y5xmlamSlSk8j2mKywj0TAJmRkl0VIu9WcMbri253tOy
DjpLbxrlEfhBELg06jZ3fku705lN4MTEIx+HCyupJjbfZYLQCAIagaNy8vopUh4nCc8cPurYy626
2aQDvPAzD2B+4YuZfjTgYqaju5aqrGJAQTfr7Tg56Y7+l2idpmZwMSLEWfVt6X/J5VG+E2mqud0w
/J4W4WVSEmSR49LnHjcSUceTMgwsbDKzYfIqS612Ey24dLNLYpNrgX7mfk98a0RZc9zKCclgaTwe
qp1oQY6yfvJ8k76C3qnstdYCvdX75pzQd+6/e/to+cRwsuf8Tx7geCyobpSBqOSRcLK1XafaGlBJ
PbhMktreS2Gnk3zAti2MxnY7OajaOq2O1rEhlfd+rcRnpvrbhATwU4w5cIJSZ19B7fhqpLK28zFp
J29kdVg1Smd8gukT00aWNxeAexqsocS45ek91XUnnQkpTz136DV0HeLvw1c9z/tXwZ7SJoaI0Zh5
wPC+iAA90pAVD40Wn+uPeInNlxP69UiLpw4Nk8atHnxIZo7pNdpJR3EVtYGE6ihC3E66CRMq9dMW
UrrWKF4X1CpZiDIzd5OwkTxpJODuAwFYbjXKhtohzK3FhsS9U7hSrtZPdtShHrVSiHdXfKHYjyiy
HV/lVQF+tSrDoDqzKLxdtV/68cCvQ/tlXTAWsxbN4pArhqR5tZ1ULqhCaTcDVbxQh5VGy2M5OhtH
piNqpQ1q8cGhGPh5TAoZO9DK9hPkYMa0syIH+EwCg4KdrJfuEqlTHt5fTZaLNhIfnG410MQU+R36
X47fchTRWzzFRePRN2kg8tImeuGbc9D2t6NYpALw76DcjTrEWixZvZklGsSo1tNNEe1rbcxd0x67
r+/fy3IlJm3GCVOnv4rPRUNOcHwvuVN2Zd/UvTcgCrgKOM+uSvgGn6Qotw4jisy798d7qSK8nrgI
swmaZhcK6lAai8bxgGWq4AzcpLIH7tZ6EgmB/apSrEBCl911wTqNLVL/xWzhs+bvUAVMIg19bETw
/6PREjDodRPU4Aa7MPpsVW2jwIPMHVgtSqOk0NDmjqT5XJetLRGat0oWwWAoKxPMAb8Nq1eTQAeb
edt8r2sluG7aElFgL2EkXYSG3IIwo1djbeY+ibVIqRu4WuB3dPCK8B5XpZrMSNna6ChJg2vdhL2O
8x9SEtoqBHqsYgNAp7yOJLtO4NsO5dP7j/DFyff4Edr67K9F4xt2h5wsjx9h2ypykudN6zmREpLT
xOFl74B7u9Er8Haa9MlIpvHrhPnewc4hBskA+IsN5Yq4WGd67FzIxVT+yAEFRatkQna6yeIIX9I6
KaTPY2cpDQg6S74IZ+nclWJp0yHy5/I1ei3xPQztEoCtJZw9r5c3k/VO6Mm1Wd+HKfyXdZDa5rqd
6kRexa0otes2phF/5UMBvchaQc8RjTgyicgRh98VAuag2rZapz+0bUAjadDE0i5LjMAGg5PmFda/
an8dTpWGxhYO4wOyVLpaCrQlwGiIepJ1k7dtuert1vhAARAElYHJ5sVoCIBgqu9PW1AHOZpQZ4Qx
pQurni6lHtb3hdrp4pOa5Mi5u7Zp7XVQo0q9tOk9u5aCqftQFPZkrdJA/sYMa4E9hS2MqTz1cdMe
6RVGn2eFPcYKWlK0O0OFc8hUCwokoV1xHyF4ASvRg/5ZZ06ZDNssyA1QQHq5y/JsDPdtRA0AKbdf
P6g6RxhatULMQ7JJ++KbCqgS1uba3r0/gZYrC9EmUkWH5N9ssCwv6+jNmEVqW6qtJ0Nm3ir4BG3x
RNTc3x6FhBl1WfgRtGIuvYHKNDNUUKjE4LpNe5mWIJlOsFR6f5Q3hVNuhmFMbmgWvTov4cmrLdcv
RNb6UjsiSGww+zbFtE3IPq5jbep3ozU8GoUCTGzUaIFoOWnjJ9icOawtyz3zJfAZzpXLGYO+JIQj
/PZh+fothVNF2eQIOOquCVckiPN1CuBzX0Gdo4//+cytz3v8Yh2gOZk9YgYSEFkuYoBCdJYm2RUF
gwafcbqspOZzxmNA4CU5zs8ckt5PhyAkWcfWZN6UpkJrIbkuz5QkfQ2W7kHJ+xw0D7HhdlTGWqzs
PsDURYBkOVMbOXmtFKRYtzgDoq84XrOavKPnotU7b+g6Ktq5KtMsHqdbHM3k/VA6grOX9XsOgUSj
84shXT/v17S6L2W5cO4Gu03NzmsBRq17OeZUR/J2/f57WIacjEIWkXZjE0qFSiB8fGu5UgirkqXe
620p2svdRP+BHU0dmiDCqa8CBCMGZ2MV/hTQKqu1X/njuYzPicfLN0bBETESgPxl/iPu2rROR4mT
fG9PewVS7i4Y1eiDkXcHJ639+0xY6v379/0mkzffOIEuKX5qFTiuLDJ5uMaafhcooxfJDn1QYkX8
dsPB8V6lgj9W8pq977FL9Q3NAl7Jqp4qs8433py5jhPrGdfxIuXlTMm3cPwCRFUL1tyA084ghoMd
qvollEb9AgdEa1VoI7aaagi8q1RKQGoKcCRjtKgVSTC3W+BqWa4qa2Q6Z3O/cyyz+EA54zLx5rWJ
8+7iAaUYvClFwoXZXTvQ2RP+tCWyLVUcFftGZVWsDIEWvAuSxzQ2bXcqQCyJnND1/Sd0YnbwFaDu
mF8UK/niATmFT1vvfNwO+ha84JC3tyBJ5Y1sDNU60ApMm6SxPLw/6IvIYXH3c0RJqEzmf/5Ejl+L
aaRxqZUjhyHUQDvf7HzXLJNm10+Sf0Aelq9gldxVStpudextVnWc8jCoE9BcJuwPnK+geee5Quk+
qa702BhXIBnEJcIiya3byTp0OKk/jU7UH7QQVOtAP91G7RT9opP1B5iT4ZYFmTMDbx7CUSEhrPdp
a5t6+qXyPCPNWUMAky2KKyLZUkpMcUUbtWs96vIzkqh5EXjzMOaqMDQJGwuVxdmm0S0/7lJl8pqx
brZ2B83FgW2/CTOwxbE66mf2pOVJlG8T4z+KG6bCHvGi3Xx9Eq0EZfmk9Zl6att7iQkoGWi22MZh
Xezef9EnPj8CUbLNMFuY6C/LxKsdWApAtrVTIkOgVMx9P4X6rnOkc6fDU6OQz6asrCIsg+hzPJvA
6ChxYXSy1xgEs2reWftO5jt6/17eZDPm52ayccxiWPxnXjJpr24mnzQi9iZUPD9lf0UlM8d7GvH0
h87Mk6/BMHSfDScMxQXoQtregkHJ1lVqWJUrJbpcrdOiphvr/as6de+kgmdqBcoCe4kQKH01Qj7q
yJ7j2AhIQN6tI9baM6O8kQ5hGkPNkRCGvBxclWWCqgBup0VszV4CTgx2pROMm0DOIsij0MkftCIO
P5O8pfPSD4LKizut5XSWRPS89BPkXoqHerQHG5h/N+2wudGGlBZJC7iks9Z1ON1nlrW3j4XrRQMP
4oN1jdrV8ZSIO4d02miQ3JBHtlXQlxtl7MSZ7f3tl0sqHkUe/Rkv5nOLiccR34aMXaieZbJ4tNB7
OGdp4mpq0nAfo63PzryHkwOSE553cjQky++JrS6YxmZSPdO3ww2g6GaFgEnZ9pwq1wOWT5v3Z9dL
GHS8NnGHrwacn/OrOU92AC/IVlO9XBtXgRXFG9ibF5FuXZEsjlylL+x9Jwl/Gzu97wL513ekakB/
tEX1kUxIvsGSY7womupxSOx4W1GpOOTmJLmDceZlvF3WuFS6u9Hqka7Aouz4UnPdiFG2cKmNBP2V
7RVmLmLJNUC45MxQJ1/Dq6G046EcIp5poEDgOXomNpQKyC2lurIy+zF0ack9F0aems183XBkUBrI
JMaPxwv0EUyfmqmeFunBIYhk7gq2/5m7ehsKvHzZvAE88mS6VI5H8cuxGPpEZXIZlYkPQGV5uZnE
a52YxAUmbG1RkDmf359hbw9ItKvw9WBdSZSKQO140FxWOiezE80Tk2auwQ7+lEvDvqfGbV41MtYn
lFKnRz/CFej9gU+9Q4ybAI/MskPkjMcDayZWbIYSa95glNGeVXvcUHqebvQM1Igzqu3/YDybBYlv
d05DLzODbWkYrRoMmicBIaStW4quLacu11moj/QAZsWZU9WJz4HpwpkDWhXK7qUEimx3NA5tNnkc
cgji4lHd2a32DEoyOTPSidlJPXLuOIJLR/S8SNv54H37yKgnD66nvMtD6xrt6zkB3YnbQQBs86YY
hELV4nXl2qDbs1WS1+KCvicmCzeTSm3GL+rgzP2cmBlUYdBZc2ygKqktvjbHyeD+l9LEm7LVWzEU
2nWSmJmbtqOyIwuYnvnuTo43MzAszHEt682tzd5aM//fi+NJdy0ObJ+rtP0maVZyM2EBcaYQcSIt
4hDEMAWBYDHvlzmeEWpxaUSm7JmljN1D79QftDDDl8H3MW2RjdAN7EpZlanduYao84umT6QzJ4AT
r5NroHFHm+MWWomOv75cEe2YsYV7sNhLN4J1TLUx1nYaCdYzj/fE9CRyw1yEQ8FMW1psYZBYhGmi
tvW6SPUvxwGsQQDt/sw69qZCQYQ0l+84CzrIAAjHju8Ip3k76+aIY7Ts8gkLAjZkDSitAfz8opHT
8FIWQX+hYpey1nS6181eSK5Wmv+Xs/Pqjpu51vRf8fru4YMcZh3PRaMjY4NUom6wKIlCzqEA/Pp5
wM9nzEZzsUdzY1umqAIKVbt27f0GdVeYRXZItegFR1JlL8Yy3+aJCNcfB7z3znLqHTP/asYmnKXJ
dh3bYyNn8nF0OtjvlghvDBH3+6iJngbIijuAYNFVmmZf1SDPb6wRqZJyoAScl7HxVRpBi7e1DYSi
BxteCQNtjLyu122eUFVaffyw760PvhrCntjt0jlcXI/tvMKoQjXko9XakIDLLnvoLX2+nvuXqEPv
nEAaPUrKdDP1BcuO0w+nIndkpkagHKG90P+m7XA71Gl+15pxAxTYUWa+lswJoba//vwlOREQlzLQ
D8fo+3RkEalNGPeTArEDoa4wmr43hjD2aaz0m49HOuvyz6uTY3ZuDahAz+XFfrP9dsKZpFGPk13e
FTQBdkqQtT84GvLHVEvNFTWiBmmHVPmuDIX62WjSca9Z0YXY806KQZzjqitjpExwXbzxEEZRMdW9
egzUGlmySb/LhY2fAZWS9RTbQI4C5fHjV38Nn4sUlq46RwaagAZH4fxMb1LYEu3SZPAN7YgCdj3z
LML0Rh+gVq1oXKYJPgbJFQrh8NzsIulVhHxqw0JaI83xWTLH5JhXxm86i3W4VumnbJxRdr6ajmT+
kEg0pW1oBWik2VEJEKqzkvx3HItBoOXWlImLehZ2U7WExPvGtiRs7uzKUb8pXTbejcYgdtPYSuat
bjThlVXNoj8s8woJjSy79hNh0ozFSKGlP2GUzToqfJwhS0n011CSejpVUzPCQZPDNFuPSjCVK0OR
qtEdQsVE4p2u2a1ijQoQBi5KBfBnVDtd0+iawU1Hf1Y5ZqnsoBPj/ybl+U8YxSZGAKRb941qAlKT
qxIPDWqGhVu1dvFVk4SsrnHqsHGoDMv+azlFGZJpWvzLN+qiPLRdYMzVvtopV1lQzhpjToF0ju8H
l0Dl7y1qwEKo582VE+iki5A70YPC96jRjiBz7q2pVG6wL5w+4xvd/dZHWVy1EBfXFu2+p1z2pQEQ
fNncKVOR7j9eY+8cMVyEQJhxfCswexa7S+iJJKm+0Cix5sGBFiLsQ8sOdn88yryFVSQtuYur6uIg
y61G9WPJ145pFdlbXzWTDboBz384yCw9qwAGkpFFNqndnu6WwVSR5Wlb8xi1MMMruO/rCTP3C2fy
WXhnFAu7jZk+p8JGWaSMnRLqg+wr1nHAjmSFYxlCs1xy9pWlXwp9Z+GdPhY7f+Ykk3aTQZ6+kBCJ
johPIh0LK9awGigfEnlsV2mSS1d4crVr2QmHta0Xl5BV7ww8AwK5YBB6oaUuMlYjniYFgrx0NOlG
e1ZdCjetsm4TTdkvW0abI06mdo2k2KXV+HcZ4CTkgXznEsxdUcZxnXh7+s4VwFMsMaLEsxuLSypV
nXDbYCR42zVSNK3pf0n0hpW6v6UNGO+Nxig3ZTSBO84gmeqBTOHCxOXvXkc362dWxNaXCKX3+x6J
X911/KYoPlFYiVDwSsbc3yqBMJst6U+xwQIy87k8hlWDhqSKZknTDMVVBXO/WlklgJs14dW6TxSr
7VZOZxaVizYaDqQ1Fq77eiqDEhWaaTg6hhNE6KOmkWdKTu+lGRvQHfF6PCpV5twhGZU+x4WCY73d
OEj9pPgCHhPJTL7G4aj0iO4J8WLWUzeh89SoL4rlD0gJiSpbtcK5DhHmam6JorGya5Rq/NoaItCw
M9GyYNs0xqyTGTcDphGG9iurA/l3Ae2XW2ncoOkzg0kdhI4juM6hEaqH0YhQGoZl2rwkWXqQiEyE
/8CHxaO1LIa9lCQC7xdHf2yNCeuJIErNfSUmE/sOc7SmTedgjmtl4BNWTWiM4bpute5XHw5G7Uai
RxuxV7V+i/Bf3myomUd7RUrVANnWjmKKXdGyt3Iq6X6B/BCGkd87LU2+ZrOWM9+mcKTXt4qvqO7p
RwqF8VfdrhpkjfzQQNCsD5tvrd7gmeqQbx3tboq3ulMGhwpjyidMgDSwn2Wn3YUGjBf8JVM8LoYk
b4ILweEsSZhXL1UIukZ8Y+oCp6tXYA9nkRpEntyEAYo1srRRoqZYd3rZbpoS0bUSt9ELCed5dZcO
CPrRc5aEFzcaz6ejylKl52ZnJ54U04gzRFV+gTE4upUklXt1FPHOxlFrh2WWMXuKqnuNZu6E7+G1
1ZjRn15B4UFzZaEQQwcXBvgcP9/kLLHJ53USP/N4jhBFDF9bx4PQVw0+aBC6fOfC0XJ+JySXNuhT
0oRgTLgPpwN2aYrBDV5GnhIn3UqzpGkXJ/DMkyJr7qfeHq/lBEeMpsyUXYRp2YOC5cTTnx491Ct0
rvZ8B470M+FxG9MRO49Vzwp8zKwx4Ls21Wy88KHneH8aG81Z0YJsYSZu0504fVO1w88F+XT9OCFv
L+kDjl2hqqzTAiJoqIZ3No5hiDw6/UaMuGh9/Irn5x6Dc9xRUoXzoi7JvwQ01QKrph8NvQ5uLR1P
5DRHh8xHU+Djkc5PH5MyJMkCMKrXj3r6mkaIaaNcJ7xmA08kpBsy5mO8wxEIzm+Po1aldhpx2nT+
kCo+C3uQdlARminj3DhOB87HEHRp1OjHWnVq15Ss5jkYKn3rCGe8Skwh1sg8FRu80qRLi3jOTZaf
dtaxoAhFAMHr73ToRh2x3K0y4+hn45cxac1PVmfGgEqN8EqZBeiKajwQc8K1qRfO3aDEB8dMd60U
/vjzyae4wcWO8GWddfTM0jRTpzOMIxok3b0xcZ9elX2t7uVUemLyIaBCKsnIAJLp88dDv7e8KWvO
dETKO0BsTueAMzMus0gzgAZOk2t3UXYTWUNwyMZU3Be1fR2XKWzjmMgacEv5ePB3wgjlVJgy9OLo
ugMePB1dC3NsKQeyxz4qkAfJo3LfBzixYMttf7ew7VmFeoP9No9VeQB20s1QGPX9x09xVk9jBb59
iMUycHyr66c8NGmS9LI74H+xxfPcXxktYhPQ7KPNx+O9Hg2n6w6LCBOiIQxzkrEllmSASSAwDzWP
tZxJQM7iNPmmmXH2bHBQPBglkFW3le00cNuy1b6RTyh4RLUJ3j+ROs7WOaGPX3qAHHi67USDgqcJ
XvUbCQVwOeyXzHZVgWAt8c1skj3pqwGIghsRXAl8T7/hv6RKMMeSbp8qimhwiBLSz6Em5/n4Td85
JMmi6RrDdmRogJqn37cqBlKx2jaP40B7HNt16eA0tXMXZ363BS8Mq2nEWBPAAo47iXmNYku3KjGd
2jYYvl7qSp5/aJ6GzH6u08qQ6RerrVEL0YuiMo8A5Wovz50XNrjYW2FmXwtME1cfv/3ZLU9lOFY2
FXyOZu4vpy8fgRGsImMwj4oSaTdGgQNfGPXh4eNRFjqNIJMYhuvRLLdBVxfS+ukwxozPJnhZR72S
jB+A4bnZj6GnRKpzrxYI6QZSK33TRqn51GP/dYvf6HUbO9Iv6GKk1GoWGJtAxWhtLauZf3R8jMvk
VEsiN1f68QJ2Yd5Ly6WvguCYKbAEnWXWZKVyVHb2aB6FFUyAIQMURwErrkDSXVJOPz/RqMhTLEO3
YsaqLHdZYpbCjErNOiYCg8XAcZSdsEbnOhh8baX4Cbz9QjjrurflCxv8PCG1DNLROSeDG31WMM+x
5ZxiKww8ZZyG/dhLwaFLg+bQYWPiBnKcbWh85xdi6Xkgp4ZM+kdrmVgORuZ0GQRTjhmibYQeohDp
NS5k1RU3vnIdVaq+GiYx4WvtgDdVhXMA4T+tP16G53trHh7JSo5wqnWvMnNvMtBCbw1VLhi+r3xz
TzOpo9WCC3QngXkGKXWJZvrueCTfQFOILXRDTl83kTMrGFM79OKuanaWSOs9clGKm6QSMs3YjFyY
3vPNPKNtIMKYHM8GmPPFeKavKaA0Iq+nzUKJA1RDjgPjhZBxjpvgFkOtE3LPDE6BgXg6TAeamXa0
EnkqMtyPowE1YFWFmDrfBqOE2bWfp+UnOJPAeRO1xbMy6AscdENwgFCAgiC2V7raC7HSdBS428nU
XrJQBPLaHJvsPtbQQLvwyO+cZjwyyQuAQQIRTZPTR7YV/HRrrYy9cLSkdR6FHJ9Jpn6b0lDaybkU
rMvWVvalUvO0tl8eEq2yAN5r0iPXaHvjJ7G2N+3E3kdKZ23GDp0TxS87z2ry6KrVxnEDa/uIvmji
AN3XmiursZu9qQTlFa6/yjrO0TfFpPDPNO3nwErKT+8QeyUQSeYysJoO+rqFncReRnGgrSk89VGk
c+3GiNJEmvTjDXQeGRlNA/qLxjdZ8OvKeLOBaiOcjNYOYs9I0VIGahWvVaPB24Ka8oXE9521zFCg
fRGdm+/Li0WWUlLHctWOPDw+kq+FHGZukDTNhTvpu6Mwcc7M52Lzz/H5zQv1SSUFNYbinjZVwQ4C
h7RudWS+P562d+IAeeN/RpnD4ptRJPwYJyNmlFDDlbuTMaT3Hezg5UrZwqT5/whzXANBh8/oMbqD
i6mTB9Fbdi/HnjUa+mPVlZPbjyN24KHkXHUivFSbOz9KgKSbpqXZmIvRiFvkEGEt23raQzxWAftt
4ZG2eNmbuOeopIEGDhXrMarMP4/llNQsGSA8L0lF4XROrTELsJz3Y28myuzxCcA1HSDdJgyjn4UW
X7oFvHNycfUDXg3kHsnTJQclDAwp1FuReLEi5StLy6/bQXrMKv232mueM8Q3embcDVX+p6IfbHDa
O1zp1dmxDczh6XuGVEcMJSWm+x1w9iiwUE7Oxv7CbL6ToHEaz8KWXKzJCtTFEm1zv/FDmfoUMiZw
OCBRtV9zuDPySiSErdWUSsYBR80Wu1OTqmcHkxOz4x5RoQhPP/TohC6/YPR7DKdJFK7lT42xsUU8
bdHXn7oVkg/JpfrWO/sKXge7Fgr8rNm5iOoDXtWTL1EStkQ29/bbaheZSbRLpth0R0iaF/bxO+GP
pHAm3dPZxAFrES1gCKaj7ceU0+r+KaIOfoib/gUqzCWNp3fCEihzqOgzfogh5xd/EzCqwXeysrcy
LwgiaNJFrLutag0XPvo7+9aeG8Sz5gplG2ORLpjZqOhFp2ceKj+012TJXAvoam5hOskmR7RpXSNS
uvk4Fp5jCmbICzgJbgSzKt1yErOhJtnsgtwTSm27gCmzrZMZ1bUNqGBXh4XwskEHX1+gzBanjvFc
YmSw5uZvwKCipttHkthiRZzf1Z1d3enTxcLhO5/ZJimeO19Ua6EKns6+6OwsCMwx9+K0S65teaKu
LmOFXg52e+ETvPOh+coUBmlQUaBc4jjaFgEnCya+p6Ls5Na5hGJ5ijL8x3N+xp4liECrBHXAgfCa
Lpy+kWwJBaWlpPDgL+mAxDXjysf68NtU9a8bmvYJfdabKQ76HZlPsS0TtbpFfZRSh2FU23JqYfRI
5UtdFtEWwFS+qf102OLiFh3MPn1SkVlGxbGcfgaw6txUgnL28Tu8N1PgEuiIIjVHDrK4OkhiVoDs
7YJcWlYIwI2J7EV4iVfyiiA7vfuRrDsoXc/IJdSiFzsvgPEHsM8pvbzVE5Zj3Ec7vCGQdpO6TEvX
nVZGP8IEZvC6UlvtyzQGpbUSuu4/045QvH5Qh8++GpSP+WSaP/x8bJqtY9WxVxiq/xMGnZpTQJxR
1nXcKrh92352YYu9N1Vz5XsuOb/KIp5+7cmptCoqktLT9CLFxqPFQH1qMufp4y9yzodhVdENnPWS
IUVy9TgdJ3DMchhwC/E030dMQXwpBC2URNABa6jqNxu9UzZxhbb8ZDRuN4hDI+TbYvozq4XXHJjy
M81QOivUSOV5Pt5ESw1lAT5oHnsmTmQu4nLDITa03tVip9k5k/g95ta289v6szbk6QX0xzuzQHrK
Jd4Gj2giObxIRJSkkmMYeLlXa70FZVQZvmghTiLwiMxdjKB6sio1vH4MuQhvBaqjm9Ls7R0c1dg1
w9rY5LpWXNDjfOc4J3zNNEE4UsCAZpn3t1MCPS5AXoh6pKUNwXPdJBhOayC3nkazl7KVVKkFzkCj
HaBUp0fXcVVre12DPLfqAkX2NxF/60dqKdyLhiiGUtJWw29sgOCrxrkv09zDfOpSF+M1ZzvdfNic
UgmhqU1HAaWW06eO/WxIIZNyJ2z0+kGrQvMzJQkqhwHdB7SiEJYs1tw6HB/bR6s68EXKHerTkeSK
CE8HtzL8LtlWeaf/KHxZuW15ua2aDzX7bJB6QDlmF8P98yVs/xpi4VzW61Tg+qOaHHtJh5FjlVLz
pEQZP4MWaAu0WXvMuHHXubfHaLTXpVaJcqNAg07WrROPt0ZHerimODvA5wls6AKNk+du75eSudUq
ILkbYTdR4Ha1lpbrSa4sqmwglA5S0IXylTSFzS4JLTVbkV/knqnUOhjheqpxYArQSgRFIK25+7lt
bN0hYjQdSwEwYzIm82eBKEy18nWp/tS1ape4qhyKZ7m29MQF8YkhUtkk+U/f74unNp1M7HgUO9+3
NuIruGb4WLQMtIhTV5d6H/jQMEh4ZonE7Ci+FmXtKsR3xHl9C6xJleWG1yZGpVLYDcZfCZyjyh2d
hq5pjGqSuUpSFCdXXdPYv0e9pBH7ccxxzmLbvNVmTBuFWpOy1WJha5JuRPBiJs+sEmBDxAPEIaui
lHHljOwUwvFkkft1k5PvJCcV8ucYcOu2V3M0/0CHKMk1fcChXDVFrb2ow+B/Mnps7GmoxIFbY/nD
7kD7EDchNHq/l/3kty7MOXENzV6G38oneIg67nObLtDVp8huw2w1TjXEcF2r8bEcleFaHdoJEm5Y
VwydqtrsvSg/R7k6fSnklI1T9VWprf1UTo8Kglp0ktoxSTcQdlPfLXA7KzfJUGY/cN/q1XWh2q26
Fux4vFGcUUDLSG1udVZfak9ym4wHvRqC2W+wsvudoxSaWNW6TqFiSFu1xg8FeSurGcFuFVrvGFu7
K3tlJcGSaOGpz4Z+VpjLm7wYszU0VSd1tUrJV1VghL/8MigiQJJBmLpZqpjhFXw+zAv8WAt/y1Mb
fEXJM35Uwg4Lsqo20QssZ3aCrs1WnDRlnI3IJjBpIk1GKG1aNl0ncKTzDQek/oR+rU+w7ILg2a8C
OPdChTBbCyucLdGAlLuSVPm3YZIlxV3QJqrA7duQ+509gjXbTnVRPH68xs5qsnT7ZpAJ0WNG9MiL
TCOM/DiNurbxRGynrlGW1pWu1l4jB/WqN1AkNVLxoxk050LZeY5uJ9GPIjmEMnrVdFtmYejT6DfG
5GDxNNZemaSaW3RIJxeBiuiir1e7tr/IMHvnPWem+lyAlqGxLfFKTZwrg637jJf6111KfarzNRuA
b3bd1fmOtYVzqqr98YWWLJR3JNOkFgccazG9qhko9qT2jRfOLOhZEH6Tmgjwf/wRz3J4GhrWDD8F
o0QFZJnHNVPG9pSz3lMqyxu68DmVdedG6LV6YbW8MxCpz6yOAkyadTP//E3y4beI4ARq13kFAthr
Li3wMmlmbJOqvpTGvzMU4HZklgmAOFgu+xJCAalA/jh4OQLDLjFh2kCntK/hrSUX3uq86Um1+u1Y
i6turBVglLph8ESCjlFb0QIMJsTDtERF5oKDcId3hfXFMDiRyzCuV9T8i83H3/A81uPCgY4ki5QK
CAJHp1NrJRmYEdsaPBV9vbXZmM5VPk6XtLnOEZe8KvfYOVVmqVBQOB3GrOOkMmpp8AZVKXZSZvbX
NfZvm1oX4zXAB9utAhE/2CmwoXQWHwaH1q2lyrD/tLzAg7xqaFNi4vaxfJBhjNHBrVrBfVyvV4Oo
jA2gjmKd4J29/nhqz2Q6aRJwjiK2xl6cX38xtwi+ANRJ68FrDG2XpMF3YdvRU1VVK9v3d1oXrhMt
2I1DdQDZcA2G+lPL6luVlibdWvUoQxw29x8/0zvLmw8ArpHOJ2WP5XUi6rTInjpn8NDkTHfIRIr7
WABorFVKSX8eHmbFKq7DGApR1lu8vlOl/ahT9fBqowWIlsT2YywsZCI1VKI+fq3z3gOlotkGCd8L
OGhgVxbrC8iTFAa64gkAu1z7ZCuXtzopV77qHQdaXyTiUnLxjCXTzWb9ws+ypEg3UTMghhszZepq
soziWHFeitXY+fp1QBodz7KpMBlaP9M2AP7MHxOc0Ps04sx160H8HqYi+clh02HIKaTpANWXE9ka
gKHdTj6+o3++fhGFoOKMsN8sLroIhcCOei0YzdEztEKDGYKLW0gh64FOQnXh1vXeWqGR/Deqirrl
Ys9KfddLYyKNnjP24zpP+tQNMxzUgjG8KOA6V1hPz2WqcHCn5k4p1TJr8f0QfCvUyWQso40st2ir
Ev6+iax5jmq5JoW3kGGkdQKJfs/3uBGqU1yY2HmExRNYs3QU8gLcLwEhna6g1JGMgZx79JoUhD8C
XzKpWYCqqTTxPxGEf0rlIqdtOmWXztHzpAQACORwAwW/WaN7kW/TrJuMsEsnz+A6g/tthhyVKSou
RbjojYPy5/uS/jDkZrjowHyXgnK4WNe9ZY2y50DksSK1+qxlWnsYBKzzj7flO2EfltZMayLp4tap
LfKQDofmqUxTw5vAfnz2HUAIsYPtr1tVsLhWPXK9h0ICOIFHe4oeqTM5g7oOygQEUtVYXz5+nPOz
bgbAU/Tl+1IOXDIbcyRr60KZEcGD8wR8Tkc5164uRNjzjwkhCBwZFa65YLNcybnqRFWlVoZX62Gy
FX3NK6t6fFBa7EKxLFMulCHeeSmbkogxZ2GIBC7RDRTgEdsIat2TUe5ZiZzSV1047fbjqXvnrTgt
AaY5nOJzr/10d3RlU1Mhb0wvr438KoH2su8CLdxxexgANsjyn0KxCAdz4Rr4+/yhljraflOl06iP
pkcrRXEzstlNJwsK00Hq7NsKS8uP3+9890PzAYtFdwaFS/779P2yPED9QQktT3GAIfnwz2G+tNIh
qCizKVPduFNuW7tJCn99PPDr9zmNO5zGr9hDdGV1YuDpyGbYIhhSM7P4YInfuk4qHUhpvTE66TNT
3DyU9PvXUWODr5dT6DclTru0dPUNcgjjnRIaqevE2o+G5HCF5nTu2YgWb/3W0leRZeQXlvcrNmr5
vKCcUbQgYtEUX8TJJsHIa+g0y6tSKd+YEINcq2viJ79Am00WKEQ6vojWXLLGm6LJS+7EQbRR2lJa
N5ZZrkL49m4iQBV9PJHn+wD4B3CMuV5BS2eJA/F7psMIhuDBV4G9j0GrujGilJdOifODCrI5AQm5
FcbA0eX0c4Enw1ib7vWDRD3Sc6pK4v49dA7CM2UrnovB1z2romjgTnRT7G0cICDkRpGiFOj71QJT
6cQq7lNOOzhXWMn/wHCqU69sLJH2eRw4uxA7RZxCfWjYq6GM8OEeg6aa1qPhtN5YGXiHmTnX65Vs
xDUWx4aRfUFLfLo2zbzOEN8LHXgPQM7BJ8v6tLHCONnHjtNnT6CeJkQtugpv69Qy0w2lmuKr08Ha
7+sweeB0zn5ZQaS3e7Sn8s9VrTvAW8pIffAny9pymcme5aoIa8Q5/CFbm7zMC9gCecIgspieVC3B
nKtpR1QlNFFj0Vx2tb8RSqUcAK/Ev6JSiWUOtjQJXDvT6wqdOrO8bro6/l2RkiJjrgbT16pQzfu4
6rIE4fhEu8tU1AV3loXDDcLfQx+sur6Di1b7ZZjuUpH3bhqmJuuqorwKzmtoN2paGjdSAEgb9LmO
dXUTm4lyYT3MOdDpbphl+GfxHUBelM200+XQjoihWmkbPcQtmvOOKdS1llntt0aXEG/R+vaqtiS8
LiuaXBOicRdStPOwxfCv1Tr6WnQyF5lDNOE/o/vY/uSJ9i0bQmgqYWK6lohMSq9Wd6Rdgn10j4bp
x7tt/odP3hsxVXIkgOJcYVBbXry3GeFI04EaeKCZU98OhdWv69BUrmKKYVvDj4Nbcn7pwhY/TycM
MnNOb7YemARuq6ezLaXsS/aT+tB2WXHjG9RSRSYN64ye+6Eib7s2isTflhiO0STAmt1OkvwGem51
4Xh6TVwW7w8uAkVfcJ2IJCxLH22tKoJn0R+m0ARRN3S2IW1i1RD3gz0qd0ocUu31C7nUVqYedICW
euNJa/A+gCxa9ajmY4Z73XM7Ets+z/W72hHIN+XZJIt1SaKEsmSJjYbbO36+FXHQAARGn2eFul4X
bACT6vFaL3TnkHCzIS2dkNhfK0peoklGTRyf8BpEPXjpCn3CwGo5wT5eAWcZAR+BUMh/4AmGUM7i
dmC2cS1q8pwHhzot6DMncyFJTtuyFvkG349o/fF4Z0t9rqC91tFor4LXmJ/nTQ0oQGsbR8hYe2jM
OrnFzEiDduzb6edKLj4ltaw+VYUwnnA9bC4QE85OlnlkFAbnPjUn9LL5VGtS06jSqD2IephdtaXU
BXRz6fx6Z3HT3aJEMqemc+V9MaGZkw1CLSvtIRqD4ipyUswxDdzmsyS1OMqmAL0/Nb5T+LjfMcr9
Zrd6dECZ+pKw29m1j9cFpwCfAwyORoP2dKLTUu/iKOi0B/gS4ydZ5MXeKWnyhbjpfvn4m743s2+H
WmRd5HaZrhM5HzKb4uRQSplLhiQ2H49yFqMBFQG5AfmLjQOVyvkp3qycyFJkFJY68yEcNWWbyFF2
APGu4cU55vuuLJWrQNXw1JK76XZMFOVCqDwv8wFootYN/gCsP/O5SBkiXXDsm77+UOqDvYntbBeF
cbrS2+oaNO5Tn8t3zdQfCr2+763o0ujzHJ5GKpA7pO5cqg2TtvpijnthSXKbh8bDNA3TbZcomoeK
bnjbJ+20riNwotBs65dEk7PvdZp+zotoFq6t40uJ43wkLB6EPHcmifEZKPovjozG6azJqjPpQa65
SKwUS9DJRpSlva/52dHMsINdVflQaq6NtN1vEXT7liALjVQ0ozu1ZaTgnO7EPz5eHmcbT58rkzC7
OFZUcGfL79MkAeBxoGGe2o3BbpCNGzsYtb2lF1qBX042XiHd2xyNBOxMFWcS9Ygkf24CLbq0HZZb
b3Zrn6tlHCs6WeYSIKZYdRSaVJu9vFSrcN2MUpls1JAk3kmqJHchydCrMNA/mW6cUgJEXmYVwm2B
7rTfbH7XXw/IsY+g1zpFW0+anc4NMKFHm3pCkWkl641J2KRwiZxoPuU3vpUKa1UXibSvU934WUEi
uKGzIGqIoFHzZHOWdiv4L5h1o1He/9C7Sf/qyGV0UxUyvQWNi5PjFjl0Pzer59pZHCTDF1sbWzDK
cXaNU6CBqFacqyuyt1Jd11xlJKRLymlw2ynNY+ostHtXypBFl9yozoBQ84WKlAGKJujWc/UfOWhz
RZRV8hjoSa0ehgnMzaoNA5Qdo95u1BXxPnnpEzX95EtqQ+VuStpHte20Pfl3+iNSYh2ENcViyoax
E4QuArxUMRTcdn5fWIdzHHi7QXhWjEVAEkBwB6+0vFqkk1E0WcyzwspFyDKx09bt+0rZZZrc7XQ1
LA6hUmQ7Na6Tx3EWrAR80a8VkSQu9c9LSirKcsPi3ULXBejJzCjh/FtkWyjrRmNdSeqjhHkIIul7
itMbxfwe2pQ0GnM7a7gU5nOmxHfGxMwV/V4fkj9MsHkIKBR4q6KOA1fkVaTjTfBGXsXoDF+VH9Oi
M10Tx01XnkZz15N5X2WNXK3KMhTfBZrQKHdeyDnOkEokuNQ/nZkXx6lMBD09OtquNXzLzKzHST1G
6W2j3Bd0ZW2tW6NPuZ591HQkeeP4wWwdjNu+4V8P4L50A+M2IyOt7Y2eKytH/Rrn8U7O6gsn29nR
8vp8gCX//XxLB7TBFoOUKKn1CDR2l23sQ7+xV8MmXHkfr83lETqPgzoFjQxWJ/W8xTzoohzwC2Ie
kpXqIoXi9iuxZgtdmO+zULwcZ5HkRZpf9sLkfWRXWTVuuEYFcr2JV2BD/l5X//Vz+F/BS3H8e1/9
bQr/syhRWQnw7Xv1jP+/f/zft9FPsuzid/vf86/95///75M/3Zcv+WNbv7y0t8/l8m+e/CL//r/H
Xz+3zyd/2ORt1I5e91KPDy8Nh9r/2NfPf/P/9Yf/eHn9Vz6N5cu//vpZwF2Z/7UgKvK//v2jw69/
/WWwT//r7T//75/dPWf82qFJn5t/AG9Ilr/z8ty0//pLgmH8z1e7DBWwPgWO2SZKvPz9I9P450x+
QfmaqECpg8+TF3Ub8mv2P8EIzyyCGdIJmHpudiH99PozVfkn6ewM6CWUaHQa1b/+5/lOPtR/Ptw/
8i47gsBom3/9dboWaczS054JEtRyKUPBuz/dkxZl+s6sfS4CkjqsoiSoXT0srF1rrPwaVpXl4zTA
RWmaHt9M1L8f5O3Ap9nq68BAt2djyLk/rCxvn9kIEqyh0vqg5X6xLqzQoWU0XaLxzVH1P6cAo9CB
mEnI8D9Iwakznb4e4tpxh6OB7CHEcStZ1QuGICES48NVIn5hT59fkc9eiCPztvpozEWGXNDyKIdY
lr0GSesMU6Gd0mTjtpSDo11eClqnpYO/XxDLqFeuItnWslVXSJnftyi4eWEu5LWTdPqmArWyRiN+
esyoIG4//myLoPI6IKRI+Gho6WMW+VrRfHOEUCjSasqhqlcHyYPq681N7dNyTZJDIIlPtT5Kh0jt
rip973d3RjtdYqYs+sCvDzDXJulrETxpvi6iWoFgde20heoxlHbT6epd5BTlrpKEtRdgUFal2Tiu
3BcqhPu8fUyAUnUQv8s8/oqD+0E6tAizXLjVnn1z2EXYm8LJBYND3rG45gUc+UqZRtZx0rtgFTXA
htoUozKrtKa9PVSX1tj5LMx0Js5QBCPA3SA5fLqw6x5wgV1N5jGHa+6OdvRYK9K1kpVAn2PEqKRW
nT6l+TBAYpPQ0UAKSYjIlUpUxNXcqNdyVjwGnWW5H6+Ps3jCc5EZaph8g+ZE6ev0uWR1SPBmm6xj
IVebPjUOeut/x+u42iANiG6jKd8ARYv3Y6rUF/DW784JXRuKd/Q76FsvNnudBlYD59w6WkFzk1nx
b1qt2mccKbc87fDVcrr7sF3lu8mo9Q0X9uDgKP2usLiYaNCNbpzBVy+cwe+tC3qQhH5C3TtmVyrx
NahUPlNZJ0f056GgB91LIulP+dyE+LPJBzHPaoDUhHsD3QRrDhZv9qaIfF8XRMEH2+menUo91KW0
BYb1aRjU7+HUfh6iHqHAyb8Q8RZtDN6M4w3boLmHTo0DjevlwGEJgm5SqHk/RoASkv/D3Xvsxq1t
bbtXxA/MoctQScmS7JLtDiEn5px59f9Drb2xVSwfEat7AMGwAdvknJxhhDeYgatmih2cAu2+F26r
1us7DCQyN/WJ8KLIVfpvH499BSD+zzvAkIXmybXK0rt8B7p2ijoPsvTUU++/MxQnVH6o8q7T7+lg
sBb+GPpujA664AQ5dkFOePRnO97ydbtahG9T8e41VscTZdMpDQReI/ijq7v6p9QdJDSEekcwTriN
+J0dI0H+Sn3RkE6qsLHeVkzX61lYLYG2CDJfnHj8kOKMdAjkQx/Bq7Vz42EQDsEXVbLDGtTolzR3
o695+gkblPD3xqe4bOtcv8RqOXRxloMuEaWnTs8crfrWgyhH8MXux5+5+FiyQGprcppJ3Th8VsCV
/zwYpgWXPj0b0pzLNdCLRK5TlMpPaoanqqOKzuyDD3f0cd/PT34wka3j/8ECHe4QlQK0+X0u7nP1
ROF4SD8bQQIk9tArz2HnZiUC28cMFJl+J8uHj6foLa56HyS8LRP2C9gImWtMXS8TTeioEyjSU1Lv
Rms/9/YDvr7mCIrSxa3WKNyxdH1ITc89nvM/+z/NERy+sB+Jy9Jdme+r7r7CM8GijklUL+6086LN
FDqdYdPjtbqDPG8kj6v87Z/ZXRKXpdzEUbUOpsoQ4gddGPkpyfdDcphea/k26G0h/2aoXooYdmAb
h0jl5b0KU2jJnYPHefgyCl6fu+NduHHavXlQrufw/fusvvYoFWFeCB3vMzlxRpfSMe7N/i5IvDna
6UCJyayTuyY4Ko0bjrus+gIlGsUk2+wegu8ZB1H6mIk3mngQwahoFDNfImDIhSdXJ8Pw+lq9qdR9
Ge313E2/JuZj6h/02hafsi3+67IhPhrJ6uyyxLbthJaZRXwU1y7L2KXZ3jdfu+msKJ8+XnpXERzM
TDBdXJPkF9RF1rZPKkJplpWr0hMWqjTKd9mh2PsH6876bpy2WjtvUjMXI1s9bDUyqC2qEQJNeOro
xCj8QPn2IgQ1M8MzipOW2RYIiHCvJjc9/BffgWiHrsJTNByK6aTED31330qeCB3iFg2urLC1R9wO
E28c7MZ0hhQtQVt6jp6T3qkKu/mq7grJTvS7GB02vKJtZfjcKIe5vwtjL1bdbLpVApd/HP3UsYET
nuR8o4t4fQO8DdkCWEv1iXBkFYYQbWKWkk/S07QHVyVWTqbtpJ/K14Euooxp4r7JnN5wo/C2gvCw
ZaT6pux0NeNcwrwF9zIB8uUZKAwpbWYUjJ+sADKPjaOSNbvLCazlts+l403xfa7ti8GLUf8/gJEf
f6k6AA23ley8uBuqXejvBqqHcnwWSmQBbd+3EUHLsX1hr6X4KqDJZqvP8iFKKGV59e+qdOXsq1U8
BYIjFbsQeof5eZZuxPKALWTh4qX+8SK+PouWSSaiIgNedIbWsKumbCxjDpjkNNw3s5OMrvwqcnqe
9cAOS6eT7qpgJ4+nHBXE+w6hAR0JV2dsduA9xGbfbt37b6Wz62n/3wutLl6/7aWsGUfpycT6AzFF
+Ryrt0Pihg8CQJv0rmof+uih109dfCPpp3xGw8OWn7Ua23Jbos0OG4PzM3AbH4MyUhd35KNAJHrA
UCQsnO5HczZ+lu70FD5qr7pvG8+sLn8+7rCfnlIbdlT9hB7pV7CXyllK7EC31T9cLaZmD+fsnhjA
erA+xTOUGIBUjiw4GAqSJJUn4dfHH0ddJ6VvJwxNxcX3TdWpU1wuQbDtwHiFQXoSnq0H7Wf8y1Ic
7Ucm37TqUZR2urDrOK5v65P2uwbrQM36gbFnrwTi1lcwL8WrILnZffsEc/ycfa6O2p/6niUnIsbx
FQ/AlkvnJ236W/8G00DhsbltjlvC/atiN7fdssKAnsnEtXQSxSXTeRdMgzUu2tFiEExu3du94gCF
ze6F0q3rfalhznzgsxm/W0yiaBnvNy2R3xoU6yW1JHm02pCAQWLp8g2GxgLajeD1U/iLun7zJRQc
mOKda6l7f7CpyqTDLrV2HJqQjMWvaCbfNJ/zJz5od8xKF9+4lAJqf9d+GULbnF3jX0q9/TNHdFkM
CkgkXGRRl29oZUZd6iZzRINjggdsj5+5/7VHL8bG71P7xdoKb5eVczUl7x64OtzqNOsEfVlZOW5J
vq3/zku3FO2pduvJnu9gwOVEdVsiQCvBretxrtZCTrPKzJa14H+Zf7bIa913v83P0mP82r9a53Qj
fl7n0MvKezer+uq7CzTI/nlacPY16EeO+Sr/0kJssRz0fz7eq39fZP+b0TVWL5hbHagXqds0O+J4
VDoQyQ8F+jj44dlj8TU0MntUU5t4qkh3EThwwSnNXcQN7H/ujAO2O9Z8KP17EaVWrT6r+Z3KcuvJ
vLQHv3ouNpsYfw1g3s/P6ngJYxS/lYijtjJcJXQnuqyHonYHXIcn7nV4bfmmg90Sp3yw8NawhRxL
FBRieabPd5Bs1HMEa5c3z8SYApjqL4Lh5k9xYDN0hA/L/cdf6e9Dhu2BqjV136tephDgAtnNGcix
P+JrMJ38b5bk5T/KG0m1hfYhyjZi6+uMflmD/3ugslqDctDnjVVU8pNuebLpjomjWbts+kwDZtIq
G9lhO2r3uXxjLBa1or6Ti429/rdL5P0brFvttdUAqWDI/ec6t0mLEOQlTp+Szx/P7VXsvYQPbPGF
pU9Fc62UGQb1gOCLLz4PIzljbdMJm6pdn/moQ9KU2eSgbz1vPa6ky+lM87xk8lLz0GVe2+/Typ10
ZxYdFOTbzJWrx9RwE5LnL/1jgw6hFyUbX3jrNVabaADg6g89r2FKJwhDGGdlzUkKvkU5mvn//pRZ
TfIqJkZwazb9kKcJyERHTjW6RbMLe1vUMI+2LdXr9YfsDj60b3rBeBS/AbhUgjtdoRvh4j/NTyDu
psgVCtD8TiVR0qSM75Rb8nZvRcKLjb56U/XyStMSsK8lVOzntIM66wTlbah4c7+PqRTeh80xKG5K
aEaV0ywW03vcD3E1lBG0/lmp92pJjA2OzigyVykpJtR3g3maq/ukpgDmTgLU5ZRz9DacO3T5952I
BhAXl+6M4KD0qnM6/I+EQyEVjkiiWhnPWf/r4/W+6kSz0t/iZSgLeM9QKrRWpQdkgeIODxbxuc8f
vpfW4Kg4IOvH2nA15ZuSHC1Se/yKwBPoG1H7qsN6/eh1vGBGlhiKPDpUPcPaxwOT4HSY2odOw1aQ
HdnfeuSyna6+J0j0/452FTHkeTT853umt4V4RIm0P/XWTtR/GSEb7k6xPKPZOK7fLs31Q2XYEZAs
UXFT15FbKIgY+8CrfqYK11ZHVdxXkx0qFGd2kFatbklapzPq74nlytEpTnZGuMcfIhx2smr3Lbfm
MUv3kLypAsVQ/gXHNzwZkCKQ3qfhm3Unmkdf/Sl8n74FrEUE05lFvK7Jj1XZ7p9qZaf69Mgd686M
bMqMjUTAugSqOFiHJngXcCjqiwlNNziZNVbDJBC7jxfa2514PQuI79IrAqq0piWnVozVViuIz4tC
fWcDmgxu+z+6k887w3+wVEfMXVaB6vThjw5/i8hl+9Qv42l0KBCYn4WnpLBTkwm4I8BTQ080D0qz
65C0+xZ8Tu4y9qU9al5kumm/D6ebrtmNJiJydtDhtfzFErxO/dMJp1R0sCYfuh0iF5Fpy3tKRTOT
+RLqlON/+/nRJEejKryFmLmK5Nhqi7fZf2dgdci2For4Xcx6b+THtiSN2EfCQT++VplpS1tmTvJV
jLJ62uqQDQVzEnKd+abIcqx/GnxqM/OGivgRQGBQOmZoC79T5Gplu833MkHziRyTvOpn/T3GgoXD
60eyAe7960stm89A5xsozmoKFrp6hLqV9FwrLiDTPnDISz5eaNfByjLwRTed/54HrSsuuBSlCNaN
0rOBU7tsC5ZNatz+Sn8Esh37Tju4c20XJUqOh+Dl42fLy/tfLfJ3z17dFwqs+lDNeHbU2OrZeBF/
m+WyBLWX/mWIgTlBI7EN0vFvVHsayQlefGoqh4S5Dmxxg770t0v9/UQsH+NdzhpYYjFEUM+e28yZ
M6d4zDRHbFwkIrdaTdcp0WrOV7dIbs2TgEig9NyA+zQTinnsRhcVClO6RfQhQH5I2Qni3bTl4Lf5
5NUlkmRTKE4+g6wrPDRsdOJhdaAw0ZChAEEr3cq00XYyNrPA5VN+9KlXV0mWxKoyaTxY/96d62+s
Mf11NpGXsYWz8DvEuq1yU0gDW8Wuv97Y7z/rKv3UALKZRsJca8qTIrlq7wbVXrwngFQeplf1dzfu
S4UvPW8sJ/nv62lpt4NSWoB0l+vJSo1W6QdRoh8CBN5VFEeYdrW/hzzjTt91s7e78HNdfM2N2Vbj
n1HwPH2Zy1OtfKskyc6kT0NCB4ZeLK1A5IEz2dHlyVYQ9Ffkhg6L9/Fm3Hrd1VkT+qXUtzz5GYeR
WnVK7pnm6Etn2o/dFp/3OiVbNsBS3ALjChp6bSLQpkI6lGopPeetV+mSDarLkVR6BUANbsNSsP1o
V4anzdLnGw3lahm+e/BqNVRCYZadVjBKwvbU5g6kbVQlbip76JSLKmweN+vd+YVGSCLvWsFBMDhJ
3LyhEmyLitdJbtN5Ye6GyXFC+oVmeLtX452i3+rGY68+B9Eu7o/9cNK6u3ncY2/78Xf667X4vxG8
NXbeHVNmHklCk1Usq0UlEGMu1gfV0Cn+1o6HOSTeSdyPn3hdknz7WmBGTIvPRl3vciXj662i9UVE
FhpHuIFImd02Ukf+gVBfepQ7t0FvpttXolOrB0R9dyM5oKQ4i+FkvUvzs5bdpekdRTe8irToAfS3
KTu94CqyXZfHargzyJqM4qUWv0XdXdN7c/o1VY91fpTNQ4r9TDLfllmK5mPl5TH1cpmaivQU+rDm
nzcGe7UPKI0jlgAaCFtkBdDt5WCnSAO9jCrSs1XeFYR2KgpPXUuZ2dxn59o6Gu1jXD6wW7E3C7Kj
Ee/mlLbso9bYpW77iZOXyFO51u/WcpQ/0oRoh5vIbkesRhBG8HAvCB5U3DAnb7tp92XqVLt08kYE
5o3j8FW+ETEPos0GCMZFHurj4b11cS82wGp4qwtA0HBr6xuGp46e1ZEhOk3lFK+mI5wsHOd3QeXk
GMvXj1SRETdJZi8wblSNgtROrXeU1ErGpjqm5kqy5weONfxBraqWvY5pUgBTOzGW9sK+LPeMPYOK
c1Dz51q01dQZmkNr2JbpiKGr3WeGI8UOU1ObrhY42bzTk1fMpVr5jhJ7E7md7NKxhUjYoahU2dGI
vrTdfh8B2n4nfa3lXVrii+Q7qrmrtZdyS6HnOjRa5gohAJT5ER+gjHy5FGpsqUHaBIRGqjfJOzFM
7Ln9lAel3QIJUveF6jTdp6A6zUvsPZ709vfG1+IBVx/r3QusgtK6l4dWr4j/zPhgVl/K9h61K0O+
GfyNLX59S66Guo7ESg2JRZNgGzW4ltRymr5K+qMMcri0u+Jk+YekvjEityjcZtOV/upIWz18FXmJ
mYIE6rImsf2jHa2nrsViGE+isB/y26Y/4ueqjZ7vn6J6D8Y7qPd67UB0HbkWt0pn13n26m1WB8Bc
A5T241B6zlD9NQ4m3YnOU5+LX+D2EPgqm41Ub3PuV1sSRA/ibzLDB+CYT7+q/piZGHcpL2L2lE9u
1Tx22VdmndDFH5vjx0vsOvEBTSEvNGLIyiBmr4BfjZyO+awmz5lW9gTfZm6rbYYEmDV/840ided0
Vkkuu+9BZYU3yZJ+oSIzwKEmG8oh/e6n2r8f6ixHuW76Y8rFZEuS8Ltu9e/EfNNeyaafKLD382Dc
cWN9npu63gi2rqJLBqGQLMKBRFn1ynfpTX9WiaTkuc4XUIVejWihSVtU0+uwhWQU11k0MqDZgsBd
hXStgR1uHBjhc2Xq38Yimz0lagH4Fi0tpsSXPKDKtxanGvA0OqcdTXWl3xrr9bH09hbAR+FyYSVt
rq7jsYaiFvhT+KyPtDKTJnDNSo+dvGv0owoRwgQ2haLx4JGhZ8VBEPB7k5+NSvrSDdG8sXqX3fDu
iIJJBsgaztLCFcK0aB3JVeNYtSHOmM/IqstuFaXP4dgYNkbBf4a6FjaCn5W0LdcyxzBGmUvPTIQs
tYZIJmauIdBbMPZeudXlSNpJSouIRyt/8SHDQBmMDq2s1F6ZZ69VQialiIVw04jz1wJHQSyMDMFW
9bLygjT7SQM06DrtUCEHiLOmqjgRB4ukDckx1LUt7dB13315+aULYbJ2CHuxbLi8T6apQEIC5MMT
QoSBPVeUD2spRw3QT45+m95pgiEd82DEKkfIQtcMMmEX1PSQoA3hPKgX56mALx+J8lEu8eZUzBt8
VgQ3NkYER7vO6zVl6/vK1x/4DWYFvZp+rgb19PKlh8nvfNkIxOdRl+7x2LaHCsLvYEbNzRz7n9Hj
Fh7lbA7ouo/GIQ3L3MsbWdzH5nCvxWV7M44UC4GX3k5RNh07RcKyS7uLwHXbkyiGn3zG6XTdTBSg
a/19KHbDfSQgoVpk8ZbS9vq04xMgbqOgoQRZelEvWp21LYKgVqSJzXMfW9U+RgJiF2AHQnCRG55W
RwCx4q/I53U7uSE28gOANEaGRICOSTvN0W48CcJANYrOco6e5n0cUYILZh0DcFT86rZ6bGUDHScs
KJBCx5G3EGrflTEk3tgKa8wmUGnAogiEsP9gRIFmvvww4jBaUJ1L6yku6+JGiIYvMqFmphv3GgsJ
We+ycRB1O+DUSHNv1Ib7LATQAo88OaVS4qHpjpFiGqO/gKobcCfcHRSu+7f75T/skk//HAUrOsvq
j/8/ZbcsLLT/b3bLLpqi97yW5W//l9dimP/H9ofQsuBs/2G0gJP4P6id6EEuUj1Y1vA1/0tokeT/
U3WEZ4hDwSUvprYXhBZCVC4BEFNLZsaB+S8ILVflIcJceB5ccAtsQobUcrmmKjONWo2Vf54Qsj1B
Smi+9qEq/MibWnsIlXx+SPRscn3ytXuBFX9MUHpwhkpOP03tQDfz3ZT9Z+2857lcXbi8j4bIsoRa
o6JDQlltVy7bECdXwTjj8aocW7Vo7SaNixt1NtBssszWFoQipzQtmx5KaAFQxFJ20CPNNiqx6wCD
F1moAggBLV2fK58uf5YVP7c66ezndeqFQdi4iCw3h4/He4XBBa7CgOHc8ilJPtf91CnVBb+Ve/8s
cJs5uCgnrpmJszOHBignvzX3o97ecDDMjtzMw++xxNIbGTjjqMdJDJ6sTneZVHX7MQvAQeVzcDQH
5Lrz3pL3bROlLoba442eCuMuKbE0lMSw+ZK1JVp0FMosSII1V6Mibxk/rw9e1NsQJ4H4whXIyXUV
OmlTK2c9LeQzHt03ZSdQB6jvMay8rRCmq438IMFr1Rdj1AKfbpTeFVwv1I5O+VgdwoAIXPR3nE+2
nBunLCt2cWwckKB7bjVyUgELW5nMQdho9F5/9uWtIV2bi6wVv73cDzLnvzK0rXkOkV0+CGaCgHZZ
bbW8/voUIECIZhmIHa8F37IRWyozys3zBMMUrWvQx1NjjBuR2hW28g0LRaRPmEypH4rY5WAClP5D
OZXDF3wtosdOApSxh20FdDQJ0uaxbtRK3ClmHJ2nuuy4EuShvgtNxKUdPVHzymtreZihSFUBjniz
nhVeZk1Y7H68Cf4yG1BdES1T4WAaaJpcvmaS1imCMZl/jstSwMgXRLc8NVvqhX/baqxDPCmQLySw
eIuy39XRhrIWIWoK/nlRqDz0RVTeVLKI/UautVzfGmEKNskoLZbNHjt205naSn62IL9/0+RocgUi
UWeoERmaivxXFDbWYSCR+hS3emLrYY+OdKcrNAsbEHtzj+dCqUu7qctyZGMh1WUYsZ3kWC42dIWv
0oPlM7952SH8BuB8PX95FskycBf/LMK3P9UTI9Hr6Qc3ULI3dZTKuyLtdx3qBrApkvouN4rKLopU
fRJQlTx12C47GEFvneXL1fEuUUD0gd2PrgFNXSJgcd1n0saASlqMfnQgq8HNGEkEhejt3Zh+VdxM
NT1GjrX6rsmazv14Qa0i2H+eDGCb0iUlPW2d4bbK3OnoXAQvmZnd5pKlPxtC/LvGK+3YxvqWGs1y
Ja3HSQYKbR6mNnfzapdpA8wEcP7hi5UmFCkKA7DqoARI8GSNW1YlRdCoUjYujnUFhckl90UjBbYr
scPabzooCDaswjLPPozV+zAqDSdX1NyR1bz4Cj0UDzM1f1G6ed5r/dBv7NhlSKshQyVUKeijwLTY
Sl7u2Fiak6ZFkf88Bb3mKHr6PUSg0kmnZKubc1WKXgYKUwvBWEThF+HYy0dVSB1qqRZZZ6GvMUXH
ol3fBwgr/OirLjxUynBrDKZxkIbqh0mXbbFROsz1qLlWYPzpxaxy4b8Vn5RI/t6NPo7mlfqNuMrY
zYKMIamc9OCBcwEj0ORPolrRvaJCO5PyRHNixIDcIvLrG61TXmZxEr3SiltKZTQBpE4wbnD4jrzJ
rMsbhDp9T551T0X5qkqt+lhkAlyTIspep0KzkFDS2mNRD8FubNCjsxAioQEyK2DMEW39eP3/ZUUi
ekkJE6HxRX9mVUVsDG1U+nI0zlAXrZ3cU0TPMj+hpprNp1kHG9xn2b9TS4Bpis4NBtUkXGhl83Di
2ffd1FgLxFIpdQsORqHfjr2uuJKRC4eMs/RYIOaOwDTI9wVIB9Jx6DY2xF+WpMlRQwhFZkRlYrUL
W02clDZNWCehItpdJrefSgX3y6woNiLDq3oh/7+Jn5KuLZAgLpLl4Ht3kdTICevWFFpnPZrzT2Yn
dq4SKaLb6E1hI5ky7BKjHpzBnBQn6QGH6u0wbfEmlkBktQVxgsQ6imYjnPd1aWHMmmEQtEI4p0Wm
unVrFLdZKVX7pM5G2zeU+iTPqXIrY2lxoMBg7bqwCA+IVoQblbi/HLaLNMMizInqKMr2l7MRJb06
akVpnMdGSvcqoaltxUVxH0/aUzuLkvev1zYYbwU7K1YZMmyrYAG2ropomWKe6wjIfwkffhebhXgr
KChzpPEk3w+W/uvjZ14FKAxLJQtbtIMW5erV2hrSoZ5VaTDPjRjq3hTlr/WYmBuX1lVVmIQenhiX
yGJ8scgMXE5ka5DcY4IcvRQCddlirnqvTZTpOAy6/uQbdXNAwXc8BVnFfVY30T6UZOFURlZ7n1Uw
2XvKFFtL/XqVcYUibQk7kDyVJPHynXDEyFu5aAgtuhzFTWnqb+N+mF0p8dNDq03iPlSUyfOjKqIU
aA6nZpCGPQXCaeOzXyeGYFZwB+fbW8QTZImXb1IUUpoFOGe8GPmCYk7D9gCRvX8gbfW/G5rce9Fo
5PuCYuJBC7PklPcgj6s8bPcfL4brsIbKM8cd5THehST98kXikQ736FfRiybEVeFObSJ9rqSAVLhJ
w7FAvzvLW5pYQfjSml2hOB8//gqCjoYwCSmqdybSd0vuePl8VLgrFO/6/sVPqtkpSlnxhgLEkqnS
1yM6HQ6D4PcvFGZpeCcz3EffqsCt5uZL7KvjbTf2zXfEysqHRJWD524SaYm3aX1qZu5CgMzZJxRf
GzfXQ8HudN+we4yzDxWyoU6SadI+thAIyBPRwr6t7t1RSvSN++v6SAEowIlCrE4jjjrz5RClIg2n
QhIztDgxBijrVN6bsay7RWX1+2aUx405vd7fJNYEqohfILGnrqv8Wp3OTQk0+0XL+oia39zs0f1W
N26o63QMeg8lhcXYZsksjdVm0qs0T2dLKV4mfTLtoNKwjrWgRxTz6CnxpKAwNnZ0jHPhIdOGYF9F
za8hksWfMV4NR7PN0l2Oz9AZKVB/492W3XN5m5ChQ4PjECf7uYqyiiwV2kzOkxc5ChQ3DwrET+tC
eRRLOG0fL+Dr/UOPlTiZOIGnQbq7/Li10pWjXMj5yzzl+aehLsof3RTjS5CVwz5scISV0MDaRcgi
bJ2w16cZiHUKEyDXoVQhvHD56AG8QzPLTfoSoYjwHGgcEIoB4VZs9Qlbj6H4EfugGIgci1+t7+uu
YQrIujSgcz6eg+sFDkPpzQJrkbVGn+/yRapBCxFv0vIXfAASR+r9zNYhWBq5hXGRWG5hsa5rMRyA
+EwSmYEtBPS3ujQ1Gf3bXM7yl0iZx5dWm2NolWJ70ypNbOMj0T9WElpsfVaLXijH1FbGrLLFuJJv
jTGdD6KPKoAVkh3nYSackAclsokHBaucKLij94Wdkq5rey0zJzeGU29bUzfeKHqJ+0yFksbH03cd
33KKAydC2XAphK8z+aBIRR/+YPjSjEP6uYkNCFVqYLp9VVv7Xm5qFztecyviWibpco9QNdCQy2Ae
+XUNiskKHDRCP41fuCyTT34qGafC7+l7aN9N/Uct5rWXCfF0E89Zfx/nxhZX9fqUgjpGkRD/hbfa
72r1Nq0sDlacpS/cj62rTmUDf6bsN+b2+iTgKWDPocTSfLtS150y0Zj1ykheVLEBqILg8U0Sl8Ze
VvUtNZ6/PorIFelmAM80yi53AaK9xjh0afqSFkVmN4ZfuUqsYOgFe+rjBfOX2Ap9RRQ3NHQ4ERZZ
uwlbETw4hEuzlyEIjJ1EbWAndFVzMAZlsM1E0Pdd030VDLhaUzu1n7pkpKfdDaFX6ygYWrk1bKTQ
119zEV5f5OVB21P0Wo7Jd0lEhF9drcYZb4SbHDJ7CoQWS9hK1K93CpR1A2QToq6Lmt5qig3Jl6ZS
GrIXaBrRbW/0OnS0Md81RZgdLLXTXGEEJf/xbF99VxNZE8wpEbaBF4OA3eXQsKZT0jk0pxfBUH53
Wh3u+iaRERho2qePn3SdivEojIwImumxQs9fzaIoBmYr4s/70mVp5I261XtUUyl/B1V+CuYAE7QZ
SF+ojN1t3tGz7AY1O378EldfEg0ZLjI2pU6l4uod5CUuNX1VfhkMOAe50QNbyjEo/vgpV19yASQt
40SLEEHQtXsOZaAqFwWlfOnlOjoKjaTdiuM0uCAh5l0Qmz7WBGW8sW8u7ykiTBpNzCvix0v9GAes
yy+ZSOjHdqbVfAk0/Vbq4sdmWFgooXSO8uzPxwN8s7L/3/n6z8MQWJOQe+SD8t6XD8Nyoc2kMui+
ZEgOpbbRaiXAjjrZwxgwnLawpn1qtjqAZc4Hq5bUhyBrci8xcK7mkulvZh1khBj7+BPm7eRIYY/t
Yob/T2ZCwKy7qX+SjNRyyJ3ivZlP5r7ScB6qmmZLG30ltsFYsB5BSpn7aQGSccBdjiViywmzP3fn
CWHhU4ZgvxewRu78tMpss4pkD5s/FBxQlvaKgCoJWJcG8RlaIqqWGmckwyIPF57Sy00MLU2dOzTJ
8uQsGmm+76qhvmdJm6d01EyvbYbkWSCA9cwKkueM55sdG5FwQw/jzxhb475CsvpFxlLToTYe/zQB
4YO0H6uCQpeRnFRkp27MgH73HGqShxFiCaJzMFxdoq748We+3C3/zAwwlmVpLVHwmu2etoM0VabR
nYcmDr1YbxUbs8vNUO/yDFoeQ5THoiWfFmnkXDEy/TCzWtUXz1Nvyox/Ql1szFW364v+6zwlvZ3N
kbarakE7+BhLkgLheSaMCKHjEpbeNhn2bnWng9xWjNL9t3OAcx1dV9YF+5aa2eXqMH2hnjJ94OWs
HNqbhM0ODS9rY/OuOPn/zMGilwhSh2uPPtPlY/I4bKSo08SziZ6xO3GGAYbvauhUavpAq5qxSn5o
eorSlg7zUn0XZRiHszBB5sPO1p5RO3T80pTQDdGSe9oMw8ZMXJaxl1ekfLaUGDTE4CSC4ctXVMOo
FyNTkM5JrGkumRmw1GiAlyBpPQCXfDz4lRbuOyH4ZTZsk4+/w/UiobTBSkSCjiYFtezLp5d+EQqF
Hsjn1BzjU2eAw4kCapQZ6l8bH+PqJKVeRcyKjgy1UURTV1UDH7Osukxz5Uwyke3UTvJdwtjcUUo5
uMsIyzcmdtXYf5tZUmiCOOTUsIley7MqdH1HbnqFEr2vfpsyVTmKtVI+WAsMR6OKgJMpyjw09pWj
IMyqI9eZv5u7JPmUJPWWd8nfhk9NARwN2hC4bq/O9lBMhIjJUc7RUE4uBXDNHkmAbCVpVTfvjPxf
hSD/GT1ppmXQUyRZWE6hd9GVjHxpkFSGcuaA92+IC1lDxSjdq4aYbc30slsv7i0+7dKCE994DZSe
L5+FJbGZ9R1ruGsK42GmMOz2g/CoD4HuzepgAHAqxRcRR+OdkqbSobJq2SFLnSjU1J9lQIVu/EPZ
N4XZe4KGERbE+a0L6a/vyB7DSg24B7CTy3fU0yws8RmVzkMvq0+qko93Q1Ok3lR2wc6k17vL4sJw
i36OP328x5aZvpod8Hu4GFgafZzVlxDImBCwtiTOOlneDfi77mpzrv9VDPb2vSlgiASDiG1SWFh2
+rvvrRngWedIUM/Y9Ur4V1JAbcJ0kxdxPRaW7wLWoI+8GOFdPsUYw9gKgxTxMGqVnlrkn2u136oD
/+VQwokB7VtCW3Gpq18+RBLwCTOHSTtjxasfA1EIDmpX5Dd6jBrcv/42iLUAskHxm8K2svo2UwIk
SJl5FCL9PgBKWpW5knUbN/5f1h4120UEVZJoVq47FaReod7Vo3qOCHT2c2AY+6yItcdhGpKbCTd3
mMZ0qpXaEre25tu5slp9uo7CPlkQn+Qq74sLvEJ6EP9nqRst2Bi+MPlenLXBa5qy6u2QSwWallTG
N1HUx1/qVjCfqFxV6O5H5k9C4uquTHXrRUL5IHfmXvJfhbwRHgNFKx/aMsVURcB9vlVFeupxZUS+
k6fx/APaXQzHTBOT17mdcsnTAUOajpzo1AXo1pa31iwHO6XqYy6BQUpKOy7N+hXpYUqQQqSZN3lv
ah6qVfBSTY10FGNILIPbGW8W26pb7acf+cYPq+prxW4w6o7tQGsn5TYMI9lRckqZbqp1ZeFJRqNX
N3VKCd2JzFp8VZX/x955LDmOZWn6Vdp6jzZosZgNCFC4oodHOD0iNrDMENBa4+n7g2dNtxPkEBM9
26nKqkyzKotDXHnuOb/ojJ+C2hSaO0xDvw9xFmg2sZSXieMHcf15VJvws6K2hUoPL/eeMTx5DHKs
kzaNMmbioWpU48esNgs5pKh7l4SxD3fR5FMyjqQ6LlAhyKN7S4t7y/asEC0WPZOah7j0IE6UFMur
zSBmxrexZ1nabSWb2wCeE+CfUSFX9pKuntw6GdCiK3MleSrJxHbYu5DClLU6Yd5gaNVbE5vUoEo6
4MG2L3uuU23wsr+mFHRQQ3vMP2S9zPh5yqj87IaGYhdpHYdvnelPJS28EEJJm1WbNu0RXsmtKJoB
wTkMFG0KxHAvi633uWP4YR/FWXfyO0H/bbVoDoRKlB/nJwrEcm70Q+dn1U/Fm3H8SlrkMRIFnSza
te61r3ISDZnDu6R5Lcqpj3eN1LRfzcHU9pE8aBIyi5XxMw6S6UEZatRvi8JoyM3yqJu9hLKYtD0c
AxQMQeJA/dLKZFNgvXRQu6mgHY182nOVNjtjHFR5P0Y8tm0Vr+cUhHM1fu3Q0Tc2YupLd4mv5AM6
NRoYdjnyh85OZK/8JrMeeSNLDarSqaSVG0OoMKJMQcL8xs+KepqETGRji+KkvJlos6LrMk0WtLBQ
fWh8UYydboyM2FH1wTzKTeFtRMkIvkop5o72YHb6FjOEqN1Qvq61Qz5N+e/bJ9n56/j9/OemBwpA
90ycGwfnh6YwdUJHGRMYHXfL64DPeWZb5SB49sDih0bk+W6bqeH2dtgrKTYAaYVaPh0y+nfLV3li
1MUQYAZ1QtdJeyxDr3yzMgGSXqdVv8tK80CBtJGLrzlqfn1bOl2iens/ldVPphZmiMVA9R9L3n5s
SfMuzpVw5WZcjgy9RE5xjJKAn3L7Lt8aWKDJSp7FzSnWuvAp9uvENbvI2KhTDZcrnoUNK3wbb4/L
taD4ZUmUD6gjUt07nw7E2gFhtWlHtouNbYSd1war88kVA3e0tkaX/bwdb5lezh9JVZAe5TwJ2hJq
1BXYpwxC2Z28qdxVJi/7IUK1oM2lag8UaOXr3m2IPt4qhJsfbnMvkrInhcXzzyvVTB+VTutO/dT1
W1WfGicBzXoMcjxiI26GTQ0L2VWssEKfJvL2AW88BNEUfAGLqHQaWtcbI0gslx8OwZFW40YA/O4G
YVQ/Wp4xOlM7jiu34ZVJAbQwZy/vTbUlbEFN6toKtLA/xfKoI9mjms9SIEts9kzay2XruUGvrGH7
rswMBt8KLAIufgsM9PlQUXnpk6bM+pNVVuV+NAVh34Hws0Gd9k7UdOlK4n8l3owhxMVqRr8Y4iJ7
6uKkqZWgHk6+r7+EkYzlYOxj+lhYd746VivR5l+/WAjouJkUoOZXPO+Axdch2N5ToRpOdSXAEcZH
ES2Oau2FceWbZlcukdoYA0jv+zwKpstCHw/lcMqast902pjeNb3+wnXQ3PNEX9u8V8MZzBWCnBKw
tsXqJl0T8WGUh9MUVSk6Ryg9aYCgDzgC/aTwlK/spitjSJEMPA1ZGoW/JXoxH7q+96ZsPCGyFGyB
KOfb3PCl1z8+IbgdsFNhIKW5gX4+hgh9mF6WauNJbLS/tKR9tuTulz8Ov4yhy1be+gtAJkSTWXdM
VziO6CpjPrF4jfiBaQwFmJFTaoytI8dRasNCmtwuqtXdaBTBvifjsgWzCw9dF6IXmimDYwSZv6mT
UNkUohY4GTnC7TFYviwouMGD4YFKeZ61unRXs8JEqFBabU+C33XbwowUB70Zcy/mXPm3Q12UH+ZY
SIvMqDAYOGDpz8eblpwWhp7ZnlpScBuotvClDLzooS/0wlXqHKiCMoAAtZA4ES1pvBvUuth5ODYf
GjLx3f/k53AuUKmnDUQP9PznJIgfi7kadNQDhPIwyVy9ADRmgow62ONE7anucgXoPUg92RtQvm2n
0mmlrN6HbdavQKYuSt3vo6NhLsSKn5OHxegUXZ7iiyhQHgZffS/i8+VoA6msBQzB0WXUR9UgzXbi
mJh2kYbd0xB61q40Ec/wxh7WPcRRY2rSnUUHd2MKsXysp8R0tUITnto6S+6mRIaLDzVtA/BvQOoa
KnOT5P0KQGj+oecHIA5t1BUUZluj1aOcj2trpR1G7X53kpMJ/lZuKU+xyhMrCBrRNgPL2yS0EO7V
SD3dntGFJPi8xxQAvowdtDqAOO9giw8vfrFTKm7ovDtxdKD9LYzTF0CppMeDgaQPZC+nrmCx91o5
7mp8FnaYfn8LI0/+1E5F8ZZrkeEKpIQb1RdD1JQ0wbZiSXOrnla3qQgCXAQ8xgRNrZ22CtStXnYe
HCs0mCcryF/NpDXR7FDoa+lhZUtB1d5LIA5txQgmt8CNbIOFTvIsyHK9K7G4WMnrLo9NFUCWTEOf
/peCqfj5yMdBA1y2D8eTZo4oEih5z8Mz1Fbm9/LImG1zKJDORAVyrEWUscrFHsPt6YQbfbsRqs7A
lc7KDmXTrzmsXvkgCPfqu0nfnMIvbjn4pryYG1E8teA4USnuEEkw0zXe+7UPQidRnsHaHM/afPl9
WDY+TVle4rF0AvCC8A2sJ3sqrGczlVr39gq9vEbBR4O+xQKOPITc9DxSrBgV/Y+S6nsn7cVYKje6
lH4qRu0OO/A1Lf/LfUhrWwIQBgyTAt/F0U5lV6q8WjnFemzYgj+KGzyDqkdRor7nNZG4H3Mxf0vE
aa3GcuUzgeOBoQYeSWN9OaCTULW84QPlZPW+8aX21b+kQBR/CqGF9K5h9Csn+ZX5IykBaEynlcK9
uUhOajUzmwKLxJOYipKDg4GxC00kwmVBb19vTyArgik6P91w+iUNoniEMght9PMplPTBr8bIM07Y
zt3XZZGZblg1/kOTU6yCD6IaX4aoqeONGgvm57wBNeL0Uhebm6nXsztL9sCU5yNJaNuoJL28gTSF
+oCJxJo15BlGiKEYfaNc679WBgSNfa1KleQoKu/XTWQVyBK3KaJYuLl1aFBkA6p4eHKhjR7qWR+5
qkBawSUK6942q1a9M/rYeAH+yN0lF5Zd02k8NU0ITBFjV6q9pKpA0oV9URv5i+FhpAw5IdCgqpTd
S9EnqHn4PQNvy9SlakefAvmrnkvKcDCGUfoaqOVLrw1xZWtyg49olwrJt0iNo3ZnQjVobJ+rNEGt
cgRDX4T8Nn+ohcNMI0e5G69qB4sfnsOt2HzSIqD41FzGTt6rXGFfWhL1n7Sjhed+SCeksYzCex3H
2LJ4v4sdnG8AW3dYgJNOBUGHBifwfgMV3QpMfgW439oE1LQkrpykUe0yt9CdHkKtpZQSU3LdxHo/
4GIuUpjTsIOcazh+fN8ms5J7nMffpHYU/uZ0oAAHDazgPE30vRRPnPtyofeYV+ZxMNiWHKXfwQdR
i5nrntomHyfhWwYE9EtVqkiV6XooZ5j14m3qIvpVv1K+7UG+A536LIqDf4+bbbKr8In/XIvm9F0y
hL7a1UEmYVGfqBVFN7Wf9J0J1DNCVnNsBlevoWW+ZhOeykettzDqoHwTPAlRp6/J8F05S+DOgKew
QDvRL1jkShK15wIGzXTKQpyfDb3Y41dlbptAEbYj+8ymcYVUjBitbO3LC0Cjej+jamExibzkz3db
GWp5MgSCdUJioNqPImbilbLKjbg8r2a6K4XXuSMKtG2xpwt18oQub4QT6Vlzh/JAvZP7XEDfZjZM
0NS1TPjywCIe+S80z/kBt7Qu6XMvMDAvFU6FCW7ZyxG16WrlqYZkuF07ry6OK0LR7oLwZM1Xwfzp
H+42yYMcOuD5fgprI7gPLGlyJSqajmg0tHZKRXB8bERfIuwCj43aZL/9wk8dS+sVJ9ILYY2Wdo62
nDO0+edg1wJcjv7qsvNDp68lTZCFUzXpo9MEZfhcV954ByfAsEvFK7ds/cCeVF+7qxBo2JisbmxZ
w7WawLWFBfCTW5hXJn2bRRIjZQImqrLvv/WCEDutOlGoROPAvj38VyaaO5hHDwggmBBLGhhV6irs
jUY/yUEAv0dJArceZXmnF8h03Q515YMQMsADEfWTmS69SJU8TR+F3GutU5S06kH2s9gpMG9b+aAF
uOp9AvW5jKKDmKO7OXPXP64nJNxjE2NTCy423nxiiwDEkKb1liN4dGWLxoWeBbI7+T2GmfmkIQgx
CivtwwXu//1HgKXR6FOR7dIXW5xGUVnFseJXwZsXdGD5ayPzHnjlILaQhmruA16Yr0kZrx26Im3x
OkGkRVPPEMxX2RKgiNwe+vkQOk8JZqILtBMI+jhALtNuZDlE3wtySI0GEj4b+FV+uZWnQpvtUbwQ
C4akbcS7uvQt/49D06TjLjcpJfLyWVLjfdkchoxz8yRISNSF9Kw2QNWtTR2n3+Ja+TXkquDe/tq5
KnL+tQgN4DwPzRDAMkTi8xUQCa2oTzM7vRxG5VcCFHhmNtTlKVATAQSDh44KLQQMBje6FsoxZsyg
xFZqCZerHfoy2EWQrwAYAWyc/wg9b60wbGTowSLy1moT1TiBwT64/alXijbnYRYVokkHeBKlhCmt
gk6VbhS2wdFxb5Sy9GwIaXKMB7N6TRNwsDLKMg4vFsNO4jB4Kiod4l87lsexjMyVJ9gCuzrvAE5S
rkaazjL31XIS2tqTpjYUUc2U9XzL/y15VJHEAYYXFA+JPlluDCXJCcO02mR+m1DQnYbvglwOcJGj
yJH83l95fF4bLMre8zkHyhNBosXCqErLm/xumCkuSr+LoaS43pznCsmIFtLY0XLJcAtszP4XCGLr
WKi97pAncuYPiO6oZp3YjWX2f3ww8n577wJx51ocXudLJfd8WafDRBuoU3qbcmnqFFDxVnbFe31/
sS14Oc7JCg8DQCaLCyVIYTcOYQGPQEijL0I5Cb/lUC5GNyylRAQjjyBUQCvZ8VtlyhDVzdqdIkZ4
NRUBvtm2rNbWs0W795MAWsRw6iLEISUaRES4vMFYqTZd+7kIDTAw8FuoVmuLc1wK8JHOYjN6U8bY
fJom2nPCGPtPnO4oKUwAZBRDqF8wYA3vtJGEIRi79A5z6hhrKLXe5qVY7EQdDrPWVhGymCGmgQNA
hZWNfm1VUXNG9YNuGnKMSwns0aDUFciDeSpGJIiFJMUDKpFLhOJr4W9/8LqfwVCp33I/aZDobsjd
tRobAspS1ayVAVlXy6njUC/6M6j6vAc5cAFS0bai3GVckK6mqBXUaLBOTQyVUsv6zPFVAbek3ApW
1vCCrPFPLJK490otsp/LRCIUlDKw2sk7FaKZHmIZPeJCrfsNPArdLVvEiqMcv4UqGKdd7Wvprk08
/whuoIexrJs7xUBFdZCQ4hI7WIJ1FgR3KdWIl7JFTjYhg3ntSrNBlrYXQUSI/Mm+GbmW0WL26KfJ
6fbBenl80ypTTNBdAN3pzi7O1aILchH5lPgtBjyx743AvJPy/K/bQeYlfL4jZ6AXuaYB7hxo6WKJ
q6onDUIvxm/BgMlf4KeaQ92zdSrJHNfS7MtLEfAPbRGWAYcAINzzQ0aOwmwUfC9+K6RAt8tWlB0h
yqqHKs0bV2Rv7AVyqoe8wKNeUAbxzvCGjpJii5kkx5frT6l+hGopuWaq147hR75bKxY6wbTHPvvi
tMqhnxP/xehQ7weehs0amgFLURNKt4lfZFP0RtqoA3j2wuRrio6bbFt918cz3KQ8gq0o3rSWq9gW
rTg5dFU9AJBRxxZyj1pssWEPHnpv9L5oveFhHaRF6QvnyEAFVJviUxd41qc+LeJHYeAcsqeRooWb
yUXwAq9ChLofl+hSya3iPUSWV6Z4nzVo3vh1Hf5FfTMNAF+GLJOGorvEGOuOlYbDxuCPuDPjLG14
bnfp50o1S0zsUKetNnoz4A1g1TK8KTavJIB46JpjJiXtN7H0MZkKEzS5Vs6pa8NJCsb5D2h0TsTP
F0CN2lbCtRi9aZkU4JabVk5BVervPs4Dl9h/isKfwXOA4lGDovIyw8rP4wmzGpukChHEH113lBJB
VhNlpI2qVpYrj8Ow8hC/kvjT0pwbgDArOIGW6PV8EIypkKIG5Y5apnAzmtZb0Brjl67vgtI1aPg/
QuiH+JsmiQDkRwzR7umyxFuT/5MuN5tFcRtRE9r6dBisxcbmT0Q9uxS6Nwor1SFTRfVLbvbWtuiL
Ox3y0B35h/YMbUC0c9P/UQZgt7HNKLZiW1WHSdJ8VxzZatYg9eTMeb2jLIq3YT9959WzZgR0cQwB
cOR6AI3A20zSlmYhJsDyIYkaNBBSskfMvfJ4svv0Xxnx/5dY+/eZzv9/llhz6+avn3n9b9tfP39V
7//089e/PYY/qjz7xSHxUX1t/oP+UV+TdOU/qBrCyCAjnBH3TNq/JNgU4z+4mmbJFhop7C3elv+S
YJPE/5ifvLSYqGrzD3N/s87bJvhf/y7xvyA9ihIf0P13hMufCLAt3pP8AaSprFpAOpCD9fdk4EPN
ZoaRpVaRxY9iHW4ks3H9WLA7kfJhKtu+9eXDcD3/c+R/lFdb3MX/REMCaRaX40IQ55PtQ7QpHCVh
jLr4MRe6fdUqaGytVH0uItC/kdiqugE7k4fy4qwaurIEUZeqj4onypsg7TFVCZM1n5qLUePqpc8x
A5o5FhGDOP+O1DSETjOT5rHQErxOW011yyptd31bBG45Ubs1S0ldy6PntP7DNUpZilILAakbzi3P
JaqpCbOwyGFDPdakSg+Sl/0ujDFxYmR4UC7vR7INXNKh9kbOOBWATfAAHjZZp68aRM3fd/FLWH4K
pTU6ZdZilPEV7wVav9Vjk4XmNp8wcfWUSvoqxIa/9/rGd61EVrdqqHgOrEKadimWOb3Z5U4pdtJh
GOLYHRMlvje0meAfkpbgYFegFNJ9zTMVb+S8RwKgbM2dlAIcs0Nd7e51ekwvHo5IAf3pvCGRMPUH
ES2zT7eX6fLU/2ekSehmsi0bYwnnS8yIDAsa/iOZcLVVtP4tB9lks4MpZPqNv40Qs/rU5tDoU88I
nuAdg3DsqI17wK8cCbku15DHL0Dz868U5cdnD2kNB/lcugjIwh5u/95FQsDP5cnCs5NlPyuSLBVT
02xE9IET5hEBC33XGxgXDYChKF/3Fhqj9Bhvx7vcZPDxeHdyNHFP05k9X/5aAm1oitXwUQzDzZSF
NgIvzu0QC7FR3l4z5+9DjMUWUxq9H9EIDx9rFzvUzta2iIs6vitsWBe2tFFcGUvS3EFrZ+XrLkdz
VpEBOUj3hL+W6VUhCro/TFr4GDZbYwoewowmjznej+oafOu9lXG+jwhFa4/jnNyKJ+f5QMpNEFfx
KIePzVbfhS/RF+uYPeh3rHfpa/SQ2uIuexiO8s7YFltIkL+sR+vTU/GUH+QjPjVqu9F+953tHcOV
0V9kPe+D//F3LfZ3DMIwLCE0PCr9/Yhya5HprlA1GJlO2yg07AAoOT5Pt6f8YlWhDAArDaVrzhVU
vBdVZXUSStlrw+ERvN5vNR53GvyoP53b9xg8QUCzsWeU+Yj9cAFJbV2ImZIMj4jc2xJWWhoO7J36
PMS/bn/Msm5MHXT+mv+OxAX+MVIUBQCuKyIp9uRgnb2PnB/aptrUx7XnwMVkEYkMFZohNzlE9kUt
zIcyn+gekSKaR4rXA0WHfDr+1U1vIc4Wyey6Y6wUBS8ugPeYEJvmqihos0VarCaT4nXwNR6thPoS
eGN4XK4RPJrW5zrB7q9cudbX4i0TB6FRrE4iHsrfONfmj92UbX3pt954Bx/fDDleCXhtMZKYqbw/
SLf42/n0iXJnDKWeD49SHwyHntneGIk5rSzHi6mz6NOyFGekI5UWa3GQ+kneJr1Wl09GV9JThmyA
O5oFIwR6PELhiOrkwQG9nJUH5MVovocl83tHD4tLgvwED1AdorJ8EqzwkyjE28bjHDdqt5Tz76gI
2j6uubf3w5UvBfaLYtbczwGRt9gOpSFISHPxpSVcFMpHB3p321pDBk+sNp6cfmq17K62DrejXhzl
PIMB28D9AghIAXJxvqZhZTUg/sanUPUcCN6uV+0M7EKiIvtxO9ISic/+mwk+SCpIXLL8ezGVZp5U
aqBMyqP6KBzVu/4pvqPUIX/xuKyCjbSDSe2qht1ibqetTOcyG/0n9BxUUi0ol/PYfzjUhlwZZavW
FNx/9A3XpqNR4x15/dWpCjBB/J+Em0s5iCTTDlqmoVbXh8rgC8qjb4qbqH9GcmiX9OM9zadYLnkl
/dcD6//ixfD+bR+CLWZQD1HbC4v3YPem8F3yXv70z5/JdPO/2OTAeRbTJhtFo4QiMr5l77Vum086
8oqQkG9HWbzLWRy0w0nY+Q8i1xfEvRlUE8pp7j9lKEhts7L+nidxso/GUNnejrQ8t4hEFBJwHo+c
K8biEs2BAqRTMIVPkI3CxwC4ktMFylpFb7mvOPUBFisIh8gzxeK94v9hxfnSOAMWx+wYCAqqd4Gp
fJm6Qvo7DLCwL8Xk++2PWp5XhJtVOFHcY3WjkTV/9IdwatVFwYSm5ZEKODCW4Ninik1ZxRlr+XNf
SHhorWznKx/IM/V9uniXk6GdRyzKYCqjsquPipJgTij1B82fRPxPjfuyM1bW4MXq4PPIM2nnKug+
UWA7D1bnORYMXlUfG45jVelHO1KRnLa0+9vDeLE2uGzAcmmgAvmLq/s8jhcXIDSVuj62SX4ftvep
aO3+3yIsdhNadFGMsU59LA0waOLRzOKVw+fKWM1kB5axTH2L0Tr/hiLvDLnzm/pokLwJ4p1cH4Rw
TR9h2fKcCywfoyzVG1KpnjwrJor6WhwN0Z7e4nwj1Lb1KUQMzU5+4YeUr/WZL47xRdBFborQ1ZhT
wq+PwHmh3wmS69EKA+q2dl9c2U7sXbSVAKDyX8tbsbaEsjbn9ZbjV6sP+bPqCT0uboHdoyElNFJp
993P2ytjef/PI0ofzOK4JuuQ31tvH7Zw4EsJOkNTdTTHjYy1yJMS7WukN3w8CTf1quvktXBgJFDf
AJ4CemORbuiTB25P0yomUNsXz/5kW1vlfrqPH/3dtIsPyp11N30Xfvbg23/lb7e/9do++xh8cXio
VQr3oiO4CNdTyZ9RY3VuR7g2gwDkQGLMmsTWRf3Jy/uuS4nAfeIEGiI0aLAqvhZyckxP3ph9z7Nw
5RC+sinQGaCThnYesg4XbycKeqbcKUJ/HCTJSabuGdQVtny1I2FL1sk9pUN1W8XfBzF29dyy+16D
WHK4/eWX+1+jHE9VBq0jZKWWfC4IJN2IIft0lKRsY2B00gwHzVpZrNc+lRsH7iCoMZQuL7LVyhxC
hn48SrKNaaMlbVTFln+YX4en3i7/7k7Va7bWari8cviyDzEXq6aWYlRyep8vg4ZTIYiQwp/NKHxo
z7eHcK4dn1XvKDXDQKG8QqbK4lk2EMsppKJZSNMx5aDBgau0U9ORfxrfO+y1Uqd+UF6nNQW0yz1x
HnOe1w/730MBxY/FccLTA9j08FY0a/rP7+/cj8WU5WctrjdFonmfgEw5KpSKlPvycbAFt9vwXrwX
DoITHgY73I29HeZ2eKh26e9gZ30xs5WtufahiyuwrgufR8IwHa0gvJOHPfjVlafpe4J98aFziWRG
pEGLWFwUk2zELUTt6TjeiRDDd/kp+NlVhyAHg233u+Sz+flJcoVP4g+vtYVPwqfoqTrFX0rHcvGL
vG9X0oqLUsf7wMNEBQoIpvVC+nqiCmuUWioe4xNVB0pzhTsr9nxWBNv4tvaku7o38Vv7r2iLaY4L
pLVRUSHa7+6nphy0cmfV4P9s1ecOs8FfjPs83HorD5GFeioIxHnXfIi7mFglMNVW6Ymb/g5ftG2w
VZ34oD8b98Hn8CG4n0pbfBtWturlOT/HtCBxkPpCLF9kO8DLg9EXiCn+Vo2HuNunh0T5zGWtrARa
YnTevw6wOKBOVtVM4jjfn22p5dxa+ngcvjbb8C/jy/TDus9fYt8O78XXsXLgOCCKpgOL/7omnX5t
y8wsLlo2lEFQfz2PrQmeZYWjNx4nWbcHYSNPa1njRUF/nryPIRaTZ6hJYYBZG4/ineagGbwdfxcP
2YO8q++yQ3RQd/G+VF3lKYsOIf6TK0nr2gcuEvyxD1I5rYLpmEyJYBeDsC3bZE2g72oQBHTn5Jiq
x9ITwUwQKs2wKDgKKtsBK+e6XMlrrt29s+D0/46w+AwhRcmhSDh36uo0hfF9Mhr7MhX3t6+nK/cg
lSLEeMhuqDIuJb/DsEWwZD7GW+vJGrdt/1ZlLsyE21HmCV+coTOCmWuQ5xCA9cV6n8wyyqPRm558
X30a/W0bvSLV/WmcHixBdW/HukxG52wJ6Ba9QgSolu8uc4pGKbIy7UmOLMR2g9fBOojhveV5NCjx
vm4yZ+rWSg5XzklAQqC5ZlFlhVbWYrbKMW6qqGxbtEukfTFNhxHTCc8UfrfCYTQaN210N8mybVf9
3cmmg4gNL501/c/LyaSFBnYXGwjgqBcsST1QQBnG4vAEF3e8l0djS+2/3IRl/aU2hbW2xWVmgzMC
3XSK78AiuR8XN2OBdozQD7J/9HiK2kOjujkiLE2SHczE2wXUq0YvQmUuOJj+S1e1+GmsoaQvNgkd
HYCZ4B1nbfQL0Tuvi2iH+qr1FJYme1At6Jxopb9VYz9caQhfDQVMxpwvJ57DixlWsnLoQ5L1J0+b
NDdJkMYUaw+L+7yO/3QJ89J+Z3niBsezcdljSIZGDFtfHI/9hCk5naAh+BUOr8gcP4hph6nkMWhW
WgwXu2YOOb/zZxAQHbLFka2WilwBJBiPdYncjpbtB0tyQlV5poKyGeXmMNbTburXvHvmQTs7GOaq
/0xmnCtbsPUXL0dcmYxksPrq2MmlvBmFrru3Em9yhyCQ7SgSn9DOkA6dPubb26fElcVLZMoOcAxm
J6olOIKOFzjIpKyJHO/y0NhrGJUJEs9yXwv+prHj+pG47ZAY1eRd55mSrYNzvv0jrnw9Y8r1YbFu
UHpYHItJXQ1jYJTVMZ4EEXWeVI3dpLYK8JxW/ROnSywpm0J67qRqrSqxMCtlDeMmNNNf0dFFjphX
5iIN6AKxjZO2OlaaEAa2pQvJLjdi66gZefYoAR69N6xgwrppTDcFSGC7bybIipZE0cKwcAUcAxCG
4IenCucTTAhUvCdRpw3zyN9MMPQOcaUPtlGk5e72sF3cvfNPn484BM7luSx+/tORj5iCKvGqY9hb
rQvgKnQGQbdWdsQSF/c+QhTuePbSZCDKYoTUspiGzKJCFEUWaVIjFa6utV/jOJLuOxMPeHWaPvlZ
Um36SDHdyKzKP+zRznOE0DA4WrBM/G2Rqk1hhrCpJ9ZHvSvaw1Ql2XbozWRlOC+3PgXReRPALZ8L
lcvvtIAsmGh+HetaV10oiulfvZdZG30c+89xEreI17Th3uyS/ikv1eTl9mxe2wTsQzCPHDtzU+B8
Niu1L5sWaOyxj1R1p2cl/LS8U3YFzTip6KOt3gEkFVRh3NwOPP/Bi7OH43ymmRCa2V4sI1PwEHOK
e/0pbujgtJZS7uS6bzce634jRKKyr2Lrxx/GhDyB9AngVC5Mnf13/rEpXS0pMHyFXfe3IDyGvbeB
HelIyan3/0yYmx2+iLX4vqHPUqEtPPloYXsbm+q9NdX3ubHW5L8Yxvcwc6cRnSSEyxeLNJ98U2ox
Fzmqmq3/8qk2jrb02L7dHriL23cRZbFKkPpuGjEia+rKYZ/nxibs7gJ/WnlcX6xFoliciOBD0E2h
hHo+PbyNYk+c0Nfoq60+7UflbqjY+a6UPzdrNiQXyRpFS0DyPDlh/KjcfuexhGZMxMQY+KKvMB+0
xEXFSDncHrWLrT3HQKychiwIRiCR5zEkBPnqhoE7Bqo12l4dv8aYZJtgSia13nhSjmbdKB+yyndu
B768Xs8jL+ElFIdaabJKkfcRRJg2D/fkSRth+lGl4UsuGkg+1I6sC24DNLcVHYgoKw4O8/idbe/5
F4CRBlkzq7UuMxpudzP2h0I6WkayNQTfDay3ERZ9m35qfGXlJr/M/+do8yk9q6PAyl3MZkVyiqVM
KR2TQXJ6Q98VUeLWgez0TXRSh69eIn8N8s8azPBeiO2pRWEpT1aSmmtLigQO9TfaTtK7kfDHsl+W
SnkcIfJ1xBPaqevvShraRv1TrNfUO66tK3AaZFAcWLA1F2nbFFtmVFWVdFQ+R3hNVt/L8D7/mXgv
pXoE4nN7LV37KqCyEu8ZbmFak+eLOBSlsY5jSTkikfliTOI96o2PTZV+rWJjZb9cOWVQePvvUItZ
HKJwCK1BVujVyC+oh2zbZsDgfE0H+9rSnB8tgJTJZBjD8y8qU8QbcFXkZEZNYQNN+6vXoVvQqO1J
ift9idPcyhhelmR4m5LliQzfzBlfvk8xAG7RQSmbo4gw6ddklBq7q/AHVORg3PhpWh04Dn8lYmy4
Rqzmbp9hNx90D2gM5bYnclV5YepMeVg+jtg9PBZx/QOF0XAXanX3dnvCL4t/qKsB7hC5VN5hiYsZ
R0dUlrwmabglcV1XzexbaTWFmzfYT/qQ3jcqqeh9B+PXDsRGdBOj6NyxnFrkapDZaFG2s9MWza08
seTt7R93OXezECDXBDpVZA36ouVfcT30RZqQLXUmfIwmeojQC3I6bZhcRRfwO42KlefgOwD2/Cij
mjYbHQLUBNK+JBpYgYxR3Ix3hZBjfPfNNvjZx03yeeyRSrepxPffh1Sx8s00pem3vA0V3W4iIaYs
TP/m81Ca4ZMpqFlt56BJK3tEm+s1TiLhe1GKUsqzxwAXLIxW+F0JpamwexaJZfueLH+KgkYEGhnI
010fNdontZCFelPhKGyijZEEEYJesffFRBSFP3iQJ2RZda1+yoSCcqYkhfE3qudjZMemYHxXI7n/
FEtjjD5V0fZ/j7VOZ7dLo/SLSFkbvG6idyfAI+nffd9WnZ2VqX8cetoZKztiearQkgVQwQU8O3LD
F1hkR2Lh1yBH9PLI0e34gzvKiDkFzQZDu9sLZnmmLAMtNnsviH2tlARqTREFNrhhydHyhpXPmX/u
xyWyjLLYMhl1nrzLiKKJYGgRt8jrfOVOX44YBQJqd9xxMJTQGF2WClFtkZpMirpjkkZPfoAKbmhF
aBNjfpLGVNduD9vyg2i1gnRkl2FNgIrbUo4gyoCwFUnXHcOAys4oFvWmNsH7345ycZFRXqXAwvsK
IiHqLYth63R96CQhBKQRdG5V94HdNcZLU/aoEir22E20I81sg4bUH64K3lkERgMfsdaZ/7p4CJi9
PjT5f5L2ZUtyIlu2v9LW7xwDZzbr2w9ADDlFRI5K6QVLSSnAcXdwJge+/i5S1acyiOigdc5DWVWa
Sun4tH0Pa68lOYJLywmKSgSuzILOW5je/Ox9jAIwANIbWE48n8cPDeI5gNhMgSSH1kWk3XtGFhRA
8FxexNOtwlw+jTI74TSL0Z7nFAhTKQPTnh9/Qe1hSUFp3i6M8jBGmUJEjIQQap5Dbu1R6alHESc2
ccSou5fFGDTNO+q4YT6WEBextqWvYLvGFC/WEJhm3+NP1LbUlq7C6bGB74PqMcpv+C6Ui47XdeAM
+gJWnB56jYXCd0DlW0ZjDogUacLYttayuUeb4sKVOHl60PwCvVxwZAOpD0JHcjyqBU2PAaWj7AAF
cttfZ/21Dcol64p/+dP9xNOG1MOECp8SvLP9tHhVG0Ro2YEZjbbWoQQfcJsspf5O8iuIsBD+TIJV
yOFOAMfj6SQOczOGnsM92mH7wMqJAZSPGtbd1JOqQCKMd8tCeqd+qwdELFlRLgHr5gcXX/BR+IDH
pyMDNld6FSqTEDo1mn0H6DWInbgCATcvFpzKpVFmNgaaf8A3F3qz7300bnMA/F105CycjXOD2NbE
9gmmRDjks7PRK/Rm9sjh7s3EwbOZ66J81iBTvb58NOZvwLRieCzBQQhWYfTsz4Zx4fR4BWiLcQld
sUaPegX5FK2K0MafrWUt5YIBO5kWXCywpMHlASPGVNU5PiNmaVFbmIbcJ04H0/xL2s+XJzSd5dm7
iQGAVsZBmPhmZjcZvrlT6B0aopmbBH4GPwYlovTl3xtkdtL7SuAEgGl9n6FXn8ovanyU7hKfwvml
+nsms62BhHkFbkt4AEbxDdRuQTYOweVpzK0efIyjtZq9WVymDvjPTbkHn2t/xevAwkWlqFIHcbP6
Q9V5JGJmo03z/YRhgRasxwCykntuPk2CCYW6QQJj4drMTep8kJmpM0oIHNBp+8sfmM94JS1QyCNC
XxhmaW9mJmBSjGnQkgTGmO67CcBhthQiLB3jaZ6fFsvM0L8KbT+5h2hloPGDaz8Z3q/L2780xuwu
ovebZ5RhjGQAHth7M/mL3S5kvJfGmI7gp3lkhTO6Y4cjRjlazQxAs6AXuViOXtiOOeBUjTWtSx8z
6bwMffVpIK0l1vgTQ3l8euetT6zGJEpJ5N416Fa6Cm0Je0VAhlx+v7wrZ08wXs9J5xX9oXOop96A
KcuucO0RWqw81Gps9c0dzJXrP8R/yA/7+0p+Gmt2W7wM7ZeimEKZyg9b99bonh2eRpcndPYIfBpk
dlcqTc+YIpMdAwkmM7e6p4XGvxL+oTfg72WbXZhG5X5Vf4xC0rAEI3atkQBDh6348yMNACXKG0hE
olhuzubjaKTya02H8XfK0IIABOLlAIpMl1ftjG1GMgloIgS0E1Xw7B2TbU3jsqrl3vRRMUZwDSZp
aNsFykRVNfSWws0zm4Th4JEDE4ekxEkJDoR+qMcrHG/5FXRVQW7mEGlZX57TSVL1I6j9NMr8vPU2
Y0gGyT10E6fIZVce8ns6BDp0k7tA/hjv0nuyFHienRpIgyZPChWNeTdy3mREI2mL/fJZFMfq3Wm7
yGJiIT19dphP+YfZc+16yJCjEgHHg771wHoxbZe3Py8v4BkjdJTjmD3YxDLyxtYwBo0ZNJPvK+O5
bkB/zdmCZ3B+pz7NZnadICytuqaGuVMgNiAo5wWj199VirwWLInMwkMVr92gIP1gQ3yG+fS6c81N
R5KFh3ZpxrM3yi1ypFXVZKFoA+lQEpkNutd1svEWZbZPAtKP0/lpzrO3yvDywkCLitzXKZgBIxEH
zVP94G7z55iFJo9QByt4WKzjP2S4nMzw522dS1PnhsZy0C/DQlIWNSwOuuH+8sE5jc1mQ8w91hYq
JchbyD3IDvzXdgyM77kM8gY9Z5GfrLm9cIAW9m0uE58YRjH4gELszd6O8uGOZDngpWLdaP+S5fp7
1+bQy8zOYT0zjJQRubKya5l3ayN/ubx+C5fbnxyQT24M521S1R87BE1Lu72BRsmVviS2cublPzoG
M+sYazWxChN7pHO1MboqGJ1kRVoVaPmuMpLN5SmdfWA+rdu0g5+mZJRVptnTunXgNu/zGBjgTTkW
kW89Q74KMgoxYENLMc3SsZiZlW78n0GBY4dZ2afq2eu/jPVCs8W87Pv7QqFmNlEPTfXY47lBH1eI
toF73ohindt6gFR04ADk7PqQxm2KXTt+ubya50eE4h/iaPwzP+8F6nSSsxHvZ+lHMaW3pRhCIUAz
aXsP4MAOZbMENjoBjv+e5d9jzl6DJsl85aSIpYWlhcp8BXlw5Jkd2MuzdVGAeIFcGT7UOq7NxSbW
k31EtyeQieDKReUJqaXZY5cWrsNqotm7pvxqMkgioSsX7H0RsPWrP1zY2UizSfo+9SzFE2dX6YdY
6ldmjQlShKpN9txAbgPlhfXlEee88bDFx5ObXXZzcJRjxBjS2kTkun4hY4iaWQ8WlToAkCRwt8mK
h6jIvNjXg/PgoW3oJouW6hknFb6PzwCABy00UA4CfdjxIZaaGFk34jOyl/pN/aqi6qp+qB6Te/eh
XLG39qp9LA4YHCW0aLH8fXaDPw0+ey+GXo2xQzC4c6eQMgd/iBGYNIRcSXdTR/zQb9hzIYL+fYk+
5PRUT6s/YW8nHVACBNPxtHOTmx6UrpxdX0VdF/hpNDRRpa2yZhU3gR2RO2fhiJ3Y3dmIs3dfZwNU
CwuMKAf/nognY4QWfdJFVfwyQnfl8uk6eUmOB5uXG3VfpDKtp/OMLjAQXXqujHpfXzDuS6PMto9p
o4irHFMqaqjLg4wTpbvC+HF5Kic2bzaVmRFQQCab3JkOaMo3BCTCrfC3ZtWvoGYYObIKIOa3gOE7
eyyBOMfBAOkLaqfHh8OTY4W6WGzvmBcHnPWhnUcau06XmrzOr9/f48xMQMYY6cbRs3dZgrYnc1fq
GyIXAoaluUzf8OkBVgUbjbrwYUOLJ8bbCCyugYcGK2EvGLRTx/Zjo/6ezfQln0YaY90satTLdlB+
0O/9H82j0IPsllyx7+0PBYXJwONBu+TVLq3h7K2H0ESvV6iD70S9SisVQIkBOh/Pl8/g0iAza2FK
I6HgE7d3luavvCxbU/5eU7K6PMr/YpT+XsGZidB0wHCgB2LvarHqrL1Whv6b9xORj/NF06M2Wzvl
wg2+fDqIPrP+RQ0EN0IBeyeLjenfMIizoOEAfISXZ7Y0zMxQjENppSzBJtlJGYKoEijgV9FHxF+i
4D1xN4/O4EmtS0cbFjUHbBToL7MkgD2aGsM34CzRtTAtwn9vWjM70eiaXuQeVq+xfsSOdV3K74j+
Q1WZ0eWBTgNloJg8+HugrUXf0ElnNreEK+q6t3c9+vdoF/KHHhxlQfbT7yIneGSbpU66yfQcFTim
Aaf+ffSDoNA9b/eyBsDIK9SGd74JRRiwBOPuXp7TmTuFEaY6IV5gUC7ODrsPrDgEtDCCnsoYGTtW
r4cCpHxubi89vQtDzX0cjTudlaLJaMcdGgq5oqQKzezXvzWfOc7Bg15PJoFh2emkCHLI4Tp1GXJ3
6YQvzWX2HBIKXJPZYS6uq0ILhQc9eyu6pQaZ8wcOQBeUdKdGw3k6y/FHDmZ03d4Zj3w3UfuDKQLR
vBXZkF8ug0oGkPoFVc6/soZ/jzqzs8U46AXIkO1dMUGTnhr71Vmi4Tvnd+Pc/T3G7NxNDVCjCyGK
HZBqtzZEkFfi0d2lUfXI1l5UR90v+mZvzJCvyXe9Cfyvxfdi+29Nc45ytWLAKww52LvBaBGf+hFC
U1Y8Xx7k/A3+5zznqmyFIeNcxJin0l6GFALjX//s99u4uh5iUECeJ37/OZs2NC7iJktke6jpyCI0
C75rvb7UZ3jSbzIZhwl3CC44wBBPoCgeAIMGq43ukGtC7yOvj7Vvnld1r/kwtl8tIiSFoHRbfaGM
Ix3aplaGwCHmXZS3Sf+SKQPQ8oER9c1wSrsPAcFIWFCim/WLWWZQTuqRrB4CDoItEXCtbjR028tm
wYed+/7TLID0JS6uE4AfczIPvzXLJoHg1CGFBOJTJ2QX0EpyZDLdNBRQBp9oPBfu0txv/hgTxCF4
LyZhnfnTbrKWF9I3mwNsefduKKpCIGCzQCiQTtoQb/qa691zb9pXl8/FmblOTNSTwAKUbkDMeewG
Ut9oUO3X1QGEQPcqzcQ65RTg5hY1BVCYpRvC3fc/HxIri1MIdkZEdDP3YmDAVKrRVofYA+toGnfv
Gi4VBJ6eGnO8i1vW/eHDj7WdtvKfA86MMLVBxCtNVx1QP0lXimlPPndUQAa0Y9V1/IfhCEbDpMBx
Ookl6SA8Ol5Rwysdmui9OvhxSsJ8qOiDE6uXgrnxz7rqlnhL5s7aNBw4joDQxnhAUcyMMB4Y4rBE
qIPtghnIHNomSkAEF/IijyOtkN6CD3ri9qKNDlA6IFWBakN5aA43S2y7LlPNMw/M/ZWZyYMNDs+8
tLa5Dt8tJlFvezdE8Tsqy1sLgkKXD8/JPQGKDoUvsIgAowLu5+nB/RS2+JVnaxSddgdzoN96q06u
Bj1pQiWaF780oRVapm5AyyUWppNWB8z6aNxpGz6Nq2JHsaE3MWtqfOkHa53a5o3SCHpSy2AsmqAG
HLeq4yuqDMBgexPNOGLBRszfCAiAgfYBOBaoJ4FDdY6TqZina9noOgc7172oMG0RqHpYKo2dHQWH
BilLC+7rx0p8mqmB3a2mNrUD5IDkRnAT6jM5ejgu7+MJud9ErIuqH7pBwbttQ0zzeEFdrzDbotWy
+76HzCPhnkfDWMX6HkJ4oggkF86boDWaG1hWQKKPsQZ6f6UryqcELJn30InsN3RorpK6yNdjosvr
kWr091PwR7Ts+/JdPDbV+3tz91b+1/RXfxSges6StPnv4x/r3z8n70X01rwd/bASkGAb7tv3anh4
ryFA+N//hV/01//5f/3D/3j/+C1PQ/n+//7zR9GKZvptUIcURzzpsG//5AOcPuSvv7Z74/hrh4Jl
H9Tq/7Gu3sSP9/pt/nd/c6xrkPb4ByS6JqqnSfPtw07/JlmHm2/9Y6oSIMTRIez3gaj9i2Vdc/8B
9iuQGKIdyUXKDgpT/6RZ14j7j0nyHH1KiCDwb+Tx/mcZ8FmQqxRYwd/L8tfPn5nPP5p7/o56JiQv
Qh1AXj/OKqAYM9+wob3RZAAT3qmsjdcSzsdNoygAsB2uXl6p7q7tG7UyDMjCgkhrvG5FIVZEz1mk
Kk8G1C77CJEM6GysVF9rjpUF7cj4tXR0GfRp1j5l3NEiKsaXqm+f5ZC9Kdq3T5AhsTa6jZBO09CK
8Gk7zkxrVpbDtHDH8RajSdKZ9LnmvZIKOmMFznl/x8rRuwK7of6tRDoGBFja5uNDdcQSSZ2lB8vJ
BoSxxVLX2oxEGZ+AL7AgvwIzgxgWVNjHl9PJHJ+apaHfjWm3fvXkIA7ojKfFtsu1lfCqfm30sZ5C
MIckr0ZM0zLsvLj5oo9GcU+VKIDkcgZLBU3hj1ueAyIdgE5UvLYQaf4BAh6+p2beXiuzdqHUqdv0
qjcVsBnpSK/QWGDdVpUsioAVEAIJmpb2dSBrBn5hwnzoKjUadWFglxIfs6TYx7xhYdFCBybjiVpt
5ppUMm0HQ1b9Hbd984EljRyhGOZrbVBYtfxlZCnoVDrG1BpmDZCiXsXWdW+jVZ9IPzCAOQK+bOD0
K6Q0zW7B/M+ivOnrcJ9wHcHaCBkD8NYf7wrNM+ozZZA7CmaWN8FSxtD5lUNlRg7WVzQV2cMqr8xk
T5Oyv2YdSOlCi6C4itgWwuwagl4YVpXHC7CU4xdj+i4XWm44JehChAM7D5DqrPadvKrVXZXRb81U
2Oq8ZezrlNw6uu2wJ+h6w/x/63zOvLguthN0scvxTkdoEVaVgqMDvaZAt9PHXMrmGi7D+G6kRFul
ow4kKWdateZlw584K5IsdKBN42AtOhqM+hB3ETjuwLLMTW1jNmMH71NItIf4Lt05YPqMTGNoQMAs
vHsOYSwRgjzxbbAL0Fv06QBIZG1k1qPVe/yby6tvmY26zCrNQEqPHsxJ1E5UkYJ8dx4AOk9JVLsK
A+eO/ImDl0d4YtmSc3Tm/MJswPSivQ0uPepDxyekGhUpaNrrd3hbm1eSD9YkiC3sCh9raqFWZPU6
RnHMqmnphO7Yuo9OKjlINaDT5UfqSYRmRdnPBYs2HczjrQOjPU4H+vkReqLn6/iz6rpuclX6w50o
QbysxSO5yweHRzEx2yuu9DHUNKWuxqJTL+NYQFGO2u52YDl/XfiSyXDNvmRqAAF3EdDGgFDN3EcD
yqRUlJoOQaMCFcqY2Qk6/E1sEq0tqFvDi1vTpKAQ7ij04RsitYoERY0FzHu7KFe5g7sUtEPvRJe/
7NiNR1ENRxuuHdiiAOIEFnpmcRuTNZBAi7t7NxdvJcEyeXaah2AohyfZk4Wob35jJ+YY5CWRKvKn
Pp+5F631NkTXlKPf170pv1o9S9ecVmJ7eU4nLxmCcbgIIG9AsAAPbw4g0zRi561MjPtBBzFlVzNt
VUsOYq8Y/uvQoWKrc/Nb6cZ5UIOv6hvlSiyFK9OOft5xfMPkjAAG5dno2Z3HR6MPv6MWLVyz3u83
bi3KtbL0euUSnMLU9Xad7955tUO3Ljrh0HLRxXeul+84fm9QxD5AArrZjWFsxUuESbOgYtp0uPEf
isXYDtBAzWI3lKztlrCY3fvCUFC+smB0+FRQHgCEG6nUQyeXxapMG/shqyseJkZrr3IGQpoOru/C
EZzcpeOVwtfgPHhw20DkOW9YtRLR91w32b3BDbaxExDhoanPiLxoh3SI82hzC7U1iMAsbdHcPHws
w6eBZ7EV0kKtSajO7tHgUAVmWeurXjchkc6FfI4lyHszgX6mwZX6qi2zKsxMsfage7x0Xk8uIag4
cU5BYgXnFGQ1M+vQ54bVi15L792yQnsRvOKo7EWzjVuzuBdUFFGSAp0utFiEov1a2M3XGpW5vnKa
Z1WP7oGiK/POGftxrVK2FOmfXqeJKXQ6zEjwgzLkIzL/FJm1GvJDsUuzezNp06iP3epemePW7p3k
xqAKRr7S2x2ljX8DIB6q8xCDXjgj04k8OiP4BHSaIeHgwouH540///QJXiZoahYKFPdWjNK4rT9Y
yVCsEDvHV3VjGEHRxunOk255uGxLzm0NwCXIrEzUVwg6jgdG572d8DHGwNKu12aL45HyPAuhhJOu
kQBhC2eBzF8KMs0UzNh470F3CzzL8YADo7yxKkrvbZ8B4BBTdSWd2A4SyZ2rrJFDUNYVWfGWJcHU
5xdWo5dtlC7GoNWkdt3r6puktF0PlRQru1MitJDdjHRaWJEq4+FbnXInsvvmxalKY504ZrJAZnV2
zeAuIj80iezac48pQ5tvlbXZPWnbbKXl5hhljL5SSOAGBres8PIWTStycjYckG4jGTW9Z7MV83o9
brWR0XuZuk/o4ug2JfdStJal3wvq3xa+uQTzm/WQw4CCs1LXwSmOQMlHs+osArTzbGSpDopvaldI
EcTkVZ9yMAr9EQBLg4Ehcxvw5xYPvrfz7WKXqay5LZp2UyF9tyJBrWHlL6/C6aKjDxMxgQ6U2dSR
Of35pxsiErdLtQI2xKh7L7QK94WQ7n5sUiMa42JJ7maWRvm9Ah4y+ujxRLgCVvzj4UARnzft0GT3
QhttFlbg1wFPk50QPaj6sfppCeOABPB61CawJSNoQs2QvatDvU7HTZdpKJoQe9slg/2M2ih7w3Lb
SyQ8H19xfDQmjnk0NE7MgOAwnnk3cLy5zNRIAeTm5r7rjfG56VR6lfqslaFAepsHFiuYGbQozFHE
VVm+KlzctchwqPmo7K7dGT5jPzzUMJD2MqDnk9dOa0WkFuadAK7vNnG04V4wm7xe3tEPZuvZ1wPV
72EzkddA6WS2pa4XF/D1RXLPxDAGsfTkiqEysBX+SMKsNcwIrjwJeZuRKMnzTTwo82aoh+HViQ1/
OyhigRwl31ayRyGupWmkGw0aElAhcVLXDYiXq2uiKUAutSasa2MMM9hTv4/jyKocPyg62woR+r4j
z6td29WDB/HfRxAAl5Fl5X0kmfbY5w3ZpaLqQzPvy62S3FtL4bBwaHxyRSBhuPFaRCALa3Ny59Eg
AEUeUB2hZ1e3J0fz02mHVqieuP2oHYYyaQPC6zIS9pgtoGI+npX5DiCgQUUJzeLwkGeRr5/URmH0
PLmvXTlEll26V0QU0GnDWxRVaCEKylw2q1ozxkdwOpkg6szaPXpJn9JYjHdoCyyumc+AcLbKN+Ly
5zaHRjPe2Sdn6L/GiqeQvOcrvZZqI0kTb2KC5I7VYUsgQicXHtFpUWazgdmaYmWojbrmvNbn6e1Q
4URpB7OGMuBYEXbwx/Sv1OX/mh474y7ADk1pcjT0o541N46xViLLpDv8kGW4WHHnwqlNekTHpthb
dYN+gdRdgwSsjDyu39mVzRfenxkD7mSc8AWYIESUAIOAh3t8OvQGQMZ+sPkBAg9PWblBHVyLh8D9
Ti1o+jXuqnbzG2Nc+WgIrob+1pT+RvXtXZn+SkgW9tRfyFTM8JN/fRFqeyAEm4Rd5oSAo4T6KIoz
/DAmjbk1UdoNjCEj65FaQIJAkfYGna/6Uyclh9GpxUY0zhjqMVT2dK8ZVmafd5EqRvpTQ+XoeuAa
RIUSG6yXwBzB4cq9Pz4r02OC4AWdKsAQzy0nYAOWNHKLHzrAIleDgmh05gOydfkanwRJ2CikcpH3
wjCgSpjcvk/XmOlgWIH4Kz94aVdv8lYlITPMOoqH1lsY6vR9hL7d5F6jtcDEf87ORNpljl4onx7G
jCcRGQCBTmLwsmcuoWFu6ks7fmZqf48HXPTsgSQWpVXnZPmBMu8q8zrYALO5qXN/m1rGqjTTO+GV
18wsQwBPgkzbyk5slDkEXievk359eaFPYiyCRPr0iiCdDi2zeWt1wpsGdJAVO5Q59JZLG1kli0LG
sejSLXFy+IiZ1wRw8+2Qan28ujz6meMPjkOYaQT9yNYhGj7eZ7uCoK+0e3rILGvcOG5VPcaDdO9c
U12nYMMDBR8x75SltUBaGC2Qm4PacaElt6KrgTPToOF8PeSVsU302g9EDDZ2rRySO7+h2W1jxE+X
P/g03ACZEXggQBKCvjfUDI6/tyid2DSRRDvUI9pRsYOAWHfUjgSo1sKEiXFdu9q+8IqlluEzxhOp
CyiWTEw8yB2Ykw3/dCNcJhTOB8gfkMAb1gp8Zp1njc9dR37qXjJ+aQzoU5uVbobUz2IoGth8wZ0+
Pbj4gumkTDr1Poqdx19AZI82hm5MD35dP4iyIgf0MoK1RwixsMoniWUQveBhRVSH2U6dEbM7OVCq
ZNkWGKovttQFBYPm5eZdqxX1jcvrXQn2i13atVEJkkawDUZJBeAcEva7dgBL3x/vuaGDdACRhIHY
6wMR9GnliXKdsTWH7GBC5hRN53m985zcvife+JpV9bZyBH/UOaML/SHTjh6/ynBifoPM4eIBbn68
3uAmkNIlNT0YsW1vNAfdCz7p/Ojy7E7NH3ZzSi8gKwZMzkdE82l2gHDGY26K9ECrvrvyaaJC5PnK
1ehYj7UxLOganDlDsOwWCuXIdyLBNP35p9Es6eQK7S70oEn/iYkqXw8j8pdIJKiry/M6Df4QJnuo
TwMdCA6aeQ2gIlL1NdimDp0yfhYNepONmFQvYN/9wYZG/wnU0JL+xbnJYVBQZxqgDwIvxvHkCplx
oigYTAxqareOWb8kILjdMkd/vzy3M3uGjDoKmqCOQAAz7xxKi74ba7zNe5mRbl2yxtk6GbociCpv
BkCRFi7AmWhpSk7jbMBFmSr+s+tolCxGrokY+zEV7p1NjGrtpdm4Q3UJCQ87Q88j7bZp7o63qJJ5
1xK1ole/LaMqk+5VlcZkWyX2iFpG5SY/2qbpN23Z/zLTPn8AKqMO+ZhnC6iXM/sPUzUdMrgQPnbl
eDNICnZZB51q+6pyrajsSnqvFdZt48LZFJVWo58B1JCX9+XsQgFGgCI10pVIn86u7BBnpWhaSfZ2
LjbAgVw39VPe/jI18g6HatukoFse4sDiHErCfhPQBFSJxbUVb2rBg9zunr1R82FjnNCKjS1V7YJN
OV0VRI3IiEzoHBf94bNV4TG4jkBylRxIoR/a1n+olW7uJPFuLb3iD0rIdMG9OrViU5yK6zAFF8ip
zs5OWdbQfJVxckAijQaFLzywmBvt5vLKz0BAkx99NMw87SDg8avCcZODI9ekaqLcZ9ed7dMQ1cJX
h42vo9dseKLdVlb/HVIcS+WSxQ+Yraw9ZImZdX5ywOlYawrgGzvz9QBB4botybrz8zuN+a88vo7R
MMn9cUmA4tQowC3BaQcjA2wXaL6OD7yKZW51ZgHrI03wUYHekQ/tLyOB0Davv1xe7o9k4/HbhBVH
igeZPNRsTgporDFplhE9OZiSPugGnDBWgjd8EJygf8Is1tZAq1+IXJKbKRn91dCld9NYjthaNUxx
DoE/8PhZ/m09JPov2pQOZImY5tCg9OR7WcfIsbejfEF+QdXgCEw2mpuDLdCyen6j+WmaRzH4FyMw
CNJVlhCQwfVsuKNe6q+JPeQ74rFyHXfc+W5qkoVNOcSv4AuLbz1s0oKpObf3uFGQYUAhD+Tgc3cl
NmXr52WWHVpAi64dPr4DFCavY6KtzY6017bbIQE/ZshsuUmxQuHYeC7NciFDfOqbopqJsBohNtRk
IBV6fAAa3ULCtzLSg41jCHbw/Jc/ymzTVSq/RZQjI6Npf3LW6L8uH4Yz48KBAPbGndQi8fQdj0vA
QZmIuksOCVRYAwpH/75oob0QD+Sgw4m76sGzvRW0cRd4k89kW1HGs3ScQAcuBWqoxyMXWttKiZrC
QSco3QEh+KuJOY24SVgZygSNNiVT8bVfai963/j3AxnIBsBmABKaNF3ZdQYcTmntqefeX16TMx4s
8oqwr0iFgj0WPE/Hn5ZpYDdGjsjfU5+8lciFhOUXgjI8EOlQbs77/NFp8tvWQbSpCL9u3fy9BlPq
3ZAnSy24ZyzwlHFBqhNiYMBbT/v3yecq0BNeOZCLheZg3r/5xZgHujvmC6fg1PlB3RBPC5wf5L6N
eS0IIC8kfSETtedFu+9Y2t/W1K82qqucbOFJOfOIQRYS0SpSuDB0c0ArEaOZOUTFe4502yr3O7pO
ZCIC6TpdJM2iC1lJlugGz+SOcMGxepOAG6Qb5jsqJMmcCg1WaHwH715gVZYd1gVI8Qor+wpUrRvw
zkk3rB1gfqkgcYTu1Htz9NKtb0kJ6tHK9cO6KbVrQ3ehsVR6+q+6tV4WTt5k52emGRA55GZwE0Fx
p88e3FFpsht17u0T5fBtQaQDzO9Iw6Yi7RcYkDdhmOVt3wz6Nb7Ku/Ik1Jlpm/5Y+I5pnOPvmMQl
LBRD4DuiFDC9V5+OnZ+jO6eRcXloR1F+cUCqcoUAksIVq1Q0oLYbOQjWtsSJnzVrUKsOfnzUDX1Y
ar2IeDmsSE/tW6WBxbUZWbbuS6ifiaHXbhhLl7iypq85+lpkH+AtAvsJemQP3J/HX2vYyJoXMCYH
XfZtqPcVMv8NffbH0Q/70f/jI4zhwFoPOw1nDI71bHFyhArAlpoJQuiWAi448nWveTLyKsHWTirq
CI8uW7CXJ4ZgGhQQZRgB4PrduYdQ4Qi7oF5MDgqZmBC5aQahDz4sPEMfZfnZUk63ckoUgNIeUivH
S4m4FeR2eunv85pukCZBWlsEoB4I2vbKz9D9n5gRTzaqfWfdTaFd9bm+77pnUhSos5Q3Wp9HCWh2
+kxtCknXdvkMndbAyjr821r42BOAElwX3Gl4vTBeDrBAs4ROJSAZJnmh7RsUDlYu78D1XdHNFAc9
Aa+Wb1nWatFQ+Q/uUNvXHQe9sWAxald6rwuk+nV3mwEcfrVwe05sHCR/sF3YLcTLIOuefRci8lz1
w5AcWlTT10kVZ9sEQdIV8PqgRXbyrVWiGoyQIdl5OqUbCKSoyFJpu2mAV0qCxvNasORi0Zohe09Q
jbwH7GrcXP7Mk1tj4X2buB2QqJ0SNtOJ+3THraSsGiM1yMOA0vyai+8JGEjNUQAirXh0eazTJ3Vq
qMYw2Cx480gQzQbLxxzeIuK4UvOcfVVYezfrIdVJO7iNSelep05NbiZ/1yo8egPSCR0tw/p3s81A
No164/ryB51Ge+CkxEMHVSaDAJo6hwB4Y+vDBSH+obVqf9O39QgaAD1BkhLYoYcWDBd3Ved/hXY6
2Sh0Ha3cQhItQkcj9lD2fANW1RjErbJ+8oAI+lFKDdlg9EVVcmW2SRwMvvcL6GCwpl/+8pNtw4cj
hYgaDLx44yRMtXJIhRl6bB3GVK3GPnNDjRT3KNDhuUAB6M8HA0QSuSw4IdOAx9sGOBZalyrbOvA8
H24dW4gwFqg2NhCn2IJDgSyMd2LlMDkkXyxIg+GW4qwcj9cIHECuWkwOYm9BScCn5Xb6kpU7OwpO
IXTDcRKBjzsehXOnlF7lWAcwlfVhV0oAcHxTLiQUPrJUR7YUFgA0E3hGdWgnIrN0PAxwyRQMiL17
4AbpbnWtaZ+LPFFRWyv7wTOFPnE+IcKg7qihdShXYQNso7tSGpAxq9ZoDRCqW053KOCcJMGYDvEv
txncV2+o40fVVmBRS4TuNMHksIYsRfoGUZyuRND1lbciLgTt3ZznzwBWA+OT9XVdBT1C+u2Q9DZS
hQSS2fpQ5NCY9W1+RSGrGyQafg4BmSzf/LTbljrSuKEfV+ibHROSloF0wH8d0o6RCAWSGA8gsI45
ZNTcwtCaVZn3xjq2GEDmZZL1SdC5DL1DeLaShTt8chPwUqGjDoBAhOXQNZ35xohaxrQtff1gZSJb
1QDcgsSutvBVLAf0bVEA+KMt+WhDAWCH+hc6NKc8DMhfjze04XbeNQzSsUanX3vuV6MzvzWtd5ul
DHjgKkjotfS+FenwoFgeGABUS8q2JnhdYj9EwnRFzOb/c3Yeu5Eb7Rq+IgLMYcvOrZaoNHFDTCSL
OaerPw/1b6bZgggfwIYXY7u6ihW+8Iajil+QZMHq+Jvof2gK0ytW6QsLtyiTfUNXWfjSNlGfNHoU
aALcFTSSMop2qfTJ7sYGqXzlCTHFfa5kOzmRtk2/0h+/SQbmWc6yKGDCKRwuiRAtwXsv9wX+jmNH
pq9W9WUIyuS3mLrXj2+Xd0eCk/C/xgit3ev17AMt7OxQn7wussYvNLnv2NnZaWqaZPfxSLfZJpOi
oDwbRsFFuOEhgQhUfNMpJy83BtCP+q86SZ5sEyBg3tVH0eWaq4/NX1HhQmjUbhIljz2Pchz228Km
gC+XKzfdLdZm/kU8isSRaByREl1PPlZVIY8ynqNhbTWbuFX1U652oWs1uh+4wOWKXaUO5iFNFPsS
dSm9GvNcp9ADtEHKtpZCtaQzC/vB0gp1m/dJtdJwv7klYR4qMA4JrfmN3MvXPzCXSf6s3FI8aXKi
k2GXRIBx/bjyYeZpXp8pUHgcZL4MfRL4hdejdL3TwHZQcQsm79srat/HPJ2JceqJRd0m9O1vbe48
armjHs1EDBt/ksHIwQQ5mCKE8tkUrXXfhf7vPpwRUUKEfMpYid1O0tOVbfSGQFn8WjqHUI14EoEj
24swJo70QtFDqfUsk1ewcyJxsHRh7FM0BEsyjzo5O4Y03gvMLtxCr+UDGTya7xkC0X6gVY8JKkyH
VKtMbimwdMqQoVNRVThsKFU7bsICuYpJadNNR4PdxWQwOHStJVmuFmRMKdcpm8kJQrd6nh4cbdo7
WVr/itUac2WgIP6pNPxgmzVjc8icJKPv2sO7GS2xp4ygntjn/S5somo7jKo403z8k46iPXSF1ryI
sbf3OPs92aPisBELRXzvB9nxmiLP9zT0h53fGQ+82pdai5xDK6F+/vF2eGMILxYY9gdSCW/JJxHa
9XYo4krIsdYMnpmrPG+O0QRPAVahfeBPIOxLeYszyOdaifwHuu+WJ3Qd21LZFI/VVNqeVpB1tqkl
DmU41IcJh5O7pg3hTtTB8FCAL7kb/dj6g1uItqXgL7s45tZHh+rrysa+yaDxfJmDf/4C+UO543oi
nTnExhiGPYY0vbILsV3Zsn27Q5Up8h9216+yEcg8NmPX7OOhUtaQCvO5WS4koHx0VrGNm4VXr8dP
S3ocNdafnhpF1mdFqsE9W4N9HnoiUgKQ8aBEovzUGkH9vZbIUlrUsGrF792gtdd8X99a64tfAwMK
yBVi4zPwdnHZjYGmdm3RWB50uegkmyU4V3syrIs5jM+T3codv65B4izqNErtUf0jhc/5S2mT8ZmG
Q/2qdb7ppgSH91ElO08lSPa7UcusB6lO09mrLN5DxUpdu5BT2N9mtG+mqNuZQ0Bq44wQP4s6pKue
6pVxUkVjfgcAHr5kRVE4K3v4JiyZ0Zqg0InOqaXdtH5zLaDkWdmtp6GAiFpQHXlgbqIDCGBlU5V9
tVIZuE2DHYTAeawdMMbgbpY2Fz3Y+gL3BdtTEHjcW0U2fSeBCO6FU+BSElfyNqqUds/u7w76MJUo
ZOvd7za08h+g8KodN6q6UTFDWlmImweEAoKCeB+vLTXFm0xl7LRIz7Cq8gqkCSH75eapUPs1uZL5
GbraWnRN5mSbXjFpir7ENGlKFsmqmBzPUZv7Llelz43anyENKj8/vpveH4hMkQIiSIplIzVKQyPp
QkxDkWbP7tF7zDeWH9aHolajldT8NjudjXOovtBtfyuSz0v7T26ONYs22mpie1I3pr+zLNKeyEHl
b2aF/4sTTeElGcVXTUIYcSjzOUBMnZdAHg0X8Zb6uyRJEcjcwjyO6ZjytEjRVzOXumNPEt65GiVF
BC8M58/HK3Tzlr8xcWltqw4bnwvw+lePbWLjw9nYHlYSKPfJSu2aArswELhdf4nt0bmXjGz8NJXx
mivPTcmFoWfI9kxhgsW7lG3rciMk0cOL1m6naCf3z9ZgydseDbeqMUM3Hv216tN7k7U46nORB2z/
8kqrjEBocSzZHqcz3k6dZG67Igse+KzYF0KDCy82vaXGNcNhrcJ0m1oyXWro0OpB2cj8iuuVHqrI
CeO8tr1GjMqLnCF+poWINUyVnd/HXavsRe07+9GukPUObHvaGomSbzKtDjCBKQkbgrK79EZFq64c
5e+Qh6DJCHNCMGVqU9LIMmTpJqiHbdzIl8nAqsuIwg7fUV6t0B9x8DBC1JomGJPHpgmtN0ZCsGMT
NG4fjsm+q6vRkzDBDCjmYMUUSU2HlRBm8V0q6W6BAcHkgpIUx0oW4hxOU7ExJmi6uu2f/KwsTlHQ
NfcRXmGbvOx1zaXAITapPYwbs5W11483r3L7QSGfz0ghsn74KEs/RjzZFJG0MU5+kmbgCdRBGsRu
6V6kE8ZORqPGm4alvSOm/1Q2ibKJGlNsEZbpTsSKL6JRo12oZB2E0RacgJ/29b3l62InK+oaWOH2
LuK3glEA+0hhTVlKNCmd2Uq1SOh+IZDzw7eznTZBng4m8fzxqtw+ZjQhUN+ZrVsIeZfqNcMkCnA/
jeYp0yPBKiDV3rKOjVq8jqayEjLdvhcMMANHeTMBqy0vWCsf8lBLDFwb+7B7UOrG2KTdIG3/84x4
nPlIlNKB4CyBPuag6nQRJM0rR5X4q2sxA0zDn6GOd4Dlgzz4eLh3JgWWndY+VzkInKVsb6mkLZ5E
9CknqafPabU+LTW/b1e+0y3EkCIt80KuC69B0CGLeHPMq741yQ88OQi+G20IgH70If7VchO5slnc
iXGI9tOQVDt0MPQnNYxfPp7pW5xx/RLT05thIkTw4JqW9rR40E+9Uk6a10xxvNPSpD9OmbAfG8N/
Ak4xfoORx5NgVHnyWSnMcmNStR8cKNZtNGr3lRp+EcbY38NgaO/KsR/2UiPbBw3V9L1T+PVjoOSB
G056d/KTnsJdV9+Nie42QQUhulaLjd2ld1EMNScBsJ3vLHA0bgVVeFsFIjxHmZKvxV7zRbuYM8Im
9CF4p8mWl0lyFY5l5Tit7om0RcHesoZLkhNiaXGieoFll18qyXmkIsWNR6cAWINidd8+XvibVINo
AP4eoRZJNOTURTnTCJHoqVJN82zISafWMDCkhl55l6d2u0XK7UdjNNketLJnlqO2Eqq8cxPhyDX3
3cjjAa4sIvtcUSPRW4XmJaFxUbtGTdw8w8xZr4AkfzzPd44SmbdjgtGi/wWY8/rRUywx4h6f217e
j+Jn4GTfSyzpV3bxeweJz0gcOasCsYnnG/Gf0EsyC1mSsB/wUGmGYJP0EghHXr9Zr5AWUh1dLKnL
0XrKrIOR+n/KGN7OxxN95yWiKASfAuEnQk1jkbvFkaTZrZY6HpL9F1UfH9QxTZ9MqtabsczTixPx
JKYYmH487DvrC4lhrvcQT89KLNczn5pa6FQbHS9PY2VfOIGyCwrcQv8fo2BTwV3PZgUjfD1KqqRd
WLW+40kQTx8TIV80ZUiePh7knZwIehjne+bBz/2SxRIabeDU7WDaXpFoj3QJ8RWFwHPWwqK4FKZe
Pmu5Pt7rVvc5Cgb5yQhTY+/XVr1P9Kw/xVbQnFujWXngbg+qSkl1tnTBEQ3flfks/bO1SmWkZwQu
C/O48bvU1c1dVEIf9J28izaR3KC4ZfawwyOuoLPk6/bKW3S7r3hdHYbXYM+z/outXdlyoMQKWYWO
/eK5z/p8WzelcLX4qaxRwM6yLUXLNWjTbWgOR4DAau63oEawfJmSUMj2WCqWZ0351yTugJshHJH3
0TOt2x+a1HUrV9ItE54q/cy3VZni3BdYfPy4i5WgrqTJIzZrD2NliEPhTGg/jX51r5jB3rIr5U6P
RL6Fq5DubGxVtj04hg2N+zV/qlvsyQxMIFKHojKLnS6zIlkqehJUrue2yIwdjvTUcm0Rpd9jOit3
dTYWXpPZym/ZCXDXBVwyTvHWGQagRhDItc+6jJaN6k/prtTl8LHQNEpJGu/6fz6YKmR1fh+BChff
kuAbibSSS5WYUtGF+Wg62X3StuHKEXgr4F0/mCqBJBf4/GiBf158G0DHbaTQLfOCPMUqNQyxQolE
M+zTsbkL4zTbGs007rJWVveO1r7UE/5Hhe47f1duiHe2Jc8lrsxszDkc1K4Poy8hbqcWkuL1oxKf
gmjKT4VukABRQopQhZcK/bsfjmjsZm18SGprfBRaeWqhD36rg8K+dwoUY8j5KtKaEdPhU6Cm6dlp
17Lq21uD0AKpego7QOFv5Vhp+NZSpJjepErTn6BGqCjvFMxjdHfUrGM4RJ8SpZ6+52hMrWyJt+LJ
9ddi7FmlF1UPGs5LZI3UTlrUO4Pp4ZLgUhO5NKVWuLGDdJV0nqZfVfq77IZfeWS7ANROmdmebQoS
bjYR50FnwQtmiO6tpnY7+y4yERXAXKc2EGl01rQnbwMR9i5iC0BoEbuibnL9PcMwBxsYhPpDaOt/
s04UD2kSFFtH78LTx1vnNieaswcY8HO4A+9yEYfIQVRLadGj2a4g3VdiJ7DvEyvf1QAudnPivhIO
3DavGAsJKbA3RJkOzIHrqRlyQ0OkSbSHqkesw5ZT/SAlAk6vSMxfauYYZ7PMQref430jng0b/HBH
SUR/TcxQwv07svZVV4pNHplrQcONuhe1Hoji1CLYIDNkaPGoSdzu+ag1phf4D4ACigrX9TH8Fepf
pVTZCgSOuti867LsgpP4sEH4xo3Vn40xPZlBfVdLR9NGW+hVkl4CqRhcR36o1HthP5kdiNswIRHX
tpVDbxy5pQEU7lAfm/zQSdbaZn8n8mMmRNH42KqEDEv1UpL7KTP5iwJb+DmsZuH/qcIYLWqLp8C3
422NVsfX1lTqDQpQxaEupBWGze2dRCaBtygNg7dccbGzUNtSnSAyVc/shXIpEukJj/Zd2+v3SleC
9hP9p4+38ltusDzg7CqAz4D90BdYhASB0phVOARkw0Z61o1q19GoCPFZiet6F7fPNmh/XQKSLov9
NGabNgQaaeantMw/B7K5KafnwS42snEO/Uuu+24kFd447Jo43NiNekw0nH+wSM+a549/+TsPCWsF
b4prRAUrubS0KuXcysJYUz3S6uEhRKH0OeiGCHucWtnwlvHAW12wM3RJPtS1bux8oYptPQFE//iX
6O9c0BR4OAYcUHLf5ZM2qCLDmi3V0W2bwB3odxH+g0WqPsai3znxsxI9pW20taXwWCIxySECKTDu
JKPcUTN6dMK9GkqPXfF5kM4gJ43qcyQdKgNtOPuXkB8M9OuKR/xDXs2gPJZOduwt9bPITqYs8a8E
nhXVu0h+aCuqcxmNlSAECNHEv3zVOJTq9ASn/iXJcMswGvogk2R9zlrnflYOIHVZ4/C/Ce4udhR5
8JumCxUWyMbXl5WZz8lq0clehTaTLnHtT75rxl+kod+0hD7CehyjVwp+Nc1GXCI0gT/UJRz+TtqX
Ac+moPOopg19uC8CWPMwqfNMPrW29h0tPNO1suQJPQdvwumr+ZQjKyQbx48/6DvJA+ISMCNIMbna
tKUzIroxqLdV7eTpoTFdQklF8oBs8TEt/HQvJjU5RHXe37e5Hx1kqfIBo8fp6MKnbreSISd3Vpe0
pzDo7DWywm2KBoCBSJKbFuE6c6lm33exNhYggr2hEecIZz5XmL1xVOzEdifNkijups13AtFxTxDX
/WqySeyNKZJdx8lfcz8dvnZVvXKJvHdx0vSFWwuKgcbF2wH5J6/pB9XXowRKG7GQcq519RvhbYh4
be48dWkoDqaJvY5WqWDUqDSfrVBbkzO8ff0pfSAdODORWRpz8fp3khMZuQa+I9Dio4JMABgBGFt3
UxiuBRq3vOe5zEJRj5wG2eIbxojhI9vXNf7o1fbYnVHbukx6mZwNaGv3QYwSXdlDk8HBOfwWAKZt
QAGlbNgunO54hdNtFiW8ioUm2nunU5UfjhRYR7UKzCd5nKx7Tfjyyrty21anlMCWBrvENa8imnd9
KFslFnZZOoPXyukZWsXgiYbGtxvKKvVAYbgJN7RrDpb+VMtjeCcLGue+g19808XBGSFC4ap2OD7U
VTp4ShrZD71hoZ9lNRdcgModGdQhCGr0C7Iyfmwb6WdgIsyyctW+F3npwBGREyPIAzByPY20nXRA
bK32EFXpFpEEfwuMx+smrd04hb4y2O1ZI+oiT6aPBeTJWgY2QPfs0ChL7WGQWmVTSpq1Levqz8d3
ze2+hfVDu5g7hayHB+16RnE0RgVQ1MTz9TDzSrt+HoVj3E9x8Z9z/3kgWqTUtVDVlxd1Opjvfqer
deJZgZQdnbL7XSXOOepFtOmV+JIR+7tVnP5nGSfg6gbNQMgrQGXZfdfz63I/diI5zT1hOcFnbTK+
qWP4qhcxYBbHbo9xmPv7j5f09rvNQ8ID0GbHlBsunQ8r20qnJvekwDYvyP6ol8ZYA0fdRmozApD8
lWwDvqilXs9L7rUuReWDWAfoxy5qRpuaax7tLDNV3UFVB1dKunjlGN8GGrPEPQo50NVIBpeAR8vO
Ah/J7sLLRqM/8ARLz3Whtw9VZP9wKv1Ce1yhBq2Nl9ynxLFyHm65AXzLf4eff94/17ywImmK4rrw
Jrlyu/TJT+4lUFl9hwVgj7uUbLxivnDUgbvn7c/c7iimoR1UZS8l1qqF8akkdo+bw1ReOpyoKKt/
t4vq0UGSetMqz6GzJtf43k4g30LNjaY9BKr5z//5wY6cZYU9Ctzne6SaG99Rd7aTr/mtvbcV6LiQ
//AEcrkuTpYsQ5E2QrlABicOTokIWZw4+zzaaeaOUVs9WpO+Fge8MybSRbDHuc5tJrf4FGo5mvVk
Gqk3t/dN0K+6UT8bUroV2riLSn9TIaLcdj8Rl3iIipfUsZ/zTtrweJ9R03/UtfCQ9Wtn4vZ2Bpcw
o43YmgD5lpXdYcrHtoiVzIvy/ktjWjkVEdk8TXqKqkZZrKbFt4sAAo/bmXCIHgwX2/XnLdSqFMy5
9ZJOz77ESRLsq9KePotRBXKlCrjpiR71D3Gt+qdGd54zDvSnTJREQxY6g5UPxsx1zEB7TptMnKLC
mn6kjhG+fnwhvZOqzAB6Ll7iI8STzMVlkQsDIFhVoCVO8HKsLdW/NL1m1hvdjL8OTvPoZ/W+yinx
uYpkZp/KCXfxnHxj5Q24/UAktrycRLRg0qhFXi9YZCtBn9SgF+UKcVJN6qV9WzvlIS8MuoVKvqbU
dltvZjyCjvmqpEe9bEyBOCyjHEqWJzrc2NW0LHZGY0f3aaXvG3tQLnmPrkArhmi7suJzPHOdhIBB
oSEKBm/uoOiLM6lakybZndV6sZCNnchq9dCNhnT2axgeadNLT2EwQBkqGiTSoPR+E/wpGAlheJNf
1Ns+ddbkct7ZreSHAKEARbEJlkYlMbaFckrTxksb1TwSyfpnwyizLV26/BtgW2fXJcO3j9fh9gLk
rQATMxeeDSSzFq9vMwZ9mYuhoxBOSmorsbWZFDTPPh7lNoYBqfRGEkHulP7j/Of/XLNRiYlGlVSl
h1hGDX4wrQ+2UshPU+iIlX7rexOa+UOwcwEI8I2vhyqapBxt2y+8QRA3+GBaqAlV08o7+9aSuN4+
M/UXeAWXK+u2VLCCD0o6k8n+Q1TThTbHJDsRQF2y1DA3KvYvuyI3fhajPtx16Mj9cRoo7ZpFhp1U
McwNugg7KUnrjWlMPwYio32v+sKFQq+hJZAgB12Y6W6UOv3Xf/0S7CvSEgjDYD+pGV4vT2U21giA
wn/AKZ46TQxvLzez+tBXlG8/HuqdpI8gZA4oZb49V/7iU9Qpar7AYUoPqsePhizvWVSdv+vjALNv
YTtuws191GSJ5r09zVqMTb2y8eYh/v1MGu50hF4mVTuHosJyus3QWlVmNM0D9U5p39si2AlntD93
diKOfZyLY2fUtdeF2iXv8CBcW4LlkdZQcppvGPSNOVv6EoUlRmGJwu6thxbJ57veVsuTKIP94M9S
b3K0yyJOdajpE7l5/E20pn+SOuh/DfnGcyF1GPokZbgfQ/Xr4Gf9MRdKu/v4M938RJaGxI9yONuY
R3k+UP+cTScI4IyMunjsnPJ32PcGNRe7OslGnHtaBWBWE1n79eMxb/pvsysYhVRiVAJO/rEYNMgQ
PYdTHj2mmh689IEDv8iIUJBJaHnaA9xr5FTDo6SpzWaopeyCVnm6ic2pMNzQKNYSguWz9/Zz8Lf8
X3RCtnW9Bi1QAiB5tnjsJednpDZfU804YO+KH1aZdyt7cp7b1Z6c5/7PYIsjSM4sKNdb4lFvhX3n
xw225xlauR8v8e2UIC7OrVyCW4Lym5dV6QJ1HDrxqDZO+monPjkIX3lT4X9zVMgoV7b68oqnzKEA
XCSM4aShzLO44lXqOcLPmFUfGD8nQ49PRtwUm3CU1p7Jd0ea+zekqLxcyxs+1yXyt3YQj7h02Iab
od3lJkOnTS7JY7T5eBlvLvq3eRH1guqdnxR5Ma8+hsnJFQ97QGk2hRbtNXvuXgkkBPthmDaT3z4X
MagjyuEwcaydEYxHOZ32RRrfj9MIv4KiOJ5CGwIbF1mVfaAFF9RkziKIV4L+ZTQ1/9aZcK7PgDze
88VvRUbP8iPTEY9hMaoQQDL7eWrUbFd06FDksui3+Wj4O70Y1vLO974JjS4DKUeyWfqA1wcoi+2q
wjpOPIrU0F2ljbQ7kfi+G8h69h9JR/Mk6QzP8wSJwhN/PZQ0maNRCWS4QmGlWMUO5kZy+n7lu98e
0vmUAsljmxElLtuafhhLTdQF0WMBr5FmQUwYBpNw//Hueu+Q8jSQnrG1EDCZ//yfu9dE5BCKYi8e
fcd/SAK/8ypqsudS6ocHgY7a6f8z3MzTRekCB5XFgwxwB3eRgjMKzQMhUvMvIWa5cyT7p5qow+7j
wW7fFVaQ+jh9MgO07LL+gdyqWkSDzDU3dIY7ROGfUi6R6mqj/pCk9mOk1r8+HvF2E2pILbCQbxVm
UK/Xq9lNahG2ek8bXDfBFSdDtUf6s3U7rexXbtebSgcBGvY4OsUOLtgZZn09VtwZEKoy1QCyoe3V
2t8PVEG3g11DR+6bs9Q30tYO7Z9G/qIG6nEQ94n+mA+fwvSxroAc6mcFDLMaUg5Npr2QBnVTWdkn
ZeaFK32ztxMNJal85Wff5Jn8bOp71CpnmT4APvO2/2fD9YUwB4f00otxpHGjVOu36JQTu4aRvY1L
o/gSoRjomk1jPihy1507BZWXyHKalZ3/zrciyYGWS+phEAosvpVRNZUZxYhzY2Om3M2t+eMgCTit
gLdXJj3P6fq9tWYHAWAKXE6kIYt2EzL+Rumk0uBlYYBiE6qB+0Gusi8fb77bo3w9ymJCeVAUZuUH
I2VMG2y6pmLgYCuHWKOp5QdrztxvHcPlpGa/M6jpOPOBSr/+kIqE8I5d1aMXZMpeqv3Xwlb9TVxD
KgzxBDiX/TcpCi6tcsmiR7M/R+WziD6PkWf4F3X4FdieET2qs6vpuGnLblOYj8DkvKT4Ucc/6+qc
9r+DJsDWFwGevar+tqefU4uUPR4DeJzbttv633rkxUfn7NjouTSIf39tisdguAjnZ+9omBRUMK6P
eORtHOVFM56k6VWWd2S2Uv/UOOiFRQej/Ot0p175jGx+RzkS8w3XCv9KziY3UjxHjuasM/QzC770
Uuxm0S/66XEIhaX+YYk/WfY3hSFv+zphxnmsz4r6pXAe7BYElLrNkBKWwG9byQnbk5Vo5ya3mc0o
AZqiYkxdnvLBcv1tQwwhuRTowZYWZeson5HhN341zhDclWoYIA+fKifoEvolB9bnortrrRm6vIXJ
i11AWjGjBYncUfieT9k/xzmNBxsyl997TYUrpJDPUXEcjeYHFhIUisLkD03AZDslxi8Fu0NZ+RGN
VPoytwWIU+JZp507MV2S+qs9/J6UP45yTGz4HNJDq/+QQFbkU3Ef53dDs49y64ueq09G+sMa6B6j
jLGhbLdyK9wGMECEyU1pdvDk3lB9DTkMrd5MNE8V8K+18FWicroRkHT2emZkd2j2u5pTGivD3rRz
tbc2HXjQ2YUNkMMiJFfKDIkzYxi9VucjRVZdHoYJ8cvE8JuDHoHIQ3u4U74KzT80aZa8xK1m3Is8
KR7jvNPvm7b1NybQ2P/8YFOWwZcPvVEwzTfAyDyOjTDB3dWrEaTNEa/e611mb6iZueUMRPv4Cru9
KDF54S6h7Kc5MwL0ejdh4h7Io8gZDcnb/Vi0GQTYYQ0McdMcZbF5pbn6ZwlNBI8XR8eCnqsqhQqt
PZVOPjdycwLKjOHmS5em7MEupJVm4D0kBZsoAJ05KT8jP/tl5oXmZlX9gtbooYqTTTfAudemVRP1
26t8ZtbxqlO3IHFaZoMi4o+bEXmDojB6JL406dVwJLHx8TJ6ocWi/f143W/fQv6HLD1SpiCRgXVf
rzvCG6VJaVz2VAlmduOE9b4L8mGnmWux8zvnC5Y+D5VBI3Gmt1yPNKX6FEoBsAULubNtIIA1Qvtt
XT+cLkF4oKjm/+qN9tPH87vBt85fnJgDFBFgawBg84L/c01paQ62KEwmr4cd/jkFpHhH6ytHcF8Z
vYyCthdmZY/pDTm+Lkm/8kZCu0qMxabRAqAU5HmHDkbqyYQB78pJ1WEX1cffP/6ZtwGrzXvKTUAt
ZMb1L+IEgbtHNNYm2h2an0PsqpWnrKzNh0KfxKYXRrTTunat+/nOt6cIAgIZ3DXZzFJbMkPKrfJ7
hS9CxjwNik21Gz8IoADdyi67wQjyFWCag4CEekP6tBRyHKURmJbtgFlRI3OrdDKWu9X0KSniCcSl
0+h/xhqNLqdInugAuCa+lN8KxxgOOrqK36ohftWCrtp3jab95wgNXopJLsfPo1qxpJCpmLOH9VBU
Hq2NAG0kQ3KLoUhXrrf3tuHc6Xt7W+bvvNiGSVkAnDHKyhP1BKooCcc7GwE/V4E6eN9okr6PhnIn
q43YE4iYW2H1SIFnlYdWhLYDlJXt81b+Bu1s2iSzA8sYD8Paj7y9hGcFLNoAcCw4oUssuNWoSHMb
VeGF0MA+6UZfPEx29DUdhPPVqML4PjKtH4qTNs+S1ekPtSVaAJ5194Q49ZdIVPQoSjlZexpu1Lkw
pgdNAekDJ8PZRWHxNthNCzTcbHOvab8KdMjOql9VZz0x+q9ZBpInCxy4mf5oXCY8gh4bTGF2clqE
X1u5P/fpmvPke6vEdoGbB74PTtni57QN5jdtTUc1CcLiVdR5uO+yeNp9fCO8Nwq5K3UfqBhwh9Xr
e6sFw92UwOw9y07DSzsJVH/Ncc1yY95210EcyLCZm0WjdpZ5Wdw7SQLKQS7zEiI++RBkynJX2sa0
NaUQkP0Q/ccGyfwlGYtaNIGjBpD1elK9YRfTUKi5h7tYcye3MgFgb630EW+vNe4ZmrzELbMVy/Ko
qY0ckHmbBSIdQQCxvH7KByX55aDA+PEnem9jUnaaW1icl1n27Ho6qjKFViI5tcdDhohHq/hH1YoO
ZlSPhxxNiN9FpR5F04zfu2EUG2Cu7aZVtRilaO01srI1fbIbvCzrO9+xkIRZZ3gMi/CmaMBgRBi4
enXYH1vdcO2oQKYLU18fMnMay5s87bWXkBOzzR15Jze9s53ktv2C7+LM/NSdnGZ93rtOiG6Ng/ru
hf/WduO06XZRjyAub6PRfbfTqHWRlhxfu8aRT3WOU6GcNNXkhpoAPpek2s+PF3sOD652Kt0cwpMZ
zk3PlI97vdZFO0yofY6yJ9fAV/RwEkgB5s65VdAJSVNbnDrQmK+5UoiTkKVppSZ3+625F5FLo1Gu
z8S3ZVHOTsLKmaJE8ZIhjV992zkW0TQc/UTbg7QE7d7V/gG5r+9ZEcUbI+/MrYWdgzphlzdOfbbS
BLzZ5PycmbFEmx0rghsXm0AxG5pLqeLRvE/OiRqElxH6348y9dfyzZubaB6KfiOkO/YX8jfXK++3
YTMaTq5QXcinR8mw6s2g0iP/+PvehIeMYuPSSk0GpgRMkutRoBYkIfL2sjeTgzeJ2qRHLVd69MbG
weNoVS+lYXS7EsH1lWfvhiPAk0dRlwyWuho0gWXpGrB42dlOU3tYJ2Mrl8b1VwmXkO2Q9upd2Sjj
0QqNL5kMEDHKA7CTWP15YxvaL6OFpSzN5A7rkMB/SRAbPxYdvrp5VX4Hs/5Ili67Suw059EZUk8K
a95xyjJ/9WTmmyCQqB4LZLP22oAra19I+wKExDbJDOkbbRN1P2LZurKVb2JNpksVFrIqf9MsWQTi
SS6cDndpOo9lhSwq9autNeH3GY0KRgGa06JrZcWHlc87X+3X55dR5xYNUEJcgW7cNK3JjtNOrz1U
/g6gOqz6s0EFUCo6INK7lti61OONmh/S6hVdHLfvzw1kDCn7GkRgw9OnoK638zVb6Dq1zie/RzBC
LWb9s6MU4WXl/Ch6dR830TbJH5pQwgFhj3xz2NL9UNJj4WtYWSK0I5qNrce7QGX5Q3QP7+GcB7Gx
kZp8G3b9PrKiPUy8o5X0O3i4W9TwUuAJYYXkZxYeBz3b1VGynQPFBFHEhP/Mx6h2ODZ6AOATuAr4
YnunGdU+szGe5p9BL2O3bO/1RGx96QR6+5BYyiYOfsr8mkE/tKp6qP3xkFIjQUCq6sKIhxFq/Mcf
4Tb9pcBBf8wir5zrxsuWdGbWMr2qSvb8dnILaercGJNBtNuci6SNgTeyWocBNNNWNZMK7ks9IUAZ
l+fRtP5KWpmfEiOztj4tig3G0MFOgnGwrStbuyd9WxMV/j/Ozmu5cmM7w6+i0j2OkYPL51QZYQem
TQ458QbFmaGQc8bb+Fn8Yv7AI9uzsVmE5VLpYkQNG2h0r1691h8uNC9AkyP7RamLNUPoXxttWInp
S0IqU2LS2uKQl1F1g0qrRNFwEK7VOZDuQjGN7BBItzSYqifWre81qSJd4zH9FYjDKTdokS9iMpUz
J/Gw8xUrv1eyeevkvYyRYAxo8VPmpetAH/I8eumz2irNBFaqpFrgTtkY7CbZqB7e/35vjbKQFmjW
kHjSuj4fxSpFrYcY2EH1M7ESKxDC1UUU2t4f5Y2jjmwGxBrSSEtJbJ0U1l0e+qLSdPfYIBlXdMK+
yngh2HUmv4wifD5FzfB97PfU5ZykbhCwMeLZsrMgia6ZX8ndeJ5l8s5DB3Aw2uRc0kDpIt1w/tpF
Vmt1ICTlfW3liqMUyXAyc1S78yjQdlEVPuNR3HsDAD8nL0i9MLA3nChpH99/jsvZX2AczAci19DP
19OiRcEY4/uS38+W8WypMY5qgVhsHIMXg6hA4XG/QMaJHvNFkyS3mgCzj1g4zYhu3sBHpPrXjMVG
NL5IppZRkDVk8UNQ4gJwPqNxxDJVpEk4CWoxe23al16nF/3BKsFBmGYY77po0I/CZBp78IHCRob+
qoVw9kXxLAMYusiTU56h7nk+viLPuRJrg3anDRFi7Niz2tKIW01VhIHLFU+FoUWd0LYiKvjmhHpa
lP2crF6xoyS9Vxqkyho5mRwEcT7HfQ+QKBB67BVrQ74frdg4mLSdr5OmH+wJw3fv/YVwcYBy+4PT
hbAXnjOLDvD50xdjlrVtqyWnJKskl+pTDp8qpmA0tPtaio561Ilbe/Li+ERwhrN60ZLlk/Hlzses
1bFmGmnxZLgoOS12JvdDjHSIMRbqDyNSouNYUJuW5lm7xQ8Dn0tfL4/NHJn7CXlH5/0ZuMg+qU2y
CRbNUtTGqO2cP42Fxr5fRnMJ18LEbUWLlM8VgsJ/CJOgbuz+yw1B40zGRpdGHVjJ9a4LR031EwG4
QiXkyY6yA3AlZBQ3RrnIPpk1ULqwUJavSlvl/IU6+A0TtYv45BtdvotDfFAT5Mt2yJwHn6psiD4n
hR/uatpeGyNftkURBMM4FNcteI7LLfJ86GQcfLXT2/LUDa3mjqHY3eLAEOM/GO8KdUx2AbxOu07D
4mjgcdAj1ujEudp/f/+TXoaERdyIAxcADUX4NVrMNwaVXk2TnTQNnAiSIu2+1QxHiqfhoYynCRl0
GjyFOiCx7DfyxixcbikuVUjkA558FflY5aSDjEvELA7ZCWpNaOcQpvZqp/UuO/BD3Ceml0vxlqfa
ZU0O8APxxxS51VBjWVekkUOdEfky5TsOLtUjQS09Mr0yc9tEDb4GgpgdQnGG4F8geWpT9gntYuyQ
Yw/05DYvE9kp2rmk+aiI37SyY9MnZaJcK6lo/dX9tjCrkcSAXU3DFVj5+RqJ57w3y3EU71RB/kiX
vKfipKLd4/cbx8/FdwCfwSUIeAtlWjjdy278pVouZOAlyoKBZuFkZNlXA9vJvEB6oq6TT37mb/WS
l993dhAs49F5WApQr7XH8/HmWs1rWv3iHdTT1g6NMXL0IE033uoiXC2jIBnNXYfyM9XX81HyJPUR
ixvEO0HI0MHGG+4oE7FtyuzzRoXrMnliLBUqyyuXjUCyCo3lGElZNjfiXajLj8oCrMXcJXFUEFEv
ajf2+74Rb/1Sfoz0xpbB2Vd2UgfWPsjoluaj+fP9bf2qUr2eYRWcAykFzQVSx/N3VzqzjkarEu/M
oJzcXA99DymQ+EoqlM5ORd/ax2KYHGZfjP8odZwxbTjJ4TdLnhWU29vM8jDUavZ1YLQ21uP5zqdV
sdfNtDqgNPlz1NPwAHxS2IuJ9uInSelWtTwRpgTlWhuS7C6ai/C50v3pS412+yEtZO26i1T9VOWt
5BDPsV9V++qGg8x6kvJu011nid3nM0ATE3AO+QYMNvzjz2fAMIo47uQSdqHU6a4+QB0feukhiWXH
KgYNVjL/uRlqdPsUM3CqWqg2EobLXjllBbyayLpABi3l1vNH8HUjloMcLoicC1eKJtx0StB4VW2M
1xlafVdNmD4Pcx9f5yIaghhMlvAOYgWvjSSLbtKUCVWCWdrjTNv/obep6vpNjUFzCv0+LoNDTZKz
jzmyvYrsxxukUbxpzKy8qiKldUQB6X1nnmBUzpOi3+Z+pNpmkQk3kiJV+C3mxHoDzaYov39/9b0R
YhEGoU6+6Pkg2r6OJ9UolHFXJTBsJkXYqSjR+7rSILQRSRXhMmq7m0ywardO5kM6zI9tlbqpgvWt
2DfaMYvpwZIEtv4j/U/Lpahx6sxB2Yiul0GPh4QDwrWKHIOD4PzrmAE4qtpsBLDianXVTCGSiSnM
pdgEoxLV8Wg3vSJunHiXkY9KLU0nSl4WB99aeS/Giqhc+BinKgjmRzTD6lsxjLdafMvaPlv7C/lI
AZO56IEggLY6V9FvrngJBBRE1r88qYNXjEPitUNcASjd9CC4jH4UFWgekUZR3wfSsLz1L+eHqRNp
tXSSTnFSou9dNjo1kW5svhSDKniVX+NMoER3UyPJx1gJNScp0I2XhbFx5TgdH4G9baV2F193eSTE
vMgtCGw0VM4fKW/QADEmlHSQn/vCv5mTZmX2IyuAqQSqGH2c/C0h9otv+zokiHbEe7jnvOrn/jIL
GESP+lT40mmKtMBpkT1147EY/moJGBUkepaLyCtNIori5y8mishWJzRET2otBTtzTs0vHdLth0wo
lMf39/FFckhmxjB0ophAmGKrHRKXQ4zsMDJ6Yp10d1Fy3Vk1RoCWJaQO4kKK6NBi92TU3q8gCW8M
fomQweTrVTySahDtljUmYk7wM4v0NjsNyN/tkV70D4lm1BQkJAniJvZWojdU4pNohqXXN6mES0HR
exlFcbscNN8JAn3aCOmXafvyUMCOmZeFUrjmrJtJL3Cwh9kpUtTmSFFbdIuisPZJUGt2QtPo2Ivy
h1AbnUSMUW2KkoMvp1tl1UssGI9BdWSRt+EawUXifBEoQCox+BnSU15Jt5MYBbdobSoeWTZAJqkq
3BROh2t1YuKOOebeaZJvJFeX+4usgqsDlweqCRc2GdkcJBwtPRzxTn1UVSE4tjGqWUJYti5aXl6q
VFtb+o23BqcFQBqOjohJjrokfL9ssBS5zrbJivQ0lXmNDGtpfatDATe6NqF0OZgi8A4qBzEVMxZp
U3nNaFEkeH9TXO7y84dY5RUZNaKkrrv0JCSRsKt0IfbSIg4+/uVRIPfT46FBCwl/DQ/LWksSkiwO
T/IQgrETJcEdckhM74/yykY9Pygow9AyhLaNCCA11/MZjSZRrdopD0+BNbgc5naWfEqVyIWrtBu1
L5Z8H2tXrfJJHXLHiFUbEK1tpZ07CVgNd3eGP6HHHOFTKNpt9CzPyZ2SX2nqSxeoGMY/yuFHf8RV
IgF62Q2O2QA1qdIDmfnOzIePEKFuzKD/VNbfCjzSvLr8jtrxX/9eEAA5AwERcBCsWcmQfrqgi+Tg
hKfKtZkJMl4RzWbGc1GsBKRgAiJESnAhCazzbTRmRzKUKjwlCNcfSm0yHB+G3mGyil0oGIGHRUft
DGZsOQZYukOeypINwKHZ+KJvrM6F9QW+Gewsl7nV6dAg6mF16Iuchj5WaG5gNiguFdL3183l5odb
xrpZIgBytesoWHZWH0RGHpzyuX4axNl6rBqjfRIIVLigRAZXHBbwh788KOk0cBDyesBb64Q+bABR
hSbSQrPYpMcZo4hrgOX4r/jjLk2E3iUT3XI6vXxRrsRMJFdV7LQht5/vj0YdQ7rCbY6qCvhATY+1
T6I5t66Zj5LLMgquoypL9++/6KsNx/muZFTASQBNwOOgUnE+qpXRR6umOj+11mkufEcK8TfUUhTH
MruAYTAPuw6Odv40gsEVh6dU4Danev5wLP1DSa1KT+7a7ohwi22YD330Ta0sR5+mQzIdJAV3Guhf
cLOyYqcMoR0rj1J2q4R3hkUZONCaB32WdpMIZr1J0Xhs7Ihj1Yqynd9m+wapzF5q3Ra5TKNJnjOA
z96Ugpk1awCLYYtb0FAPh/enZLkp/TojlCSo0OE2ayzIGwCS5zNizOxtcYiGDzmHw6ES8UWrMIM8
CIWo0JtDQ6E1esPLOnUrRL5mbWdDo3WL0ApJ++LnQCnhfGjTysKZQyn9gFCmbLcI0D52qXZfy21w
xL+FFlrAXPtm5ntKzPbWu0E9xC1I8kyfkMvqMxlXXj26Qv9HdQhC064iZBqYtz7OGbZbo//p/cm6
6PchLcHN31xkB1lFF1aP4xgkoVrrwgNX7wMiKuVVYQjRqQzTxhNKrT4IXeOmmli6wkACM42i6fmq
IN3HZmQdxhaH446Suj7J2I33kvI4mX3ttkWQ3GdyLG8s94tEb0HsQMjHnIQISvNjtckKwao6o6+V
B18KuCjIarODSFB8AWH+TfA7VMgQMXBE2S9ug9nU7Eq3OieJ+s41GyPZYanUO7iHx3/xCAa2R2dv
ucYuDA4qxecfPilmobCKUX7wiyD0Yl1o3C4I/Y3K0Tpgv44CRQZ7Mzj4dGnPRxnLNMyHebHSmKJy
h/0e266q2uP7S+JVheXXVQzAD+AV0G4QfqT063Ohz6RUalNBe4glq9rptTo5JUqv8KHFZ5QBroZE
SbzETJ/0RaNjajov7+PSm0ZEfy2zrb0iG5ODlVvSFWIrn2tcfOwufAzDKEQq2fwYa+Lo9kpeXFFn
14kO3IBQVqkcOZBCL1eN6sbyM+0QhmXuSLOQ7CjOao4qZgbKnS2qb/hUO3mlqk9moqeOmhgV+nFm
unFyXWxnJoJZoKNAcCUPfV2Mv+SQUTnMVotN4AO5jqft0Ht3Jqc/Rh5l/uvRKW5DF4rfqfzWvkSP
/sYRtiyZ1VdY0PUAd5ZyJLfE84+N0HIrh3UrPwD4PMDiVGvD1dW9xHXh/e99QRZ7fU1QFwhSQUQH
6X0+EtaLZsbulx/KG3Ov75O7cVcepR1MazvwJFvcZY6yLz/1nvGg7Y0r0c33gRvawu7951ifn+vH
kM8fY9S7LurFSn5AJdjWkIJLtW9Kua9lHfjmxhpf7yRyZXAtS+5FZoKUyOqVVWWppoSorY1Srt0a
ZvCpyS1r4/b99iBgpynrcTCvPS5IqKraTzPA0xFuikUURx4GctHGqywH/Nk6QZcECAS9/kW6juPn
fNq0IUTKdS7zk94FuDfDtUYOuggWZr7vIpbxjdZAdl+BmXOEZN5aPJfvuGAJ/1nNoay9ZuxRHJ7g
oTJ6JSY67MmpWG5YWy6uq1EAey0oA/x3l/Y6JTzl/B2zlMpPhvDEiQpu1tkzsONDyoX64f0VuAZH
/nMcauBogFALY8+fj4PGiM9uULPTKMbjMczHgU5t4RRFYnCcSy3mom1ZO7Wv1a6ZoOkKGH5+ajTR
30s9nnRt1hc2K6HwJKXur6dwCu05gfpd1Z2+D8rx2IWHpI++D3j9Oa1UX5tl8ggtPN4Xcvlj0v1k
o4++Sob++Ub0hehhLQjotXzCBGvcb3MlO1VW8DCplHtrvpMGEdRGxSey1QCNylISzb+2mV/HVekQ
EcHJqGjPns/kBBDSQMOcgkwjaR/TLI2uyo4rXatmgZ1Wxuem3LKDfmORgEgBoUxBjdddIxYSlYNk
qKL01BpqePCn2XRSBWrU6xr5lx/jvwYvxf0/d1bzj3/jzz+KcqJ5G7arP/7jVL7kj2398tLePpf/
tvzV//lf/3H+R/7mn7/ZfW6fz/7g5XBHp4fupZ4+vDSYCr2OyTMs/+f/9Ye/vbz+lqepfPn77z+K
Lm+X34beWP77nz86/vz774upx7/8+uv//Nndc8Zfe4pe6vq5+e3fu6atn9OX5rfpt3/P2//8j7qN
fvDfd/Vz/uOleW7Wv/LluWn//rth/I3eEQkvWSTzD7Tp99+Gl+UnivW3pRK4xNiFzv3aKsyLug3/
/ju3u79RsWAz8/cIv6+2Mk3Rvf5Mtf4GcgBGGf18GnK///eTn32c//1Yv+Vddl9EedvwMCyz/w2O
i7oYR+fCTYPKRZRa44JiPGPaYg5CR9HC5ilRjARvF0l/7kXV36VKD8AP63Xvl+n78yF+HfQVI3c2
Ku0bil0c3AxPLFllg5Sq/ZSLRuykSedW3Z2k3aTG99q6meMPapw7ff3QyB+qNvayxXTXSl0pfqry
RzVK3H742mmDXRjiMau/0+fZYVZsJ/0BCbDUGI8ZrQe9e4BSset9pA/VwIniG9l6qiRa4E1ikw7b
FlwDtRmdqcv3fSjZpUiCVO5lXHxbqqLvv+4Kg8ckr153dQIpNQZu6GDEjvFo3kZ3ld3ZmT27wq5w
6lPpKQ/ppzq1JUe2rY2z7zy6XY68um8NWEGLPmgeWkZdZwOaPfn1l0CKvSqP/uhG7ag2f2y87PLt
3vu2y3H8S05YaDrYHoUhgc54u8rbtS7tWTvdaXv/UBzxeNw9vj/kxRo+n941IXEqioFmAiOGZJ7p
aXbU3bBxsXhzCFL3hXVBGWF9q5K6fpZamXLoaPyYTdIU7T6oUHArPmXx1/ffZgXs+vOb/TLWarWk
Wm1U/VJ6De5y2j8/zX31sT6M18Uers5d8BJcySeVg+k6fwj3QWsrT2NsD5/ff4pVbf71KRbrMUhD
1EeWDO38M6pp09VxnCZOg66v5CK5xElt2P3klbodBnYk2fIWavKNpXM25mq1ZlKti5iwMSb3px7T
2rzFZSAY6TcVybzbeMPL0Ug0qHxplGrJz9be1BShhExAFdcxCkF1AjkdHwILpnIyhbqbF4py4OrW
7vK5zG5VjDZdQBjmM25Q3aGplArb7qY7cRmXT0JkJi9Toqt/bdURHklIaAASLFH0Raf2/BtImiAR
/yKENLVwaWmLdCGsyL9WhAlIny+AhKZTshEyzrMERB0Xr0OgwjCL+Acgy/mgopRZqSRnOkLwWmNn
ZlDvyH6iw/uzv0SBX6IE6HXeicIqtYrlZFzXA9KJkmpkNhP4aMw5wKzrHUVwPdeeahFa2FhMxjW9
KZD/Sa0bEXVXfev+uGq0cu4tqTLdajIwcMfYt5y/qVQChpRjSPMyzTFPk1KLgiCJs4rAE1ZeWYFx
e/kt1OvciSqrvo5DigpJJE2OJbT+Vd9RGXx/VlZh5hVHipwG2SB9VmC6q7mfC6vNA6xHdq2iz6DX
5uo6LqvqqNbmiwKd8QCWNd44jFdaXksVg/HE5XIE8Yl/VtNQKEXcCnnIoNOYPZZZJ+6izko+GnKc
HEJFqTNcGqbZVXFIIDPGyG20IwAIk2NCFVRtpKe3eM6r5tTyTKCUWYtcDIGzSWuh0V4Ww2Ko5moX
IpSEfM+UXPtGr1CnrP2d6Js/k4FSSsHVQwowcGmtSt+46lxOC7A2uv0mdFZsjalVnq8ObfYrWGAV
4oAskdChaSOxKtJeLMBYFeGHXI/lAeCHmk57Ujzxix/W1bOBErKOZfcwEyXHyv/+/gJZkYCZmFdO
HjQQpLr4Z32ZVYOhEfpK7nHxVhAupJQ7f4gBch9ycIcfDK2NKltU+5KCejCNP7AD0Ew3NZQJ2eC6
ju/NLMske5ANAfO8ap4/RrISRO7GU65C63JMouFoLkpWVBAQJDifO/TqWmMwcv1ADPBvcCTMvkhD
4ttIKaL21E/SLlHwCTSNgEIGZLsjDWncVczWcpB27RwVZyxnbjU0osoErGDbbdz6Lr7u8oRU8CBx
kESDn15dmJNJaYyOvsEh9ycjtdVclzypgqoh1aVs04AargrJVxDsg6yOMW/mxYEpOaEKkQ8oxLBx
GC0b+5dw+DphfFwYhxTIEa5aLbayUtoWJLx+iCnucfyFmZf45cDekrY0Dd8YakGnEty5CFIkXVV2
xFbroqxFjx5m4otY038ZlJpqPyWGrbx3mcTzt4J1S+URJiUyKxcim1JTVWOlJf5hquMfkxXFiG9I
Ia0ljO6jNFefKORWz53SFLbeJjXe4HXtoChrOsOIu4iBtOnGrl5VLBfpLNoesB8XHAZmPfoqwg4K
QQwmmn/w2zb+OaaK+mB12lEMUsGJceDYE+SL6zRsrV0u1PJHaUKAaojndjcOEYr0vtBdN3qvw9fo
zdarhza/SuYm27cg5D5UHMee1M/18f0NdfnNeGqwQFz2uDeJ6xZhyvFlokrqH7remG+iCAmYsavE
Q+qL09beXb7/6qNRCUHccTF9BBew5Ae/5O9aElj6GGnWoSjV7sms4wAC2OIZtyD1NbuzWtxHzax5
CRFM3cmxlByKifLars5jbUsBep0ML99rCZ7YeC3SysS986cZkLW1jF72D21XV0C8/ORBHemqleGo
JG4K5hxfeQ2jL6eF1/MzZ2vBT1NL1ZtNEa90POLxENFKzTz2g4AuTFyFI7KGSoqffN/2yk3X1/Fz
psVacTAy2jiQ5ySugDXU1I3T/eJUW14GBgIoOaqMC/vo/GVaVDKQSeZlfNiBu6xb+tqD3x6A93We
lqX5LiuN2Gvo0HnwgFM3kI1u/5eXEhduwHrQgUAqrDeA3sSAtBs2gDUa/S4q03nv96l+ncnJFiZw
SU9XK2kRAaLEtQRaFGnOXzcWex11clE4hKmvuZ3Shy6lBpxsptF0RxRF0FzExaMtjNJ5/yWXcHkx
MkJyDAx0Eijx+cgpeIgpTirhkE95cxDE6LnArcfBPYQon5S5K2S56GUVjAHsqouNuPfGbl2yN7Qq
KJLiVLJas1Fdpok5x8GxLALtxu8m8T5n7dkCZJCNF10njKyos6FW4Wxsw0w00eM9smVNWrlYoXSi
nu4msjq31/zOLaQ02QgRb74fZIuFo/fqZHU+u5nSc3x0KOG3gdl7bSN8Ntj6WIMN5cZIb74eEE/8
OdDo4hp6PlIfynJrFhKvx63EhcViA7CLvhpz718pma8+auL87f2lc/lyhD5gR9gagT1U1oIuqMmn
U8CUHpPUKndGatW7RuyC3SBm1sYd6HJ/LEOxB3EVgD29JoULCq19pWWdNHFcZLaoF1z3oxnxj0FT
cs+sMbLKTFiBBWDy99/ycmIRd1ycdhc0tcbY5xM7zmlsEc6DoxKa+VEwAQqlcj/e1caSOUal74rj
nG0lXZdHCxsCiaolrQe0e1FsjM1UkiYzOBYhTAxGlEFAzTWuT3Y1D9kRAjiFDbMM6v6IHJ50lU6W
UFH7y4OvxRhuVQBWpPUlGaDoiiMaeT7IOwA+57NAiB7zObGsQ2Ui1TioDWSVmvRTDyuU+4kgTpPX
mivT6j1aTTxdJSF3Mz0QcHQ1xAo4Quo/ZAmSEG0oFVDPm+6qiofpS2bEiOflYuNlo6JfR35c3mN6
3x2NPEmOaT6NEKzj9oh8e3Yvjb5y205KeiUqEUiSoa+AN9CsjczW2EgkLr874RD+z3KlohGgrULT
oEZFDQADXEIXurV8N9e0bbQveXUX9Vt83jfGWpIVklruATQRV+F/hNpaZzWdySgywtuqs77Q8BCv
UUZHGqNMn5p5k1X4xgkLSgvYNEZROrnSumISoXkwB8BKcPtEOURSgoPehiP+4Vhjo9HRHFDYRbfc
shLXbBXjxi8mf2OKL+8+PAKRn4saJCByqPNFVURYocwyEM7ExENa0q1noasCV59m2dOHZEvg+DJe
IWDB5NIJByYNoud8uDyHBlriink086m7koSoup1Hub9Jp6ndkCe+PFWXboFO44/c2TLWAluojHfT
EObhcTT1q6Dwa5T2MsNVVRj7DbNJ/u77j0CLdLdSh3jjirSuSLJbl7IUYQsYDnc2bTWx0J8UoZ+F
iGMVKkY+ReaxCpTQKyyldljv86GZMuF706eSZ2K1ccoL4TNyvIa1cb5fLmwQLARu7mtQqhH3O59y
M421bMT54Jijf6Cn1ehKmTB/7dJBua1DReydeNpyP1s25nlGs4yJqocOGJFyxPJtfsnK/ToesIMx
IMYqaeT5UhzekrIOG2v3cjEh9ivRRQadRY9wDbrvUDIS8godmCFHUCKVK/mg1Cj7wytsN2qbbyym
ZQYXvghm5ESI8xeyamVQByONj2nRIFPra0+pqCfXyMCIB4lrlKP2RXoTlyLK1zlG3u+ff5eblBcl
N5S5ClLvfL12/DKdpVR0iW+W8RFieOqNflXsKl+r7LFQjnNvNBs7Z9U3X04axmOFwp1SGXMdl9S2
HdB6QBA6FpXQHXRj9Hp1CrzJD4NDnJvCnd9FzZUY1PGO0ypxJLMND2GL8XDV1Rghih1yv10UfRe7
eoLSVBiHqdV8l5TWB6uoxdfS3KtOB1WI/zkO9jTqx1t/FnCtov76rPXtg6I37cf35/GNgMuLEWfp
U76KRa32QpBIYdPlTXyk7RnbnYnrhYl3kR36eYDucH1dhY14NYwt+LKRH46gpDeSxDcnF4cIzjVu
isibrbL9Rhg6CcBXchx9qfJGqttuKY+KaReN9AkwanwSKpjJ1OMK9QBupr2Rc838Ikn9tBd7MzzI
RfW1G7LZa0IEnBpdH2BQatrBFBQQiSoewwb59VUucdnsK40GpCCoOYnK8KzwezNDyfcID255+r0V
Z0BCk+MTbUi3V6G9ysooDjF/RmBXjXdtKeXeXE0hxiOB4qJZjRtJmU/P73/Rt0IAIBmiGkxHWPLL
z3/ZGaoUCz2GG/Gx0jvNFouxoMw7KK5Va8XG5eWNTUj1faHlUuU1AC2eDxUFTSfFbc3aEQoJkSIx
uO4CkLKyMo57lEa24GpvxFAEMNh8HLoq235dlSzqRVOHtSo1ku4qao3sCXKCG8vxMqtXGYIzCikT
Ksjr0CLMWA4JwRwf/UHvD5REQgd47+A0KfftVsytO0EeCpd942/k12++30KFY8no9PRX89kGcV/G
shkfG8mEAC8JxSf8Oev79xfIW1+NXtSr0uwSy1Zp3YTcKcUNgVA2WpJXBKJ/O029cBAMIXnQ/WZL
JPnt8YAJcFuhfKKtIgxaJlk9dMxnH8UeuJxiJwPkcmiMQcBst1qQb309kgwanqRUiw3f+ZpMAH4G
lsFoRiNl1+gEJC6E3fkwJrNTS9OtXo1fAiEovP/HpNIFY5fTl7pAlFr0e2o/1+JjWMqwUGOj2gVS
2tmBPwm3RiRqD/+P8WCCLcNhV7Vuv7VVrlpZH2LyUUrA0uc0v/FjPt1gUcrsi2GLfP/GaQ84bcH+
Locu+fH5tCp5WphRxd2HOqfgDBhMHMaGtLGFZHIURPBgFu5k1Fit8DCIQriRbLwR1MjHFz7+UvK9
UHpDT0jn+NWTY8m72X6njXdjXH8b0Yw4vD+xb4/E0lm0RkjKV7sjpHNtJVWYHoG7+V4QWfWhjuiV
o+yxhVx76+x9tQFYFD0Q512fD+AKR6mh7nwMxTb8DoquOk5TZYCIj7Ep0rvyGIy5eTsUs++QDDVf
tL7Z0nF5o5ECcgnJbbJGKrFwlM+/bAnrIvelKT6KAixBUUc7iDwd+H5mzdSNe8hrRiYdWPuoQedh
4QS6ErIM/PKAqH+/f3/6UTRhvPNEGZ4lfV0E6WDSAXE8fx5VgA8sV7NwiOJKkuzWCIs/slaVTkZh
hPMeWNOkHtoyUX+mdepXe131h5uxGrSvTVuOFJd16VHPx/q2HWsoH1I3yp9jpFqvtKFXPsH+TUR7
wqXsfjbHKLDFZIEwyn1AxSL52rf5B4oaHa4Sc2fuaHBmL36UD6MHd177igt7YxJGYpeLI/ru5fxB
7qT0Lm/hEoDNFz5kqlreC0oYx3Y+ZO1kJ5o4pci6kZi6la8noR0FuLkim523bo8vZHyjhgGeC4MA
g2ZX055NbR8bgX0XVyU5jwbxzU7ixmRQrU1/FCjmfsqyiBM3G7vhu1lO6a2JcOBnFWuWEBWekKaz
Pii+3XUGrXnkzDLZxfRXvxFrqbwdKxl9OCUesy9yQzSs62AEujnRsUEoKOgSe1LDxsMew3qupqL5
lM3oHbqSlmEjEjWt8Njy2CgWJ0EmuXOUSV8zMQ8eu7GIUPxv9cSwK7GNHgWtKJFEMCZztOcOFGYq
xdrNYJYvWNp+CgzB0LwxzaUvVRvl40Ge6LneUWAfvldA3b1EhCZvUxyOJTeIDeWwzLdxQoi3mewB
gcRrk7pO7mQdOZgTjarReAqi1Z+hpSbfjVDuW0/npPmqFsYQ4JCgT18tqdWNKxreKuJ1fWTclfMU
PmtJ5FvHWjCko1DXSo4vR9/d4U/boL6UDXlmY2NZ+/tcK7B7X7D/iBcXAHwEvfNvrVGvH/1koLdS
A3uQvFHwZ9OOutzgqBNQFHSFyJofMzWiZdr5hQm3AIIOGsZhn3/MlBJpK1Cf7UENi+LDAHz1OMOZ
dVFHFG9xCi4/4BRLkdvvKhoORt/3D2U+V7FTN1bS2uncSU+iTzQ51GkX38xiLd6jFJypduKPsPd1
QUhGe9IHMdyXkRgcOr1SJsfPps50pUa/LSZ9/JFXyDw5rWr4vR0MVVu5hSymiCFqmfgznP0ExNI8
i6YrI8v7RR7K/nvQJLEF9A4On93UYvlV0aLixVLT9lHR5u55FiNpZDGPiqui586TBEN8ittg0pxm
0rTvWjvUouOPlVhi2mcKA8swBPo3avUjigkmtUQfFKKTd5r+3DThlMG0DovnJE6G2BOApH+RE8Rm
I4qPiq2YUZk5QbT8njRO8UcAHKQexaGQvmsUS5O9P4zmPc2lQLbzpFBjJ+FK40K4UD9F6K5d5dUU
o2YYSbgJCEHe490uq/k3a6C2ilhEhI1FGU1B5Cky9jAhx0dBh7eaFBZIomieyqn8xZiyMLRDq2Qn
qREtKqcTwzrYdXk3TV4aRh3eHNOc0veK9RQDtry5hzI75bYyGoFLGKh/FM2YfRaUWD1mhSXHthiC
6VwsEJqjNYzKpznJ+59oXwE1jqKgDxwpSvzGaRLJjHDEEgQAZWHafa0H0Uoc1Gibb0GM5OJ/cXde
zW0jaxr+K1N7DxdyuAUYREmkgj1ONyg5IacGGunX7wPPzB6R4hFL52p37QtXWaHZQIcvvMHXh9lt
NkgXoDOfyu7jMOX2FEAxa0w/MnIsTPjccbGKAZuaFJLNqdl5Mu1gD8TFIR+asPDdRoyAOovOekzV
2SDpriGR+E0pxvsYbSTkoOuBFypZuhu5KObFYrZ+qCHJD7pV0XQvUpjK4AjSrkQ4sbdY6kmd3HOA
R30wWwaajOY8RU8D5bY5YOnBbqr6Lrvt02z81odl/M2ZtEH31R6MiY+igodMUjZ7j1OL9cmqrWgg
3Syybx9yiZ6OPw0RFfLBblVtzc4bYeVNMgto1ucPhdp03606venm5JM6W6bc1MhFQPQLIe7uMkfU
6qpW0EItQJ0OqxCU2+Dn/ViLFWuhiu/r2IRCojVOeVXpcx9dt0rsOCs6VsqDnA07XSfpLB7bRMaP
nttjz8LD/IAJ521heZ9IHdN0ZUsuG+T2OTmyvpS3CFnM+ASzgL/Usq8TBFRZW2oeoeprR6hYBEVZ
hPPazaSerGWWJB/S3Ii+ZFoTf+TX43FENYr3NGdTeD1HSKj6icJm8SnpVL8qM9Slr3VK8WcBHvJP
2eZNy6Ty0fa1CcWSlacoZeSHJbGIH7fWhDfgbFiP7oQ6Zo5+9W3eZFDN5KjgFFPKThFrd/BEhDFG
GLKY4gxVSuRtsLX0aI4MGHBma2icdQf1hfhqLtre8ccm7mKqHgWaO9ANECtQ3dHbdW2lfen7CF/M
aOhd39bqQguqSBluWMyQNh2jdnosZoa6XtlVNzp+blQdPE8PgPBU2tWXomnau5oAUQa64Y34G8YU
nAMdIrnqDzVmg2u96bXPSmy5eyS5vb+9nv5f4+jRAnsWry04/SMg/a7Ngctf/XwSP4DQ77+vqvIp
//EcNf/7F/wNmzfe0ZshGUIuGTQYEiD/wOYd/R0uGHQxqKtRCQYg8F9//AObt/R3RMOkGA6BJwC6
RarkH9i8ZbyjrQcHiBocwSoqgG9Bzr/IFJdiAU7tZKT00IDwHweaNlCsEMMTZadYsth4RWqv7Sr8
0uDcjlZEiKS1Nf05VPLPZ0/s/q9I9gg7/6KJtoi4QhdYJGnwtVyoC88LNF6Hxlrlhel1n7XivlZb
DzvDIaw+EaQXT3kZK48IeFfr3gHigin2OPUBPTAiOYxJ13FZ9ciT19pNStwTBdQttZskLnNtI3K1
+oxrWhSvHIMoy5DShL5Yj+l+gnj2KyYC+DDNcfNLSeXWzOdRBqEml1Mmk3u71qLvpSj+FKZWy4BT
QXGxNNKVz5NSJve5l2zLUqI3bhsQlHp9QKvMUhuEgWIlVO8czET/elJv2kD75Luo2upXd8w6OWav
/J+jq0DiebZozm6zPxBTJpgujkkpv3/wr+3FTnsHDmwp2rJfULr/n+21fAU5FnoAgOPQu3q+vTT1
HU0YA0Y9CR/yDAs+8Z/txdeW30WDBsQkdX1+4xuIKb/BMM8SORsEBbscOxFMK3CJPMXCegaiKDCv
taumbo1rZF/E4DdK4cSrurZWCHA3MxFNkQBPTo1mY3owKIQKh743httCCLfytVb9hhR1vYvt6J7k
C+Burz96uUns3XepODQxvJA+CufvfTNqAcUQvEjpNpQ7M2z3VT/8DfB905r8m0aUPJV/+FL8fJJ/
VL/+eN89UQWET9S+ulK3P6u25juf8j9+v/b1j+TF0l4+zP/Qrf538Kt+uyj8e4LV4UkKeXQNLLXZ
v9epbb8DqUBIiScqi3ExLfiLPQUB6h3/SzsMOB9Q4aV9/881wFIkwlmMTmjuL3IsS9Pgn4XKF+Fw
LDYPiP7AzKKj+KaVenIiI+P6+0MsMEfKyoBbj09kW8fYIGmq8H4R21npcdr7bfsNosB0Vbt00DJd
ocm+FBDdKFxlPxHH+6CoM7BlBzXBrrD9VhmdjxqtmjgZdwm9qUANnSiQ/Xdl1r/9PgvetAT/nx6L
Sxnz36+yv6KP+6T7/pSII/of5fp/lpvCYnoHQtRg6fxeVP9abwolrneo/QO9Xvwz0JujtvTPgtON
d0QixNpUxpeq/1L4+2e96dY7lfYGoQpO4nTL3nQuHpfDOVqXUh9wOiqpgDTBX50sNq9r6l6W88Ea
KwWNDumrIor8coQaF5G4XejRnNT3lvFcRNLhqdJ61oBLL2HQs36QMCmYaF6sH7jFcxJJE40ykpag
7e3DPOhfVS2vNlWIGaQS3hfFZyVqlnRWny5U9k66fMudwl0AngJsFgpq9GyPP0g1F3Y3tFV1qInf
m1mfSS4Au2u04m8ayJlFGW6NJIYZaMbOlRDWr6gd3peOS/VglNahdNoHWXnlFtPUD07VJqDRTe1R
N8GWpmiQRxWCxY0wxLrvVGPVRX2ym7/ods01kwzVhYr0Xzyaf91vzGfhHiFLRTRKw4YG6vF8aquJ
C4ti2r6IA/iXUvj4NxjfaVdSJduY+rVUr8z8GluxqNuI7ipvH6g3inuv3qXSd+hkKoH9s7ouMl+I
LbdG666BmIjYHzEWsA5U233uMLTMbtMEhShcFjhn/NJBsW9lrcHUNSvDCSLzsfD8Je9Kfbvc6D+s
zM+UDQDn+TCkNBiv4k/a13wKJmdLh5oWCAWVodlVqNbdeeVHW8Fhvvpeate2DbpmR2fbwnfwqpIB
sE50dkitPXWrFVvpbg2xKfCnpLTirJxhNVqb3Pa5cgscQIH+J6v6Ud5T67BdP3+o/3S+GF88qoqR
79x7g6+2AVjkov2Uub6XrqoQZJiv3PYbe/stWnuRrzi+9ql6UD55gPQRObE3Izo7ynpqv4/dutdX
VbyfyZK/JwIBZnRTV8VNvQq/gqS2PD/L/QnZuWI74ZUBu22f7p2dtXLeN26Azmv4s3U2buZTjaxu
om+8Nes9zRI6GVTVGnxKPxi+vQ235pYGDjnvPvk0R6twuqIsj9+jdzd83FDtu5U34WFyfOtDddNt
8tvxs6f55r4sgy5a9dEq+jYPvhtM12Jj7cLH3MR62QcMP9Z72OE0Ro37XsFi2PdWNtW1O+9LvlVu
5y/Ft5Ji37aokUkMok0Y6NvhVxr64UN+OwTerbeL1+qqpTgX1F+nnbsZP0aBCLC9XDPHHcXbJvap
mqY+nsYQ7upf6S9v9NNf5eSn6q53A+uaqs2muhkiGkb+fJ/uTdw+9vOXcgtFZ9d0qzoN5AZPjh/Z
rvo8pVvv0b2dt94eY4Gd97M/5AfvoUh8BdH5w/zEtsU1xPCb3reEn9xr6/KhfMDAxJOgg1Gpp77i
G7Ti1aC2/jrW3nQJ/l8jqf8Gv//76+3+qZZPOLv+7J/+2Mqk/Enj/y/y+8Jw//3Df0dUlvcO+CWg
T7RTlpCKI/3viMpUyZ6J+xcZcZShlkjmnwtOfUfoRbjEH5SjkK9cOLD/3HCQ1aFpkQsvltQgQXB2
ekPof9LHBsxGfgnKhX9+Y/5PTsbBGFVlpM2N/C5WYH5ndMqvkpz+6tntfyaTPulJLsMsQEGNaS5S
q0sC9Pxmo/pVKXlbu7dKV+d/GmoKxU101UHUZfkpwpXlEz6W+s7QCvVTE9v227r1DA/1dMFGAj1F
K/BUsgM5JNFapRXtS3XutlrmFqtiHB5fn+PLR0lqz2vhndE7h2p/PMdYdboc/HS81z26cwoxaZDr
4lKQQAj+vOf2eyo4pS3YPBCIVGWOR1GotSJzksR7dRxG7IbKAvbFXKwUt7gE9jk3IdAiwLwxWATu
c7I2MtmwrIWM9+mUyu9e5SobHDiNt+kcgn3h5SxUSOBav7PgkzYuNEtr8iQzGvuiW8cDNb/cyroL
+jenkMZlGEIq3j9vhzDrFGyT9G2laL0a7yOv4nw3qtmvMPEintJ/DiDTVqK1sUGS9BKHKQbRj83s
WhS29/a1SBGARi6qfsBWnJMgryd4DfEWjfcxrLjr2C2ga8xO/vX1xXgcuv5+qEC/qTUAzbXghSxf
fxZKehMV59HQwQJn6o8BLS/fs+sHC2Faf9JRtnx9tDMrhRog64SjiujrVB5K8sxF4tncw9KUXNMG
ZOZ2bC6EpWeWPo1+1AWgEEOWOoWQhyLpbb0Q6d6Yx3A7ejkxZDH9HNRwuBCJv5gPsJCF0gJcA/0d
hjp+ekUmtNyu02LflRk9NgZur0Kv1S6cGC9ekrkUdtyFZwb6i0vgeJiwc4vMdWpOjLlIVnZUZD/s
iKK7LQv3oZrT/q2vifGgBy0vCEwRNdXj8SbNaAfRxglYRTKYOK1QzDfct6lJL1i2Rf4J8S5wwDzH
U/2GJpdD46ZmsR8B/yB3afRBhc/E+vUl93I//x4GeR1ctyAmnxIcKosZCics9jUeR7Rz0QNM9Wb8
kZSVt4m7SL+b5v7BcJv2V92L6i7U+zKokBTdvP5BXq4VSB3sZmjd0DzBQhw/1AT58EoDqb03Y3Na
x1L5gVjA+OY3xwRJCNHm5vZ6AXTLW72SDfLNey/s5BpdqGQ1OSQVb57K0SgnU6naCDSDMcV7hCG8
INZNJKYG9xJo78U25kpZNhdxB2kZrYPjB+bBSMtVrSr2SNqaq8gepq95rMg1mHP3/vUJnR8KGiA5
HzHTKetHrdzBRbym2E+FZr+nGdWHvt4M3ccMrT/Tf32w5eD+V5K5rHtuMU5AqvjUJmj2H89rFm00
Qa+r9oXI70dAOLtmNHU/7KZAA6eeN+qMI9/QXwitXq4/hoUAx6ZeTpHTIoWRTSMcsbHau1qk+EaR
oJE6ZW/kof01ObzcaIJwILLcjyeH5wIOAJpV7RvIRnXQ64osbpq5DaMAJ5Qk2r35WYJRZQsDYaMM
caoX4qTG3PZzVu+dFtzgOmzm/GMeA+HYQNJyDxG8yh+TIu39WCtJe+FFvjyWCUaIucGULdprp4NH
wjHxvHSafdV1WrnKxtxBJqwU6Re8S42vca6mWvD6fF8sVCKfBSa7cIB5lZStjq5rHS28tqHLvI8g
3GJzkke4tqUpLtGadQEf/2K9LHx0jDKAycMNo/NwPBQEzdSx66rbW7qq/zKHRDvQ2CK7f/OMfsvj
4VNF8/qF5RY9+2nWyrzfA3npb8wiKyDhtpCFlDD8/PpQL94XkQfZydK8gGUP9/14RpWXCVOxhNwL
qNKrfDGYHcZGCWiLAdTROvdCBHfmZVHJIvsiYNWwwVqe8LPYKqq62oq9Vu4VnQm1ICpWpSgHygaj
c2FzvzhTlqkh4ELVSkdW+VTRkKUnRjWTck80pD0Nag6QKeqL29HCbx0N6yrxK6+317D5rAu0DdNc
4vujA20ZHJt59h89XNK243latYLBCMX9u6ZXRvNhdEbFXLfuYLmI94Ag2SzZqQ4uYNbm28gTunkN
B62qVD9ForXYAIor+qDQinZYz6iL252vi9yt1ABjJpkeWmkQiRrmoCo7x7aFsbJEGld+YeBcuLJk
H37E5F4hPp4MM7/KamyIVqJXqnZbQFsp/RDUHdq2FE3HlakO4Gk8r0qtryLF6Tmow2L+hPV8kt1n
MiEb05O6tW/KsE3SHKWjrK7ea4v6iq/WvWFtRF/I9CnJ+qHbGD21yvsYiTjvLkut9pfVCq0HKZQr
8W1ZubW500tPdg8yj+pmNVtAbHwTs1/1yugKzAtSU7afo2IGW7KoPUS3rhuieTOOBhBBexGd8OPc
dvvbRMvrW1Ud848damgGlEQ3Tj7Yk5XstIoj6mk0plw/xIjXJndxm4/TOiln92tLPP9J0ckctjPQ
snjT2kMVbedsCOWnPMPD5nZMx9SBQBZGCJBMUxhqDynQt4aSk+u4d7PZK8OG7qPzZJiT5q7ionSp
JpVt1azCUbrzVeOg5uk3eVJhc5j2OppUlWd2u95ME5AkYkjdTYgbynsFeGy+Qtkt/Sw6rOx9Tzpo
+rRmbS8FPRw4V5EXJk91rGJN1qhWCVKfFHqndFGWgmxr1davxwIwVAE66ls46PZjN4xkZOzfPrlV
O7OK13VtUtvqcneGKJH3SZBgbKhtwzicitVsK7W5V8reGjbZ7Awan6JlY65jIkTAiIZid0GjgDL6
Flu5STkzc2QE+DO3GnddO7ORBEg6V99sSPvfbFHViJR2WS43ZjtE2UMmEh04ISxw/etIHhT/nB1v
0K+UxHLB2YQqwNKxj2sHyS47lpt5NDNr41hpru5CkBXeprWAHgaulzlW7JMlIYznqnEzXlOKb+0d
5iiWYvhW7kpKcl7fDXSsGpx8UAVU8lU7D80EbqzLuhs7d7zO73Mh5NdpQkxl4w2DkWySDFglkDej
Hq5b+Lxt60+GNZY3rjVQwmwUi+We9m2R3Ii2zLO9ZSud9mMI27ms16mbxvVejrk1BFXr9tG6aJtQ
33WWaidbKw1r5cnui4U67Xh5v6AOq3zbt4nXBU6U2w+Ub2I4GAmZNvo9YRNZO5t+RgS3u67EdpZh
V++SjB/2JyS78/UsOvgFdbd4RXgEA/hd9TnF0YlrKlwPUq3v7agcbN8ZqCrdtUJ0md/1te5+xnYN
g2afeo8oP85ab4c/0I0ro88ToPRB+GMejfWqVNUilrt6zmyklBR3NNqnOm+s7jFjt0+3Ss21ss1A
jHe3XY0yDNSveAzBi83xUP3op6zpvqlRDNK53ABPk0JlLQ4WlftEZmpxUFQcirctAMP8Eyk3gmrW
wAboW2RWXVl4N+PYGlvI1Xm/E3YxcWJTZBuq93UXNcoKvJ6s7oci9earLgfr+mDawvICpUk0ZTEa
8uS1ndMfuRJRYViBLWK3wp0qHMrv41zO4z04LcdaqYqo3DFIVRDQPycxVf2vDHmf/tHLqqg7pCkg
vZ8DkQziyUKJ9Z+FrhZTx9FnzfOHqZzDfvZVJYIf2CBBJr7n1aiKe7UqymSlsgiQyqhl7l2DRKUn
hCZ4/qi06GRtscEypq2WyqK4Av+ry31PWGdtujaPgIMvBu+Llo/KWbEqJiJZib7TaNyGkWN+12Yn
8Z5C9nW0BvGHNIddphH6xKWr0REROG4ZVynNqmmVlSnaIkEdW3oejChU2b4Oze1znytyuOXAc0If
J9g4Wyl6lB2AZXpiTSBJm9hpe+9jERcuZ7TSVj88r0R4yO2UebzxCriecBHtgm7WOLjgnEE+mFex
1nt4g1hz7QVeXDi8NoSyEj8rVfNX2WHQ5w+F1eCFgZJNvh6ARX7lFjCEj7dVg8OqIuNrTLgdVNUa
g3aLDs282DRDrt6PsjO8wG2kyUwlingfzC6Ov+PbSeNa7TmIbhvNKzk5USSAPT10Uj1AjcnzwC2T
ssV+LKmQv3dHQEMOGmY/6NaF2qoq5Fz7YwRYGJOh2LTvy7GYxZWXTAnae6PSZN0mzGNv2opw9uJb
gX0nLYZKaMZ4m3ZORAJbOYW9KnSBUpSLc+QQqMIw2qDsbZEhUNrkHQbVOQYWKwJULRp92aSceXZh
WQ+gTdMoiDRZPtbwvgWHuZpNd3HBTb/C77U1H2WJyt29aHIUioEs2c4qNQbaUpwEbXXwamNgg4vB
g+tsNXZzlWiDFm4Hpxr0a0fEvfKwoLBzvwCITDPJsu/jnJqoX+oDEPA0GiW6lIRuX+GmqNg75UNo
+K1upN0PGavNrTlGvdP4SZzr85bzxUqDTmZZP/pGliBtE86hVW4X4L2N50EcmtusJ2oJ+r5SdSwn
MgmHR3PLGghwG8ZXigtAdoOuGkxsWGdgwvy26Wz1hjLWMPmeQhljIxw3/TX1eprs+PbkfWS2wHRF
PQpIjuNy/cRirLMAAWYlDCAgjPoqSzA2RYdDFMpjaTSNt3amqbbeNxEaMi4+GC3HBGbWdXszlnn9
w1pik13flw6g+CROKYqMUW0NsBeNZNg2lWZMe00do2pTw2NHioZKq9zqBdBeNLnSrggKTFiKlRjs
Ott5nRJ/TJxC0BeqKud9CULc9ZuqaaqtK0PvR5JooJ1boQ+8vC6kLCzqOXrKbK3BPYYwsNzkaaa3
vhEB/3l7dkGgT6l0ASYCOjmpIRjw8GcdWOx+cDNWSqJ8btJYrJVwumSjcTbYXwTyNBXtDkgux0Gw
rYPHNTpH7r26mIMKSKvfWoURMM9LlaSzQ/3trkfF9pTzXw7V2E+uLffz0FdEf6r6WQ3V+TppzYui
f0tOdBLbU09BCgVJZI1k5iSHaXW7B2et93tXaVDeJkxL8VC1s2vNsKO9ChOnvBprx+LASzwwwnUE
NtxpsHZBs1t7EERQ+oUc+ExiCqWYijhaGQAPTjsbtQq3gFpGv0efToCMH8xrs08uSUacG8WgjLZk
iqjdnL7POZmRwu8YZUZQxFcaOW4yKonrN6ektGboc9Gho5ZwSn9NYkjYk24Nex0OTYCvkLFVBUwx
R8ubz7Jt0zenpITpcCjhotIQpKR8vEqHyYtbpVPn/ZBaegClUXAvKE0wa/olnaCX2TaLBhoc9V3K
u/xzPNTUOmU156a6T1VB5lm0rY6ms0FLaqU0A7acOXSl7MLaeJkHk2gipMU2RJzV0k+Wa+QUYaNr
kbfHktab9qlmtclW6cpc7GbDDet1Cx2sB/nKZbzP6Z05Fz7AAvU53i8U6vE14Obg4kC8+3jWMtbV
RpOJsrdd4V4PSPfcIYBBItpqPc6bgMrMVdpiVHph3JfLlQScLgQ68hT4nFMNSgv5PKorVbhHkAJJ
7Uy0vsDZ+0KZ4eUoQPiWphTUd9qkp6cBDjUwNis33IdZN28mU4/XzhJhvL4pXpxvoPdAZVHoWhCB
SAMcP8OFhjHC/nD2ssqhEtG6Cgh1Gp/XqF/Yfy8mdDLUSUkIny0MqKfJ2TuD1PaNWrp3lInKC7fQ
y1EMAgxascuOYPcZxxPCobhozHLw9jWsxV0je0gY5EIXaqEvHxsFfyqRoCfpYOunBV6cJkxTy0V0
qPFSDyYYguSCZqMg6oR77sfX39GZKWE2Rl2QLhEAg9N17vSOnpG1RAeED1RxV9K1L/YUWs3NG8dZ
akucWL9dIJfFd/zo5lnPsDrQuMAJqDcNilFfSyO+pAL4ctcej3KyDOwmaSLpESYYhfpFmiXcUBOj
KBxHww8Ibg/cMulwoUv5YkwaUs+f4PL1Z9XB2Z4LL1aK+NDpsGH6Ullr7U/FqcCRhda8ad2ouzDi
uQVCC4rKPFILgEyWd/psxGzs3GRJIA7uZEKl07OhuEaFS0+uBmuKv7/xxVGOpO2/YNXxlwLWcTzY
pA+pkkVqfEgKRzs4WgeFtMjG+tfrw5x5igBmllMCq1KAnCfYgzZGY09L+vhQgic/pFVdkTxq5Z2c
sSsr9G6afFMOxoUNfeZJLjAdgi+TxiLV+OPJUejLRDVJHOXKsNwJq0zWaTI6q6ZSLkWwy4VxdKEs
zxHw6mKEi4TVabRDB0PT6m6ODx5ZkS8UNdtPYKjB581Y0gm9Si6gIM/sbKg4DnLXOnpKgLyP5+ZE
WEpZlR4fxsJwPkeupX3JFnOY19/b2VFom6MRg5q9dqrXpDYjJBbDiQ/arDfIQVq1Hd5506zGbz1A
eH5LDR6/aGrDYHqOp9PbZi+yusPhwTKanZ6389qYUvH2rfVbrA5YD3LQ+gut4K6NFXjVyQEAUXTl
gQnx7TEt905uXwpxzi0IlgMuAAsmgEbQ8YRyMVHAG4bkYKniscs98kAE7PzWlF/otX9+/TWdW+hL
WwE1cvYWGdTxYGkVO8K1puRQtrl5p0ZD831uRxEYk36pW3JuRRC3cd5jhUw4fHJglDl6FEaXk14g
EUcVRfRh+1HxnLj/8Pqczg5E+kQLlmODfsnxnHKk5EujM5NDGJYd5UfFsT8a6uB1/8ESX4AbXMYk
hO6p6kFO2m+WSpoeiiqTnxwI2R1aq9iHvzUoQ9iGRuRiCMY/4AGP5zM3ZajPkgWBhrJcRbGmbybH
jd+/9anR6l4EmtHNWt7SyShtF0+US5rs4IpxhCjaq7eFneUX0Fcv1xvhKWgkA1w7yjIvbJ/NXPUE
xZNDG+Xplznpm40lkSnxc2Xug9dndGmsJZd4dh0ifAkdzsbRt0/0+QE4ormqWnVYUy+OLhwPL5cc
WkoUnkF+LEzHUwUbSb8ijMYxOXSFEX7MlRBmHy6yb03u4Hdh+6eSFnMhvkh+Crte9JOK9NBnSeus
NXvw5CNyjylkw2x2jQvx5tlJ8apAhWIzyCV//PxUzCwdS+J6T0uBAjX166DT5CWD2uW6Ob7/wAhx
ILCPFrDQqX2kvuQXluRYCPtkpDYJ6gB2eGKhjKC61a10h/Q2VWLlYJrV2G5GrXDDN9/2jEwMyjW8
xKGnBqlWmzYVpPn0gB1sP1BBnMMkkFVafUI703RXry/LZdm9mDAk2yXL4jo5dYU3I7MeYkWkB1Ma
7YaiHEUVu+4C08zSaxuC/01UtvqV8KgwvT7ymRfq4jdBCsl9vPw5fqFJj4h5XsTpAb0SOAKNBgl9
0KcLq/TcKBrGeCjCLH9PUROWO9IOwUbqkACX+2SrKdIE/GcSXdjeL+9JxJCpcyyPkRLL6cIJqbyH
1shzRNN3fm93Zv0+dSKw9SExYk0H65Ke0pnzxOW4Z+9hngVq7uSELHAgmKNBSQ51C1ZzcpV+k7eK
d91Rn7xwGC9v4nSNLGqxCAyB/X4RoyEwmjapGSaHLGrlhj0RATvc11h0fKxSSPTpojv4+uI4O7vl
hXEH4H1zej0P9BPzREnSg9Vr5gZiT3ntKKPiC8NpL5yW53YA1RPCDZtTF4LR8ToUSUcyNnKOyaTL
3yP8m980qBpcD12prnoNjU1fhLV33WZOv/4PZgkEfZko1XnnJN0caeyZFkTuw6jZ7VfD61LA5u3c
1bRH4VNd2Apnl6iL0SGimwxqntxAcVw0k8sYB1fiYxHWRr2KZyQVsCQub2x1Nr+8Pruzy+bZeCeh
fVEL+iy0YQ7FgNhE6uQ/I6lkaA6l6TWt9+JWy/LigsD+uXUDCQ/gGVRMAuOTJ4rKWDx4ytJoC8Pp
Jkxjd/D7WJZfwhhK34Wz8zdB63RjPB/tZOnQBaE/n+rpQRNtba7GspE+8IXwPpXpuC0RuwIVQV9y
6lzp+C0ikZ9gHFyKLLTl6nvxMRZtNQrnAO5Os1IvjGdvSBxu4mGgPFbmTvmjyWLaG51j0EDsq6jP
g9IG9kATvhoehKWH9zKpoyvsxtPdKNR5HeO8dEm479wKwIsZdChRyGJodLy1XLcd7DBV08OkyXid
VSjYbkoto19J3VRm26F0vnHZ1xdyyrOLYFHd52eXTszJwqMUGoZSAuWRVnuYqxK1mzRU101uKxfO
jnO3C5kyUdaCzH6hhNi4igjdjrPDQCvdR1YGGZapVzevb6RzJxSpOMCT36GJfrLMUJHKylZO6aGi
UH9QY7t9j/BTe6ubQ/E4O513Y4Rmd6U1YXQBlXf2SWJaybtzSdBPjaFMkal1W2rpAUk7a+21c7OO
9N64psbdXAgHzkVeFLBRFoCZDSF7WeTP4mMuMORvozw7zKP4WXgs1a5t5p/4rOlfqFRM2zh2py+V
WxU/QW20F2BlZ/cQchqYolImA9y5LOVnw+dq1PCVMDuggeFt8YXDcCieUy8OdGR63md10n3CHCQH
dzRoP8bC+jKVvbmpXWm8F6oCfiW2hvnCCXruxUNgQO4DlXpi32X5PftQ2TQJOpmESGplUOoRmjZv
wnrunvRh6iks5OVXmtzto4LRyIUHcnZoOkTcvVhoWKfR2WBkvVeptN+cKhycIEZEgY58CmxjJQp1
wD8DCPXoa2rmVKu88LxLLiXnzg6UVfDFhaUFevlkEytGGJMMtOlBnzPtrgEc9ifUlHSvjUq0atXY
2npxj57D61vt3B0J/BvaAwWPZU8fP3EPNRJqBXV6wJuojnyrMlHJA1qi3PXU9XZGqV2y9D63xWCM
Ux3gaRN9nNzKyJWNGQCL9CAMrYmCAR0jb5WjiRT6eGKj4vf6BM89VjRbSdoWzDSRx/EE+zlUCzf3
uLJigS3YODTfkOEDeehhPb8ZhsH7FZNpfXx91LOPFaIdhR2qmOjHH48K0ULaCfy6g+xH4D1zlKMA
owMB2i7cOrkxpNb++fqQ554rmam61KwIWU+f69il1ZRCHjzI0SjvnDgap1Utoh7SbmhmD//BYEif
APUFkkradjy/JHLnbio7kntL5B8tSTdyU41J/k04WfRWwU0qwWzJBQpO3wVhjNOnOXpl2+C3BVS1
Io9RkLJDCW2I1gCEkPbSoqDPTe0hUdty5aR6vJpmh2J11DqVr4zxpZLxMrfT6IOOySJMT9WTKsrx
3Jeug3SSIgMKJLMvYdF1h6yK6aIR77gHIxubO4nUuu0bwIBuLZeS5YWr4yXpZnkgnFWAgbmpOMOP
P0ID86SxFD6CyFoz8BB9GW/n3ppWaZPMd7XrKWjaxcN9p3XmrZI4GioGCNCCiRsu5YHnzk0QGVSt
ScnoKC474dmR3Udp3BiRyA6pGbsb+hAIJZhz1NzI2p02Usbed3Ms8j0OBvb69UV4NhxdCKUoNeio
NJ3Gga2QEyZmGWqiBd1wn1PL/Ny5qfysdFYqAntq263RI97sz0Pd1UFeNqMF2AAS7ub1j3LulCGb
oooBeYCFerIm0qHIs2yW2QFxKADKiaAaHpjIbkb+PFGf3HRZFP5SlFydL8R+50aGhozAPtfmyzJo
x7xKhfPsMPMtCB3UpRqvpdKZj7kEKecL8JNoI3TTpd7uufMGMurSoIE9vSiLHb14c/SqyRwUbg4L
1wINPdnAVMvmsdcT50LecW6O0P9YYgRmTPUkHlTsOU5AFlIcBUyzCceuDChq2TtwBspNW8Qf07JX
LzzX89P715gn4VlruQCb6zI7qFTGboYpegTaVt6EuGrtXl875+4KqpZ02FBVAwO0fJJnO6gCpNyo
gN8OYdU4I0aV2TRvm1JKL3D0MsKLTyriQrRzdkx4bFCl4UkBwTkeM/QMGC1TnR2GEnSYb3azxHLX
NCHbZIa3rnrn0rV/7pwgoFyCK9ztrNMa7agkyJMaenbAaE9dh0VtJoFehs2Vrmf2zeAkMVod3JIr
xROXWgVn1w8RFWWVJdo+tVaNe0f9b87Oa1duo+naV9QAczjlhB2kza1syyeEg8ycM6/+e3r7x/tr
yMEQI/hANgyop5vV1RVWrRUOiCz7ImyeSyXwrWQCRGb1H0UctMc536tzXPVMUA38b8XV+RaunanO
lKR+oTEBYBB6HduqDk4AWJpnu+2G42IX33Ntch+0blge4qjXdlzStVQNyhgaFkC5gGyv7ic1W+D8
MKr6Wl6YD7GrVJ5jBcNOjeXqZ0VbQBIAvQ1fXhpStkRwcOdt6keFnZ5NavuwHFsOvDxD9H4AInMe
utmpIMBgeuD2vbl6Q39aWn71n+6NFTkkUIFKM4NelvBcK4u+IuQC9Fex5RjE7dWuHqccWJeXhnbn
6ouGcTs0qP5k/iwWRMqcYSCyqupx2qtuXNsWuG3gai49VWjOL7eldRTk1VgmZg6aLQhEm1N3JrzN
KSg0ClM9t/d1dTnJ5UizHW7HNZCg0qolRucVS7XoOHhxkdW/AeNv/xVW0Ge/YJPkdrKRJjs1+ips
zKYkEsUicHV9Vh1bJo4OCypnOzZ5dUuSPhOrp32ynq9mtqktQzfO/I6ehnIwoq7QHvQi6j6Pre20
v5BBEQoyRA1mEjLAVagvWnp6bt9kfl/q6ecO2ubvje5Gv8PogaJvSwnhF6pMJGyy7w7QkFx1FWwE
hVpAirBkPsIucOY2efUwoD5MF4/hmkMZzcaHOkBn/G5DcRmLJJmhAI8whXxSfrpuKO9kDiq2mW8s
egBfj61nNA+BS3uOaLWd/OJahMtM5Fsy7vDoGytLwWMHVqNR/WmygsmzwWqfYyPLUE0u5gcrbLRz
pwX5+wQgdOWZjVIfhdHav2dqW+xY05WnUsqEY0mwnsI9utq31QYiw4NmfjIYU/XUNwEA9yBXGF1o
4kX/0hVN+8fto77yXkFVI8vzoEgxK2ngPx11UzByNSwjMR111r/UMmTqrolR72TI5RWIaXBmhMe+
U29LZlmULeWII3dT2WjDt1Hllv2k8IGLZRbHJrI7QNajBvn67e1dqz3h4Rh/pcgjGVpWsRWgZ7S4
IU710Rsw0pPauDTgLK3MvsIgT7rMUFLymAz1IRnM5ETYALt2Db10BmHHS5C19SNyBeLD7V917TvL
rpnk3yTGXEM8l8ZFEmtOch+ohnrq6gHuN6GWyOeOjvIE+L36fnvBa0EC/Hiy+IdgNLd59UJrwdgN
+YKfIgIKDh3Ez4el0uYn7GKUc2HKIaUB3DPEx5CGwol9UURa7Gz7mq3hKgk96cfwCKzeNfpLgBlc
rjVl1eVLXC9/OiKbH4Ux2J8rM7bOmNveiL68vKsM2kUYhTq5zV60tTTKlEJHOtJ19p1cnz8hgGQt
7yrK983BpaZwhNvmN+a9BKJfRR/OHsRI+vLt9uFf+9qEg5SywTHT1F/50GpkNM6cuNWTOjeWV42F
YR5N0sMfdlMM3Tt36XfFn64dNTKgKnka6NsN/VHT6JGVGlbmtyIbvmrJIp5yJTFe7Hmojl0mVYOB
H59vb/TqopTrKTXTeIZ659KXTJM5600X5r6twYLMCCr6EnPMXEOm1I+qNnXfx1R0O0b1ZrrrLwxO
i2Im5RAg6ivTFlkXZB00576exOVvFHtj5pfs8VuzlCNiKWF9cGJYlEtz8YQRIBUJGdCBlk71pC5d
hA5saTyU0DDvBHFXPQ802hT2Cbkp4aw8T1CKGJ/NvGCBFubjIDr3CIhojA8OmICDUJlcDXTmHAc0
C46G1tIEhQwOxHlwKGtI8lQlSnbe1WuWSFpCJk0IAYfJ6ifNyVyNWlTnPm1me/SmAeg7p9PLMepY
Qay0GeZC3TmIazdQth1kNs2f63qF2pVRgOwic5NzpZ5NyCufXCAzT+By6/NkghlwHWEdhnwKYCKs
xnnPQK6ZpclzSnOecGKTkmUxqpoFXWffMuAnOI49fTpv0HWm2hivgkFvjswXjOtQM6MO/QmFb4vx
cQ+n0hwakdbPSdvM/0YTGFhvgvn4n6AL4fxXtFHSr/+PU+7Df1Z7QT++8VbcOpnhyG6jRsPx8gbB
KdMYSQCgra+UsT8wvKd+1bPG2NPm3YatTBbIfiaekSLnugORJhMUHLK31tVU7Wb+0+QRrPryWc0Q
F/5x966YdQbNLs2OxVZmVy+9y/ScBfQwM6zwWEdlvTwYYVyPOwmGvOqXroBzA00Bh6kMHte4Db0q
cgPWUrrwKUMGelDmR4a59tjL5DO1WkVD7ErHohmapzN5+ZGEprfslvICDfAyBv7lVM4RGEncQ2Wq
R99yUeTZkYl/OUiPwsfw5+3j3F4oXjOIl2VqQ3i8xm9AJGsCDYtTH6QVzJ0M0i6nQhuU8PdKNBW1
SMgT/m6FHfO0dF3bnkZRQqJ5+0dsL5V8Ut8GIdD7g+X58hDqiI5ELGDwtuM5O2Up7LE04eMy5cao
M4in2uGy1Jn2/fa6WxfGgwb4QEI+uSPr0MkO47AkVCGtayb0UKDSWsLT1Dr5/GAiuwTH1WBUe6ML
1zaL48CgJI8b7I6Xmy1gEkTyki/ewMv/D+XA5WAP5gBLv16/JzGPf6/dwd35zFd2ClSXBh2NFsmf
tFpUiNCq+p6ip2WMLnVewndmEFG3dplDdWMmczNlT/D+il+Q8SiRIjzLQP5X/ieJsihPF0osiwKh
xLHPBzt9zGq91j0nF/2Xu7+lbGpINCUOz9CVy2OtqQaUgZOTXCKIBdlBoWgeul/iq9N2o0+1vRM7
DuLK/uhAQo+HLuYbuOtyxRIohVW5QearWqcg5NQp9XjqaL9U35gva+5+bm0SKoaaGAyk3Lru8C9G
gkiFphe+ni3lUWGmyx/yhmlpSlkPBl2Kr3efJ9hk1H5hsqJRs8bJwbKVFo6TFX6AdNHj0um6l7va
/KOw2nY6dA0i6DvneeVigJsARCzRXRrx9eV5iixSk3jpCx8YuCaO1RS8BgwKerk1Z4/m0LvvXDTp
9+B5V9w85QEcMBUJUsl1L4ZaRQR4dil8HJD2FT2v4K+6juan26d5dRWYk+COZORrQ8SjNqGByJtS
+Ii0lqdIb4cD2lV7YeKVW87ZMWjA+Uk4nvz/P+XfEH4WtVFPJdAM8uGzEYM38sbYTLTzojmRdm61
GUG621vbLgr+lQF1l24Ke1v3U/QobOK+dQs/6mLzE8J9xmcd2pQfSxSYn7Oyt8zj7QW3Z+kQ+dGd
pg4n/crqtUgKSWGq6KXfW5Y49RUqTsHQiZ0+yrVtSYJdhpQgmCcZuDzLIjSMJLIcVsltBuW1bPTM
HB5ru4WAu100/fwLu5IwDiAgMuBYfbtkDuzOgefEt8Sov0QdQ5p6uacYvL1i/P1o9EjSewaV1qSH
nRB02Zq09sesSJ6LYMlOQTgMvLO5Bty2jaffg9AJ1B0T2XpKuSylEzhUGeFc91qrAKzmpLuVDwXU
8GqGifpMaxyybJRxU3G/eQAzYi5dBw0jlWgvP1zck8NpYVT7jTX8LeWmHpDu2oO9XrFBenoS9QKp
3X/SRT/ftBqmktkdxsZP+rrQPUrf9e9zS+XvdNsqrlghoTU6SMycYxXrqZ45KIwwo6DlaxrDL0Nl
h88I4v6rZVXhI921B/XeLocHpoavAbMFTLZ2IHNpQBuE8pkfleH3qXbsg1Daj5YJpXiXzXsjS9vY
983fv8Vg1IXXQ5w50rYK7DyTr5bCAq8WoA0YKEmXnni+3ffFkEdoDoZ1Xp/Gwh332vDby4CzZKSY
3h4PKxWdS0NxCqD9RVrP3HA4gwun+a1Tl28heKpDbY6vRaXU5zu/Jo8aUEeJc6HAQGJ2uWKP3J2j
1654iRobFpbJOAkthpKmcHjfFvXeiOFtNZtrB8qB8115MBW5qYFBc/ESZ5rySILWMSsdd8sjD75V
eQH+YWfFzT2XGi9A4GQiqNFsWp1oPPVKmdVknFBHLNYR1QvRoYus2f80SjSZO3djcwdZjXdbJk1s
jlj68jRpwuqgKOT0zDCXHsIR4qPRz3uAw2t7IjaAI5OLBXmlNOKf3tRpbEIdLxD744QiYOqg8enk
jngWWTHeGySwITkWxn23Zbdu9cGyyEwK6HUTvy6n6hkkT3aa1VHbaaHLj3CRcbIK3IwynyPw2QzU
4e2DwYRNzu8pr3wpAYxC+xknFBO7PAwKFAvjVMnQnwhVRN71YCo9O200d49J49rBEsfS7OL4oAVZ
HWwklCBMJzD1lByD8tRrddkeYR0yh5fEtfpfMBbgmcSz+FHKivLX/PQZ3XYwe9scyOYLgNaaopTx
sSuLrtt5fa7tihdBAuiIxGhJXK4zNnM+g7MBUJPZCYStfez8EzvaclCDWBi/tBjYEQpwpHZr/HTQ
BSoTHSwGCHSgauAm4YnZ5ubTkufzHq3p9rrhRFyk/AjxYArZIC6VcMqjkIL7MFfGKYZbChL8xb23
a/V2djzdwAHlm7BK48Y4dDtrFPRA89plostsuhhGJD35m0Ha+FWz8uTuW8fX4rmjT0YFBKWqyy+W
VzB4UR/LfboVcg5otAtx7vISFsN7vT+IFTwjQyS4VoZlLhcakiKIzIbaZZN1Qw11mpqjDjJY5Xy0
kf1E1qWWdY7bi24eOc6TO8b3IlFlm6tbZi1kqXGdh35YGsKPFaGcBSyB8PI0+eNStd81uOfuLTbQ
BCTll26MSvWmTZbQIklikL++kUzxqWsq43vp1uMnXo7kKAKYZnY2ub10WKSUoaDhCgJ6zVZfOaU7
TSMNinSi9nF0S7v9Wyjh/KURM2Rlt090EyPR9ZIdGERaiWnJGS8/Y10qBvKKFBrySYjyoGmNUh3H
ahY1lHB2hCQQCsR7sg3bz8iwNYgYCfMmz1qP+ycoLVtW3qHKspjBM3S/kBxms9F90ggfvS6ZQugc
+1jdeSu2dx4tZJv7TqOPCGkNfoKHsYckkbaDOy5gUt0EeOZkN3eHRUxnMkFGriU7q2s2LqsAjrfY
dDBTe/nR6VH8b1YU/TfHQMjc02mhf779BVfmQo+YlE6nqQQKGGqU9Y1fQEO2QiunF3xqcFBl/86B
6O8YdfYeMfPqAOVSWCSiyjCw4GLW3MIK4Cmlcqz5pYDQ+3MTlxYV1SXeibuurUIjBuE9fjHlttUl
7xZoC4tunl4Uo6VewvtzSgw92zH8NaGv3Iy80FSJwaYwDLp6Q000tZsyMpGVIshFa1pNau1UuA1k
tHHNXTm6Q2tPB7u253/DTqtKD6iL9T4kOdT9EWbZ72pY2p9KpaunU1vkuubFehbAUBi3GccPlYtA
8QpqBq/NgcM+jQqMl89GmYjupR24IYdyzOvsTPfZGB+0WS+js5IFufUqJn22ju6iVE+hEQE5qoOR
1M+bDTsM3yeW3UYvaeW0xcmt5mY8hEqjcFIGydujAuxmfircOv+KiqWNWFlT6dN9Nv52dkD5ifqp
cHGlVp9o0dQKzkBHean7on0Ksso9qXmWnKHprk9NXmv3DQTJ9SiaA++hJUOuv67KqHkqDJGP6os+
1sZB1SvzJMGNHiLVyZ5d4PB+Cij/W0oj3OHVlpJ6q5CHzsRgzcGivihp13l9COphacO911Me0HoV
QON0GzFByKxWB2ggJA191aS/oHoh4IhtpuA82q16CtVUHLS5/7dLVKs8zwMjdLf9xZXrxUHKAMsG
vLRp++tiHPJ4yqaX2izyY4FY9kdFy+wdC1m5eI6RsiaYKwp3NEMoRV6+K1wExZqgaXhxjfGLFcPp
ODkKstrRjxASDG9G5fTebaFMzBA0OQcAClq4lwsKJLWtphDqS2IV1WObFF9no9obidueHYu8MU9R
QpNh3eUibtn2XWIhnRd2QPj7UI3O+IvleHsrW49ObVyjgkuFyaWTtooau6zqdEHv/AUQRFCeh2pp
TQ9wNfVx+LR3pwmvfCopdA3WUXL9bDZl210dzMFgvEyRq37vIdJ90hmLfwaxEL7UjOafp3ROdj7X
lT2Ch2VZRlcAWa3JhYSptjO8scYLSbH4x3Ca4Osyxgx4IblR3xeFY4uAurltyFbTZDXWbXZznNW4
SRzjBUojuBSFmR6NKmK6DEbaY0BTbueGrWKq/9aTDTjJpUBdRFrRT9lZmltjGFCQeUmCFK3BwMwP
9tRCaVwOvQfT8fTxtr1sP6CMiN8kIuD7p/F4uV5cxgwOwpXxQixsD4dg1qvuyRZO0TypbmvX71rm
dADrZ3lq7sSqWz9mQvbMM0AQCYR9DbvsFEK8cVHNl7iey0MwKcFfAKEBS4GTepiacP5kMM14mNRh
j/LoyiFLVCnQXCoATInql5tO6GiHswOpHf3UEQHAoIPfeA480KaOVxSTdfdHpWqCpzZpRMjXYdVz
hCewrhiEpdplhwWSjXn6kC5xdNDjLB2QEpyHf29/1a2vYT04FkmEAdCSClxucHYXJE/jTrxw+obX
dQg1Tk69135YQzwxVpZhhEpujL7HhlBvWozUTi3xYgqkSo10ObZD9edoKv+anR56Ttx9jiOnPdrK
/Dqq5qOTTNOOEa1qOP/9BEZXuKTsFr93uVNw4wA+iWz83rD66GhNgTV+TkuSAZiMXadDDBReARQv
3TQKfvSqComxrcDtu+N3t/eI7I5GDDkXaS1d9MvfsRhaHaVxGvpuHbje3PSVSp8egVOrYgC3Sphc
NKIJucnbH3q7fSmSJ8WgoWmi0rJyF4PtTjRK89gvrdl6ZDignU9GlVeK10aaNUO2rFh/6tpsml61
6N3XQq2NH7d/wtbWaGVQWNVlI4rHevXi2Haj2PEIPC2CC+6lTdUELdV63LHo7ZWlliRL/yjzYHBr
jFUy2UGagRf2C6Ep3piMz/SOUFQdxDM4gr1awZU94RKppBIPGOQSqwuLs+rqJOxyH/WV4nuqF8bJ
cZPx8fbJvWUjl5EcmwI/Cc2bCh3luu4eoYZgLJoo/ThxFkvzak5PCuNSGH3oezX+URaGshzdYqxg
wxbIOozPIYwY49Ep4NazKmWwD1aOyM5nSKncf0K6JKqnusCPD0mr1OVxVt1Qf8Lj2MnO7Ma1I6La
zOtL20C2Di4NPk96uyx6N/cTtbcONP/FwS4hnL99RNunHoCTFN9j4Ai88aZYOUE7ObtB4dtIXCEF
6VjHMcisQwUM+nx7qc2GKOqB3pK8yZjXZiKzDxarKuyg9DvVjQ/jEImDA2/5TjN14ydYhbuCTZED
0f9b+asySPpCzcaKC5vHZ5SbCSWa2RJeEMCg6QGGH869pd3JSysJoiSfBfES49psc2XQuj5mFkwm
td9Z3XJoRc/UraFOp7uPkPyKfBhJVaqW65Jlhup2OiPj4o+BOhy6tgtJO6v4eHuVjU2wF+ll6QTy
nsLTfGl56FOYcR2P7AVG+sdltpKXjNDmSOVnr+m4XQqCpLdYkzldxt5WxzYtUE8P7lIhGt5aD21v
2KgdW4wtiujuB4QAiNETxjOo3kkE3OWuqMSkCIEntd+rk/Yb3yaFBQW1ulNSz1Ps1WMfQHuzaPfG
t3JZJJ9QGnxDEq52qHRJoUVVU/uJpjNQ183JaRiD5XuQRvnZzTNx57QSlsiCgBYIpcm1NsXzuKtl
JaKofcXJqkcHlPZDlKbdqU/tO9t+b0txmBL7SceYquHlkU6m2htZo7JUrFaPSgKxYBsb/SmlNvQu
gXjy423D3HoQOFUIhqjckeFBN325nmFXiSsCvfaBJ1unMjeLc66KO0Gm/+2KCiFXAMg/JZTLVcy6
N+JscGsfwkTlGDpq7mWjtZxNba524tarG6IMSZsM5VOG2S6XstXUGrvFqf3FVIM/QVqNH9puXnZ8
/NYlcmw/rbL6TLS8wkBAvYT4O2jh2LK76aAnGprwxHThP8Ic/+6tIfn6Cx8LkRTpq/hk68SutgtT
ZbC78ZfQCZ9HKQCiI8lz/wli7oBYyCPhWFgr/5pGF4iosRq/h4iUq5wgCBXF890ekYhEQpsl9Rhj
h6u3OEAbpm4cDL0NkvRgQHbpO3U4Pdtqr3+4fWxXPCLi0zTQ5NwxT8TKxgEuhgyuLbUfDm74OWsW
5WlWo3fhHA870dHVlagpAIeV2Nt1KTembGcWnV1Dxqz0R6d1Yk+NEkTmY/oLtzd1xc4lBz9+F7SM
hG9f2jlhTKcPedL43RSKQ15pxVkL9U+/sAiVSFlNoPu6jmBzxeqtNioaX5WZfZcvo9fN6t5l2sTJ
b5ZA6CunRShCrvx5MyD7UvUDBsdNfaorZGfqGREmgrX6KcyLPcHia19Jk0AZGcUirSov90/1Cjum
quX2M7uKgykhDpx7cS5E3L32g1n2OzZx7UOBHASNJklEKNhdrqYzahrk89Iw/q1XD3GooFdrol52
+0td39P/VlljwwKX0TQ4Vhu/jePmSJm/ONQJ6lplFP64vdK1/dBBIIghMNPBAFzuhxnEbqEw2fiN
iIenZFyMQ9hOwekXViFD5CNhfhvIc6gVJUSEbuNXUNsdG3X+W80ROfqFRSRZDt0QIvZ1pB439SjC
MW39QIsQox278SGazfuDdIJnXj4+DgjBDfYX5kHH7Z2y9QFMOH+o+mC6TwbajtrDL+yGAVg548Zb
vk5qEdPrrCXIW5him2Xx3HRSLK8pinqPOvWqBQCrfZspoxkibfGn+9O5ZsdAV8yx5fN8JDWwPSQW
785n8dkSsgDIHnIs3rzLVbLenOLBgFoOtT79FFQt8nc2UIy7D40cjSFUSUXFHIO2WmUAG202FgR2
2aAekiQWR73q7/dwBCPgSaSah/xztUo4JBaSRSZTAygjfdDiWPmbSTj9Y7h06dOEE/rz9q5kPHWR
pFNWYj/0+Sh3UVVfPa5OMZT25ADGXuxK6R/LqKvF5zGa++UlGOeyfimmILDOsY3A8yON6C68O0Sn
ckglGIV7UhCg05fHOuYc+WQMlZ82LSXaKAzVH1WGis2B6TDxOwRD/Z4H3L4iZD2sKPmSsZl1QGG4
CWp/s8E1I4LpD0UhjPwMjmF5QJ2PsWVby/O9cvB2Tcl7JUHbVG6IlFY3QekZFE2AyfnhrIzR0VWy
2votW/Qh/CqMRuh/VmkS7hQx5N95+W0v15S/6afbF7bjMFHz7fyuV7T3KcWxoxXl3e9zSgx624y2
F126E1w9HXcV0r7VV3ScpTUEHI8+E1viODWgqLM6rHYeyGuHiKkiOkKtjJrPakPxoHaD0ta9P+vp
t9xoe29Jkvf9oj31SbkX3F47PamuRY+b8WNtne6XpbqklHR7H6nM9hlCsb9ANs8PzoKW9e3D26wk
vRcWzQwCbS2emMvvJHQqf1U3db5TVuKYwBbKQJLeevEyNztLbb4TfosXGbS0QTizmb3I57qMLaSB
/aCA9StN3P6YdNXeBbuyIaJAAODArCR6euWQ23oa1FgrBphP4lrzwi7+Z0qDHI1sE8Xquw+P6rgF
YIG7TA9yZRMGIsv16GgDICSrZEq9YlYVRT5XrQ412rt7W9v4yzdEPeg4shHpP1b+krjJbNrcGH3N
GXkGeqCGxQFuf6t5RBzTpG08t8g60qobvtWkfP1OILI9WgJRycbJO0Sxa4MdndEa4BMrvpVl8Wmg
1HJo1aB/GBdzj29hk7lSIcYwGdTjbtN3XQXbgJuWqB5zHZQvMskqcRbZiZOckYIzfC1r7L8yPYjv
7X7SMMM38yZJ6mdS58u74IRTTSe3sf3eYTbigQ5QaD7Aya4iGzaIeY95aXsfqLpCv4zt0C2jB3q5
3DT2Qxp2pcNw86Acuki1PEXb9Y7bjyYlGmjCMyPH3VunLUKH38zVk8XPIkbLj43TYZ121zoF2rUQ
h+1ccnm9Lvw+xLD0rWjGMVIgMdqXm6rUROrtzLqP9KFxjEogT9bsNGfNnBRU7Grt0PYx/WSKwI9t
re29BRu7YT7vjT+bZiBeZk1vY0VgOPLeXnxI3prw7IwNS7R622XvaHM1JtLIaOoinIs6xvm2M9jc
TpYGNAI2hdozaZR+uXNDjVAIDkoVlnKnqs7JoEfq2a2iSDtxU4fpyLNrOgczmrLlVInWuJNsRyKm
QNJx+uCupYTZKmGsLaKoUh0MP1kQQzVT1/mgRsRS0diqn1GT3muybD41sDOV4SiHqJc+4drTdn3u
xstimcxIieZRE0FqPZmlmdGm5I08pUWMjuxY20AjjE5DiNMgU9ZPt099c4nkj5AihnJayyY0vjx1
AUoin7PUpMAA8Q4uKXteClPb6S1sLhEjANBHk69QY9WAZV6ukrfV4gwO5GhjpJbP42ynx4q6/7E3
d2Uvry4l261A53Gy7uoC0SkhaVGdwDfdzpjPHWJn+SFECXc5GD18sN695welMFVq/iEMpoR8uTNb
r+18Gjrbn9wq9KwQquU6jqudpG8TPElyO5I9kKVUUTbU2JXm0mxKHdsfqNO92k6j/W0DZHmqRrQQ
3bxQ/ri9q+0hYhRky+AuOUg+3OWuskHoS9c7rh/NTsoYCnQIBxq62UcL2rV7PR6vE0V32a2Xs/xr
LZJGMzNUp9vAZ5a+gGVdzM1RVE11UlrDRL0akXKgksLJtZMqIiuD/N5Yds73yn5pPtHxlLTvsnlz
ud+kMh36KRhNCef7Y6n2/THOS+c02P388fbRvs2OX3h4neiXmjWvM21nMNGXa1l6JqctxvS1CdS6
8yIU3KuHhA+vv6ZK3TcnK8bhHlH3RTOlIVLozkrTNMZDNcyzeMQjZuQCZtgyiTFKuepEj5L5Kxwv
RXMWSTwGnlZ0VvquWfRmALfpmv82bW2WXmkO6jwyRp4Pg2fVFSTUUerq/bdmjg1WgRC9OSZ91nfH
OUtKCJpmbpPhpWHDWCVTXkXwJTWMYHxU0tIJvQaHIrxRtdqHmQJ1cIBWyNAfUqObXtW8s8aPgWsF
wVPSA5d7r46ibl7UsG6aY+tW8GlMRWzoT4Vmlgmi10aXA6DLjPw35tvm5dwYTTAd5mSZ8i+9zXDu
QxMqYXhKtK5djopJXuQ5mTX9Cb9LkRwUnQtxivMcgsAqYXD35OTh5Hijs+j1x7TVBoTqG8sUj7AK
B8OBezaGZ85VMU5LCl3Px76gddd66jyP7llB0LX5LUL/3Um8jGxMh0KkrjvjtRFjjdCgog5fk6Fx
8j8mre/zDyJuqAOHVZgGX6YaPafhgFZ8FDw7elz0H4JJU+ZPrl62M5iUWA2flrFRK6+Cnqp6AOBk
Ev8SeVofAc465eNto9t6+f8nxEhgRnVyrWc12DEOptSr1whS+FMLV5dXaWF7uncVJu2Z1qMWAKcA
odmlZedmm1dZn42vJOL9xyo3hlMSaXtdpm2IQneJnEtnRFZyQqxWCXSjnQchHbyVaUekjMovjQL7
7qnoBbo6Rlu4JkXlZPj93t1RG+fsoNTCNvT14BwcEHGD0FHyKupknA7JPBpe5NRWsZMlbH09nQXo
WqGop1NHi/fyFOsyNZSeV+t1TDsu2VBq2b8ZA8HfsH5wRE2mmtXOh5N/5aVLYkl2xPYoXYJOv1xS
jzSkRms9fRXpUmpnra2D7FQwEjy8hxdice62RtIcKCExkje87up1iUuKNI4COUIOffUpG2b1HOT3
zrwTztHnByUjQ0r+xV3FHMU0hgvTjoGf6kb3UIGN/FT2y/CowHl3Qg8aPN+9BsKCfDDJGCI7Aav4
UTMSI0EVJvAZm9Me3AT9CtSg7pSMk9tinBKUBq/VG/XW5bfKKUEVlhUnr+5oGK/6ElkHW4T2zifa
GiHNIIr/DHqAZCD5uVwFsHqLEGKevpKf6n+Mdb18i3RUWfTKyc9CqYqd1NHZWCDlLjri2AXNXEiD
L9crJnWBuW2oXssxM9+phPjDMUAP4Te6VdEzO1VecArDj3ZSp51K27WlZQsCW5GY9XUFJ83CfGoG
o34tmMYdHqsig1AXQpIFwaJZt8uHGdKS7nlUGaR7WOiU7UwBbH0zfVEomVCEAnrAuOfl1rNQW6ga
WOOroRXzM1zXgZdTmNn5oNdWgdxepldykTWkNUgp4ltmNr2+wTvrXMQ/pqpa9vhBtp6EmgOuhJCR
KwBd+eVmCiBjTAQN02vSFO+iQNiHtAsTpHMYqrl9295kii+dloR2k5GTuoAOXldzltio9UZP5lc0
J5cCJH4Yfaqtue8OdrZoxXHQxsX5ULVho5yIP8z6w5RaneqNjKqMf4a5oH5Wj0sReonZC+dkBvb4
3hxDYf7jRojB3O1jYeZjqseSAgr83pXTE3YWqkQ98ysBkKxEZsrjpHb9q2MTzdw+mu3lhf+P+JK7
hFXTiLj8CKGuDP3CWN0rEe3QeC1zw49FNA7/lLRfvwhrbNrz7RWvfHauH4h35q8lanuVBelB2oyp
mSyvQ9oPz4wr5oeZ+uLRWWx15xyvGLJLFiln86HZAUFzubmgSUVodGn+qsyK+tiFS3Rg4DXdOcJt
kEGAgYuF+Z5KKKnX5Sp2rOiLYJj2ta+H/lFLjOobE5PmSVAX9FzYLI9Z38877ZRrWwOCLSnToSva
pK6SET6c3I5FKwbxq7jIDxo10r2Lc+Vj4XGoaEGcwlu/DmTCZugTkRTFa1xRTnBpZDyARSoOo6Kn
H4x5qf7oIQLIPYbGxoegGZ8nxRj/MJIwe87QaXxH97w5hSUwN8vI99gtNmdAsVKSK0vMCMN4bySL
P/c93HjWZrtXX4e8oEhgOq2nCFt7um2v21VkCR1oKOgeapbrG0JXjgGzEMX4aAazu8SpenLA3e+Y
6pqpkqtHCZ0oVc4jSSTqyooSct4y1brez7R8tjzXIHD9AcVD374PF7NWXoqelPaRlvTMSN5iO9VD
JpzFea7DItQOQZ8k3Qnd6GXyJmscKJ8sc75H7LYxB8mqxDOKlVN0BP15aeqWSpOwb5re14RWe0ms
g7OD1McTWqrtmN722OWYASU2sP/UitfFElAEJGDMcft0UprDYEflg56k7vHejyuvLCvIRSSZzeWG
MsiGUVmuB38yWjAmrhY9UD3N74325ISxxOWANKZc+PY8/WSoipG2Klh6xV+EpT6XQ5oflX4WOya0
ceVvqzANQp0Qdco1lrlmpg2cfMMq5Dhen5h/9fryWNYIz1hBuCfYujUFilgYAv0J2aRbl+nMMSH5
zHSVWrcbxJ6eMg5itnVIpTvTf7v9la6uJXvlUpcKWZPV3SiDlhFO6C59USSwizeRcSgF74ZrUfC9
vdTW7NiWlNSBtQwY63r0HL28rIeEQfXHLrQOqhIGx3ip97rEmyeDTwX2lwFiGEhw4qtXd0mzsdMW
Dg9NufI49sVMfaYXnzud0Z1GL6uzasV7Q2BXt0blVpGJ4jYZniwnaikdqv4yz+1ZL6gJRmm/V6K7
ugohBTMk4Jt55y9vlNp3YRuVhupHupUf+rao3+l9uCdscX0VIDSQk8uhjVXn0eqmearBc6Jr1ZmH
IEnqJyHavQmrq6sw540XYoBig65MzQiKztnB7hob/v4Ev1x3Yg8KctUYmN+Soy9k1GswYj6nhTWQ
bPioSC0HLY9fLSX4gkr6l6SsXoYiuE+qk5cG4/v/663L+JGSmOjj8IWSqvujCJE66d2wOppFv4cG
33Qt5ErgBOh5kxhupHla6JN7Yxaqr4+IcQ6a8xiHxaMdQQSi18vXein/CPrgI3oPdzJIvO2R02QS
lvIBXU35ZX/yuG3WmF0SYx8QIQQPWj/MYIzd4jEjZbw3nmWTEl4FuIb0ggL45VJph1ksC0YS9a52
QCjb8UpXpxo5dnt5zDV7xOECBOcZISJZ+UGFgnNLu1ZD1tNFldDNxbPFFPXDbRd4zdtaZNYSBkc2
v4YmxZPRm3NTa34T2M4JGZ4fAfCIoxOme032N2dwkZfxgQwK2/R1gZTQtLg8O4Y52iroy8Uv9DSC
v3QCezRX2iEr7eJhRM7itV+i6aUf1P9j78ya40aSbP1XyuodGuzL2HQ/AMhM7pkkRW0vMEmlwr7v
+PX3C7aqWonkMIf36Y7ZNWtrKxWLCsTm4X78+PFhWyldsAXvrC6KLhyBQa1zSkqnywtJHD+S+ma8
MYq0jr8mL7TZ0Bd9uZuMcPaKzEFseym0Nzs2BKJwsARnh/ztugkQuZ8mRGZUvStYVj/shi/GVJ+T
JzidCmaR84joDgmEExVMUr4poIw234VSJW2VcKAPmt3pZ07KiceBdAlcDNLdouCcx/l4wYIg6pXI
iay7uDZvZtu4HSjldCPku0g/nzssJ1MyyLYgS02FJJwgKBnHgzkTcqJD0hp3SGrp/pjrtL3JtXOS
my+NQlmloBiS3WGPjkeB+DskzjQYd0Zj1K6pDs5WT/tz9dEvjgJoS90qdAQYHsej2HYDGYc6gTvK
3GOKhiWNDvdh8Pj6RX5hFKFNIR5JZAFImB2PUkG70BeKRO9CrVx8GsErm6GTJv/1UU7MBSk5amGQ
6RV87RMXepqdrp2kxEYhq+0e64ysUayl3Xd0UfozV+elodB2okCT7REUzeMJ2TGCzg0fcpf3Q+GW
izrsLJ0kY+wkzVuz0MwKQpPogIpPRPR7PBSwaYaSVE6mUUojn/6raI/I6JO3+XKOFvbCNtHwSFSF
kl/n2K2Gisuyy6WWpGYo0/C1D5T+VrG7+a2vvpgQ1UPUBRDokKk9nlATgffFWsyEHP1zTFvoS613
kB2wp7eih0K4AWYSLeTwNRE4OB6o6NBxicM83GuoDW3sSv1eIkr31ogKh4L3j+dDiFKdhP59Hcbg
FgqY81g80EgxepIQtXt4/WSfbAwXBHxKIXazyFCts81kdvp4SJdiP8gkcZoWEWNLlcYzh5qaQlbk
6BUkqCHnQBgKNHlaTCYXuIWq2dt3Y9PMpV+pdnioabk3eT1pPx3GtlpaexakzvxoTsfwQzyXk31v
0e5SvQrRzxo/ZrGcFpu5qNGJM/GEK498qXpXNekQfFTGsVrcSOvI5ZaKNBiumgymdlkZkt249Dyg
6sbtzHai9zPyycWOHq5p6+fOPGduacuh5Ku0+5m81MS53wZd1pquoiajvinladS2uTN29dZR2jHf
hTR6nK76wTbrnWMF+TZGGc2aXTJFk/ow5+UyfoK3R67YrCf7Kkwjvb5AT9aJLkcnLf/MMCc/8MU1
ZbuMiR3eOEWkx1uhld937qQvcuyPFdSch2kiBLkPUj2KdvOoNMBNUjw3N+poG3RuAGCm461SZJOr
tYHzpcx77i6+tiOjXkAzCzcui/zRjOCyelOlq6lbontc3OCVTM221pPlQc5a63OqjFnJ12ZV5E+L
pH+xdXCQjT0Xi/poDprRXcT09lU9qtgk1UXookan2QoqU92YkDGqP9q8T+8hvSgKiiZ4kduiM+j6
mzc0A9snCpJtV3NTjeNuaukctU0TKtwvAgJdtCzQeBvux1gZPksA1tB+eNaNzHMiKdB/gKSGsmcu
Uzb/Sc85S/USuqp0XjHlVetlZhJYDwveorOtB70avCIflmFnKIWRXHSmNaEskJfzKN3yulOaqTd6
eChZovibY41BupEBAKNtbafap8godM2jTjGrNs6Y5ta9nM4ZhetDED2Eo+RkXmW2lYSClFzX/mAl
o8zB6AfVH6cooi0qZej6dZoOqXKVj8EcE/POTnLoKLieL/SmSBeXzZBgFLRWbXs5WgWzB28hif5c
5rCzPSds8u9B2BYPZkgDNdfAbWy9KhyTh37WJvl9tvTa7SxPGU2cOWmKg7SaKSfeXBhS6dMZtlwu
u07OOzowgPXcG4ueJX4X6VK8V/RMSnYJYXK4g/BiRptFKm11M0ddD8FEbMPHulJadQvWoRqenCRj
tZ3KpJJ30F161VNSK6pdcvfOtCM9lMxuFGfLF/QIzUF0L+E+uXod6JkfI5nzZVBovOS30DsqF/2B
SfVtrVYMv6K7vbFpulY2fyhKnctepDVqCtXEUQ+1JsfmQZHLtkxdisvaTyn3VvFMIw1ViHCZ0m3L
Vpe/v24KT15eE0RJqOJTqgxXdA1YKKM8jplUNvsQCGvbOVV8YcSS+qHpkPR9fagXrK5gMMELRTOe
TtkrP4/OI0aktm2zN6rOvIiGMfe0QdH810c5cV2FSyRyXNR5Y3bXmbSiI+1FA+xmXxMHXcFob6g4
JMqBer5F+PyP10c7nROkJTBMVg5/HI/v+E2sJSeQszHp9045zuiRmaUrh3K9eX2UUwxZoDtobFJt
KAQf1qxEisisPmSr9rOUF6OrSAVNg+oqpLg2SBS1d1Nbs6NNm+Z9/ofizEK7MpUCaETpWLY3RZaW
0zarKZa9Ta3M6F26WAdvzlxA+yArTTUpQbNgrx6vBYILAYmYodunzmAbfj6O8rUxOdMbG65Tu0UN
OvkB3nDy04DVx+OorTbNFRV2yHNSRFql0ZC7UEOTJzI4+maCB7UNzb4IzxyskxQxqqNQ+zWImqKJ
0rrOJYujKehGYqLaGoJLy/qWKCO928KW0uO0gCoRdaarNr305uoomJkUwcMqQCIaFaTVfEMZsaql
Ms27olKmnS6a1aH49Pj6ETudHf4wkMBzcGTAzzxe1EZbtFxopd1pdiBtTUnXrhOyoL5R2fo2S9Xr
LEYyx2lH7c1eJZ44QTl6n/gzeJjHA2t9zUOodc7dWLN+IVy365ZWdGe8/hOrgA4d0Aexkmi+d9Jj
keivrkdTcu6aPkjundRKtopeSR+7CAIU6gzL0+vLeWpWubDA6DwngjmxrtFUKi5ZFDjjHusr89Q3
iZ/gP7pRP53rG/vCUAR4ZJfw/rFD67RrGLJu0ST3+9yYBx9duvQJ1Uztuiql/kxu8sWhQJhhLZIx
pNT/eK+kqJ6dMdL7fROHk+Vx3YB0jDDscbDkpja3ry/iupkaLwU4Osk50SiG4EMX3/ML2DdXWSer
szXuOyxavqd0U6I91pIZKELatHbz2p5fuyyMxlLdUhvk+snW6dkLu7FKLOS/lTi8oCM6GZNRieJz
WMyJe8/nQdrGGmGSRbvZ48+zR6nr4OUPe0tSYk8bE5w90mg3seqQcjJqyjMn6VyG4YUXB0CSKiBK
zgHWVPFRv6xJpKHyMZN43WOm+sil441xCFiTM2t/utXiXeNEiTLG04h8ztDdTPNl2qs9KWFPk8pl
TxtWJ/b7edHDM67BC6P9q+rFEnTjE7hwzuNFATtb9hRIzhdx3ENiDeL4hlqgb6+fqdM9E5WSwKwi
WkaUamXnnJLGtvkcTHtebukercbQuAQzV/0it7V8ixxMPXtZOjaR9+aBSbaDIvOMP+vZHu9bZoVQ
TmCq7oEfKh9IXXIjRRr9XnbKvVLX2cUonODXBz0xe0iA4w6hUskDwv+Ln/9yWKwFUe5yCOd9kc3O
Qzws4XUhGQ5yffFw0+YpivKvD/jCRgJOEtViIujzulZPVfS+JZwqGJDFvw2tBE0TNMGfgqCLd68P
dXoReDbAKdlIsH5nnac0i0DRFiuf961sR9dqkqJCmMfnOiW8tIK8S9QLo2Z6CrWVuhYqhDTzXg+i
+YNlxK0fKka2k/sk8HsUss8QwV5YQNpHoiGmchM4qavnsFvMFhmJQt4rmWPSk7Xq8VppZpc007nG
OS8sIEMhcyP01AWj8Phw0IpnKOO2lvdaOAYbJM31C11L3oyIgn5w24AqyRliK1cT0vIsiwoEr/fG
2OmX6ejMtwAg53QeXpgLGn/grRhimEHr7O5YtC3p6UbZtxZsiTTrJipLp9x//cg9d0I7AnSYjEB3
EYDF8JM8PF6y0YpDybYCeT+QM9T8oNIgz5WgFYgIlpP8TZpsKO0dpOT7uYlqZwv1vw1DoJZKci7m
RlZTTw2c6cNsTfPyVR2LzNoUstUbHu1BR3vfqIWcebIJZfoqDZrmuxXEZndV1vFgPwGYVTLaYjGZ
Ss2IomQ7R4P0xvbwPLpkL0SbZth0LOeaOdGhzpYNRa3s9Ty27oht0PVPq1iwEhXl4+sL+sLtEsWO
XGHiQqCw1eGYmhwjksjKPitl6rYVA9KsS22ddgAobtpNkyWqecYVPD0qvIkkloGQRA+6dZbU7pAv
m6aCvjFSqu5UO4bHtOjtmaMivvz4pIBmU0bNMopyXXU1s1RVhiJFpGHvmOXwLTPaYcvB1R6KBTBo
nhrzo05f70tllvUzVNZTC0J8BJGUQBsdCuzI8RntAw3KUMQZRUSjusmaWfnQpxB2xxnk7/Xte2Ep
GYo8MEAq5U9rOiMPTie1JUMFWjbeahyVq1jtrcvXRzl9svEIBG8Sh5Pgcq1bZXVoVtMGXtuDljZ+
YYzGNp8K+3ZSm/Axjc3sD4fe8dvXBz2dGorcqKrBYaXyk1KG41VEaTlrykLV9mRhHM9s0viD7UTG
mx1qwYRil5CEJ42+7pA2V4k+l7SO2tPUMb6hMy9X3R7NW7O2znF/T48FsAukU4wkTjX/fDyhfLKc
SiIJunfk6FuzON2l3Ffzdozac/m8F6wkanQUgJCfQq4Qg3k8VGSCyuq1Zuxhr6cSPY0p8Es2aYLw
06Wi0+/Rj/WxovqIpkrKlRktS+vXZl3uZae2m40aT9X8MY4nB6XSQRcZrkmXk4vQGuJDPafh7M+N
VP9Bz+cwvrfgiYQXKhIb+cYs5DiiRMmm4bPS57HjwlmpA8qfsnY+5+qIBTu+4Vxw6vDQiOMMADYd
zxJ99iIY7VLbN238Z9nVmmfp/WUVUACkxu3XeYgu57Shp5l0xoV94WgKUj6hLC6JIIQdD2xm7TIC
Fat7zSnNm0WXpK+Z0ShnLsAzD281PzLtPAJosjDOGq4bUGRpFrsx9pRE2R6guXGX2Wbvh0nX3StW
2+5lVHx3s9GX3jSP1YG2A7Ffmt25PnGnJ1e0LeZNx6kkHakI+/CLE0sQ18fIENh7i7YTLmil5DVT
XQJ5L+nmrbdeVP6Jy8gDKNS2jofqzDLMA3Jpe12y441GcwtSCeQTXh/lhQlBKSZmBMCiYceaezsv
aVVJdmbgEgEc50Yc7gZ1oSN2xNl5fajTZ8gSWXwcV4HLneSjEXdLnb5qjb0SWpI/h333ZCrp4IWN
DQqo2BEVgZMyJ/6kZdWZco7Tc8rYZPIw3JxWYNnjxRwzuYpllbGTOHb8hQ4SBDtq7L8+wxcXk34G
FN6St0Or+ngUa8joWNMOxj5eqn4X0rT3JiIQ29KM/lwscHrjmZAliOCiVQPMseOh6kaaaKkqG/sZ
SibaobwRD06ctx8jjq2falr+R9Yk/acApC10w9B0zimYvjRZ0aCXU0Nu9OS90GM9Gjg7xr6i0uFx
kqLhFq3F8KOZG+cQsxfuP08uYn0cUJjYJ71KykZHqiJQzT2CPoN1ESyDZLlpbTpUR1pJYnmlE40f
yjZucpzXKRt2stPG9a3ZKHScqiFkFWcivpfWH4eZV4wIXoBDx+uvp7OFAmhj7vWwncHZs5xc5fy+
auuNXpqG2wbKt9YJt0qZvVnoF648ZVDQRhRgKJj5x0MvtDwZRYeaPa6z7Q2xHMBID5td3HT9mVm+
tMdCd4U3lOWnCuB4qJbECSBlZO2HYlJdOE00TelMNErSQH94/e6c0rSYFsI1HCg8ENCe1VjdSE/2
OhwtzlM3SD6VceOPJKtRacylfLkflXaeXWvps/08pvHkU2UbpNuu7PqHNsnNaaelanQOKRGDHj88
IqTH8QJFAEJc86iGIuzauozs/Sg3+l055MPtBJvs/etzf2EUYhwEHNFDFS2iVjtqxmFFDUnv7K2x
n+CcFG35ZTDM+YwBfmE3RR0DhVBE2WzWinZklpHVL1Ju86LkKbSjeX4YDWXcKpGpn5mRcDhW64YZ
FEuGj4yQ8uqdtBJ9sfpBtveZ3Q1PgxEF19DryHlamezKetB/ePMKImQDHZjyESgZ+sryFlJZq2Ba
9t60gsytuoxCPbs71xD9pQV8TuYBpYt3ebWA/dBqoWOnzj7Ni34T2H3vKaWVI8grn2tv9cKReK5Y
gxQkpMXWmquGEVqhVWfOvp3q2R+7qvJQvDsnM/DSKKLbAjw+Vg0trOP7HTXNNPWgP3ujo/dJh7ie
nwDzXLx5c8h3IHctOLLkIVa2clKigsxlGh54FY1dUY69K2vBueKWF+YCmYpTwHnDfqxdMxM9YWQ2
kISqRi3z+thKL1Ms5DlM7MSL4Z4+i/ySNsY5WzdItZNRsXJa6h703O4Xf8ZoLU9K2hbgYt0k2bSS
oveZT712pXh1q8rU9podzO5ssvX2HhVzdXqgaSaMBYCBJvNwzum+LWQmpMQ1MHOfYxnRFbemh63j
0+7J4Z/TvpAusgCw6ta2xxIWhGwV5FViw8ifGoRMDh22JabhrtnJrtOPyHChrjBn30o6dja3pYWk
gquEYfawTLFBryBp6KrEJQ8V0HmpRmDmumoCiDRaKMUoLNDP03FT1Ui+jyn9RR/ixOjKi0YtVWOj
o2w0Xk9oWlmurIAUfx4bOV7QrFJm81rSY8Xax05W1pcxjRQCylBGlKUKdXZI3S3tMrt0wxgqV0Ki
NG38EL6g/k3p6MXz440HD9eIgkNSpCQRqYRYhUWD1sDEJj7bq2rebbuWYos8hDX9xlEsCMzPMD6m
9VTFa8DRQJNktvc9boZvannodzli9a+PcmJRxSiUD1GHJ9ygtcPXSpKiUnhl7+2yTw4mTZHcfAj1
60ybpk0wZu2n18c7uU5C2d8gzwt8wyKuHwtHr52Snyr7pI/Lba0ijBs1uvHmWYmqRlxZ0A0AdHNl
gAxKQ2TkLdR9E1qNX1pJtaXuTbo2qkm6NNT6nFbD6SoSqQpNCDjYCk+7uN2/xm+JLPVm02p7ujzp
B7rsOZEbwQj/EAaaFLpyT9vo19dRzODoJQR0gxottBME3XcNgc2t01WpNuAoNnlu+YZV1T/0cY6q
nVlg5He1IU3GltYOk3kG0HkWFVwNTfEPvFnY0wLAXz2KEP1E5zvH2eft1M931eRk31OrSD811piG
WytV+y80NSJfmKVTOKEj6aDh0jtB/6Pq8la6dDIaVLmamUmOz5m0ofRp8D2eItNu1R1habP4caxb
lGrWU1d91qw8RK6uT2bDq9KmjzclmFLj97FRdo9OYJp/BupgfaSEVRvceEYH0ZUhCX4dWhLE29cX
/vk1Xk0fuiJ5NapCCPrWesuKpMy9ifTIHt2Ayq3J6u0TZzR0N5kd45s2zB8Ke/Bn1Pu/N+XQftYb
szr3Wqw3X8CEeI6gStDJ8R+Pj1sTwbVC3sHZS0ka78auURqy02qYenOXpmfA1pOXycbfAh0UIvSi
3nq13cGodUXbtM7eCWEZjoRmLjWyX8wp191CqndFod6HNk/N6+t8Yihs4BC4QOChBPfmyRwbK5eN
NE4OY1z2n0apzFzUjNUPr49y4nqJUaiZUKAeYcjX8K5RL7T1Sovk0A5SurNyRb4ppiXdAnGdi69O
bASBOwMBFQAZAKetbYQztjkyawAvmUM3CXP6PKWh5QWU5Hf9EJ2xD6cTo8pVgFu8ICqiC6vRwqiY
yrCqwkMzDpUHgkCmOau0OyXv39ySEPgDfjYAOZMCVVKPT2M+Tajk0cPikEwlSZ66ybdDhmjM6zt1
eh6YBSKKgBOgkUSNx6NIgHWlWtS8UU2Qefgd0WWZhM7u9VFeWDYRMfF4kMcGrl4Bj3VklVY6RinL
lmqhX5VO9cVeKOd1k7aIZP/10U6MOEkT3kBmZKERTEbjeE5GEI9mPvLuyka4uEaOsppTS9+bariW
kqHcQcM8p7v4wgR5o6BqI0sj3sbVkD22wlzSLj1Ac68uA6Mj9TV3Usbt6oLh8+vze2HPHJE94SEW
lYjP5PFfnsXImkJdDitEo8o2vHUQp36f6Hm5efsoJF9V3l+h4rJeRTCSSOokKz8sygJNLpekDeoc
5Zm9emkuIv2KbiXXCkz6eK+iMFEKhAvyg9rbwZb6FPNrGBnJl7fOBW0YHZqUECIHCl6NIjlVGiZG
wIpVOlxiBPHccKjPNcI8NemMYrApFIshZ7m+sYslL2rZFsWhzLRll1PVtXHmdNkiONVd6pI6uTX6
4dddnZvnaDCnR14TegQYJCISUdBxvIzBqFSQjqP8UCrWMD6oTW4md9TGqNOhIZQs3s9q1X8zq8BI
3iz0/tyRQUNFhawhCJf4tF9OY1tlrZKMbXnIInO0vbJyaERHk923XzGy5ySFcFrYQQSMjsfJ4jmw
FjssD8GAXgsU+9wzcsTPnMy03mwUheQC7xcvF7qtay9QS/IS2nZXHopq6begI+ahTLryjMd3ipMK
ZQdKpJC6wa+AZ3M8o7hNtF6SsvIwJOl4YaZ6uo0sKdgRi8UbdaxMP8/hpYKP295E46nNYI/6XYHN
O2OeT99Qqva56uS1RQZjfXpm9FnBKa3yUNFqZzfWhenmY1RsNKkJfCUlj/bm64h2F1sIGk2p9hrf
z0PdmKomqQ51M5Q+5MP7gt4X/xeTIqblvRaKICd52ELN9MzO++pARUzoLZqTeIUTUFKqBtUmX+T2
4vVJvXAFqRKEV0z8AMdxHawQUyzN3FjVgZuiebxO2iYmu711MkiO9gKyAE81/Pr6oKfmE/kI3B9i
JMgXgHjHRwizHSCyKMSJAtXxAsQwDU/FtbTP7NgLJwRkCwSbIi46NK3pFgq04cmY5fpQdoX8Z2wW
5UOemsWHlgZ/G7WK30xNpVKMEieeUghN6Oat3BJbbUZDG+3qAF1duxKS2ttsnGxfNs9hkSepAUbC
rABHYr1wWFd+eNPU8D5DZgYKo23aMKsHjzCE6qRaTdExibNcfjJnCredIeouObXlp9f38IWDA5hM
kRdUNAzoGtZre7UeliVpD5i4Uttgrht1oyljn185pVLVl0gbSA9FKRvlmXj+uXz5KOgS1BkSpLwd
wgNcK6hHUZzACeqNQ1bTR8PifTIqRFQRP6jCK/Q/6/jSqSBG3UQInDd/Vta0WDt5zJP2sbAWys7c
tDQX80/FbMv6mg7tzrzrJrVuRU2PXFy+vlDrQ0hpAEeBPRL8ChE7HR/2fqT0YFiU7DBYResPS3oV
SsGh0MOP5I7fihOJwSDgAOKIMO1EZ1VVyl6xlqQ4RGWr0PE1G+jBKr81emEUpJsxUoLKRKi0mlKb
VWqXF11zoHuh6RmG5Ow4ak+GU5UeTInuzJOzPuxiOBh7BNgEFuToxAr/8lZXOsxN257bQ1xJ1q7T
eWIyZ1A2VFQN3mhP2a6dR3vTNGboqXMdnbEia2vF8NSz4SPhHfGMr0VvhqFW0qWtukM0BAFwKwUP
TSAP29ePyeko3ONnpQesIiZ5ZTvMFvlfbQn7Ayo19m1NsVh+MeX1eM5Bfk6L/Hp7VErdaRBBzwuR
UjXXboLZZlLh9P14ALehi46qJZO9a51FvkJvdim2mb0kn3VDqpX7qEFwYvEpX0I+FmZAh1aSLfdt
DbSgUuKbVWH8Phk0edlR15ZMnj2MSMzMA2ozlFg6SeL2qWkvuzDIzW+pJefv4wDQwM2bKKHTsh06
n2a0YCnzkaUnzWzN5I0+EZMFNSDshbAl+g6usilaSqnfVBfToXSkL+qgR7uoTMwzN/ykXEmMYmMF
kRBgKK758QHV6lC187iagUwHRdk0k9Hpbg3pbfYXqUD1yZkm4Cpp6hzUesMpLA6Zxu3fJUZot1v6
XCcIsjSgfO6Eto3kk2jSxjdGRqL3AieZa0tiFxBlFexVtT2Cxi3VYXBsfO1cse6kvCdx/3yO/+P7
9J/hj5IgALJ90f7zv/jz97KaqXyIutUf/7mvfhSPXfPjR3f7tfov8at//6f/PP4jv/nzb/a/dl+P
/rApurib7/sfzfzwo+2z7nlMvkH8l//TH/724/lveT9XP/7x+/eyxyjxt4XUw/7+80eXf/zjd2hN
v1xW8ff//OHd15zfu2yzr789fi3415vsR4Gz86+/9e9f/fG17f7xu6S/w2UjOYQrBQeYjBp2cfzx
/CNFf8fCgykJBBo8QRSLFSVFhfya9Q4hTiHLQ2YJeAYF0t9/a8v++We6/E4UiHO8BDOPu/rXIhxt
xL835rcC1eUyLrr2H7+vwEoBKtDrjvwBnjvljzwUx8cUTekJge/oSqaELNu2Fihh5tMEpC4umkIZ
8idQ7ar8Fqb6VAVodGvN8E1TetH0VLWi6Jzq3SobT3duQhXCPiYN/CDg+ePvgXiCvLtTdG4GOOAW
NjrggTckVd5onqnNZfxdGlq7i7alkYPmuu1iOO0FVcmaROUp5XeFtJnMRTUpRHSsM0jnKs6B66Y7
AGbwdMWlhv28+rqQbquONWi9W3aJOi1odPQ1JOXOiiCBdYja9W5BtiJKvEBUBixeZ2R2fUgo03a2
xLqSdU8uzJbPfZd4CP5tvwFpOFz0U6EcCeCXvhGcpF9fQ1WrtUIy46umMLJy3ixyr083ErQns93U
sMVImDUm8qq621OnV3+grF0fLlO6KFu2pwxJYNrU7kjzQnWWA+/Z1825Td7n9Dr7qAxI1wx+2iQx
0mTNYPStWwWQdn/ChG+yErcxmHdb/tkdm4Rj0/LP92XO/179T/7bv+jI8vw/YmpEBuU//rrFJ6bm
fZn+yL72RxZG/MZPC4N84Dvebog5kGhhsYgSrL8sjKW+I/8C7GXz5D3bir8tjP2OO0aml5gb9X1w
K27+XxbGeQdQi2HC+QDTlykr+evj/gcm5pms8+/DSfoXd5zGbIhlkL8W2YjV4QSDnmncLT+qyr2G
unDoB9ukuJ/V61K9HsNLTX6owpu50Fxk7nPzrso3bbJdrnTHbT46qbdEN5lz1Re7sroKOdDB5IZ/
ln5Oa5L3zXYs/VrBQhys6S5svT7zQ32fR94EPGUehv7WGXfhvJm0m5qnVNUvzQUnOPHS2eW2JsFT
1HyWYzqKevWunLxusBGGrfyujj0luTKKQxx/kZTPZrGfZBBKSnn2mbovIuQ4KW23zVsFQXKdCghn
cWf9Yg5vsvBxmFzye269b+srjPi/ntOj1/TIaIvrfLKiPFBsOR79CRt8lFW6/US5/NjGxidjCGMa
a+vWNaVAX6yJQujO8cta2o4f8S6MW0ujJjIZ++rcZxy7p2JjqVqFLUKlBEw00PfjjS2K1q60Vl8e
00j9oPSK/YBeQ3xdatdGnHyCF/zVrPSnXJ4kT7WbnSqLSkktmx9hzPjLoDz9cit+Hrxfl+XYCPI5
wC8cL1GpJ75nHQKW6BmEs2aPj43ayNu+ip1tu+ifOm3e5Yl5JVKIlyADP3V432S2/tc5N6I46BWL
0w9fs5XB4Rf+NjjOO2FoAGnFKw2r6y+DA+r2jnoZMp+024LYK0zRXx6NgUfDywRkBIUZARNRU/OX
vVHkd1CByIkiyobyuaO9xd48BytHt4N4l8QMZgsXgqCUj/j1MWypEOqMyuie+oxEUE4y9nrSgunR
yHv9Iu5b+7Jop3xnhk15UAetutKroNpmCN0dWm0arvs0zTwKtnZhCK/PLuv0xnG6+r2iTMWNVaBs
YCpTiKZHu1zHCn0BUOdtg5s6ukDi1gjOdbsTt+jf08Fy0wYK0hxIFWqk5FhXgLisN4YZYFUfIS2E
Pv2B7U1i29/lMZHOxCzHF+jnSMKBAL/Bz1kX2fd566D60RuPap4Zmyia7MuF3ou7wqjy69qJzNuq
r+bOdbKzPZFfmCQj4siIeB6LJj7tl3A+sis0f3I5eDRiZ9gUSxteZ4Gu34SGOW9+OcovmImToThk
olqZOZJ0Igg8Hirh3AzOkNfvpdFEDmM2v+ZmJBOIKedIJs+crKOtgz4PKM4xxK+Fp7CKAXGmzTA3
5/o9Ye42D9tLcMKtvXQ3RS1v6infAqFRvXxZkJgf9I+1LN0rJSo3yXUYfM2tH7pue43UXkRjdzXn
B7mJ/GHQL3M6febZI6XPT8hTe1puXWRVe53k8XUzhIcuUmO3V5XD6+smPvZ4MrziojGB4ENT3roK
m+1pTlCkzdL3SjpKW0tuKXkICtXN565Ej0kqtq+Pd3IaKdGhMIgSUHTKRO7ueJ+qcbLSZG709/i8
5m4JpuXCgWJ9PeZBcVlNo3OfSjRYVYmoz5yQ43eNe8DIwDtE7gRlICurEwKxezKdMNbptmOOm7Aq
Ar+lu+WZ23YCWYqnCqIqhSWIawqlr+MJKpXCOyhN6ntU0cqLRIrSCz2Vlh3qQ94Mo9Cng27rBqFj
IAlhxps2iGhwrIO0JHkT0ym60DbSjP5nTXT6t7F/4YacrDz4OylZHAyaQEDHWhnQaqqzvkyC8CkO
wtILMsT5LUXSvaBCRF/RJnUzKNGDZBHNvD6werLyuKm8DTgVMtwZOLWrJQE6RDTYaJ46ehE1QKNU
eEauNRb3dTt/bLThfZLNdOAKUbmaM+1bJ4f+qNE6PdcDWg71h2jUWneela8l+bS0V3+Eita5oODf
QHd9HdhpqurNdBapW8XRnBkRwqPTQICK/gstB46/XKpwSsJlmJ9qQ70NFnM3ZpVf0jisdcbrpNA9
o0OSS9I/Kv2/ztGb/I//Nto5gln+13kp4s7/fXBP4qKPX+n51f42/7btu36FwIjf/NtdMd/BBFfx
U0Wh4TPM8nd8ZIvQSUAtwov4y1VRtHfCq0E9iTAIkFA8hH+7Kvo7EreivSc2HWIQDUXfEButbADB
GuQOwVWhKglqAk7L8bEJR6uPY0XunpKeNjluQ6n4Hd3AoO0aMKR3DvR/N5nCMN0sszp8Aw1B78KW
kXPvNDN9CuquvssmLX8gHl92rUXnr1+W9AVbIKzsv63+8wcSHKJ9KYo66CQoXtNfHmYyVabc2Gb3
VCfdoUJm6YrCCGpb0rzWzxjE48v/cyhALUAMIhv263iobkCULTSW7mmW5tLrxybchHKUnEkcnLiH
4u0nFBWSxlxWpN+OhxmXmi6TXR59GCCE7xSz1t08Gg9U08GVbtt6KxMqjW7XBTx12WzfLbV0mzbZ
dRMFhmsqYXGp9OmyWZbIeEQwo9lIipP6yTynWyt4SK26uk5BrC6SsNK8qo2CXdTXhu8gzXcmMfzM
LT/eHegD+NXYSnLDVH8dz2XGL2zmvI0+WJYU/WHxIhzGCG08XKxia8aV48a9cjXpEEB7nYT4kC1e
OKeyn3eGWzTVssvavPGK/r2hD7Q7SMP4/1snEGiB8qIaAX/O4QbjSBJuEoD+crVOrNUzYOxlcVX9
aLpjqPnFv+kv6yU77yhcFLjoT7z3r2BLonzynSh0gd5JZSNCntzdnyaMgEpwS6gVhQwvOjNwMH5a
MH4kBLT+D3fntVs30qbrK2KDoVgkT8mVFSzLSe0TwpGhmDN59fuh+p/dXkser9EcbWzAaDS6YZVI
Vn31hTeQy3ECOGjIk7wmgD1vsV+24OVLuATNeFELNbUX6bHPb2KR+o7xI0eMTCDOpsWFb8z3ytmY
I4SFYF4+1NFOL7Ye7or21o0DO8RJxUc+UTgBV36pDs43JX2hHz35WNcPMrxfvD2NZ5EdnOWT29+m
zndwfkExG37SfavFW0PchtF71MhiiiMHmcLAsL8k8TtX3Wv9vVOdavOmBfXi3or0YWCcyz9vtPBm
SaC47F23CLLwxjCawEzuG630nXkJlu7eEfuIoZ6uvjrFIQwfR++jnbwptR+qKfxe3DewCVp0ygu0
u7O7PH2gnyqN3RDe2CUc7PeT7SsrMOuNlh5MvAjGL+ZQ+00Z+0bYBmn/mM/vYuv9oh819clAL1Ed
nfgubA95d5TzDRrgDT9n3EniSIaD9K00QiSdPmLph34G0h6lejPNe5nshP0m9jCV3KaohlWHKT5Z
4908PMw6ZMBNHJ8WxDXLXdYWPmmPRaNM80Pr4AyHZnnawBvXptP6p9wt4lM8ve3V+2rUfS29yfO7
wr5vxLu6fRdmd2l80OwgVdvY3SaFX9S+WjZdiuXlqdEOTuWb6q4ydma1r+N/8MyvynF+3/T9f7Cd
u/ZD/vusZf+jbKLky6/d3PUv/HPchfyLbijzbNRiaGCBL/2v087QB2AVKSah/rlby//5z2EXFvMg
uCar3KC96g7x4/5z2IXxF3UuHRcAlnhyEENec9j5VbhP/j3sVGGURpRiFFxrogvO9vy+QZ7/efzR
bBe3q9U+m1O21OhU8mNitzinxtAq2qCOBkvupGimD+aQuV/4jadj6Jap6Q+LJKFXcY/0k8mYpj/R
Rlo3Lkr8T3bYJxkXb07TF7dWBWcrUmPj28swvJlMp60hFJtV4VNKu5+hHDGIaT19tneLV4d3heu1
nd+MXYwcsFNqZZArp7J8hcDxbdcZVui7TK6CyGGk8QYXofSQDLp328kMKXmzLr8IO61/llUxwkaL
9S/LMqP31ySu+rv0cMMjNmRj4TtZrN8niZr+7urB+eAV+Zjs4zBOMUZNYy/35RwliR+Owmmh6ucL
E9wob79IVRvf4yI3hK8tSf7J7PjUvj5H1uiH3ZIXsNCHVakhBgfuG12jnuxYLjdQoqQ8aqZR7xMj
e2OKxq1Jj7zmZMYCY5q8LTR0IO2x9L0yTb/HqdJmHwDUfIJZQKWkD50jt/E4tyjrKnANYLq6MQtE
ow3DxragLPtdWFiJD+Xf9AgklhVuw6KvSCIKq7orqyQa/Errzc+4ihqpX8qsecv1GGlbq9XLp7Sj
Y7PRlchswEYdGj7KklqQRS5u0zU0kMYnCdHNraaJ5pNV2t5XZkpK9/HajIhT+Wh8GbQ1Ckdx7oYb
tXY8hpjE8wBPh2hkVSk9feCfXe9ntahd30Hw+EG2QOr9YkR64eDiOtn6kcN4f6eNhXkYpnI0N1If
M7CcxuJ+QDY0yQMtTJ0o8IRKAbN1Bkq9hVMk2r6fPOQB0CRz6hNOxDML2boCiF+UdR4A9G77YAj7
yjx0dVbvJoGOmk/HxB222AR0io3SYFOKWrv5zh0757GYuvhYsPAjim6x6ycmHgwMMdljUZTMbYB+
xPBhUs0yBI6Tznxzr8/lCU/5tEfq2BFfsmhmNhFSQdzUbo+W6SzdEjM0N2wzn3E+HFBA4VYSxIvm
3jlLKVUgRsdFkJoRneGHmSZdX+GstxxSHDkjXySNbR9Kd8XFMHIpXIzsVZxsZ2FMn4tu8v6uNFOr
A9G5EMjdViCGHXrzwL9n47zDLsxDOaXjJ9V9jx3CXDV3qIDQO0uMVEd9bMBXd0xLjq0lp9H0sTFy
4i2dm/mnmozkb6jAdeI7Q9dZfpo29nyMpZfYgacTIfxFr5ufRuRmVpCWmlAbw1ZGtAHZz9NkKPCt
DMvQ/uTkZaECS0zASTpP1LxMIZqPLVbxP7Nh1NAlRo3EH5sq/AGHFUlaTuB4b6MxkW6yasU19m2Z
GwFjzTr3FYTI3ofHGX+CZmuOwWjV0gicKdajoOtiCLcKq+KF1meaoZO/oAQSZHD8dTo1Rbn4at08
AcLTrXMqRFebvkB4OQ4sNUzwgnFRxEDK05YH2mhjgjBinGOT5Xa5zmC26hvfcTXaTIyVHP0oW3dM
9x2CmWFQZVRluxI32nE3axGhSaaLtA6zp5BfKOeOcGhFosm2DQ0TQSOuYpS1VKPW7OIldYZdWE8Z
Ns6DEk+lDUYwQBUfIZ+u9L4jW9Q/AZYQ2mbUk3bYI3mP0DI4hO69N80oh6fZoOShrzoTDO3ctxjU
aqkz7si/oorIo1vpN36dqT8mEouunS5b8XnyRD/6PHj/CHg6ird5pQ3jocF11tpH2WJ0jwJLvcbX
tNmWD/1EAnnkNWpfCmhNajeO7VhtPJXV3/Vk7AKWZ2KYy3xTV8lbgZw6QbjukWmLYUGzM/PuwOjH
8+1Qt4NmSfisFIB8PhuaXbQCxaWd75OpFLdLWdylowkUJw+PNp/eTYobt5wfaIdvvQisZGIgLpz3
9yqyNhBoH/NqeCNq/VvL2hCOBh99uBMks73Vx8kmDEc/lvwCgxo3llvcSMTPvDRPaTotb1oQNoB7
qpu2sZ+ELr7PbfFuIjEUqGsPhvnFiB6Grr7LERuHl3aw2vjYdumxirztTBa96EVgRNmbKZm3eR0/
NYOrbTq7rg9OM77vkf/D9TyZDlDl+qAoHuE2ENpq289C966ILcxmanurAwR1+m/AkYpgAKaM4krm
Z3q0T5sReHTonjwr/WTPVrzDPH3gWNJ7hJKrLdKH5SI2WHptWms+IS+iTqK1tBNw5PdgQnLfRjWs
wiz+MKqDWeac1Lk5Ik+Eo3rhHpooBzs2PLZ0vQbpnTyjIvakUSCmr8ugI+U+OvORv/8pbKJPbSro
dxbiXaaSE6Z4Nyiz36phHnzdRXNe1+f9UE+kpjo/torEWxiU32wcHLf5ELdeMNoGyE+7aT8WeuQX
8GHbpttqwtzFA9TiabmBWXDKCuNmhKQX5AXm37Z408cju4aIAzTiGIWtZKzr1k8UA5s8VT9K6W1r
PTv0qXnQZ/cjKNLJl0vcBHPuqo+AKtCqq960ZrI1EsvyFze/IxZZPgS4BDfWtNzGy6iCuDA+ot1R
oO22JjJZ9y0pzcemzt2g5zAGPT67jpbt6rJ+P5jpE+E0YNAWH6FOvR3WRlDXlcSAxOaergFh7kh9
3tVOeYNw5hcziz+hzewCrzCM9zg5BK1AExtIkkd7w+h9zZ3u2lHvN6kXB71dTm+HmJ9ZcYC2ZV+P
CafRFDd533xzhZYGpTMYd6NhzH43PYkqK9jV8gfLIbys7uOkKZxNN9gwxRl5QU0y7lJDbK04rPcu
6cbGrLTvC+LJRTVul2wJT2bVVO/aFY4MEiVAFfakqQeRjrFfWI+pXvlt5vWJX5pyRkB8EH/3zbDc
LiraqHoM3KxmsF3Mb00x7vI03hiFSfXl8g3prj7kRbVvmvsmGqIjfeX7YlEBYvvHJis83nzydUni
uyXHMiHk2piie03ax26WD06HgD7BD48EHf1T651pF3MQj+PGlNE2Fk6/jasFxjpKGT7QJErCujM3
GLMg0qfyQ9frvqmpu7mJQArLB9PIHwsn9FtHbRG820e69wCuLrCpFZVhAFAI1cFDKAudL3AJm9hV
vpV9jpW505r2A0nGU4ITrxd/KypK1uxtMlPHNmzn8h02ACcZ8vnt4QtJoIY1TMtfTg74/o4PffSR
fmngGM0ubLod/ida2d3OMt32XRjeYRp2o3fpTsvyPHDnkAnRj9GwgqwQxraOVe238VT53DHVvl3M
hfZQfzBQhk6LAQPodak2KT6HXvkgqkg39iHIVB9VjE2kpLcbRvXGHrijPUmpGRKZzeWbqucEQq69
bAxT4DHTkIzoS/cdYv+uHCtQCQtgorEQB0/m96Pd3hRTU2xURjhpkyeYG7D0F/LaclxVAez6C6n1
cPDKL5OpVXUg9RmmpKSZ99np+EDHaNGd71bW4ZwS1jFlQde529WFvMW4wtWLXan6Zj40MlefPV15
bpDKzE13TYlMUdJ2eryJSznSXQ17bZcr5M39tuqTezFAzkTzJhEFzMxcfGvsNP9iiHwetsw14WEg
ACIbP8RWZwpC285ItYoiaTZDnxkHWw46sPtJciN2wCp8Rs4IHyDOXPoIKlknCpj+B+9WDUdThk6y
kYBiUzalK9+mUZ7/zKA+Ln6oN9VjozX4oOpuDWh9Ajf6Uc8cDOq1ifTqjQyT7sEB4I8SfjaId5UZ
GXi2VR7GDDGMXBMW8lR952jpiz81GUiJfHAWzAyLflZATXmwTeV0TM4Nroa342i2bWB03fwm06qh
2+ZGQw9i6vJpPHD16O5mnqK+9keR8gvmBQnSSa+k4Fp0zTWx9DJTnkqVaJ/GpdTuSUzm+kbNUm3z
dna+GwhESr+q+i73cVpavj4X16/qHPx/Oh1ZJ9f/fZ/hsW/Puwx0Af+rzaCB6/oLrjYzjH+BGv/M
RAzvrxWmCl6VziGdeJsS/z99Btf4i+Y8XUUazgj+AW3+tc8AV3DFw9NjoF0JoeEVTcVnjum/bYa1
o8kkBOo6gBHYLDjHnLcZQquM9ZntRNTVRbTrkTSUQdSnTf80ia7KaCOkWKbuyjpbmgddZ2z4GLpu
mh6ovrz5oTGQylR4AgGfyhkQqnw4MDPtSj+bOxcTorDR36rSKz/GUeLiQYTayUwZqRJ7W8YylG9F
bIfhTitzLa58owCvLcjuEQ5pd62CTpDjkIJ9+Lauzf6R/gSSrR4yGQ9u0bTfPB1RlQfUblMuvcng
sqNGplIoEyn2XgSOPwhFbz8ZvdW1uBV5EbXACImPHIVmoj0iIuirJJExp6ojkyj6ItV9mThxu8P4
UT2i2mS2/ApDle10czDkUTfSJRM72c68KnQTai5GkOURZewvu+g3A6F14HP5bVb3K2bXfOgXWnO1
Vgwm78xJkVGJ0safkXto+SCVd5Mro7kmbXcBuV33wspDBcXz/EdcglLCBDk7YXR0lvHqppViDpGJ
WpCMxPhVN3OSgKVL6vimLMo5+7Z4rfF+qMb2aR5btsCctNN45Q2cN8H4jQi1yByg7g0GGCeFC3hA
G2lLGkUFqXebYpq+EVppbvB51EC3pda47DEHitutm3ktaRBEg3Jb5E507dd4Fun99UugA/Rs5QcO
EAsQjub5KZGyQFUrC+kbxJhWyU2ZhKX5RhUKzU8VdxgUiVAL8eyB+KFupkhaP3QjqzfGpJnSV6oy
ly9WNLTeR7Y80+s9LZm4LvBR6auFuGxhryQ6a4zfjeEyh9/sAQkyrIHoHdlF8OdddT77Q1CaE4+9
AWEFZVZq+Ys5qJ66Mc5OdhX7SeKWnxf0RZAyjS0MjP680Pk8c10Ir3OmJYgSOzCVnrfbL/NMTJVC
dkdIgw18OVQ4bXAz407kk6IYAQs/U0XkFFN/XvXy0LDqSgNEXw6xK2Q1L9ABuTvWVSFjuiZgFCmN
FKqzlizDTZN6zeHPa714QqiGDK85LqgkrjCK820RgcLNTJUxJw5lNlUoQsETPXRzMbinue5s86br
x2m65mx0zv3jxQLpA8qCiByyfSuN83xZtAHwDkDpiLwnggA2Ga16yMOUrB2uavvRmBtILbms6Iz/
30vtfxCO1mVxV13n5xjMM9I6X3Yx83Eu0QdhWX1ZaoY/I5aqrluhWmqU4tufV1uP1NmRoyMLMIgW
Pcty3108pNMpE4Kjk0b+oqn+0DSVsw97y9prYeY9tPgPbHPYs6eYF3xlC8F9eLE4EGra/KjNof8F
W+P8UcNQ1WZSW+yfNpyqIgqURzf2sW0odlC/ReXL8yX1hr3HIc7p2GURY2vfGLQMPoWqdAPjMNF2
0oiDUgGbAjKdDgWzIquVgV704JrrSZPk25jddOmEntdSooBYtlO5D/nA+VssY6kt5GjMtPH7cKzn
x6rT5eKbodTk2yUckuWnldSVPR70VirGdMOImsAHxNu14Qfs1CX6MIpxoCxNZzdVd2JMTHGf0Pmp
3xYeeopBZEalTIMxsyLnRunOPJvBaIxuSKEGu+G+jUqRbyd3qhtcjpbExIqzN4rE/JRS8cjh6Iko
FxUm8Y6XfYjxcU/8eIoWYyKxjQWACmuZlqfeNSH7RoNdoFejqkhSxzt9jJJalWFnddNFuhXf03Ep
0j0laS4O/IzIW3YIfZbhEChWTr9mWB6Ft+bagdsoICiEjlaXmlvex07qpvmRnetM46aasIHadMuA
AZg/xpqmSr93zNDeZrWZT9ZDbiC4J34WlizG5lBXeaahJGwVGFltC00gPIL9cjiTwEcz9n7HKMk1
94enYUL3wUSMhPaqtNGH8yfkFquvml2Btk7ioq6DxJrauNt6xqi1P8hsnG7DlDNOf3helhUnzQrJ
SeiXpLVJFVFUsvYTXKzKDV4707hVokuV8sXYonJspm6RfRLmQmXUSKMcT2Yvcw/jjhEvNzuquuEY
F4Om3VOcRdw+EAvj9h0l+Fw8kLtUP/O0cr3HqNHGWNLasw31RFcgirnTaT5lvlTTrN+RFSbm41wg
VHIzTHNb7qzenGnkK5nYJxeHwURuEpSspg+0oKdDhBuj2lXoPvF7GSpzgqTK09E+xU7RvE/03PC2
ZTcWVM2ZFvVy+eoWWjiRYfLJSj/N3FKoPSp4VtHdtrUZG3JfFcxbaESOKl5m341sA9e8rqV2b4vl
ZpTuYOFpmKvsOFbcK1OQOV2C1e3JxTXKqbdO6on0Pbj1vP9IU3+ZMe5pUj0+ThaEUbYulorTTpnI
Dgu/1ZGyc/zOpvXMaKgX+gnXkkEiWIKA1UJrHOO/cvR7UTA+9Puxk5TeKGqOm8aamb8DXa60YG12
09qfNKWbD66cebNUf/UivqIUbyRHPm5cbUVodIBAni02TWWTkOrjOKWfJ4wI3J1NC6q/r0wmYbfL
7Brzncx7uta0t7ShRnZgrJ3DCN11up1Lx4j3sAiN6A5aepR8dLIkUv3dkOaV227HMUauNmBziOmI
FHIXul+zhibbB+pUlZj+0qTZhJegM3bF4LtT6MUf2kEkyUGKthr7E+4ITL8G5SC3s3MnyHyItmHN
SNMJq0OnfFvSz4YembUWkYL+DlaHf8+Urd2nXssRk04WkBQfc6fX+xvYpuV01BrUAe+0MKYPPY1C
fJs728muXYjn4ZoKCvgYwZb6BSg6eeJFehYWdqw0N3R29cw8hXFFe2zzst5MTq371eRc86x4uR4M
BrR58YmiNsMo4Px6SCFMG/0wezsVjvGhgOx9KB299F2LIL0s1jV08/lduD6fuabkz4aJpMOXfnxa
KIehG11vV6nSDdiN026Kh4XJUdjeur1r+GUeuhtNWteUdi5qguelJSNyIOoET4bSFzdhX5JXZOZC
gdbHbXxShAos6SeAHLoe1590OczHDBoCanBNYwdRmo/5Lq3TVm1kWRhXEGUvcleSSrQRwcchLr4K
EJy/eCPC5pqBTfgzZpR7SnvDPNpOco0Zef55ya8cfjairA5Acgx7L4F4odYvdG6y5qfiwq1WmTW9
3ZcZeeUep9mm2Hm10K6R+i9LnWcpBUirKH6v1njP+LNfsmUZ0isqaQb9rDllQ5DR0lL7xtTTaUeN
PkIhTFQXBl3TLdSn4dwd3RCP1qc/Z10vHx39MAzYVwYZ6eWlGPJkyzp0rXhNfGJmoda+mhD/ZOCR
gb67q6kPo9yHAmnVV3Kuyy2OwAAUOM9ZRVdWMOj65X95fNOKZtOshThYQwINPYynudu7Zm88FkTH
eF+2SMfTKx1k0NGWv2YLeF41rNscWid1Clo2ED+QWTlfXjMj2Qs7cXYzALRDZpn1KTLH+D4sSJSu
FLW/WYvGDnCytY8DTmRN73951MzsFiulTN2RY3u3EZmWP9m2esBk8nUC7v85vet2Wh2RTOfSnTTr
9WGc7ZWfFkdOvHEn8B9RqTEV1q2uukKNPS9LnhfjggXPTtMKTalLT8fZTMCzFFG0b9PGPaaNYhwg
EAZBRCoMmNehdgAK37oSEn6zKswFypJVEhry9sWXg8BP8msJbZfZWfe2NM3xKOXcb8xJN99BxwWk
hlF1c+UbXoDQeVgAzngJgUvGlM9Eb+/8I7oAGSzUc5J9iaSJDuttGEnszRlpROYSkoERMiNRYCxM
YrdZVuVl0M66M/qe3qRRd+XXebGlaI0AseV3YrLJrXSxpaJ+CCMawWrPpBZj8Qpvquzj0NeDb891
ck0Q5MUrBy3FZQA1BcYGX/riuk2b2OjMvmX65DZDs0sAKDPpNsZAzCrfuE7efu9l4l7TNjyPTbxy
aD0UoEQl7iJqs4tlxVCXU1yH7X5Uk/4utczxUS/aEfxy32u+QDnk2ornMfl5RaTx6T9xAcJ4vOwl
6MrQrJ70bx+NxtZs8KIvGMnvC7OrPrGpn0yRFo95F023Eenc2z+H4suIyGek6cVxoiVHcLqUw8RI
XM9qGXb7uaToVJlBuygp2/eZMAcGOeADRq1yNlOqpitH6kJQY31uEx4VdfcqhUgBfnHNhlGhRfEw
Dfuhj5Z94nagMabc+9Ysw3ScE5EHy9ipgBFzss2GfpUhk3KvwMdtnMQFbtYDdupDE3j0n9/Ji33O
NsIVgU+JEAyh5mKflzisy7Rr5r1WT0Pg2X2119rlC5r91yLni7fPSoC9LXD4CI4Byj8/33ZS532J
jvU+SxozmApTByzUdkeV2trfnRa3t+hES19zoq7dvv4hofiurflVHPKy81GKqGjEgigSXTVyPHsA
8GRl0RePd/v9z0s9n5l/uyx8aYQg4f4AaoaABbb94ksLHOpRcxqNPW+g3TI/Y9rVNeUee0p1rDPZ
BqXJfMp06+h+8mZj37WpDFy90d9Vyyx3S1Z/ErlZBRGFGog3IwdgoeIfSCRcizrnX4RsG1lnog7a
C3S/uDcvJhVdntcs5KYbO7Et45Rpk1g+o4QH+LCPQvXGqZz2MWf4h/Cpx5z5yle5XJ7Q6gkb5uR6
neqEofMNoRA6GjLHXmDBO8Ox0KrirV0PX5QRD3s6CFnQxqN3KrSk2/35G51HW+6YdWEMMzBFAY4K
Kud8YRtIn5Kgo3aohxffM02N+SZ2Gh0Cv+VU4PqEHD4mjIs+/Hnd83C7rrsWVBCL8WRCtEauwfGX
NMUwVYlg9wy9O3HNPU13TEvLydxnccmXbsfs+L9Yj2/Mwaa4out3vl41o3JehrTS7dBpb1BtHO+0
lClOs6RfY2PSr4TX3z2euXbBPVQ8uDsvQolmVeDQXOQ8pUC8GU9fqjbQZzbD+rKi7QYR+Mol/dsV
adcaiMCwfa11h/3yQsvO8hKD7H03IsS6AZRg4talmq0VDqmfT+Kapc66I/892/98QL4bJkWAlU1y
pPP1MoF8y1SZvFABfi2K5+Fx5L9sBkyEr5gc/m4p4C0QibirVjX+86XwZiN9NsNlt4QF0/B5Rpi6
hGa8VeEUaq+6BP55LqIjBMAVog0F/nyxzhijWbiJsUvHyb5t7di9lXVT+QXdusc/78mXz8UFuB49
8louQudiT+ajlMuY2qu9k+dsvdhTvm6H9QfV1tcEb14ec5CQEHAp9NGtf5FrdB7o0hRlw52SbbW1
RS82TZS64GOo9nU7Bto0emr3+uejol6/HJ/IuHQA6GWMhpvb6Tu3TBzs60JRvp8E5hpH8qL82sX2
MoSi0Y5y50qhQSrl8vY2vV4N8ZCYu8TR+voNvir17COm5KYd+IjWqjdZbCI5QhfUnd/D6Zqs5MoD
/+YtE07paPK86O1edm5sZaK8M/RQJxatZTwHgqRAi3tX0wgIMPGWW7Gk2asKo3XD4nn7PHLDY8GD
3Xe+YZ0ly017ZNFaOgnoFcM5Rtx2N3PigAeyZnuT93Pz6iNJH4ODT4NqzdVXFYpfow0vt0dGdrJ2
iJs9DXqGB9C8cmNzt72igP+7d7omSmxf5iXO5dhYa5OpBy5s7XSLZNwssv5I3USOmKllP2grcEqr
7M2rd+5qkIWWFjq4FO0Xt2ICfiC1l9bidprjTSeBavf1og7tisL881LrmzqPo3wynYEC1A/ui8s9
k1g0cjU5G7skz80gTjTrHmfe8TbEEO0xMwH1/Xm93wQddih530p5Q/vjIvXMZTloY8p6Zgku1li6
6UHE+XeF/8LhzyutL+nyyTj+eMtxJiFoXr7EuhqVwmB9V3lJ96T3Bag9PSvSKzf7y2XoPNC1Y5KG
+hkyeudb0VvaHKxZZOxaLBxxhilpMQXYzFif/vw4L+MLfRUQNSRJNJG4G87XcUG+awBbjZ2euewJ
AtFuoQ38HYlrZPfDodnS3xp2KajdK1fSyy2yQnVgKCP8CdZnlZf79bC5okvyaJmMHXWJsR0Eqg1F
bf2c8c27izN5rVf4u+VoTTKhxLUN7ZWLgFJQOODJAwduBEGx4ZRX2Xa0G8M3vag/1snsXLPevVxx
ba8LyZgbGVUDFubFRRhqdVjyhB3zMTCtg2f86E3nNKEN7jOHHq+8zssTwGrc63TGQL2Ai7rURC+M
fPBK3eu2vTbox5qkcK/lJa5fOQjCa/aYv3k0sPbo2dJ8xOvvkgttU6uWccdiVW/GexMWD4zrvj4t
QzQFelW+ztZxbS3zcATmFRFGm/nSN83FzC8cBtFtJ6Oz0SOpEGH0stDezH2e3rBei6hBEx7NVtpP
/Ns1t5rfvVzobZgA0LnC1ONir7aK3AlBm26Lz/sU0FDF15sBL1JWWL38+UC+WAoMBqpFK/gDQAa4
jPNjMXlDCADCqrZjK+e/hzSr4oeq7tv0BGFaPbx+MQ+VR8b26PUDjThfzAKyZhmJIE+qivQmdBXk
15IRaee11eufi37j2ouw2ZwI/Z4vhcRRL2opqu1iYLEBEDcagMqHGCsAn62Lz69+MG5qDh+XD6sh
EXcWXFQvQ5BgnL2ImfqOMsn9qGov3XQx+P0/L3V5ldNV4ToAPcO+oNq+RAOmDkKgdegAPQ277oQg
LBBZEzF58hsfSHQaVNVyTRH3Wbj911uIRelckvjSYmO7XMaWxLWYUGdlu3Uqr3jQbLYJPI+mOywj
A94QKPeNY/bhDgicHgb06uZtMomk9mOcDt8Cqmbal5UwEV/9LtBHonNOIczd+KL/5qmuMByG+aaA
4Y8TjZcFtUDyMQKgc5DowuyaSkTZa5flxyEUSH6MvL5JJ+P8a3epiCygIojhDPYM2A9UoWjgUAHa
Wo5619B1MLorF/SLc7quueIM+RKUAvpldI8mbYpVOW7FnKmfidUj50bCcCwrvX3tZl6Xgj+P1M06
Qb1MOTBtL2N7TsbtiMaxn+Ur+2zI6mMxO+pKXnqZdrCZSNzo3+IxgdLW5bAwWfC8qyWyQq3QxH3q
NFWg6+H42iOzrsKwUDImpf9+CadLMEFIatsZt2FrhfvJVPAVEwcFf+lRkoJQu2k685rH2Ytzui66
zjw4o0CUVuTwr/mGZXe9VVfRtDVr09p49lL7NbCdt3GVhD6iURAD+r54bdRb4/iKq1ufk4Lxon+R
hJAKjbRnUfjUG70Uyz1xaN4aZl7vXnn21qUAoAoOAVPeywTHRPqs6F2auqM5W99dS5/yIMUAHZR+
0r0vhT7tQwrUr39e9TfH4BkQCfJsbbS9mEHGetxYDfT+xB5+Wn1p3PagWGiziflK8+n3K4GPhFlK
c+QZb/pLK0jkBQ1uG41pkejRYZEaocVrIfgwSb8STy6TYk4BD/XvUhfxxAljLUQhYty6OBii6aCK
yh+gRARSWR3AsDB+0IYoDTSc5K6UFxcwOlKddW1A6mAk6dqzbc63aZO6iVP1y7jtOm9ciUbj0UPp
7yFzpgl4ca6G0i+S1n4spYTRIN3Ze9CHcHqjY3J2U5vaRzNro8OQzLi7hRWjcGpaXbvyhn4TJ5i5
c99xkUvm/ev//+VjhFSRnqDduIV68dMoshlOmONeCRMvskxeBdcqGA6Qm1TmF6nQIjOI1h5fvB0c
daqIwju3Ca1bd4itrTHNxpWewxoBzi7VdT10aN3nIsG6VDwDW1URXAfWqyHltR2jbasXyY4RgLFx
3b6F1TdFQTuC/M+q6Zp39m8CFMtTxpKRrWIJF++0Fwu2jwmItlpO2Z1RG4O+byW8OKdsFtd3y6x/
09mdLa6YwP/2NVNhgqFY52aX0A18HsZp0NlxmZX1G0pb96aFBbSReQY/SLnXpgK/2eIoKaJDtl7X
aMNcOoEMLdDGRWKzU0ENRLUbDf0ftDzt99Aips4fskbsZsC434d0HDYVeu7olOii/lHOOMr6eoyR
sT8g/LYd9CkpfYDS5SZyJ/fLa2Mbm4FiUSdY0um7rI1bfK1pSg9QqAYK02pRlbGlYiyNAHkuK7yS
i7/8DGs+wRCRjhB+gZdytRw2S1bg3LaWguQKfmX5G6IGQSbsYp5WM14dT0kqGFY6a+LKyOLidP0f
zs5jyW2jXcNXhCrksAVJcIYcTZY00galiJxDo3H158H8GxGcIsvHC9tlu9xExy+8QavzOR9n5AHo
5OmILFGSm/7k/TwrG5cVqv77cAh2kOdTg0Yxca1r1Zt01Qc1HXYQlbP9TIftqxqBtw71KE03lxfu
/HZyNdzhlnyRD2SXnd5OgOikiwC4RCR06P7oo2kAGXbE18ujnAfhhC7/DrOawc4UrbCTWe7gmVrb
zunjN61V04bkRtf/NkbnKJ80o0IZh7bC8BWEqLEtweAiJNQZe9VMypcm6cJhe/l3nT2UxDlIzC5z
TVmc0ujp10PFA9NGlBAg5RMjpUVWUMUhioQknLvLQ53tWcr775aJi+23R2h1OlTURBBWs9YKqmQc
HsGWmbuoAP6lygb9HZkN05Xn8YMBNVxNaMEiw+tQDz8dMBYZJgQY9wRuZ5V3Kov/xXDh9mBYa32K
B0eZrjx0Z28CQRWdNf5ENU5jZk8HJIHL+1KmejCFavWgJ5H9rBqZ8TcyYaP4BfhQinMqbZRDNHhq
cdMlyrWk6iwaWUZfJBxpSC2N3NU2I9TzjDwb9SAq4+ZbSTPzXqVG8KZ2fSU32ZRCJB8gurap3lzZ
4udbibmEIPrOuOMgrZIcJxaDGdpSD2itLNwmzAx2lmENt1EhTe/KZjp7//hOi3on0l8MStXzdKpr
w8ktc671APJ1uU0AIT8zo38L5GrQgRrSm1xo//2s0DngvkWEiDcX0ObpmIM3KmQMzK1liexTJpVO
bJu8c2C/zbpM7y8flw82E3BQ/DLeO6hnBfjJ8BTLFL0RkMQmW1OX03FuXIQ4NaN+MWrRBmqU5Z/G
hfSXq3r15/LwZ9ciGwVMKlQsehsEbavDE6VzOA91rgWznRWHcHDC29lL+yvLuIJ5MY2EEGxWlpF+
EcC21aWgkuoUbTkiczOp4ddmKsVtl5jhW1fkkb3th1DJIYB1ebzLZ+zpNhXSkd+pPjvmlV/ywfci
FLuoUnERkjOsfogFNqGr6ZEFGNVaXxpQZ7djjkD+5Vk9v5IWwBG3AxQWYoX1u223k9uX5GVB3iZ/
TR2Ska96rCzI8eIudEHIXx7vg6/iDSVdpB5JtLo+JkZmRyO5iRkQLPyKkdfbWop7rX+zbIWTUJiF
IyTAo5vLj1h0de11Ci/G3HdmYEor2lRNVfskYN2Np/fZ/vL3nM0fhQaYuXwLUEfiweVa+CeV6MuW
xA6+YpAIMNtIaAERslFOeNS66ilMs3F7ebyzT2M8NqUHDYFnhGbRajxHT3pn7uk7THH4WQUftwX+
j5iv2bZocF0e7OxOYzAH1TPEERfe27rlhqurWXVpqgVSL+ULhP/uc5HPwJONOT6QnNGQr+b5Svjz
waBLCRnJR+I7jNxWF2kxKC2MBr4QkGd9V4+eerQrx9pzvdo72+skGi1QYy9/6fmxR2JYNQlSQUcB
cVw3IHo0hp255FO1rI0eNV1pN2aC+DEmOqjAoHKwqwqEAUbNrIJBrSzcYPA5v/wjPljb5UgsfXk6
BkBMT9dWLUWkYI/B2haxtWvUcQTrMKMmE4fXOo5nx5DPpW9LvoYaNE2Q1TaqB0UPWzgrgR562Scx
yeg4p1C5Ln/QB0tJsMyxoMro0BFcvU/K5JUu9me0wavYDOIkxBkELGmgqIl5jFB6OELkuNbw/2gW
35tWgITBpqwTUXtwZox3WMmJlcaypMwP4FTQ9ZCweS5/3weHH+jL4uVCJ9zlcTxdMDcsVDRFDDYN
wPxtoxjKRnPSbpvUTXKnRPq1FvhH88lrQKQLJJaS3GrVjBCmyQKVQ1Ij0x/wKaETUWrhDnistzFC
JNMGO0uDyx/54XzS6iTf4lxweZ9+ZKGjctIAkg+Eq6Z+02etH+uKt1NhsV0Z6oP5pFyic59iIArw
Tj8dCuDypI9tTDyTo1Ls1zkhDR1O0/sG5dLcRpbTXnn+PphRRmS4xUlggU2djoj98SyakKhNRNG0
jdp0BuKsO3uIhO2dLuPvEouvK1nABxPKtmQsmqu8UetjHjvNbA+sMld4Hm3s0UwDVOVi306Lbn95
7c6Cb7yrCPsNciZkJc5MJ2p1MnEnDdUAT742yIy62pZTVG2NOm8XDh+m0+5c79DZ+s8Ns2VkoOLU
ScgzKfyfTqzZurJMhgJwUxIWW0CFvd+ZFQmW514rjX+0a6g7LKEbkQXQptOhvMHtbSMDspUinRO4
DdZh6TAWD3qMFJSu9NeKnB+tHwqi1lIQX/jmqwORgdCOBskFEy0bx5ZAKEIzLG5AOvy+vHwfjkR3
DlAIDxNh7+mXpUqTOehm8VGxLPXfQhaD/aShnqn5Uo/mt8ujnc8jBXieHx6gBbWxfnjnudWNzOOi
rsmbA8X0sl1CyojXZ4LqTE478vJ451+3yE5QIkXrfXEMXs1jD5YAWQcEJYdYtW7MHHRDrM/Nd9sN
4+fLQ33wvC9jLR4CpMLkZ6tzPqDnQP4/oOExObXVb2zh5DmClonTNnukF9IosHoYrPd2q2dZsQH4
XSIt2BoV7T6Ka2F0e/kXnV88OBeSmwK4X/pw3mrT1nR3m0rJqAlHYWg1Pi9iFv2cbHMutjhdR8WO
SjogTmdMMu3K2B8sNDkxTc4FvgKwefn3/8SsKGbX2hSOVhBlUBl4Qlz9UMa6G8AEbjYO0OMrId35
NfR+w9LkJKizAOGdDpgnsyAEKb0AWcgsGOSYvIXuWN5SG1R3aaN0nwojDH0RjtWV+/28ysUZxeME
7C1gah1rx9OhY6c3inKYwHPGtRr6VsTijw0gwBTP7x/zaExHZJWQcrdK+06dAB03Y13tq3kSr6bT
TLvCm/Uru/F8/ilvUblcsi5vER4//U0j7G8jsSvCIrOKj5beDbtMtuUxrqr5vrbcp8tb7aPhgM2B
+1/A/6R7p8MB5OOZA6wbKHQBXhpcZnDBcccM7R1nnHdNbnr5lXfn/GhTB1nSShCmxNLryguL6dYa
hM3AyOKy84sOjU34hXaFLqMXXQOdaMvpPcn3QIAQOaPEjNoxyL3VYzPjvQtNkRe16xAFM90aDcFu
0J+nfi63djf2W2vOIK0XefGT2/MNzQxnU0x0U63Krq58+3lojQ0GAEWubbCKwCNPpxvnZG0atFan
3VL0+7z3ZLaB/xVfc+U+X1bGYVeT4i6GGuvgWu30ccxjqltJKePXQnWSo51rxbEATOjjjPnz8i76
4LOAJwCLXsrfxv8ENP65NDps3KPYBF2aTcwxSg7WvRtX6uPlUT7YOHwNT8KSTcMpXO3V2u2jeqaY
H1R5ar72U5wXvpcJcRzKZtD9y4Od38G0jZZiEm7CoKPWJHLZZJIEOKQ+2MXxj1jxrB8wkaL5lnKw
0u14JyZln7ToV1y5Dz/4SqqRXIe86QsIc9nP/8xlrzn9Eq0tKdE8HC1kMxCI7IYGwqCifr78kR9s
E8aiKUc4tkS6q+3oapQIJpN6liXj4hBzWW5TA0kEWCDxDgXZ+AoK+cPxlgYwy/juy3X6bZ1rTy7W
Try02Rze5KmbHxyClVu3ycytTuVn9//4PvJ2IsAFaL3mCBLStnbbSzMw8CHceToo2ioLnU22JGIy
tPtrL8rZZcN7zeEmcIG6slB1Tj/QyGRsuI1rBk07O21Ql73zoiRTAyAjbLud6nYOsplOa0a+UndD
vHXyzsOum06wWiLCDbj42pVztp/4SSDcuXDZVQZgm9OfNIM8bS0Q10FJ+nfkV8tdiZV5kDsy2/7H
6WaoBQBnw4GlSrp+u+IUBWCaomZA47W+j+ph2sfzFO/6FA7DCP/5ynY6u3YYD6zZUqS0uX/WhEwr
CUOE4gwz6HVEOREzp83tzxJhwyuXwdkccguQIwFLo2ROyXD1KGeoVDn1mOl7jmYa9JOJ94LX6jtu
8q+Xp/Dsk8CXce+wUDRLLa7u09WaXKVbnOuqvQGv5YVNYx1gKcRXKJ3no/C/piW+XDB4/qwDTORO
dMDdnbXXKsUodkmW6liPh1OOVud/njquRbJwKLrYpTrrFs9s5GY/Vb27D2E3/aK/hLB8KRHHwhzg
P2N3HaiqC4aWkaBVrU9fjgKrVRmNu08yk/aR2vZbxJGMu9Doj7mqhFd6HuezSA4LoAyQxCJutt4V
Y4Zfpd3W7t605bSj7jkfQ6Qgbi7viPcq8b8BDJTyhdewsO6olsEHOt0So+0ABa561KMVodm+oSGt
297CdB7srZciMzr64wDk7BMnhCnVIXaEe/qksXGAnGDj6+Bluscb0jm5L9oy7zd5ZliGH02dbAMN
KP73ZrCKP3EdtS+int0HSMDGoxXiKkA8nMvPQGiHY5jZ+ouYhl71o6F0tQ3Ef/wORRpZv9Kpr1Fq
h0T8aXLV6UcsdPQfGyrDxz6llrd1cBenqdjq3nyghsX9l5l1r/ulI0MEmyEwPkUCGWsMlKBw3qvV
2I93Ye0Y067KM/u3Z3TwjLFdiF/DNhc/Cn2OQUo4FEfuos5E7ojLp+lvQquP7qtuFOjwFo4yBrbV
JKjgalpRBQ5yFQhAZ2rq7GyBPuuj29bdbzFURbmnw+vuQlRsEM6ypln8NiIYldto4jQCTzQSMWxk
a2UFVtx5jC53bqZTUWOPLFAVSG2a0ahZDcKO95qVIk3m927UhuVW97KheCi7HD32qI2s8I9hTkO6
I/BA2zJRE6O47etpdjc4CzcIFaMK3zZMoTlQPSAcTZqgMIRXIMTt0rxQAq+L0+m2wjRg+lPUjdVQ
fjNw79TaQcqvY+gY2Yyuvdd6+472vLm9siPZcCcbkvoGJw2QiwUr+rzNULazVsdjhL56Wu3T2uy3
yOlquR9H5hwM9Cb8qJoTWLFltWt7XCUuj7+OIgjoCQAXpQVYFkT1y239T4Q0zl0lIR+nu9CeqkPv
dD/CccAww1WawNGr/vXycO/Q3n+/l+Sfm4tHbaHC02ZcRUmWHsbAOp30EBlFHQbC04s2mKdWR7O0
pFG4neMiEbemXuvWrdM1br9DsEs/TrjBe3u08HVr75hpMmNS1Kgh0qWt6vrYuKGahImTm32vOqwa
fDDROF1XGMWHLyjfwJ4y0B9t7pH5VQ/0Vo3GR0yLPyuchaeCMHz82keOVu30Ruj91nYyyhaWkU2Y
znd2jypYIbTwoRirqtui3llmvnAiIiHaGGX7rQOO5KDXoMT0ZOHivdY6PP6HDDj7nYbKc+Uvj+5P
dUxGc9c2aVree4g9GHuBXLN2o6d69lcz08zC36ghxfK5NVLvUTh6/dylY/SNlSrsjYZwHxLlXTJ+
cixl3gnR9MkLqs6ZeuS3TsnPzKJ/8yVKlWi+62cJgiQ00DtHZ6FwQFyWGexjRAXAn09a14nHZEIX
di8VD1MKL5uMT16Fm8hvY/bKPfkssJOMLoxn7iwaYoqfDrSj441twaWkXpO2rdxmSVvob00fNVN9
I5I4xsYETdsECdE00oBrIWvW+4mwZwuzF7tStmPrNdGjgfHO9ILSoPa7J6zTjhTNtAhdnNqjOerq
ebELERlHZ79Fpezt8k4kdVsdPTol9KGWsgA6vVT6V1u/ixOhc+VVB5SVNLw3Gmo5mFT0y4GPlaqK
eh+9c68NkN2wX3PsT/56EdfCI1aqPO1ZBVLY71odaFlPeWe4mXFg+am6ZXwfVTzk6PmbKOwZml6b
u4QDERk+qkOQdlEllFjOJrFePrDHkcguCxUN2FriKsF6qVX1OCqRqJ/AWSsY7LpFWO1UVVjJpmxK
o1XRIkNp7W5sHS3ze1wTq2Gj4rgyBRUk0+yTUqRJsiuR5R8ReEVMz/1qSkzOv9nK7FpveptXP90u
NpDjQ2+ru3WTCK3vAfkt1Om4D/T83pNoJf5JZOjVXER2l8p7PIYq7SCHbNgV5ayngRfnXotuPuaw
aLYDDOy+09vD+DWvQyTf4trrDykOg3XBfWYh1y7Dpkm2yTziNqLFaYQjBnXAe1PHmAb5xLIMv9l2
Mdp+aQIOuk0Gp5JBGnG6P4V5hAg/c0NhKUyM9BB2rYJufVRYnXxCAM0bfF2dZiewEjgjmUUl5qkV
osRlJJ4yXAjMQb2VJWpmR4UQ/0mxikW33m0nsXgN6q1UNnGLlP7nTHf0t7ktwgEh1ZbTh8KM0iDj
XuR4nWxVI1HkNszRhN86lWspGzobKK5vOp23DiOAysQExjVkMQPaGOtR+HZcJeqDWqL89MuZDQUj
G2lUxa6P2wFjIMCeaf5E4GJ9mZqyy16pPM9bBZMi92ClbvSrzXPtuR6iUbtl+lW5bVC9fOs5P9EN
ik8scgryulG2oTXre0NNU8cXdgXxHpUp4w0AfWIhsDskW55OAwsmtP/kjzIZPe2hQ3hF/qi9zmCZ
NH3CuzOL8wSHonB6jQbXSTe62ostcGIas/2YlzdRhXDUFr8ipKUwnIktyNtoZul+jqhu/rlUZPjd
VOreeEh6bWbBU6HGAezr4sYSitRfHWTAkrsO4TXqRvVYJa+h0RWpjuGskzi3XsvuH/Ai6o222VL/
yYrdbIpSvqJ/af0x+ZegQ8wZyKtvoJCaS3wdsr7Daotn7iZqtDi0cQNqOxMf6npOfzgz/ZuvIgxN
HBBCG+WHY+wqqXmI59h1glLDpKNVnE7cyBra76fYaxzjOIdKoW3zPq1H2tJIkUKMcSdvp1eDnv+m
gTZ6R/5fFsFqaAz1TnUaZz8g74/gYpTEk7EbIyWZMW5CfMM3sq6rv49aY+S7rrP1X2pIJ+DXWNdJ
t42LuY+elMFov5haAz+ltCdD7qXQzWrj1XFyHIYpk59auFMTBShel13ea8otNQ2F4G8ciaH9ofG8
IfUlOqiButAYJirwRfwGiSOvsIwphs9Nicb3X2IwA88duIf1AeU3oflTqmq/F6vSa6IC6xADoPTS
8Kf/Dc6HcuUqj0/NQR+VplNxypjyfK/NocRqyKE3N/mp1WHk1Q+torxcu9/X1zvDUhshpEEg3cQ6
9zSyiSQgA7wgrENGuFg+uTgLeXJDYaT9ZehxbN9b7TiHCP8AOthhTlFM+zouuM3MSbHmR29CDM13
MzH/taScrU1XlSO+XSFuPN1+VsLuJw4/+OX4vRCqA9lew+nCcxp9W4zDMGZXisvv7fSTyImOytIC
B3W+ZM5rOLRJRpZNNNgPrtZF8DeNashvUXHDhhK59oywuUJLPy8r97NZ4gm0awqndh5dUxpkAhPd
jzuljBJ1SW00s/ErOtDhM0lWCr8LRzoDpUOsQzA345L/2mV9ejCrWrNeSjMzv7pWr/W+lqAzeovV
U+FeQZe/AyFOP29hR1GnX4gb5xQYrwemGkbGeMDXZ6qDvFTVT4NNJl33bfmQSnwudr05pPgSRVMY
g/TuvrWyrIytRLz2oLjym0lv5w94uBxMKZYWn81h/O2GQr9GMz0LHKjKAEHU4UHzalPYPN1ZJh3X
1umkOAhbylr4U93hmhdhy6Pr/sSG6jD+S9V7B8u+KlhAcP9V0IUeJeLtS2cbGA0VgeXI/RO1m0NM
HzS01UNPzfMzTax+1wBDR1A15cnBp4/Y9fJx0pZTero+KtB/5CycpeF8VnvgU/sady/7ANADTx9a
W1W1dUeSi6NTG6l7D0Ab7dwxStyDolMKkX4rdWfeaIOTYTNjDK3nPGVjN2NU1uX5+JqmNqYlUWkh
ZDeJIdHxGePxsfm7GidAelRXvmFdhobXZS15//9K3mdqA0OOrZ5lTO4hwprstiYgeqAO7921zeT8
GVqhYKqYldcKKeejUoSlJmyAM2fHrM+tZwxNqA+Uf+vcSa19m7aeuKmEM7qPUS7z+DXzjN69czUk
oK/FuMtOPFk0ul7otgJlIcxFLWO1T8rMUKgN1QXOlFhEusJFgbiHnBQ9JbRFH5WmEbWfNgaOVRqq
+PoDDjqdFZiRDJFEaxHHvWHxknuZpiOOsbJprXw/FXr+NkU6LBAjraEekN+Ufzu+0UBFNay9K7zG
s533DmembwnX8B1mfbrZo66LB10tlYNjD4hIJtEPYfXyD2+J9chbGO2kFg8PqFhaf6SFRdPljf+u
HXQ6h4iqgMohW+A9QQ7xdHh9TOoSpe3sOM5Go21jLxJ3ed/YVGsIPYrtlGSoYE9GbDYvDuXShpff
6h6RWLfw0KmzwvlmRFYV7XSHADfcjHMRFj+xHks+SQe3wCCbSTk31VQ53eTHgNOUHWYzTit9c3D1
/lEAWr9DAtKc/MnEDAE6Sw1Z0i/j2vxtWvgL+uDKkLKJes3ud4irx9GRjpWnHwepC9eXXVYr3+qe
VDm9NQ1huxtKVp4a+5bWwwhW47C7aup9vvVYNuBaVHoB+vKX02krxexRGFPTo7CjacZHTvYHrZvF
PRX0ak8dID169MZ9VYt+15OrHWAV9T8ur9165/BIokQB8IFSJiindbneWxw/Q3sYj2VLJ+g2D4lF
Fm9NDUuTcaS2aRiprW5NrRVGoFiVmhzNpFLz4D//DDriC1+Pi8AFhnA6FdM8C83N4/6YObI1dsJ2
ps2AkP2Eg2lcaFgMJf3OijLl0zgVuS/HvLqyid/LKv9uYmYClKdK2QUcIqDH1Wq0XkxJLombIyYY
kbtfRBlmvxtd1ETnfsAEJAmnsbkjxWp/mk3v6jgAmNV91k9DO/voZTuHJo9Qo8A8SemCoU3Gdttq
jZ31fq/qsr9xR3VIAwjH3V2F4d/0I2SNvcMoKvdYmiHaQ4qT14fOi1qk+d22qe3AwvpjH+JBUO4u
z/i6x8Dn0oVfPpTHdVFfOp1xoenYeimYyimu/WtSXQWTrjj7Gjd9bV5pMZ71xJexqB8AMGB96fut
xkpTPEYxuamOGHb+mmCemRiWFnjwjPiG7euB2qiftIZTBW3ZF59FGMdbjHOHb1TkxltAcVfP3jrg
5qJX6a6w9d+FDdayG5KCpmhl2h6xwsMTru9HjNfKrOk3qkUJc6N3CUaEl2f8nTx/usMW3SmiEvY3
l8c63OY6sdWp6YcjknYuWZGV18YNjqfdiKlij66miQHtmBw7VYmUFwlrsH5ocLvYYhrZ529zTIHq
zaPQ8ZDEnhLtSi9vj2R2ukNptNWG3yjGiylw7DkP9ynVe1zw7AiPsTLLUvvbiN8Jb5ZRJgKzb6pp
4gnaF48ueW3/pphVoqRBg8pQtRlHrmoKN+bk3kMiaqIrm++ssMT8A7RC6Rm80oLjXO2IWoSKWUZj
dTRso7+XsaVG4E66Or/R6FC6aIEtbrCt1TX40w19/Qt2x+QGWpoKCamOTXqAHKFuEwAfOM+ldvwl
r6NK3kyzpuBrJnXjdsRm+io2e2m9rdYQ0glpxsJzoTW3Spn6EgBALKr26Djs4Ieu4mX/lMRUhzUN
+d1jk2nWvTq3VrhX9NyKH5TRzDADNOwM2XQse5wrHbwPDheYFqrFwHjoPJ/RAfUWr8oMNARXp1Ef
J3sEQzngM6Fp1cPQuPGjEF74SIyv37aW1aS+irIZHu6eOX2NWkCTV7b5B0cLeQV3wZwsUOQ1xGeK
i1CIITeOHYVk6j2zLXxHK+e92dDvn1Xa0FdGPEPUAbdccLP0SrldFgHH07usGsZcCxW1PxpijNqN
qJ1y2hh9kahbFrPAObc1hd49ayn/0c6tKLNuFWpGYG6y3LCurMj5BPD5/Ag0GWAJnf0a4ZhhpNZ2
e7Q6x05u85km2FaNzNH+6UQiqbf4EZvK7eXLZTkw/+xLwgQAR6CGlxOF3uKafgVnfOLGtGkRYGEy
bjQ5zK/K4gJEWJG0zZUZ/2A0WjEOLXTybAKXJaD/J7mCGFlyNTgLMUCby8X2U503Eom9g4HD2t/L
n7bqe/JpGgwBEOb0dDl07wfgn8EyaY9Wnc3mbu7nltohvRHakopxJRM4/ya2DiAYEhHY62eyOrVn
TTg7UsVPimoWn0ats+OvYqCpfYPgYxheKb6ss/mlx0PmAUN+SeXhYC4p9D+fJdUxHkIrtTHDMS0N
H1YszTJSxCF0Sfa4+cReKIvNaaERiEEr1uUwbr0hzH8qC+RlR6cnznCfZ2eNu8Kcu7nZInQ200TF
uNPGPzpt8DN1R2zLtP3lNVk5MywdKhr6SMXQGINgTft79etHatiOOdtPHY6ej7SlvJRioolcPcWS
T/iTF98xMsA+KUzRq6nLKsdfuRZvtamn3ZXQbdlt/+z95bfwE4jnoVgsvfFV8DhI1Sqr0oyfy8jp
ND8yI3uDY7D2XbSx8xJPk0PV0cuvoEFWx5xRF04Hf3DiFhfD1RNWpj2BghjHJ1eU4e9wiIvXUHHn
+adSNl21xZNTyCuyCh/MOmNiyAdUmYMAYON01ssCdA0levVJsjbebT2BxT7WZlW6hV+GuY6MhFFk
9j7sogJJI3xI8/qbwks/b6UnonZHdR6Jiyu3wSqHWGYC/NgisAfeB3TCKnKuZzPEUa6bntRs3vVO
Lu0Nm+NW6KlpoZlilodwMrmJqIKXxk0MEKq9FmEuS/zPFuD2Q7aUdxnuGzgMcqnTicmcHpcZGWpP
ZaNFCaL/+Djs21qZlTcDA5vHuS9FuUvasR2RSpZd/DkEEFIcSigJanYw0B/SfMDlVoH8AdfRtR72
Oxfu9AdyUVDepYMMWIQfevoD26oNnUztbWAHjTYjQTZAH4voysa1xCZKLZQ7s5UInFNr9+LS14bZ
0TZpS8HmSXWFNwYtYAAaT4CpTJ640sjLF700ou4Yiqm8nREvFn9bUCFm4jcK5X8AfKLosFCOROi3
A9r81PzKEInTjWa2/UsxFXFPK1/WibvN61px+60eKdqNVkhLBJMmveIh9Mo6CxQvSjN/qN1RPrlN
a1MRUXq0qdqRWGiX5pGlHKowsdrNgN7KK5rhiYE0O966KFYWMu3v6dLr5lOd6RFN6FxJhf1YdhPa
o6VsKIDhmFcPN/qUILWHoYHyzK/K3yg80dsXLGi+sXKRECarmSwOQzPdg9Y3i8ewKu3uWg1sfcrY
TAtHnVzYAatoU3A9XataqQDHmb32JBox3uFqV1B0kLLclGmtFZvSTHMd7+IsEUHEHb7VJ4GUbBQv
bTUIq1fwAMvOON05cOPovBDZLSKIa2JXXwkzGiqzee7n8EF0U3zjUX7GNa2j2lGG2V/XLMMbbQyr
K7fNhwNTnKQwxhHnPjmdBkWYtY5eT/s8eWZ8Q7+s8J0SZB3/uHhMXam8QdHnH7ZwoG+uPC+r0ghL
AD6eT15IgY5LB/p07LjO2QuTjJ9r4cTetmvG1KOIDEx2A8Mm29j4Fhuvyag5m1mtk2cBI/1r7qXF
lYvlfA5AGPJjdBCNQK7WkH2FbmmbVsrwPDjsdNy0dF/LC3lXjLLdq2aT/MAZNN7kva18uTwFq0eN
GaAU8g5io4AOyHl1o+WYdrZFUSlProZ7Gf4iYyzvkrRNzS3YQQkZtB81HL8q7+pl+v5Vp1uOb8WA
ATamAQDaXT0zagIwr/W6/Fks3Roq1kaTL9mLxFaU2swCe6xwPS382ZvQqIg9s5xfpski3eqlZ2Da
nihTKu6EMtJZIBnCX1rnupv+YkQdy/SPhKwo8CMMUSEXmDbF+z7SvWozeSLM76Z6iBvfxSodC/l6
mrDwnFuNTnVWtsdKRFWBCRincNeP9GoKN9XlplDVCcYjXX4gaYkW1VvdQXMVMcvYzAJKttUYUFdR
Utx9mmzoXgnMqkfbkPP3kBswfLKqprH3WGt35Q7I9ezBiFDTbt85idls5t7GByG2B9X5NfewGDbY
DNbhAdWbnMuhR75kT30ztR9DNyruypTu614WnrVYGCj6wFQxYf2h7ZvO2dZUTIetMyJbtSk63QYe
QO+qeQHJnnaPZej2xRF18RSdWkDGtFQrawy1En/7IqEljG50Fjiw5Z8hiTiV78Rh+zUD2UAS2qXz
9M2yC+v7ks+74M6G7hHcTWnvh2QsUnqdLabGWDqhkQC8VNy4RamIL8KU7U2WTClgKttolTshCPF8
txYy3tkpvV+eqXIEy4HxRmemv1tBaxVRo0oHBRPJxmy+uyJy7MeFtDQ/gnhWtFtQgVYXb6TnRO8u
5caGKM6Ym5tGlOqnlBs4bYJZzC1y48XA8zY7kiM9VbXRf2ttTVR30EBzihygAf/AOXMfS1GIL3ol
J9dH+mEst1FZ1d5WL0A+4Cqo59s5j7wbQEkkSRu1oBW58eIY4AK0MfcQN0ko95bAexZbaJrCwp3T
r6SVubeVyoLlsXOjbDb6HIF22APbU9O3yuhSb1/PdS039GkB1rWV23kwV6w43LSY0KHGY5mtl99K
Y8rVW1crx59NXkTZFpmDqpZcmqP7uSPxNO6GqBgc6GWx0vhov45OcdPkqZ5uuBDGo+ZghPfSIzED
YEBSuEPeovBs+cBGyIsfnU6Ycx9OeiVuFcubLd9SlLTeO4PSF+AORVYcqTL01isslGi8mxvVwrV5
ivVf8ywzDpeoYbELvXCtjIYtjsrYXY1Fvpsqs94XjjC1VwVIzRwFdhJ3t6Ceyl4PlqCGiKpw1M+T
UiNwjPV4HUKkCa0qSF1gHcV9URW4le2smBLuZk6z7mk0qzR/1OdBouCZFUp4BQB/fknCbqFxThBO
n5GS3ukzAdAXKIid9M8gX/QtKDh3l9axeifVKv5cDcOidWaa//VB5tAteT0U1qWEaq7eJirUQDgg
cD1nOd2WosiTVzd1q1+e01GprjjP2pFydvhQ4st9DYx4/iBZFlxWMg6ajFR7VrF24aodggeG9cRm
njXNH1zkzwvf5oDC/Fx8x+NQFuM90EEIXdsOqfL45vLLtC638DQhdKsBiFw0UwHcrCbA7oo5tack
eS4nldCozaPsoaM5dWsWTfhijKp5YxkSY8d+dp4mD/qK0ifKlQx0lX7xIziUKCYvyHXe5rXW2pS2
U+5pVfGcW4WW4ZHbJzLac77wfYjAsqq3ltbazpV44KNREe8nIqJIQG959el5QQHXzOf62cGA8KlC
ofVPH5bzDQD7HN1Ami1XcqsPglGbyg5ob7iw/0fZme3GbWxR9IsIcB5eyZ4ktSRLsuThhbAVhywO
xbE4ff1d1NPtbkONBIgRJEDYLNZw6py91+Fya51dtIca31hjyeq58xIpD5qc8mmL5otm9k1VeRtD
pb7/MDfjm0y0bE9xuUMZSzR332Lm+fL5p7+cfa5OdYbcD5NvxTacrrc6RfNYG0b9PLZV8bPr6+ZY
zrETjdTU73KqOLSFSdgVxklTV1bdX5Y6MQnef9IK2L4u4iGPU7qYmurZguD8MChL30yjo35NJJfD
uXC422Z99vz5+15+bhC4pJ8gHDDVoXKevm9hNIAp5zp7HhRizFpknILaWJV5OIl6R70ImeHnT/x4
j7PYywKOZeCJZXu5WOCj2xItdJX9lIsFjauktQHZDNdPh0PCyWpggXaK3QLjyNr1jS019u84Dfpv
7AYajBK/Wc/jPqmaW2UXVvZAjoJDOY7N5YVfjoKezaVc0lCrZiv4Z/ZKhU43n8H/RUZczlYXKtES
y20+f7GLqQNiAHUEmzSo5bW39ulQ4jOpEDMM2UvpZcWyCTqnOWjoHvdGPegHL6C5WOiRIkI7KL1r
/R3PMhRM1jWnx65FREGR77wdRZ71o1XCqX+xnXTcdZrOlCFSwmRbNJFsh/wADMx6tJAl3mq0pHr5
/N3Pc/Tr89dUGX9SH8dws86z/8v1wdI3kCy3+jOrZbQiLSuCihB6cP5AKRdP5K3ssFl0r9tnjSu/
qjotipDuM94rKoOS8mHpvH3+ky6WE3sXpMo1G7G6qOzzmU3NvdEK7MRZLopnC+/CAXjjEqPttp0D
rKD4OCztNRLDxXqCZM3SNYKV22WS/zwdhwU1eUwm3H5uYi3272hIDtipKVGUV02QH0bUqu+fv+dZ
VpeRp//JOrzUH1e03tldPtWICdSUzM9q0sqvXaNVz54wsn1aEF1//qjLISXXj/4eyAUHM/WT05cD
LYuSeAySlzqt22/VaP4Yhe/eSa73ZahilW9drc7+6yWdKHYlFFFZZGMmcXH60JYiH1K3Jn4WnZXc
cWfzIxqsV4R5sfPgNp5310jCvpCVPVxJgF4OLU/GsU91l4QYs/v00Ys5VVNeqPSlIjdzwG+FINYY
2uQxbjGqXTkHKejwvzvZGCFaMV2RWFFDXufu6eMqJjN3KOE9E3407RPqibEh2lrycsRqWdrdH93D
tf91wV6bYj8wALNNhOBZ6FYKLGu4HrJp2PW9gXnDrLV//KbJxa4Tovwy+kEZ7yzEIG24aJlA5UuW
Kb1t/LyzihA6ZO+HHcTEjnJ9Gjeb3nMGAZcJb8bNOBqVAh0fGOrdEH5QPOQOvb24ZeW2MT32a/k7
7On5ZR/U2ElBScZr3upSlK9NVqQFUjjhrqnyIVm2idKbd4MNId9UbtYm0Zx11hC67NIPXatwtxBY
6yiKUtn+8Tt7LsNZdXV/7/Sd9iND6KweUEF2b2lbad99qbr3YjGsbIv9avniOmVsR8mQOv1Rt5Tz
bE/l8o5qmMsnqDkjzAdSyxFOH1qJCtOMVVjMSXo/WiZs7xESaHbbl1n1rGJD9TdSdouzqahMRDRx
QdaWUHySoerLRY/swB/Lre5OS3KgY7ceaT7W1LdmMrRgr5Ku/nfM/JxVUeBV3Re+PqYvkpu79qc1
6bb5BRV3tiGsrKadE2SVfgen1j0mmVVoIYnd/l/+Rr9OkDm+B+4wWlu7V0KGJG2GV22cG/Nb1dby
tu04F25xaln+FjKayjZzaqgfFmd6tcXGBRSABF43oHlG4B3WyK4JnPn37sZUrYNWmGZ0lfswFwm4
Yl2nzvXF57Y07Xy9mtujTe5CvDpdVjabmNveFHW0ii4O00SsFqapHLzIsSvn0FayNBDZ410IVaUy
e+/Q1EfdNzO5k8iFpDa8eU6Tx7cgowZz2C5mLJY84r4V1D9LE0FO6DSJfFO42PLNnAxqP8x+ar1M
cFBt7DNFi76EUDQNiU9nK0zNgAsqfK1l2oiq8r+TvA/c96ZFJrsBMdK/NokdZFFvZl52B3dNVpu5
N2b7WPqYAG8Q44tfir7X7q5KhMZVfrDUUG2GeszeE46pbwnavZ9lIcs21PRa7lBiBc5DJhL/no4e
ntzSPyX2vpP+ruoNqbvZo49yjU3NY/6nocBZJbCQKecfNv++e1LOOD0oDYXoBqkxRQPF5qbC0u2p
ionKMr4XeN/0L3m/0IY69ITrPvsxSX8EZyUZpxZG24HLILsIOYF8bFSY9Wkzb7tcNOLRbunztwt6
GhK/VsNkB30IzDkdQ37qrGeQmikhRU6qSViHw1hUYdyhjjrUNJfvWTd5OW09D9JsiEDEcu6ztO2/
t3JU76vy7R86WBpaNPJpp2M3BN1PCQhLHCU99qqbaZY18IfZdUNbZJN3k3elU97oAJsHojEpvjtK
duU/cev3NikBZbqRqTLzvcHSGh/yWgWSngVE3puxnpF10PyxaW+QYhcOyQ3Qe09I8ms3yq127N/j
bh7y26GHLPuSKacwDrKZIVdRz9LyfZNPpRPSShY7BfMRE4TPaXEAcjVRXqxa6NBlOuRwjISgcwEy
+WGzAg4n9gYvSTf64Mf2jZaqLLn1vFjajKAJwdXPSjMmg1cIY9PHrf3gLZM3Z5uscoTYEa66JArt
ov6OXViMoXJijKUhpgBrAaxl011Dy8x0JwkgnNeeVifqfohJp0Wl4csWYaWrqtBOTPdtjBucYLHd
tveKUVXOppmR/99ZdWostMwjSQEt2MjK3eQ49TbrTMoIuY0ROULonrnPgYs8osAVkdpuNDU53Cmj
yrUulPj9tvwPzGbvYoT9k9Mx4s+S1fLVMoxOHYaAD/QQ97M34aPQF0DaooKXKz2n+1UPqFwf8L94
A7FUW5jRbNVWejv3ugZDJ+2LydvgAqvMvYaLbO2aMLX/VmOQaaFXVNofDbf+gJMhcBras8XeNQDO
uUyZkMj3POTRBICrjf28w5dX1z2CmaF58ZM0nW46ugzcpA2MgU0OmQQguFN37r9JHohHkl2ahg+R
1WhIvaX8pNAAbnH2505UCGbS1mns8o/htbRATMe47iMHNKO+z0Q7Hr1ZlMF/jrJwb6zhI8EOUodz
mV7ieqiEjLR9KQGN1ZxXKthOheGHmqsP2tZ202EjiqS91hnl8gpBwIqknKQ8RcaLolDQ6hoD10OX
xVrI0R60VbnvlY+Sfpn6lB2370czEsM8foet3IzhuOTJNYjyZQBN6GyuQjqMflQIrNMgqCERW4yV
Ub0smEJ+NzwX9VM64lFLKy3CW6Xf/NegFlc1t30yF6vG+FxaY1ujzWjO1jNqgOTYpU5Wb3Qbpujk
zN0zMPUch3Olxivh3uV78ljkMy6pNry/512Il7YrzS4ZrecxDQjdljTdcaT4D3mxlA+uW73897fk
LkRKGBDV5aUbjessLbOznhFDdj+nOXNCPUtUNCEemiPlwGttGr34r9kUavhw8cFvU7GBdHWWy6tq
ZEvZkBYvjuI6EiZBAzmkKodHTLo9Dvq51sKe6hrmwc6/huy5nM+o2FCOodEi1XAhPxGlLsmcDf6z
GmusVEhZ0WnTUj5qLSftNiq3xaFbSC5GNXakb+MYY3/5fNT/8hOQQoKF4FK4IjXO7mZIBtppULl8
6adcC+cxh7M4GtLywqQJakrkiwwTffS+y0ALBigCznAFqXA5zdgKKesBO9BByp7fnsjk6kPeeN0L
1xxrT1Fx7KE1GfatndBbvTNb+fr5K188kD7XpG356DYHGHvq2frVu0xD022+GLTDuG9GbIqjsJ1b
KjvNLRaRa4jey1wtiUP0EA5JnTVlep6w9CrYrpgw4xenkm1DBcntOagChCOh0rSkoqG0cF/Hxfe+
2q5C725aY/WoISi8Rk+5TIKsP4X3ZhNhXeNTOH13z8Hs2GRD/GJLNYLIseWD7zc1SAKJF8copNiZ
htQ2Y6LHP4q18bcwWutnOivjufYXmBKff4u//CCHFO4qLONbUG0+u1HOFmUgn/3tqwEm4ahTCvmh
CqCDkXAwTAHK6sSmQclEesxcwNInBheSPGA1OGat/+6H+hqr7GJFwEZyVkDtx7eiAns6RHkcBE1r
pAUVGL2dQtoe+L/6rhh/2uniHNksvs9OZx3w7Os3uaic+sqQnE9PaIQIZim9r1MFE93ZJwpmM3YK
VbRPWiPq9BZfS1t88WrpdwfMXoBrARZiC/z8O5znTXgoqwLfHv5H6irnkFyZSFFmhe9/yaFs/NP3
3Jr3Hf/W3Js6Z8DWncpW7ayxbNor2/55TpL9D7YVmjEgjGTozzcgXbVI1jQS+chYgt8xjVLu62qh
9UJmBmOwdZZM+1HAebCjzu3m9Obz975I7a9CTbQNUHH4h1Xccfq1Uey1LTbr5KmSzfRrMjX8uHKh
W6jVFfkPrFj9PrAT7YlulBm+lly91mpYQp8A/Fru6mKf4Les4EtIm+im11T36W+hw6bdoXUonoxS
zLcrMW/LLSo7xJCl7qy132eogiCJYZJ05T72l/xtaJfYOlwZk/U5/5/l4fEkaUGmr8cSZrqzMyET
hqVGksVP86DLm3aeywe7nTzugUiU3luAdr88e+peLOlrf0hQJpiOnSub9OW0cMlroSRmzyQ5d65n
C3Ks/lkxOE+KVlVV5EqVVZgjbP211Xt73qS2kiqy8Sq5Ib2dlLn9fBAuFwSHIQ5PWAp4AhD1nn4L
Bd40mxp9eoLBUT7l9IneLZ4KIjOW1b6wRu2GIboWV68DezrwKCg/OmUiZSSld7YZ0jTIGuoyUU9d
v6ggdGNJB7mxcLQbMjvZ/vM3vNhnaMjJ2BL86EBOIKucvqFANdA2pWE8+XqhkhCqBLmKsov/FTQ6
2CU0y7pyazjfWDlpQcdwDPI0yg8XFP5y6uikjqTLXpbgMA2LvHfTScwPyC6GG+Zx/kYl29mSw/VY
YUuR+lc+6t9emV2dQAe1+mUDEFo3GlWrN/rTAvsq3pHzGuaHRIE9j6UwjJuCEl5xpTx+MZF5awT8
jB4QD5Mr39kwoy8pu3zWn2j6IcCz9Et3ILWi7Ej3B886kkUqv5MRjMvIruL0n88/8l/GfD1L2NJJ
thBYn20pbt+wZmRrPXGmVX2I5679Vq8437yHNHTg9Mr2MiVLhWXAi2Kcblc22IspbeHxoXAHhpNV
jNb69PUpNtT6rJnm00L9p9/Yotbsm9wA3dYGcSKuTLFze88azXEnY+Myee3VU3f6uC6V8Kf0IHiS
Gei/TdMMDj6DvrLHI1KEvtqrLgf5UcZpb2GJdJFlVk4+ab8Rk1gWGethsA5KojNLRCBg0wZDUVjh
YKeIl6LGrrvyru9mvfZAhTrpjlpZ5kRV5nBLqj3lh7XZpVts3SBtQhqTgEiKuKqixh26lJS4qOsB
AMfkC2czOWvQ3wd2/yiGKeuvlAYMi3c92U0YC2LqtUXtWus7p0p2g+grqknuUzFPpJyG6imDQmXj
6wHOVamYcD4VhXenRF1tu6kf93btyl/KT+fvEGSGPdpR/dqPujhb8Mmsyo11NtIv7bzmldrm4KSg
a54MSbJ7L7SkDY50HyiVERW+1PYMeE2WEfxEsK17s9T2CbuYeM6MWl5DPlxs8vwYUHjogbkQ0HDv
bAtE+5a2y1QtT6Yp0wJIShpvxDzNQ+QZtbPF6zyGWR5bm88X5d8ei9157RBAzOOfxxyYpDygL5Xx
5EFbcW40t6XjG/1ryVo3TT1oxw5Z1K5r+v5Koeovi5HzjF1gPdG4ca7//f9KoFOLkRNdn/6EGC3/
1239ZZO2mklDdKyDzZW3PDdzrmsR9SIP5H5LZH9+mpE3ksGyDPpTjGfkR4JGSEWKe5kk0VekG5QC
S3aHfH/cpKr2zG2TjBQsDJm1NwYa46PfevPwBUiO+30wc8sMG21xvXBKWn3Tun02b8eaasSLQqCd
RiBqhLcBaNQcBJbmIazyWgYbexQF5pF2WLXvxtyLEFxnUF6zP334hP9vsSFTZkojT10RaajwzxsH
mFmeNKNV93dyhEl5n8QdmfFlyMDsY8wQ8Zc6t0lrUh8vyyguFve9xqE1HgEBpw+BtsCykiM5tZ2i
+7F+q09Boe0xGqGsrpBvj3e1VQw/M5M+PFsxa9ounnNLXrkFnEfDH29B2EeLafYOvFxnEyTPimox
EaFjEi3y7msfNMZjVrgN1RkqS1mYx9kibkkeD4+t7JR8ssi3qdAg7Zy+YR6XV1wlZ8cXJzWROeaj
DyEsFdZ1Jf3fhCXwDtKGCucxZ2zbHPvvki+RnhudtXE96n96yGKq3kzhynEzzjgBw0xbSuvKIX75
ebm8r3cxLB/cVdgzTn9I57TBMjludsxie2pUJKuxG79XDsrLiNpSDrNw9lpKBqKjMh3KbnC9zSKN
/jijHO/vRr/tnRRdI8Qfg3OkIugKNRUYrRFVVqn7f2yRTKC5UO4cvbqdC5gzSSUjN0blfCUoONt/
6KJn+vh0EHVzzeC4PBvVFNrc2CexeSSlpbpvemWIG2qxo7EhJV1nKsIPETu7pcWx8fr51vfBUD5Z
Jzx77WmDdI31wg84HUh9CABJqs6+g0FnT8j5EZHS0jsVeODhF5Zj+TWjyXnKb4ENhnOuy4tBREU8
tl0XNrnZTxTXsxjoa+8m3/F241rthsR3dgLtL0e40+d3pdJR5poA+1CfogvXyWkVpXaHTqz5Yfqq
ekapCSUhL4O+PWqx0NcqkzmXNDdsc2p5oi+7MFXT1ERGIK3HfvJhPxcqm5Mj8KH21k9hvm3hQSZ9
ZA0IRSlJMQu/l52a5a4saHQK25K7Qp8PTbJLDKOeXrF2iLd+QEe76eH2vWseepNj1dkpNpOu8t99
QV/g27Jsh3/KmJpFSKTTccFhYpb7KuDWtXc9rb4rKgdkZ1+a3NJzLNMHYGr4Ibw4Q50cAuIT/rEm
S4+DuSOjvHMLZw7uSDVpzX5sPOMmr4NK8IL2MG+vfGE+4OkHJsnFWUrt6IP/c3ahLkeSnaZa0iPM
m3rcUAhRB1unvLMHI74c+nwyvn3+xMvFiSKNB5I8Xr2XF/OZuqfHSZulx6YStvonGEbzJ9h1f9jT
ujKp6TG0GBwQTSxNLySF7kWwk8A44sLNHMqOrgQJloIWXqiuG3pym+fCmPdLUjnTxs4q04XIFYi3
WatH8eAkfuUdFFIi68pu9+GQOh07PIhIVwjb2LouGgGU+uxAAtbSo9nWfXYz9pmsDdATMK3DoKuz
m9QcY3EbNKoK0IVnVWqWUdt6026ksQGm9SGPj5z9vbmt/L7KOviSpv7NEU3w6JDlhvdtmwUyh9FE
L/oAg3r+2tTQZrZtYNOw3GKXv4Xomr/kizDkniWj41933HbJN1OXT3SH1DJwjZEhYhNLQGcXH8eq
5/fk54IM2uzn3/bs9sRWhe2CRC03CApNbJ2n24WiL3KT9EFw5yE5/1P7noO8VEC9M+z4i67xtcKB
8gipmVQG1z7HWQD98XCMZnhfKL3wZc4eHnhzsgBm9u9GrmccxH024iWgv6/87aVVlrxykSo8YGSB
8YtEkSNeOwgC7m/HHwUdJAAwDZGrmcYvyC9934bS8OZHC4H+YNwaWT5nryQAEamEhV8MaopSp9be
WKQLmCYnLpOHuEl1sYFB6dPIccHptcMHkQdviZEGj368WB2zmk2uJVUA2ohILqge4M1W+aGb2ub3
ZEyIJq7csT7G/HSWriUhlhsuP+oX58OyOBmrsdadu0nVZQXZAChi8GA4jdoiZGm6ncV9fu+Umcz3
qaOV322NvZKKse80Sw15CiH/n6ZNXXGrUzsToaQxsPYjaBusABmpL7mjy5JLpTjhmmyT5BliKtat
3/TatqLqSQQicZ5h0CsLDlvHz+xmj/I/KTf48AL3p1NynX8xmsmv7v1cJN3G67KOL+j4M5zOKRP2
TWvhEX2hxCmtLznM5+HYY7VF3JFOSx2NhpidrY3+gitAWZsGMhR/kftW6vH4Ai+TYeV3eU9tCTbi
IfDy7FmimUSUMLlzW8NHqJv4W5VRwuLAIq9A+14/t7PvbmzBuehYOdor2lESe72cMnjODY6J2EaT
AyksmAEWSq1u/xUi92Ea1lyU3j5fWh934fPv6FGWwLBL0whkzadrSxS6AzdFGXdFvVZT3bz1fxGk
JsX70pmyeDf8TKZhb8TLFiz0LLZzuppbB48FsFGekSZt2MZzZ94TXufGY/uhx87a3npNwPCvELoS
YN7PSjiD95KkOUeto4+Nxam+pMP3uiu89L1Jh3Yr8SfFwTZoOjuIgj7j9PeTZXoJSFAJHBIICOqU
0PPKFeUvuwu/iY6QLlp6H3jB6QjgHvILvwzmOxclZIeRKFBfLM221D1rztTv7HbAQhAMSnT3Wa8v
YrzyAy4jMYt+rWsZnTSQc+GdoOQzUegejDvlkma/z3s9uW9t1QMPKGKdREJWQsUCp7y0u8+//hrJ
n358AjCcE2s4BqvvnBCRFhXJeFVlR0iVY46tX5NPk1nQsU53au/KTnrus2cnJa0NqgAbm818O0+C
9Y7eWrRK9e+MpBxaLkB+YiWHmDbWNAO3Rll9Vw19EKLRGus8giGlOWyEmmbsSr03/W5TqLkb75o5
m/Y+Db7sUF+SbHiStSzMG6brWBbwfWWfXBmmyw/ErFgJ85TC6e9wDgjQjdzPUjFod3ghfWMPzFDH
gbnUfvlc4W3gMHCGN0OxX1558F++D64WhgpyH3+eWw6oDVWT1mfi6KeZmhBUkjF41VUCnhvF0OQM
1wrBl2uB2jssIqIovJZs66drAW2RatJMZMc+Cyo6perAyDcDIXT8hWjaF4++Hhs10s0u/a1oINQ9
fT4h17V2NiFXgBkog5UHRPLu9PncsLwM4kJw1yiZ3U7xetVnW9WfFGWTe7OIl+FKbPGRgDh9JA0r
Vn4CNCTW9nmfAqrDRV3qicdt1/BgS00UHJ4w6LXdnaZXbfO9SHrRRfnUokVNodIhrJFO6n8xkrn8
4SZGEkOqHmBqv+BFBe5q6nPpXiuR/iW8deCnoxSibA0b4zyHq2ujVwdumxybICZ2DGdtyJf3YezV
gzbDPwnbUuB+ydeifV6k9ePa9WklMPex8ZjKupfJDgeR1h/dHnNA6Jplqj0EsnARGsyY6A7aZDm/
tdjQWrFRfAO5S7xySK5kFy7XkmOjB8J9QLUNgMI65f/vMi9VUy8dVe1jNRnGbZZk6IMGXaTaQaQF
EupQszgVt3g0ZX3NT/7RpvnsWzucc9x6V5UBfrXTh5eWk+U0F/fuxmKsv9A3c/ju+Cj9ZIjYH8Gx
V48JW8jS6z7tf/o4drm6UJfmT6PKNo7HjWpAoTK/zHCtW05wJctfi40W8DWjrrq80U5BIXHURFD9
aJrZOjhuPiQx3NV0vc73CXStbeCTtommpZRIiz2v6bbdGGjTsTGwgLy3jVaL9jEd065rt6k2ZDIJ
5zqvqDSNgyu942RR/f060PbgBlhcbe+6EoBeyMa9iqbpGtaFgEnlL5aq4jaDOdGNEvLbP0dLT6Zi
Z9fFyp/6fOleZGlYO2uWf7UyIAs/3yS9zKsR9jXkOtxFH6PcN+nC0Zpa+S1JYHFGSKQgQu2MGhHT
rag8+SurDFtTN5//jL/ML3RDawGNEg+1jrNSQw5ves0JJEefHbPcaEHH7cBPFx1FdWeP+6Vz/U3e
OlCg//ODMcAxpxF5IA07F0oByuQ6ktD3AmWBygnj6d7QDmnFT9BaFIVlmR2xxFy7G33whM7mNAE4
9TR2Btu66GXnpSWR7BAvd6um2/OiNhvcdjeDPC3CqvCHP/pUZ3E4wI0PbmPbX+7bXsp+G3ejraFm
t2EqjyLz77Js9rcDkZ63pvWMeLcEcNlx9Qcl1G8dNOe3OM/BgHVdOXf3BK+Gf4hJR8x3aTBn7t0w
O0P/q5jpOvCgeZCvnpfGzn8NU0PWRGtGYDBODFB73FJdgLC/6ew8lsMGLtU16u3HQXU6KiuYl6CW
cwwns3k2DdaSgWdJPUBKXWXYn6nhtxurz+X83ICoeWPFEiaA5Ai+cjeofsA6H/xpg/136RBGU56Q
eykz7R8EtABrP58qf/l1bEEWiU1w06uJ4jyROKA2SGMfD3ChFlx64CzG9MY2BPeMYMl9b58YVXc/
psqNX816Kgmy6RciGnhE2Ay/Brh/rQ14K2H/Gua6FfZ/nszkfwl3MGnhEmMdnW6UvUd2d8K5ehyc
MbvV/QyjRduSY0lu7J6JsqdPM31pbQTWsr0SJ17GAOuV0kWIZ67Ai3MtyDj3Sz6AsacVRef/Sysa
BJxeKw5IDhTqJLcW9pUw6zLjTcdNUroE4f7aN+HcQGN6WW1msVkenQmH/Z0qYuEegnj0962QT3hK
ln9zyGkh7OD5q9uOCJqbMaiedLiB9ZUN7FwV/DHk5PIIlHFZXmaZkar6tVl0/TFbBm0WEfpnfdiQ
bvMnuDHOZNhfHKhmjwo0rhaBqXeKJ7U0A611qDHixwhHrLcpnRt05IsvTTUOtgv1IO61167Q7PiJ
XUhLbzpgYfVhRUCnXxYkae61sNm9+JJswijFwQiv3iii2NNZVNDLoLQa0R0T6efZz8yyUvmMLNgH
NU9l9tZGllxBLGe/hKgKpBA7QyHGN1q95zvhanTt4OgyQI1opMQlHGcSQBF7qvcjxp0vX9Day2ed
Yh0cimKJf8b54CVhg3++2FR16b8Kj9tN2Bgz2z11z9jbG7LAtwCuoxF2sQGqb4+3TpULvIBpPK2g
gsw3tH7T0/+pPMQqLn24CKaT/HRpqjRsbC3XnS0l3QoITpxyvV3MjnY9jiNV+ZA4hRVQaQ7sn/GY
GdptP5lu96wVk7vGZi4mB9xAPnJWwxSH3mkF1c8cccaNYl42oTHafR/WOnXnrbFQVrlx4ZnGh3Qy
4AU6hUloB9bUoyl7T1ntl5tTbv/oNFwndUjzdpwKhZv7KOW60S+0by5oeBABqdWCSv58F7s4aeE8
rdc4ImfkFM55WcYBPO7QTiY5aq401O/UGXC8xfg7b+mYpMFHS4k6VgHGtd3zItLgwWztFA480sts
EqfTqk9r6iE+Iuh5WQXXnRVMx55B6YHTOo32k4YMorsVjVF7hxZAdxXNbCi/nVG6P5aiyenXpE95
MP/Qha7TBpTigLm44SgqqW5yl7YGt4lt0J827GFe/045SK71QzxXPLLIERxTYPuQslMtPJMomFO+
WKUps2OgkQbZG9nsbazZwaVhtfGRug10dp+ONiSzirHYl6RS0sjODCv08tyjMQZA9StpiMtdkN9E
DIe5mm0HqNnZpg8MQ+/boiyPzPx+pvGLbWdojqvWO3YJpqOIBi2c1jQRsXZd0rS/pRcHPzCH0Y5T
s6pRvX0+wS63D+K4tU5N/W/Fq5xdFZLeI5ZBOHoklFj0sFFzuekbCC+gz6ndqu4axOLDg3oSNXyA
AFd8NnIo6hdn53JB2FDkqqL5QO7XKbTghr5FdP7Qc/SA9FmMSGEKPJyVXbTpEM1qZBg2Ppw1FBVl
ojXDFwMvhrwj5E6AotIkIADcbJO4GEO/SpYyvbIY1m9y8ot9Cs1UJbFMYsok+D5dCwBHqdmp0Tl6
E3Q3lVfei1/0cxuaeC1fsK9jfCvRFz/KIfWu1EMvr1MU8VYJF8IebL2cV2cPp5EQHVMC68ik8WV+
o3VG/dbbekVXndFPaFXSe1ZKqV/W+E/MrSO6zInDaW5pa+PhrMPJyZ0UZyO1Nz1M6QfyO+39ubqv
izFvn1bsz7zH1FiA16Ajlhm14JGfxmaYSDjDDrfSyNcCteTgdnIxv+i6ZvvvudHmf+xcCro9mWLI
I6O05jQyqal/Ffi1pnCGL+dtY9vDgki7oT64k/pUmbT4GroAFxGic4GgxzYbJ9uw12jGZtZ1mfww
VdUexyxFpRAWaBMtFSW0fHiaLAO/7+fT/yJfxu7AzmAA1fCoPcCXOx1eqoCkZhtd3k7tUDmIinpW
gbF4+h5VtHrGq0p7LWftr8TV6252VLnD4Vcd9JquVWza/X62W+PWNlL/OZMj5HWXhmIh/eSuXULO
jwJSVPy1XkCI1whoz3bkFEx0hoO8vcU67xz8ohD/VCS7DzOmpW1t6tVjkf9HLBdb4CpfcagwQlvl
+WfPJIVQjXGnjbdFA7ZATPUQxbopIyz+48EgMAmF5Q1Xpvy65fz/cqPigJAOUSbxGdli7yw/VWc1
Bmy/UQdpL+VXxwMlGKYUD/qw08noX5kB5xvgx9PYi+gIT1YYefzpBPD6QKOip6tDTYNG8mBS6KEC
W1VvZmNKmaAB4Kr/GPmvz1wzJOgbmHX0DTl9ZmIOY9PQPeaAAN/5BpipXTa1n+TywUadRtsrrS2+
lj3R1pUH/21oOQ25qqE4WWVhpw8GvxDQ895Qh6rv2o03OtWyw/MtuhBFhXctW3ExtCRjKa0CS0IV
h+nkbG21LkIkyb33prSndDPlbrYNCAN29AD/3daE+p+v5Y+0w8nE4Xk4LnggYqi1Kerp26kyGDGN
Lu6hhZxd0HepmROFdHlV3H/BTGaPkacWd3l0xVzftrlWu8eC5iX1l6ZsuXM3i5H8pGuKKeBzaRpo
td5CPJJhA9Q2pps5P3yj0H817GjT1pyhPW3cscq+ygyj2pYDLwgOwpfmExQxaJe5hBlwlG3gjodA
FGX6GswLDK2d7GPs2lsmnB2/i6R0jF8pZWE2D1jb/TJGja764r0lBYXfvUkcPMhl5jQp4MqKVJ6U
Iu6jRpXq3YQpJ+50AG7FjhYwXvIt/x9l57EbN7KF4SciwBy2ZAe1crckpw1heWzmUMXMp78fdTcW
W1DDwGBmMTOurmKFE/5AytsdGjBZG4FnWnTAiq4XgWFOFvc5t6x+OxALb0sX7FYghQFKUh+cvhKA
HwyNJKiMIZCXU1SCVXb6Xj47qZdVvz//WB/sDcqDHuUjjxhTXbvJKppJOoQcwGGqIm1+1uNUA0dW
qL+HUc7dfT5l+oWDfrb3aWsvuhHUcIhnrLUIvpf0xHpWnhwyqeX3IEg1uQOrqP5Qkjaptp9Pbx0y
YLDy/zaGgVg3YcPqhBdV1VJDmED7YNNpUFegdIhE/rhxQ8xNgWLW27JB3cr3lOISreWDiQI2WiQ9
0R4hz16FK1YyuGEBB5pDPoagMHT1OtJq486c9f7X59Nc/qjViVu4mS6wa+ITZCPfn7gccznyNWlf
8Y4MvtCrFEsSnM3SC9/ug3FcUM207sBygrFdTUnzGtSdq8S9ihBMML/2aj9Y14U01e7SDXn2yqJm
gtoGND1MC7hKVjdkkugYXGDbcwWEPHygFzuc1MhFSaMo6xnz2pzemTf0+YWezGq/vCE42ZpUg9A5
JplfDauRtneyH41jnXrRNs9w9rQNgZGpNIz6CuJ8XvokM84fpYzNq88/4joifxucqugCHYWZhCHr
+69oogaYNU2oHzUPPS244F4WiqBx514eJuRfjaemT4f96NQGFlyKVd558HJzTIYt9SaKZ3faRlY7
WNTRsVC8S5t+eMiy0tU3n//Q1Z3x9js92kgkpEAEqVu9/51ahJkPpu/aUU6O+kUvwzQNsmbsAi7r
vNxIVyZPn494/lmocNMKWh7pRadqNSKlOBXkg9SPWJXN0UNXTs1LrCv5tBmdXmuhjKnadxSE4+hg
OI355fPRVzk484UsSn+Qvy9F9nXFbGp7o6YdoB+7RQC9GTXrlxNafaCUaM4pWHluYKx6uyanad8o
9nxhX5wvNzVd6suk0YuI1Zt19l9dJGZpAhmfjWNUY0fTVzXWmFahv3hoAWtB7ZrtfOHWXN1cbxPm
b0gXkbujfrPaiMhCdh6m8+YxxKZnDDLH7F+UKqX+YCZCf/x8dVcn/f+D0YWFd8Uik9e9301Y+Kl6
U5fWsZ0oE9+PTqv8QSECgWPbUMc7/OViYrD232kaSGO7Gn85kODc9RxZ0lQp2GtHWhbZq6KAigio
5zjXJiqV/5gzvM0RZO8i0KR5iwjV+znqCFAMLTC4I20jott0VJSj3YfqA7qawPViCF6bqunGC/3H
c34de3Yh7i9If5vQevX86XFiS70KzWMdzR5eCSbS/bLrnDqwEmPclGXR/NcgLQPvXMGVdraiLZQv
/fvnX/jjn4FL1yL6xX2urT6xUiF/NCqOeewNRUP+zMh2NkLPSIxFpXKjtbF9badT/WuKE/ce1FII
1zS5xEFYl3yWjwAWg9dR45jatJbffwQ80ttKEDDwEZpOHLQJjZ89whkRMJwoQUSzB6H1OGejXUJ1
yZBn8YZhXi6UOL+CmiymC4/NBwcbfTjea5rEaImumfimNMs8k5l5FEUGMkwm8Q7dbX2bOl5224a1
vHBvnx9rVOCIgtAvZ1TaMe8XIE4h8eC+Gz7OAroBRjtF/VXNAbmX1CjkhTvk/NIkEuF8majPE5es
X1IvzGKl1uvsqI112T20Mp2N/dgM/cawlRgTTDfpnU0ZC/Hdxjrom6f2aFtdSEXO7xZ6Q2QjXN6U
+c546C1VRqWypupYdU3xyu/pgnQYDBlkVeHO+zCM9JssxNzn8w1/9mG5p9nti3omJSOI5+8XWuNR
6qMBYQeAFGO5oy3rQ6dGGrStm11N3/vCNM/HQz8CAO2CLwffui6wVuj4T2BEw2OVjXF4aI2ufDZr
0GYII0VNu83Mcf63xhVodoZkQZcaCDfoOrAuUf5Hjcn1jo3V1t2h8qxkL3IH1+DaKsdhr862mV1Y
1nUh+W3QhThNLsvOOuPXxDZ9k7wqolOu6REGP9iZyW9oMrnz89iMZrqRDSHqtS68/I4CAmziycNu
dpHpLsaDaIUU236wY+XCwTrb66gXYQNBEgVoFqjJKjzx4smqoZR5x8Jpu5dMYpiFvJOLwhApvfnQ
i4xslQZnfiz7oiT5dpILLLMPdgAsdpBbKhxiOhSrX9BrhaiMaYpOPQ5c13qU6N/DCm1Nt5VRFmRa
Hl3qmi5/4l8px/ItaCSywbFkIUxf45THED8ApD68I3Lqs3JTGXlxyGvX5TSPGH5n7lybmzjBmzmg
TECv6fMjdnaXmZBTEHUg14HSRuf2/RHLtR5cPdpapxjQT7obMiffN3UWxXuLHtKF83U+Vxxwl3ku
OB6LZvv7wXqjTcpwENkpVZT2UIPBfp4tYfyAp/fNQyVuh7AmgHVkh9Dl+Xye52/n8k3RDiUOA0Jk
rsc2KhR4HXRCTykyOF9Q/TX3WH6ph3ZQ5Hc7tirU60AutKECRGcokz8jOlUXDvsHB2+RA6ZaBi18
kdBcBYSljZsPOuzO0WjwF5X0htv2KRkjxXqgIYA6AJrpRC8JLPrFMnZUwitTKbPR18SQlng0xfqt
HPR5vrDt33Lo97sQTQ/wBfAh3qrzq21QtpVe9m7mEcXxtG+x3bbEBv09p/dzqU4YnOM/HOIfHand
jWs3iQgw0Gm2Meiy6MrFqgV1r3QI0wCtjhS9uWosvmJt5hrXUHoUk+r4hChuSktg1zne+IdCdP/Y
YrMzn3AIrIeA3pSotzHshdcLX36pr67nhkyMp3G/6jxjq0VP02zWnLbnhNmuIjHbM5zARp6XSpLT
wpJPItT/NRPhBjRmbvJJh8DhyOzWUftLhhRn76hpL+VDkIO2iWDDuubd8ew4NlzpI1gui05xbkRf
IluTzrZRh6j3C9cFtxXZMn36fBE+GJhHjQoVVDhykXXBwUYavwq5go6eJTVsWmBxfKMVkPV7VMJx
W8vm/jmOYmW+cOzOrxciMpVeE21fXOzXRSouAhx08zE6ta2lFUjiayIAMS00nFnH9EKh/TwyXUw3
kG6lzEGSp64zPLcGpdQjJ37q8jz6DTynyfZtnxrtw6AMnrWdUAdafGBsEI0FcNTqCS01pd4YWiaM
TaMK5cK5+ujWIV1ZnrM3NMM6cVCiqDVFb8enZCidl5rX/L6rVHhZmoHKKarnwqd7OB6Kwgzhyyj9
CPQubveff/03YbHVEXgTxViItRTI1phg8LnINbWRdxyUrqwPZqLMro8rg44vELzFeVskVY+YXpJJ
9BN7x/oWWQ16h7WZp93VWCll+BIaUxv6ipnjTAzaOgZOLZwHHeesR0hSceHnlLFEEE5j+TRhqWAF
OLNb7T2iXFPid2YR3c1RnP92OgIPit2lcSs9pF13UWakyZOrJl0cAN9wUWq0UM+ig5ChKo36cWhf
a5rMt1YHEnIX10oyBaEAcrG3qlbZd7mLaLoVIroPXVcNvQ26N1XyK9ViQem8w2gnSycjDZqefY+/
SNPgRWlpTewvoEqgO96Qqj7xbfkITryfbltYc8Omq5RYXKvarBo/DSs3p+umNfVpO2LMhXdG7FaA
BBMxP2D8afyovVKDupOlycvnH+8tq1t/POSveTlQcINwsIqC+67KLV3Y4bE1y+m/qRzEvI9dxbbB
pnWJGVQYN0AemeAL+kXjFt2rzlMWYZXuFfkua1rZ+7IX7b2JPmvk927V/UKGUiRBFlZNfSGgeOu5
rH7uggPQyPnJF/jJ7x/5pByhdESecoznsug3kDYhG1VROKmMbcXxTa/3uXiI2kZ19wroKokzz0Am
0xRhb/o1wqgkVXIweuErY6eaW7Z2R2upSSN/HgztdQ5V9oGRq/VPbUizJ6dQU3OLyKc6brQW4bEt
XOTiwarxdN8qoF0YuCngtKEZqgt2eZ+Z/ANllkMuWC+/jvtJbFsQDJfO/xLRrBcDAjA5ImjL5e1/
vxgqBRkMjrzwSCvbUH/y0OE24sNvjCNaVFNtfitpjmEXPEyleg8P2Lv2ElWpruFDqYMVhD1eqRVV
n0s57HmgC2wDkyyAelzNZALvf5jdOmZlT0Z5yuigywdDxvP3FNZKcg/k2LqC1tNceIfPR6QaS9mN
wJ4GLOSE9yPGo9HWVeYVJ1hVuoqPD33XqXB66UfNRIupugSu/WhAhIC47uhOUote/v1f9T5AU3QT
wqY+FfbgXvEC4skydbSZazBP2l5twrq5+vysnj+zlNLB0/KOf1R5ziOl8Gatq09IiTeWb2KN3uTG
rAVdUaaB0RXoLUqaWxeGPc+biG+WthNVPyTM12FFAeHDtRKnPA2eCJ37BAXmKki9UfyHMxGcZFrw
s4d68tL5nXFItoGF6Z3sLjz2Hyw4J57sjRYM8njeak/1Tp/okgjmhBIY7jQNmDfuw/i7bUK6rkRV
XwinPxgPziutGqQ96b2tc5d2jAYFMSd5qvAJ2hdV+MMrQXhBTmr2mBXGp88/7gePOVOjFcu2QWzw
zDWzRHdomCZDnEIsCbRdOsVQalwEyUOCZGPaSeKNeEuMo+k3PfVkHqW+ypMTPKk2u5AqfzR3+D1c
j294pzcJjb82t4oSCmYRvTxFYTjsI32ub41MM2b4nNUD1rmAgj+f/Vt3+/1VtjD9iCE5xYhrrUU5
6FiZKBl0gDETE4fMMFatVwpko3c11w619FR20sWYIWJoFTMh0IbwSR9UlAJLn3h3aAM9FS5S2Wqp
GMi6aw7EdEQrfYTAM1JsYZi460alWgZqNwOP6LhGYhhfnfHd6Kus38VShVc4uMhOg8KsGuvRG51L
fucfnOEFOUHDHRgxx2kJaf9aWc9MFWO02/wkZJc/q3Fu72AzwwpIjeG6rufswLt3+HxxP0gMaYcs
FBNCRRuy2+rRLOBWlzKcnZOJsueJzwmaQR+NH2KQ+t5WmvQrHeV2F3sdKx1Fdn0tNE3RgxAkU4F5
oTb989miS6Tj0MObtchnLqv01ypMXps4DSqQpyjRMhyYJ8yJC9y3RiCmrn5bZ2jZXYgczrf0Uk6G
akMDA2j1mmiDkMOQpX3mnHLYKwoa60i4sgjTS5Ki2wG5U44XQqvz7IQRDewRl4LfIpH7fpIDrikA
3xgxC+f5e5y0ZpDPc2L7UpT99vNPDK+CP+3dAUK7GQmj5f3j2mKe70cLrUwQ5MUet7Qzdz9js0Xr
Ay4+2OJXyjDN2Owi2K09qpVtomPYN2TIUkdxF5kvnOzc+4ainNKoPidKTDcojyoYKYRNml9ZlZ2r
vzlvjY3sTdq7myoDTPez1UOsP61wBpmWYusrr2C7R9ejihMhgNGWeAtF9fGgjqgvPEetEZn3ixJz
5tcWFDYWQks74ycFKigR16NeT8T5PeW7fAPASpmuMejQ7/SoaKwuQLRJRYDftDqdjHLy9BeFHI2H
oI7HZ3LcfsYH0cSC0yqMcIcxDnbQ0Du7zFfS0Pnq9EZ/vwT02ZUEm7KzhjFuNyKl8rsZOI854j8g
I/1IUcd4CgZsC9UXyJ+t6meEnGFQD3I+uorwnG1uef1rbOJvuXGtSn0o2kF90kZLm2zfKs0+PKRp
VYe3dhy5YGYTzToWbtiUCALm2lerzJoJRLgWPqbVCJmxgC8vN5XR6r+JRy3jS8kxrG6qyMKuFUqd
eJ0xDfkpO8pn+07VmhvOs4KgDBoSs59l1ZQ8y4qGq4G1+jeMIcUxMSMxBfSRwlORUZBCXzXLgqKn
TLepRN7coKpapUEiRudko+H/JYyG/jlzsvBXn3la7lN9L4tDr0fRtxp03m9Kk1q4RcZaRE/w6mcj
KDLyAD9HzMEIMO1p8/vS6MPhPlWH6hUJHLKoSUsp/wrDizEAyLEfQdhDx4hrol5YbxKvUVu05svm
dYYw4t7EWpwKLOtcfIiwEPPiHUliZN65c9h6R3AIeAIoamHfuPo0vFDurNIdvOzyhjDN9QJp49nB
qxAjyzIlkzjac9m2W2hKUeunqV3ja09s7pwcXMccX0Xl5oflONXPrtaH7J5JxZt56t1uO4Oivwbk
XOi+Oajd8DS5UOY284xr/VaGmfhdh0hiEu6pwxxUodPlLx3dQx3HhAoVfLNvNOcZq+7wdTBJb58g
5479jatmigicugvjfVxgXEtBZurlJhTVNAc1lE+zhV1gtWxzum0/ZUs7BCy5phbbFJ/I5XhFOAIn
SauNm452O+56Y6yRi3k1QtjJAlAMUlUgOG7rvfatL7E9+K7VwtQfIoSruyeD5f9GBafqX83YwVDT
x4hArw5xlA+3aq/J6kc0ANM90oqd0aoaJM6JGI03zq+uidLhTxMnpn3fIIM57wqkDia/tt32ulIT
b/QX9obBJ0Kw1Moa76E2Q2ndZJFURwgsPYy7SeK9HQzTQNa0CbENuUfx0Cqu+Q/zbYvTxmgHCCxS
nsyJlRbdZ2KFKzck4/xSWFmMc6Bat4d8FgOxZttOs5+DflR9KypmZzPNpnBOSOlFFd83a9yNUqhN
H7RSDA9ynmftQPqj7O0+tbw9FFQwaW1kY+KSdFPS70qvxSJRF/mEBjHiFtHBnkGhPfdm7cl75htW
L2majmSTuUQeTxO6/Qg9ItK2ZtEWv1sFF5kLT+VZwMCrDYxjATXQdqcJ/v5eNyiX1NhRTwBrdOsY
oj+aQRUJEYTrYTZcmzMcrX2Yh9klQMPZ80WjCrwvsmGE2wB+l3//1xsNCC1yexK8k52Xyn9ZFT23
lCySjY4TWHMh/Dt7nC00zkkT6f4t+dvaNlE1sWGCp+KiVdFXu6qei9eY1Eb44WRZJ72V04UA9zza
piFh0XJnZrDnAVG8n91MZQn9MB1XGYSet+iDqvfJWJX/QRHR7jXZjNeq3Rh7bbb6KUCOKhT+2Jvf
Pn+115kVTW4gK9QuudUpjZ/BqelyFlCHiid9MirdN2q6YFpXJa9Klac7qaakUjP2dSN+KQMijrLo
/rklBZkBSyFq15DMvDNaXVEB/sRMLH+CmCvCnZrq428l7+hSZJKH9xorUv1CPnleSLWQFyQgZcYk
tOQ779ceKzqEtrglTo2RVH5u4fiSOiK6E40gNsBEsL4fsBZ3N1OTN691BTGYcvcEqsyk2PuvcSHn
a1FcJ9chGIVt9/7HoJtGxVAvx5M7oJg5pVobIHDQouRgtc7Ra5VLdPMPzhU9QPI7sEKgCtY4XxDT
zpx3xnSy6hwqtIitq8LIhi9TW4WXOPrry2PZYDT4KYcsYpKQ9N9Pzk5dJYzcqHrqLKlHG89oPSQk
BZ6cnpO2t3En5SMNyOL35/va5Y/9OxZlWFODJ0BTnygfyub7YeOhRhxO6vWTC18sfAjLkv3EQWy+
zkYc7euor6JNUZJv3Rl4CX39fPT1Ai+jL34UHGzgb/R8349OdBf2NQqMTxSBEIovyso5okLWH+ym
x6nm88HWNxe2fZS4gI4SkaMSb6yCfGfOUsOG//SkD6064uXkxT64RYxG6aPpr2ZUx/GFIc/aabTy
ScvxDIQJi1b+ugYKynKogECL50Ix0H32F30uAxuk0kkJy0QRXYGOHLQvlToSqxPPz94GwIzxWkU6
rU/pRtoUIJvlIKATwzfzozF10x1YW/3WMkKbB9aIlCaIC9TiyLB7b4cMFmr8SHfl0RMPkjr5fYgi
tJ8jRWc/fb6k55uW6aF7Q+q0II/XjIYuDZOBbKZ9bqOxOC1oxVtJhvCcteMUKGNj34xJFv/5fNAz
WCcD0kNaaOvUe1CnWPb0X89d0UVuPbtl9Yz9ODpJhUToKuicJLqJrM6xDjFm3hs8Kgs42pO0nGtX
q/F+ahRp7JHd7mt4wN1U70loxytvIs650ielHU+f/87luX9/tBaBVK4q4ltUEtfl+sQCEpOJRn+a
ZFkjl0y1pN0b0MQuXIvnh4hxPJaVLJxi41oPV2uriIqzoT/1okmnXTk7/1lgzpJA61XaHP8+Ka5D
5kMSy/Fdn9giq80GkbUnpVSwrsqiMj44mGZNF16ejyb19zirHBkQe5oPKg4bZAPChawCEsFHKGUK
N/R9gJJ9Pq2PhkPgWjUAFcLNWbfn8G5y6tGdjaeE/jdBW53cWFaS/1LjrLxUHT3fF5S+wZYvNy9D
rgEISVq2Tpzo5BphNnwflDq0/Z665su/Tom6/kLDWc4nbITVgyKEitIrXeTnaBQaprBdO/Nw0m0L
klTqr58PdvaMLIosi+wPrV2VIGV1t9oolGouNozPRpV1chMXpfdK6ocsuduZ0y04seTZStL6zwwd
a7hwAM5uoWVwIIjQien78mK/vw+ACxhzRkXimbwJ40APSrUBw8/1/DSM8nDf1ll50EJ7Pvz7pNEY
IAYGDrdwXt+PCyMGTiI00+e4lSHNHIx/tqXTRc8zPsrPFXK+VCc61U580xL2Pz9nQBgopIAZQ/UO
1O1qdAerO8WoBXyqlHKpMWSw18ZS+Wk2oj50cXOpKnd2RJbxCK7ZtMB7ETx6P1vQnWFcACx8Rl/Z
Va7jQSvq3diFOfgZlDG8zeeLe3ZK0BZbwFeLhBX2Gmu9L91GkZPgCyNQGbUFtZPC/M+b60tOXGcS
07TjF7zdElrCkjTWQaVpxjkvbTE9uwkFkh84gxvI7go3wuxO9t2dnVNLu9I72wu3Bq0rqqyDLYTY
l5Y3XedOYuV+bg/NfBUmVosqq1WjhILxbjPE5L2TnK+FLXL57LpxfVWpqtTwGFO6Isj6GatVRG7I
6/22JKdv91D0ERPAo87G916mP+OkQabh85U9+5CIqvJiOMT0C0xi3S2RxHJOi/jA82wrDniM0fmm
YT+5F3Z3SY3jfCiY/RRU8S6C44+W9/s9M8x6BBUvls/Ia7fPcZx5ejAkzQmDP6vbfT6t81jrTaUe
WhL2J2RHb4ISf4UFIG4TkkddPncLGW0fjk1+5QymZwRInbTyj6e2abMgXGZrHxtd/QTmf6ZyPo+U
O7SwKRB7KOc5Ljdq4yjHSS2EHjiiGYEN9JGJ96AZzb/SyKUXgZuk/sciXruiezDVO6VFHwjd6LgR
DwKGTXEB0XJ2vy6eF6jhLJQJAuW1pApHXGaJXXTPmtP0SPvhmIKofd09jrqsvk66U29NrLH3KXXn
C9vlLGxevh48Yk4iNfKzGF3zChGFeDI+1zHVPFQFa1rn+M2aXSATVTT7Io7mSy4MZ1f6chppH0Id
4oAClXq/cTrh8kjCWX7WhNaNe4WeJqiUOsVygXBtuC9xmNnlTfbPTwnj0kBEWYFoADrOasNKaUVJ
Ysj+WTcwFvf5qup1bMwHF4bO954MGW9kW79UUzk7Jkt0CP+Lhq3qEMGtgp0+HmXaom70XHZUNfH1
Asjhe72SF7twcPJ6+/lJOcvq6Vo6wEdQyuPx4FpfzRK0Ebi2copfJtDqN4mgGa3FQ3pLre8ukdXe
NhPtYZE7vadUZ111TPleyKH5t53F04XSFa8XnS4Az9TM3n9ktFJiy6ppgjsFYcXOmUhTd56ODkLe
4DMb2CjeVv8WV76NadJXwqiJMAUwwPsxUSYsED4OFYyw3LSFDAO2FWSWjO+novvx+TqvPitjAQDA
ssQGSv6We74fyxGWyLG69VBhVptfw1iE2w5FdDxynEl9/NexMLNkIRcyAiOuk9siyhU3cob42g0t
tH/70UJUHKFluWlrF0TX56Ot7gRmBg2U0AeuNecEqOL7mS1KijZS6eGhzj3zKvem5lFNJ7HBcsjd
6HrRXHCd+GA8Hi1gyVQe3nK/9+OVCpdxasb2AR263nfhr1/1aoVoTSukt0/x/r4UF3w8It198irA
KtZqhpoOtXvuZutQCutL4grtkYe7uYZ5OgTSGvr95wu6bPW/csVlQaltgkhGYGDhdqyGy9qoQ9wM
J48MVMgG3SLTVyy12hpdpvmhqkxXSdHOYKi8fB96RrH7fPj1jfA2Ppc7ywtvhgrbKpgsbITblDZ3
D9jxxt9jV+Q3UTmq3ykpFN/dXmnpLHp6FhhW6d4WpjrtQwCm18Vsqhd+yuql+/8voQtLPcpeBDVX
CaZl0FweqWUfSuSaN1Y3T79Q1XB2Em3EB0p+GSgtFIavMmRef3++CufnFSIuyuk8PB5QqLWw2kx7
oiGcsw8KxPBrsH8YjcdF8uRU4hK/ePme6+/Nq8pXV5fP7q6uoQI2D+kRQ9WlWe+GLqk2PHm432Lo
sbcn8P6fT231nr6tKjw51hXsIMnCMvW/YiM02KSVTRrbWZtMg1Jm2ty4OJcGWqPKjZzoDgesqrww
7Pk06f5izkf9YcGXrXk7QHIQPglH8+AkcfyNplXh23M37kajUQO0M7ULScP5NJFlILKFSEFsS6X5
/TS9mZaXEg3Goc9NLK6HRN94ZtyewrAMLV+QDT4qnU6b6fPVPd84DEtKT2+AmYKdfz9sVIbqcuua
XId9stciYR3chngQ80P7+PlQH80QtI9LYYnXy14fDxLcsOnbwjxMQqp/GjqXX8OUwhB+9/Y8+pTo
5jtMSKvxX1eWoghpNsqUBGOL59H7KSK4KEIMAbyDDZ7qTuhoBwWl4lm3bTFptwpQ2EC6dnLhtT7b
P8uopGYLpA3S23q2Duihpuh6FzqU6TxGTotSkg5N6qdpoiTlF5npXhjx7FOiBaGyWRmX+4eL//08
R9yJQ3fUrUPqTDrWKWURXyWTGvpxXquXghHiHf649/cAUol/fc5V5EdPR8cGpkFF0zaGU2FBDDnU
0kYMBgLS4Pmj9DLPBxIurXvgvbX6inhVA/PKcNqDWvZjiPh7YiFO0OsDQh+gLWwZ6DO1UzT0SaD9
pkyLaVvZSFBsDfBMj1G6YJoNdVKfebzHJtDRIlZgQEcDPdfIqrpH1SjCYjv3YSG+6o09TLdDoUj3
sa9QuN06sVdbV+YkSrmZzDDUvwHsT/rAdNmX17NeOfnO6Du12vSynvsvwP9044nHTcN9pcAUwldB
ERV+meXhSwUoDIfQEvufbaVp0Zey0pRooxdJd18bZUlmxmTv8Tgo4hsxDOKkpONIFzixc2eb9KZ4
ygm+fjp64Ty1Zjjjj2d4ytUgI+OPjiPKq2r1jRLA5isrQOtKkvp1jgil3+LnfuBnmqCp6i4TWxRl
k+466pr4cZgL3b537QJlBgkN/sFJ1OgEjSX7XhIsIpfC8vkOhgHXaWi1cWDg81gFKBW6xYumlQCw
h2wwv6EcKilbatosttEUtsbe7Uo67MWo/JLCzPXtoAhL28wGMgM+/193gy64i3ZnIT0frFte3yTO
5IW5H2dGf+f0HsCJFMlA+84N6YkHFEoVnKHsWLfv4nRgWWdE/586IaNwX/RZfCcxZJa+6tbDryyy
sJ8F9tKhkhIpv1JHw8IF/Ff+PcpTlJdAEUihHpW8RmPZyos8fyQtNJXXzBDzdVNErvc6eFmR7sZY
F8Wm7xUApoOoR+9aqRv1luogSIVmmgRgtHYcEcaxoHo8lA4eM36h17m50+yK11WqWrW3YoBnD9Dw
QQP2ogeJDu4pyvYD8sVjkLhRov6qtT6t71QHZf+toLNj/2m8JIoDC2us7qEqWmPeRkZh/UEFFbE7
7gx56zSI0tJnaRvNegitEayca89VtnOQBtug0BJ2X9RcjpMWmK1h3rYOLeTOp7YuBvxaplH5XQhv
Ppp4Ls0/6SlUU7ktwq54RSkibb/rU6j8rIeW0yPg0QBdrsOpynHgaWd0bHDdpYocVbKrWryZYjV6
ErHhlJtMmfr8xpnKCkv5zFanjBs7ydSgBbHS+FSbM+WJ0wicM9er/nqA3IJye9xI51fW6opDdb93
5A6zqHbyfB7v+GuWKpTGM4B6SzurtX6pmHyLq7wdEBvD+AvMHgS2p9buZ+NqRAX1EYCm5lzbjVKL
oEqm/LcUiTDpmNRC2eLIKnp+W5O3X9E5HNpr/JOLKydrYxTCJqtyb6KqGsRVOWsw4HkMh9qvUb2e
bvJOmM1/VMSS5r9eMev6Mc5qmjEBFgh9feW2VmUFZtHJQ4m1AxW0qR8mHx1nBPEVb1BRS2sVq76l
MmDmD9kw5nCqDWP6DyFbb9zkCVc2ypRTogDjRzF6y8rqzSNtYdPdIJ2nfZVyKB8TS7HdXSTdsfIn
vbISLOOylIPRzN1TaWPIiipm5Uk/rpsuumsWXyYEgVr0FDXg7zpNdUodgGFU546GLJBlu68S75Ai
NfBSokON2qMT8R94xtD4nWNHYNEqtsoOKe/8WpoY8EFwsPWbQlncEIqyzQEH0X7KtnnYjelmaoX6
xStmRW4GnJbQHkvGjjKikxQH15C4SLbYqFFlmWc0mTGM1M29wDHAvBUisn+Uxeg+IBFDh7Qxuw7s
TW726dbpWYdXOaRjRAeji/pg7KsRCVj0KtFyt8fQ8CX1rGhXW7KLsJyUCWqIAJvwxSP9/63QBv8z
5JH3OgJPfLalIaxgyW8rUE7e+F/fpdw+BuKXN2kbxafZrtCS772BiyOPY++LovRGftBjNRV7dJ3m
Q8o2pdsWVuHXMcoFOGi3S36MmaPeOQISykaZ6+4u1jM3CuJ56vqt2ynjwfOa6luuAED2h0mvHbDV
Sgs/zjP+SEVvnKCyGyG2YVFThOpGJ/kP05GSWmrlVN5itZlzCaFOr8TIEZjzbgak5e2xRUbfpJW9
ogXQSfhIc9NmD3GMlSaiNPp01DFZicGKWV3+4MXZ+AUcZH5MkzCZd4pni+rBTIViHg1ToW3oEzCH
zWFEYf1POy02WNLIRHbMx9m6mdoBB1pFmcofddiO39VYWNkOerWn79Cplbfx0s7Dmbc175spszV/
6GzYcP1SgtoLbbZvnRJgr+8AdXnOqQL/Rp1PE4dxdgaEtETDVzHRwifx1tw86NB8KAIDw6l8J6qI
LDls6xIAV4iY95XRs7h+hkL0HcJapsmDYxZ3vTXYL0NYq1BMheVd0xyPrI3dmGlxkKEYmoNB5tdu
sVns1K2sPAWnprQDnpinjbg1kj6H+G8ncbNJKmwUA6uhT+nbSWsNdxaOKw8DWa/YpGrZqBRViwU0
Z9jJbe5F3rhzq9I2bk34iP+j7Mx241aSLfpFBJic+UrWXJIlW5Zk+4XwIHMek0OSX38W/WSVDBVO
922gcbvRVHHIjIzYe+1fWRehZEwAe5MtMJV9FoCrkJ+80nJRwXppkW05+A8vg1c2X3sT/teW3m1/
4ESrM/ABze8EUWLnH8s0agZE5noxBkLLB/wNPg9rj+Vh+IQSjqwpyj9xN9eNS41FTvFXPzfc5a4q
LA8VakYQXyA4s1SBkpQw7DhVDQKWFB8tsHLRuyxDvvjpWmk1AeGf+tte87rvWqxP+Y2pT/JFlPST
gqUmGeBBLwu8SmNXec+mLVsZiqkcXzJNqPw4kIxYHQzRRPGZ/4bph40mEzeQRjLceczNs7OXyOmX
O8Z4JROntfsnUfd5s41lp9N8LUpTHPCvruFNywz3MrVEb+zTxes/2cmQpfxAzoQbaUaeR+5h1EX0
T4zmwzw06MaTLhdZ0FMDmy8QJfp07y1GlG/axhm3fi2R+lA1ji8j+0m/qz0FanyKFSpPO58cgJux
G3/xLYkCkAGHkW14n0c/tGPH8gIDC2ByVHU5Z3tN92Y36Aa9Tc+DmCuLFqoZVYcin5ItsnU72heu
NJ/SpF3qbU+IEElrw0xd5vvL/AACWrX7VFFGbglZdWg6UaeBlNOU7R5K388/aak2mbsYNaQXNovr
3WexQDdRIY2/bXyzjk9StEiozVlY+WHIY+8l8Su8csD1R2dXqiqrwzJJopb91TO6Td4MPHW/Tqr+
hHcK95qNuyN5bpEJdfglB1xDFQLHjTNT4KHQR9txKEBGULE3jihvI9jQ0b5tInID0zpKs2MOGoMP
ccIDEtB1BONczSmiMYOwtvqTY9liOiW89IiYqzb67C6J1gWGFosBGLVf/yICKcdAYlMK2i67zWky
wEIPU8EHkOcRrLwCxwfxmjRbsdfqQ7GVfoy/QqIcXhA7L5R0RQtxPbAIjCZU1B146TdOqkZ9famz
kt5+HG8ry0t0vOi1K+7xMOUST1qJPVX3e9BYs53k51wtytuoReZ3Tm3U3bksjX4jQWqVRNvUPd+v
bBbVf7b7wZcbBl/8Be5il49VSQznZ70R0RRiOuv5AAzsibup02pClU2ZiCMn+0HkgaqbXt0ZOHvy
o2HPpR/IGvoBC3jS7OJ+7KY4QGePAGQFP1JluwZAeRAzkXyuvU51dDm8Md6IscjqHZEdrr+V7aB9
zGmvm9+8hP/loMGoFIWYNx1t04DP0+77xhKUBqxczcbrGi7bDkZZ3wLDlZQpZaF9autl+ux1foFI
oB36HIwsUEat61m/PYpTAE9aX9U3TJeM/GhZI2p44dc8uVpM8/ABxqPrh8gAmunWkiXlDE3GTLun
sqb0suO2ch+InNG+Yqc2o2/L1HYfegjy/V6ToNOuWBP/1VFgukQPigYyp9+L5oWd04cZ+tg6oh0+
LSNiLAOxbBgNmrXTy/n3apbdv9/E+NMQuTz2wuj3aZCDQ8V78fqUPYFCaUneM4/MKNzsxsSPaW5K
Cnjg1Jma0jV5l7RdkXStcYoSlqGgmUbjkNtaZ+wIt4LL61CTPKIKiZNtzBLuBvRy01/MGXgKjoiT
G71DNLcB3eF8tvzBqm5A44ufNNeqnTEnc3Lr2jkPr2f2qW2GcQBSJTUOm58aN0uNs6GmUgFZgJK+
na1i5GbIPAsLva7uvGlkUQw0AuPUt7zB6hDUi2f9ZtwSWUdRJt4jePBovqlbZT87PbiOoGIL+Y0b
jUOg70RauuutRSs4fXmITfhGW7LV086DH5xPPTErdYGLqoed5O0Ja2z6U+oSfncE6aT3O1pDy3l2
JqPaCaIBxTaZnfxx9r0heWy0CNY1R0IgidaAp5rdoY+uzBveNC6A4+ALQvfAcIM2ycVbQz9NTmDz
kpPmV9anSZrLTV6mBsPxpVC0qGP3JyrJbp+o4fP7L8/bDg2uGRRIdKNQ6iA6ef3uxJzsCTqrs5Pf
OyfPLaMXYP6r7G1Kr1mY37SfwNjie1pVZogRrEtlFXFGSscD4hxVyuBv7vn2gMrOYdOVmAai4so9
/UcXnuvRuWQshsoXPejrn8awvmEOENlHp/HTg5Eu2b22TERsF50zPxkdkUwuL8rZSAeCRsfIpQYc
xsY66fj4X96/zW8eMIoaMi14yHDyUXtdTAQoCw2/r1DTEQ85HrpmMHAwkJqGihRhYsmq/00Oxo8s
iSL3Sq/xX5eGicHzhQphozd/fRtEE9cMDHXnaMZrXcfxZUep0O18ZiSUqlE1fHG5TWc318bd+7/6
X4+AEQC0ZJJ4EIv+Ccz5q1FuWig/Snd2joxDIOZVrekGLA3RSiHQhpC+COHGE+0VEYgeyHYApxEk
bs+u+QHmcaGurM7/eAUBQvLPldfIOPHibTdNtxlj+DHHeRnlvpkqv91oStNPgyqalE5apq4Z1P5x
+1cGJQAstNY0tS/GstIH2p/Xk32ECW5sgDHE+8kGFIyfJDkZYlZ72ZEmZS5W+en9u/+PrQhlHIJO
vm3TYr1+/eClUOQTKKYUft97uyKKs+90XUfy1n3tOBBTuuZlLOX/f92YvTN8Xz89Prr1fvz9yI0y
itf+GZkm0BS+F4VvJrvRwLA2Ge5Ub2inxKGFpQsS8bz41zQy/7rd69SJfwjgvZeXnzW19C7w0aOf
Y/yr4K+dPTVP9+3Uu1Uoky76Gae1PFRU8eWVjfjt2BFUFNIOZDGo9lADvf7pFZa/ggYHc9WBTkOQ
tSxKIQd1olZ9OVVZkKH5DpXBiclJR+cWpnTxv2cnfMkYDBhZYxj3L9e8ehhNXxK9cQRTaKDXbeMj
gqGb3K2WKxqat9/2Cnwi7wB6KyBa45KaKN0JWuTCujLQ0x13ZgXDmB3So3FWJlbR3oxlgWWnI5vN
3fltnrUfffrsyQ7luHczjWK8NpZ7kx9ILqRPpiXu2lVZw6L/+gE44G8FMZTeMWlae290FPGBRdW/
dwp/OSs0TRmBy2q5d4u2L86DTlLB2aqwWJxL0BYbWNZ0LHKRdlutlEjo/+cHyYCfl5Lln/UQzfzF
mNL3JFuwN2SnohnpxzoZ1mvOAhsRu8bLYtXbEVRZd+Wibz4ILsrIEL8PCg3UqxfL/yItyfwhz092
KbQk6JzY+NC5eXtO4rhYjrJIxUAPZc6SQ6zjFvy/ywGXZ/QDc0yQako4xutHYuutwZ5rEVw14Xvt
K8TjgWToRnupEO0hw1eJZATjAm47Z3x4/4a//e14v/8U45BCUO9eFMY8+clYmEIfo7gjhcZoYCUZ
sNDCWMbTCSNkfeycfmrDVh/03+9f+21khMt0mOVgxcchfbpcDUyORXNTzulRJ6TwkXjvrtrrolec
vDJG1Qga/eZGVS36EpmUffQ0GSScbJphLE0aCUQ5b6y+Hqs4XEhqLL4LTzXGmRipWN/nZWcenCFX
X97/o9/sj+tuseqmmNmttqCLD6ipJo3en9VQMuHipUnxZSZ7ZWfY3a9R+da1EMi3xSeXs7k/nF74
16VySoyK0WzrNMciBnRv0Vj9TfxPvusrIbMrw/M3u+H605gkraSJlft58dP0mvA5VSPmjS0kk/mA
agurpOkQBClUmm4nb9Q/p+k8Xik53q6T3FGURAxdEYqy4l/sCittgZVxFMfOL0d1oqtqbHuzGm9T
Sq+vbcKxtQO6j0naL8ooyGpNvnT1SMMZXUN8Rfrz5o7j+EMhBs+Erj+QxIu70MwajZa+NY8CTM0z
DtjpzjJj0z+WvjVW/8/BqYOhQ9rMy4S9EbXq5S8nnGOyqxoZDs0ttI7kcnfikPLieUfNQK5AXEeH
wXzGdlpcQQu/eZE9VlmQzVg48SfxF7xedlaUblpxyD0ujiqMwODbuTUrZlO1Md45jXv7/nfz9rZy
OeQKgmxijnCXdW5MMLCipzYeO4zfm6afs3tMjNleTcW1+urNe8wvY5SObBWVBCKui3rStvC5p0s1
Ho1Uz/alZUTbDOBYWMa0OonmMT6UIu7/95NcNY7M8tf7iVF1/aP+KuqQgbg9kuTx6A/V5G2SyinG
cCx0Jj0MLq3iEC9t+5K1pSqO79/ZN0s4enVWT/CGq4aU2ub1lRu6NS4AxeWIfCx6tpbY+Ei71rC3
ZjTq8jSnLlFtZHMB7YAHBd/h/cu/vdt/NFwcj0Hlghi82L6Gsuw0TifWkRBEH5O97iZBYRX1qZ9y
Y5vL8qUVEObev+jbtwmd40qFoXq2KeMuVoxU5Vo2s5ce67TJT4WwRzMk987tQo3+UnR4/2pvPhXS
zrHowN9eLWdvbJmTnzAQEG53btpmKqE2NEyw4jhhfuhU0wudXe7w/74k5t9VnYd2Ft3sxeuUVuQ8
ecXUn5HnCSadU8HsrcgoEFC2q/jUxG1/5Veu9+xVj8ynWwRlB3fCaiu/LA2JJqkiXqThrBN1LvZJ
Dwr32PQMDF/e/21vAkVpFiGWYsHDT8IFL6u8jtG/k2U4/6Hy1M0x1aRThSmt2/RXLJXz4NlSzX64
0JgD4oGx5qvO+1veMk/J7pnSTunPunInJyBx3L2myH77sN117ed0xpmUnHvz9ecE/wFWWzzo56ak
ORkYmKADAx3BR49YtEMp5ytNmDefLyp7FE4rN18gzLlkVxGRCCRX+QxvC6Xck3QX6wNJbr+VEMk+
jhwxfMxaUz9k45Tt338Qb74i313bHqsC9I/Qf/3P/1qzkGDbfUno2Zl4y9EZgtI0kSjbKnLKGzLN
kit19tsXbP2pCGppcCHqujxtL71JTl1U1WfTqzvrSXNrvdiVBQaWK2/y21vKydokK4lZG+b1S2QA
Ninmso7WnAsqmnTegn8bV9b0kD+X9uypo4boqoP1rJXjTyey6q/v39fL6xMlsUILsMEhJkO5vL5i
f93XMY31jq0wOcPXLb+auWGR6WiDhTdWakfU1dl3vM/L3tLGIt68f+3L5fjPtdfuAvvfai+8OEHl
qtUIIOHaNbtrkHaAJBmBMFF0m+VLP5XVk0o69fz+RS+/mfWivMEcKpESc4y42HH52DNvLrr0nEZ8
9kGKpumTNbUkQfWKcM+M+Xp8ZYG8pDSwz66gAMJasTGw8V4iV5E7GqSsLNmZGNVkC+onOgJ47u9N
N+03jnKKA0z8JhwIbRZh1yNWc/FUXbnb/3jSay8BITyhmLzZF4tFhq6llUyrznjXzWefOd2dBoD4
7I0WAjU7ytTJd7VpY0NhufI1/dlY/16v1xvAQQQhKMUOtpWLfV+i4BHAyrJzwjSRfAMmwJjMY4ZZ
QUW6z2NXoOdi9tYRxLs0y3LEsahFYR5rDM77aSQwqzPmHTmV2Q7FvrkBxeQcGsTaZ0YJ2fdRJlcx
3H9aqRd/NM5/PgpeTaqVy7P2UHHgdLpqOXWTn31wFHjcjTYhWw0g6UFESvsKcDOBh1mIrKVQ91kW
x7/lYK4hB1kOyrZjQ/lcGa18QdY1PZoqjYuDlhmOFhgOm8WNj2Ix/YqjpVC7yK/T6KY0Y1LuR4bN
N+htyvgpaa3kRaV67m/dypmegGGP4y6aje4wM85F8d3E2u+kiZSAPGFGycykJmvaOwYUww1uxG6p
Arp3VbaRchjk55kZfb5TbduA/ITdoBt7zAWW4Enodvm9rFuxZVXVkm/t0s7yQ234Q8tbiRQmJJjW
vB8UdJPHurdjGWizGOJ+W5rS1g+WWdUvCaDjO5Esw7dKCaciycwYH2PGT1CPllT97ifRaKg5u7w9
5o7JSdFnyRsDy+rTs9ZGtrUdCnfa1ZFNp2khhWlnmIkXnXy/Iy9VFYKwB4Q1Y/G5RvSS3XWi16eD
CRriAx6dVZbgDsAoJnvpwe/WTHpC8Fiutk27Ni9vuyKPjhbMQRX4mdMOH2enVSIUNRNtqkHkcADG
pIw3rUu8OyBs+gGbVC+nx6mPyuoO+09ch3W1EPioe6NznjGwRqE9DDSF/XTpj3kj6z6Ya1hJPemu
YwAXyfuG+ZV4WcNoVb7JmHgOm5iY2q8AOC09yKYemJbtJurHAPx8CFKkYy/eBJ3iw5ibpNz3hWF8
8oe5iz9UxHbOtw3rBG7ssS3dMF8UOpVy7s2zk8FEDYDndXKbMiP4hjdTfpySJV/DjN1Z7pc4dZOQ
GX4C5Ggw/Z07Ad3bi8jiFUF2PwNo8mS+Y/wP+QwkrWGEJDN7+q41l648TGWrx1sqG5LiRNX2v8Y5
bn/qemNn25GZfHFvuVGT3yxeZIm9NtqtuPWj1qQvMzje0zLYS3P0R6QutmtPw8d0KUxxQxex+Omq
ZNADgBNMTvbZ2EjeNQ6ED15MCOXL0Kq4OTe936MJHMzyG/IOL/6N6iHJP9pT6arfNpO+fFvhFozg
kTVOdDDjtiFDesgrBAp0p/YTJw9Oqcqc7wczK9OtZbZxf5x9FcOnihdUoiXfQLMBfyvlJooUUW6y
ZpU8KmukzY7qQBef+HA18yFSBfINd0yA4hfmZP1kHDsVm3hcFU95WllGsAxF3z8ihDKevYRl715O
Wb+VdaGLz2kyoDWLBJzizeyysnzJ5mjiKE0Ik+OTrLBYv4TDTSKx2NK70M2X8uPK3nssizjJN0Oi
24+04lT+CC5YLx4ry1UyKOh8ymMdp+A2x1grOg3KdD0J3DJo4cZNPi1+9Z3lWn5nTrh8q0Sm/9IJ
FEiJAEd6862XObhdvZPeHg6wLza5GbXjPhJTNCBNIBZ2o2zU1xgWRv6Llt/H3UlIejEBUCX9E7Du
tT2oevtm0kuMa+R1gconAyaqzm1H6HBojTH5vos0RZi5Or5e/J3DnZItre1W75byq8YkBSEoaYZ8
H/bY9iHfQ9fcMEONhq3ekooV6sqh92b0SXIiU4/dxGRj+I7Dt4kDFPhOH0AX889isFS3XerJtXdR
1dg1suMpV9s6W6IvMp2nLqSxKWvGVn79ZcS02obAabsvs9/w0UacZ5/NNPa/ZgMoqVvXiP2NnsDw
O2ldFO392tL0cIzlUB7oGAE9CgqauKdmMdJ8j8KU6qZsCIRRYUa6AJJPiOqfRFLN1qkm+TQ5GoB3
j629DPXHhhF2YwRw6xKxQUqZ3vpWPsyngY39pNFtFxsgmJWzXfXwT36BHnNDqQZILJJi0liRa/Nr
UkLH2Tc+aug9J7bM3XiIU/QwUWtEiCMkPJ1gRtMBRNofq/rBL9nenq20MKr7ZpCuPBGshkwoa4ym
xLU7d9qhTpr4JZK2wBjMuj1a274UltoALUV+PCOFJDCTObz3xY8N/5mE2nQJ9bksXfLTwWVskOE6
5MnHCOiPyNm96ZAmFslQyLR79FPZQO/nbu77qP4gM2eczrS+FjTUJcoM5Fh1Wsn+66QnTXqcABnc
FJ6f5zfl2KlTCYJU/zT6yjpxXoLoR3SYNmxmp28E1fTYHk0B4H3D+d4oj8049lk4EVPqb2zOLQ+K
zLNHC7yjdejq2U2eI0rS6X4Vk31lAal/9Gai3S7YX4tTMuOj/mLT5Zi2CcRAHVa/VoqNB6Au/4x6
S7SnwQOO15Iel271zI7Fd44OGlBQo61vVkfMEY87qZtl4dSQ8xzZGDYaIJynEv9jujR7NTRLw5es
rLy/WcDduR+Wvpq6l8FJ3JekqOt6RxfM6g86/LhfAGXRA4PmcFAZRFbGKFgwAK43q44CURMni/1i
l133g07p1Gwcr7Be/Jo/JfRn2Hs7NOLC2igntsXPJnFEdeMvYJLR3SPKLp5h+zXZkSxJkfyOhsiw
oElG1bMqsLwd4hQMQegV5XgAhGl5R1NL7adC0JsctuWs0xOgA5ycXXtW9rarOs08zJrbWtjdLaM4
k3U/fU/dlMD4zNZ07Zy0gAXO1uAWcUhYluXeRKOn74FWcAirK8C9j7rS/f3MWAfwlk4k0Q7WR139
iFkn4rCqW+K+XBcqQ6jQlDj7gv1U7NbH6UAMivw0kD1Q/NpCJofXgq7XB1aoON3ocVxvk5GEhOMa
c5SDZE4k5IJGaHqDq9wrnzQzQ5XZaIMV7crKZMNvWzBnqGqMaWOklZHs3QVM4Y4acUSQCOYwC0YB
8vC2mtFKh9oUd8NWxEU8bJy+t5+VP81x2PBH1rBEWzfbTrVf/GjndjVy+yPCxT4t3J1nJSNljFdH
VGh+i2rX1PxHI55d+cPN6lTLqan14bdbu0jF6j7DmjjqKf3DMTG87LazFmH0gVMu2W1eNYV9nF0v
3RRRmdpbbVEmfEuzcuZATK60w6ppzGhLCTyjfnNzx0J5qrnpN9K5C2rdZFJ3OS1UshCQRQ6btPJG
7wP9GJnclW4FpnGGlbgvSWynpGOi5e+1XroV0sk6npHOtYRN4s5p/BzAUICS073Hy5M3t11Kx+QT
HaTsCXzaUh2U3wEwpcIw2s0EXu6LVo9o3IE2FqURjozMmwPMVyK+urSwtS1eNNT7rY1MbaxsNYYT
0AOFNxZZWRUUbaJNP420jqfAbWrT2vJyI1LzjHKmMUkvO2TBKZ1veW7l3ZYQhSlnpaK1t1GGC/Ci
TQmij3tNxmE7mfI2NR3pfHAb/Gd+oCMXbs41sdkw+TV0wWFCXUaauZYJ1NaFBX5anzy/ukVp3nQ0
XiOtzcKa4ri8mQDOZ7yzhYbIAqn1WnHT5P9INMVgUzxareauml/gKZlTljMi6k5+Vl1l5xtRA7TZ
pq5DhoepSEFzlkybf04LFL4NtpTp2Op5h9oOjId/G0fFgmndZCcw7ht/kh8XPR7yG+wVfoe1QPpd
XOEkAspxs5Qi+eZodtIdo8GfWbfojBifNK/PAbeaa+2JC1XGWwkQJoHD5RWaG/g1WElmQUti7thR
ByizGTORTS+LKt5U8VSAmwdjdZsQxvYDIX7DeL333WSv5cV4SE1fNfCy8zwPemQ4+s20TJoZovVP
u42gOVXuypR6LSSFLPrMpYlP7dt5qU9p2znTnpeotbEvZUoPI+mb+d1cyEXb21KUdAybpA0NQGr+
h3FIKZesJKnEU7msmtFirpL8lEQdGACVD1JuEdg2BycuUn0LGIsDnkAVTKpEjvhyY9e1zqSZUZAW
pYHd+m3NStb6VThqmQterOrz6YenUZAERe/Zahv7fqFvMJfZTWBjWpuP1CNGf1hWM/XS+k4HKlBz
IxSwzBJJWlqJd+uRkUTQFOOBnYvcu6382Fq23GW8yQmJfmPQN4vzuXQMqs/VhxKf5VzKFreRg7dp
6BW2n6JUKYtVHW+nwluSz1Beo51PlR9Xm2Hyuyc3Msbs1Fp1+lmksztvixlfbB/0GZb3wGiGrN6q
tAKAOnZDVxzk2PL/X/vC3plGk1ZS7HTI+hHXDjZkcpWjfi9Tx/4aLTM6z8hYNG+LNpTKmTSRRgFL
7pcecjb7hgiTnDWiDlLCRPIblTquvNUco771DFUah1gSEseXjJ+T+HKQuFMwJUrnuZVzHo5jF31x
POQ/gYP/bAMjx+ZOoi5pw2ZSlXuKAcW5W1DI47d5sHp+g2kouaUCibj7CK6dJ1K8G/SxzjTmJ7Z0
bwvpfKk2oMT8l44VJI9QQTh997PP6+xrC+5WPZVFjSVPj/AXVlNq/sQH0s63rkTNup9EFX+DkzHO
J53oopkAmzrvP8qo60+l1Yl6k0ylOR3y3jB2ooHAgVo4adNTWbsx6SlzvlTZflz8xN7ExAuykZnp
gBaCbqDmfSYNZexOE+ev7+0Si99NClEnKDwCH/fmwLNVbGTl1le2vmyqwSTYIGjMtG2ToFkkNiDq
c2SQhsTnF8TIvT8KQ+X6DkFosZwqOsz9zl3qRm041NhTiBakfpzLFtEo2grHn7dlm7OS6vZiPbtE
sKvtPEai2QqE52LTmqkRDgzky2fg9Iu/K4nSdR4MtMvysdX61tmkC8E+m3ixE2s3u6nnBlZqL14I
1Vws3yLpKPWBTXjqN6zcpX0caU5z8rV1FGYt9G/Fgpm5BnqcpchPVs+fj1eEVSwO44xe8Z5YYkfC
TkbbHSzoTBIrIASzrMBzxmKiSHSWfstBR68DCkFruh3yTn7EJyKzveNUhr1ffQanyUFwFYiixLZj
Z4to94sAg4nqg/iS25yP53uXslBsTD/KvF3WjtmMiaBN83QbmUmpPvhO27tPbLTCfQQZT7kfICjq
vovIltl9i1FY3HiSnmtIGnW73GJ8Eui/53n1p7qt/4OVlX2sqlXSELxNNRno7YxUu5O4YrbFoLXp
TmWx/iyRbOphNyQIqCOy4FG7zlP84sRZr3OOc7Q+DiyRRlp1pcv4tqdr2hakTuYEHv/GW7uQf/WT
O7HkvGN6dxago8a7zBExi6VXoOnHT9nsO5d+xKeSN/d/xorQZEXlAM7XRhaNfunST++YmfSyvC7O
Zq1XO+D0LESahgc0cNOs30uA4eMJVpBjXmvvruPn141CJrgQD5AEMOTzxUV3s4fTXMQGV0YVQgnH
SbvQ6Hs1BjPxONZxZLnlj1jlGDgMCA6B0xlOONBk+SXGuLwyvH6jUGD4ZzIERDaHMpIx7sWkRLrK
nixby8+lh/yC7X5ZTrQMi5ouSNM8tuiP+/OcdwytcH58y9yElgDyFWx0AhfG+932N01nFg/+j8qc
mssGP/D6ddDUXCS+0cc36WgXT0axZEcpgCywihWYf/IGvGTvYqyAG799/9JvGv0mGilUmkwmIe95
l/TWlg90sFChnFzyV78YQxftNMvE+WGZ4xnz5bW4+jc/lRcfyB56FHIxsGpdTDPI0YqXypzz05S0
dZhMk31ng8e/XfgbeQXWXtTUP/MxJtee+DqyePX+ceWVxbJm9+HxveSxKIeDcWf5xUkqFO3bfPa6
7KNpD7PCgflHxjDEpPnNaGJCL1EVoWozFc7OrSCmzHqHP8iZh9nfdvlY+c+ZpvRln7M6WTvbKbKE
8DCCCY+FB8sO3LlB+t77j+pyQMLgmIfkUiMwlkFe8uc//2vVqFRZIjvJs0cZy2Vr4WYtAyuRLPM4
s9jvG2y+N3RlGhQ1Ta7IJyARi0Xekf6Vt+Zi/frzlzA/X90j6F34a16/sOvpmHQElT2awAnzTQLD
bz+lS7IXzdJ98cfZ3MIqvaZz/bNE/PUIuSxyDHBoxJfxtbiXwgjZd8uYKrd4zKu0uQNRkWPF10vz
2E31kgXRas4PkmRsm8Biz9x3HqoXj5Q4OrkNdk+AVWTJXHkqF1/Q+kfRMIcuznoK9uVyPpdFvpj0
mDWjKaukD3ANDxtXmgM+PAkOJkjawaUuxOATb5pq7loax5mBkbeotc+earNfLev8zxLDTxWYCRrK
0CiSYS+nYrqiELqc0/O3uit6nBtIB81w/uj3/nqDKEFsubTJ/MBH0lYUhaC1CDHDhhkQGCangEkn
DDtkoIKgNc6DWkjYYfHbGrXyC89Gzue5qeunIRPG/42JWf82kkMRibI0e8Jah82v/jakeebgqwdK
XnlGpu1/MqSd6kFbNeXR5o5ek8e9fXJc0Vz3YFYjh3+8vmJl+XKstEE9FGmESysfkujG53wDZoAu
Who0yiz+JxXqzxPg51mrSgwx2mUq8JCPpTG6Sj2k9EA/uY43f8lxcT2LOc82fPTW7/dfz4v19s/1
EBTyvBmeO+z7r3/jmnbV8xzVg7XY+PArWSPCLeZHo3G1Fka4RskX+fKew2BzRS39r0ujdFingxDF
wFe/vrSjYF9QIs4P4N3lYfA0e8VS2T/rRpe7fLCtoz7G3mNZWf3j+z96/VGv14mV+WkRR8xMZtX3
XFy5FCjdJVdmW88/ghdoO2KH6K1qsWFekYn941qM5rGbAZS3kFhe7N1x0/pzac3LQz4I+UUorz+v
IKwBRgTg3isj4n+8sVwMdS1jB7hIl7w7Jnljjuh4fiCxi4iAnjJYEPg5DAiM9QFSR95CU3v/Zv7z
mtgKfNRSLv+6+EqmftR8xdnzgcXjJ0StqQk9afnars47CzpSL5v+Snn8r3tqQ/9C1m4CQ3Iu7qmg
c2SCGOZnQt18aIz6rpK5+VTM84/3f9vbfYyv4q8Lra/wX2sODsxVE7zMDyzPq4M/I3S4g9rTDaX7
GBF7dMBWaf98/6JvbihKESp/VJP4NVaF3euL2m2xeEXqqs92l3Lw9pOJZkqU+3a7S2tUOjCDMG1e
eYp/nGZ/fxNQtBDWrUu/WOVQl8IG2TaLKFy3eUQRbIK9W8Cdb5VfUD2kTVbe1y1E+GNsZMahTRh9
7LylFfqxMozB38eJKdvTIp5dp+me42Rx7622kju858tNOxlh29th4Y7YeyPHTYawVM6s7+fWzDVO
8jagb/rGPrAZApOSh9iK1KGP4rYLnURWThA3GTwW1DfmvRknjDwI+eyexhQaBoHt8/Ql8xMz+kUT
I16+V5lqftXj7N0oY8T0TgxmInFKG15+5aZdnhI4mnFQwUmElIsVFPHY60dlNaMbzYi1HzuOCph3
4gwzl9HPKtqLDlMXsgKbAUpG3+IHwzza3oU9uZB2bNpU3VwRE/n/3h2WNVovzopNt9CPvwkBbZpE
ul7UP4pq8i3EFTX5s1GlEZ7CCSbflLKbrnyMb6qu9ZpIgdYTE1ogpCmvb0JM472d6np8nCoxTEHK
QXsIMxAZFe2iZbK2rsjHXz7hzF7YelK/jf1pUiAzRovAX7HU/3F2HrttJG3bPqICOocto0RKlm1J
pO1Nw/b47ZxzH/1/lf+N2STY0AfMZsYDF6srPeEOFVglPFPThW8xvyXk7zLBtXOIuOoBHl7+rqGA
XaF7ffFuN1367E+t9wCwyJ/kg0ZJ4cMfHo6qyyuKoRzkvtljRo3AwuSTaoxhBvovz2ud34av9/6G
FkmPlIDt9OnC7ptfTswPGJ+EApETImigXc6v1hsACnbZvouUVnDlZuUJOJ6yq+uk/11xI+bHBF2Z
fgG8L++8i4sCgJ1MiBnd+msKdDlsioAh/TZDvOkondZ7rbHsF7116u+qHSGelnLpc11ldn6Mpihf
WtS/iffl8GxsUJNU8IBd23NMYeUhdkD13H5DXYn2hzk4yfB9ivzR3JiVZTfvtY4LmJP2Jlsu994d
VRfmwzgGaCBpRhP/TH09dPe9wS27p51bvzpjhGpLrNVqvZ2MDq/YZuyNbEOzRYuww6gyiyS/daoH
wysH0ZM7QF0b9hhRh4CusXZFIEeN1b7dDAX1DWQPFPfdGSUWffKyClqPr0ZbYXRBvI9zdgIg/7Zs
t73vaRjdJ6FonochcPsXugruH9I4p/jTR+NovI4YcxRfTIQPGLerRgjCKwXd9+rZ8hTX+e+Dm5j9
C07LAgMLuI8A4nJpQ6W1S2fy3TeUKNClsJGfecMTLz0WWlhYW6ww8iWd16tNjD0v0GO2E2krWcXs
KQcwkCNeQTF0yMIStEMUGC/NmCX0PH3Ll8o+dEa+qr6ae7v7k705MmeV+gZlLm3OAUYUZKJe3WXv
vHo9J4WqpNJo7YudqQrqzyOGBom3jGKUF8G/+9eE8wFOHakS4N5o6s8uCjuueYh5/WRLBEniqlbN
MyIYtnso8Z6wd5Tl+g6H0glbxkgoR4xIRL5ukUEJDphGWeHBdXJqp0oXNj9TutNLwdX8u1Dw+kvH
5nLRdX7t7E3zgkjJdYzq3tvYqowVgJriJ6KQVb71RmP4OZij91qiAyA299djfl3/HRfSvWQ2kL3P
6SlB1QFeGTL/JEyvAI+To9dQdc6XsAvy7f2hriol/38sQOk8WhDQ537NY6+CM1CFeK+Goj42dVP8
7Dyc9USoqetCLUN9mzqpa65rnOajR3ID67Ex7dpdiNfnd6n8HZL/rGtQgnizZ7s/NujgY57svY/d
4OgPE96J35I6zeil9qjeGBIMtM78dtKe0pCn8oOPFm+Vxvz/+gZBXNVmSz2pTlzYEEBPg6coEXwK
RH+63OvPEa1rCLp04ha+/PWE5Yhc3DzHVGrm5URf4+4RCF+dEH9qD0ZsFps+7ftPaQL3fVXpvM6K
b405rEir3t9fdTmbi5PHbEFgqhqsRxjJ8wJzCIQG2YsmPpV+ouyVulee8qT1AAQ0kQlOq++2TaSb
LzgiVltq49nCYl9v8L88IYMQm2QQEP7l7RoHo+eA/4xPfjf2R6Hm9t4EuL6NW0MsPZO3vjN7WyZH
RIGoPVyOVdu0Szw1TE7DVGS7LjDT77Vt9CsBu2wP8W76TukVx/omiZdy0Ov7Q0rbW1AlpXIHXJ3L
oduyF7Sh3fjkTBZo/8qNXpWgLbcl6JjDVLvl2RP0Y+6v7TxnYidTvgVdY2OvI2mTl4MOQ0rbpqY4
joIWbFoQTAgBhypaC+swjOJhBcRKXaI33JipTOxpkqPnQJQ5q3IKFY2pKszTE5g/69C0U/PGzpqI
ZnFSIOXRrW/NJPyPbyPEdFw+LNUa/G9nhzZqXG9q9Sk7gbQ40Ojz9XVPdWWr9R5qV/c/640jQ3kG
yWpKa1K4YL5lJw4rqrnpKfe87kfqDe5WNdCywT25eETDWzsW1KW+45alPkPgXlrV28MDOvrL1qaO
fLmqfHwfuRyLVW2HdDgObeVkK6gkVHHTNre/liN8+UD16BYGJKybEv8Na+GOvLXIlDUQtVag2wG9
v/wNTThQrfbi7OTBJTzxf9Sb2EY6tRkUlE3daPRXg8jrD9bG5H5GtIgg18L+nS12OWqRhm7VF2F2
mkbLf7DcQbG2SF3X+7yoLX895E25VjIXxk5JgnV/0W+dJVKnvwZcQHTm25qMNYo5rNnJHsFrrXvg
tiBN6uGPh/RUss0ndHkX9vRVIk0dkr6PzdGlCCEZJZfzDTog5naoR+dCaGNLabmCKRr2TbBtTARx
QC0mAAl9VXwaOiKFPQG0ebArWGWgjJQoWchxrgME+XtgR5M2IooCG/ny92hmgBlvE4Tn0fN1oI55
33n7kKPC3WIUIDID8qBh68ZFaG+VoYmKTYWrbrsOqYY5CwtydQy4RdFUl4GKJvsps48zKqHndJru
EydGze8RRMNT0OP6um+jAa2UplbwSMmAQZnr1tKi6DGzwYbc3xQ3fwPVYIWkB2OP+QLpI07pNO3D
c1Wb06aH5/EgijD5Gcfdz16Z7PdQT1FAzbxgWvtlHCzc71enkE9AR4tnmzNBB3T2nuV90ecmSofn
TPHtLeeljOgNe9Wmaxr3u0rL/gkJtXAhJL0qbUDqopckYwYkYmlLzi6gHAvSqY4qcUKDL97kONMr
67AgjUs0N3xPjcFG5rgcJSCmeTKAHDw0Y4x7qK/0Lz0bc6GWfGsRaI/LUj2/iBfnclcOJCQwaWz/
rA9IhayCDFLFMOaTgtJIpKz0dLSffC+uHvLRyTec22lhF1yFFXwP2ZuQbSLyw3nyrZqShmtNSAJb
of8Gisc9SXWup8Q2kndLGBZqPmGZ/B6muD/d34BXtxJDY05rcSxJgehyXs4d9C5W0CY7QB3q/AE1
pJqVKCkmleF4MLvC2d8f78aOIx2lZ0VN1KHxLX/PP6VffQrVDoRHeCbC6l9bJWlIxTRlbYWmsplM
z/gc+OyG+4PemCR72wCCSHZIbUN+/38GjZ0YRetei84uor8vML+5VkrVQtq8xrJaLLGzbs0RCyQk
Afi2PDPyz/8ZbiQ1sGCVxTSrfQdtUTGtNaoO8EIDdDYtH0SwriXuwuVq8rdexOEwJXnLZacdU7Sr
V10UPaz0wYnPmY6/m5IFSKu1kwJ3Jqbecv+D3pqha8tAFASDSoR4OUOjrblSYQ2cOhuL9YFi9Wuh
jkiBT5EN5s6MSWqV4Mv9QW+cEk1DV4PeAGoENMEvB50CS+hKl4qTaIVbrHw3is96n9kbPzG7DdG6
3q0zsJ9HO7LshRN64yUlFqUKawEWoTg9b+gh8KBokWl5Jz/HsG+lQbmp4D1VWoDMs+qBQLVwT0yQ
Xkcp18uadYGJKGVY+NeruEn6/f1vcbXYlMjpyZPfsggyQr/8FgGB41iA+z8hBq48WqMJ6jOsO8XZ
JA3Ag4Xlvjo/cjT2FQmI3NdzD4lK0/y4bpXg5IjQ3XpdquxLLz60GWoxiHGP7uv92S2NN3uZPa0c
mgHa5Kn14/DPZHt1sLLLrk/R87V+hYnfaP+HGaKZRiYJPobIZLa3MCkq0O0xglNYFj990cJNauz4
rQauxgSz8NvHJyh7eyZ4MMr7804bTeEootwYnZSmDr+CBk0Pqe1XO+HRNV8TEDrR4/0RrzcM6aNK
YUyaiuI5O7vnQ8vvKcMV0clSWuwm3E4Fk6hQ+uiKVFn6mlfXA2xxEkc+J1xeVZnXAB1kHVVqrtHJ
ibjrBFB/75B1dlNshiodp41je/qjGgC23t2f5fXGYWDZfKcmwVUxF0dRRy02a8sMT8EAqmw9Fm4i
NsIIY3ULJr9+h2YGv+/+mFfXkpws7USM1jkgwHUvjyIUBhREvTY+NU2Tv3sh5Bigw677yRaD8+ZN
yfifp1cphgVJEC/ZT11H1FS56NhSaIV/ROwwW9e8CUNDxHp8IrjxfqSVg5R2Guj+XqSe+Qs9wBBx
jXLQoHMH5O71WA9bSATlh+8jfoaFaLcM7MFLzAJJD1fKFGZWdKIxNXXbKjJjf6vE/UiTTthv97/4
Vbwm50y8KiNIdMbm2wuy9Vi7hYhhuyhoD7vZUP+qRuq2Du/lLnQpGayA7BU/sswH8w5rIz7d/wU3
9hm589+AXeqZzguMaRhMTjxRc0KJoNW+FFMR7GOf1tAaZwR/p0xJon40SJXlTJ4gGuOcq6u2m0pT
YxC6GZ+msq3qTem71K8tp8hfBQS1Byi17m/INk27j1rdb3gNvGABx3TjWNPMppYIVAgV2XmYmuAq
IUysEU7ANB2xKlQ7ee4q0f1WKCu7W5oRvXOGY5ovnGpZu7+IbJi6w53M2wuQkC7K5QmD7kkAV3nJ
KTWiqN5GWaeND+An04VVvTE/Wq5kJpQj0F+Y7yurBWGfpn52csNa/2Y2DkxAOOrrGu7QG5/Dfxlg
IC+8PNfJEMg69jHpH3Y6lJ5mj12pDhj4eFF6wqJ38H/GnlEke6RDWwpQQvdfCSUrY6PwrLe/lNZA
f0FF362Cmdu1jyisN9NWlH20lBTdeDAQzIE1QT+U3GgebSEPrvqogqUnVS+DYFvALlrRFnG6I/Lf
1bAQod8YDUFgtKz5/JAk5k3X3ADq0BasKIy2tvwC8BxVS2qedvyfCaMvXLizbw1H8k8kAxocNuTs
zqYnVuVKBaIOilsHm1wnx1pT76r/J/Ao+37/srixffl+7F1wPIg+zJ2p1LrFPQYPCogYpj7tAw8n
oYMXZfH7/XFuTkqXJmqoQhClzTYS0g15xNWQn8YiLr6rLjQnZOnpkudqt3AD33jzEFOgfoPTM8Jn
882BwigaPshPnCxnajGQUsvuCEVMfUgmzJ2y2lLfULiOdsmktwuycjeuXt4Z5HNJXOnvzPtZGSB1
PdDH7KSUKWYGhlWx/2PP3tcQWl/bJlqyz75xK3DbyV1C9EtzfhZqDyPgUD2x85Ot+NpX17eSTU0W
hg5ZEj8HXlH6W/pRQDnvr+ateaLhB9aE9J4bSa72P0mk2pRNOOplcUJRoVzjkBBuCz3ON/pYA9JH
XXr/wfFYT7DoGu0FcNr8y+V4yQh7qRwT9WTQGj5iDlADbjHovMPzhZhawxRd6hdebVhGkWedEhRF
G8SsLocUhkOZHQeKk4+S6i5IxvolDhqcCNKhBkx9f37XkRINQZo2oCLRpkcicPaKJHqTA/NWtVOk
jvWrnZX9Z6eHx7ZLUyBISAYWZvnQqSps2UQkGGKV9iNogSVZrKvtJPuSXAVUwIgfCN0uJ63TdkQu
QdVPmJspD9BPhzO2R5AOnC7DfNDcY1YWLdk5XiGQiZWo8kC7oB0qxcJmk8+SPh/92NBO+Egl5yjo
EAxEI/ZzO9YazKphKH8pg44bndJM56yoos3g21iVYY+Iz3aJVsFYBcOf+0tytcX5URRlaNFiTEil
ZPaj8jiuFaU19ZPIkvBXV4eJh6tF72rwjz0/fajCCvDH/TGv9xxjonmHnhToMpSNLj9/Q7Ie5YOl
n4rMsX9GWPN9KlFbgD8WaNv7Q13d+3J6kjcAXF8KK8mf8s8Jhqg4yQfUOHVDbzRr5FayZFP1Ykl9
7NaOkrVbrkSCQ2NeTfWdVjHK0TcxRkuKJ9r6xg+/wy2k9tX6PxPbj2TV6vrSE3Br8ZAaBQsFoAEn
4dmHtMQ45DG/6NS0SmytWrODexjW6LLQX7e/Da2LtM/9D3pr7aSSHNEZd/8VDLdqStoYfqWfoCEY
T8K3jXKf9AP6GHnnLOlQXq8eHRMmRpTA5cRol6uX46kr0jjST1Woa+KTjVKGvm2qWrF+35/V1VtK
1gQ4gxWkVYOo5+wUwEwFMDOZmBXrCgLFRiPzcTf2lK8Bd9kuc1A43/Q6LA8kbO1kYZNebx5G515E
tF9GQnP/YKqGRRa0lnkqQhV9eFEg99WX5QMaQtXGh4IpVq41lrv7c77ePJejapcfN4nLMEk0wajK
2L0GKL485vCh4GVo5v8ieNILj9utb0wUy3VLmO6i0Xc5XoXKQY97oXVCsz3ZJo4WbCklhqvS8utn
hEnKdeQh2IwFTPt/mClzpTiAYiuPndxm/1wCUefjp9NO1gn9Khw4E0MJ10E21dU2dxF3C0YfN5yP
f1zZ2aJWR3h7VWLvBhubxSqxTmUSGw+w0Lyt0WJluQFSaIGPja3y1/0Rb20imowKESHdPc7N5STF
CEQxxqLr1BSWc+6qQUt3Q4j9zjryNcjTaprT1G1qlIaXeEC3h2ZYUJMq+1/++T/fd2BGpYnK1Qk0
foBZklfhXVjRPawqtX7EoYkvD0Z/yW1W3m4XKSkEB8otstiExjH225fDxuPoZBHGimckPZQHE6mf
AZhb/sehpdaskgQmMFBhe4NYiY8im/XR/QyIkDq0pPM5kDvns267RoF4LIpzG/oagkx1c1ZDtd3y
37x1gar3u1qN+tFOq2Bh5KvvLfkPNphcWht88Dl0Qc8Hs0aIrzxHfpSh0KAa27Lv8r3ehyEaLIV/
CNOkWni0b3xtkE1gg5BiBGo7bzeUReFAuqurc1DB2alyv3xCErDaI//kbHFzUreY2hdbbEHLr0bf
iIUzfB060j2X3UFpo2zIZb9c7SLzTTdD6exsocDRovgg3D8WqNzpRdHHydjbBEvYplqmqAldwix7
EPidW48xbqML9/XVG8hPYcXhMUkIgTlXOS2G2GAB4voMYwrjU3/SMZscw5+R2psLFSft6gmUY9Fc
AFZGXQ/Y4uW0/SpCqqw2qjM0y8Jd+4S1r2Nvt+oW07v6qRpb4W8JZj20lqIgw7xJ6s6VmPxQfgpC
qJHGIKIap8GE0j13H9QSnJN8nGsjYX/WA1N4O2QVLcSki6iZ1m6bT+EKfdYWPS2Y+/Y6yOPpNamh
jH7wxmJqlFx4bcEYSX/sy6lNCQIUDeYAZw3Z1M2USwM2y602IeZtj01bfCKuKxaosFePHmM6MDeR
neEQcXdcjgkkEiCm7Tdn3EZt5irt1Ad6SdOEHJ7iFB+vDcsBJVJfchbAlM8uKbBFbuWZXXNGq8U4
FzXNRy5/sfNtRRwoGAJ26doy2qrRlKXrwNFb1EWwS/7wp2bGtEFlM8Cl03w57Q4Jj3xQivYMril4
4Zd+b5PQ33fGkG6VttIevEZbAnNdvfcIlpuAOrifkbY25zifwY/gjg1Ge05KlLrXOWcaDImJwEw7
Ksaht1Nnr2s4+62oOX27P9+/NLfLt0FWe8i1+Af7MnO+zlpRQznvkjPV6eC9j5X0wRmq1l6XmZ9B
Fy7rcYeNMJpYTRr0T4PqVj+CBvEqUaH99djWagtvrhP5fz1K7y8RflW7FhmXBySM/ZVefA7ynSI0
9yGC17cPW6DeCxHE9X3LDEhYAI9zxXPpXS5ZPCpdhaNKcjbjMfrewM16apBy01YGMhlbkajJRm1p
LMAJDlblpGuP9z/hjZMC84WeCiUJgORz1ofbeHXuK3l6Lhw9+FyiqvYpEFioYlaIhpFf2As1pbmb
O2hD5LOBzbJgyAxr8yVrkzjBrF7NzjTRq6das+MH7DA6lC6nqcMtzshfXNcP3krNTtuV142KWGfI
Nn2Joa1+ShBeeh2namjRiTOgG092eaJUP23A3rubxLSaDYBF8YUeZtyu8jpp4/VgTt5DpWvpqw5D
bG2PE3qkqc77Fqal8RTHAZnU/c+qyTB3tjNl+4/0FzYyPbLZURyEi2xroaVnFxwyfjVYzGIhYFV5
tmrMuv8BVspFdz9GUIc+ne5vMdGOi0fJ4dd32LY4zTrtivBXPRXimzsFRrWDmGaYq6Gg5iGBMmO4
SjhmB+A66EbZWmA9F1qSifX9mcwdT/4uGMtEHUXiZehsXu7Qkh5PlWMJTtgTVtXW0CJEGgvETtYa
ReOH0XbzcQN53PxELyOS74tqPyJf6735WIJ/qXuj/6krNM82OFQniJ6mk7XTFJGsUXH53/0fOztN
UmDZAJ2MKRecNiAvsxQACDjg0tLwDoAmyh2Ne3VDtSBHAVWHolWX9qZDcWuPMglisF0Tbu8PPztM
f4en1gENGSsSmM+zTxV5SQ3o30WxU4+zfZ5hhROrKRUPxwmI1YMPihRQJaWpzblFPojCHjHi5dIU
k2dXmZiSw4jMkAWGq9esr5gvO4oUTrbr3ylKybAOk2iR+jwLTv8OLblbPLP0IUm45kOPsZc3foKq
f6p8QtYiDdc6EIx3gfBYtM6M7n++EowLH3iODfk7LGkPyR1IRRVk+OWwqedYNF5HeviKMuorvY/z
vTNm0dcg7zM0oGAy7q3KZrOZjeZ8itMOnlxBy+G3VaG2fX+5b/4aDgbQENDFljKvV5saxlISI35o
ahFghTKk3rZrE/3NEAiBr/Ae1KTGljud6M9G3Ol9UUdr3KWn6IVSd7Nwt86e4r8fhwY5FSIKr4Qi
s+1nFX3bKamSHpq0/xNadbedsgoVrtzTqRrRYlrZGtqcSqAhl3X/U8jr7J/rTg4NIV1yJ6nAySj2
cl0S/P2UCtG6gwgo7VqBmo8rbodfBq/L+/2h/krRz8eiSYBCBrVloN2zaSJLlbVdG+f4DgTpo64n
0O6zpA6/wJDL87d6qPLvvmKLYAdhFXTrumhU/5toKAAfDQoS2gYIYG6uACiXf3qrs99bPYjVnYLK
xfh6/8fe+i4EvxTeiY94Y+WF9U/OnJRT04VxXRz6UR3f6tI/RWPVPuue5S3c0zdHIuQlhHDI3eYh
L4rHpSMyvzj4QtF2k+XbCOKSxG3Twu/j3f1p3dhpXDnMioMPAWiOUnIhaA6erhYHTOgBFCNu1w+P
OH34n3pRqahod3r6ihyBgUzJlDr9wka/MVcMGSjsU9B2rOvCvhJNFNLi4tCUafTSBqn1uZ7q/ruq
9PrDR2fKQCrxLS8YQIg5wFDkVWfUY9YdiOTRP25wFhWZMB8JJ5JnIazgmTL+e6v5S6XmWUYIZhOY
KIfKhQFDc3hOYiuzTrE9REORFnbCp7RlP69kyr7wKa/uceq7MPmom3GdSjWJyw3aOKEVakrVHiY7
UbdDIzT036tpr4hRrJuqqh8Gvzzf/6ZXr7Rk/dIBc6DDYeQ275BYJNV2YZnFodIAhq+dJim3Ocqs
b8qA0yOyZrn9OS8qExVpz0c2LK6S5r/7P+HGtIGfweQiS5SWaLN3pEZmM9Dg+DzSerGRyO4LLO21
aTpGTo+BS04papW0Wbewm64X1aKQZMNGUYmDr4gJShZHZo8W2CHH3T5YqZ2Iv+gNIvP3Z3f9MLF3
CNioM1NwlsSiy1UVYQE0CmPvQ+BiWvPeQ01A5gvwSn6qJlcdVmMYhah0u6EqHmNHy5pdj3qZv3Kc
JMubh6LFzffr/R91verSYkqi0YEju6gNXP6mCuxip/WiOyQtFTxqlSXW4kY8PHLLZPrKc4f4jxd5
/RYnm+JRbzAfuf8Drj8+P0BCWyQ91LXnObpo0eRtzaQ/qIqv/6ePQm9XIjGmD58oSsEA8WTpSIK9
ZZD475Vv9dVYF3Z36BC//J7oyYlijrMFaFk8wZ7rH6S462IkIjfsxaNIxxVgOTEI2BYqELMVD4sG
OVhLGw4ju/Yz9n5FsWYxlHalllKTEpxl/xbajY4sYTNYBIiqV+4yzMjGDWIclDYHtmv4yQxFAICQ
fIVMIxnMtW72EaFdXNf2JlWhWa7RREWbESa3hz8Bjt4GYVeNP6htVxDl4giw1JA26rFRlczDgnNw
unQVTF7yAhs2KF5jB8ge/YARsLbdNe2b71oZfxUqZMUrosIVeqqUOI03w8pF+8KBch6ycIzVHyrO
D+6fqVNrkjqhwxtqw663niTRTF1R3aqsVadSiyebDCDDosbZsMlE3pzR4ihOXtG6xaE0c/0nTJUa
kmaalaO24n5Qsw1aAZa5LkqsCunrtsm+GIomOxNzij8ZKtbug/TaRC6Tz5KvYEIir9ilw/+CfHCf
jAwLtRV7r3HQWLcnd9+BIHLWvql2T+4QatUKh5Lq3YjG+C3uqOLjYe65WBJ0NZBqD5nKYZ9j7fsm
YHHxvbBXMFYTgvkYxeA1FZwnbfA0EGdGNPyJozAoKUFT+kDbElOARwOfqZ9JbfZo/Fe2Lp6R9u5e
IxRjy+/0ebvPHrbq3oYMstBWnT3500sBG6Bc6Vpl9581KCFiRYUnfPWQpovXvuUl8dYoi9J5VMsG
f8sySnHBq8M+wKzFDNPqf3wkpIdLulrZuo0cCnuYLzg/vCRp84XoZp6F8hxya0g0OvEGrEFzVieZ
kOi1iC2rg6P3yilwsLRfhR4qqasoBUGmIWE/rkWUGs0zCJJB89Yo7MgNVrTKS2K6PtYlXtMOGJRS
hd2lDbN/jIIJFZ6VRQqDoLSrF9PSRSzj3tmxlL8WwjAtMXCUs+c1dkKfCkZYH2wExTYW9rPdKtWi
HBH9tgXBag9fkenLccqq0k81tplwkjT10MSV8wP837QEgbuKnPiMrsNTzwMEAcadvXsdYjhpo1kV
yvQ4wUeegQzlKHp0q3x1XHjs5rV8uWYQz3jopAUduINZUgCDOCK6zuoDx5uF4v0ZehQfQU/SYe8+
pyqy85VDkmwnefo1GMpg5yWAoRb2zo05IwkBGIOLnxxlnqq6JIpt59XYCtajtccBontOqzrcJnqu
Lgx1VQCgecFINn0T4nCoE5d3vwYSmpCjNw5ppZVfkjjD86DzR26GJA9Kdd0VQfHt/qt2FclARSGv
4CMDbqceMH9uisxu+lIrD4YamF/yKM0fgYOLZy1Ppz9C+EjnA8pd2tcyx7rY15YhPf4kSlZi3Oeo
tKjLtMxtRuOIIw+lXUTgrR9Qijq0cC0YfnjC1/7ODM26WhPcjr/6CH2ZzTg1IpTeJsrCm3v13S2E
yWww98D+SArmxPgpaWqiKts81nRpHicSll2TGGKjaq1Ya0O3hLqXx3Y2fYr9FL6pMVHbm1f3ps4C
pFAFxrHqTHPLe9D/jhKtUncTro45HYY6+uIHqE49Z2mMgNMHlxxsI1+dQyKjSfhHl7vMGOtgUHHV
OXomh7hFSA2xgao/VqaJ+DoSu+lnw82Fsrs/7I2P7EgNSHRzSPIRALkc1iwH3elaRzvijOGuU9UJ
q1NCoPg7CfxMOUUWeob3R7wKGaW8BcA8eA2yJTmHc44BhrrC9dSjHY7aySnMbKdOqrZHZUT/jY2l
i4EPtj8IOxva3qC0VyzAsG+sM9wrms4wN7m/59wfv6/BTWm6eqygHnxLh1Z/FRU8B9z5xEOcDspj
Yvnlc6FINvP9uV/dWgDIWF+0R6HJUGObnWutbVL+o6se47EZ6xUWqdObVrkIgfsoui70H6+vakYD
zoTiAeMBNJ2FjzQk+xxuunrksEppXoGoA1x0bRUQ424y7rUHiGDZnxJd/FfsNbX+cdCG6MOf+/JX
zOZsdCDpkfBQj2Xl+Wczt7gyC3vS8ajxhuk7ssTGukh9v4KRlvn5wnt164sj9wDqHek60MOzbzCm
SO9nA198aD06SMj7YzmjgRykjWGHC8t7vbOQxgQqCLxfJsFzFLafWqlilZZ2DJQ+1o+t4uBgkqf+
I3aHVojBhNH89kQ8hc+Jl7fZwnpfH2VqdKYGRIfFpiUrD94/OYoeBWOOD6l1FJOHK5SPVPq4Gdtw
fLELO9zQuDAX5ABujihxKzALJLlidnk4Zt+6ObXSo56lxTbBAL1eKUqmfincytp2QtM+vprk95SY
eJGlDLl8N/+ZotEiqoC+rH0sVfif+tTr6TYFvaxgmNSUC4PdWE0I5XAZCPEo2szVzi2hmLjd29ox
htX4Muix9YoK/XTQuqlcxUrWI0doxuEmLzx7IfW72rWyuQSul7gGj8KrAk7fIXRfpRNaZblv1Dsl
HhQi43gqcniaKBgu7NurdaTSzY7lQkBcF6TGrPiq4EFFaKOUzDQupI1S+IgwUHwMgYo/JqgfffTL
gmvkGqTJC2OcZv5sPKuK0LvDhuxompHYFSUns3DDZh3Qy9yqeayeYxGE72rS6V8+eAEzMpGEDlNC
ejYbsw3kdsLsTG2sjk3UaF8Ua9JfYmCK6wibi2J1f6yrII6xQBeZ3LwgjcBoX27WIOVmd0OjOrYG
vkmm38SHitccR50O0IJKLrjSonKpintjLcHZs38oGIMz0mej+iEUnMwftGOdNqa/rvtQvFWl6b52
2CtsEXZqFzbP9TMDmga9F3olXAVw4GdX7BSEjiUA7ByFZyRf8YTwqt+WEtkqW9bKKPOtrNCITp4p
1X5ScEePCAR5gUtdKswXFQ+vj45OCoQ8CVkKrff5r8FziqMVOOOx0nJ7p6TSCdUffxO2Ld231wU5
CM00ZKglc+9KMPrlAudN2gaVrU5HnxpC+qhNFsl5p3jlXuszKrsonzv9ZtCRhiiRrKnelIlwBhOZ
3BhHoEdREb3f33JXVxa/CHUQWKpS+xJO4+UvKowEHDaWXcdiaHw0hiy1TtZeSIp0xCEMCUF0up1w
7QdZ2OwzMm/n7f4PuN7zXJTcWrQtQc1cYbbH1Bl9mmXD0cChA7A8kJg1XYzEepjKUDN2IS7T/Q+o
YfpiMWGWlfPoQZCjwU6m9rd7p1/OnQurMckX/JcWSdrpmNgsgX2M2xqg/krg1og8TNrnfvxzaLO4
3fr+lEdI+CWx+6pGyJ+7m8I0GwwtmJqtLtzo883Ckkh9CilPCS4DXczZ6zzIIVCR7V/8ZnSN+mnI
BIkjOK+mth+cXKCyqOhpYFCaH3xL3U4eBd5kNZV2mT+KJmjAzXFnTEvHd7Zl+FpsGQIkbgyChisk
pjdlLppfLiadFPLGVU8Ju34IgHNUm8pCgbAbzfHZVPF03RXdqKUfTDrl+BQ3/2bxhONX0ms13VSV
76I9lY5e7FOWweIxAGf8u8tsf68V3ZDs3DGJ43SVqH1WPCLdpYwIOHvDGuEbL1m4z+QZ+ScN/PuD
yE6QB+A51DjWl/soS2LhBSLSnxLM6B4aiC7jKsBnbOl5kAt+OQ7UJDolGAJwi1w9uknjjladgMWx
E4GzIY54Q7xC+sG210mGh/W2S7PcWmfh1KQr0C3gsMqhBid5/8TO7kumy8+QvQsqDjfM0Fsa2aWe
C+cpNrG7WqWCH72qSsQQIAbDrFwY7nq7MRy9C+CXtBihiV5+XTcxYaIOlvPUGtqwc+JRzR8N4WEa
mwfxukzCYWML1dooNeJLCyt7a2xot/Q3Keagxiafzn+ix7At02LoEudJkOkjR0Tpij6U12uPQJ59
8RCR97mrIByzV1idaDjd/9Kzu1F+aXAFKK7TRiCom7eN4YJF3UhC+iRqJOcMOCYbbixzNwlcC6px
FA91EC6FAzfmDIkGCXT6nDwNc6UElQvfjJXGfSIdj8pNoke4cdJIGjeWEUZHv+4xQwL//UWvelVb
ONy3Zky2i1MNSEoqk1exSIe2FsWmJ45psbU7N3kYI09/thT1XGdBt6WC7uzuf+W/DKSLcwWtUqPz
SRAh5Trn3FRcgfxhmsbxWYl9PdqMkVE7v4ASqm+5aSDM7ZudK0X4us56y5R49L8NVUGHkj5M+Dl1
EvMVv9Yk+QpyzRjWiemPpr0aBzvzz43VelWxmpRJbdeuUox7DFOmJebi/ETKzjQ3ghS/+UvvkxfU
P9u06hyRO42qP2Gsl29HN1Kjte5W7nOrhKNYOI/zJaIQQ6uF9AYCFB9r3lRUtHTSMkpiRx/3x61a
R9izq3l/sKJuwk45Ur+2nblUBrm6+pgYERNQDwM3HWAtlzMcgikpDAG2rbUj1V9phVrbb/Ru1VZZ
2xHCOG9NCrqMppQ30OxK+gBZu3UtWVgLmOL58WDSksYs+6rsGA7o5S/J3QFnROr8zyM2hLh2u2Ka
NkWu9p21E2Ls90Vp9/XDmOFx9gO1YRdDu/v79W9j/N/9Koln/4+z89yRG1m29RMRoDd/Wa59q+VY
0h9Cc6Sh955Pf77sg3vRxSKK0GBvDPaWBojKZGZkmBVrQYBN1EamIAZALn8CBCc5stCV/OTALRrs
+chlAOUqYGc37ipL2vvBnDzGkywH99RtlW/1wLgf3V6tYWZtKFCH03bQ8A/xS+3jAir6X4U176Bf
c3wfnv5o7O5yv1LzV4TdzHGHQbP5WgZhaB5SRUODl/pRqL1l/jAbp3Hsx7NRKt14b/mdLO/ipu76
U2BkRX8I9FALd60qB68NIX54BDnd8gepAzeGrc0gzeFa61W5okGX2XtEBPPWJX+QdFRoYUvk5zTj
15KMsy1dGopJspfA4yPc2QM4bg76MKTKGyDq8b4OnGB8VbRGhfaUkWV9P6DlaP2Ih3n+Kocg1Vwl
zJjQuf09ri4EM3n46fcUimqstXgkUAu1QqhawyfIsWXlaKh99RpUmvTSIKO4N7KsKu4IJreqoou0
jduHrxJHUGeMjEl+cVA/XHptDoasMUrnydaqeVdISXPf5AJWn0+j+ZYgmPiXHRQsEvBRuRAOWNCf
LI5+7sAsArOV89Tlhr334Zd+61pj2BNxIk58e1Ovol+MweGNTA6Lg0By6WaSkfZYU5fhMzi3WblL
jAj0GqBtWXNnWpsTNTm5sPdVPLVCHdNCZdtqJznZR0YYPopbnG7c/OsN5xeBdKKNLPZgOQLU+Dbt
b4bHnnO7Nv6ZkLb/RopOq70RCl9Ka221F67cutgC3B6z2jQNGf28/MJEe2PEIGHwXBha+6hi9khL
M3owh9HYeHevTEHRxjAZ84iCbJds5dJUF/Y+eZapPtVgGF86NRpfpKqOUFBl5OX2l126ctjLKMXR
NyANphm3jJb7qQ46AE3mY+pElXRom8o59K1vmO5kcr1dqWyde6h3YVHWw/GHk0/Wp9u/QOzbhf8k
pBKMwlRcuTrmcj5iHOqurOq0e5ZDyyz2KUT76VNQTdn067ahdzbHpSUY2xx490RN0Fh8wSpg8i9B
pp50CHT7rpk162kcUPjYl5mvfZoKyGvcalLKkCQO+o9dMKiZdOTdpQbuMp5tSl+VDsT3M2JKCrlF
2g3oOOoFAuF2bNCjR0zWdL635OtoagFo+e4HjtZbG4Ho1dFnx2BwhdGNoh/I5sU6lLruKM0yuUl1
pH3oGkt5hedIefAhQP23q6UtjM6KPR43MbyCp6GJujiOSt8otYJiynPXz8Uu1f3sFy+VOrmJln3K
ysLccOFXx59KNGMPApLE3DiB7+Xxb6TY6AlH22d7hgSziUyft8ZM5l+kot3X24fi6rkQtnguQPRx
t+mcXtoCB+PE0I21z3JVq89KPEpHx479RyWo1GPTGeO/ajhOGx/wyijtaMYQgPrgtrG5SKIGK7AH
FJhhmbRmMfUFX6CpDslJ6UrwdUB8rF2fFMnP20u9umjCKlEb7CiUlmhOXy7VnwoVve9Wfi6VGUSh
ZETTD1CG4f1tM1dfD+QUMRGnRYgY4aAvzZT0yHS0MZRnq7ZRsFVzPXskfjXf1MFSDrdtXZ1MbIkD
yW1mVdTwLm0xejfKEcLEz2Ok5w/cAfWIHsz8YEQwNaEJlJffbxtcW5yoGSIVAoqMxOzSYClH1MHi
Hl1sKLhkl9MLs/wM0Ooe+pVh65y844MvPBYpPS8BTzwbBCJycdMZsmUIcDKSl9kPdHsf15SH96MT
d7R7FeZ956rSHNiijfp7UZrJGQAQrMYBhBWGWzgIhcAa7CBQEoztZw2kUrnLTEaqZMbPB5c6myX9
RIjAahiFQQLqf5ox4yhOtZX2Pwnc/Cw/pl2JPnOfdtn3IRnsz/WoESPK2QTeHynuqPQAxUqoStze
53euqcuVq4bA8Iu5EXZ7Gdj7sG2AZwiUZzMx5cYhh6jtGY0q0rXpEGihHT0aSBG9UmsL0MYMAv1T
rJVI0Mc6sT8d0ibrHhjELtX7JBptSk2xYY1uliUNY+hwgzmIYahq8r0Y4IvLDzVd9OEpS+GqaHYT
VMM109SRWnSfi4bt+0EkrER7v2lHacPbLZzB+ygP4QsRBZcGj6deHqke7jAYSuvSM1NFOk9F1r9A
m4r6O0CkQ+g3yV1p+NnG/i6L/v9nFR9ARZOpLxqel1ZHNYEJMDQKj5ZNej8SIN/1KFc/Cp6AJ1nL
5+8JhVB0yGTjYQzSbBdNCGrf/sgrKxePCuMqoI7InBa+tx0zuZAZgfRqEHUutJTwIw52+kPryvFF
06Z2z3Pkb/Q8RSD+4WCJhZMs81/KdtS3l4AJRU9Jaiut8frCrA8DPWxGoIrpPgzVb+HUzfcGAplu
nk39htMXruHSMAYZh2QWimEZ1n254w6a2J3SFIPH5g73baMF93gv6TCW8q+stJsNN3y9TlGdE10U
lUaKs+yjgH3HK+Vj7zkD8FbLZNKlmuxxX1ihtg+0NH5rEDx+G5xuq0y3TBbYYmITjHN9qRBQlrxc
KYMASjpG7eSVvtM/dCiIUxPUHZp0qfJN9uXkWKZJxuRNRZgZS/a0bxiSuhsldStvWbjr//slBElQ
QVCNoep/+UvCca6yYmhHzx8n9U9LwHFnaHXsNVVlbHzeZXT5bkuwEpB0QjNKKHFpK+kjyUyNZvKc
fnTIyaN5ZtaxhxVxl8yWHbppCcqRplkeOW5klPM/Xa8gKtH2NDjuw8IJvxFlOdmu8+PqVSvhXdxH
5ahJD0k2ZD8NA05FN1aVXHf5pG2wGzrf+Hb7Rq7tF6w9dOhFYRtQ/OUabHuqKAgYo8ee0tmbSjAn
yLJO5QlWrHojHrm+EJYgwSfxEI0fCruXxsK+KuaWMU3PsiIfspfaTw5zNqNh2VstUjmVag9bAxzi
kl1eQtIcHhRClHcUwuISGkGfggntFC9DTXCnalK/J1UMJleeZPsxrEPllFdwZraJOgfURZJxI9tZ
WTRACyrYYochq1u86Cm0dSbstqo3kFwcYtUsnrJskt2hlM1/o6joP9/+otc+lvYmeQKsL3zQqwkk
1a+rOYQ7xJNa2z+YVpLtGoweTKV2jlJQBns7hO79ttHVRb6jAwD+mTQMLr8sqQJEyUAgvJLh1JOf
K+l91mXtizG35SHnOG3cvetjCwBCtCw5uYgJXD0krSOlMwO7XkCf6czUUdu4WtApb9PYG8rfZczc
cw6saJGKYyvwjYvFzbNW50mjeVZeKyFTGQ6lsAGqgdrF71MnL1rSyEAf4uqAtIH1KYsk6681Yhyq
EURHUCqCE+AWXf4IepUlrEGa6YH7UCJXh8X9NAHH3BlBIU9u12RQOBibFA5XjwpmbWaqKM8LQpBl
CpFJUJwazIh4+cycgUleTAcUkcR9HEuGZ0F+9Wg16nSy0V28+8sz5QirlNZBORIOL3MmbrQkhdps
eLBRxz8Rt4sfnMm33vRSzQ9DhBzRf7AHegd+Pirs1Asud9ieRnviETc8PdZz3LZF+we8Rxy92H0R
nmrkVDdWeHVVWSFBCQE59UOQjYtwCDodxj+4q94oScO3vCyYR0Ur4CgpNY2fMO+/1cDQtkbJV6zC
ciDmIFElofoi7vKHwmWSzUMKDFjypsj65oSBvysUpdtnIsEXYkN/MrlttqDKVxcWF0zeRtca1Qn8
sfj7D0Yp06fIFqqSxzxE9qtsTd5BrSq/9b1lfbv9Ha+PrDBFjVSU7HCEC19kJ7JO1jRInm9G8mM5
hOVJG0P9XGsoSA26TnLT9iRxUP1t4fpXTdMaBukmWHuWQ/pFX3bKGIXBWYN7cPqcRo3+2TEytGRT
hnAqCGUk46g4GSMv+cDkz4ajuvLCogr+jhvFWYnX5nKTpyoWc7V1eNbjsvjXzqfuYRyt6o2hV9kg
+LK3dE1WDYJXZYhQlMCXDJP66EiDU6rheQyDLHR7FfYPpnV+QGaZu5KcGhsXZuUUCSpLLFFAZppj
Ea2kba1lc6A53lRGQUPcRDCxkzrU39xMxwVt7OeaOeRJ4I98BxUuC5W9iWzjpFk+rU8tORgV/UtX
Vn35Tq2HtPrbJxSxRGpt1Pe4ndcohrS00ej0Z5qb8A8rd93Y68e2hUR0Z8B9YuzNpqzub9+UlfVh
ksSIUEzgYNXL81ImZkkAGwXn0uiYmdfCXvpSp8U4gkCqft+2tXJUYKFkXAHNOmpRy/GPkIa3ZkGH
cK4Tp9zTRExeQZolp3Zq4yMY6z//wRz7SNlUJ+Fc9kokhvuNCbd9rro5hhkybvUHNa7bY6AYs8Qc
HDMw/8WikJMFmkGdaHH5IE7saiVOw3OqFkm7q4Ms6h+aOLfUfT3ncYLWS4K2zm2ja1+QOq1Id9hd
XsvLL9iHujQntBw9KU4l+blCXTPfofc1tUcmf42tJ3nl6cC5vaOOYDi4wiYA+WzCzMnCM+K5dBHp
j0j5sXY66TTHY1U+w7j0nKBIsjFXcr1KlVvBs8zdfxczu1ylktUR2XMWne1aRWsAjKuxK+qRl1qZ
tq7hqi18Nzheyn5XpW+1UBI0h6roHOSheg9IWTsCR++eIa8oNm78uinmGWSMQUyw8GZ1a+uTVtYs
CzbtYj8WsnpAVsF8c2S/+Xtfxh7iqv+fMfF0fXiA5aG0pUq2w3MZD0PlFlY/tW6gmrF0Z8f5VkH/
+qBgje6h0EYguFnOs9eS0jmSxtJKp9enXRfYEP5kKHkjWW4XLzPkIY857uLr316HdxglXkYAdq7m
6pQqCEXLNjpTsY3ulLRzziAamQQKpWJLIX3l61HwINNicp7qzvJxKE0G+IZQjc4dy/rmlBrQE98S
NAxFqv9tusObQC0Y54lnEbX8y49XqdOY1cMcnqdM058QkpKe03ZQd8PUbGVya8sC/WORZgiZnSUr
Ngw2KcxBUniewzHjrjWNjjh2NzTBjofBCjcc2PWzIBi3mL+AcBZquuVBiTmXnWom8bmGf+GTORTf
htCUmPXolK/R0HWfbx+Q6wDt0twixp/MIjTgMgjP+TCDIAJRmPH4DIPz027M6tUJmCH62gwls1wJ
P+hw2/rGYpcZjRShquc0QXw2+6inHqD2rk/09Eka6hl1Az3bODZr9nCbvPDcfIq34u8/3Pnc9xmC
5P07O7U9PCZOLH0JbKtHbXAyftWU/reqb6sGGdthIE80TJYDgEWrFjnPR3TuJ8f/Io9q/lyYQblr
7Tm9B2zd/d2kEpxeDIMzl0bfCQYSUOSXC3T0Tqt6IHlnnYKy5jbMocvP3RRWwyHv1Hy+c7pKth6H
aJzjHf25LcrktfXCtSMImgGTAwy9tN9LVhv49OnPdqkPNC9L4qfJqrwsl4vf7MZW52DtcsIwJTDJ
CmaXA49pKkVa2PjROS3r/nM6dNQ6NFCB92Yw51tEs6vG0Idij6liM/J9uTj6pD3DV3J4LiS/6V7r
tq/u1aKcypcRUOJGkf66hAykmQkoxux4NCiJLc4qGgfKALQ1Pmf0pXx6zvDx7cYxMgAjOXPrwn+S
/rQB8+zUcGj402yI3E5VkqeRRGwjMF55vsRYFuNn4KyvGaXyPE/7Pi25OEphGq9a4Iw02ULfOQ4+
JxvGkC6M7iitAYO67SKuxVHYBzElDbRNFYyn4qt8uLN+m0Va2rXJOc5VP95Xfjt9002/3plN4uiu
jt/nn8pEebmJitLLhyondmgN52Wau/65VcstoL740BclVH4S6FkuLhGEaDBc/iStzCwmpvz4nGdG
Nu36mDKYq3OxT7fXvnKbEAW1aPGQe1MqWNgJRhgSDJCGZ1UvRxJ0GeL4eW5S+FAmpqi7qrHebltc
eQ7wiiQedIV06NsWMbua8LzDF5+d0yDzH6eJVimCrDPED746/44qR/rc+ErDIJdtbYgXrixWgAhx
ztxl0aS/3NTEDPNknOHi1Pr8XDVyO+0UM6qQ9pNyKLTMTd+88hWhDqQMLfiv6PEtuvS93NMgBdB7
VuOsGw5FxSCpCwmH2W4c4ZWVQUFGSQASVBK+ZZI+pkoAOrHMzmWiy4GbgEbc63UkYI5GhZqo2WzN
+685DwawKTGBIQELuBz862LNqCH5ys515KvH2qIfPDWz+ofqYvDQ6nl0R/Gt3dFJ1o2d6MsBv5zj
Y6xI07fbJ2rFc9jU+ImfyKoBDCyub1+pwTzxbc9hrToSpdI43kXw8oEcaKxzJFtoJmqJfLhtdbnl
wGEZOcRzkuvKTLMubg5c451FtXTyql4p74dCrx/iqMN3lkP/x0qc4G8Z14VBmCToseGjCIQWBue6
5y1ipfTVNPtxjIP2vhjmenTpt3RPyuhEfxnZC4Nk8qJ/IvLAJYMHwLQgQ+9H9TTItvO7EBKGP9AI
Sc2+Seatzp74SB8dnjBGX4/ojwI0WFex3R98cEplsEbgTvb8OUnjPYXUrPksOVYQ7rUqT+cNL7T2
9YQqk0jz6BgvQ24/LwipbGX2wrSxlSNCiVn6BEGG9t3qHHsfJNrY7m8fGPF9livkraXoA4UWT/vi
+1V9qDhjjvIJA32zG5q0NWrZyB+HnhRxV8yk8PDwZT8o28ynLnLgt779A5b3RGwxJAaUn0XgRHxx
ucWVUZZlX8aKx/SHkblqp2qfM4NmnBQ4+j+91MWfet1Jv9y2uvSB/2eVvJRxEtFMWdzOYO6Mfm4n
xZOrSsndMifXclFO0Te2d+WL6nAGiCyUeOZqImnKmGCIykj2ZmvQm5PRNnW/76BPj05RrMpfe3Uw
/1ZhgrWJ5oXgwKRsAS/G5Y5KbYZatFOoXqYitHBEBpE2vIvITxQ/dD4VPpeyXCH9uL2jV7ASzLKf
IA5Q02ZPtUVdQZshL9e6QfPiZi4+hbKe7WUInnJoZauB/xmCENeZ2usnPTzU48Ccn1qbG9HjyoWl
Of5e7hejOsvTFGuN0iVVp1MXttJ619imfy+HNLRcIzW3Zq+XQYNYMfBrm0YgOFpUfC43Gv2isUKo
VvMSf5qdB1mRqn3J+G7rJDXcfYZD7abRrOKpcqytIuPKAcZBcGOAd4DOXhIHRWXmlDSqda+ftC7b
g8CP9YPTBltMZisHmLebMcN3tnhUCC7XmKdqRfai6YCFjNpB4SAOT2jS+vp5mOb4B/2xyrm7fZJW
t1WMttG6xtMv8fR1ItELj3yWNgzBdGqCEhRmy1iN7vqaJj21s5Mq+37U/XM6zFsQlhWHCKeVwCRT
iaO9sPBHDCDldB1G3hdIQX+VwLbq05hnanKE1394GKUhn+6b3hk+G21AMhAbEO/8/SsOYygZB1VH
XOIy4WJ0puxBhioe0xRx8jhJjNm4sMGVzmvGuL/ylKs2XIm3t3114dTq4GaAV405rssvHQXMy0BN
qnplHarJi+SP2b6RkbE9aGk/WLsgimYRAOeFsTf4l8WcSKicb/+IteNG4+P//wj18kdIKnRms1Kq
XiUr7SuIquxHRnnkYOZGgy5Cpm0seuX1wUsQvwjSBkLGxTtQWfDgBchueaoEEoNXOe3hnZvUr3FL
k/AwpcH0Oxsd0994F9bs8pwQHVOzB+W/CPrbKW1tpU80Lyzq5lcIObL/HGayJB0jcJjZ0Z9i+6cq
Zrj+fn955MnlNZB/RIiL/R0aoOqlrnmUmJsDo7LO0QfdmLqqOUeH2Ri35IfWFmpxikVG/y5IcGkQ
ynQ6dHWje3ahNE+JM/TPhVXETK1UiY1Acp6HgO0pW23pvq0ahsUBgKFgU12GbgkKxLlVF5onDYVy
jFCedIchqZ8deWAquIz8Ah3RSQ3T//BlASlABEXtAvKRxTXK9LFX9KDWPLPQmpdx6sbPfdbT71Gr
CiYQmrIjxLFw826Nc6w9fcBgRAaJ9wJQernTShUW0RDJgFM0IJ171O3s9iSPejMAU67L4b+sUzBH
gPUjw5EXN8do02AA7aN7ZhemXlJK8ycmN23fzdW55K7WoXYoQtpQp9sneHWZOGZKxHS2r0giZjUJ
C3CavA52yNSrMs30n6LIyaFrSCnj7G6bWztGsCIQRvGSg98UXvNjBpDr02jUme7Jkf4iSTba1sCF
j2xxc0y1eX4tNGn6cdvm2hLJYik8QVlHWL6wqQRS7Xc9kZQjj/U3Tapm+Qg+LT1SiGu2pvjXjQFP
csgYxZTA5QLhBER1t7c4NpVk/UE1Sk1389CDFNUnuR2Pt5cmfvoi3RD5DdAwSg/g/xa3I/ARCVfM
xvQYXPUf1bIrsn0xFs9VXZ+lMk5PCl7RfoD6V3Uz3y83zK98TTwRyHpeOMrgS6Zj8EMIGFmF6TXT
OJonqffNAB5EffDqfJzrO5g+GFzTs2jakmdfWThnFrVjgHgQLi2bRH48WCbz61g29EFQ/2p7P1aj
1m1L/1+CDDN2g0ClwjWMBZoUYxHp8t/fWMFHSxUTACTZyOJYxXDdF3omW17B/OepzxRUCqWR3kbo
GDN0sbiKI23ULVKGlSedTpUgniSyoLezMKvYNPpg97S8atDk6FAZWtK7SuX8K8VBp7qlOWgbX3lt
rwV6Szh+dAmWM3STNst85sjyOmkIum6XjnH4T9nFWbiX+86Xjlo+NdLJ0ecCpeXaUr/W/MkWScTa
uqlkC6CgACYuH4JRVSd5gi7Ji+usdud2MF2pGsPaNWL/M3rI4dY48trh/mhwETshk9NK6eSbntxJ
RXxowYx8jkZH7u980CZ7G0rT3FXiQKoOty/1igshgadRCMoQdK2zKCjWajOOaV7xhfOwLJHKbuCt
64A67PSg7TaGP0WEsvAggGdpKYP3FAMiC3+lqSN81bpveEFS676LvHSku7ndjxt1ibVFkWABHIMQ
E/jIwlNBfgztC5PcHkqf1QzxAtyHb+FYogIUjdpUe3+/hwK7AaOWIPBfnhZdTpm5mTXDKyaYaB+i
0LaanV+aND7jKrc3+OZWUixRamEYgmcNANViEy09iGVcveGZObNCPJ+gmtShlb/kWWZ9M5xOfs2m
Ov8Mr+C44YVWTYO2Z2yLgs8VaYyZp9QHBlP3Rt5ckOya3NzriZ7H9yqAo/pBhWKLkfJwin5L/P+/
ZGh4l0oE5g5JK/9AX1pcog/vORoTfZO0reVpIbTUYd/HP+W+0ndTZdUbeO/r+wiYCvENjg/PDSHh
pSkVEY5BjxTV8+WgHnZS0ZS/YaMxp2OaakZ3sOWIWWm5yunG3j5M165HpfbDDjOIx2O7/Ly2NHbt
QCLh5bkZ7CGFC7I95GK6+kXIQ9zNRhv2/942eX1dMAkfEbdSMJYsS5eKllXBYPRgdKusewokPcp2
FTnsTpaicKu7fO0DQGCjvg7lK6iSqwBJdmbG4tPI9NS+iP5HsSalOQapU20RLK3tIzQXsJ8IvBqB
7uUXHNVWMQNo3D3Dnuv8mCRWNO/jyZKMk6kV1j4x/XGLBGXl1AB3oRgKhFNwQov78+GA2p1lNkZS
Ox4dV606NlVBUyquYlMgdRr/sbR7+w9zv9VWqfL61SQLptxCOizkY5YsV2ziRE8XzKhfFIazg8s8
OEZ0N6Oj3QTar6yx5/00KHO0k+Sw0/ewryZbNYiVDf/4G5atqUptIMQOguicG3LyGjRtFB+SEgnV
vd3BYa4T7Pt/7QpF8g+2XRTe0Z5YfGN7sNuuh33szJMzh4/IAPXaroqcRHNNdMnh4ovL2o2nrP3u
x2234favvaGwDtWGDp0DBQixIR++djSRORdUOM6qbyhfJwoB/o5wwvxatzqYmzGPPxGiFtDwZ9qG
I165sdxWIiSK/6RS5sI9aVVjpqluSt5INeZRl5i3zhJL+tKCBzrddg5rn1WIYhEhMO9/RRqTMng5
52MSnGFnqV14T4JPTuxP+25Ov6ijY3y9bW7lCpmioSBoOZihXcpKg4OR0ZlKJC/NQ5RaYfwZp0PG
5kcHHQ30MXDrCSxaYI3mRi93xTGJqXXMQqZIbrwIwZougKXR9MMzdfbJPCb9EFin1oqM/7ChFH+h
qCQLprwifseHY9NrZVxUoRGdFRRvTzwyI6yUjGql9tw3p8iQKLHf3tO1T8iTQi+M7qogvLm0WGd9
5MSjFp1bhhaHYwRAID85U22Ed0wRWPV9Bjvw222ba9+R3hABPP1c0pbF5cgSH0Z6HaSw2kLXMMzy
uMskBC+MonXezM6oD42ebekLr10Lar9Ux9hd+vILo9LMeIla2cE5ZAp2dGO84b0aadlbUzOyeHuB
q7aQdCfZB2BHnf1yU2PqcxKoIlDz6VB9khO53PlwyTj7ohvkfOPMrJ1Nwi6+HjMfoOYX9aHcgi/R
glLonKht9ktWkiI4tWlU5fu/XxQoEWJ0do/pg8UD1oRz3WhJ5nhpZPVHFMAsf6e1baDdG9PcWF//
3hpHg1YBYraEzYtzqRnQJiiS7FAOGmTIOhuhxqu3ch4dmlgLf9+2traHJLM02FkagBDx9x/u3eiX
VpgSaXgG7f0XeJmAAAGKqpPDbTtrzwIP8TvgCre5pN0Q41t20qW+R9fDyO6cwIqeaZTYz7MCjBUK
NDvvQUJBNfgrIMOrN8yvhQJUR0hbqdpC877YVFnubQZjKslLZsfOXElDuo4B++KxaHoG00enOrLF
0Qm5k6Q5ZHmTf7u9/rWbL8j2OKeCd+SqZhCESenHePCwK/1nn7m254Sc5Sk35pTmg0lXqM60jdu4
0sFEDAKYJKQSjHpALXT5dfVcQXnVjxxPCaY6eS6K2ncbhDy1E0IuOvqBuZ8Ftgu9mqo+0i/LXnwD
kehzDg3En9sboIjbeJnmUiIDVUz+QDpIGfDytwSUXfvSKXwvS5FPcWu2+46h+dKHkEFpH+TeCU6B
krRIrE7GSQITnO1IS5WDT9ds2qVWlewrI9+au1l7BhBr4rah8gY2a+FEgkY1ZnqAPiNVRabvxyat
hvsykSNGvKegu5MQhL2/vRWrJrniSEdzEmgJXu4E/LxdoBa65Y3tDLGapFXtMz9vsA+aPmqEZmFm
fL9t8n0GZbH7wHbeoXfAV8mlLm2WkGTk2dCZqJ6XtuKFsoNwMSdDUo4UmevGZcZC1dwilrJ6F4Z9
ABOoJv9I5tF/8x0Zht6kCPN7p/LH/KxJHYIut3/hioPgZ4nBNnJ4YoDFKxVZheNrRuDTxynjynWm
rHN2E3m01/aqFA9uqRrZwdBS2/hklI22lcWvfBRBvkUJBpIBAsLFORjnKbEb9MzP09gYz5Tfu71Z
2/lOj0kdFNOYtuCQiwUz/Em1X8SqHAC4bpceAdKcBgQDTIpTElZf9NisZDeRZOWuckC8HtOKHPvO
twRRMjMi5ny8vd/C4304EMI87XYodqF1hGxmCaBGm8oOiOn8Z4igCqTo1M4fdr1Q9qBhjODKbWvX
i8XliY67QCKKXujl8asUS2jxFOpzWUT5burS8GDpYXZ0pDi6M+ykuHfwCnumpuqNbGjpA1noe3GE
0EfDNGw+l6bNbmqCLpzVZ7MN4sd6rCLqMqG5a2NHs1yQHNm+LFv1ua1k7c6c7NZFfaLZqtIsjhe/
QtSl+A/gGeaZlt4vD+VY7+Jef/IR2HhtOigr/Ih4z0+KaaciGrY12b14cJgTpUorsKYCCKUyg3C5
7N4huS6mllc2S+Y/VR3/GIRqbzKSj2Vpq+/iObbvbn/lqzMlLhA4V2IlgHowv1/ajFpbCsBwx89D
IUWPQTea/zid+TNynGyjZnq1nQLAIRbG8BRbu2woTZqvy/UgJ89zUsQILyt+We21fJhMiG6C7idD
oe3WhV1bnSbmRohuxSMm/v5DqNSVfVPT7kme07jN7+egk5AAGsCYId8WfP37nRRzYUymM90ALPDS
Vh/aTRPGZvI8+tBO2YGi/NLAafyj5VG/FZqtrYtxH8h+KdLw7RZ3s8B6FuhKwt0sYR+qDRo5ttzd
AyGNN7LJtc9GrA5nHd5HoB0vl6WHPW+An6U4nVIc+05+joY4PhkxYiuHOFDaLT3n62uAt8HjYJPq
obKUDda0mEiz4aNFlGm/G1Fsf7d9u/HRyotbbn8xQ28AtGqL7era7XBCuYIA/il/A7wRW/HhtExy
Sk3UtviCTh/+yo1EP/RpAywZNb32WE6T9dOUHCXaZbE+/6TXMH5XUbw+3D5Hi7gXL8CvAHNDi46K
EECyy1/RpYbRT3PEhnfy+Elm542w+p0EYy/f13ZRu6ROs7ZHACfYQZS6Rfh89b0BzVGWF1U/5NKv
+iizxRS1nQ7Tq96mRf8Iw6reHgCzxZUBZaycBnj83vDtjVhiqeUnkmt6k7DRYRVAyjuo+sPmt21U
6TUojVcriSrbdPNKSr5oWgVB0q6qy77oCbJC9FpaioSfFaHT9lj4BmMZppSZym7y7fg3QpNF6/Z9
MTiGC+zSGh6szEinJ8uPVN2lXtL9c/trLWNkfvd7gsSkLUgWYFKLCtZgldBE91X3EqEgui+mqUM2
IewLl9hLs3dFg26i1Uj+Y+go0pcoKZxT7KhluxsQTJF3sl6EX1u/DTZO0TJ6ZGZboXZLG4cADVSg
vTjMlNcdv5D6/qWPpg7dzjxNw13aSuZrUEZte+j1tv4GkVnYTK49IvvZlqbeEEzXdrwD5VWOb4nB
jOZOjlQnflXGWFI2PObVSRdVR2ZagFqBUWeY9vKkR0WnF3IbJy/yNJb2LtRUyC47I37JGoSk90U8
NPrR8Tsb+Xbbr5uTCWHYFmLlytuYxDhISEJ9AWaftPryR9hGMUBUULcvZgYkp2OE8h8jruTmYDs5
xdAi6fe5bs3e7WNzvXQKZzCB0mgDg3Cl5tAaXV33ktm+gLzqjmPl9/fmFI+m20Lib0XqrjCyeC9N
pf1Wmla/4dNXrNMiYXQGjCzBzXKAs/DNYexkp3sJHBna2naQu6NhGYN6oqQmB7+YVG8/kRiWtMb6
dBTMWfDqbhTWrhzNO3QUdKxAJFhXPbgioAjPC9C+qJLpH20pJINQ7Om33Sj+rlKl+sftLV+xJ9St
QB/ACATcbXEhaotCL9Wv+LUhlQ/ccar1aOfkSflJydLijwktUHK6bfLaOfBC0/niDhJBsspF/DHZ
cQGbfJe/BoS5tjsV/hRILkGlpMHx1vnIaZtaWHPtykyXD9komd2R0LcuC7cD1/XdUBnLfNKSTosQ
VdWrUB43HIX4CRdJBe1yqhzgAEEQg+sXZ+WD352KIXTUaohe1WbKspexmQLgU3Xnf08gLduChV+f
PKiL2GUeFs4f5cZLa5iPjXGoylfHyieUpqUh5J/00Zni+lK19g8IjjUX6gfzYaoieYug4F2DfrFa
Wktkblw7JtqWTck6zuqY6dMQxFQUvyb9qGk7hs6L6NNo+hXwx1Gfuu8hgI58b3VJXL6EfaKnboVz
/9HUyeRDZWfY33FodbDrZt8JkEgjHTumckYG0kyTASzYLmmVlWOMrK5hFep4shO1oN1g5EShM6gC
t5ELTX/JOefPMGzGb5nDlLrbRVH+xniq6pwqY+jqvTVG87hvKmgMDn6hpVkABqBBNZOxaBrnjS99
iYtIjd/CwGr/8dG/mL+aWgxKOQgcTs4MvwR+pErU/yXtvHbcRqJ1/UQEmMMtJbU62XI7yr4hHJlz
rqc/X/U+wLYoQoRnAwMPMB6gVKy0wh8+ZooTfMZMyzMebTHNycHJnCD7DTalrZ5SCvfGpyJWIX55
RtYYeysyw2APbWmoH/POzEY6jzLxAetQV3cwwK3psYL36TwaeVu8nYy2infW5Ij2QcEJ2HgYkmRu
TmwhkI/TICgYjqWXAfFRwtaBLapWkXJ3+7yt7C7SVVQsaaoDLr0Ki1UcL6MiiU9W142Pc1NOH3Uc
/J4D6picPrOtfytpbc0ImWpxzjbLtirB178Aygw4G1I4fgFovcv9TfW853QTxaBT2r9vlCz6GEV5
t28cFRppm2G9Fiuq+daMq+AOaO4WvOp6fE4xmApUDthF3pLTnTWOQPxcDygKAnu8S0oPDJuHaFa2
091UUqK8RtjmOXH7+k2PIFO29+ipphsv+2vF+/KckXBxx/I7JC1h2UPNLHsWpafHp7gQwvHxJY3V
D25jtM/jOLSur+l5/sy77JwL7F8fEenIztB7Q/e94PG3v2RJVSUftYCGzlcrQ0z9Kclaxdpyr7h+
E1ySNan0TNRJA3JxHbU1uiyIM9QnDWelx1lPYLZGOU+Tr1BPUxBUU8uft/fokh1IYObS8qQlQUkb
BtlyzDjHl8jzhuI0tEIbD4o6Fh9jty2aQzlIBm8WWRiL+6nWxsknEXlGvtMLZXwzakmN6aVihKn1
9fZven3wL5ZLhol8A8rOkqG/rPVYokDEYcy1d03ZZN7bKoj67t1MEq8/h2rSjvuhjTzbzwrTi15m
a7KUN05azVhKqeUg8cRJlH1EcK8cd2o34Dei10qXHoZmLtLPmF6M1bHL59H7OFX9HB5KxNXfNshA
Te9RPM2nuyowQnUjyHnVb1xMirYBSnG8a/yxfPCNuk/dvjCNd9ijiwd1DsVPty8L44OjB+HR6Gov
+RLXNefSi8bYe/RQIMgezK7vvhh2XWb7CCPDZ9vMTPNLk0X1szNSrjhiSNcrz1qRDvknz4rj+X3u
UO7cNYWTf8kCPR42SjRLErbEfcHA4EBRGuKFXJIiInssEifP+pPaom4HWdQoEY1VyzJ8P4ytE/u5
ULzoPo+tEYv2rK/9DgjeBxGaoXFIaWHwf092V22kbFd3Db8F2WsMGEHaSOeJy7sujpKhL/JhOhV5
6Wj3qOOFb0Vcl48B1IpdWmT51zowYoi2zjB9FKMbb4QuV6eXH8DYALApy15fMkOQlProeNPJ7LFk
9HFgMX/ldhNbu1EDrqB20Rbe/LpEQNdNFstA5AHTQADocs5GRLfZxBDppEKM/6GOw+MswuRO+pH4
CWm5509uirSa5gTlu5ZE9w2lky0Y73WuLH8FJW9ZKqQ55S2+/DTptdGRlJwgX6Gr29e12e2VYtIf
FWhJ4W5QCm16UAfkqEt0p4onY3KTWPhDnRuTlBKBczgpwkjeWHY3mHtlbOF6a15GzX60Wnhi1qxt
mb1eX3z8auqocGHJmLkAF8GwBusDlMtMKbWtsAnN9OEH70cuDmWvi7dBJ346/MgUeGzjHJRWQfgr
GYsXpbSVf4QDc6JAH6NxRNQNJA4l1stlNGMz7KtUfsDKdO6ixP1loo/xUcVA+G2atZX3r7V0xntV
E4fwAn9zWdMRsSRzde584jpvUPRvxbuqdc2jG+vhh6gXli8mj/Ph9I11vn23X+W3EsQv2a2gkKmq
ve7ov+J7SvYNZezBPol26D4PQdrG6IuHmnMI6Fm/M9rsTwxD8/PtUa+PJpkWdV5aB4wOjezyA2Pe
OXlVazknF77U4AO/S+8GxxZf865N3vR1/Of2eFdZDOUDInrJ15Nq/EugbOsMTTsqkXUSAjBIXuvT
x75r+p30pP/na+9yqMXUhJ02ilsm1skucjz13KjB70UFDrKP6mi8QwQwPqZenh0mY0pOaAFsMT6v
gyusZykTUrcHoEcAsyhZhCXq1QkdvtOEiGL6YOZV1d43QSNSv/fq5h6FZ6A3duLmP4tuLC1iBnwC
HrKuNt8OdI5+GGJIXmq8qPodxqvxXZFG81b35HrfGRLBh2o6CTCONXKH/LXvFKj/E0GofqqUESF1
der3qt2MH5EsQb9MV0R2DOjklv/aZcDBSsrsSdEo6nHLHortGVOTEKGfcDxWd4HrVLs2Mp2Xkkrr
PYWG8OH2xnslaV9EGUgOoEgLqgxrdtmHvJyn18aTWcFdOc3cq9oxJaww/CDNbM2vVMAuj1GnIint
qvb0oPUjwNsubD2FFxkayG6Awa/sktgKhiM20dqJLGoanw3RK5hZzab6u9Jjdz46XdHd95o6ByDG
yjr1a3dyynwX6GqyL3Uj8w5ghkbr2Hca/lt6nA4adSTTTX09L2bJY3FEuG91xUpfrN4yj2gK9AhP
qcr4gYJgU3wDv6p/Ng2hcDNILpI/xNX4EHXDHDw2AM7OOdouL3Hf9sHzSJpc+g1G4UhXF2Nn/b79
Va+PM7oDQK4oD9J4AMBz+VGtti37stGcU0e/LNoHuRUohwK6OV3Pvg+2+FWvmsnLRSSWoQxCFVp6
LF2OBy5IgTCgWietx9V1Z5Qm0V9Ka8JvVEs9OrXTiqM2x33uk/4P5cEYuK4fAMAp91Hs6N23sQSr
jtiagN4ge7/7HmCO5sceZnVIgKQaZb02J267/aHWfjnBrYRnYM3Gw7L4UnkFZygc0+4UhKD8nDrX
o70uWvPkUDG1PoZmr+wAgSv6nzzt00NK+8p9p9VdUft2gfL2IQZlcmwqigVAavtySH0V+ET/XfHK
cgd9r8g+8MVDsdVevo4eJZkbd0dEQrD8Xaqvh2nc2zW+HieOBHJjcRn5auEYj21ZVn7jKd6+mOpv
3oBaP2/IP7dayUrZXA6oasjrV7cT1ktukY59d5p5OV80L4i+lcBgEXKOzaOY++Zz0w7DFl9ebqPF
NgPRBIQATChB0PItVrpMESgMl6d2wnRjj9xbsHcq17ivpjbYT27Tdg9cj/l9Hpb4m93eKtdPMikE
LQEeRwrO7nLw0iyt2LWy5pTDp79Xa9hdO9UNiFspQ56LUE2/3x5w5QWAbssjZaFBCuR2sTWRcSrt
fE6GUwlPcdhPQTlpUoc9xFYgGnfRUIWkCnn66fawKx+ZuoekLeIuAsdO/qy/Hp4urYVwo348uSRK
2ZkfgGmn4+D9tx/Dtmp/NdRdrDeFsIrygxPM3cbdtTo+fB2dCdLgWIa5faMUhGFlf3Lxk0gBgmC5
3Bsz8NvZa4KMHWfD8lZmNDmOpWKpW52ftc8uISqsMK1MXt/L+Rsj/peZlg6nBI+VGhhiErt3pjsE
L0aBxB86owrV70mJNwobK/tLBplUEbiMoCsslptGlzdUs8e8BXAsfYxhNUYYrPzQg5jbdAy8rRBj
5fKDNwSkQPZMeYaXAiqFnRo1u3c8Ta4TT4/FZBR/uOMzY586dto+ofmf/kplC/GoZV7wc2ycQdk3
9TQEO10ZbPPJGPVUOSpFo+CUGtppRX3MsXMfedUeZKrpJoieD7F9uL1HX6OCy5tAMp4oBFEJJ4Fd
1ulGPdHLci7EKdHi8UWH8GjsK7TF6OUbQfU8hWnyLgopT+8EStLRQbEJcPdiGLrmqY2iuKQZihic
X+LgAsYOe9Panz16wjuUrSrvvoKv0Pqj01TGU6GVenquejsdd2U2OX9U0WlfoNlz/mLq0N7RKEcE
SUcR4hd9e6LXmwKKDAIh0idSYpYWidaUOVplOAoqCoaa3Dc8Sp9Css83ObTTPadi2AjHrtuelLE4
fNImQBJc7UX3vNOw3/bUZjhpbp1mwu+LKaEVbNft4Btun/cPXINmir+ZK8xvUR+PT5ylyDtYKOwm
e72wcDi14tr4gvZuH79otrB//Os3kc5S3IcU/yTWc3FAlRwV/6k1xUn3Is3we0xR8b/y4seB/PgO
VWZM/W6PeH0lMKLUciLTBcuxrIQ1U+WJURnFqTObxB/NTH8MJ+Vj4FZcUKXaqz8LbqLj7UGvl55C
iVRt4XWlFL1kWZfukLsN9M9TqZfzvihS008nmD1upt6Pk9N8vD3cdch4Odzi+sGRBk/AYFRPw4z2
Ozyb7hvCzOc8mfWNB+Y6cpFwWOouJLZk9cvgNHXNScuaSj1V+dzeOcMYOHfUnqzsR9tKK5dUb1FX
ANqGLmQpUjfdxVM6ef/IDSXLoZCAypLUPsASdJli93HuOXMUWCdHmxvh06vXwQGG6qHFbW3jWK2s
pYzEudqB5nHlyo//15tqRm5dFkhYnNohE0cgFTOqj1aGN2/T2g/kPLl2d3s510bkAXUABrCBSAIu
R4yCxsQzedJOWq1AAXXS6OhN5pTtwrwP92Jst6KVlf0jS1NSaw0IEEiAywGbsNVa4Fr6qRjEJA5m
bg3uOzUzPbx5dD0wN/JUefFdPgCEgZLnJvVepDrf5XDYu+ne0HjaqYy5YHIFoZcjzomNvlEFv45G
JJqQ7gaBiMxwFvAUJaoEoKFUP41d2e+01qQRlFnjXY5N9I6sSn1A/ijZ47VKHfmfl5ATQkIlLY/Q
+l4s4RAaxlRTmj2lWZ0+RqgpPRgByJMecuYeMaNN2Kicy/KbwsCAWUsQw2ZdLGFcU1zEsVDHb7kw
d1OUTMfSa/vnIgujZy1IvJ2HY/ELPif6GyT5vV3c9PMBAbBNq4aVC1cq+VClAdwC0UVeIX+dF5Ls
ujCwsjvxJGcfRKOlvwqi/3uTa3f0Cy03xV5TdFfZOKdrm5jqNFqPsu52VWfsx2qOpZjcia6vcfRG
d4h9Rd5AthE4G8/Y6lgW1AzEnKnTLnNmClBmCkdTPVllPXyrE6X5gMchgOhBs8KNB2x1LImjINcF
m7YseJeoNET6xLwqI59+DUGIfS457WB+L3sX8/nbG3dt9aRUKHZ5qiTRLfaRlpieaKiknhDI8e5R
xUc1LinaO69VxVea/XAiGxF/uj3o2hRBiIAHet3Cy8JVWZl93zdCO8Uoxr9gSKE+5nqN8SGNFzqo
/2Ew2cVAu4CC6XJ/dq1bzQGNjlOZiqR6UtGdPBiugqpwrGTWxudcucqpzICPw1sInNVV4jm6PaJH
CVe5bSXePkX8SSXR9vRvdT0q+x718X+0p5Jvo0W8yRVA+MESLq4eEeWRWSqZcXIUt95DVDAKmMtu
spfKE77WGM4dW1rbwK2vLCEwMipXPJC0FpYNsdlp+rEXJvdPXOlfebYz7Tu1lPaeR840/xU+BbAI
S0FaQABlgTrIH/PXFeOSHXhitqmvxk32MBbD76qF4dFlVMjZn6mx5Sa0cioYUMr+cyQIYBenwnGL
aoqpaZ1so1L7n4OUn7unBmn1R/Z0QPlbx6p036FoLzaE1deGJvZw8PMF4M+XvZxrnFkJchuJcVIc
pXoHeitPj44x5+4R0Fr6jQxphGGbj/8l7rFRy0GakaIJFffFR7bDtCsi7vCTUOx037RO3h+0WARv
ROjWJ7XPymajoLe2h6S5m9SylXImi6mGWDmpRmvoJ8rGyrsYux9nX5dDkt6ltsjTjQ+70pOzHXkk
JVoDpMayETZpFbQxmMrvEOcKH93Iy+29k3eUDQpFPBKgxXeDlqJa1uXdo2I4Yfw2qpTwkXqK9v72
nXQNlsMdi8CLPF7yECAjXK6ya2RhCjM6exeHNmtdDp1h+nExxe/LRkxPvCrdQ5vMFZL69ghD3ZqQ
yaum5he4SWrWWM6UOwj2W1rw1xEUNWYKG1KuiTO3bC1pDWA4x+qadwFckNSPg4qwArDWMwgg6sH6
qHxIwVb58Yxn/Ma793o3XoY0bD6yWUn54dQtHXVAsaURtl0dm776jT40CPzIsp7RuHGOkZbm74um
GA6dHpu+3YfN42glw8ZFc334XB0SOz0nySq/kh+mNI6NceFO7whokn43xWDgJsojL+hSJJ7v6nAg
21rVtyxirp8N9iPFWeBMtLhgH1xuh6LqsiHxqvHdHBjDb+F63QOcoFb5BHyfJ9gyQyf855cKhCnV
K4JyDByuKpbmnOOT1EXuKQ+1Y9Skuu63XVJCYcvd97mog++3t/z1YZdpJG5lqOXxBryezr/u8EjE
Y4ews4ObQVf+HobBoj5qB19GfMU/3B7q+nRhKwzAh/hJ2sOylS8/p5mHPLZF2rzFXEs89OZUPPR1
6aQHb8yDRzMLxtMQ9eoh6lKj2dXoXX6yjC4qkUnX4nNkzOXPONXKbmOHX+VBMC7Anhp0bcG4AFy7
/Fl6E9QdkJfmbd7r9W9oxBNcJ3oZ5f3t+V/tJukPRR6JkopU0V+SmTsvLkwt6Oe3sDrc8WgWESfG
7EjRrTYsfofCtu/+byMuPniQ2J05oxr7toep0e4U18zug7Brn2PwMMc41o+3x1tuJulTQQcIgAGg
cnbx4q2q7VaB1BTnb6rCTB94lo03pRGctCj9Z2rg61AoDiPSwh+UMS8XLavzuQirPH8TOwE9LhOP
YyB+WXkGRIttudvZ3zUE5OZdqiHacnuay+tIjk3rBKI9BW6wntrl2H1rTfrYu9mbaaInFWe1DQ0w
d/3Q7rUKVSzX+F0gPv319qjy7fnrHpbs1leKAnc6LW0gg5ejOq3WqfqkBl96HCPyH2ZRDWfQbsF9
Pdeq9ybBNi5/j+ugZb/T0KvydrUItzQNFjN//Q2yrE+4J/VLrqrd9LKGQAjlC1raQbSvC08lE6kB
iP8aqWZWQK7sOgC6EzbV4fb0l+/Q/4wNxZbzQ5ebFtbl/DXazPqA6v05mYbh4PZhsqvUwLoro0Dx
7h0rdf7UBG9vW7NojmrRRclB2I2y8TNWv8Bfv2Kx74a2HduhxQFxNsp2vM+MagLdGhuiebHjePo9
CjNBniNpzC0vSzm/5frTyGKry+bZFSsqC3J8tVJD+QLhC+fwajaNl7Yim+DZxzbw9tdeRByvHxtY
HakZPAVYUfIz/PUsWLGl1k04RmeAxI36XtULXfEnDbvZPRFI+GS2nZv+JmYdj0VVtFsXyeKq/J/h
iTmkdCz6n0v+nSOsiri2Ds9BgxmiV+XJSRRF/TX1wOgTZRX2Rsy7drigZfAK0Cw0OWiX8zWU2QvH
0gnxyxjdcS8o7h9AtCXGvuNKox9rKs60HxJ3TnZdCeFqRzVZqTdi4bUlxleInp1EEPEUXf4KUVe9
VooqPDs4cN+Phhfsjbm19rUNaPv2Aq8PJQFL5NikNfLv/1pgxcoYX1jhWZvG9HOjS6Uc3YP9o3WD
s5W3rQ3G20dsDbmOguPiwjQ02PF2h8EuPp7TGwqNZnZXZXWFu7sWW/q/5cCvmwfjdiDVvOWkL4uv
yFs+itatgy9R3WigXFIjmu9GpQ3FASru6PzbI/s6HCh18u1XAtlSHE1vuykspcqSVaNvOTp6uk+r
yn03R2Poh8H878K/lP4JoqTxB4qFS7YfxbUwG9RK+WISp/mV5yCelw1h8dEzo2zLSGblXLhk3J6U
G2B6y0aR2SDeqWCU+AXkSLRjnuJRA2z20Ivqvp0H72NhxM6dkSpj6rslVuMb53Jl5xAqchHJ/Id/
LdayogMGgKoNz502J/dtP3dPfQQUAx4Sz/ztI7HMROVKMhi1cNoLwPiWTlMWNRlyzF7hhS2b4q0T
Ks6vqCqaeM//Xx/yMWninUhVKpq9EGq5q10JsivA5gz7uq3+2a5O/iBQopDTZNsMuMjlIQ3CKZ+y
TGNrVdp4hFlBDSmPEGutpq5/1PgGW/CQtfVmrSlvQgBwrr53nsZK00ZWfjb14U/o5CLfU2T1jF3L
3XfvCCU+BVB2DkFguPeNsTX82nJL2T1ZO6Mk8JpB/HUrhXpualkcYMlkJca3zB0R046E+b3g4v91
e7VXh6K6CjNflfqX8u//Gsp2wr41vCY593GkBDsVDZ/CR6Z1rPxJzeqNtG7lPSXkpwet8XjTx1pk
kqY+JVMHReGcid5o3peVlavv7MSuxk/UcR1vJ7xhyH8GmtYeG4sSzMvt2a48qC7vOA+qLLXSmb6c
bQXwOQgzNzlXoTkDikDo+A+5pvnRMVpruMvtKdoCOK9+YAlkk70QitiLeBUFPBY4VZKzWdjztLMn
y8mI2OjenYJk0r7dnuDaaLJIZlPmlYD0xWhBNzXGFNcpzmFTkFOar0PhnPLczfUf8Tia//7GIPtD
6qyC35JyLJffM+tz8EOqk5xLE7syf+SWLPZdW4r72imjLZTJ+uT+d7RF0Bno8Ki1ME7ORocsx8tc
iyZ4AjJt/XK7aEv7YG2wV88sScmk1LeYmgUA3hwUvIWLKg2691OSJe5O9JjTvugQuq2NW3ftZEgY
MVRg7pwrTBiFvlKZmzk+64ox5L5VIZmjF6CX/NygCHcMR9crDSCkQ/sLceCx+w8ng9YgW0Zi8HDS
uFzJiq59GVZOem7bxvneOrNz1JIxPZRKa7zEgFO3npnV74vMpVT0wzJgqWbRmXYf64Cmz6PWqGLv
pWgH+DriSeMuV+vNFujqcNT20SABD88Tejm/oYqGrkKX+mxHBkzXttFEumtVJ9917ths2A7Jj7XI
Ueg8yMwfhi1FpUWgNwddW3RZkp29fnTrJ3WOhfE0Qu3YiF5XrjMPphidTehILN7iOjUcLxya2sjP
QT7Z2Z0Wm1Yy+fHYzHdWrQjxWDqZuaV4sjoowrDIPuqILCwDr9GInHqQRpT9FBTIn01gdnyln8Z2
35WpYd9piONuWU2uLB9OrnQ4kUGjKL9MTEKEDC29VtOzYjURqjEaBVCzIecOqhiCbAH35vZFujpL
3irIaiD7wbVd7pdZb6ZQtGV6tup5/OoV0/0c6ka1q2ot7yhxj91WsiffnuWmoV0GVZMVBaizeJs0
wOjJjEDNWeRl8d4U3LaUeIXd76yaW/YNHXNQ7araO/m/v8qoC6PIilg7T+OypytgpLmYK2RnStt5
fWdVCMk4aZsbbzKBi/wumnQj7v2wClR31yj54H6+/bHXVhd8gkwfPKnRL//+ryAE0bgBORM7P+t5
Wv5yB095Yw+GHewgqE/Hfx8LaSASBhmBgJC8HMtTkO2NgwZvzbC2nmOtKD6RGgWBn6jd99tDrV0D
UtKCVh3dDsLJy6EUsyMUQfj+XAShNu3zuXPCA5yuLWuBtc8HwAskFcGxwZVzOU7Z2Ppodk5xDiPX
+kHv2sVUsi+Q7Sjwwr09p9WxJEqcmoiUx1m8E4hf2Rhze/nZba3sHvWd8h3Ozo6DYoSxxa5bHYvb
E4w2DZerfDns0dyDNpqd6xT3q4c0HdtjV3BFHDXI5R9vT2zt+OnEacTCHttwWUlFCyDySgt30nRI
bJw/VMt3YY2c0hHREb+fpt+NaUwPtwddnSGwFDCXxPvoYl2uHGwEUfYZG79JW/M567L+12w1w7y3
OvDI+9uDrV1p1GoRqiJPg5azXDoJ2tJUdn6SFZlzbAojn/1Ya0BwqEIPsf8u4Mzf3R50bYYk6fSt
kJqVtJDLGXpoLiuxiQOrqzZl7E8e8NbSmN2nKnS24A2rY0k+N6IS1ATMxViU/2w9EEF+9qyRNrQN
N+xQWiO2UpoRbTUE177mqwogUwPpujzcsenErp3Z6DlSCM/vEB7KcqDATXPQ8iZyH8mJ/7EPJxNz
aOqAR///kIvd4gKwrrBkK855izrJc5wZwzccq5p659Zq/36saRrdXr3VSUodKC5lujVLwEhSd0M7
Zl15tlV8uWCeT28DJdYSf8DP/WHWkuLDfxiQRIlLTIommYsmlCVaUWleXp4jJ8qPI8vp23as7vq8
aZ94nsTGdbY6wb/GW2yZ0QrzzAyL8jzWPHvMkEWk9Gj+JvYuvmda5W7UNuUhW77ylO2pNoKMAeG4
uKvnlu0Stk15dtS8yfeNPenw4kq33ggN184CEYIUHUdmh39fnrtq6r0+pICD33Bff800Q7lvw7x8
6Wbv3/CTr7tSom8JIDDZ4b27HEl0kuVSDOUZX8BEP2TgNL7XWbQZAq4tldQPlFJ72H1ddaHDIknw
rynPidOEL3lZBx8S0fb3sOzeF3VjbARFW8MtFmoExQtkNCnPjSsd+Ia88Pyy0JSS+r8eVnvbaf9D
ygkTCoiB3P2s3SI0IW72RK+bxbkBiGDuncQx7uwgb+oPVqOnWzpvazuRmgSqaVDXpfvK5bpFSlGn
YTSWiNNbzrtE6WME7erK2njiVhJbQnOCSxqE3CTLPG+chjRoZ6s490jgB0+uHqn9Mavs+liRuTx3
Fi4WuyaIShUiULUl4ry2in+PvnjzVKeV4YpLaCQM9SUs07C9y3Ot9PwUuQJ171U4MN2+wta+q/yg
Emwqm4OLK6xobASIEq04T32ejEdd0cb6rhjULeTg+jhkfnD3UCtdNgLrLqegT6pwRhxWqX56sTZW
7zzKP/8ozfJ6wKUyC8rHUhh16WubONNcirjnJNRxrhyjvHk0J2SWssJ5G5VlUPyHR4fNL0NZ0iBa
rJcbs6lEoJAFlmdzCobaz8ag3M9hJu6buuvtXWR5W1Cv1T0K+AEeAZhB2nWXIxa1kVZ1q5RnRRmb
R7cU7a4Ap/VH0BY8clrbF+zCsodJ5+W7vVnWok7rr5EXR77pitEYs7Q6izZxD8o0zveZ0uZ+2hbR
UWBY+cWrAmX/HwYFAiph79S2l/cMojpViKV4eUYDDR0i7AVdvxohKCeEMnuVa7zfuaO59SStblgH
Y3GcVUC+WIsEt0rHik55yIXj0js5Kn3quAeJedt4+la/6V/jLFbTEyoVicQmaBnrA8zW+Cf2gZpU
naIpf4jRKH+Thl33fPujrj24yJLzPtmEn0D4LvdQjFoZCD6ZP4hcmY4JWnPqXW1MlfGMWqo1b1yr
q8MZyGTKyj0pyyJwIWto+6nx0jMaKLryAxerPn2j9lZlD77sFidfb09vbfFQ9FLpv8DIACZ1Ob3O
nHh7o66ANNRQqNO0jICwbjx7yyF27camPyAZWRRdUQi8HMjWaqvEvDo7O2kZ/+hKPRT3JRTC4q6C
JAUtzzL6+9tzWx1SZn4mUgWUBxdzE/psqLPX5WcsufLo5Flg2/8Mpda1j2GHkcQuQ0Wt2YgvljCw
12uVGYLFgCR7bSVKD7121NhRMAQUofW9FaB274imcu23Zg6l2OdmlunHfkDu9JSNmeagBtp0hoUG
njlGve+UcLeOTd1G8fNMsPfp9ldZ22HkpYCvpSExRfDLhWg7O+xrxH/PZhWKDwWcxsGfk2x+CHPP
+3B7rLUjS18IKBGrQL1ksZvJfrsiNpTs3MPFbPZqFFXjB70zk8BXqcTvvDT55roitzfGXdvVYNE4
QkzwGmCBpEJHFMKhHZo+8z5DYu6UeKfhs7qF+lvbYzIEQkpYUk2XJa5iajolqeb83KJ8Fez1OJj/
YLSsIusbFN+sVpuPtz/p2tSk5gs1DQSSrgreTlaCHp5jNrWSd9NL1IkmOzalW4y72wOt7RN5eAxb
AmSvMCO8YJZIC7LSLs2MyB+0Ju7vXXXu27s2mkd348Vc/ZDIRnJUQamAobzclnk1YAdvg3Arumk6
xkh1PbkCWzY/7mLH2SXRNAX/5VPiCy6b75SylsZDTQqwTNWV4qwleJ8dRBnQDTGBnP++/SVXp4ab
lwzo2JPL2lqaV2gDdyS/ttLFtH/6CPfVGHHUcad3U2TvE/B0W+Z5MsJYJqTyY0qRfckKWRy9PDXK
dEZO7Tw52IdYalL0fmCLdu8Id4adS//vGbhdcJ8nafWOumr14/as184+aQjFWJJVMtXFguKqxO1O
x+CsYiYf+0GnahXc2y6EyVQBt1Jbu0Y4M3bsz7cHXvvcIIyZOIBcrrlF7JXMCc8kyf/ZLRX1QLCO
LrU9dJ69pxncfmpBsImNIGF1rgRceE1KZZxlzK5WlTE4nZKfu8IZk7vUg636qChV33xXEhEhedh0
OEz5SMylW0Hu+tjcBBLLxo2w+M51VlmjxIKehUFFILSS3HnCkUSic9ys+Dq5UWv4gwGSbqMbtnZB
0FSg5w8R/Jozotpza89KS8U9QXISF/C0nZ5cm4vvPbyZJNoqUa8BWEB0wakC+MSxXXKqqha5ZTdN
qLs3o/bZmqIHc9Spuqv9FD5HTpN+a5IhekxUp/mspwVuLZaef9D62Xq5vcOuPznvJ9UzPjqdfx6Y
y7tKi6fSEYAGz0rQ1viDK86T2+VJBCsIfUu/AlMCYt+b2ne3x73e2Yz7KurMcwNbYRHQDKAv4sFx
o7PhDNVRz8wgOXBwrW6Xxb2QS12lG/HoCi5VjgmHhcag5Iws7hFVTAhNIeRIpt2ljj84IrvXKYqO
nzzFaBqf1pLtPE6x12Z3c5D+Ik1ovdDXk6naYg1eX2n8FBIAnL1pGlzxIR0HrrvVO/E5qclsBMSV
39UYi/gxr3GpOQSTPXVHBbt6MgQld3dWl5rO8fYSrGxCfgTSB7A1KNleS6pTGiisnIa+kxDBIqJd
dj8Lo7f8Km3tgxNjK4C7JqA1NvF8ju2R/5iFSI2TpbSbGj/X0YDU3ZQqLOhWAhqWZ/SvDluliw5B
0Sk6i8m1EagwKy2/o5aHzODtea8OJOHvsm1KWXBxqZazCm5JC6NzHUGzRWg4jce7zMmaLVzNxkDL
Z6PRG9uqk5qBDK++jylSoKOMokS1sZBrZwnUDkp2EurOhXL55dxGVdPUneJzm6Lx5lPpUtWjiTbX
eFfbEO9RKVTrLddXmSxePsrsGjihEGjg2KGseTloTatWKUI9PofogURPUIinH56WhW+nspiyI6iK
aPKNUQzHYq7tdGMNV/cuEyEgkKRGeylCq8dWrxl1jbvj0JefHSMan4eoC627KaQ+5GdthGJ2WCa2
OCRUa01fm4bRLmAeuNrvolK7en97V10/IXwPIiJDdh75R160f23fzlSTIPCq5JyMVvE5U0VDrwVP
uoOdc45uj7W2sRBhR8WUIhNX2uKoRG2ltZpI0nMHJWh6gzqLjlR400zeVvFnfSRpViHdSa+BljEa
kF3UMqvQtOd9BXK2+4MxRLXVVVn7fMTK1O+AFvDnojaRZHpbO0oKuEfP3qpTVH5Vhu7nLGYn3Ng6
a1OSssXEsBwEKiGXC5UFCNHl+Dyf+RljdkCltUdnnL5Au4E8W7vjEfnDlIUHB1jI4rnJbXDwBZrs
5ziKnPm9V45Z/B09qTjxMWWs4repGw0BnEC17o+D0oWnbrSDLVGdtQf+71+xeOBVY8CaIa+Tc9e1
6v3gZggE5gTO+25szEcrs/QnkBX9sJFyrQ0rLwdpOASucAnYSGjiWn0VJWcnGot0H4ah+YBcjvoR
nBVudKJHTuIZ8qrYknVf20j/j7Mza44T9/7+K6KKfbmFpt028ZLdyQ2V3yTDDmJHvPr/hzwXT4y7
TGXmdlJWC0lHR+d8FyTVwRxtejmvegbZOOMS3+r5cwY+PgJMSf6iOxhHbXrz9hGk/Opo1NF/lyCA
4+4yVi+V0NTnJX9GN6wMW7l4H71MSEp4S/bx7UN/bTsR3cFsbfh8+ksv920z1a1piSKHN5Ui7IhR
gBh8SKB5HiR9YulB7xiAcEVRlJmfQEMNVC013Q9v/4prE0YkZHuQ8CQBt//yV3TaOK4ThLhnN0YE
KVCXTBPvmyqbHd+YGkxv3x7u2tWGZDO9699U8v0to0MRG+aSK1RQ6Pk1WeqXecQFIUc08TOY7vxg
uOuz+//DbbHjjyCetKbU1qrC3tY2ii7ES87x3ot1BV7B4zY7usWuHZLfJaUNNb7lPC+Hq/rB1Tut
SZ5tzG3Kd5Wuxj3Sj/jcZDdd7infnbidrTBVOluc3/6wV2dKiQJAB/fHq9IZ16BcoEUB17fs+QMm
SJujiiLKk1uj+fj2WFcXEVYy/L+NnfCqMCtnsLcdY6WtNgeYnVlRK0bVB6afnlJncf66gb3RLVSw
23BzUTfZRXjFzCRqb0ryvJpmvZzSyk68k7KOyUGAv/YNSd4pp1OY4D7ZBXhnHsDbK2P+3A9t9ph3
XbUVXZSiaoNB10f9YFrXPiOlF5CFIHABbO2OnldNVTy2pOsL/SdMmlbT+qHIxghdd86/rItxeHdc
neBvQKPLlUxm/nJ/GgXFUBuQyHNdJdO5nFJPBErRDMiDIs5zenuXXB2MxvLWVePC3BPZsBFIGoQX
0+dUN7oqRPewkb6OxMiAcB3iUW+PdvVjAqHCuG3zNdqjNe0e3/ouc9LnmRbFPZYK4l4DsXkChZNb
QaZm5Ip/PyLlR5BNmwY9r96XH1ODnSPzkfcNkrw1mjvDv1YXF+/rdpxDbZ7Sg895bYJ/DLe/mTrb
VsYGaefnBtOqU70uPOOQqAh5H2f/rlQTfv2X6W1cOAuI9qsG5bjAs8eoiOVDTvEnQLh7S9rY39Wj
Lf1YWNN/CNW0B6kakyxuZpQvP2drx1mr0Vh4nuxak4FQWvmpL4bYuyHTN27fnty1xw5HwNpI8Qh7
7CsHOspQ80zF4rnUWjXUqfldBDD7yE5VT/Fdo28Q1lY9f8Wi58fbQ19bR4qfEImhvJO37rYN5nSl
ivtX8SwH41upLGru20lfRKa24GmaqOXXt8e7didR6+TDEmGote7GK4qqt2plgZ7h2O0vSqtDfaqa
og4nuzEupLPexYs7fQ3fHvba6afkxX+b1O4rzjRiKTDbnBEg5bjot8tMISrobEhMdS6U6uBsXB2M
Z8bm0QwHfi/fNjhN1idqWoJSm/pnGNCcEMuZxrBzzHE5/4eZgUXlJQBoBgjxy41aqlk95FaJZU0C
VQLh0+q9q5Q0jHor/S8JxW/8HZAZ0P17hmO1JNU6ISD2vChju14cXHx+2CKtn9AYsvxB4mLg61Oi
HzGer25SBHcAX2y6W/uO6LI4Ts6TmAdp3nbfzMZ1H0hk15s1QzP1UlFYdw72y27EDTzJmaeOx6ng
cbWHWhUkw55QUipUw6pGeuN+1cw+xcxifTdXojjIvXeH4v+N5pBTbAptgLJ3V2+RKyBPrKG6t9UZ
39kERWbdlzjwxKHQki7oIWvdra1tjAc79fXAsOvYNBRnOWrQmF5unjaNy6wwl+o+j1N5l+TN55GF
7SHZxNolKxbSDlEuf9dsZrZUJumjAxthQdFjejloBWc1tuqkvk9cVwI2LA2vP5eZuXCPWLGB+9/c
Nwe347WJAtBDmgq5DaC/u4lObRLrOUflnmivnY2y9y6qge1WgvXaUy/tMkB8/mjQXRz4PVG0YmCT
86giXdwNmqSThDYk6vtWGn04Zatmhkkyrvc5eJMjHrfJV/ujYEadl4aKYdJD5mhidrCLA32bxYBZ
LC9MNBA1m3B6DB24UpejF//+aDCQB1Kb1gK1KM7iblatocXlVPVemMYotsTSND/gRT75m8nX4+AO
zcFNfHU88sNNyNniXbobb851TZmF44V5I5xzX7Mza16CIbChJYBCfjDcftF+T2/LM7baAjWp3e7U
iKBuquheWLqi/Z4pQxuKwc5uKFQfsfyvLBn4OOaFGwpp4r6Aq/UWdMzOxC6haqxTk+hDUOvDX3Jb
2Bi0ZmlrbmVMkI77nqrVznls1IsXLhiY+4nZ2KGZYqmga3V1thXUvBp48jeI8OgHQfT1/Bh5u5kQ
q+C234tu4lZY6bE9eeGUG97Z1uYRD7/kiKd0NMpu4+uJB0pjHLyQOKZFdPjsc2rjNPD2Nft6F25z
2fYfb0xADNu2+ePpXsyaIWqj80KUYDezxdmkRoKcgGsNY5gNvee/Pd61WW2oJuogWwNvLy0Dp67t
TCzzwn518nO28n6mnKif3x7l2qw2RLFFwwrzgf0oaqyKbqgSN+xW174UUPlSv9Nrhw6/IcnlQb/8
7bywAALED/pN29zu9jgX1VnjcRm04rxObnM/2LK9h3Wdn96e16tDTG6CGQb6N4QqtvxutZJCswej
wAyrXfU2UG3u0KWr8xDE0ZESzitHtM3xi3DLbYZCCcpou/2n2EJReh1PoT5p888lfdkbyxuVNag0
3fluVuPwRPzPQqN309QfGit+HOze/pVU/YgbEdKr5sFe3V922y+CjwF2jG+MqPtu9mItsRuI5+Ls
pX11Wxl9fbeQpZ1ouKApb6/anUTj+6B8cO2T/znottX+PCBZ0nQCRZozarbdedC6+BQrEAqmHM/u
v19degW84REt2dTLXw5ldXxdJWUoM20yVG8wPsWXe5A19ee8PtIbujYxiwtv84ChnbrXmhzjYlSM
scT6o88gdPM2cW1qn25vn4Hpt0cyiK+OJIu3PQQ3qXo6MHt99AnLETlUdXGGDp09qCiFwU1C9SVH
7+Fc5c5fgpe0bbMAI2JmyC5yxW6B6I91AwURT6bOLSDNVkeedF5ClDzqU5uQlb29brtn7jYU1AWo
NKRgG1xqd1L01NST2pvi0KydxP08wdatLlaRNt2tWdJIDkqsR/QRs3QL45+pnfEie/sXXFlLnmQb
QJX9Qytzl2ir2mAkTj4qoR7P1s+4s3PttFSGeIqtrGkOgtCVlaR0xzRV4LBA3nYlBDVZ4SMNKplE
0SxAauoMy53B2fD2+TjPHmJl3SoOQJWvvzEHg5cnCQzQZmhuL5ezLgtUidwNYTBXTqBX63ASsz6e
V8g4T+zZ8TQkXYp4iUgOprsfeZNm+X1Ktj4lHP5dnjbENk5RIGuiCnOH9WZzlfieeUb/AEsMPh++
l70X2HrVRXmRIpr4dyu7Ndx5822vQ7iSoC9ezrvLncSJsQqN1Mp1uwATyvYfXE2McKKRexBft7/1
Z6r9eyxgx7i00y7hVfpyrAwEB2WMdIqSftLTsJsQK0FKWLa3pZHpw8lrizz/4NrJfDvkdeK8I2Xw
kpu3J7wP8vwI8FOg5AiAPFX3eaqRKmVRePkcwatoLrGnJ++9XLofctF774GiDGer0r0Pbw+639KM
BM+e99u2uTaezsuZD/ya1RGAl9IWhOgv2OGUj84e5KohVHJtHX7UhJH07wr81OBejrr9qj9ClFuk
ho5S8xzNXb4WX7TVKa3TDLzS+mrasIkDntXzp7dnuo8U25iAVlBK2PrSPFRfjqkqjTXpfSmjWulX
N0TdaJpOeKMVmu9m/XxkoHDlwwKWIdv7bTTGa//lcJOgilrPnozwYLNvJmtIPhcm9/Yk9VQEo8yz
oxTp9f4BdE3zAuFEm2xsH4wVTfVaN83WSFuJFL6lDeDD2n7QbtVEVezLxHXwMCBGcNDV2EMrttUk
IQPfyaMHZNYeXYBnQmfFmZyjIdGUz24Xj6OfVZmjnbq1ftLd1oHQBhTxKe5jOz93Zqp9jhU0Y26B
Kg5HlpSvoxaZG5FDQ1qdwuuetOBN5tDUU7pEbT4m36AjJ3dFo/4a50b5yKFyHlE9zj9wXR3VtF4H
kS1l3HqcKMdsFjEvV3zNx6pvlXaO4qVeznpmJKcE5PQXMGrauzpN8/cz3fR7M177R0WzURR7e4Nf
nTiAXsT1CGWoWbwcP56AKVsOy0Bda/qIxrzXIZ07oZ6Booa9BmmSlV9aoy1/gV5svrw9+JXNR2OQ
JgUZOsj6vcBWilzmGC9MvkxXJcSAprjvvEWHZS6n4TRbQ48RoNodPO2vjsojbpMH2jD2uztiQRUJ
gQlnjtImzUJpOjJyMCQ46WohOsrsQ31DzDzyANvjArcNj173pm1tblfUq5K3pqbWgJMiQAg0++VG
ugO3lTWBZqfeUxUvWTg1S3K2CutR2TI/DSu6m//wwUErcGXxjuVh9HK1ab4RNdG+j5Q0nn54aGql
qZpS66ep+CFOs/bDoKTe+e1Bt9Tx5T3JxIFxb++QzXlnNyiiL8OqDe7Chd/ZNwrSH8JHjjP++fYw
15aVtJLGL8IHfN7dssKE34SnS1S5+6UjejkSCTpVUUWw6JmTBEZfaI8Sj2FxkAdcuSO2cqK7xTMU
g/dH2JTlEhdZxS52hDjH1RA/zW33qe6r+mDnXjusjGOj3kO5Fhzjy+XjiaiOej8tkcBB5VPfSvlZ
bwr3oiSlPp8dR46Pid55vL0gKR8E7Cuz5K6HJIcSHqFyv4rxisclNVsZ6Uiy+xygOdKnvOnujFXT
jvzFr0RFqrMEBLgU1Kyc3VVvpKW7JlkvI62bdN4gwjil5qDf8sQGxJRVP3XVNf61l/yTaeTin7/e
SL+L4AiLI3yH5unLr2zziF8nzVkjc4plfCanhMHmZ6KNk2CRo5e+q6dsVE8OUNojBZMrK4yWL9Ab
emObPdYusxqNHPpjsXAd41Kj+FjJpes7c5UZeGmX2kKXYzytDora+nk21UcM19+uSbuzSliE+smr
GpfT/YcfzSKey05hlT13YqTas5RTYsBNvq/1bK2DWZFlkwYtfZg6QFItUW/rVcvFiQKErSN0m6dt
aG7q89/VuszaqMjK5jTqs6NOB1fXlbji6hw6erOwwF9lEOumtpgZ+hKp3SyfXTM2A0dt87/sqG9x
mw4wTCWDc0ceuNsOk1UOlpZWMqK0kDuhtqpVaBqoCsAOqfL6ZrFG9eD1dmX7Q0HZ7ONpH/Iw33bJ
H5kuosYiz3W5Rh5lIYwZu2l6WHNHfajRtX4cBi2pcUNwjPa2SO35R9ap+Ii8fQiuHHd6pEiVAAOh
ArHvI5iw/JXBylV+wgR/SS3G7FOMKWCLVuBUln9ZNdq+MZGTvBfUF255uysih3QIvrhSo9Ju5L0w
Rnyj5SaFeVsnVXUE97pyU/Be23RRfo+2tw7DlCErY6TcItdI5pvcNZcPGSrGX1RjVC+Lu0z+6BXy
4PVybU2RIiTFBqdIM3gX0rgxl0arUjXK8cwI+s4z73ohU18TehUCtkOiEKjze8XNxGNstMnBJXxt
zoj6bN5Xv4vXu+HT2UmBDmtaRBHS+acaV+cdnaH0rhSa1gRk2GlzsuXmtfH2Ptr+7j6gkGpweChG
vC70uoqeJkU3aZEtjDnOUI5Yy/Gh46ZGfyB2lcEMdOFk8b9vD3stjqKixe1BYOCm3B3axVDrTFc4
mKlSGCdUb4yPrlS7QFNgjyFonofdQnfRKJfygORzLc+j9cahpcFIwX7fxbVUuh353K/RRPkqC8bt
6PTUBTrN+VR6xZj7+QQZ/duAqlP6jm49EMoCRj36hrH21wZk2xmmEUjLB48qNI921SezNjlAk1ij
tO7w0yxwIYPqlPpSFfNJzt3gz+rU3aCI6d2OOUIscWOqfm+kR0ihaw8+gICbsOJWjwYy9zKoob2f
5K7FL6mVqf0hR1v8WIpFCfo+yS6ZXIyTo9gNOJexo4q+ZrK58wbKKNqccCLf3h5XTgM4QR7awBiQ
eNyjXFNuwNydddYILbKLRWUuJNqs8wnNSfGgFyqs/LpO24NDeGVXAnohyv1GDb4Ghad2U9Ndl5H0
lF6FxNzIKSio7CRhY7u1hYp4j6GhGy/ilJsaVcODeV+J6tQg6fHQjEZWaP/aNxQqdyMijFEqVfMs
4rX1OxfGqls52t/nqptzCe1uBNkwhNydQLNZuonWH3cY5r6R7HOobpxI4c8EvHu9x8rU72VeVEhK
GEZ78/YCXz2FYAo4hiRxtLV2V6hSN2avqBorrE1ZMJnSetC0omh8F2v5u0Vp2hPUB/FoVSZP7IXa
um+1DVy0t3/HtQ++Oavy3gNFBqbr5aYv1abVrH7b9KaGy14ts1MipI5BfaYcTPlKOkQph2LKJjxO
VqS/HMrAiWaEh6VGPLb0961d9qGeadr7tyd05Rp7McouniRtByxjYJTBLrWvw1LGz7Wju2etc1GD
1Eb3o1PH5S2oru5kYMrx9e3h9wcX3jFblD/4WzaKQP1ykmSCmbW4q4yKLvbuXadsn4t2yb+qsspy
bhLdq310nM2D/GQ/awyuMPyhM8KzAruNffOnoufT6eh9RgA3V5DwIHU838haeVNUgxhP0s4EhVbR
fmwHd+pOZUH164COs99K22/Y0k8oHrymX8UsT5t7TxaaE0k3nyBW0DM1T1qXg/Ioi975S5AXuSfd
TBeZIlADVPL3b83SQ6Ia1qATJWT8n6sqb4Oqj6vIXr35vcTZFeqeeyQvv88Wfg9KlZdvzTLb+7ic
uGMuzLp2owL8UeAJV4InGwbnY2MW3QNKoE4f/u2GgmyNzjAYbpaXZP/lhmpFz9Klwo1kDMlbHYfx
fbqoXWSNSp+dOqVvPuIfUK8HN8Hrfcywv+mhlNxwB90NW4xWY5ll6kZJrlu3mjFiq00O6r0f01E/
VbV0Ahk7y1E42scIvu8Gttrawpsfwh5E0xiljVq9xx4S9ojMjZN63qmyTcxy3v6sVzYrA9EeAIyP
L8H+HWt2YzwkCIxHlUMBBrn28dzGln5bQXQ+CAlXhwIcQVDAHuSVzFTftGbmzbkbWeuY3vedpcOI
a0Uw60lzsFmuDcV9xsOY7qELsfPlZumhlTkwLb1IjFZ7r6nlfAYGZX2dJ+fI4u3KSWAuW/93w0fQ
4Hk5FI9CD3H9yotGJZkeu9Xh+CH7Hc1xkj71YvFu316wazsD1RGw6lSXNxTIy/EWrUFVzum0KM+K
AarBWvwT6+l08AGvbXtglDR9KUBtCNyXo8AUAmZCVhe5ToOluKz6HqSJM1i3AvpwfGNYcX0zGZl7
BM/YVubPZ8i28Tfxvw1v8rtM93JgJ+7Bo46FEQl90FYfA0V5Z+J1duktRYsDAIj6TWWr8t2IVbcS
xFZ1iJrdJ3+/fwJGSTDV0A56BXlpavaOl9h6NI+tCTfNdJpTVzbluauWCZ0puxRkCXlW+qte0l96
e32vfXlnE1ukQArsek9HngkHrWkmRuSkPT6Bi+guU80ByZS0+ygzxfV7nIAPHn/XNtUWWbdJw//f
nxewNwrlrFSLDITqTxltu/9lQ9N+e3tqr3I9viyeX5SWrQ01S9L3cnHVunFTgPp6VNdeflfTpAnt
ocdRTRn0kB67A7RNEQ9tggt7Oci1OfWZdyTdfOUD44Zo8onZY+hRbbHjj5qNbiGUtlaeFi2WOZlJ
iH92bwZIplRaUC3GUgzhRP8q0QM4dpyR4O2PcGV3YRFOXZjmt2W/InllxjROdq+a0TgnyX1Wudqn
pBmcc4pA1hDIdal+GU6tnFx3PKpKXwlV1BS24j5RcVuIlzPnPml6WbRmlGVQFC4I5I1W0MPqeTb6
xRJp2A6zqicHoeRKLEaAhjUHG8Ow7g79Eyetp84oI0ULwmBhbK39B5gVLtRrw768/W2vBA/eMbxl
NqrpVnx/OUEEHBIxC6FHipHXzXno9Nk+TV0iTAuALYKYQcqDwnqcTaXOPrY4Qd/Ws/DE358mFEtY
XD41C73/zlhXdGRHno43sld6/pCZZeg6wlwPttKV9USig5XE9hRp+/1xcuWsu72ZGdGQecm/DQWp
zl+ttg+T3p39MZ2OKMxXjs5GJ6DkSTuOCew20OqiyNTotRFNs7r+KOeCNmC/vs8m4d6ALp7frblX
HZTjrk2S86JyjW8D7/FOpj6NuAKnRlT2GGq782SCNwITq1mjGfIwPgKBXx2PBi87iAc49Y+Xewgd
N7LXCXHWLDezkxObC/Svrg6Q/ixvSGDG27f37JV4QHEDgjLDUUn2tt/zRzgquAnycRV2VMaTjpAO
NWNv+Zam0h1DXKe1JbnEvUezF7n7VFnOM1qdRyDPK4GZqj/4Kg8e7yadti38Hz8C+ZNGpENpR25r
ukIEWqWl4vNcjQ4pRpe16jsrz6dJDwcvr/NPAEfQDgx6vZGjX8ZLcZT+vv4oPJswHeNxQ+X3laDm
4uHrIZvWjmoq7GWYNP14V+TWFCSGWbwv0H167/aF98U16v9w/TM28G4aSlREXpNXxhVSEpsrmst1
WgLuEnQmk7EpnEBRGzG9m90hmwLKb1ri92Ddf729IV7HSzY78jvcTPS90Q17uRarPjRapsRmhLd5
Y/prXc03U7Xaud+qRnkQql5HzG2wTd0SICx4iu3H/Lnwuc5NaNZW5NSZDN08rc9FmzoXY+4/koDE
Xzz8nB5rI61v1nHK64MIdnV4vjHlTjg/EHRfDp+NmbCwczIjxpPvQKTRSaus+MOcaqhLyFg8pCNw
2NPslGLxzZ4X8EG6dfVrI4u8fQUi9R7d4qFV5jirw3VsVdUnqZYfen1ubrNlOTro10aCzkrmA3SF
7H130Lu1yVs7dc1IadML3hHxP0lmqmdzWtK/rOiBD9kQE0heYnfCyu5CGNdtW6NgZAFV8XrxhM4T
2l1nUAPV8lSlI+6QJ/yJvWfwnGoSraj+fvn7Lby5AnH5YQL5yowsM4q8tFrbiop1NqKu7JcPatqO
ftriJPX2UK8z163hB6KbnslmdLf9/z82cCELY2wmz4qUBNW1AGY50O3ENuqvb4/z+lpAapOKDnVx
bvVXd/qKNYYwRetEvJfTs+Yu71GBnlK/iFXDb+L1qJB1bbdQO0PmgPBHhWd3MBPBXdiOjBebk1z8
vjd4DQ1zXV/sqRYHG+b1vc7koCFvRQAuoX3nVGmF0/LMcaLGLe0v0OPnLvLwcal+Sncxux/6jFK6
38VDYx7cftc+KwEGycetkU6p/+XyucM4W2oR21Gn0jL3XUtxA9FYVqBUZV74WlP87+/XkVSJ+Eqr
lDOy3Tx/7JfOaHW3SVw7QhpJDBe3NMrON4cyeZy6yptD6FJHtbJrXxdgDduHtBs4024pp3ZyjUkq
Nhm/aJ/aqZ4uqdPaj5YYy8uaJWoflG5WH9UFr92hxDPyYYOs4pVFDXGzQHyRHeR0pggGUJE8WLui
fJdnIj9p1iBlOKN+83EZ1b+0muDapiICNhKfEFI3LtOXX1lv8ATL0syN6lgZg3QtlTCr0uw8tyqO
fbghHmyjK6cF+oSLDsKmw/sq8R91tek1lfEo6lq3APTcd+hAVd9nw9UOqrtXdiy7Z9Mk3L7sq+qu
s/CINVtJZc4WRogrHkKMMZSQtdQm2EXOEbHo6nhUHknPUDejJfXyU+ZTGdtOTAGyHqYWJrTiPax2
Jf63qrJ/qIrpCBZ+7VNSS0YLzYCRA9Xt5XiZM+HLrUgbgGVdn/pl4DbOAX4uhlSO4P2vWo2kd5vA
4pbbQ6dDZfvlYHldib70Ei9CNt06D1WmfKrcHLvXupXn3Oq6wFSMgijryOmkoTSa+E5saV8pyhoH
sKnXx4WfsnX8Ni0o2i+7wGBn5Nj0QTyuKwR1IR+lX2tpaVO4ZkN5a2vS+GKabdKcUWmof7wdlPbK
yluaC6kLFD6WFGBMjd0tpnduomN060XlqqtQbOu692fH63/0ajaV/mJW063pVWOoxI0y+lbj4F1o
eYNZnqQ5uV9r3IUeHcU9OseEqd3+Q9ONZJinyXa26Fnt30NJK0TRdAoqmJoOQKixisIIKI8NQ5AW
SWX4dhWr5WmS0nnfWTz0/aGTC93DESM+dKzmrj5Zijd+xsrYMsIxBQcQeMbIu8ooG6s72RrCUzEK
Ila4IoZlBMtiYgGMANZygnci1y9bn+eiiVJRgtmKc0MG6KDqyxDkuYdUTlCZeqmNwYJsVTL681pp
+RpM/ZTFD/mq1sVXul3d9CNR9TY71zY5wgX+Sp72vshtK/6ijHo36H5cGc6CIE2pyATfH7fr5l9T
s33kiy2nWbFReq3m+ZNpdkl2v+A3PZ5TDKfVb5QWGvkosqbObg1hKt6zNaeOe4lVSRPR77kCtMn3
2inubxq4gdhd6WviVXeiKydksfPETm5tVZg41kxurD1ZbgvitRDjJII0SxZ79S14WQKNQpUvtBbF
+mvMVFmOvmauubiVnQ53y5Nul930ydxW76QrJvMxTbAQiHBxNrMb3exLF2FqHb0vH6pzdWmFp5a3
NYzT5TPQjKUKaq3s4lD3pG0iH9jJ4pK5lHpDA8sN6aMvYVlnpetjN8TMQasC2j9JiydMovfv51HT
159IFunGvTJbGEZDAy7x8/IsWXUPygK1zp9c+pFPo22n609L6Yrs7GKSkt4PI04N56VQ1OG9k9Tl
elPYKEKfoPJvbCqtgkQQgW6bkuUW+OvqBV1ZLu4zHpDN8ou29qKh8W7zMrwrbTSH/8GSoW7EaR5m
mVnhDN/aDJoWO9re14y1LUvfTeskrXzQWcaoBws9tk2TuYGz9VkfEdLDEzpWhubeK6WITziVDdng
l0aTKDnaSGhpvVvtmvaa0izDfNEhDfHP1jJrRBbQEbLT7D5eB6e7zxQoaFio2tIotVPW1tp6Wehn
YfrcgQdVHhJja7gHxlDYSRqIubLbr7JZtPIuX2wzPtdGCeAvXEclTy7WgvxGG5JLd+ipUGZ1h9nX
ZDunMxzhFWTdqeo4pJVf97Gw72rPgUy80iRpbpHc770nTWRGbgfaiGXvwxQnSf8zidciC1ATyXst
TO1q7PsAM25AP6bX2gX6zrFCYPLmmU8c0JdIkXjWmpR+3Wm0Vq0OrXxd1rBWQKT6y6h4zg8F/aMN
n6g1990k88aPtWLw/I1uVH0pemUZw0EIlHY83rkUuKtOFF+oybgKgu3xIM5rS3NPDww9tfUHhxbn
eoqn3tTfjZbdWrfSdXhKncoGAMmNLuOq/R5XNAnu6sp2149zObVLGiiyHzU/n9ci+SmybgTWo2px
5pHP5q26qoGuqHZ/A/2+BvWkOA1+Oeu6qjGxyh0TccnV1hlvoYbl5f2i9rp86i3Z9zNo1yT2oqVL
rNWvmtwxfxaNjlm5r+bzlPuZ4SkbHHVy1PhnbFaK/GGIRnRf0BpdxF2HkGLxIckSFGSg4iSoe1F1
Mqm7Izjmt95qek9xp47qXQqjco1yxe51/TZtpBMLv29oHpz0ZEDT41xZNngJ5JIr+3tqtEryTzZO
nQVCiNZlmOpjPt4UQqjtWR8nPbljcTvxj0BqorvH3VeRqm+bhcpZQHUpnf83JnWxnqGGuXnpa6M1
TZdkRpCCa8YdtH+o76tJ4iMvqcoPStzxjww3i4tLp0sU9Qqqdcmj6NtxetDSVpluVdFXyxc2iGMH
xry0Y2B3Zi9uJltb2kuqT2p6kYPYtnvdLdP/ZIN+yBp1Q0LryZ5KLb8dhmbGOVdmYiJICYWGkJ50
mfZjAsDQ3+ZuW4/nZVDj5UctuFACFzASaq52426im0bSbdLYs3D7/svqNSbCwnFrwtxQk9RUv0ML
FdZdnUoph3O5IG/1jOoU8g+zy6Wgnbl2qvHGE7Yneuy9gHSGKYSLwQnEmudNkMfzLC7cgW37CWGM
pn8GKafKJrRHdJS/L5Ltw2Wx9LXDIwf8knjUtQyLjcIFgvbg2Cm1Tej3iJbT911qL0C81G5uK3XM
lFvGduyP6yzn7HOacKpvVV6oy0UoegbE3LIamfml6WXvpsGOB16mvVv+sGzFnqORPsgm0TsU0vpC
B6Aon2UpZlvHv5Yzc6ksoAoNl2bRazdFa8lx9iU1bftmBPIzfKDGbDYnMvaG2mQnLGELH5garxWv
BSj4JKlr12GduwAP/MqqGhen0ybDnkmQRd+3OU7kYTG5ijH4IJaT7FRBuVaCWnHtfvSHhTTUHxEW
aS6pHDsuixb4bsDa6khwVJlpXxK8S1Z/817xIq9WmzQs0DlLv1l248k7w146cw4Xo3LmO4Dvrvdt
7Ccl+5BMnj4it9qPnXHpOif2/KUfYBT5ZWsLvT2pnFPM4nGm+DyqIIbfjasZKzfTWmdZGoIYzhyB
MqWdrT+Kfhblv33XqvzChkq394QRTbt+afLULPJA8GJeA2lWeM0FizmwprimecvjOniGPON8Qnfp
f4ayTq0ZcE8u8ccY2YIzxivtALysX9KbGl6i/pBkMm0iemcQXE9wPmKUgbTti5QgKH8SleolHJqq
PKFrAClT6itK1fW6lu1T3ioslZzxSgyA16iWrwjP+rdMi+yj03XpxM2NAdPdOE49+VmyjFGxyPif
Nuvpwiv49LWhTB1FBLgfW9+s3HWzByFqt7gpe7erb8a6IAFX0cCA54xq0BliJ0aCo4h16qFYvnr8
1lGrH+YuthxGA+58I5s+1nwxDdPPzB1Rk3bdJPveGXHypTOkCqwxcSbtnFVj+dEwkth6XMp1zkNA
ICOqOsWgNt4NZBezOI/Sacd3S1F1yUVTRpCbbcY1eleV9fxxMYx4eWpbV/G+xXWhZT6cYfuDSQFZ
+aCgXjn/01bYcWiNNhkBaV/8JFeL5VyMydIiVa3Gn8X/cXRmy3EySxB+IiLYl1uWGe1eZMuybwjb
v9xsDTQ00PTTn2/OjcMRsuTRDN1VlZmVyQJcXwzhHL6uego+E7lswzwb/Uw94lrYl+dtEejenVyc
OebE6K6Uno7phPHipLUjktIUpzi96cptK6K72V9NSAxtsL7OsAAtRYG36WOZQrUUiYefbZnG9SbK
KZyb13rngSy8xJGv7aTm//o01fXVz7bp/GVlEgz/nRZf0eJM+pinuZk915QYjpIR1Bwwl79oMLfs
i9Or6XjTPp52KHeFkXcW2xzMOaXTySf6pBkke+1pZhaKuaJfr1XyhfLWug8H5GRYZukZbjkGwql7
aXlcrcwD0SX/arRbDGcZ4+FVoF2Zr6qjWy6Oc6p7NAF7uH32FyjEp82bj+M9dKCt8nnajrEi8EJk
d/0EaUATZYW4dlssgqhU0o95fKLAJJUOm4SorpNIoMzjGnza981tr14onLilvcviKd/2yP069IP5
6NxR7mXEK/nWB06mK0pY6Odxuu/nJ1ufXsYUFdImkPNuz6wtLeYGcxENSvVlf+446kMvy6bslEfS
tZOKZL6b2C/PflI+ZVR1VCnnCplmbJ1b112c8phYCIOrTuV47YN0rV+apQ/Ejz5ZkrE6ZncNrt0R
ulNxNlG0XHCtaY/n9Vw2GKV5XKffoCbbUDlJT4kTAdfZT9XZyb+/aQBblhQOk92J4AimH0G4x1fy
ohekPzI4N5nL3vRNlR1xe3xmskiOkp4x7ZBqKs/e+zOLo0yLmDT39aM7pZ3gWAdd8sANgtQ1j5Z0
iYuuV9tFIOXfy/jI5Mw76mu4b9/IuiTB50gKVu0adbUsauk8TEUvf0yLG+wX6QazLZPNbGfZp1NN
vg5BN+69IasurvxhwTG0m3vWEYM+Euc3eyyJS47eMJ3FOOE97nKEaLHEHXPVafQ3C4qKkAKFdnYg
7V09Lbfc6WIxtI9RbRJPfXb2gFJ7FOQzej7AfAwfMeyp+5DowQvLWqk1NYzEjUhoYFk7f1J29/Dj
4irCbzA080er+0CxMOif53MsMcB/YXYewz8Nn6gsN9IFeN52TzPDiZD/as1GZKae2eLXs0Z9Wnbb
xhBksN96TxHJc/YWJ3g/w6A1956qB8gavzmCe09senmY/UCQ+pae/Zi37pq94rEYfSdo/PwV0cu6
uVE7Npbjds4puyneOVSc4mAp+vgU6W9S6tyucDY4FzZSB4t7+dwH94Edwi+SeQugZPUydX+ODqFk
yhuDOMc45EzLeZlWnbfGweC0TjMjS8ecJi2medo/bb2HTMhrDMqGoat9/dhP4cl9wIpY3oFPduXp
BUuTT7co4TvT9iIommkO30E8svYytakOCiHnURUKa5256uyMhitImyQkJrdvxnxMZXwSICgpc1ay
J7uuoxvnoa/Tf9m+ip9jg4F5noRN/M9dMvEntomVxdFhRRVky+zxpfp8jpybMsEdoj2h58g6p5qz
UAy5P4vo/YAQ/teYXe5FQy7IWcTZLn/15MYzOrVcAyWi8YnpZ+7G+t527kba7ISC2A+GNkLxCaJS
6rCl2yeNPvTyAK+FP5FxDpX3kMwmVzhcfIsXhpO89U3cVaYfEgeFXDL0xcH2KDu3x9bPpePo1eEu
TbYv4yGXrKhBMZ6cHbu9fJebt1YqPAVe7DSZTh6s581aPDzrrZj8Rba5tNvoFS3DSVMc05IlOY6O
zafRuOeSx1gf2uvODPIp7pub5LyOzH5huZ6gbPoC/US+Ftu3JtzsO4vAzH1HrSzogDJYagtsQr5t
fjdNxZGE/V/Gs4ktYWc5lztzO3tPO5keXuGptiWAbc/YJM7O1fucBrbHHsHN9s9OGPZb2Z4nke4j
cqmnAzeaZ9YmhrnIuCCxSRTr/M9fu9itagKpZqyVnOmqJXd0iVqqW4uEtAGKpcHPNR8EY3HumAzm
1GYjLq5rvPj/nJZg58JbsVEpeMqGpdhxlf0a8sq8Cq2XaCrtnsaWTXtiqdcDWiR5327y2zz65shT
M1MdmpWGvhRx6/2VgWv2cps8rys7gEdei+hiSjNCqs9bYMjnGmOn+T35euxZ6+1dJ2egRe0ebcNR
0lFqcbEMJ89IrUBBMdSNGOgMGw8V5lXxji9sz8pImuj4xzExZOtUGMHcG+s3ePIxyoPIBj63sw0M
Xnku+sqjQxpYmxWrsmzVfMDdmtLgpLZhJvCCbqt5j28dnE9mQVNOOv4vcW4rqtI/28LvE0UmyMm5
cb23vlnT22Qb/Znbzvtl+vQos+XEVsetx+5l2wFbuE3q9JsS59JeliCm4DYoflSu0N2AgUw2eMce
1RtYpYhmxnKwgzuO2RhwUSpP5uuxmiDvAhUm5ejbU/CzD1lhzjSz5R/gVJcjXGqO0rNiGnh3KBP5
ajyvZg9Ohuz0jmdMD5qQcXET1MdHXqt+Zw9VeLvKk7nzBQaCk5SlN6buS9yu2qU4u9hRIpnO/ELE
XfZfGEwtu2xcfO+t30RtHtcJnovJsk9f6H80BtkBeaL5GZOCnPt0A8cXxIs1AoGTl6U4uQpkJRjw
LdWnQ9Mzz+ooknYw4ae4RtHLO+L5F7b7Qbg86UZ1GbVj+4eOwWfzRm3Of8e09lFlhiV+HSnKspi2
Zma+dtPmn9vpSVfAT+cv6U/bVMqNqS3XDZtphSVtZX1FuCzkpybRZn2Z3EA9JHvcvrbdkm751Hjd
80aRHi82Reb7MGjFixy3xJtgF7Z6rsQoa4I9D90VnZmHiOY+gHkM6ePvesDEpMDinT08FsLjOufZ
slMhASSaC3K2YbqE4E7nBfyQoWUi6jUnOdRS16e9booQg2pdiIgd3ormYukeB3DmtnJhVLJv7m5r
cM34GBgUMX4+D6dNK4XfJTP/rGVf+ZvbfYlbJ3TvfU7MUbAYO25/B8dFGT0NS7g9eQqI/77e2EG4
q1tLLGlGLzCXhOwur3NgO2AXXJoQWYy+AhVmStaFOteEGX32w+cTNt3LzYjHA1rrOPKvwqykT5z7
1vBPdBKKe3oR4xapdKzJ3QCHjALCFK7JG4lrupsNDnFF2kbs6egm5KvDduwz+UbHKZ8dx4663MOQ
E+wTquXeuR0iwHaZ4/6K+XrXQYOgOSpYeXSzgol8b3MI9ma9SrWNjF/ZckTvSdQl+yVZwYOKQW+d
zIFDtf47tyaCUHCYPYtOpIksxzTCQzO36dimPADu5N3g4P83TZv9Zplp+i+p9Y835GvtXMxzzH81
aoI3npsOdP06is151SC8fq4WubQwUPuUTMVuHY9lrKmO/4X+TIEbcX+RuWozRuCRbG3OPdIepzqY
ikxh/dW/nzOt1HVEdvEm0FzKYhescys/muyljrblbemzXucnT1pXDsx7Eu8RCJ2KSg9kGExrk1Rh
IpNPkoQZDnBzaPfSxwO3Hdf9XCVZ6/QF1ML51VdO+u4KJ+0eUmE377OvlKS/8WneKraT1yWnqqjg
+YbaKiIHT2vvEwRZX1t2NtbyWBsko73kUF48u2NwzpHejiJrmH3vWUKpPytXC1Vtc+R9peZmoqyl
O76vxxap3N5sWx5bMkfDagwVo092BMHXAbS0zWcyif/0CRkdJOZwCbBAvc3AEa3gi2Ju/KDY4lDd
k/Bot0KEcvvHZ+98bFs2znlPP/APv0uGm3Hq7JC7S2jgIpRob75RcAiXrBtEV+l+z0TVjceUFkOy
Dn+nwM5rNeN4Qv215/4y6Sj4E94Gn3y1jA9XhgEpIIqH6WFMmbXLM238ujzmffvZyin+HcMH/qu9
dvotMgdHwLp2Fi93beibiuJCV9WtEjBslRiyPPVkPFWEEq5T2YMH8Dsz1eVz1J+fhn1dZKG7M/rC
Z5ucHOZwfAtVMvU4njQ3Z9tmj94kw45XpLPdQtrXONkKXpucLqIfd3DDNaV81Zh0jPkU2sZUGzf0
8+1UfscAq16KlG0zWdVQGfYSA/S8KpPcXBKi4/tCbpEp215adXf6ZntFxzI2Zbho+1mtVLgqHafN
PraAwmfFmMXH1WLgkBVyd6CCfBL5BG/7HnZFjBPCUuhaBUcxA5GM1UJ6kM6zDSVZHpmhYVTDEpn3
uRnjtrA6tC9yu8m9JL2v4UPtMgVUsLZJmSwqLbthx3QnxoDxApbgi0voruavR02PK3FKcb9jE9aX
o4EcgZhb8cQ56gb0owun5rKFI+/giG/tlE+qbV63KQZT59kd3yfPGHqlIz76QmLyOOd6m8bPVrVK
lbiId9+h2t22gOW2H/XOYFSKYViiYu7b9NVMSiVXZVX9K5uc4eFwFr09iThs7tuoWWPae+/43kWH
9osOZYWBWtLjWbJXRN63bpvuvrcqyS5pjSV0EcEcOUx2unkAazl0HkHdPqgQjXjuL3Y5it1dm0dU
SP1SDLFfz2VPoXlgGlY4DiRLoEu5kjJTLCeCk0Itc3ND3bLJZYcAXBMIdZ+gcntxiyVRVnxfMWpS
VQTvRD9GJ9aVvXD0K/30tOd7QIJmfjS9z8I3K+f/gjplRbj3J/vML26b5yhymuOhPXdGfV9G4neK
D5OTLzsgdHELAn4mIrvj7iak++d8piDoaWuIWuvUsL3b5XTq/JSpqosNbOK8CJbn3lzDjqcLK/ez
bmLneyjc+jdJBWtK39ODVZ82Y1EX+LXP2RCe3IclEBPBl14TPQb0pHsRhOf43S6i/me4gc+cIbr/
FLJHGuTg/tOWG4xWvUK4nvOzMw6u6n3GCFggo7Zd5ZDHBr8XTMbPZT2mQyE35ybQ633gp37O8Dja
Yx7E8tjZIqxCbVtavXOO4jzeZtx5pkwkbckK+baWaZBCJjIacz5MtxwwI040ypyVJ7WXxxIxC7hL
cwYP0aYcr9i3FYRoDvfxc0JuFxu3RpMmho2Y/K8z2YgmqZbmPdnnQ1zOKHP2Erxor+8dsYz+i4N4
dLiIGLCXct0mTxhjHz4QjmzfvQ0PQxpff5KgBcyJJDqoc7944eCx2hW7VMp59zgbiToVfedp2h/B
zON3SZpGq3yyY/ORqtRiX+7plh8rkiYsHehSvl/6R3rXMtGkly1qQNCM1wbXLGyG5uoMkAvXZR7n
/UWzTZrk/ngAAsJ77MzJC51sxeaQSgu62a5lfuOOvqD7qo+72tObog/xvW+dSRp7BbumkV1lc/Rl
gneN+dSyEMzJGSSw7e1B/8qm04JX/nAsHkWCDPOBA0/QHEhgZo8jF3F8zNdWr34lm1DpyzRvxJif
Wzr3OQhC5t7F4RD94E7l4SSWoufpGw5x5kG8RQ4FnqaEtfTlfJz7RYNQHo4+cwfEqs01LB84vehM
h4ugTrPicONWFX7X0D9mDMtDXo8ZpnsTyPQPn9Nal2bxybqYzEZ4GI8efyrh9Q+yW7NXOzkcZyRv
oI/7aG8LXKHpfp9QOHQ1I7KFqhGn79113nJaurqo/h3IDFPawAybLd3EaR4S3Hd+6KZBxeylC3MC
6pJsqLr40DNtPZILdG4uBtz9vrdOAbMQvbGc2+0F9gW9LbfND99HJQzmNipInzFopHF3vWN5gr+Y
xBXS0JMPaRLV/bMjz1V8Y8tMOXeITSj5ng13iP/ZO39m7abgxCSWC4+Rajv9gydi9fMl0hhndHQO
YPO1f3TFmMY7hF8gg65qmznhuk/aPb2Io4bkcqLga7bUjV8ZMzr86z5uXayhxUSD7rKN+nwT2J0v
BwCMfOMYNrLP6+zwz+dh9Dr5elDz32rhy/MV+0DeciyxUlkFeD38CZdglRdeFqGghCLUwadVs9H3
szeeVs81su7tevjNWqU73f3dNEpK4myxSsnDJYx/mSnQ2EhLDt3dhON6cOce8+i+hsgXbHmeMlyr
NY0XLmV8Y06uQW2/uK2UJxGFO7xRbr2lia4jwJWXqxFC5+mcQR7ykJZVE/Zk+LMH+bYM5dg+Rfc+
jHryPiQIUthYynbzeTaaD9So1NfgpV00vXZr48jC7oHqHglby4LLTMZD9tnu8e5cdDztc4WLopwe
m5TwvDzwoVDvIju6O1Rz0OpiGsNjemraga3X25t0PI6ZjeJvB1b15sXjCRP0MpB50auNVuI6KqSP
i+qqsGUwppkk2em5N/P5dzwldWun7NwtqV+/HeBOrB7tBi4M5j1NcrUty17WvVj+bDu0XwU31v+y
CISaigS3ISv3+BzZN9bN8LJH8SnvhbNtBXDQXii3+cJAvXCn9Z+oN291nNZFFi/Ln+HYlntutOid
sOCQiZLUz1+WnTvnxTtCht2VDQBOTPqbcNj5LTmiHz0uHViPDfN3sadtziOi8kBuXFxl2E/jtV3E
8OZpE8YXdx40UEFjfiWhyTJq1VBv/w2B17/ELrnsqDemeMtDpazzsGVtOhXocsBCu2XBuEbvUfZh
Nw1VwTZ5eydUlJGhaACu6lokf1UQivBC9c/Cr1Nyzv6loVszpexEj/Wi28d5tLexf0camb1CmgeP
4F3geuEkv/pIUS/gG+mYO22z/w193M1XpBHcN2GnqyWdu/1yjJM2l6DNfPupk/gGNREWIRWM/1i5
UYMlG+tjUZkylUDkJF30uxsbYIB0u10vQpz1H2js+XfanZ8Qmmdj2ScEReTbko0UT5/1unx1RhRm
jvKTahEacHQl6Xwr7aH3K4nK4VLE2pWaUFpqVN6Q0uqWPDrZlHO7LgONJKOFNnZ3ObYhwwKBE9uX
vT7W+7Vlw5ehKet/0SDIF5SuLiNYvER3C89kwDS2BWgzZ9Gnl2Fom3+4dcVA3UxzPwP8lDzGs/T8
Owm2FYqjntuPpOFDiSLb6C/smyY58rm+gXzbxpcuMslwIbtrCd7VmY4fx2x6wGZXg0wnujl/4Jwr
GA/sDQCKPNd56mW2ZO8nCqDgpQvG/b2xyzaCNErj3NXDNnQIc5bs4FpBvZLbyDmSUiqH059qH75w
QU18DWqb1BflJu3yrJzhiKH7muijSSf3PySxYs3ZxnfdryddEes7QXt0r+fgsjop0z39IICRk1Ob
rq/G0azNNToSmNeFJuwJSVX/gMbKw+9EoOYI+awceAyzVjrqp/krjyAD4CxN711c7a5H0caEjlQH
za8qWUqa9Ieem21Hi+NTbBzuf+/OY48JSFMBspUBbMn+dC5Gefx3KkM+ToEW17ZLCYdnatENPfoY
rZfGi8RRIBAas7EYkID0ZZ14ZCoMmaGFX2zMq4prpr8hQXZ22bIzZNZm5phvS9XrWtqmn53C67z5
RzwgosmPNtzwF1G2S/N9EzXihiwAHQ0wushobkKKQeo0yZovaP0Rgx1x3z6IxctMbuY5+nD0Pq4v
p7PT3IUWl0ikKCQP9diS/iWMTE/FGi5Gk3cmkM8cKaLV8hz14OT12c3bw2Dt6V9ukwHgl8tTFB8g
7jlVN6wrfVK98swkRN2J2aoK2gHlR6a7DMlRuLU0jg5Ayi3VCcVLh7qIQfpUUBkzkavLQzw1Nr5L
2PnTpY4Wcd4Pog+bquWXiS67CdMd0icamzweu+i5Md3wZW7M8oOBpmbgdtzxq6i96J5ao90ys5ti
ErXjDarfBud+kVbInE3rqavqdhm/ntC4fzpzZi/hHMwHfczS/tO0lADOMLBTITYIfYBuu/t3yRnQ
eyFv+9S55/7hOm2/5wbxXJBLlcnHbur0vQJoxIEFruvWmXrEQsvB/2BolwgPA19+mxLZd+WiPKi3
fhWDl6PicpPCS7X5OTTS3FPv7SORoi7cZtiIoeR2+iKsy9+gTg5Wqh0vLYd0OLFhPhre+KR2kbPF
3nREOfTHmVU6DZcHvxuOtxCX+KiY6noyVXucw4OBmZsecBwdQhy5nS1iqVF1n31x9PvjTkDjv3ZE
RpmzlY83rQ8BFhCn7C1vpz/Fl5UtH9QEpPWkl5GO+mZ01XaMJo5aEyCTvh5ybTOacd+08/co7eQH
9yECkF4MzWc3dZvqVuptmW5BWn+kSAIvaVpDtHZeNKAWUfXyVuOCARlLY5zitl9HQ9nLkbuASo5J
od8gIOLQDCEFzZzUCBMux0ZsA9uxiDHEcdnR7D9l1lBfQKuHtcDt2LYVEg9oY2fa9fC177zxZyhB
KIoj9GRw37uDHp6SSUhYLX+b57NsG7+BRENfWcH96OG68nsiOdVRJHPQpnGEv+cxrqKlaedyiFUI
vxB0DA3G4oJ9VYwR44vONve4rwGLIEmJa1Xq7L6u0OV9pRvRDa9D3bPP1PFy6R0kvyLhRBAgxJ66
4Z1ua93zQeB2+UAWzaSLyPYh+KKDSuFpFYxKJfVPeFeL7RzTdnQ4SBbk6IP3xc7g3vWI7pn9Txxr
Cu1jl5Prbhi3cki0/s/0vah50SkRpMD8yHU3hp8/cTI1fglFHDVFNjiBWwxunfyOIoMZg4G4Lo1Q
LNtPfdZcEqLPn4bwWP7yrjof7nzOc6UYQt27YEwSqDMklLBTtaAJJexp2VAYdtP6B4k1EzsCcv+Z
JHn7beU4TUVbO/vjSS9uKm/s3D/4mh9PJ35bzfVw3PTrwbJJmPvDsC138WbpZiOpe7/goHQDS7u4
FRaB3DHG0qhIQbJUPdEoTNg0MSDUyZuNTmAb7e9BdhfO9Vx/XodQtPcngo64SML9kLhWJcFGYGEb
+ZfWmV0KwEZ+aaksvrqw5kPmXs84huNbvGF9sdgFqaL36nXiCUWdH+W1mxzQBUuW7dewNqa+O/wF
xZPuiLyO5pSGpO/SLrhnCGKVbeO0RwV35eGwyA78d7FDF7zgG4pAxPPn1ivd1QKuAsZuSS4i4870
4qNpfjRtmzq/LAOUuE6AYkPBEzrtHmFv83jcUyCjvUSjCp5nkB4lJTG3KLJDvKmSy5aAeRbHEcXH
3YHfjyzi3reUbFRygmd6ppxMsXR/Z4haP7pI+wMvoV6jq8cQkty+k9rcnRzHV7jUbisWp075TiW4
qRHauF9bER8IlFmB6vLQgVsxySrfuxpt2TO2uaK5BMdofvS9XtriaLs4uITMZtA0pCBv121bDFdA
lvTe/epQr699i+PuE6l5s3Nh/krIsoXOSq70WKCYHSCee8cOi+OU6tiXx0BvhDqMNfdAmva8vY6j
/tuHON6uaavrkA6k7S0XjhMuT7HhwyukavcvWqLmBBeKliDPlpvM3oHWHS9RbTvxyQ6Bzsp4C8Lt
ElMjkn9+MidvrMTW5mLgMJOHLkvXPwHnGvxD+iByc0w4Vu4C2OKTJwVqFbuMsqB5Wp692e0eO28N
L72zH8/Z3HiYC1ASXiaSDL4jkVzjyg6sNCAKTNfgGYEvNJmzBMGXOQmtKBaFd+kDsa/ht2hR2ScZ
qrMv4folKZF7NL6yBBjIR4H8Ywdbblz4sbR27rZMAavEZvLdKoFyZKYJu7dzE9p+l90U93eW3/iF
ldAeI7cYQczV6f35iX0gpC5qZ0PiphPpFGWbTV2KeiziEpXnIfLw0CG9ro0YjJNgZd3cCbHmQJkY
SpikrNagaFihFpiiin84RGbnNWHn6Cy7zC5/UcWiBW7AtjXURmgvB7vYldc29QN2uHqu9sC03881
5lm7sZlfz1Mwt0Oq3uTjotFuofe2/WkcYN88pg4jdK1/DXJNniCqzRekKOd/7EQl7BkAc4PQIHLF
vaTp5fS0tyG6l/HYw2pro+5tmz1gmINKWLqIbs98htn5ik5m+2t2lJMMBl3yOYhv0dxjg0XZDdOf
Hzdh0oe1mbJvE5TxC8kww8eabUxTaxPqh0710efW3/dP0+Jt7+4cZDQd2X58Urw4gP45Gn50iqbe
6mgzuZ6X8ENaTiqyLbzeehHJR6msS9/FGl4ZZq55VtKFSqSWyCghx3axMrZ/vQ3gfd5v4nwdyXed
Mv2c3UBfM0B5+SJ2C5WGproBx1W7xerSm3G+Wi8ZP2YzBPe6juL7dXPH76u3eo8iXB1o1JCRKBrn
pswmqL5o9Z8RUG4Vc/TxBenpf824C94PXszY4UzkDB6dBc5MKFlkbe+GJvvN/h0WH92Nf5rV1U1m
/QkdXPz9dqCvvQ+l5xhe9mHD9m4MhL6mY/okZgBwPzzDHCtfCOZIDT8R8mYvcL+XLBu+jEPqQ29S
a4spCy/dfq6PAq+H0d1+oVD4kNuBFGE8HyckijlfJeg0iM3TOq/Tt3rBOLNoZ5Q4x/d2dhivcPvc
Cp3O+1SilIu/p7cMrCpK1qAYmTWfoyZO0IjPevkvjq0fX3pvSJ7tOqj7Y41XAfS7KJTw6YR4pN1f
2Fvn6QYzQO2djtt6sdM+bVXT9SdmNrOXFHHaR+/at84XywLo25KyFNJMYvk0OaP470AvTmuFi8Pv
WIbuj42B4pezOOG30ZHeJ9js6bO7DvJBCedYS7fpg4ugVjx50y6rDCD6EVafLnk7fflvQmaJ0GYy
TZ6Gc1xtKIfg3/3s5dTRTWm06wqcdfjl9Wij8iHzuocBvviaopGGMMNt/S0ez/S3puo/+NCl/zKJ
4ih58eBJFFr+DcyaPkddUEqYZ1wrx+/C03TxqVKPQGWsrUth51e/1u7viM2TijYA8nZX4HWZ9X86
S4hU1PZ+ta1L+D3lrNz1x95CZ+wAmW3/Kqjbn70k4Ec5S+L/abPb0oWJBHq/6Hzgzh1gD/1xReqe
td4Fci15y4SVT7TIhAZzdyWfvT4cflCcE6i72n9wHUw/EUGc9UQmXetezZEOj+6IMhvhkDNCr3jS
/AlCp/liYvZyhrZzXpKxN19tt/gmD1blX/bZb385ex38bI9FGRYulvOeZs3ZWR0J61e8A+RPg50P
omEvbD+Wpg74+aJugUbU7v8CENBfWUiaUaucMc+cmQZ+TgdB/hkFOCEC9Ngiu/dk6IBFZiwwcY1g
WnOmgrWB/eC8iYn9mHmUbXVMKnhGTDk/auSRjz4Cjlwno/1k8A1rCuR5nlNGx4gQMm246gbmyAqo
cPqczf0Jow+C+L0Wa/ulh/RGWuo6BrhZTOLXdtbjxr4VEiJtnem/ZltFuSKNS/NYRxlDQ9SSSuF1
zalQDIbRc0Yb+TI7mrWkmP2vv/AqKBCDMLXfpzFjpz9jw4vFsfi2ifUgHMf/Q3slSdhCLarv7RzW
N2LF+o26oynxwi+Bdlv/gWkMpMhmjrN9TFIdbg7G5r4FjVpjZONstP+sd8Twd70Sh/y7b2GyXTX7
h/2vfjily8CX1kvF3GKjIt2c/htKyGhAnNKPnqzQmRD7rNZhtgxTY+zhRGTnhbUcY8f+fxydWXec
vBJFfxFrMQ+v3fTo2bETOy+s2PnCDBIICfHr7+77nJXE7gapqs4+p6KRX860/hW7R2sv9BoKkO+2
lRPPD8MGEpQktiyB05Y1tenrJG2n3p24grfbo+DX27FOZJE8Kzau+w9lDxx9iKIyveCJ2f4Sj133
+8r2S3Wu6AXG56GnaDjCBa2re6wmr0+3x9GJZSKOM31GU57mhFldvUulFhozXiZs/UNKuFzNvae2
9HNAeogPUV2P6m0J+hvu0QXCWlwLEdzyfAomqI4aF93GJtHRoj0cAGVTMAa1FRLXsANK4d53IxQj
m+eQZOhuR7fxZwHjjbgk9yuo3VrmgYkr73FAaUrPfj+rgs8TMUd+c8j5DFPNJj2tLn7Byo5f/bxp
5wSKVqtll2pY3oACvlhYm+Wmc2pnVpHRM7vHJK1N+bY4CRdzuhA7+QgWMy3MNObAbVkOioXgPfa6
ZbhonHYJogh19zUEGchoaVdj9mHpF+Sfd4CZhxrqr72vwkQVOb93PbuoaH66fvCNVGD4sVn/LBhu
3Tc7cVL+nhO3X+kP2NZN31POZe9+EpDtkzyzUbm2L/GivOlRoOj6F6zUo38iQWOClA8nxBmehFZg
jFq7vn6MBZoeUOTsBocQ6SY5dWMxqH9xPLQzSg0E8g9cDcXwawwWDx3a+D4TkmCV1Ku6Fl79uPa4
YBmcs2PG39cYkYrTtsYrKhtNGldH4DqKwreHPs3LlLijOxdyo9jwe6RBfXT8oA4+KlUnzgOKp+Xr
nWZnto8FElf6hrMFg4E7VCN5t9uYNc8d6HACBzkExRk3ZVLsSJe326W3GPSe5qyeC9T+JKC/2Bz+
02rHp5WWZydd7Gr3NbOycDgyzR3rF9J6ouaJbR4cyFvqglQMsYiYAbHBbJqenEozCtmVjmzLbK/Q
LaLoxC+YJWfPTVpIZZzJS3fByr6gHicTUvouNmNZEuxEBx19uF26eH/CJi4wiRiFZ+WAs1gUSJ6Y
oW7RQcWULaexpAg6CH5C38s7NYfqFFh2bAYXzvaUKnupJ2ZFgy+C4LdwHR6RZG4d32EHdULvvXPw
bklNdlZB/YrPJlrvC83kdsdJ54x5wdeZLNB/t2HIPnAGAY/BSL7wfjbuGMjnCGKoeSq8FF1cMqSY
/sF89uU1TPlncCtVoNu7gBlKeRUqNvoEw2iKPyRym+nfJMdovgw+A9sDlG9V8MyWVp6WZDH9PUkL
TnZKUgYX5zIZN1aIDEVR5F4CELrPTBiEv3Gdhs2BGH1jnht4Juc4MxHE0zpgw97ZJGVEhhsZBbsa
aMqZBpZyOzilL2IeUp/UndxtK+PnXtPx7B9TJt7lL2pGJQf0b2cN3GuUyXoxR64XHwFhqpPaubNO
D+OqateZELZbUta5PuIBvp2iZzUdvd2wTHdhqDOB6DqrJsxlEjpWMS1R1vvhrMgPqEw05T/iDZ8I
8K0X6AentUNyijo0oXez9mxsw9jAn9/kYbiCdcL3dWfAhPQNS7bNniWBUn7iNm7MpRy9IOKUw9U6
kkwXNZgbMqGag+VDWey5iMix/THKEXnBD8awuRsL4cIJB6WLAnBImQrLJ5U0TfNbeE3Jq0qv729d
PiZYZYsjBVDvq+PSeKMQlwGbUT+dOj4SK37Ginn9p4t3xbcMaXntn8c0mrv43S8C/M27iuUMce7V
S1rTUZWyS6+DKId/mpMk2zudbrJjVCqNgRk2391OxRq05p6IcqywGx2Vfk7wkuJsJZfmJTHaoyEK
2n7dm45YH96MOfDnr5HkdQ+3YoTIEB/rkR0iT0s2Tm2/ZyLqNPdJ1DrhZ7KN7AJlydEyHAcRsdBh
JziKKxe7Oha8i4zDrLjvk9hjJtGxUi+8Onivu0PAeclBC9eY3VkEgPECurAgYEt/GB+kL9r2mnDP
IuYYxI5xB0ZgMh6mzXjHeGAye+6ClU2L+GOCqfwVOG05nplRZo5/1p4Vgfc+sZPefldJMFa/hpYk
rwAeFQet2qE7bjM0E7urhp2e2xg6qFEwQisbGqpDpJkv+LSRZlbXOcgYVB0M25zE/aA8DDdkJLXJ
vJ/JSK1fhhSheth16ToCHSMJdjvrTHX2ZyI0cC4ZzjtVXREeSGb2MZya0PgHAvvjQD+l0TJsFxzW
YvjCH4HgwW8ROC9CMPW891Jg6ioXTkm/1pt1KV4xbisWDhimFsUOrzCA8+izG/uO5ytokYy2Miox
ixbOepqoYP9GWyzVNVQFYRSOjhcUk0Rm4sfmVtn0UTlgBSHnWpuJK4KQchhJIpCNE+6PsKDPafmc
qrxKDXInBY+M92uZtu2JZl1gg+iivvvuCBKrnmNCL/p/UJOy+heY205PltkTTw7hDsxmqdNqV2Lc
khEeTjyEQe74ZR8xjq11+ROPQ9dcFjDV8SmGR6heOg/f1XFrwmS4GNsoCqGNBKjuEtRjRMuc4CrE
4plukYuEDGr3Rw+KO4moPUXho80sen3shHIavOMqs/pURa5Xjnmj0QrO2DgR5Yvb1rY7d2nj4SD7
yfvPDl3XvoDpR7OGUeXdu/bwXNfGZ1BKqY4d+GNcsrT4hlJfjLPrFojqXEKFJWkeFyIRX+7aFps9
27JMlp/RQJ7FsKt8gp12JaklZLyg6TDIT3XZRkT5Rin91uqvcZLLvtT6KJBe5Wc/MWzHHel66y+Q
Cz1gtuD+8d4CEBtuJiesxykfQvCzR+HbFNXLem55cgkHg4YJhXGYJXltceTy52DVDM9Rq1LpIDFq
hfp57PzmBo4hkQYI6u7qXzx/nZpTQb20nMeEcr+hAmxa53Nj1AHZWtdu9itcRgIc9ownC7XuliRs
ur+U+CXgLvGzdC0RemxxbwOVSFI6GLa+IgEtwb6B3abgQkMdnksALPuzhAEjs8Lhus7H1InDb+4X
6Z4MHjOiVouagbauCASod4GMCnmss9qXj9gunfqQKivCv0XiJnreh24fmmNDeldDSQK/vPIDlvH0
h+EVS4NDkq+aveeETIR2OO/w4tqo8+G8y9ohT2BJUTQcVyuC5eZBC5ZQF8Mc3WrmUrw7iV6B7qOl
bvqjmlRS/VMFxxnEaLl25g37dWpPnPHkmtMArSWB49SH3s1DhrERWJC+xPdEMHzZbSiMm4tOU0ss
k+YFiQdtkzdy701zD2yDq7vRNz5gSpa6P9fj4sKgsGuDtAY1t4F9C1Wmw5tUEYs7bMW0VE7S2Gal
hsTH9ZtskWk6yQgf2lllazcqnmThrD+ImEDBOwo7M5ixkcZldBqoeqqcraq+Z4+OgTA+tWlJw8tX
baJTHy0xNCUgkx/gK5vXAkB+tCVGO1P4XXTP577Zx2WtAnEMldbZF55UTqzcTZViN0pZ+/ZNsP32
Exos/BSht3KLCeCi+r5ZIoaBBzBTkhkif/GqO88fHAxgPOfNBD+imEHlLC7qtntVTf78i+pzlr98
gx2bncFcVea+o3wozxRiyZTbBfN4d+F5H+Y0t1RVuGp1wgXq0Edplb65LV6L9CSddimhR4tmYzFV
N5AZnopsnY+yna364Qe9Mga41FRDiPggoDfZ2QNrNJ9nXGKNIrZoW8YnL+HNHhjzzxuPsJiaav0B
g+9Uzxvts/3dQqg4fyKS5tavtmRh42XkYK03SFPXy/7wsY72ZKcYHgrz5NqUudsLtYLbyZSW2mUB
wvZNfhlWJ4o1Hfq8qUkGI44YVtVOsIuUYgDAcyi1I3dkYIROhvoIpc3tzYUby/uNCON5OjBuTMYB
vmHWcZCH5Eb0zTnUgWje2a0wQpZDO0Tr32wrJ/vNSMBV3wh3sf+64GBN/lVLa/z/3FXOut0hioad
/9BBUpv5ULiDHk7SrWfe79lkOkm5pEqjotxbRxIl9omcBO6WzlV1d+qY9xPL4ONpP6O21+Fp1eWQ
vowluSh3RJxK9doOIo0eJ+kUw+uExNp8yBG061iZLROPLmpcvAucsGEHD/19/Sdi+F9cIvBp7hFu
US/XLNGu924VsprRQwIK3zfm//Gra6lZST8Jhtu/gMZ9v2qbBtMNobQs7Jq4QhA8x0CH/V1Rulv3
K4q6KHvF04Z/nza59YfcE5zI56xoYu8smXCFh2TkBLpTPBfyRPhTAOkjXEKE04r9FLld8ZxfbS1d
cwsZ2OhBImIZVg4lK8PgGS5nC8+xR+RTzYcSLIs6TWkGN4PsbTacPJFN6qvmAYvjHBNB0l+QpaS/
kUMdMtlZyq12Dj3iTaS4c6HJZM72jgr8a4xSZ/oiL6bvlr3BPEk6v5XOGt4J4w2rk2/oWP/v1Fbs
yPC+DT5M3MBb1NgdtGbg/GcCyhHBbsm4WE9glKZ+jCTWG9Zcb0F1LLu5jM4qZHRVEUNBb3Gd1w2T
Fz71cbnhqTFG7Ae+NdfSFHu9AAkwpfQvOLGH8DhsTq8oPvqNEIARB1v6QA02eM8a15ydDtjxCZfw
OVmXB9XIeDhWcl0iAUmSufEfSvWKXDFcwLRkcx8P9JkwMujVUFfOJw1EtPJEAy+t+zAEbZ9z0MuS
9O4aI4du7rO1qgd686FVwafDrCp8kS0H1qVakTjuBlhgTILcWZqkktbz8nmI04pZYlMOzXVBKW3I
LNo4zAhmkcy4iYuR1XHjL2YvuortdJqJvJrfJgCS2/k2Bkn8s7d07/8RnJCK9yUeOsxchb8m2O8G
JNSfGGpckkxiWNqfesyC6Shpn8dPkAFbwOGRVlJ/G+Fq8QL46FDIYVHkNYa+8PWLY0kyRkfzqi0H
t+z6l7RfbgiLJz3K/yldcEzquDNOsstGWcj4vho74PqpBOs4bqrRy8kS81IfQkIvIjIaJviL+7ZM
cAFn4br2P8YwFNmTaDfUR6MWfleTUr15OUvdFvNhKj5eQe0Tcfae+oYx07VjNt4eIj77LNu3a5mF
pzJJp8/5FgaAxzOzoCQ68MyfdFGkOV6Z9SE40cuR6kI9zRLB+0TgBPxdpGHNbJ4eT1Dz++gOzc+N
dAJDxQY821LYxxCdcGsFRkJYCeF8dmSbqjekKTW8oxmjj+7GZa7MAySC2W7/MSPU0WQ4T/xBMdGu
vWyw05NXTWWbHGw2egyhCxWwKgScFU+LHtwAT7v0lX3k3hwRpRyFvwPccmxnXSG2VyE9QdNGcw8/
HIARNMy16sciC6WzxxCqpj+rnTdxhtse631ZxwQgpJQ7kEZ1aQgEZffMEkXpjqFAh9Ais3SdHsIq
6LL3VYwZVG8oUjfccXxVkv7DJ6tnx2hsjfDCpJIfOcVlmtd44NL3bcBpj9WyLjjWDrXXsElpikaF
nXyUiYPBLCq9YctHt+jS8LH0fCqPSxtKdjfHcvSteIbBWarolcYqYHc1W1mT8K3J3MBc1qkjgJqJ
LUPosrdZwpypqYMjIXmu/9L1Q61eIssE/F2RneB9uCki6LEgqKS7w0tMnqt29ZgWu7iKiphohUSk
j2ZRbX9t63nEIlrWIVtdTpUNDcsUp4Dk/QZE11aQtuNtYynauN/0tPbR0DXq95gtgg+j8ryrSTOn
fsIRJ2gFp5FSJh8whQwnRwsE4h1wIia/nNAlQACUu4qcgh4Ko8Lk0U4JbSu2gmLaDijAzFBTGH76
MKeOw+lAppPOnpjs9vWZ0wZFinmf46efo6Dq/bCT9Jka8unB/WNEZCKGC9gL3xfHUi7vsLGDdhHH
yHAZSShx+ZFpvZqLxnwa5g33lGz2dTkwz0xYwuS/dgWkktonQ1Nun4ooDILh2BE1wisAfRc8WkE4
LPqQSRhTwMCq8fwDYUFQc72r0/l5Q5Vi/g+0koGgOQu5l4ktgc1Jpujqs18r1VcPt9ib6dBNm4Vk
mmnDhqeWoYBbX5ZbXVZTSGAKHPJFqxFGCXYzXtLyypCK3u9RmAy7AsR9pJZ/dMK4JfeoPjfyaoib
bv0xGY9IsCMb2b3hjq7fuv9ts8xkwCq/qfKdox+u7cLCoGXkE902NIgcv25hXzpRuf0rAS9pbC7J
FoSiu+I6Uc0jBp3mONJ8t/8xRdcpA6IWCE9hQyVMxPeWN8/EC+2rUOZ7xSDGfVlu5pW5RJqc3HGs
/1YlPOpuW6MlSJi6urPT7zaOr+DoLNn2K+Sl+FtoIpvYIES82I6WMrhrw3Uy/yjvvecyHGoEzaXK
vDxasCthgJL+0zozozp2TlG1Fyf1h2Pf2SrAqbnOL9q7YR2Ayzr57TFSHUkaMUTKQA4BVhoMy82P
icTB4bHiFm6/NL5O16MrzyrN0MmfA/POOZukwc6Nx9j+nLSlwtjRKnndcWQ0d8NS/WV7nAX+RByL
26T33uTNND6hvnUE4RixvRk/EDRtJYGX/BWPOdw12Pxx5oonGiMp5+SFi8f96roKAhzTT3A1UVKN
J2hnGnNNNJjPMzrS0e6X1scBX+EBKxj21EjrQW83P0ezG/7T/kAGfgIm9Qa4EwA6EIPqf8x9ypqN
boQ7O0eLkO21SYfAI/086/3DMM/Ncl9DMsqXiJVowS8AXBX+Kvtw8Z+KlGHGncOO0+muBjogJaaL
e3/6xQgzjC7kY3VXMcuVcXs8ZBnsDTGvp6yoCNLll3XaS9MVhQJKLcc4+ILUGyZ3PzUEw11gcpLm
WAUb3q3YczPnca47zbC7t3Q8OyTfdPtZtVFvHgCJCIUw/0+LJ2e7eg5BRUmc6FS2XbPeidWnw22Z
KspFhppMVYaK/4P9N94C8kbelgZBQapDUtCy5AnkXXlpXWatG7WDquuBIWzWJ+uBL27NeiwSUBPI
e2PXZ+0+CrcW/Is4NiakYLrFoH8FDExD6LOU8b3Xzk54RxkVu3clLN5y52CHCuFE27FdfoVRJJ2r
m0HpM36PVh8KLpv1dPaZ4Ud/nEwSB8cChchcVNviOhXZ2D4Bna4DFVeQtAcvmigYqGsMp0pqtpiM
F0JkWpj3OOOcqj3+ZboaAOWmX0NxSLthjY9dk5G14xOCiImwweAqcjgR9YemeTV5SheOobQx9sfq
NA0TVN8EhC2VoJKPvjTbeDNpxM+sItf60PVlaQ4zEmTzbAqTBbnLjV492s7ezAim+V3j13ksQRNx
5Hngz4e4i+yrbGCs7wOHQK67lSMSTaud/GuHl4kSmaKDUfmWYJl6YUiHm5PEJjc4SR/nNOA5E/Pn
KWiLS8eRhzVpgZJ/4u6p513KQZaeb/hLuCNuQng8CSnGsXCJYwxOSW3UE/BsG3wb8iVKnKMh634c
yFY7YerScgY6JiqtkgQVhx1wybTP6LEjZmKCqpcFJXMzWXNgey8LCkqXdp+T0YSE0u6byVWaJAvH
yaivR+8f52kHnCQx0fXDtayBWcMTRrJqyT2mYdthXm0ZMtb0+690tb6Y92sqx08yPTES18nSp7dd
h8rJeEiZYOAWw+gqABtFpa8sYez40guf6JTTFg1JTJL7WDnjeVvdzr4Q4oGbit56tu+2AjEmmWZo
Qvs0jm3wTwbB+B+eUDc6ZVFaPgYFJeahqReqKnegR6FVpiUED5/ZsIwrrFYfERirPpYUW5ekrEmQ
VoXTEUCx1QE/G6kKt5l1H6v2WMCwvILFN5i3cBHfEyE44h6H2faO/B7BK1av4Y/n+W19bvhy+mM3
TREzBRIa7S6hSHGu/OPrsXGSrf4hovX/li7KsWvhshA2J/IAIoimlReXuVKMWGGq76CL9VvCCfft
+GFq72upkulRja585zeaw8+yb+flK6oYATHUVu1w9mo9jZeqmxBG5SjK4oCITD5Kmc34EjyLGR5V
ZGwPgrQJEPSq7pcXH6Tdnh1G00SZeF1b3vNoDV+sQ+7i4zbVxevCKDDIRUh1fegBozRPAdZLxgVR
lebEoYJWl2wYgWaZZtcd/thWReWeh5uqqKY1lAefdQztVzt0hEox2CrmDoP0EPmNn7sOMuEuzeAq
cZzJTsdnoolLAjjShrIQN4HgRbIHNo2NYo8SI/t81czIfzt1KNaLL4kMeXbdsrC3lCgWrIJyiy4h
tEF6FJibBGjdNe6MArfL8N01h6WtHQg0YuGix9Kd1X/M65zo70Ky6cc0e3XzAxkYEiRBbX5EHyQ4
Nt2Mf0Er45YvpWudM1PO9C+jp+6aOSR24coIK3EIkyR5gRFXzTGeDeEs+D89speJB+4JEGCZ9L6b
iLEjqAUzNRwtfo2nAJcrY8BC1oQPtJuDiy9Swt9rpH75jnd0OhUMvS0lVku8BiGFwn0syM1pLmMW
ARgXQblFV5nx+iPDe+lT6eph3KsVfeXKxFB3VFSCmD49emCOgosmx+apBGEE1jz60Jl6PxIB5oFN
pckPQzsmjhMPzD+HMNVbEsFo6VFhU91j1hZ9carm1L30opPhPSNL/JVze4t9obWq3lpGPmT+0S34
e0JY05NFYGS8H3UeDnCHFYYPckjkk8uC5G7POrDhr+HBQZPVLBGPmeKxOAJ93WFpSY9wu/PqwYuZ
iACD5O2QtOwx1tmcnKkEEEa1aV2QM+QjdluZbXrlNADm3epqXnOyjDZYS4TnIDtZJbfHIYnEsypM
2J3imyAeI9okp3gVM4mtGd6A+m5kZVcYHAe+qPaMDFLSJNNreQfpzFEyXVPB2MX76QknUvKAubAC
BcBp0v82S+w19+2MffdE1dYrFrDGxV+LwnZXLF4qTso0pN0FGA8+KrhwhFJ65p8xuR60fpRP7MiI
uSec80qosPqjO6w0JyrNbcjLJuIoZCyPJbxsY59XjNo5vCvJMXQPG4Mu+4coFDT9LyvHASu1W/RV
R+CgKFzWomLLTUsYCZneufzNpH9DeRPcNInkyIAP4QSvX7zF9siZXlV7JSzRWBWrtXDMZdn/7OZs
O4+zt5QfnbsVxCr6BCTpYz3ZYcJpAambLyYmkGL2PS/Y+YHOHknYXVCTJJTIEQwXzchxHGKFUo/3
DQp7YpsSjtMWszTX1wZev6rloya+diUlaFzbPCAwLDug+5PaOxmf+ByekKuLHXM6a3ZXPqa2TtY8
6a1moUyll9p7ZRWJbv+uUkoUhCIVhPgQNuMFv4CoWIFw8GmNxos/JURNqWHMPiXKS3ZgJMcUvO6E
v5xFr7CJp0W5XDGiRel3aol9+OCMt9U9oRNTvmZw46gpy3qp+SgZjPQpedHgGfVfv41ZPM0tGln0
B2me6OHX4a0jc+7fvOD/w5csOuIH/GjjmJyHue1zWRuYYhxCtrwPQUEZ5zSGyA+/B9K5+ITKk3tS
97Y7mTZbo6Mdp87+qH0WhiKkZqm4SnJNKyghv5CndOojnLaCse6u2UBqmQWT/9oykkTROAtTrfBY
KeESJSh9c4TXodtMzNq9xEjiIq+V34rjWvkLgShdy91ZpplZHlbRiKvgWcdrlmzOqRe3ZXrLIN2X
QjZOemiCaLnf5ObBgW+82XcdZCmO6VEulybAip+X/tJiALA1WGhReEigO3Z/CUBDlcz3KyZ0OqjN
me6HUuKhGzQF29vkcDOefE0js0ts1ES/e4Xjatcy8P/LFVs+pzMO/BPWsebFMU5IDsJNLGLuPK0T
RBMavLMjxwNtynhr9DuJb44VnhU6d1yGpK1InKa59WT1PBFQwN/Xuvw1s0zO5PgqvO43c/Yl2AEG
bo+kGqlyz/QogTdlckcuVxeBkGeJHwL1KixGRw9DttinVju/49lRK0ZGjxZuaYh0w3avvlarMWzd
4hoAkmJ2uLFBTj+SZU+v7LEl8H0dE0UIiBeAWpFibH7HTFbrp65xywXLskO4IUdmP6nncZp8TO/4
jppT5cbUsYujsSOw2GtAR9hYNTKtMzaCNSNIGrtdX5+mMRDLg6TSXc6yNeWXbjiEmay661tptQkO
i92Ic6pR72TOQIiahjRtV+47NsKcCQ7XTOurZnnLyjqKj31gzHI0jZHfVUahfWuK1evQOBEB1Qtw
Hok7cUCyDhitwUu8hb86IP/u0LY2aHdr1fAQhx0X/45O3nxkpUiGvBuGoMkJfdBoXcJPT8M21hgC
RX3fl7Z7V0ROAEkOQ/sb0LDs7gRZuD89nxydO+KLghd0/u4nETsbap5fztc01QsOc0Ac4LfNGsyU
xboF3SN4WvofimqZXEJi38wVyG6Uj1kcDZdlFjClBEZk7xivCVXXHbZqwKtG2MewL7HY1y0SXKV1
ExwQFZYDXKHFHyaXjpEOS6DELbarAO4lyCj7L9a6t+YY0s/rYyMilIfCJ4/7KFhYUOwJociubQHI
kuNTbM251UF8ISBRnYgwVJgPTJVBbhuKk0e8lb17qEfr4OoW7LLADAeU7oPbnuqgYnOOArWj89ts
y9nTJm58JJhse/eKxnceqhGx6haBPuFJJCmAF7ggLtuo+hP91eWRtUJnyWMXN4XzijSFepSu0aSu
biyD+bLKspuONSC4s2ucLPu9yoIoio6Kj/Dd1ceOFc9r6Z5xR9L9ZgOCyJts0wjR3VmT6AOzeZNy
e8wAE25LanM+L4lXjCDktmFAFNgE3XBLhqHPRUGyNqHjpVo+PT+j3dgVc6XeNTvBmP16asoX5ST1
a3eDhXdqyBz51E7skDqpjmWFFyyhjj2pxk2ICdMScGeTLf3sPDO72G9wdjSO7Lua7hedDsP3TOLB
k1F03ffFRGQsCCqcPoOYkJjwnZqbeLhnwk+wGDl3WkJNuBz+xuKAzMdta17aMOm+C37HH3NDs4PH
nw+SoaXWb8SDqomBY7eh/yaW0H0yz5EHRAQPHoghYRReinbI62RLxTm2MFsca23mXackS67rbIOf
UVr3j6wvJljHA2n7Wbk+iVxh4pNUyhBz/WEpn8h/wWA+PwBNopmXKwAnpvTFG3Ovcobkz2bYlnFl
+2BaneqZnpwuk9lwLsivw0TskIpILArHTaOwZuz9kGzXXUIczjvaLV9wY4eCc6HSqzpSXXZp3kY6
INh4dJqPOYrNOzHmzBAFkW8/YSWK9p7Vds78GZcJy/JcXU1HZhad+0gAc/QwBMgNKJV1823dcriv
pm5q/pv9wJ3Y0cJYmkI/Je2UJQ+IVtTDhFdqbRUKlwk3+WGwxmFl6fnezqD7zbtiaUL7rtQmH1LU
3/5PGoWRfIaHMv8UqX3NvvM27zfVlBiuZFRPPSyEab9E5LTP/ey2AHqxT7Kcbd0McN1T1jz4kYuX
iI6GyYnK3Gl6yaoIsTHh2763uqm/l6BwnS8XqyyGxWSyyZHHoqCXof3qcs9P8AUhEYbndWYUcCHt
Rocv6HCJ+9pvVCIcvv0YrXedW/npS4JvPsgh+tf26o29+qu9zBWnxWTdeMfCyA4pp46QJwcDd7aT
qVw1wzs7u7nxY6ZLOxU5m/zRibDPnuFv/ZX/cnD/G9s6C69+lPruB37W5XVUXWGuc93rBEuE583k
vcLmPtObdMWbwJ9Q7DXc+nqYiId9XcEBRySHZb5kDTP3HyMBvezaCJbo1A4zeeDU9yQuYU9oICM+
wdTi6CElebfe6RTek61iLF04txnkJc67JmuPs5sChWXIM/uQnOgDoeOs5Fzq0AmeJ8OWwfvC+gr0
SrbLukcFY6zYm2x9qWzJUi9Kd6X3Nqijz3advLHcj6XXm10vih4+OyL3DkZFVjh9KAqIRJyK4L9w
ZGTw4EJe/SJxr3FPBcJEQoqQr14jwyWVx9XobywXEY36GxGOhtSXMZkhm5YP+9DzPQPXzLXHaGWb
xyivG2Tm+0oy2POjfgk/EiWX4Cul+rzMLEhgDMiWmvY7CG0w7yl0RmwGvBHgEIXKrowaPNr6rRf3
tWLlZI4triBndaSr2lcuetaO1Lzpcwi9Cr1+nKIIJ3Eiv7J2ICRi2sKpRpFSwP/E+W5/nSKggyAW
Ovy79bg1HkqzWESutC3QAEZaGjkvPq0arfC4Y6MH5RpJvFADeuocutZBk05HDGfCs9SF3fzErhUG
Ngi3ZbKPWmNJMp3Z8zgBn08kJbXsGaHNGm+hg8BQZ3CIgqHYAjHh1eTvIT2JeN6zu3aQTHA8/52K
PSaJPxhIFmtbklmCKlp2PtfSP88ClZOOO43fLAwoWVpBS8FRXDCn27m6UM+4Phduby7IiuDI1LwZ
MJNvIt9Ja8hqbSytg0s+GL5nSOfIRuvZozhed8xhcHtKcpteZvBVWMGODJWdhBgK/sfReSxLimtR
9IuIAAESTNOb633VhLjlsMIIhPv6XtmzFx2vuiszQTpm77V3MCHtj6xcYYqWTK6IWgm0LO7zVYHO
UDgVkPWGY/O19izcb/IiBVxq0i/VutgjTwxAHpgHznOHZiahYCu6ix/HLrbK0BHQgksb/PNjl7GG
4/vVIV9K5xfyelReoYmLRzu3HHIJKK+W6W9lPlBaAIhVBVlkzEJFvy3b28zYw+xws4vAD93F/iw+
WpG5r70em3rPQhr9dWm14JcYx/kPgxL9HmIEDEFysarZCO1bEniYnOCdgLynwcDJEJuqXn80ZVf9
WqXIoImypCEsTwe42pJhSJjclVIyQWe2uvH8SL9kk0KFVE0Ibvloo/y9wFQ98aPJZZtB8ejwweW5
c3Az2ZIPvtzEtrrM2qdOtyLF4JkzcEDqNmRbf4kB8ZIYu1Zbj/bszdaye+LqrAAUhpzo+Blrgu0l
qusP7U5o5uesWT+tlogAeTN1tlWjjB5zb6RQoNO2GCOFs1Qb6wlEopA2G3g7CSa7Q4LzJdqS6aw9
OoSCCTja//Zj7MX6DUOgUBg2UU+nLAyBy4dj9u/WH4OsX935VakyBOeG2Ioyju+bmi1l9rnUxHwE
jXXwuS34lF0SNR47oWZYu/B6o81NbnkkdqaO8dgazO0F05B8W/A+n+HbRd1lqVgHbzK4Fvhlswh9
64Tv5cckygkRPAjY57EU7JWqOol+V5hpYZhIjL8H1crow1s0g/OKGvaFGSf/EyXrLcAm73kxncG2
ar82CtZHD3Vv3YsoqZ7z1Mu+W3sjD+K4cw411062NW3P0wUNJ3mQnsZPTPXAspAvgtt4SWKKaZXG
c7Od81srouuaKqkSskn3zej3DP2KvENMQXbYO+pStu0YYW5W7CU259FDGrIbEBr8dVYn/UsSkBFs
8iNxTqReP0fOQbuN+0p9zbNjMpZOef6OOXj6qnQoImxggX2MgCW528afYO+NLrfWJqeVfY17L2GA
Ky3sIFbYNP1+gWSdQQQyRHxVZXgpVN98xgtTrUvCl/cbGSEcEWBytPhrmamLQsaaH6oGOgIigMHu
a5uoRxkujt33oc7uhJ45kv05KTJYHWH7OPZ19HvJeV0OGDJiZ0OGktB74JEsGEfWFMyh2f4SRyDp
Q9d2Zulkw3nyd2FogKyyjPL+eJnyUPQFc9ifctsnz6X2wWKMCPyz3Qy7uNk2zTBBpTK5G1SbyReC
h8WdgguOM+c7ZvwUU4PP5QPfJXvrnkjIM6svPgEuoNQeatKc6LH6ub02BfPuXRT7C/+EUf+rn7BM
6zaseDxqRkD9mN0xUuNPYQCkvTs/cxJACi3Mrc8CdZQ6RD2wfqxAzEzMU2WQxm5IVOLtrdcO6ARb
5jS6pmEe/XKFQfTtN6b7N40oD4gIaaaB4M8BsOfv1YOMEmy015ro4UYHQI3GY9UgemNE7aPkR9FR
i+ME29t+VXgADGZkEhZmyEQol8iXSfIT2uqWWQIihnEgCdal1P1S4cKM/rDQRYYncKmsNNmowR9m
k82V02XRfGLfjOmqGc1yKghGoDZUZUZ4V4wnO8z87js30kT7KPMqIMudzH61HEzfWCaI7GqGJs7o
sDPGdnM94Fg1zCf/xHEr12Srs04NzWU1vh+dGQS3+G1jZLV8/SY0NrgbuYj0X+J5FrraoRf1LRLK
3FoZMG6alqKNbfxTeQjGdgxl0xCTGSuZo2jr7M7XyI63t2IOYn81Y0dbMAHg6KxMX2zXnJmDrTIP
z7+fTN/spAOkB15bz3cLgPMYdLwgW54vt9ETsiGYrWP3EuKy6CTOHkXWR07pjpE5ZUZztqsx76Vb
8OeIo1jax3xmILJRlRN9xwlUK6oyPAabGs11+TSlZU8iS5mUvxQj1/hk1RC9OyaaFvSGEjuNrxv7
r1sCPGIaeiQ/jAOal5Rouvo9nL7IHOO+a96QLZpwYyl7wVbUSpOVk5pZvQ8kHL5NsLsRE/hxv5y8
2YdrnRKqsxxjjNXtPmxqV+8GNfgP7HzswFHA3DXa4Ncqu+vkmXz4lbJmdf866NUFt0RfwdvB+H2c
/Fk+pRMT1882n1g7F77bTuemjDSGcNBpTbVlmJVX35Z959Dv6gy/MTXFkmLH3Xi4/pw7mhteLlTS
6s9oBxCAfBSnusvr1Y8Bs/Qh6+Sk6MJrHyHBJFQpT4rNEIQt0VJQnXrxGCW3MrAlAGAFyJlJlHB+
WRZIQKZp2bJ2y4BzIQ3R8751q8RA7RalPz1ytGT6b8ii25wCBrcEf1im+hsoQmn9ir+9WV68Qi4v
CxJWRlXzGPGCNxJ6Ic9qPkGFXwvxujJ9z7jG4zF7h+0cz59ZX4zNnesNQtxnRIFz3BVFAEwBv0By
tWj5iDfS2OH2SmJPwn1c/r+AKswjk4QC4lFblGbXEuVNqRqyYdkwa0/6x8iaZTl1VWOuXO9cNfjt
pvEPIzHijUL0R4gOlgSBma2FeU+Xolb3UxnG4c61/I0/K1s0wReuUk89K9iufNtIkhm7QspCPEQy
ln3kEG8orVvYdHt2RYl7mKxNj1TjudpWk2DRzuNnm41Gydt/owlnEArnCM1jskwM74D2AJFMq3ns
3nFLAcJII5PYB1YCTbhvLDP2H3blHan4zeD4HtA0VPkzvDE2JIG01QeiyU5uhm6ZHrN+gnBUr+OK
RBSeqzr5VdjOV5a6nfho+nYdd05oiIHcsPfG0z0lrlf8Y1kw+2eD52J46gnAaz8aX/KYMEth7BGi
yOah/zOx10VPpDRyjNXrFTRRi9aemMwJuQ5NSU28AjD6AOsM66P2SkdK26VR+gTPpFOY6N0H1oXz
FSlG8iMSMnNfYBuO4L/oci9AaYx6sChQ+ruKde2R2Uddo8JHvHDGWgLEZ/WYSv4CxhmyzUH4LJxz
PjqyeKNgRCgPmL8y7rjVBUaWt0iZOnjDBOaDE2QOh4UPIaSz7QFYYBjEkuzCOoch8JajhZBHyn33
hDSiit5Y/pHJ5aGrzHetXMTTpPNsOYXAD+6mKfXekrjEgOjgFtiXts4vYe0ye2NnkYJXyTXFUjzw
6G9nf6zu5u7mKJGW3dmzdtilXwb8N7h6sYvgNRgX6DzICgfnvKKJzHAxurAJH/0+JTnSX/tpeWCN
hFSThO/c/1l6bG1/8E4V4R6hJ5IPOpWQK9xWaDh/khyP8FIxUiDLrVJm1ITWL0wsKHIVroiNCrib
L4IhV3dfN2zvcYYlw30XOzGKQBcIn8KRFmNPNazvcSCAlc5i9sEDYql734+7N0RO9Tc9rEq+Yz7m
t1U9E81SiJJNSr7W//C5mYh5WSXYIc3znGXnuUmzZ1TYa7obwB/0WwvmFXoJ64N7pr2GxRy/Ul5t
O1HcjqMQN9e2c7TYhUXQ6ZdkaXvvEKyaPnWY0a6CT5nWhfwvVz2GkQ6jQxnXDArCKGMTUY8zOI9E
d/EuYKnEU5fnU7MbuY+dj5CRrvwaBuc9xXGDmaJxjoHiqghqvuENwRAiuifhZR0Z3fgN17rBYCQo
WePWKR6aYF4xGQ9lznrSdGzUokXNd4MgppoyDZQ5IRyxtu2KfSFq7pvKNe9LZ9obzm313KeCabFz
b0CkB0+Q88vgaHnbzTFaeOM+GkF5tRk8eHNA5+KxPBZDGP/Iskj9jZAQUxCs8fin1FIT9tDbFiQB
QPdXM0hN+CbZOzVynHr+oK9F07Hko3cX1EilSPiaMoqRDqvWKWGCifOauJLs7LUhcCEUEthI15z0
hWOOBeNbIVxYXm+Mg+UxRnQK6rRjqbvXS57mW4mysDhWbpcT9am731VcuQ19ttMinHTiyT+lFGvN
PkTkf9fFrPV3TNbdiaFiKyYQq7i90TmX1eO4dCEbJEgp7gdEHKh00KppAUelxXo3rwWwXs+PW3vS
sm+7w+IydEec04lqS+qr55xKvNs06H4Bo0tIFJ5bohldJoIKl9MuYQ32HFJHQhSFfdz3iFdtznO4
OPXyGfyfNlN0c47VVhD7do/Efj5TCQXZvRBN+0Vnqvuj8GQIFKG3ANpTkfU7bFotrhwIagdf1tPB
UYSEbMjSXeaD7mOTn3WO5h0Sihcz8eSlYconJzUfE/ZL+sGjQlivYSjHcD8kStxyPvKxaE4izIKn
xI5B+yPMiZEmPGTp7ZFtrvpICBGDxlax78SVHQFlAyxPXEEunGGiXRICxoGiogpkJym34yyV7XOw
eNU5kFXugLn1+/XgMRxrn+S49n9jdK+sMJYl8vS1b9JlZ8WNhc10ad2NDsP6K9Na1htOg8HhaQTP
T/ANhounSkRtfvAoOG5JJk0RfHWI5jGfz7nz7fku/jY2PYHeo8azfr4dgU9UJ9YP68sq0i6ejwI7
UkCBjUVf8HNMPpt5f3WcK5Im9CFaJ5SaqXTYw8LUw/ZpyuLAceI8oWBsvW0zYLWOSfcrpd5HMlDj
ts5YKaCuNj6dqa3tz6WPyms4I9Taxsze46O0vuygJ8H2kZSSigp3u2hpuMGxA6gzzbQ3o+2XXART
Da6YlcgKdmBlnymzGO1rLefS+czQIF6NrdS8lfBylgNJggShdg66ASpKKmHARuvwuWIK0gekeCCS
BwuiCP1w88wB574SEZKsz6ZTFHjsNpuaWmnGc1a1NwZzGGoHEEI1fBFch6jDQ0eEIrZO3hOUcD9Z
JoqC33BmgIE4SvinRkf60euC5rupb/SQtYOZ3MXx4t8VTs/lP6xihqtUNO5Vt95if2k3j9tnFwPj
gYK5padfQlm/ea0O04ti0V1dXAZlxyD3DZKKuRbuc8v6EM2HJ8V34N2elDwSE7l/TdjAQfEjbJ4L
8MNpL4kmSahMrMfw2/PSdre2KZRvgiIJD2KH4GevyzwmwU4jh1C7mV+h3N9YqgFHPFGeBzqopeam
H0zxYhZ3dI+BJYBzAweDIQt7NUAao3Ax6jAzt05yZJksWRz2aaLCYzK29rYM6f31JcjM/IekC/m3
oyS6gwqZIVAQpFcfe6PG9R0xOdVG6M3JH2PbdLg3npM8ceBAyEK4PIAV80G3bvyBKv/8f0bIlzst
XJBo4E0ifg8qJfvZ7TCU7CGVc3LqNqudb6fH2SuEKaPHMsvDD8wejfuD5WodvUw15yRSSq5ClyDl
tQ23Xuiuww9/Hl2HrdFN+rDLsi5KUINgXd5MdAAo5HXWmnMOmFe9odEJQGOxFHV+9GsQXEFdLQaA
YOFhl4pLC4Xchj78dJd/AE41xKwDxaq+TJ5Kp11AyXOH1K9P7/mJqh9YOktCN/pWjcQ9NP297UF6
wrhtx/E6eBmhcpvM1ykvND95/Z0yF5JfQdv3gsahLonoYuSKVp2eiJ/F8vtS4YHUCjh7NDnckR6c
O8x/YGMGjCw/YR3EEWeAm4xnY6K5PlUKve4hUBy4l4wKLzy5fpjcV3SS61PQrog+erXOKYEhmUjP
dMGosTcui8rk0t2yuJ/QFKzr0c3D1n20PhByDSwNKYCn4VqZqrNUqTWfFv9jGYvwufZLc7mZZNd9
c1sQAMvwnyQgq79iYZa2G1FJoRYmV3yHA9C7YAuWLOGaKE37t3Kc+vH34Oi+HhB+GbW8NFFWOXsz
zbcHXQhJ60Al9ZaKkmTozcSD9M1GzhE/bgoHfw8NMfGfvCm38TluadbutVbyshJtEd6hrmQqGPGK
D58MMW11jCvfmbdZHw/QYBbT70CnVMO+Z2jBbRrdbLDbSgZy/l6SpIdPzOM7D+s2Vuv07gDy9h9D
sF6sn8mXZty/axcHE/ytZ7tH1W66B2aJsj80NBWoMLKKxh1BYzl/D0ttGSyadvpdTG2yPIXj3GHe
HsaY4BzOW6xt4RSOz0xSPA/93U1fxZWTPcDAVJoJHAM1lvmEam1FuEz1M4GdfXXMRhaK24kMkYur
B0nexTRwipZ50TY78H3q8WbJpV0inzHYyNnTzlNNJtmyCf2eqJWhg794cCfs4BDACITfTaGTvpIB
IrwLCl/Fx7DpqA8GjMDb3AHY30JQV+SnzGPG+m0eVaoOOvecC0lKaFZEAZVnzyqUaqodIq/bFkR7
4sIpkDYR0FEUnl6gCKeu2a1gdOTBZ+r2y42LJWEdEfcPjINu4kxotLsUN/bKtzHD68P4QQUyZRY8
GAMLXR8YwLBihzJ+I58JciS3aoA17nftbEii8dtpx1C3eUoL/NjbLunpFFC4G3IRbgnBiwdwbhsN
zuiy1RvC36rVtnkfcH6LR1a+rth2MvWQfgIsvEd3WF4NtMV1uxYYy0hJ08V0IWiv+OuBBkoPKeiz
q69MnsI98Lv5vS46B3nzEDvXglQleZe7/hpf8jxsKoBZwfw3Fq3NPznKxmcd56q5sKvFK7tRLMie
i9ibb6Rid2KSGI1oSH1CLQkyn1uai4mVKYMojzLHswMOWnKsh33SZM0XJsS1euTXrOsLHjqC2pYc
HNqZHSKmAh5zf/lTUPJwZ1jZ6y2+PkFSgWCEveOiYT/vtMlETHdNJBEFdVKFpI+U6Npb/PfRxrN4
qyLAuS4i27y5VMCkQfgwDTupjggKWIIMs3YWLRQJ6CxMX1aUgerEllDO79WgMKH0kBtOJjBlukXK
fsugJAineRlS9DsynrTzGs1YKzneWPY9MT4Inp2GucBTyjdEXHqWMOIJMLAelVMgUm3ZeH03msjh
TTsZi7ZABfPRWXR+z95eBMeCE+QyufOUIQ0BxvkQB6ElOYUDuPDxvoZR/Yhx1j1KUm1AVja16Q9L
hqD/lXVl+kaQat2e6jJyjpMeSCNxu8hcyoh54/PMurP4xiZv4dxFcs3/mMIhEBUuKA8+C1K/+xyR
bFyU07lkZs641sfOSfXdtOLK3cym9OEcK4z12wjXc3tZLHRstmBxWB2UdWZIOwvxDfyTCbKOx+fc
OWQ8MJUY2aaRqxKmjyMIvPkCyQcgewbt8x/wQ4uWib3eC79/xueLVK72pQ+KAD3BUNnPqkoa/NSK
naEgo5gJJPuWes91aILjwK2DM4dgJ29jlgoQKVYLe6drdlVPrsEFxewC/zCJqHmzn7oC7iALkJXy
F4wvqZZTn6z7ZJpA54aMZNRdAM30KRvJsNu2WVZ+Djoq/ENE7HxOuvoaPi61NyR7fEpdiFvxBuFe
WeU8I6JhwcFM10cOUXjxT0xIAG8AiQzdQ8NQXG3Q1bQ/YdJlTJ6SG+mwoJRjMTbioHFkVRDYV9Di
bcIFTMJzPLloCYVbtM8NVZl7olEQn2FvPdbDRTSdyB+t16fZRZ2FBg0tNm7q1b2iOiJ4bDZtFL9k
Skdmv4rCMBYexD8mohPtHU/eH0rq6YJQFAWyy1kMGmU07r+b+JkESmIV/UsnW/scwTMKt44zIf9B
nYZvdCH460bH7sgosmX1x+tzFOxbKrvoALIlSN5s1GcXD8Rl9Rf/kg9/DvurQMmX9x1AwonJPIHd
/uyORwt/Yv4IaGbdP4nnd/kpQu/EUBADM8h8r34bkxD9zBrkKf7ftCMLdMe6bByuADEiyPLYifYr
NH6sCnWwvPaAQKi04myJf5AFqCDsCMCAkE3q7IGQhYVXevERH2WOEjnYyjkniTFHS3pNorz41yuJ
xkyCPxsYykSFh0nhlrWJeZ2iSI0mfZ3NOt5NC8vibUMobbJ1B70QmYjR7FFw1/RvYR0lzabvhjo/
1qMTgISI5/SBlRofXBhLuF7tNeIaDzABNyZZ8QxMKFg5pxC7/KLCtin/4YC5+8ZYMhBPqoL2cbK9
0x2bAJf+kZiCW2XosGg/d7orT7NB4b9dKrVi6ks9cwUsO/9C3aMrAiSotB6W3AbJLuubCHaxRf++
A4YYYkeVwA4Q2RPhcHJNtKTEEQQJ2XyeLpN/jIs4MmCF2HhHx+x8o4ume8waF5RjEgRWf5RLsrJm
CrGuv9LXg051FC3jFoUE2jFRKHEiQs8uB7k2sr1MVRY2d5R6M/9H4YT/YOwNEKt6oY5JHEUEHEqN
/jbFTt+dyRPENbfAGksYpfOFfURD7r+BXY/YEEt8VXBpUgFvo0AouOLCMCemG+3wlUatUvLqUyYv
P+p1Ns55JorzvpcaKxKTxuBDImKR27wPiNqCYbASwjA5TY8EUGYtokCyMAEBuLGRR96fLDhOcQm7
r0C089Yb4slOINAzeHSmsOIWbRBAhHV7Bnos6mjaxVjSGnqxLR3MDrO92YbcaB+YbnkEJSQC1LFx
f+u7sFPvReEn4wHGATkxKPDhcjejG5kN4bIwSblw7R1xljegFepcepNldoA0+cW6Y41gzS6eFvM5
TmQ6UcMgSNszwcJ9EClh32HpDuRO0gb8sKZhmdwiJuZYh7TmIuQntmqT0M7ERCz3wwtIK7Ip6Ekd
bGuuaC+mn6S5c2mGb7TFQU1Hz627B17TbL0u5Rj8LJySrp2Ujn69K4vF/e4JJmq3ydqq934qa7py
vPwkk3KSZlv803phwU87sIfhKN9pjlNyFArf6UgYceOHuXSH6L6vJi5osBneezZ18QOT6jLnzssq
5uT1NN3VoiEcCm7KeDAraLT7csrzx9mbonTbNYasPaewdXbh4ikfNW0rUZCeiqP7mTErVm1/8P8V
0DeOnlpK9PowJA9MQRx5gYg5c1iIJHviMnOnDYts6e2nNUeDmTXA5gRKGB6nrnO+sPOL31HVEa+J
U7k7EgdU/W2F0/yqB8LTECElDOLpZIuihjqbek8h+ZUQhgLhIMWEr0czLBamFNveG9ChJ17PWjfx
B5JbG6a3dyNhbmLLSw0FamhX5HwbxcO77NJ1Ce22DaD27LzJKQ8Ngzx/q9vcD57Zopd2PxPldFvB
jybZryuob9Sqjm7vKRpI/duMJBq+8sDUJB8yvaSL8pPhQ5YNpZhbECuF5TtGNeqNvBT7OkKUvoN+
gFO8x+X7NxBj9F5S1pLOPGftL+iSqEXEPC32vp0a0X36bPz2ylQ2ZGTosDiB4T58EukBoEmiZXx0
2wzVOlnNKHZAa31qsqDiLdYLyBE5p33IpmocLqGOZndXCp8FSUmO89MSMOw+9cUwD+epz6MXkAbM
DQKmFjF/dUvicM53Tt4SOJ0NARV0+XWckKGIIzSLTlEXKqQ8AtflmahwxMhAyARRf0RIfvj0EM4v
NMYJXK7JmPs5nNL02R8Vmmrmdl8IfRD8hCG2yj2Tp4wle1oFdf8ZNkm8nunW7AhftIlBq0fJ6p4M
3zTzb9IA3Rs1KaxeSOJYHheraFMyDGdnPG6pPrQkZjYPrLqiKyTekIdOYtoBudDAnV7JramuGjSb
d0zM/3z2OYrAkzbA8AcysvbxmgTmmAdgPX6i0heP00xRuPOIxLBbYSB3UX0twDa2CEAywkrmqVWV
2bQQB8ojPsERI2ToeILLK/Aqcgj89XkUvmL6W079s4bfxsR4CPFwfYQuuQDfGkSFvMZwZoGJxSq1
XvsUZQGa6h3/tXpxuK5Lj9EFM0+fZSgX4gQDKaqIPl7hDPBg5yOzfQ9xzStIhak5TPMUPVNYBs1+
WOf62vaVO+5CL8C73qwUJF+0RVl6ZGswMgovRX+Jfah5O4oNP95Xg+zf68XSHrSZO0EdWvLw1Chm
znthhPyDSdhyOFquj01b1+KzGEV0BT1ZfEUNIRcbIloseXlGdt+Ncemou4a4BaJwUcxsQhZkdDje
ED4h5kxIy1NNH+0H09cNpsemPPuIbOxpaZo5ODKeITmIEpLF7VyitD6S2ND8WMnwdL5cdyFr3YGK
V9HPJOOJ9NL5Kcbki8DC6crm23GQ6W5jsAfUsLJBSkgIn8PoIzPa/wnLdi3PA4EC9z2AlXkjkmX4
B9WikLs18LHLrhJH94kciknumZ41+jJO6826AIAJ2SopcDHrPYzsaN3C/rfy0vBX1nZYvSNnqFbs
dcQ/Z2ONVwKXapWds9pznnG3G0xpEZKLO/IZEvdKfZ4ghV5EN4XHhhCt9ExIb7XTNkGusYV8lOhT
HAMkuU7+AoYGHgFCtoCB9paORmdXNrfLc5LzkJ6wcy7czTIj8dOEXKFI+uDoHKjskcetaurCV2xx
xHbq1Gb+HvsRNgKEqtMEGiMgiQmyGp1L3jM/h4ju2yzfq6GSpGfAKVrmWwuBvwRMiVm/4tFO4dlx
qz7/XZYlFkVHG0H4Cjh+tHwb6seVyp4/B2fvwIa1NN6uwNDh74mJIn9PNgENraadWwFBYA8kOYp/
8Q5jFZJ9ABHDnmo//muRkQ7IjzsWQU1Au7AJafuZ45gq/Uz9mpHmo2QNk7ySF4fPEkhjjHGTlwQh
zHWp+tb/SxWyFoeRC+pvQxbOj3YgRPscRx00q4kFzYqwQbA14Qms4wv2CnMhlSBNLm3Xe69DLDWv
JdsK71Dhp5ouZEfM/0hldn/XTIGq2wtTRXvMN5Il6BC16864ELrREjr9A7i2yXkXI1aoZMmZMjBv
LH0a5TRHssV0rLRvGsCMe5+kzLL/tCVxAccFSSLfKRir4IsHEPPFtof0lJwyfnzxy8jB9c5LjpqP
+VY7O9VJKd8tMa+K4B9NdIeAf+YnuiSzJEl253jBgD4yYAr3xwkLCvCId4+whKQ37hkCFoZiBylv
cvIWHspLgtsVS4dAPMqJJKDRJ6EbtIokV+TWW5kwyrU7MUOLBZ0C54RNnO+EXGPW5xJyk8yR9y1g
ZnijMUXPPo2Br+/Bbkj54nkde2fsLmN+cEf+xg+ooxFnTX1oztJxpH9eVVgxkwskVq0RUpdPL+OE
3SHtVPXAc5qQcDYypQd6XAKgUYOW+xw6VsBXyjJ5vrgZIjxmxGGk3jUeB0BxlVE+C+LGfrl5K747
tDPxW487ETA+C8JLPPWWtF1ZqBfOeYeEs2Vi1AqboL4b24Agzm7VaPUh2MSnniUVufbe4F8t2OD5
SIlJs906UcR0EV+L3oXRHIQHJAaq+vQLVh/nbKIkf4szECYbO6SZvCdqAhE0XGmZoy4otMxeGcmG
NO8lgwJ5HDoo3ox29Q1MEYfwWUGnK3Y3uzV16Fk3qiPV9BWBVaAfVjhV+YFJWvKrboCU4llEjnbQ
AxmZW+1NLKRokcjxm1U7fznrOH9lapLOqQ1bFdwzU8PLh5Sy3BkgJX9q2wbIGWXhw3PtPc/ZaLzd
E9pCyaBpRatQbpbRxTNfWDtPe03wTUyuVdDWp8Ehx3IfmohMVxcIi3Nu5GjshZvJG0+RT/f1gpNm
vHkLNa3ukMJkz2OW9ZsVpwGhZIFL3E7kJuFPigdOlL6mEjuKhYHFJkHQgLS2Is7oqOOAmHkMnqBO
xRBOT2ivo+pdMba7RQhbceUDLD4nI3KRXZnEEDZ9H0ZvXLVL9SPGqL5AGGjz0XmRfY3MJbdAVnD5
otf4ANgrQQni3EFxPyEPkHtjiz6/JmQ6I8J1gqy8Lu0U1D9WSW7fN38pk3y3oeiU91337E5PuNHT
+ND4vf8wRPQvWL6z1NmOJVCLC/fNCn2SEpD/pidr56WAVcV4Zm27dXidGrcpUX9biAMXC59MHmzI
COzCZsIu35kox68byRTUzLSOzB2TxN2BacgCRjaeTrMzLmrlQABuFSrQIR3dq2NcGW1n0gfbO1mN
JCvGjOAYIOdBWk+En3F2grGAPJdtvdJED7etC6qlIteQJS1Arw3CXnUtRJKSIQ7RBtk76eH0xIih
ALzeupdmXFVxnCNdBHvSb3h5ZA/kBXIiD8Irc+YIttASc7aDL3Gm7ZyiWUPrGgfcYs2QJr+xsIzx
c2u4ee/KeZV8P5I/Gz8W0i79G1l4pniW6HNu6hzrJVQN5OTgXmaZea7hXoHig8yHt75YcgnRClPy
Qc2xoF2AXN8i68uT5NjIDFj/xpv5nrBQ5FBU152efSMICFdB/UmjOz+70q89QLQ5PgQGZPLiskhy
aOKdAGG8KsUr6dsrWV1TBbhjj3VRRzvBsYqjJm+bo5Vdp96DOKerZBm5HrBh43LoYP4MyL7Z1LB9
mtji50qod45X1OA4hyXvk1GWOERIWz/7UYk/GTg5dEUclXBIY8ZFyCxc9zNj8EokJYpBosndNvw5
5yWp1ZQiJMPTZRI0mbQE8cA24bp8QgVEkpfv1f5jt8iQRDVo49SLTa84xzZdAsEH27mB9yDKOHf3
C7KmW+iJDN3jCqD1jUUze5QaTXV5lIw0kIGl/0ciA+3DFWKNcC/BLOIC+rwkRMBoKhkWhAMJpYOZ
g5+oUKCVsDHDY7hEzOUhrXZhdY21CQ8+QwpiXbpKzjtKR8HJShYdynJZzCzdrEXoxfnTwmXHHcHw
mes52ULVSP/mg9sRuNiMoKXj1f9jc1L40irJf9EDgbVAg/gHeizZDh4e8bOvGZVtCCAvnF+cw0j5
k56HcE+RSPRn5XgKSVkFffCuaQJ4dIFvu/qUz6hiEcEBKn/IaLd/amZVxU4ZVby5bfA42zmuHk0x
izulbDlvFxP6ZMQsCoxjvDiuf+rkHID6YB3ITBzsQ84RgVbzlT59kAd2qytpBqulzKmqpaAS1T31
FZS/daqxX2r6RyhFCAAh2Nfls2rFmN9bsZa/vbUJvL3WWBssn8yh7dnSv6+/ygUN4VGvfjtvUacS
vZ1aesKLx+iv39bKK9qNU8oGyUOt3U8zltNn53WqO+ho8uK9KTzHvzZpnHzxTIzdEY5pmH6OFUDu
rXJ6BuTqP47ObDlSXIuiX0SEAAnEa87p9GyXh3ohbJebeRCTgK+/K+9bR3dXt50J0hn2Xjtcgrtq
oafYafR+xETPbULMk4m9hRs29l4jbQmna6Nhnd46Y0Fw2kiJ24aEk2oHqIRkUAZf/rxrXJm+1YvA
eeUXYDKwGrFfjHZzhN5uK+a+r+7wljRUtHWNamdxF3ERiyKsusV5ChxDJ6NA7ZZX1H6vAuefeJ6w
YGUXAtLa+i9j8wEudJdilVp4Eue4fKbzTT7A7zFcw4rFTGsM40RuVSIcvIhJhdq32vXEDCCyawI4
ctsubZzhdq3Dsd0u9D3Zy6RMxyE2hyraRUjMMBJOjPnAmuFJmZEZdyYuJYf6KPDG9c7Iz3jVmGBK
YcAKCooHfHL75Fg3Pe7XtqzaCGY6bKaWNYZJcmZneYt/x7SW4WSdBSNCX+toF3k4NjyairL33UYc
UwJN7HqH6zhlIWsc7Pbdo9dmxj3QebXN21KLleQu32+H6FBkcY+PPEjxKPcBHufnqpUjHyxkOaAT
iIxH3JYss6PlpluRMR5m4nKqO6PrILjNs4Hz8eImsiFZBaW2nsDZcc5JuAetGo+s5cfxmz3UrD5i
NqT5W5dWaJmJQIGVsHV7Qm13edeu9a1gWI+arGKCCyZMxwO4KBPijp8YoZdHt+aPv6QlficQa6wq
EOq2o3Ju8pE59XEVVZo9mhKt5oaG3/AvVdamQOwS8gLQvE/d7eDO5fyZJ41HAJuzSGIaRFlvo1b2
F7Jo5Poi4Mz5N+1UAody3GUKzyON8LzJKEGJDyWPghlDHSyUu9KAYTpa1gc/9D8Wb0ARuojMKCJR
UnFJ11CAErBBdFLQQ286VqrjNh59b6U/Bqm9cyF8QkIIhK13Q4OGeBd5zlg+i5zMv25jAsJz77qF
iwu51wCw6Y71QzA+557f13cUUkv/pizdL7PNIkl2yplxDfoIcWGXBM3wMyh/Te9xzXu3tTt2r8i8
RXXyjQcdLMAMIhgYNMTZLD6VYFl7zIIatxZsgjIz3ObzCAe5tPGM1sRMVyJYAyjqs85Rx2IDKvR3
wftl94BFg5JIFkrOzZACEkOKKiII6HwxMjz6JkLVnYHiDU5LtPas20jMLLcotghDBdWMGymiDCRA
NgTax6rd2vZubjza9NoAkyZqd0Y7WBC6Ep2LQY76w2Vs+96g/EXzggjnLi3zbL13pklUf0GMdNlj
jeES0g6YmBU5eFdG4ctIn2Z2sBbsV9M7lOyNojI5oYePP9AGt2doZaju0cUJXnraqdupMqgYh2uh
RqwjE6dXFg4mvADUxVcgEF+6W2tmdz6N6Aq8vancIXhMeXgxhJUQPu6dkUyH3cy196075PRHL1Bj
igOS4eKmc3WQ79y6LaMbnmjSKSD8XfMZbPvJZqTsdiqgF4Ak0i83M9+32FrFYPnWoCtAtQF7drh0
bZus40mNq1v9W5VenBv+D2H1krlmfiT5dRa3jifUO5WhrErSm+cc3CZ0BrQl2zbvtfs+V3JeiiPf
RZGwiMY+qJgsEnH6t039MT6Ufpi/ZaxSiVkrePmw7V0B6i8sLKOU9XdUD3/iPEk6LPZeh4kSFF7p
HhQVWnnH+jmO//Lyrj4wXBb6aBdMmogdHebVtz9Ulrhk/E1dWIEB8PL8aygAdl7PSjqgXHnelXVS
qNDbebpksDeWcY+GcswyaV4sf1meC8UpzBnK5Fm+Nusw36RRDoLBcLeQbpM3WJTbAGY8kGB1fdSK
PPiiDZP9e4Wx9IYnzKKinzTOLK8NaARJVJdQfhMgxN/4sJQ8hTonoz6FbN++l2xOWhKn+NYx8y8u
QjMDYvDgoRJ/V8TF3yNlICoQ1lVvDySNeQMii7idGYWE1cCISss3EJEBkW3l5Ph/0OjL5mgRHrnn
4koAopwiw+g5UPh5RjtM5akEfp7uc+W2+D4Rx11s2iYRUUq4LPa+i/OP0sWJz6Kd8Rj1a15885J3
fy02d2iygfA/2B+RS7dARYyOaeAR2swWrf2ow9glwnbqk7fVVOMjmCkm1w1uB+RtBEvj8GjkVH9T
lUX2t3B87pdWEYu5S8Yum28wl1TPdTTq/1LwI5ZMds9qxLAaMlaeDnWxRRo+r2/hLL1zv+CV3Do+
W8vtwES2ZYXDVXRkoRojBa5HKClZreRLo7ulwG0Fkapzy2vF1LqVz+LiGqmO5jyfGRcSM3rWw4Ss
pmqnqjpkwxx0O0tlRhQkRHYShREak/c7t6yN0yhpkMh0GbNL8JSIGanN3I6EktE7jMSUO/tCKXXn
Fc6I5mP18weuFzbxU+R5sOS7ULG4b+bAhNvM4XQ6kKIy62M8h1c2OHDtfHiPiyttqOx00qHbERgx
+8T2X4WbgV3TAIQw/JKGMOE/6Jmben71WiPM4T2nkJMbi1EFaiz2aK9/tmOEHGCD1n717iasxP+t
GajwbWelU2yrhVkORASycCqobsmL6/k4q3jmlzc2e1TQMADpxplD9PBJM7dBwhta57fPTXaRVRMV
N82atOnJCZL6ri4Izsb0Z6bJ28zZ6pPdLZnq7CYMZZ8zDrnkJgsg8r1ROeSXUXR1frXQRs2dJTlC
/CzKI3kKn24Mcsfxug8eG7jcCSYFs2V+rMAbBXny5ruYa46m8lBangF7V/PnhDcA+eqsovI4Mjl7
hhCo/03I+NDhT5UrP208jPMdMT9EeaKPBdgMi78hBGzAhL/RqdeyaXTrH1wW+o6oXAQMPi6Pl9B6
5A+jmZDiQTsMvczZXcXKfhMAy3hfu2ogN0Z0lfuo1jnzj4rbKEIK7siiaw/jVJTWIEInNWEEHoaA
kAq+Vlosl4jKLwRJ5oZy2kCELhyaFVb4rAuN0P9wRWnJD0H+8wk9zhQSd4w0d1NlPeMH/IwWHI7o
F+zSmdsDsq+XAIqUpFvCcVfhdqHynG+jlmTug7RC30CWiL+nEKTmbixdv/2gjpxyMu05K748IBlv
YExGYkGS+jfsJnus5ey/YckIf1NuZKIuXDoCPOIkcxF0fh+hLbA7z8DCw5gyN//RX0/LaRY5uL6W
AJA3NNkc+hjquI1NLNiEhMZjSpPaQMUXMMHrX1Qp6xe2TP8vWGN+GU+z1mGCh6XuECIhukbpYLrL
CHNZT+tIybDFT4J1KaIU/CAi2l355KNoPpHEMV6dgjTnD8yN8+AR9VQtkLlQcZk7lXnBegut0Fl2
uAVD/OREqMD+c6/cra6mS+LdDgEDduiqqm/TBrY/twCaYBuEfl5eYnhWDkBmYlGeleBP5ZsYVSbD
YLT2HJ8gI9w7AK4FtsKpC5/XdiBlA5l+RoL1iK+Nt4FE5Iwr9I/fCucfRnjXP4XwycTTnA4xtzdq
AkJT8KU1u86vqvz+qm7/w1tCnkyfl8sWDE7usYpdipPnmgJkdRETz/WDlwXx5xB78jQSi8KCNJfz
bRDlvTznhHLCZKPmh2aP5Yh0lSxibd+8OWVe0YhldM1k2WKI3/tTRdiOHCdvgLuW2vbv3HlduPON
O6xHFrfFcqOZa7F7h7hc/0NHHPFB5LzfzWcVABI84ivw7eEaDrS8qcKZhm1eXNmfwC1IE2GtZeLo
2c95z6lcZYBnDHs/kCUNxqArWtJqNzlalY1oHLJzk4Ry6iaIqt4A4kVzHh+u1zkwmJIkLU8OV3Wr
73qvNeuylC3o0tdbn6B1b7sS0Dm9lFTy6QGOlnhuEtCbG3H9lhlsVkN2xN5TRIw4Gk7UMhksSiJb
iVshdHUidpKsClqk1ZwA9yAUyCntP/MlxMwQcdKeJlSu/L7Izx4B0gTxN+yxDO9MEhhKnrgjD5D1
0nLH/oLkijhVDuzLSUHq0hy5f6y3ILobpcu+dA78DlLj4Cx74fnGf0yXaeW2wcmPGAj99OuQegtO
xDUzd5Pgeo681kaHVLpMpljI1itK31KSd4vmo3umn+gw8eIj+tWV8c2FjAFLVsGcjbe891WILle0
rwgzCP5Gz0H/0jmFjQESLmO6HxulHnL2hCv8TAyjWWfW74b3PaG7GuEaM5ZXLq5NFn2AUGDaxlAT
cL4SVRCe8NywAwckA3PP0P4hufIjLz/6nDr1uacLm/YdpOV6PLA8ybw936uL2T21mt1SOfrr3jDf
ifpd17BpCY6oOgbOR5GBpHSfvSKnyzOdcpzj0PhLd1Rez6fgZewSeBQT9CG5s4g/o1S2pNlyUCK0
gpnTTmRZHP7O8F1iUqBI7UBoZgDn1XCw0VjZuecVY7JaPiNcXJb7vMVexbMMxrYZp5bLlKSEO5ah
IwPRkdPtCCBBfbHk8BDC0lcPR1ODnD8jmURhlRUQFbYKp8br1QiWcj87BptEPfV3uUOBS7bjwm7H
mb2B2XAyUDUOpYfYj5CDBKcQeobhxjpcGDtMMByd5K3VyU1A/i2w+l4nD0zVYQBZfDp2H2q5zn+m
fCAzhbIhBU+XkEr5oQtR3kUJHAMSmXHOYNhGCj74csuwlOM8doz+lghKIOIZNLy7nnk5I4Y6HZ/W
pCfhhMmDviF5g/TFtoiTi1s4OnozYhxPJRkgxSbQE9IIksAW1GSM5a/aANutUtRHmJ2evWX7mobP
wI8g+DKl1/eVKwiqavCm/a6kXA47BJRWbsXVpnAKqnSGaaQiunAH6apFV+XLU5suUFxHRdoABVCt
9YH6ZbQPLalI+5IGPdwngDj8215Hndl3BJnIzTSCIzgUuUfFNZGnlp9nsGi/JplR2GFHBLRJLuB/
3Up+3CkNQrDeEFtIVDmxfMrWs5ksQMIsp2DnTZYEq4PJ6pLjwOaGlW5ouKLvW/Qkoc+30bfTqSj6
/m+fz4NC0UTe8zXlG5wD93Y39ll7i3fW6OkUkMbX3xTCK110PFynH65pcR9UFuYQkixT8dVYb2az
afAsbhG6A3DsaGO+TNgWE4qDxSwTwkzwLp+xKJsjOLFKvEnE4MUz/I64u58BYa2c+9QWdoa5GFyD
UrMYm53H6pnZ4gppAb0anuGNYdCWvwRViPogJFdbs7hPqYhzand8SkXSB/d4JsgBYgNwZbSshAst
28br2TIUxdRffStVQaZdVjBQdCMVPC0ZuQOnMNWcWZugZHZOkt1A1A0qXY5/NuPlwmo23stS17RR
PJUyzg9eSsglfJYR3PBzUQk3ugJYnH5+jpDoI7Mwqq2GTUGE5ZIcaDBKaXbr0kR/lVMW6c64ztr/
aUluK3YliuR7LGfzS+bEud3gd2XQM9PF620PufiuZiD5XHUUyuwme3vjax+VpsK4/5w4SUY3Ywlp
PxCamZ9DRNPLsYVUKz8duvWcjBbUP/l2cvIEvN+alXAp+6lfP1dpEeJueblLQLrCsy3qWThk30M2
Vtf8q8gG5t5nvMV9yAAUDbtWRRmzLkVSugybKm7Rs4gwg8cmU0bE92OIvOSiocixEaxi9JE77jol
D2R0O5o0C+LJm3sOwFgi6kwU+0eM9IC1th3HkiRfPEwgywCmgga6o39rRm/jsXCE3I6OLSt/tI8K
jdOScxkdPllbANQKohuRJFIHpM6tY2ZvuRvrRLX/GAbOTG9iVwSY1xsvc481+CNUeiWGdgzykJ9X
PeyR3xfJV+PqyNvLOZ2TiwdqZSTZ0p3TeP2Yua7+pajhZsqoXpRPhLvgR9i1KERmit2+dO/zLLp6
p2h+37oKn94ze0dffrT+4ADx8OTkZreNWDu1n2dwLnvkwsX4K+khZMxSNYWN0U1cvuqeva2q0DI2
MRxbKh0/fdDEo7somrK8w2xXLlN3j5tzKvacg2X9ACBKoiUEcZfcZgrpxmPn0mB/x3MP92nv9nKO
WR4j60zxyrOkCX4U5YR3lf7G5YfPzYbHY2SKdRMJmMsfC9Y8JPBV34qMvVvDrshaVnvtzsO0He0p
8mHf8F8EN/wVzeMaJK8SewNLRVYsWXhsWC1P373UboczN22dg226wD1qM1Azr2ABU0hEIRkbux5F
WET4lY6twDRdUWJtPYcMFfbcadjcogKPEsLVslWycEHVMiXn3u2UgNtlArt8N8QGh8dJBqxIIfLi
TP4scupmhJdemuwm2bQL4kobVbdzYbyG3PSUDnqKYYB8u1bBsbGMogaED1wC8QPMD24HPHsuq6wo
FVB363bCftpnoCzDqQXqAphZt95xzdduvodBG0ombhByEPyIOfozM/Io930VLeFxxGPTH1q02fm8
rdRQkXgP6Ua8kB1EsibDKa87C7/tyRXOZFFy5mHp8QGYNPHE4BnUpBOSHD7Tm2GmWL0MkCBiIDT5
EfUNNFx4DAeogqYuThWQB9lgwOAwJD1tCl3eWqKDcrFZ2I23n8UwDMFrYBDKkrfUBcQS2ZDUy22T
29TvsZLT0bI/ZhIWtbswx1rC32Rb8V2PS1Fvcdv1djMnsZCfhU67PL3w3oQ+tugCXX6DlwBk/oa4
EE5pRsKCDL9EdDHUsgBE3EbnJoCC2UnyGliHzQCe4BXhLaBjbvllOi7uj5nZh3/LvqIQv0GNsh4p
7uyAL0YsLTVhEgXTUKjFpJkHAtk82MZQnvw2GX0khgsrhZsqYNJ6slJnV7ej8DnViQoh8wrzDBq8
gZn/ViHl+FtSx03/0Dcw9iPCyNMjaSgGSoqE0NJz5VnrPA+EYNBVSctDL10TBAH+b/bqdyHocfmo
fQg6I0xdgE44QZt0fB4pv0x0wzS7BxS3xfWZgd+psfuW2X0IMcjm98AJG6sPDZA1Y/b4fr0KxGIt
QqG3YPPxSS9kH1jU6zpfp0NR52H5GVMHTBfNkzccbd2RTVElUWZZo9d9dJpmd7DHVrgk8Dm9BFfE
2AKjq3WXhXSlK2X0zLh/mJABp+g4u77ywINZrUlUT6B97asxmM8lvRVqUD6kalehV2ORjFqBgVle
Zs8oZQ1zfjUVJBsZ2obtgg+i3dU1Nf/OsdFAacT8gm4trUmnQzntbXp/GdITAxu1nEI2f2LHSku8
ejxA0UkQqvzNKc+QscoDedv4AyG2Xre+m1J4415URW2xhfe4tyRmEWZKKkZFgNuAuWg7p9OZiKj4
t2984pRbFev+F3mIUl+0Nm7LV4ICbhsgY1EnwpWNfUI9R+zNOPvQFZq8r8IDcz0YyIXpnW1DtBrr
Pn9yJpZ5nEj9rsXTZzGarFp+F9o2F7QhOUC9YqWLcqnaKYhKNWPySDzMbBokKYZxU2SXvu+a6AJ0
YWpwM5fo2BJC7L09qylKtTBJiCwJ84wHK3SaHPVmM6uVQxFyI1JenX44Q5OtpwpkY8+z7dbxhVMA
mdQw6eEnZev4Kkoxs/LFcYZS3m2oh2uJ/IPZFHUCQ3Eato0udKM2M3Y5oBJLwDvggDwlXikKor8u
kAD1uPgUInuqmwABCg1KekO6TDg9IBXPs3MfqUFcwrlc1J5kiPRPP0mtUf/SA97BLzdvuUZc+RXU
CVO5WoHT2sWKvcChLVznb6JV+TvgKK/5Ntz+z+isC5YqMv+qrUXp9Q0sBos/ObysENr4mr85BcI8
Y0muvPNKcttPmQRtA8oJwjh6vnbNSAxMrMeaL7eXHvrm7zChAYNGGkXrE7lZ6UMD8Wk5xlWlzJYN
7zW8phFhsw9JcyZkpgvrEyrjVO7ctokMM1BEjk+Dx67pMHTEUj2sA5P9F7ZVpHDw+aQNxy3xSBsW
BupIiwQtL+2LNxAK/n+qyfITkmow9xi3sldpxsTc5IEP+oKcHbjogXbE/ZJMOH+JFq2eJyGn5lAF
i6tJWIokUXqgbs1GBln/Yuq5YDjNYXTIETfXR501yYOWrLZPk8+0i9idMsKWOhEVuXd6EwCPkmks
Nn7IAPohrSsbgBofJeaGftAMZJLc2QZuhgWBDAAZnpmxzOfQcXF6jzaUtAl1grmHDGhzD5eXuB0n
CHGcuoiHCKnFGkMMRRQ4x7qLScUoUAoUTJ9lR1RPl7GHJljUeWz0DJQQrk3ubxClJagycTpdT2tM
bQcT8Bp/xQlGtl0YO+oZ3RHQ+rG2yZOpRP5POrm4rRmTM4j7P6TLiRSy/WJdrwci3ntEidUywGAf
ckZp4HjrWwWmAn3Y0IurTnqOIzKQwJkVV2jhcIE1ECI361dum6Co7I/rUgOHJBlA2Qib7DwRRXCd
M+H+Qwo4SbK5nLUadiJozXJB2560t4jTsETMefpJ1bcEhHi1yeuI10PdWJWSeIWzoXivnaH9zgmP
/5dD2XRvrknOr06H5HLLlrG+MfxK2S7FSs64xiVv47Vx++gt4Rx9VnPRlui/OHwFGvxOvFYgddsz
aTzTgb0fn7KOQ4II/VbZbYj4vKe4ARw7A3+Ovxlb+cg5oJSVR6Fy3zsJo7OfVYj1n2a5ROLiuObH
CIItrjynFPpEqbewpoz47UmoFglWVV6diCZX2HBXIf4g2itR/e0ASFCyHedJYW7SKMidsmBmRgLT
emPHKYS/hdD+DqnVkJz5Bn2gzS7a510tVMGio43o6GaniIF0D2XvXgY8jNlm9Gd8Vdy89f3SZXbC
nmBdqESeW+/8FbrO7bp25m3UxfiBzxGcTuTootiHCXXkdhzca4eYJe1fwzAI5knGkO2zdqb+X7cK
jPfRYAlDQiySB/pSenUwfeO8YzwLfDj4TuzCSzl60swblnvil9jT5ZdNaz3emjVGjrkJ6jj5cZHw
FHDq1t4/6Yyk700DcIfTFDW8d0BGruu70WhVH3raOn/rh0Z1L7KKWYQTaxcdkAeOZHwQ5Xp9abvh
1SZQWPasUa8oQUQUBCRRt5OgBv+FbjevUx/HEUK3rR0khokkTb3PgHWwuu1JA5tfa9zTQG38tCK2
F9ESZmdnAuvjx4571mNUEudSdJTFwRCr+oKsjIxQgBPNT+6sTKMzCvsX3cjiAydZ8h3DwbP7euHu
Rs0R0ZkOU4izPZPdQ9xSJW6TdIKa3gxd8glaG/sR2KaA1VwTG4ZBCUs8RI8KsA+6xnGnQp8sLIKq
ympbSFz+BNyH11BC6chnxD8sHIOMIOaZeG79WLmB/w9gwAToXHb+V5miJzlht6Aj9hvEPoR9LeE+
IM6ofvCxjRTc35ko7l2BUe/eZp26UlDhH2Ci0rjLd6XS6xnq+gyisJpBJooqav1dNrv4XVpb9JJq
3oygMdEXDiczNTNgM2ga7tGNUAjyU1WEFw2gSHYptmKxwd2hxyfb0fJsdIdV9abpVX6qR7qEy2JS
AyC8YwKwWWmA1D51xjw8cHYvZ1oKiRiYKNfAubcSG0Z4EjFNzx6DqT+9MxZNxUPVskf4D1sNPu39
GLbARg8TYuosuWP5R4j0kUWD3w/7PMRTSv/hTSrncy6SF2cWKgPGFMVjd1uPyv/DIR6Ge5Wmeb9d
wjL57HFM9P/WBX+13DPLHdxtYPFuE9gt/erLpGVwGQfsA9hLkBJUhEChMd4VixzNHUK8pT+MdmkQ
FCKJceadohKLedo9BxekiRndPbPjxRGhYOWaTbGUXgSjIfS69wDOa3PEhds29wvOUAfbZAzveQuC
q04fSf7KPCbfK0MbVDcL4mEWp1Ad8JeTiAN1LCi3hSNXe7EcjNlp5YBG50VsYIIHGZHRGf3IQDMp
w+kaNBBEHBpY3srtqsT8J12jTuL27avugKzIrfYuisRnlWAy24UV+UGMU5zyT05CgHcXtwHFKwMJ
5KZM9jv5h6nc+BvxAlMrazURCTgHXMt4fwLBNpDg2i1PzfX4DxtTHYNWTeGpdRkts9UCYXNiueMl
/4j3QgwJrlAGh6ZNEXqHGHzTEwk6i8/iXHaivqh0HMZ/XPBedgcUgs8rx7B3heg08sW71uvPKCGS
+AXK1HWjuKwSOEG58Fgfro7x9GBXUF/ccYn2TlIliC6pYsf3cEmX7JgkmP43pp8xldGRI1mnlxcM
VlKX5iWgZIRME5S62uaamndbo1BynxVNPbuFiij1/CHVGFS5AUBIFStkZ4oiqI/AG7RWGjBRuzxS
9XjkAmioUHfAHdVvD6BjuWWMofvXyRWEvjETNwiIQic8VwWQpCebUfp+tDgmgpOfMBxCQlVbrOfp
Om2WRDnje5oq3dw0FkHtlslqK4i3Ml304DdzL/YMKgV3A/GUzX+ey0rwgHxNwThN65QRqA/H8wV9
+1Sep9QyMmMeEyF9SpB2yicfAerniB/Mv+tILR4ObkyBAUPBw+6zFHxdh4nk9istoput2WLuS0nQ
7jpEJz9MSPB9kxIgbxEDzi6weKIMkKU6cZu+tpVevqgrlunJRAQ4E1FkXXVEAedhGXJaqasNWvO6
vUuSus8vpDWE+X3bsPzZRQAMWVnj9agZ7gDt9jFsYgMEwO/50FUZgGs4TOixWhMRFYBbrb9tUL4M
3dNcqTh/HYspQ9/P18KhteQs47lmoth5zAI37LpXOg1L9GjiJhUbKGcdCKIwMh6C9xaDygzEYsSz
zj/RfvQ+6Gjp/+URbfQJI9SoTpNWbvbOlec6j0zMbfwsk9z0J8oYkgXtHPp4xn2XK6VSvawfZ7TZ
6f6683FPQuF52wcZyi16atbZ7JoEGSSxxG4eV4rilDKnJ2YW0oXTITqSB2bTlgrbI8xI37QJhpt9
oLK++gFIANdiTsPsw0ibnGeJjYWBkkcuFqKR6Y8XMOlANGfsfHanHE+YTGzwE5O33m87BtOkDxUO
l2gYTd49o3CiSIqcZ3V3vcGC69Q1eI880EIMvOFEsQBswNIgEwK+Wfdud1onMV5pVQZDlYiQe7Ky
WYoWqIAGRdrVer2JQ6xMzLxmmJFm0sIACLTk8fTMhZJtMSBQ6Uo9/3XqrHxa0ihNMU6lCsUmUmzI
zTDx3ueW+xFLZJf8ESnMF6bz1rlzMDngVOp5obYI8qjmEa3J6RrBm72htx7+y2yLGslBgs9Guc0U
fwRCBgN1JwNZTgH4D+M1FmSFmjhmh4zXb6fiESsk8m+kybVd9XsRFHmzM8jtP9D1s9zLgtmSM4vP
8BNNjUdgEFkq50ARX7efGIy/Det1x9N71XLf8ZDewTRksFkWjR7fwYqWX+vq9Vekmo2dbRqO/hOo
IPtsvXj4JLOy/s/rZfEdkzd743l2BOLYIszfzFzm2NyQFn0xHEV51S2ma/cdHAZnH1Vl/hGNNQg8
F/3zZ4ZP7cVBG58ib0Z+srNYFu+rlMCsTdQ16K+AuHU/fUG1wp7dK56w0vpvkfC9/4os+39a0ziG
21VXHersMTAC8qVbEA2I+pjtXVK7u8D1OBdnpKfFji1yddEoMyEfEXNsNigYYSpbcKU1h57Bv7hI
Q3oR9kgWGXnMuUYqCoujSgeYhDyZc96u+YKNwqSI1za6F3QEdHtOiaNPNv91su2DLWma3S91VpPt
PVuHGQVMDbUzr73wMiA6FDipJJtw3bT8roZwm4y2IozKm8AvB4xFnFcjYVEIV7VAo4JeMY+nI4dB
9WsnI78dy3l7BYJXzs3YBuYnZMUXoeGrapJfIwby+8SBfLUfV2nuB9/VL9w5SXAiiY/4hgXdLDCM
ms9pM3Ku0r05WdidO0ag4P2mpHzpTE8opcd9TaJvw9J277Jy+U/2o/NqUQSfVtN6DzCVr3QdsEw9
O7MiRXDC1b61Ue5VxyxOMKEtaakvXblGf2ooGON2hOOAurFpsI1kHkUKKhDsvREbwUcH0Yw520p7
z9M0pE8mdrkLE0mAFtCBZL53+6kGzIGU3N+kwMkumPrWbzFRnW9Tn6zrTTDThbNhdXHUymme36xY
4GTSjLL3ZGfdoc72a2bCaVSdFWKnaTt2anhirWZe82Rp7vKaeKwNmhkGZ6oP+6cS6iNjmiSc/3OL
HO0Im7Dg6BdD2RwGQT75wXFIoN+iOyfAUpt5/Yt9yrzobkoQkYirN3iY3Lo6UDeRaM5730xb4VBO
7WuVrXZrMw3eCjGd2DDjKx7zQqTf2J5CZkS2UdkOD2P+HNHYhlSNcfU1+k74E+XDlO94EsjIamnJ
niNoP/wYLj6ePUsEc4muNoXtmlQOk7a1Lf500YJOpXKsuk1at/YOEZWT2YR9zgGadAySiA3iXN1E
wMk+unkOMR8HfP9UDTGPBhcaAiHOBtjsY5u5j2Qhck4B5HK/EvZEPFTNKI/9MpQfavTKD8At9ecw
+AgrXbHIWxYO+WtcB7Cgh5px/Xmq8upYztD+djN77U9kOHRIcWiQ8tsVERS1Q07ZG3oN5E0PtXl6
gvLAcrzH3jqdZU37rGME3+CdFvZcHS8jeKa2pRwg2AaRlRsKaMb0juRJFmv4Q5Z7Z8GYqe6jott8
8QOH0GUMIBo7kPGfFtxC897BifW3TNPpwWpMepTXnqJomyq5XoVYTMFAypV/HIHSa4N1VKCJTJLI
7pj29PleIAJCyNkzB970Y3TFr7NtYZrThO6b5v1loR7UBehxS7O7SbpkHLYMh6aWvThKgD3CCXjP
5BoX74rgL7FZC0usedH1GqzclJIMYfqYFiwBGyYPFUflvQ7X5IIwpp138O/z5DPvU/+/DKlTsEHD
1TNeLwdMGFXafGWgGi4is1f4v3WhE9N1JJpglaV+h/vrLg8MazvoHyi27tJ59qqzm8+QTIB2VKCK
PAPZM6dxaU51l1+FlzAo4D6ZTiR7B/TydAFVyTJRdig8GVa46n4ylfM7IsY+quuPDq81sVjnSDT9
CZbKRf0+XgXs/qSukteig0kY5a15KeYq/I663nKLcgbiU4UFsl+EJ6EqMQq9laMEs0mDBqpHA00r
j6Qewo3jnjR203leNRN9AEAOeSg2Qjg6pjySWNzgEDJJnJ5U20Aa0ZbqfZ/CH1Mc6sr+55NglOxd
WqGBLXbvXE0JbX/Gyul+AFhnhzsH3ETbjHk1+1wHDDow0imsGXj8j7Qz25Ubx9b0qxTq+ggtSqJE
Nfr0RUx78rb3YDvCvhE8pDXPs56+P2Wh0TuUQgTszosqIJ0wgxJFLv7rH3TpbTjRaI1g9kX3oQ2V
+wJVjaMb2Zr/SE+YNpaud9ztdNFnx4Rw3Ah3/dz7DFEfWafn9+ZN0dC45OWgJxfkEs6ZmYOa9dUZ
dzejSL9USZoFDxQQ1gfefwkrvIiC70iQ80+pSoGfC8/y03sfhw2AeU0HIQhpJdWHqlP5q0dCDuVz
7MtHC5UT9juD3X/x/YZTmh6HVe0CYfjOvrPJsd/oRlrA6wGx3vV0utSmi1BIQtSvqw8mF1+0+VIr
v/Olk4dh217+a0D1Q54sFAuIqlYbfVMuCmqz5SZ5yPQAHyiUec2zS9wQUGOUZ3cQ2IsO/Mkhdmwu
OgE7nME4JpjM0w+hVzxrmYmhwa5SZXeJH8zwfx3DF2wRCZNXQP+V06gMYNua5sAqJWAmez9guP3D
x6eIsJupDMtt0MT+5xo66cCHmzXvVZ4OGk0MPtaNEbeoVxKzakg4cL2/WODAOTgNZ4Drkf7Kzpi+
+lNWZTvZ1ONXgfTimYZDI7fA6yVW3/hhvfemZl4xZNYdHWfs70iqtfTtVLv67EflYZ4h/C72MSYZ
ppOA6vyIGhBhhd5ipMHj04HdHNkV8PQJm+5xFQ3weORhcNsfB4F3l05jlaIl1mS+S1zNfBQUYGS1
hKl6IP0bqRKv08h3ZmXSOhwHk2KsIWBS32p9ZdDDpjpBCiQmt99XsWZXe0jaPH22IedzYoVgtgHk
HnCPsjBvWf9MrUhFebQNxfUtHTpwjAbC8/OYzlIpilu1y7DXj2agB1lsSUmLbiixuJa1iAZuK1Q3
BLaEXfeJUMPslYt3930IohhZUU1MjgbUUGwzMMt0ExAprm/9KRU3RkPYIfXqLN6tzCz+DGW9+lzj
vBdxOM5KhlAb6Vi7mHnjxxAR6GV2ofOLTUU5O7Qnkdr3SdN/C3DFOk4F/deNbYLi7omLC+3bUiEs
u/GpWT/UquXqBTs8gvvVJ+Fn00K9gBUnwfT3Qa1lL/AKA7g6COTRaXnZ8CUoqLW2QQZSucOrUdyx
c3GhryGhJDsNukB/i5TAf4+Yi66WCfKBK2PIsUMyWSqjLVpD20WDH/qcAbS6MUn38/57mtDxOaCM
qveC6AC6hCVkG+DOqtJ2dPG74AV82afcKnJtN6CE1N83QySGnZsl8MxGRZv2riFh9CN63voWw0Cd
9uAE3ZF2LS1WWthG1O6jdvKwXmBJmDuceMwvrdbgG1mRQNncBQox+2FeLpLHy1e0p5uN5wYXUNwq
4Q1WZHJpjl0eNGTPXKCIAx/xEiR1fMhLyqtEWXhDKItwA0hK5L7SWa11LBDdvL9Roi/bLcUnRwcy
5fLFIavMP5TCHr7W4TA7vlQGgmFarhYMBugexHY1bf4NrNXCtsBAhrLRoBt/ijC0wSVGkKG3KTPI
lzsrjvHi0fUQckiFozY2dWEuvjUFJtNbtnDjw4TfEDQZ2ZMd1cHZIoi1sUaa+e5sK1sHcT/diSEK
60OW2slRjWMgNwUuWxAwqBeS26YuXFKkUfJ5N2R1cQ0BPcSqtOJq8ytqIzSQRgOb6y7VnBq3QkoZ
sEert7xbH6gEaftA/jV+Q8njNHaWxvHid9lH2yH+ZIdswnPfR+zPX9ugD+gV5aUSuzLzeq6v5Pl+
BxjAa6Qd6gJQiV6e+Yw3TFHt0FtGT2FcmT20Bv5wh2B54rtASkLmtqLI2ZlSC06TlcL69kPTf0q6
zGz2pDtZN52jk6k0yLh9pN4bwhuDK2W4sTiIdL7+FjedWovFDwyeom+ixetlWxVaVn3Ep109p3pL
Z7GfjEq/kS3MUHjLFZc7eggh/t04UIHxGGX0Ddlp9hficpFvE91Ds0H0pJj2mmUHGoou1B1s66EG
psI9Bac9iruA1Mtux4FZUcng7HXqYoVRX9U29jfLnlSFNsYUEDH9YE6nttvu1mulBRGSCLvsoKh4
/zIBIP1dBI+cAhNZyxNyIQ5cmdO2Q4TV/KWAaCogCcPBTAlVnHfT6ajusaWQ6WcYQ7Tuirqx9gAq
MEJA9LjIJTgtfARvK96VgHJorJIq6z+mGBo6Gwg5dFvg5pCqDI3ZAJaMnGi26yd61E9leFvrMnVY
xemI6T1wa/tzglkV7esKisVOwNc4xezuPzO2o9cRC9pwm0l72iuunPjj5778bLZR9qDXJJnsrNyk
i27K/GvqmNBo8JAqnjA2Cz5MprIQGrTJ+AuUdvhLR87yhXKyuFfgrdGuwOIP1yqrSfcJbqOfA17w
C00qmEJxC7QfBjnG9aWbWXDK0xlpc4u2HmjipMROIeaJ3/OF4WlErdv1BZbvRDu3Pym+wFD5KIso
eYY0E9hwVFXeGUARbM87EYwtm4huyM59ddGiZYcm6GxnY4ixj5HbVLrjdZtU0Ydut5MYxuZdGBs5
/WWIVvVXcgB4TE5MjxmAuw51887Hp7+ldZOPJcwjYGX67NlkgHhthZbSAQ5Zn3OMRmOGNw1xgQO9
7lHnSymF78YWpx5c2LvZpsMk9b3EPqSJXXN4MqDNoKWQ7GDlk2c4Bs0bvAVs8tciO2n9z4Yt9FRt
W945CtAykhj/45GFjeVrRCg0Jvl94bQPRNe51sFqx0je2AQaZj/QtBoOfhFGUfd4MBa5vcfYAZPE
e9PFmZX63xctpvNBImxUvICeQ/MYqNaps1vlkrlkP6DXpwGxDwMV8kAGs8BxZ1/HqCOsPVaEAzYq
Abl1Gx18X59vD9zw0fQNlGquNj0l+PSnN1C+ad1h4ckmmVoNBz4nVO3cR+QHattBZDmpE5CdCFxF
aDV7gfUYtUekj08Y5pAMvA0CJOtYLhhsP6h/gmPk4jC2iSp4qVQWYSbQ0NrS5H5OrbeziCx9L6HW
k3dfQRVJavanDfpr7WsF4PbLtqzqM1huVW8jrAYoqFKCWrZN6MkjTW0SfNrcEHDwJKHnuzBHQLPT
fZWY266zq18zZZgMgN6KZtuTSqLDh8pO1nlsYjmKAbnFdWwYfykboTVB2OlARwhaP5UPkoZ4jw5L
v4VSaEggiKJ6LFpNjhvcvt3vTtKPB5zeQeeJ1GhgHrUNKJpjmbDi+rYJvwxQ9L/6BOWF+yEzM3An
LmskjtEXk7f8DnrvikvDdItgiiofg2CKsmIosXD3J9la/K+mHq20wPibe50DCWhqUBwONtXqFgdQ
r9rjeERAfC5JFQm7zD2BrENfQQqb2vc2LXwolXUMAdJtUu1Fty3wGWlG5a8AEHbcppOU7YOKKuOV
mg/mlu9SGG8mneTQfW/BedlIibGSpetmdEf2CXqSIqOhskX8CPsoNBQZ7qalOeV9My+RXYRsRrvR
+2EKcZASkHc9L3L8LQFmEZYfYlKfbG60NFPhURhk53UGQjC4n2SJlDFp6v0IP2ygjUUNZwD6FAUC
cLYH8s+4BEPwxo0gIzikDSpl39ZV1txHXu3bu7Az+m6rpAcYgf0K/zW+OnITZbn3HSZRfXRhhVKk
IrL4S4rS/IlBWMcysUdWdmE0mMUP+NZuwgbz0h3SNuvo6qC/hwyU+hnCGPgSc4tvWzj2z1gsDd9l
ZhaPhk2g7SGkh+Ptiaqx3H1NCBsnpjlbG5kVfeudZSA83sqSF0w+g10lW1I1QNXwcnX1DU5beBao
zhtplkbRzyzJyGbN6kx7j6lTgvebo1f3WZzhr+zYqrxJQwIc71wk9w96U8UnJ2BDJiMUI8Edfgdw
EGE3w18SjW05G28K0yMcD4HODzOu70EYjz96HIy5X8M2qTdy9MNwAzDM3YfrMKazPA5O/hpM9JMd
GP0XY2ryJ0/yosAXM4CITMO3nggxE7vcsde/RanMaNO34UssZoQ1TM2xw2Rdsd4sMueQ3w2gNtz2
EBFQvCIIcPw++qbnmLaKOOzQLGgYOaB7msKjOwrH3gVwCd1DQYO62FAQ0CnAVFki0hMc1hic9wFG
EQRsofxFPkdym9P/4PI3EpNcDs0D7xHZUCS8cL51gcZtWrYizCwLQ6rZU8H5Il1rliVPKW403L0y
6HDkUXzgijVwY9dC2d6CTFbltrWFfMLGZ/iGfrH6FnFj+UEv12+58E3DKUFb/EL/szlh2129DniU
4zIUCOx1hGkzY0wgeRD/hfIN9iWV/r7En7S4LXUnwFijcjsyuNqCRtB9CK+feCobHYGx//e//sf/
/l8/hv/p/5U/5clIm/1fWZs+5WHW1P/9b+vf/6KrMP/bu5///W/HlLpuScuFVekAeMJB5c9/fHsJ
M5//WPxXoIdBXdU0mgszbR47rPALL+ieLg/inA8iuSDoruUqYVjSNW1bnQ8yqVAqzCLiU53r4xO7
EYmdWuk/V56ytuY4wd/HFya4uTzq/Le+mdp/RrVNkltMWlDCXIzK1b1TLbalJ9dxmudERvaraWaa
ticbLETRNULaU4mt31A7oqS+PLi9Nrhj4sxsOLwVa/FcIZUAQMAmPUV1Nb6b9WXqmbLKe4dzq5fd
FVXVI2W6PObqY1YG1xmc5h3TmX/Tm3cpUnJ+7UZPTmRoIZWewP9+0lINv3QTwrQxEP0h6wXxN5eH
XXnOQmdIkqd11yWe/XzYDqJZIcswPtnl8JJ6AMudimHpUPHRwR+4kx5jMdOQoNMm7vby4Iv1O79k
Blc0NRVCPWGK88FHY6TNmNXxKTFKCtEchcs9FOykvb08zsqzFbplow1xDCZqu+fj2BXXTYZhkhoZ
N5oWsK9zIAGs9F3zucfh8SYjcuHL5VElf+tiCQsonxRrtmNZKDHOR1V0mwcvc6ITi3y2HUWUORId
UETQDvOmCB4vD7f6MPlcWLIW2gxn/jlvFhAiBwJ6tCI+wRyi+ykieQzMAO+ry8OsfBtCd3Ubprmy
bUcuF4yY6gFHi+Tk5QN6T/J0KgLV6Z05HDfwp8rA8A6Xh1x7fUJnecLWh3Er5z9/MzMS701JtGp8
CnvLCF96FVPNaYw07v2+sPKvqvT1DgdPLsf3l4dee6ikLPGBsMU6MCfOh/ZrnOgxxma2xQhOH2G7
W2J163d/sELfjrNYoaqLJyVCiUIEwh0C79J/hfJW7sk/Q2oQhPjr5n74/Q8mB9hl2FgsG5wg55MT
hZpAi83k5Lh5032I49Lonm2oTLs/Gcd0bRiriue4eIgo8Jx0QPh7Grh+Yfxd65P/klfwH68slNW3
ZQu6G8rEKG05IXrzkIraLD1BQJ5D7+Xg7zE0JX7x8oRWF6Rr6DRCdeEoY/G2kkR6wG1BdrJRUX2i
gAjE3tRNFx++qHa44UmzFrDoIqrVyyOvfX2Iaf7vyKZ+/srYw9BjwIk7YR6ufxBOgrciW49AdIIx
8Pe6Aee6POLaXA3dwLwH9rrBZ3A+IoZWERmSdXaKWki9HiXHY1MN6bOOsTHGjTnNTCCj+Mqoa3un
wZKk+W/bqIEXo4alNRV9nWUnIlVcGiz6VHzHg7A4OeQ2/Lg8w7Vn+nasxfKktZsPiNx4m6HZfHa1
ZjbVKkkmHhAQP3fozV/+/wZcLB8XKr1udlF2SlVSMTnNDrM92qLiVdSG9aXMULT+wbph98KEGMCC
i+XieQZkSBoFUXenvE+sG1pnsnlUEcF22ylREvc0J7LLh8vTXPsaDSUsjl1DSGv5lUANR/5atcmJ
ZnBdbiuPcNn9QPP6yuNcXaH/b5zlNyGzqBSRShJ8SYNvdGJHZA6B+RyqWKqPRMD24R0Rvs61gm11
ib4ZdrF7Nnh9BJ1TJ6cOryoBepJ68JJKmn43ZNJb4ZW9bW04jj+lXEcYvMrFogkaLDWmMEwh7+ne
IUYndUdl6GMwnYYfL7+4tQdqCr52aStbJwDk/JPnOCx8ZK6Uv4Y1/Ji1B/eZCfVgkyj/htvqLffs
9spLXPsI2V6kLvnHgBtxPqadAuDLgAOwpxvkbDE/Ku5QOTkPZHX5AIhZWb27PEsx75XL+sw00SrC
YTFcQxnnQ47YFTa2ZnEsqSb45sA7qLruTutySBkwqWZ4COEqeNBA11BTRXOQ/RyseflnrL5XG9IW
npmuo+T852+Km8ltKpmaKjppPrYYG+wz2gfcdZBic+MAc7082uqrVRTDUtDS492ejyYjjUDCMYhO
HtTkO0TBBeR6RMYvdgoCWCSlOg6ubl3ZYdd2AhNH0bl+s0wE1uejWlimzWjsXAkHOmKCsat3NUji
sLs8u7VnSSFDBaxQREmxWLgJKm94Jl18sggDemgHr2gPQzyVAmZC6V3Z3tYHk3yNyjDmcvh8Ul3e
E3fhjtEJN1PrGzbQ2r2e+zZWrXq7vzyvtY/DMm2dez4dANdaDNWYIxwrzeStCV2RIU/jZzsE5fhE
3gd0egSC5ZU3trZOgLMsicuB0k198TmWaa6nDvLcU9tUmDUH+dB/H2sbmKU1ERMT4FcN1Q14DJ7M
l+e69lj5HFDWW1y9dX1R4ajaKzkQBcU+iD05n2Eh9lMmzX6ncHu4MphYHU0aRHAT8swKXcyTE9HL
RphfJ+it1bYAJP9oCAePD6c0bzTEVDs2gRbFtz32rxYmyrhABrZ6qhEJPtA3lDgeEbFGawus93Os
lfbd5cch5l+w3KWoM2cQBoCHEvp8mZG8micEniYn9PMQtT2b7DStmv6KEajDXxMxpF1pPncueZW4
f4qGiBLufcYhIA3j8m9Z+4y5PrsOH5cNPrZ4NU3f6wIH8+iU5MQ4YiioY0yS93od/MFZ93ag5VuJ
jKGOi5yrbKrXX6cCl5ad0Qkh7toc5vmVr2vefZZP2GHpOpAWDIms/vwJ67WEo6lKUAj6QvkWoqwG
96iyHdo++L0BzhHrCUk7fI8RUb29/EzXBsc+aD7y5uutMX+Ib7Z/2wQhIWdKHR28o2BOR+jTn0h3
sLRXrHXH6Kak4xk94rkaNx8DB1LbzeUfsPIFUN6z/sGeUMeIxezbog+qmt91lAYOVbjOJq19azUy
+wyFKjB/f7ps/zT3OemARZb36aTD3wEIzUWL01avmF5ivSZKHEYOEsZ/uHOyGoebzO+rd1oFW+8P
zj/Docag0KBDC0B+/riNAQFhXFruUcCyVzNizdYKgF+6z6Mgs8azYDG/SFL+sitn09pWgxuNYdkO
LB6aXIsPeWaHlRGdj6Pd2fTZutYQbDH+5D4VKSTjA5ixn72gHoJzqNxeO1I9I5nQCc7ba56LabfZ
dP3wzsexh6SRYmzNx3FAy3C6vCDWf6iad1++c3a7xZI0aRWiMTW8o4vjUn4DQkc2tS678Qk/Dx17
k5GmmOgUHTTVDFN75+kz9SMIw4HOedFJ78YvOa4IsXZj54bVoG5EokdX6re1hQsa5HL6Gny9cvE8
K4SJvVfo6thrqDZJum/fhURQ/MBApZ1+v2wyKIV5I3/vwUtsLcYR09dJ0j6aHRbItMEmeoZF2YsH
rcv8EmfRug+sbdEKN/xw+XXM01jsTvPXKfkyTYuL8GKahDUMBhWIe4TPjqtC25A30SeCG7+VwYH5
UFcy/4XaP/laFyJ5GfAdj24v/4SVYgBwSPKsEddgaLDYjomklwjEPfcIu40eLZ4xaIuL3PrUehOy
GKOL1Fd8u2N5d3nclbKHqhhLK2mafDTLYpXk7BaJn/COaGN6uCacudlsIYf3tT/F4Q1mwWF2Za7z
drd83DgNC8FRoOg8LEqtyYpxeyk87xhjqxzeFx09tijODZfEP+SwqBrbiv4SGmoc2ILuy+UZr61p
4vRoArig1EIuRscbLRNoxLRjlGrGuENhl0CoNVRpRred1VTjlaNPzH/hYrrY+PCUbdNmQ1SLb73v
WD2ErXtAxbWoYRIo527y4lx89qNBf+nKfHyNmnG26w9LWHWDEd0qLcP+MCVMmEeT5fpeU55+Bcxe
K3uoeICYdWGa/zyUSSohdKowtaPEc+OzX03dY8yzobWKfWO06+ouxaKvsTEkzBJEprS93ackwL8J
a6P5cV1+MStLkYNYd+bLiwCdWZwbngNMRRKldkw8WgZcCmVk/TUlIVw5UKlqR+E+GFeW/8pS5BYu
TDxmaEEhDz0/q1LH1klg9N1jWzrmfU5sPNG2hFyrnWuXMTQ1oq7qG8AP34P4GSbe58tzXin3mC44
Ksi3LixrXqxvShORkFwHIcM5an2ckkbqFmiOxw6+1OVx1p4tXQuJVRV9cdNYbC8C5l6JNMI9JmEK
byobhf7OCTpyOWqsUbH+z7vu+fKQKzuayZ4CesO4YN+LqQ2ic/OARIMjXKr6IerNPrhpQiOGDkfg
4BbyFC3m3O/ZdS4PvDrXv3snKPvZXeZ3/uaZyhYKi9v37rHGZPo+LbwSWpSBY7GjO86nTvhYD/zB
iEDvbGemELZarKKO9vWIp4V3xPvYvddCw/+CjBYFDaAtXsSEnorD5RFXNjFOKq7gc9+LQ2PxPqs2
h7TrNe4xZjM9+JhOP8RG+DGuhvbT5ZHWViiVJDsXn6Qh/65k3jxN+vNlQwWnjmNlhTuUSOSKaP04
GX/w1pCpwvHV6VT+Y5fExhOcPdXU0Srr5kZvrDLYoi2wX0wNn9ZDlmvi6+WZrT1DPghIEX83ZZdH
rj2INkQ9wDqZnfEQ+9BD3GrQrFCwdQRK/T6WYUrh8hjBF2ck6nxZDkEQRoRrA/5AaoNMmU8wiYIe
gxNdIUm5PLe1t8aJbsPHoMqkoDgfLMKuGR/s0D0qFuNe0qSZyUeYUf7BW3s7jnE+jtmVg5l0k3vE
zal/SVwi7w65iQAFi57ZP0EZTfrz8tRWXtvcbVGu5DkKarbzIcWoOmJHTHXUDOOb5cXucTKnYxWX
9vPlgdbAS0ZSDrdQTm4c8s9HSrMBGw9suo+uIkoybSr9kfQn38HXt8puMEch7lW6CG1zLVRH2cOr
N+oi+evyz1jZzizQAKoVSRHqLMGahqscWU8D66bBjt6MbPGpJ81xy3jpe0H+6ZVprzxfLskApSA1
Omq+xWaWE4satp6rHXHUpwCflP8ce4HAzsZw299fpnPdKSUXcHL59MVYblx6aWZY3lGbMpzUif8a
ScwNZ8T0tx+iJI5OALRRcIJDnL9KTPwIH4uEdrRUDfsWR3k4nVUqtfqWWL2s/iQi6NdXrhUrxQVb
xvy5m7AFaO2dD4rYx/OrZvJpCBFQ9RpkvtoLYyCrRPY41u+ILTGCxyLwQ/Kph/Lawlmr7xjfgfVB
Uxgq8GL9krhpV+Xg+ScEL6I7GCwkF21AN0cRwPV7FtI37oAlQriYGWFA8ZBkXxBBYyuNLJyIh99/
B/wUGscuhaJuLT5cG3aIkTmaf0J2gmJQ4B9LUzXDfSKGOx/JSXy8PKCx8unAf4GpTDXAMWnNf/7m
7IL+VuAm5fAClIYTMLiIPKVcgsrbsReBg+kgkZL+ExROkyzxooisU5d03URsGglLBx3vzejWJ0sF
RwI1ifA9DqeY0PZ0w6qDa1uYN4nU8nH2nzj9++PACfoYqVoTH1Q9y604WfQY6mbSQ0v1CsvZF1A6
/HcYgjXV98uzXVttQFk6yAFOF5zU55P1sb+qe6vVjsSSe04MI7N0hw+pGLOPQ5c5z6lw0rshsZ13
HUFJ+8uDr20aXG/wOcTXjwW3WGplDds8dCP/hA18/dkLMe8h0i2rNzEo55Wx5r9rcZ+CyeRQ2jkg
XFxezieKCQQqfjl6R0wkuCLitOBVWFHgXIQBc/9IWiEyd4k8uMYcvNf7DXbwVnRlMa9Ut3R42bXY
vQzg+AVOaxp1W43NfKnDpIwEV6Ku/FcvC/QXNvKk37WI0h/HRg7pr99/0pzpcwOGBwCceD5730lR
5ziNd/RwedvbNQJaYl3RoumBnG4uj7V2AkrHhYsEcA/veAmMlKWEXoxqhho+mLBqKFLvna5BnsRw
JxqeRE4S1EGpxsBjTCKJIqQQ3jIqyWoorkBRa9doqUBIaDnRnP0HKSojKFWQ1MW93Vbhu5Z4tiej
cO0bNQqSCT0te3UIaCBSw8bZJZXmZzshkrSutIlPD2+tTTj4uXvlXFlbBrwMG9SA/iaF5PnbaF0A
g7ZT3rEwUgyybQjP+m1ObLu+IVahEBsdH0Q8dRznD9afslwJIE8Nay3JG77jlqIgcPkYJgr5nlMP
7Qc9mDPafOD77aTBttqTPE2M8+U1sbanKhhwkkRZCXdkcZIGQS99/AHdoxnj7KiwJdrobRJ+yCJx
h716f+W1rw6H4yh12Gzfs7x+6FOOyrkJWO5ulX6yBwDQTRFpxnZwcDC55+QLu/eXZ7i2v7CBUjnT
xIW4tfi0cVnoCzdqeacd0c2b0LNJScUZIn5f0IpDUVdaKWKwuE0+VVadHaygUa+Xf8Ladsps8c2l
VsG5ey7v3xxcOYKsuhps9xgS+XDbUSQ1WJk6P9so6PIrJfzauTEfFxQI4ANyCbuEMUi6PTBdiS/K
LTI+dDkcgsPPVIfGIsi91p7tqcGTWhWwPP9gi7EBfaQNRgAH2V7cIEYtx+O85eToK9CdgEjcF9u3
rWhvkTho7e2459tpRu80murgB5DgDzKH23n3208cQBLOB6ikzSG2+JBrAUGhwpX82MzSsMEonPJG
9s23TivL8MoTX3m73Dp1ICfwR+CfxdtN4wlrLGIDTlNahXcxXjg4ThK1eZDS6ssrO9TKBzR3Gag8
6LqBts5//mYptZ0+EGsThqcO6f3zTEHbjF6aPHYo4wj2yq/10Ve+nr8bqbAtUNf8g/GBHi5Cj1mG
p9aMTYTOUTjgSF01VfLO9se/3fRG+7ueTtY9KoAgeBj0lkDb33+bMxgzYxZ4xP+DDUlueEwGB7wB
bW6tQ37LP/YQPk9WrZtXdqi/+1mLesR+O9hi6TQd0qB2MMITrnrujxBOsn6TRqK9qUZs8ym1cX/Y
UEpgICK5g782eYdz/GZA3IXSAl0O6LMp7W9Kyydji0R3rK6sgbUFR/9mPqYgbbi2eb4GzNiC1h/w
C0fdGrBZqgJl3aRmg284IDguSpef/uqSg+uus4PShjQXw5GPJyHauQxXIY0+JAbxU4cBS2pcIyH6
BO8su/1+ecj1l+DamHM7NFAo+c+n6AWB78NC8U+Z4cKs2qAWs18IxRnxFcCeOr/tdGx87hpsht5l
qWsTjeM6sRNsWsxb73RqF2CtMoaMRG5V8VO1Vi+u8JzX3gJYzHxwAtoBFJ7/xIz5E70KVz3AeCHC
kssizYHUgVutwpznyjtYHWzu/8LsnJlIi+eB5bOT1rYWngT5nP6HetKa5jARd9rcTFi6/br8+Ocd
a/kJzA0Ec66EoZgtioKyk6ND0EB0SsssSHayhq/4glvcdPW4MNZGYhFDJZEC3sxiJFjpEluVFKfP
UsODMwbq/oZpA/oxg+DjcgvjCdcHA9IsYHM03HlmVOzhs+YEMsryFkP57nB57murXUK65uQELeK6
ff5ak6ZoA7PXo5P6GoVVdy8zrXwvvCD0CIiw6mv7+VpNzlkJie0/48kFvF1btW/iUxGeLCsS3R15
W216aM0B1bduBw8lKIv3RL6Fv7XthnwgbkAo0dOgzIM/2GVtuKfA/DDdeP/nM5/PEiooDMqMLC3H
DTG20W7KOvOnpIG6/f2nzKFp2UCnOrXgYj1PTe9OCEUjpDsS+/96cFJyIltofRu9KwksoDTTr9Qm
K5URACqniAloNG8t5/MbCOEyRJ6Gp5S7bfboekPc3AgsDx/xSfXjQ1j2/njTFpheEpcyZHjPX570
2lnKBwz6SFfYJbz7/AcUOABTElAbaXUzoxVpV2CPRINn25gaUlE94GfvB0DHTwSxhBtHy6w/oOCi
R2P24KCAoOa80bypHzTNbj2dr/tk5lr3uS9GQpoTl3Mq7dLT5emu7VlAMNSbklJULHvRFdU9TMI6
OAX4gUX3NjZ8ezIkzEOa5a1+e3mwNXQMcgz3GBRooAl/f2dvJtYPRYv8CkiQlAaSFKpUfKvAHcwb
keacGpmpT/dBk2CsgNFK6H5vqV7wgY7chn9TM4krdcTaPsL6NhEFw8kjS+T8QYdmmzm5N/rY/WnO
vT9RJbWl5YT7YsT8Y0cfJn26/Ajm9bvctYFr+JqofBl6sbzkUFtRZHJmpl6DW7HhGZ11j6Omne8L
TfrbUlMd3gg4jPpXdo71kWkO/mfkv4G7N89e92KdoFBFBaxUa+7p7MruBSGzC4V90JzH1E0harkU
RNn+D+asHEnZDUcKZsv5U7ZIfdE4XPzTiJDpGcahd69q3De/dfzRpoP3o+6dSS//+v1h/+Z4zgWK
4TiLlytgLgJENgHsXNEcOtzANiHb+G2AC8bnruiHBmOFKJ7+YLaKFiHfE6o8Y3m3w+tWtoMP5Jrj
/P/qkWDzWpOwd1/q+KId4pT8o42faOTlXZ7uGljDZsEpP2/Z0JzmT/3NC8bNSHL6htqxxaZrfFAY
j99h8oC1ja83DmmNiOETFVbOAxRbIowdZ6eVLIatqNoJgwC9MD41UKv9P6jB6OTQCmfdG9w4z3+X
iYvRzA/zT80QoKQjO6L/igVh81PFjffl8kNY+6CBB00HNs+8ySzGsrFwYRVb/slPMIvb5p0zdLuy
Qj3kdKLdJRgu/cnrtljXoAaIsO25THvz1AG90C3pSXiaM3Behon4WRUWwy8jjTtMfEEVdrp2tde4
Ok8LRBZy5bx9L9Y2vgohntVBcIqmcDrRz2n1p94tzenFg9ZU7SwsZa913Of1s9y6qG7BgwAuOBoX
zxbDIQyEZReesBipv1RRPbtNTqrYOmaq2ivH8Npuxc2ZoSwqTw6L88eaG2kWVkgHkdAGNd4exKc8
c2sg5yEfzCo5JE6M/UcV5lhZ/f4SmqnAIEFABUCf5yObU9RwYePwDbD7+dbFgXqHP1WHmboRfC1H
mghXyqy15wrYy4k481R5necDelpiYKZgBifCEeBdG2TP6PdxLYtmj21MFF6hIK1UWDQ08c/nkkj3
YNmhwkGsmA16uDpzTa/f1cRUFWwG/ojdWTrV4/u2jQkIcZLZ6ygkDrU4XH7AK/N1oBzOAkPaUrTE
z+drYtacT0RnnXAgM3aFUXB3aKT6OcJyfL081Mpnwt2IJTSzulHDLE4eIovwPrLS6DRYGQmx02SJ
4l4DCyJaUA3QP3s3G8srC2hl6YIs2O4sogSeXn6bdkuQSFZbIdelTuxctwpcLBKF8wu/N/lQ+Uly
4wl4rleW0bzRLD5PrkJScQHgH7Db88fqYLvTaUSvHiHWzklketgVz2lboqW6/FBX58fnzwy5DyEU
PR9otD3D9qsBrrNFwPs2SRxyJ2LgZG+n8LlOnuvctOst/XrY/ZeHXnuffJeztAnIQajFZmsFBgEv
YwLFwu/zd5iAWYcuKhqM/S1j1whtvLILrT1T6COz6obLJh/N+VTRaZUJMVkQDTosfu+EjCHJOkXS
X+GprEEpGCRAsKDFZHKtXVzr8P7KNBcvvCN8xP4uwh4d+zytvxudUdtiwBN/NFLskG78KsfAuNd+
AvVgNuPbjY1fnrRx9ZqcpiTD1eyurKu1/QKdowkPggL7H82HMp3wl29rdYQt5Or3JQGh/q3hNH37
MSKZQduUmtW+QKQwyxuL7pR/9/vvnKoBNA6hFf+/eOdO10ls92DLEvJC9ktQj7sRyt5hHGy5JWTl
D4TBDvQfWJHsHAb9nvN3zp0kMIkX84416vLvemEaOUFcNlEMu7CYtHBjN6DHD8NEJvbz5amuLTc4
Cxzr88kDbfB8aA+7aDoUqXb0HBhZW1Mr2w67e6f+8QfjcMYhXJtZIEs6rkdkUYoTKP2kKRxu46Jy
kq0FQHeNAbK209PnxbQBnMoRS4Awx9AXjw3oiPgPNlvssNIHWLuE1LZ5+OnylNaHAoikzOR+uexZ
ZWmjYbzMUKYWx7ddqn+Pvar/VNScpX8wErwGaFCUs8Aw5y/JwK+KpN3QO6Zh0OziLCeftuj0d6xh
78pRvTYpEDeQiPlV/cPIoIxlN6W0m48ixBt8TOuUaPeQyNqNX7j9lbNybVunCoGtys0Ueez8Y94U
svhT1yY+xNrRDnwSpkK9J/Pd+T+cvdlu3DgXtntFAjQPp6rJdjlO4kxlnwh2uluzREmkpqv/H2Xv
f++UXHDBH5BGDoIGixS5uLjWO4h+xggB7/PbgLbjfBdYc33l0y0Han1xBUs8D3TSZ3tdcbEK6rEO
gOATT5P2hfMhvhWe/iqUGdwbWRIh0O4u2vipaO5lLtsr6ciFefs6+QiiH1QC3vTbtQg+rIx7nidl
UH3TunKcNlMfiKPp9MWz2wTptzZA/vFKWL1wlfFY42JZuthcpatCQI484RT7eXIqPL96Wu5poJcd
WsyultuPZA3ZleBycUC27BLCeRGv961Eq7wXTkZei1XOTzSwoy9jF38zSpUbXCRFfGWCb4MZOCiK
lAvSnRHXMO9mEdatEcb6NSGo9ojqIvcVSZj18v5xfPP5oI7w5cCDUJ+lnbpM+69ta2V6WWk41p46
xMq+BZXhy7AfPZGE3mRJBOcsP0Ul0/mwVsZq3FVqgEpHNhp4SZzgd3MpRJ7zFRnD+oDv/YDFUqoj
9D5FH70Ll0Gp3xhGQDgAQX8+2WJkYybYmpx6vuaWp5+9zVukdnG0Mh8Ruaw/GusYj+clTWL4sksM
Px/PgANJpRR5ChcOew9PQlh6iP2r0D6nAI6Kjx7FZbilLkhpzOfmXaWwmGXUpjfkDcLpPnI0yVBv
cfqpbvLWaQ+1sN0NBr7elXPxdgNx/Hm9E5/BfIIUOp/jNNaitJ2xPi3lk9vRDI55lKI87A5Uu8sm
o/KYDO0VmOKbyG4xKK9ol2cf0dZZ7dohqtsE5db6ZGDi5G0TKlSPxZTp07aRV19BFwcDtMunhOlB
s/18hrlwJtQ+CnFqyHd+qroWXz1Bhx/Zb338aMa8TOyvsVbZWp/67WBOlTgVEzYuO7TLkeEFbIhW
6fvn/k04WwZaAAwkakufdfWKNGeR0ZYaUE4Rwv865Kix4j6dbyIvNhEB9dWVFP3SNoGF7lPT4zEA
CPp8EUdugxbIYnWSUK5vJZvjFun3aQjxF3WOXt1pX5tU7t6f5Jvcm0n+PehqmxhOipGmldWnsq3n
e3aGhuFrOmLb7WP38lM1RfyaYJMZ9tg1XQmsl3YNkkNgGwEZWq63WmBsYfwRvYYaUEHVgecq/H47
9ihob2ltj7/en+iby2KZKOk2WnyLUsZaUyzyCw8Eu6xPyPI3X3OsmlFDr6vqWhH84oLCwIeJ78HC
Wh92U7M8be5UdZon2pNBibVUHMz/tnr0OtaePqHR6iS01URVXAndb7KcPzP8vyPTTzvfP83cmzH2
etUJdXn/p/ApnrkzgFdTxVhpqD74PltixMIOS65oAUtr399f4ksHxvBYYJCiBpoAqzhnK+TXBW6I
J0ARR9MU9oOJ9TSWB5gY9qNZPb8/3IXzAs4GKUdiKg3EdZlJBARtzj5KR7UtqUaMJUaZPkVJgkf+
HZlQ/37AlGH//qgXJgmvjhcAY0OfXZcNc9RMqkD51Qm4vndM9To6QK6r7iA9YnmYIwnSfDTNAb7E
RQy6GtSFxx2y+q5iaLslczxVQua7MWnN5qZF+1Z++Co+H2cVf2o0WkaEXasTItQRtjzwzA+96k0P
T2mKH+8v44XNymOb78bHAFm8zhVVmZIQpHV56izRGHC6A3VrqLb7vSCpT02eQU3GNoDHWNguTi+P
GRaSweH9H3HxWzrQoMg+uJ3XhdhWNUZK8ZdvibA6paV8PsQy8m9ISObDLMHNvz/ehYAHDs03QOQx
5ptkRxkabOfeqk4ixwpEk0S5sKPtejPPQVVd2TYXJwemGEVDHQLbOpMznQZb1SiuCUSpwnyqnh/p
qeu3bZcYD7hfxleO48XJ8cJa8GickLUokOHFeM3OTK7O+/Z+VLbWhUINSbXV0jGwrhzDS4cf7UnK
gzR+aCovs/8rKXeF6bVFl9YnTgfOuBkOLHPk6V8NX6kvXOrzLrI677+Pfz9U/0DDoOVB8WaVPcau
XuW4tHNCbMP/FAgDmhfK+c+VV15TDLn09eBUwJ2nx6QTaM7nZ9QIUw8TDj9Som9+X1pZqt3VuHlN
n8iRx+hZVxq9xSt75uKqwloF30Uxkv/OR0X6n3I17J1TJnT9O0gy3zpIfcxfjcb0vzdR/qnWEySi
31/WC1emgRovcfxPbWVd7vWkDWTS6sqTHnXpjwA30lAqU/hbf0gNHEkrJ0jCZPLN+ibBwDq5kudd
nDRsMGQCFmGnNVaVXk8dGRqiXUWBDnoURUnYB03kh5psjZ1KZsSuix516/dnfekLOxBn/tAiiT2r
sI5wgUxw1yUYDG0JosmfN9yR4iZrFoF18DL/wzQXYgVwLsId79jzbwujzarwJkSszzCLJ2wrmm0L
P/nLrMv+1pEgSje5GYsrsOtL35Y9vKg/0KegK3M+Ki5LkQVSFakwM0LXekIXiDQo/mXomCqOg9J2
yrLl71wm+bf31/fSZyWN9qnWufylr/Yy3jD4RHaIlDW99D4hWY6vGyYEZSiEmLZmW4pt4Ihr2mgX
7jWiy4IGYFSatsb5fNteR8AjjZkvyd6NY7nD44BL77aaYFRu005gxJLjkoyrVxA5j0nbe6/vz3vZ
N2fFrkVdFlAAUE02NB2/818w572hRw2/oDJnP7tL+zL5TP/EH/fvj3Mh3jPO8k6ha2G8QdqYWWK3
jYfUUINBCWZoxaTUbTu3eY1jG74EN//DcDAYKScv8gZrQB41GJNyvJudkL1gJ9Xwt8x7N7KjGa5Z
XSDo9/GoxL79/wdcBft5mF3ey6h3KyIthj+eNoZKC7pfouURiJUbdm9jWr3mzTBfgfBcCA0MDZCG
NupCB1odVa+tzTz30FWyYuyCQldhLr/HtUP9bIIh+CdHYf7KprlwWBhxAVWjpAdkfjUiKuWjtDEy
PbVNm3zWrcQDpDXifopPU/sfbvUBRl4u/jbvf9RLp+XvYVdrrHr8/Qxby09B3L7UovaOlS1zvGTq
vnkRUXsESPQZXzF1h1dq3ezeH/3iMlOOBlaBkBmJ0vlJ6aoJcJTkC8+9iE9gD49NGU8vUrengy29
4eP5Nc8FYDs80fiz3sFIdudaNuTFyVXytWtrvKGs2DhpveFck5q+EHWB9VHQR2wMaa71I8VQKqoC
PUEDvtDvokaUd1YbjSrstFgdUplKjIGTaHEo/jgeegk/fw29+qRYAeYp+svFyWgzaDVeE3i7QLOd
X5I08MqKXtq13JMgw4FxEPFWVyh4dHr/uZ2d6lL1mKLMpuzvzKbosfTTvGCbayYGZn2D59PN+1vn
UvCj0EUbDz4EONLV1qlUHMhCA/UNunU6jg50NB9iwG9bdepKnnBxKHJAXoF/IF+roSJUwZWRaNkJ
CHJ76zdzd9vXMD8L1MQf/4dZ0UZlStCyuMHOD4RWT04+4c15whQ3O/iYA4ZjruyH1OMi+R+Gwkt5
0UikiL8mL3gzG9dYvBHaucEssc8ne+8mNs5QSeHV45U4c+k8IPry/4222ihyykfkH5FGNDGow7FN
AO36ZESDvUkLPAIaXI+iEAlh7yCcrrqSAr3FdnMkAAciJIK6Aftltawz4Es97hm9VCSEmKEPBSqe
pjmgpwBNzANjPZr3lOGcbyUu3lh0gPK/K3D7vsbhuLSXECYj5MHM4g2zyg3MRk2YMmblqRy6Yd8n
uXekMd/uXAdX6PDjXxg8OxIxsJc5KatAgKE0bCtDK7hSsHxIS5UZG5F2gKobSev5/cEurTE4HHvR
okTvkwbG+dYtnE5oU1VnJ/qmcgLna+TDbtJnteuLFiNeyzXUsOnwf53uDJzWHgLM1cQW1Ffz9f2f
ciEo8T4k9mKAgWvCGiAYB1kydgXicmldePdVOljBxtOG0Il+R2W+fPPSvLa/L9xkNL+xD0Q7ZsGy
rdaaTpiL/ywArwbM6asDNM/Ye3jlek9D1jYIA6R+lX/89qTLB0IGpeolw1+lDNKsUV2dx/Tkqyq7
i+axxmc6GMYbaKb6Q9zr2oeluEH4LE9Th+EWlZxVJETSQcfEM0Lwd9K8ENKwf4sRZ/EF6qq/cbN4
uDbghVQazAwfkhQB6Yx1c8oaZK17PQNmRuZulDTHepcbg6FfWcpLWwZlah7APLq50FabtzNid4wN
n6XstfyrmXV4f5e1PcTHgRZnfGiET20xQmNi/OjInBhaUwt+jTIRqIbzY5OmoCVMA4pPNQQ8rHvq
5gnyTZYoAPLmMXok4GjbjRNU3j8fPCbLvuFa44mGuCOCDucjIz6kIzUcqFNs0B7feNhjKTrTbgKl
O3VHa2NUs9xPvXEtVLyJgQy8VI0ApQBRpLpyPnBW+X5aj+WAIL5sP9V1fxcrdIixgi+Hj5bElqRy
UeSlyWHQbFxtWFyesJoOEu+U2930C7/I8THFVGoT9JP30Wi7DEVLmIgDwIFTcj6rph2csTcy76Ro
fQ67WgMPsLMSZzyWFTZw73+7N+FmmRZVMLJmcDfgps4HE5lFRpXZxZMPS30Xd/H8nz2406+k0+sf
yz67ls++OSDL5EyKalT7oTquJdxnYRVdK/PqaUiccme3XZvgnBWUxyIQ8zMiZOMtUpvB/zBN3vHA
0nBRghK1+nxRJN1qhKD+1AStu60qXdNDuCcgHwO3vMEFVxr/04gOdil8JYROVy0cwUnMaIYXT6WY
h3CE4/up9FT8KcHkcC9qf7gy3pu8iHUlb/YXxY1FQnc1w8lyxaCNfvk0wgfaTSrVdlJ3xh90W9Qe
69akCct8zHg4BNEHLYy4MHjFw7AFj0xcf/PkLKsswTp5yr4Jo8UGc97Ia+ZFazIQKQ45FyUKrkWI
hSQ95/sUORFNuZ1lvBhjM+3rVsgnSn1QA2YdgrKVPImx0/Y5LIEf1B26+0x1X4FDye/vH5c/kkB/
lWT4HcD9/ugRLgBH4u3576hqCVJEn5tnxyxcTYSWVoz9EY9lhda6ChCaCms4BekOLQwdnkSexVYX
etjUD5/nwp7tm1j5tfotJZoc21IG/k8P57xXLwfYBb8FW3Dk99MaIAPY1qB/aAe3+xesrvMLA2O9
Cw277B8s4ar095WpLXHlfGpYm4GMgUy3hLp13JGuHEQaGenzOAB3fgDpIJ8xtsUmmrQXbP3k6fEu
RyXauUmtxrZ2jTvqhbWr0qqYj5MuDOOLl2pJEc6JNyTbqcriCaZnOouDNtV59GAAqa5vs5iiB4aV
aOzcitIsja95zj96bm85V5ATq+jGXQ9wggO/EM0XxcqlaPFXa2EG0Bd5XjO9ADWuH00VpCoMDKwV
pBnEe7fqr1DEIK+uFxHhUoATQP0okJI8ruNpOlRaARPv2SlS4Ry0buIhFgKMb9y7uRy9eNf0SF1v
PGAxxqdWQRwL0Diadk5UGxU22p5d7tss9p/1JNGMbRRMZRYC/+r9TZO6IsGpPmmrxxL7yzwc6jn+
7Ci4H/eOLy3s42UwVIfEb4zqV2dHUXxsUTWam8/zKEUjP2ELWx5six7L45whKnmT1wpzSGwJNIHD
r92O/YFuTHunZ1XZYfk7GumX2YiHT5Xbmj4ERpW9ul2C6WFtt/N3u0KDZ9tpPWey8Ipmn03T2N/g
yplHhzrrzW4zFnGNfVzRZNleiWBUd6M/t1TgBmuK3Ie6L4vfOWWxPvTMqG12noWT4MtkTwjKd3nh
ZZuizJ04HNHitLO9WwxR+g0eSPEUTCzZsaJR7m0apyyyT6JBr1tRLLBpzYfSaRztaDWR9+yRHiU7
qwmKz007K4nEAjbkBwcJtXjXBVNh3444v4qtNMFN7ua+HcQOx9lChrIYg0fkVU0R6oPTBQeQenkU
Tg5U9c0YdxZGwsKa5B5Oj0pvW406DcoGs/bYcZlFNzXKA2UI/GpMvgfNIPxdZbiJv+0U6Nb7StdF
geS2Wwb9DmUPPd2AxR29Y2/XhkfzAHW5TdNEGfSgafR/WpRJ3aM3mUHzndeTrR6c2qlsMABzfmcq
dAS+iYQze99W7figO61SYeEkaYBW7dzGt01vjgEXYNs4O9uqjfKgqcDLPum5mbsPIpUu6F6k9eeb
LvWzIJR+Aoq9nCsI+vaoHVNFQ27T69lQPccoo6nNyDX/6rudN20atxZfCJ/LqmV2PGLubSbT0UJb
onjw6mH+J55lgla2rD2BuTAyKog/FHobeWYo+nTwN9xZ7nSIMY8pH+ZB14witHKCq9hqJRICn2wS
k+g7VjeGum2aODA+2XqrVbcRvtRjvbFUU5Xf8bLX4v2I9mHyYvRuU33udK+Q9baTRWTuhsgUaFF5
ZapnPyMtUYkZDkbn1eamHNLS+aYDPXSPZQ3E6tZr6rimacTrYcPRU/K77mtmFe/N2bIEPvWp5vXh
ULp2dDcM7ohbSZvGeQu7uy/8TIbYiSDz2EZmnmxNd4qorGOsdBJTEus/krjVH2eag3HYEhey25TQ
bOyR/Df/jfAMO9oGSgFb2OL4jpp9q1vf50SbhhfDEhZwlF5X2Y9B9M6DrVlJc+8o7qaQCIVwsu/H
+Ks20RCMm9gxZbvtAxdwzmDWpf6Ib3H2rwLq6jzoOu+iicqeG45aVs4b3Fqdw4zMsxHqree+unNl
/WqQwzDY3gnO2e404zwcCWsoIIF6XRfWqBzFG7OJMSdtvK7uUNzykZawSzECOJpTA9ncWf32McYu
N12ulV86gIt+mLi1P95UNFumsO/iCGter6rLuwZLqm6vJzK5na3CMratxMk8DCY5SZTwtEzpO5Kq
utyiUOt/7rVZa8LOditja0dOnRwsOzNtrI4dXIj3LYzR/LaHudSBRcDE0XlCmKT8HfU257pQRZds
EaXt7c/w8aS6K1r0aO9RpM/6cp/ps+3epW2U/HKKbOq2xWw5CWL9Jp7hXhM736GhZ8NWmycPk1h0
H/s6Dhufd/TGRDf7c2znkTwVAcilDW0iM8MhUF9mV4te29LbN8WeLACRLqEIUV/r3uxv9KEyebS1
cEk25ZiU87Ebikh9hn+NYEIBQ/fU0jz6j+vNjn/E1TTtRwN1q9/Sc2Nz43QzUC+U/ovu4Ii5+qIH
eeBsarfNnJ012krsJ1pO/Ua4jT3uNZqbILhznDDDKQf5eFPQJUm2VWR7v3BnTafjIBe2sV84trpV
MlhsUOu0DodZyuq+zcF87YSbju5tZQzsZ1japhvSR6zbRzutUnEAy9S7u0ivwKR3wtOM+75Hb8jY
dkhWGa9TiUzVgw7NFCq9M2aFeR8vhVTQADHrCQt8VJuI14z4pbJB1OkBnjoezdtCJHO5eT8bWrUz
aPwtfkjAWah5UY1ai93TPI9UMOXzSxY7XX9Tx7L43qAyrT5HVsQZ97lGcLVmiuO+ltISYVkp/4My
OcuvoMJH3kK1BKmWNdsPrwMDc2rXeImsAi9jgv7JkEFeQTG5Jkb5JlViKN7uVMBha/Kits9TJcgL
WRJLYb4QFatTN8n46CVp+yzFPPUHYXj5NYOT1YuFybnUSIEEI8TIO35dNsiRyspJbJPXoLATJ9Q8
MTwYfWncSw2ZtFjgKODVAgeFURriyuddVQ6Wvi7VRYoVf96EzhpgVzkDnaFWy16lFGOzySc3fSop
SW3dsSiuvRmWpTtLrH2Awn96cgCFYFuvSnpdG/sO/ansJU6k9pjBiZKfuDvqemvAZ/C3Tkwh91A5
vRN8Lkvo37tGl02/a+OZpCy3MpgFcMqa2whQ/ncbNHBPmVcG/X/RkPi1vYWqr9Kfg5bo+h6eSanf
pkHb/dNUrlsQN/2yPs6AHPsbcr3KuoJ1fbNxIOsjMcLTjMPIY3dVd+qz0e2QlHJeZrLldrnNjfhL
bibtcdD6lk3bqLq9Uut68/kYc6GvL8zJRXhu9QprVeVPJgXfl+XWUiH8iCG9Uxqlk7AOYnVNBddZ
P41YHEojS90fFixbZzXHeEBudE5S/WXMcELbC2FU6suodTiVOzxkhp3TGjOsHr6es63Mwn8GndGb
G5ozsKUmpD/GIsxgdBbfkgYRPvcAk3RuH0xRKeMGs2s3eJxx9xb4lS/uylUoLCsR/6aTiBzS8x52
whjWCH2kPwQ3WbyL0OEoHwK/KMuNCXQx35nKNJ7QmByM0LWbBuykoIvGI0dk3V1dJnPy3W6F036J
K7NWeKlbo6q3oLz1eKPh5q35G+Q6o+y2tAGVhnUamRgeQ9rUdp6ZO1m/kW5veHvUgHEg34x256Gd
Q7CgQL4re6dfzMVrWdFEizLRd4/2zBX2K4jisnr1ktbpPli7IlYtREGedzq0GGpXq5CFCnGWDu0w
PdEviHfpXOFYlKT+gzdbr1g8alf6XOsrwYX9xgMZLheFVJOW1nmElG0yGkMi9Set5q2wd6c83k9a
bn7RC6eID7o/91vTL6wszBNEO8LOrXP7ysZfHzZ+A8q8hGhKILTb1qqmQ6xrcRFU5lPsxtbG8/P8
ezXUSUgF3yblgMp2pRj5pvDyZ0QONugJ9AOoDJzPOheGcpqsM588m6wilZD3i6RN90MdRaE2uPMB
dQ5jU6Xyp5Zq2dFQdrzxm+KaoP6FmbPyHHoEKyg0mat6WukkJQe8sJ4imaa3Osyrnd2301eAV/pR
STXcvJ8A/PGN/ztqM/GFxMoFtairclucT7ydPDU4g2s/TVnQ/ePJwn0IePe4R+g0nh6mKvODrZT5
XByw/9J44rZau1NmL+ZtNIBP24O1iK4UNFbVU5ol/Cg0ZeExUK+118SCGAseBdXNfgIGlGxMtJZ2
ft0oPZz7angua7QI9nNrRfqvK6uxLO96NehgQrfh1nwrZ9rlE/g2IuNTkvjRTzAmbblFXFPcNIm0
gl1SJ9O8zaMsecqDuv1F9zTbQbzVjQ/eNssCQPwjCgM0hsix3Ax/VXTsIK0zZxidJ9X1/pesNb1N
FCSuJAlsPJJOv87V4f25X1hzHH+o/FPRWSi1q+BPN1LXZlRrn0Sa/pcNdn3U7Rr3qRLa1ZZynfyJ
E5H5MdzQ8qERCIFRbKMkvIhonM+zNyhJ6KVyn/px0G9sPcGXY5jn8ZECtx36Th5fI+NcCG+IWC2L
itgDsJbVygbk2EUvKueparu53VVTOx/xe/HmEFnu6AF8lsw3Vub0wwY+UL3RW2u60l5fZ4TLpJkq
BWwaA4u46/mkldVIveiYtI4awEEC/rgjR683I4+srZ5DPSxTq9pOo3PN8ehN3W4ZGtwoCC3wq3gf
LeHnr32lLAps2Bf6T+kY5cOnrGJHPCaF7YAGyR1T7dAPy9sHqN7WZnKVb+16XvDDJkOn/KFG8i65
LbNBu+ndSM3/YT5vqjTU6Tqk+67zjPH3aA9SZTjlJMbjDL3C3wjIXPdQgzrx4UuCCiStKvT06R4B
UD+fS9PWCFTVBcsouMIzR8ksTEa7AC0R5PmDAaLoSjr9du8wIuA2+kg+PYi1kL4b25EhqVE/9QOk
o9nW5GnU5LSXSVneBdhX3XSWPh0EV9uh4CK9EhSWrXkenPh6BEaPJG05L6s7CkdCafM2dp+CPlEH
06/lNk6CETXacd6/Hwwu3IcEX44kGrQAJWl4nC9uQjV1ikbhPrlDi6KbQr/pVgaGSsK6cW257X1V
UMVSxicM5avgRnLcdiZ9LWB3qajjDwcnfg7XFBB23V+66ec/B1Ekuy8mw31qJrP/mrhRs0vEVOy9
RBjhDLP04BX2B+VKCU4MyoJDw0LiHfG580FHX4N9KaT7RIroHdxaH14zzwMU0sHf+Vjj9f8dCw0P
CvgI560fT5SIra7NcvfJqM3s54CaYlih+n/b1XV15du+DT/LvBDWWG588OOrmNsEwLI0vvxT4fbY
W3EDh31stpspr29TJ9Y28YySo+nE6ZX9e3lgVLgAzsNrW88xsagJ2b3jPmlDF2zHtK9u8KbABaoK
ENNW9a4f2pfIMcor8XatJMLiIqrDoDzAySmRPD3/kE6vUsdOmuLZHlEq+Q6+ODBCy48NWr9KL8La
oduzn0prsPdNaTfelr2VG5jjiKE82okh2fCDoIrc9Va2s3BcuWaWeeHA0VMkw18wtBCa152/tJZ1
Xpej9ZwI+RxFRb53+izZWEVhbvMYC0KwmPbG7mYRNvFYbLoxDg4Zpbvt+yf/bZDBqgoUJkYdCB64
6wRUpnqnkqT3nxDrSgAe9eOXrum1l2lwtGvVp7cpBwhI1CJ4Wdt099eQOgDmonR5gT3ldCCOkWG1
t1HiZIDude3nbMgcfc322qleTu15FKVPBN6d2g+9eZKA882QzbFXzG6fPremRfOCJvyTwqei41Fl
K/QX1fjP+yt6aUD05xabhKXstPZ3oiwxJLGtZ89950y/APB2u6A19QOEhumkpP76/nB/kuP1BMkv
oKYsbm60rM8nCPfWE8rz4ucm9YX7rS5zU2yop3X6sUj0NNQEpVEEtv7pxiQ6thbWiuHkSeMgyHl3
vdvlICmHVBV7Z8CJ/iSgul5ZkgsfHiGzgDhODgL5cpUBTcE4WWnU+U9Ra4tt7ZB4ZaMsqIblw2+7
VH7YJhkXzPsrc2FrI9gKv4y3BZSvNT1a64pmxl6bUdF4Aa6Um/dzMDonXcu6a3Klb2Mde+uPrCTZ
JsnJ8lv+SrS0wsmKBN20Z91Ls03T1f2hbLsirEjfj26iq8fJUGIT55BKPjpLRoNIAfAMN8U3tAOB
SUE3qKR4RlLMs0JQStVm6HAECfPSvia9e2GzMRpoOqCZUJTRQ17NE78tNQ1d/oxtpm5uKtmMOBfa
CPF+0TKMHXe2rJ1pGxeofe2KfPC9F6ja42dBDzYKHTPS/9MRQvSOk+ibaYcOpZ99z2XHPv3gsvCW
AlvtYYJEoflN/S7FFhO3Epm8phOXzqbGbnRLljxFO4Spr+En3nz9JVNB1pMnLC9YwBznqzLnZYvN
U5C8lmaU3/duXhz8sqRPzvKEfa1ZP1o3vbe6vr1yxb6JNUuZiAIC+SnyVDAyzgdOqpFKGYW9l4z7
4YUS3XzsezF+FUUzvkANuWb/cXk8QFzk4VSn3hSLKs+q7TE3X6KurG7MAruufqyKXYVgXhPGqDJf
qU5dGpAXDNrxNGe4KlcT9KJiSNNotF8AYvgvcz+6X6qC7piO7+HW6u2rVs5vaqKEJ2ybOMN/Xm3e
+lMaetIqx9R++2Wr3G09NJIXj5nQAo+CtDpabVL0r4UxeY52m0B4rh9BREv5rbKmJt6n1tw37U1p
jFN35VuTj/M1zyL9wgGGK8El6hlv85pOj7NWosb8G1RAgniwGXQJmRRY3tTbDGPlO9G9T+3mEGt+
MX+2W7pBtAU7Hnda5iTBg4jNcosITeVtR8MphwcpFNIwlWfr3U1beUN1O2oxQkMFRGsEGAFFOTdz
l9rpTYt1Z78f9L7UTjJSwB8pVFrFzlcy+W2RKyTY9Eiy86E30uoxL5CBTzYwQKsp27nCapsmrOgc
/6B/q02nIJHek+XwMP5k2Kn9RG6eFb9nu4/VLguqItkAWCheEym9NBSVh+2ewDH0EMQNKvtDP07J
l8ZsKVVIYfG/bhydxwjqe3RBh9s6dp300csy9YhWZTTeaFVUfrPBM02htuCYtlPm0QbU8lEcJ1Oa
3+egk8bzVM5YbtV5Xmafe1oARxdNyDSc6SgWiyWIW/7o7FHXb/2xA+sWzh246W3nWtl9AOXVv7Nj
31KhF2stxilFm+OgnIpA3tIpSZp/u5LK0aZrjJaOzGzWjxl8ZJsmfZoX9/gJWTqfL4h+OJ7C36Uz
6skNHTe3kQ8aEm2b1lADDkg1a/dRWY7BJh28uv3uNlOiDztlNyKvdm6EJm+CF1Cc+PsRSPtp1jLd
/p0nfTbs05Iq7z5oNOs/O43muoTI5AcUzN0BSNRw5QJ+ExaXctYC+Ca/hbe6LusZQaynpdCn34QI
eUiKQe1TW8b75VUdtuDvEN/FcltPh/zKE+DNyB4kMUC09FEpuXANnMfF2kUaoJx6+x930MsWgQl4
RVsQdMZX+kv1jxZ0DvYTVD/r4CCxjadx8P7186Z0QOKBKAtKU+AGF6Lc+Q+YyjF1yrKK/5No9MVf
LV/6J20wZhKxsv0M5zzLjnMTtbssUeUPbqfpSl7/JuUCZ0vtgFYkLy+6zauEhHabUfFwyV9J741D
iqdNvBXVVFkh+iUPGoZyPs30QFwDTa4DNtVEKpkk3KTcS9K9ensVfiNH0eru64SE+76Zp+ZWmL44
FKiPopDY4IDx/krbq6BIGxvVCWQa6H6Cv117OaoiRm/YG4NXFNu8GQxRX4TackdfAcGts8kF9Q7S
llsIPQ+XkuL5F9U1TczcssErlaI0tMeu/+7UcfkvoBvng8JoyD8hULDkk2Qv5uIFdT6WOdnRlJpD
9KrjCnWTdbO869JGRxcXeZamvyql/CcB//tm+TMgsCTIfxwW0pjzAZHELoo0qAOa1k7y1euD/nPk
Q0Lu9UHeThi/xWEkqBmUrbBvrUa8mFJoN+9/yDdP4j8/Ak4XeRQ7F2zA+Y9oe0PQ2C6C17JRZruN
3NkPUzK8H4nsp7th8u1d4mb572GMo3/NZB4+F06ll6FT6v7+/d+yjh//z0+hVE1/iJrxmiRdVEof
Z9kHryLwlXsb9H3Vhr3ClDQMBlRstpbRzLQf6+yroab46/ujv93SfH50VP7v6KuFQIjLdhRyn6/N
UKVbt/OneGMl1916355VxvFJq6CgU4NYk60myxyHQHYseGHm3+wATo47S+fA1Tgc3TSYr7R5Lo0H
dgX+M5ZAQHJXManufXcKgsl/HQfHQs11xO58moYNDjn2s2za9Mr9c+nIQt4gM+bQAo9f1vmvR1m/
IHnHMg5ei7h1vphjGz9ViT/eznZWXCOTXZobnXRKDQvZiOzxfKy8JSNscT5+xajeGw+1cotjbaX+
HGqFFmDbWzjWjw9vE7ACBq8byjaIGa2W0zaqwdeyOnrVIkPFm47uVbzXc67yKyH2wmlYbAv4aHQq
adSuHn0C748Jh4LotdNFvamrKAAVIbSd+39IO4/duJF2DV8RAeawJTsq2LJsS7I3hCVLxZzz1Z+H
mo2bLTSh82MCBpjBVLPiF96AYe9BrcbEK3O/+hFFVb2//IkfrOCcZUDfh2pAXXqxgmqDAKdeVs6z
go27s5/kKcK1StenrTwAv1uJGpZvJqceOUoSeEQUUfxastrNUG2kRBHSc6JLej0XZMfErVUzePEL
KSGKaFJXaI7/dPkjP9g6XPIIQFAZY5ee1Z1xU6HCbDC9fiUQmsi7A6nicJQwMtgacbtm7/LReHBV
IMaQwjHmHLv8cyxoBlaJIo/S84yPuJJg5Wy6HBbVVrLD6EZnFtba7R8t46yDRRw0U2TUxTLSdooc
HwmTZ4HmptjAqvU9STWjzMuCyF/ZrR/cnoxFpsTRf+9/nX5eYvRBXQSd/5zpRavSSNaBlynDJK/c
Lh/tFuIO8n2692yXxYl3uqrU4snyn61UtMdJ7cdtnMThFX1r/8Yqp+RYjZO/8kh+NOhsQE5RGx4e
mI3TjxtyP3fiuhUvEpmCpydVv8VHGkOPQCkPbdHqt4UaRiun8HxQ9NIoZqo0UFHTWPINer+TQ182
xUsbBtBjU6Ps6BBBStvZgyhvMrVyChcWuL65fDDOV5Jx5wiIuhY0oKUxDxXrahCBxZmIG61ySxaC
kISS0dvlcc63JxcoGk1MJ3gb+rSnk4ormpnWeRu8DL3l3GhjOrpRb5n3uio5288PNbMowHuQG/CD
T4dKRRhHGA+GDNWnN6OkRj/wlgTbjJTFp6+VdwNG2C+8uTOs5nQoUdZBDa2Dr3K07DaVauk4jApH
oQtu7KDOd5e/7INNgjYHjwN36Cxms7hVdL+w0jaEv1PLtbEJraF5ciQtOaZOFIKZ01QUaPM1YfZl
msUk0kFBJ5zWBWW+5TeCb6kyPcvDF1nu+72mRv5GwyXVDcdY+0KFuYFnOKgPgDyGrRPL5spV89HG
IbSYS2Eze2upxe+H5WiVmhS+UJ3rjjyTkadbWXJvTV14vDy955c2WQGVbKTROQvs1tPVNHK7Myaz
TF/qIdHKrZyGeXxnI5mv/qRC1XwTBaTrNeGpjwalFsZBI5kktFmsaVrEMRD2PH9Reki+Mj7G36gL
aTfjkAUHRDaGldvtg/GoE5A4Y+BJKrcMNDLHnCrgT/mLVlmGC5Q5RFu0r5tNP/b6W0SZeOXFP1/A
+RWkIYXGHkXNZT0TYFCUiXZIXuRRnXZ2LqyfXahhDKR00ye9Y1g+SHZIFtONAKVLtfh0BQkj8qDv
i/hF8ukU/BjjivTfd/xUOubQBX5c3i9nXzbncbDfZ2Er2r/LqURlUhS9FjYvs8zT7wbtI1chQOXx
lbTu/zEWmRkIibnUQTHs9MtAjxWmPIXtiybnBigBZK22vIkQPGopXGtBnN0zJOHUZufciC8jTzwd
rNPhLJe+Orw4Q13faH5oemXRG1+HLjp2TrQN1SxeOXtn7xBoOcDA4NNUjoGzRGTmhe1niYjUFzmW
CV/wxCvlrUqtcCXvO1+zmdSH2Tideqp02nw8/gnMnLirO/I09aWhRwG7Fo+Rq2Dwu8ZLZGctCpzn
6STlZ71mrB38U/SX6QGfDqbUBpyX1kn+JkarAX7MjJ/wQiNvGhILAGiYeRDZnK2I1ezv5a15Vm1A
JhSJhVnlGv1ZGYTS6dDaYGppW3XVGyVT80+I0Nk1mdV4X0awjZJK9H8LxAN/RLoyXOE2aT+o6div
zPXSKmzGO1saWqUU0olr+Ov0R4SZNPj5ZDSvmga2ezuZkV+5RtiKkrrY2CJvEspoHyH2r/+U9DQA
FDdqyiHtjSqmZpyqf5oY9PsxkZVc3q3M0HLHzRQNnjOEasmSEbBY/DgtRECkSQz1FbEi7b7Tfe2P
BNLqiYp3hYOZAp1toHq0LclEr8so6yzPMSRl5jTmczChdw/VFA+PsDDaNUWGMwjp/OMAkM4Oa+xU
4MOnM6dUdtJ0yqS+ylXj3IZ0np4UfCBLV61t7WsPR7B3nQZZJbenXJ+6dCeCYNNVRX9o9AAKbaCX
gbGynsunY/5RJMJEAmQ1M1v79EdZHXFiF5vK6zQmw6tRKvmbkVBV1Vm1e8TK1jzPPtg/HFBq1LMV
Jtm3vozEIRalgTJYr1FeybhR9FmDKqKVNm4Z1OJrXheZfGMFo+zqSdTam5yn+t7P9M6FH5j+zUbi
mV2gNmm0ubx5zmeC0u+crJMAgele5iV2kqMr0Sr+37g1/kix6dPuz7r+xrfQbkyj6vXycMv7mEov
vXW4+Ww1EpJlrdJ32hoqhCpeBY+AO8l4xNRSKV1XRd0cey3rrvTeDraXB11eXu+D4t1FhR/cLpXf
09WGLhfAMWPQfAKy2miBvqfl5UAIzJW7Ft3T/YDGzLEWMHovj/zB7HJHU9em0D2DlRfL3k9BaRit
JF7RKep/FY2db4Io1K71dog3gx0cLg93NrswiNAc5ZbmtUODZPGhREpyGEZR9MrBqVNXQ1jrZdDa
sUaiI+1d6loo9Bp6t5ZnLp8ipECY1bkgAqjgvCCs4FrT4hoRv1YJRwfKTb4RTuUbeP3y7n12xzIY
rU2Y5YRis3b16WoWlaV2dtbGr0ArwtEt4bRK20Sj+gH+Xtoi3FEVn4zc+T7q+FDPNHBBxBKLOwyS
ZESjvEtfDSGyQ+Xb9jVsYP84hUBYLy/hB1PJUABweWgQsVly7iZI3UUsF+lrkKjhNnUUaTcEqppB
S6RAsPJdZ9tz/i4cR+YME3OMpQ4JVchIkbAdewW9GHhhPGiHlmbUfhw76S7Fc+7/Mx5CNTZBJsDc
pWOO3IBqipQwfw0jQ6AIUeRlc5TVwbgWVZZLblHo2gp08uzsz5/IaZivG/Chy6WLA3ryUmylr2YU
Dd/8qCy2VR6ZbtXGAG7kWm1uSt2YbZKLfi1o+mAteV7QQWLvzInf/O//idBGg4RBQPV8Ddohh87U
lfmhLvsopNOdmneXN84Ha8lgpCXc48TyS6pGlmlhmmh1/jplsbbNca/fAikc9h2qjF4P9W7lrvlw
PF5OWqczlmw5samqtkGRDvlrW0XmgYJEjFtgld7xcGWHmmd+pR1wPpmoKynUdcFHz+ZDi8ksh9QS
farEr5PVy/elaMsNBebxjkL+Gnb8POQkiILbROL8rnsmL+5RpQDfSbCUvAq7LDDhmdQEzQXbfHRq
NfqGYzycsUguQU512lcTzuGu7qZypYV4PsH8CBoEvB7okFDZOt09VCVHORpzDqc1RXsjziPkJjLt
rzUU8aF28s+idRgJjy7gsBQNKDUt69noGndFI03Zaz3qf+q2bA5C4+EqJmsTkirtLm/X8+UEGkYn
lrLkbF2+lK2CItTGmi+1r1qs+19CeUK4JnLCo651r58fCSQhYQfNfdrbi1gvdLDJbKSqe/V7tbiZ
VCfY9p0Id5jNV/vLQy3eX2BdSFqCjgXCoCADtrTjGacaqQ4pVd9EluvwhWt1S1VNPBSiNo+pbYiN
H8j1Gmnlw1FnSBn3nEaAPW+kf66ZHqBm3wSN8gbhQde3jV2qD43etHsQOtqLVqjJY4vIivK5y3z+
WIohtHhI5nn+l/knnVkQ0Uqjvo3qqODClfnavUCT+1uQ1r7iRnHVrbz88zP7TxL634iI9NF6nu+A
ZTnUHPCPUUWmvQUDXSTR5tODGlnSSpVnce7+G2X+KmIMKL1LeF7aUJjMMkV7a8DxHBFcASbZS1A/
8zjDZXJU8Q39HG6NId+r8zxRpJjE24u7zR7awZFSXXsrc1y2t/Pf0305hlA4whaQ1ETAcXmnLo7f
fyNye8NdoEpIbnu6Z4oyQyVQTfQ3IIjhtnYi8xgGqJVKnS5tLw91Pp8kW/QBaJPxB22506Ha3gln
Z65AuLIYqxGE2BRujDr3ERGXU6gTWvv86RFRViMh1nSgG/x1OqIi7Lw3QM4IV49q56q1nW8RWa+z
iSodom+NgdvKzjw/gkiOMY888zz4cBhORxx9DEhjHekOt1XQVbttIaIgBCKNb3Uy2Fv8zsQfDTRc
9ufyl84P0emJYLxZdZAcFmr2EkjsxEZgOkmFsCqoT/lWDG1wRCXMdrWyEI8ijZU7tG5wPLFq/doc
ZWvNdfp8H6FbCdeJlxKhCabg9MMb1enMRs4j4caGDvgES8evzDIUbj1fY4icHf9ZBxWYyzwWZa+l
2WeR5b0k1VYn6LegnwJiGxWfrkhF8dnVZCBINuwfaFScx3m1/7lQrb4cxqqTB3asn07x1kF3X90k
DSJe3zKuRNMFUdeIq1ZFgWPl9nkH4Z4sKYMTx82VQ/oU3HOng/ulGfTFpLGVfOhL426iiqheB0kh
7sJUQ4gssa1GBhsO2HAzSqXsXCk+0mSwkKbcKyNhZm6Z5WPjqnGfkgUOCrFK5CKMEOp3eYqumofU
QqO7IGVNzHFR+Qj/GFGbS9/MqgiyKyOSOhmiPWZ5rmbKI3GxMiCWVLg+3NBw8HRN2M8oFWVPQRqg
xmhOVqW1W3+qbC3fUASa4AtVqHU8Xd7tZ6eMx2b2RiKapmyMzPLp1FBRLrVk0BThmk5aH7PaT281
vUy9ICiy3ySCw1Nt29UaM2CRQtA1QiWDO4wTTnpNGnE6bGcgNKPXqSrcAApRfezLfKy8vkOJ7zop
Oiu5givVX6PoVqTbkibIWh5xdoNCgZkVh+fOHNzUJfLGhOYFvafXApSoVGd0Ab421LHB8ste7mTt
s6kLY+XWPvtoxkTaEs0OIqe57Hv60SDFEdLp0FNydSP/m2Pl9jVDn5zGbe9cqcOg7w3Q/TtzmMyV
E/DB1xJ1Y1bN0zvTMRZ3KelRbDgxWoruWIUHqxFlfBCqOon7JtRq/SYnCk5XYu2znUWPnGLULAAK
0QrSyenXKkJvo5ZCYQQCV9fdBiXCxlMqQ0ndtBeFJxWSc1sBYPFXrpr3+trJcSejAQM5M/tAkkD5
PR0ZsaTcSTUNikkjd012NZBO1pVXtJqSPDZw/UEY663SHGwcAcPGs2zgOzeDGWbtrZX1POE7Mmo0
Lip0H7+27SQFrlKpwNBTKW2Lje00+j4gWIXHV9ToRxNkI/jmQuUV1t8gTsx2oxMey0dLI1lFbIme
nX/tNJxm1ZUySwnxy5LqaaunqRx+MWOKLBv0qatikwBy/KSkN9Eddx4u8GQ96FxSyD+dj5j4WSbv
UR97p90Y6k8nCdx0/P65i2Q5yGLS47ZvtEkJ1EftO3IZkjuMbvjVWdlTy328HGSRRDYB7t+GJNRH
UjdXUzwhXVXh0V7T/11u3cUw2uJ2Mi0o2YX0/i3iYN3L38fj2pcso4zlEIsMKheGQRLBmiA0ENwo
jSuNG/NF/Gh+qveXF2Z56yxHWtw6JRRyS64YSfkaX6HCZWyN2+AKO5bLw6zN2eIhUcH65/Du1Ef/
NttEG/k7TvV3/9sQi1ss7PXGl/xQfeSi9vSN7wZbaXd5iHcXk3/vjuVsLYKvEAsirSj5jPJP+aXc
70JYB277swOn/zeU3PDJOYqNdEQqzliriC61ApbndJn9paFUxk3P90ViX+mH2vfG9E6uG7eSjCtF
ddGD+WLYW6EdFU1yJaMEkHOU5Oup3vGbNz2aHeYPxNlqCMaXp2UZki5nZXGDyID3o2RgDwXWc9p/
q7NfbbVyf3x4IHgu5vozvZMlaVMNiPzQ4GD/xO6P9Er57fwWG7HLD5e/5MNt+s8wi9OQj1HoBDHD
5G/xIX8Zn6TjuP/fhlicBMksGi2lXfnYbsV23qaj+9lo+n09/vmKxUloNOjkUzIPcVXciCv1WB7j
tZMw30BnJ+GfMRYnoQr0wqp0xlC+Zo7b3YDJwnWtei4qt9W8+K/8/L9N2yJeqIUjS03K7s/fpmvp
QbvK9muLv+Sl/3fC/vmmxT62YiUoJESlH/3fxY26z3+bdz3v9lVX7ZqH4Kc+uc1TsGLOsrbjFg9j
E+dDFYSMOY6e9GiWG6nwnB/mz/9t9hYvY1aIBIVHZq/fDof/Np12vDzEh48vRVPiZcS7OKanYQQO
OxMgvVh9tKqrXPpu69+NfnK1/tf/Nsxib8u58JNoYpgi2DrGPoqvisIL9ZVD+t6O/nd7k+JDNyL1
MfEWAAu0eIAbC955lcjTL6e2g8xVwqH95gNv7KCJQ0zf5VmOMiFKWOFBwqwj28RoNb6FcaUTdmCF
sFJ1WE4ugAxwVzOIFagLrePFvTT2Q6VFja/8suME+zd5yL5WRMiEa6XmkoYOK5HUPIunnz+L4dDh
RgyIouqSnYTSGj8ndoLfwkgd3fWjMMHV2bfWwsLly0H0T9JDHgBuFeDMUq6+HXxkuXXV/9XVql0G
Hli3Vr4iMZ5sxaNZVX/SsQtADTA5YlyQ8jPX/f2R/afQkABXDUWVFL+1MjU8zl0me7aEm5VlTFgA
R02xJhq4PODkzTxZc50Y0QsNd5nTc9FQpwJ7pYV/alUKr6cgDr+aeBreImhsf53yKb9JAOyvFBvP
1m/2B1NsJhVhGlori8OYaok8SAgvo+CpgkKh6rDHGED1Lp/Fs9VDFX/utAPkpgYH2uv006TCRnA9
VbI/lVQ6hYcEd/7dmS2V90BM0pUX5/yTYMLMHpvgD0lTl6KkdkE9EOOb9E9hZu1NhW3jt6w01iZu
Xo2TjQ8AfoaRKQgKQWlYQo0lH6kiPTbNn2GQd7tCMo3bzgqVQyTSh97uzIOEbUXhSpLSeVPb9SuZ
+LIPBjCERqJNXgoHh8O3dMA25CQupUDYP8uAZwGq62BXf6xBBjie5UGLsq1dhSFY6wkW7w8UKTPV
cU0hYuk1TvjPVib9HWC5mA/q/mjwATHlH5YQb55DH2F2XTw0EtrHSIHEtZXtjbbpxLcU6Q7rumoy
XdnQga5qTyCE7Liyzu77XqG2ULzi4duOvlejnhc3rgkh2yxdJ6nN+ipVa6PYkO42XeqNguLWYdTr
SP+ktRFTSl8EriOIKPYPc3q6S8vEwdagj/WfY2dKX0AJIyrc0Z19rOxU6XaI4OSAoC6fjLNDb9PU
ozTFEaRJBPDpdMyKDRzYZmr/LBQmjaKn7yKFYV2hMa8dfXDCt3pulSsv8Pne5cwDK+JryeTB458O
6qt9l0xF7f8M6oDGVxXpdYKTZq3BEW8b29onvaaMxzDt5AxmgJr5G7WHw7xyKywzynfHYbi9gEE4
keAkT39GN6dhOhTrn+Yk6ukLiiqi2uBAbmrHANRZuZkq6nlbKjQFiWCU+sZKsHN2Lc2qInOHhWoa
JIxlaUmOCt0IZTV/mOIx7GkKRMOwM0p/DNysNcXaxXQ2HHMN3o7NBQIIwOvigrdFZeG2YcUPyZQk
1HzqDAa8FEErd2Pm/cflnXU2uzOhhRcTsDJvM/DQ09ntY0hkRtBKP7GbGr8lrdZ6RaJl+yIWvWtP
1JbGJBo2FOzslT19fje9Fwjxzpn/AMq32NRUqQz0YZLqQQsq6UuVOs6N3kXOl3xsDY+P1q+1OFW/
Kb4efNGV4E1VmnQlLjs7V7xoM19wJgzyD0vGoGOksS6JkmicxyaadfnibaH28d++N7IrvRS/QnTL
tp+bcrS9adODgSIOwrx7idkx9H6OKFrjoSry7K6mC/qtT3u9+4Z0+PTWq1ZjblJjKqMvfjD5a/2e
5YJTfqa/zcaCX8Nzu3TiRBm9jDu7Hx7M3LJv/IQy5HNdqE7ihVpU0TUAzZPuR73p9/mIKO5nV/29
/M1zSBOAv5+hXPxOUPo0w/GhJzlSvCBS7assttv4SuswoXFzsOtfslotvkdlbV5l3Rg+a7k/GCu3
2zIEnn8H0HzIFTOSkVL16caXDKV3xraUH8q68UeXIKGo9r3aJBVCeEKALGrTYgUBcz4mwGNkAhj2
v4bb6ZjtkOLygFT/g4M1yqbRO+frVDpIj8TSBpTPmuDzcneDC8PpB10Tkg4Z0bnFTRIbzaTWdVE9
RBOCIUHX9LeIe0w7yXGE6pZsdDR+0/rv5e29DKw0WAi8UMirsrt46xfHWsSGVoCYNx60FlvpWeYy
ejT0UVt7Ez8ah8ODaiCD0U9avAtp29thhe4P92QnhVeTLyWWl6pVpa9s2eWFzAeByOQuBhky02Lm
f/9PjF83o4NMW6s8iHio3Vjx822PcLcbyP6aheH54WQoonoIAUBdgZueDuW0UCcxWVIeEDjPb7Sp
sq7bXvdpzbJFYSNEmybIp+ekQ+Lo8qqdb00Yd7MPHQAY1myJIlZqx0KzVJUfME+zdllSWfJVScRh
uyXh6w+txUbp0yNC/acVzBYlIFxCJvo4k+O6k8WDFcT1zjetZucombO1kTdxLQiVKxCNs9MA4BTm
FhqMoF6w+VrMrcjo3o9ZOz1EuZrsq5GyUga815M5I0eRyua2yNuny994tkfBDM/4BX1+zmetzdP1
VLoYAnqVTQ9x7khf40TTd1o95isPyoej2KCxIKJDkFsSin2Bq0GLZeCDowzNZiwTHcuhYFi5MPnp
/Np/g3cEp2ZMHW68eCTCWllkgUaXTS1SGeFPX6okBP2qEcNSU8vL+Hkwy7CW3SCGHWG4ANFKJ3K1
KAyyp6nqjHRWhAdB/RecRT0ezD6xsVlpkgCX2yjDbcZLAF05z7RCrDF2HcQY/CfNifyu9KTA7CvH
BXDdSjzRg2lOnjb1fvq11vIWOnE21I25p/HdUuiKYKAoXj9WgRFvfIxdxwHhXatIr0Xh4xvg0pmn
8ruvazZJ4EXNpJlU220sg444u4Dld+FmJzbgjyrt6MdriV50xqHFBBiTjjFXS8V0AxDSsUVlEuVJ
t+shadw4EQ41X+BwaFW/QVBoKOOtUdZ2fI0uWZA/hZGa59/RhwvC6IjBmw4bujdlH1elMRtGEbiF
omLj4wZI2ZSSq6pFgjmNouUdeY7UmPQDe6Msj1Q2lOhxilQ87d3AR7FCdae+CMyWTIl6xSGVjXH6
2tRIIe3J6uz4DZyXg/mELlB6/OobY0vZE8vCaFdhjBW+wKnKsm2IWwyJKf6FYExkQOfdVc8L4u9I
vs3oLR+aWN6VqPr0nlFOnfmgIZ5UupoRq+luCPNJvrOFHjQ3qkiMEBcbrWhj4SZaMMvERQ12oq6l
x23ypVH8BMDL0OLtfIBCbUkHIbSmu9fBwaRoF3Pfb53BSYy7uMKj5ZcsU2gZPCVKkeHwYC3pWsUm
yXJxVFQpf0U1u5iVa9Uh3PqJ1hs7Q+DwsnecTJI3o1oP9Xd8BetsPxLqBvuCuvx4DMwi6TbFoPnR
pssCUW8sWxK61/t90l+3Qqv0PTYtTu9VpYbtku53RXWF1aRpf49tqbWfRn90qsmLOuAu20FKcuGF
VRsYe8Rb0gB2gml3O+IxOAuGXWOym0x21bkj/+9w0yngU2LPCXEsQWAGmLM1uqrZ23HFZsdCa4ug
RYk5H06HzXgnBZI0XdGREs3XvmvV8Fen1rqx733QJD+nLtFwixfJ0LspOnzTHxHhsbfFC6VNM4K6
ejZwo/hWyz+g4wCftkwtMO2tbhXocKJOqms708Ry/hagpT4TW80O4RZX1EYtZ3BaRujirt0iI+Vq
iV9XP/gJdn8cyFqTQ1R2jrxtdW1I73MgqMVrSZofY7CDtMndaCulIXshqlhA4dQeiS+V7YfpTjnp
Y+4VsWWMmScnSlWjU09UnG5YOi3ECW7CPOVLoQcWHspJ6Hf+75KfhDGPhLWab2ySWkeEoy8zf/ij
d8PgQ83RBKLNacZFcBvFfiqO0DtD2/Tyooma2UVKzpQfdhqgk6mDGCAMCjMRTYYLC7XlZVUyISmH
rgPS/jcDPBE2h1iNmI+NWpIR/YUrYYfbDAaS83z5vTh7hZHc+M/gk2yMaukipuFjIizeEumHktQZ
GDAZSKGXVNVwayYhF46cFeHKs7iMbqAqA6vl2iYHhD66LGeA8gEeVEnpryiwymbjC9Wpdq0UasML
ciqG9Xb5C5cRjj7HhUCyCLrBaQAmPH0RswhjBKeKK4brHcdr/aIKXqEtZPZ1XHXcOWocWV3Gwk9N
vQ9UY1B+Xf4FZx8M4mk2P3cA2sJcX6JTgPQXBRdP8lhg2/boBFrwd5Dt+puql9j5fXqsd2WfWa8R
eO/yZdZqjAzHxooeW1RbD3lhDOqGunTTuUFa2uVKDHc2t7h6kEtT9tbRxkK26nRuVX2UcG5r40el
z3FLA/Tm3ONP29z1YZruMSRUfxHmxuqmsJL88fKXnnU4QIJTSEC7AWg/igDLfCrUDQnz5LR5RE/e
/1GYEeWLXS2GosA/Wcr0dpsIrO09PDTVl7waxQC9Cf5Ba3nqpA/Kt87ypWGlbv3eWPg3ZEE5kdSA
6YAgw3ZbTkmdhjAkRSU/oDnXaeE+QEEK3fjMJjK5484ahmTXAH7WKehEk0UtMQoq+0lkVgoUr+6S
OkcOXMb5xnPKzBYHCoKZKTZYsHHHaEW/qoB5tj3JianqI801q7sCVjtdREfKR6H5mfo0IAho7lOr
jNVDXzhEQkRIwVrGcVaFmZXmiRyJioHyzxyX0/HCkp0Yjob8lEaTrn2h/K4OG9/W6mIXDmUKfqoX
XA97VZWaSHEtriBxJwqj13aVYeE+eXkfne1hIL8Ey4AnEY6ef9LpzxlKWRWNboVPde1bWyWJByBz
qOsakVJv1Cnodv5klN4gxdlKj+p84mctEP5EDgjgqLGIbll8KSx4FZ5Iy4g3tSlAPrnwHR1JV/jb
6SdrAeg3E0bP/Alz5hctk/O06espJfR9siYrPsInC49m7Uj3YdBER7NVk0/CWRgP4S+F6/7deWRp
NpVJStX4yVA/KU3uY3VkdulDE6Z+tWnKXK3cejJg3Wmpr6/0IM7nlRRo1tqfzx/g+EUVoqeNO1/1
w5MRYjxzVUaOlN0GYTZFGytDrntlXj/Y0POThgA+LHdUx5ciFhkNsrTv+upJgvgk/wijmri9Lu0M
x5NR6NEVFQJk9XLsN9INKOBm2ASoRIaenYfxWpFi+aCT+s1izfwUxJNBPs+T80/tII1TO4i7Pnia
4amb0TD9Y619qSzNE9S0DpfPzvlMk11AA6RyTNzCiKeDDb6Kwnc9Ok82kgk/oSAod1FhorMto355
f3ms987Ryc06C6wTu8I+QAERXO/pYL6ZNY7ZVtJT2mSCvAp9XKsOPeRnHTqheZGk47ec2D69QdJK
lnB/RXzgoShp590UmiREQ/NnNrnABqbq/Z9yVA6z7TSGsfaharpauY3HIkiuUqBrCKljEmb8DAa7
/375Q84mDcg/AQHVUKRB6FLPK/jPCjUCR1krk5VHGjlWcMXeKH/ZJIUBGgWxKW0+OxpSFuiOIlX9
3stYzJqWVjI6uan5qEux8YihLbAyUzK2ZVHYKwdhPlcnCzSrZqBrBstmVsxc9sJHNNywpDWNGYOq
zNmY2ITlVB9SZNI3tFJ0N2JZjzy70VZMev7ZuHIWVJ6F2PGCAAe87Hy2BqihOCztR598JKRj5GTx
LhF4qVwLITvSSuxzdtCg180yybCY5nGX1IIW7VNKPjI6zkbbeHo3aV7UCnHFFNRAurNoBWezHI9d
A8CZXjVNeIq5SwBZHGJp7fSy+typ5p1td+Kqis32R5+nj2REa47cZ6PRmpgr9nClkcoBa3y6SYu6
b2J6CsMLxAF671Ml44Nr5U64V60iLLYj6sRrFcFltQe4ijlH6TMhhht1ye9Luqbq23iSXxzHz+6g
WWTXbWSVKwfigy+jOj3Ln8wvPinP6Zdhtxpmup3LL1Lrdw9GZwxbrAySTT4i2uiqUvn6uQOIL5MM
UJsCPDV/4BuL8Vr8wglJ/fgFK3PZLZ0g2XbdmLpdVE4rAcX5p9FlYdE47pSPCedOP41CFHNbJc1L
NpjVXi6mfk9SclsQQN6iqNR9Mtd4R7+D55l5DjPrbTEcQWxUjuY0orbZz84adrMTukg8MzfXfKbm
/9W/V4tBkE99ej4DXJ3IiZ5+2RDNmAYLTZ7aanN82tPpGKLOcBNgk/xweb3OJpGFwn4AaTMeUTLG
RXiKCq05apPRvoyNkzzZ6LTYwgoLfB+b4FAJc+VZm8PL0y+bjxfVTerRPKTLTW/IE/gEGDIvwiqs
JyOSDWpog9xjbN1aQ7ZFZwPI6ww9Ep+8L2lCIktAW4wjx3O07IbqfSGPk52lL07OK+cSxfnuRBbs
DR2u0Ct75XxWuU/oZdNp5vZic54uYGWWHcaxxsh9YjoHkcfdmwXz4NFO6J63Il+7v87AxtBf6LPO
6hIgUsAuLbIaSlxBAslJekbgxh6eTSBu01GyotBXPDup/Kz2rGmMC3U7YaPRH4shxGgiK8M8OI6+
gSKh24VsRrdo7SbdNF0YZQ2mYH0WNdcR74LqKnIoSy1uQ5qfKm6LkJDlJREyxxLOo1VLAwUZmmJN
C2s5kzMWBG0jXgBa2DDpFlmDXCtpOpoIf4++Mt7nVDAPiTOWW8Sc4l+GMvYrK7c8ejCIKFm8O/dw
j5G3na6c3BaSr5aV9hsxo8gDFzK4+NzH+5ju11ryvHwBZsEmnu4ZZ8aNApntdKw85AzopMLPSD12
5mshOxGyYmIUrZRsWnx28p2YSsrIamTwGnpdCAhycMNyJot6TjNbRXjQ1SIt2tRgunT8WPSqdbl+
8StYmZizAoSJbAnQGBL9mYwL3Or01/JyBl3iF8lLqztN/6qWGM1CUO3iHp9uarnSVgtqOX7thITn
/NCgTP9N4FCcecLOQihKER2wMl+JSxYXCsWYWZ0HThKHG4ugZZzQkhlNkiQ391ZOIKJqnbOD7kGd
TbbFNkYqaV8Xebq9fGkuc6D3USGxOhbsYCzOlkWEVFSRbyZGc48oGNicqA8OSeaUV7lK8aMy+u6a
AKLb6dzanglN7ys2qGvA9MXJmH8DYCUCT6CDnJClIl1rT1Xu6055X/RxEXlonCm2l7ajvbeq2v7S
iDBY4/l9MNlU9WYVBGBZZF2LDQuOty+GXCnv43bU7rJ+KPYSbjRPgXCajW1z5Uy+ru4vT/aHg4KK
pPMGoOFMTVQKAQg1aV/dp1jxHAN6FXtZKcNbJNV8DzJj50p51K+s8OIaeJ9cJMMMNhUVLqBRp5u9
NOyC6ktT30Nph2sWVVxyGhBmuJSf1Wn/byyTciLdIxyDl3FMEkkVXQ61ug9yycyOLQUEGW+PXPev
p6muxS6DWEZvR7Uj5b5SIn3cBL5aRa5uS2oDl00R5eceS3Q9uPyIBmYsIQipJaxxgug20BXJ7/s2
0uC92cmhcWSaKf4QrxzgxSX431BzMMCI1MeWIh7I6jRqL2fYviShuJUcpdu2ebAWbC+StfdRoH9z
2fL+EwAsnpFGCck1yiK7H/IxuG3z+mVKpeE7WLcAISaj2mrIeeDgFZUHIJS/L+/g5WaaZ5O6sT7L
QEBQ/T/Gvms7biTL9ld61Xv0wJtZ0/0Ak5Zp6Em9YFESBRcIiwiYf7pfcX9sdtb0zG2pZ1XdN1Fk
JjJhIs7ZZ5tfqbAdqePO1kH7QNa0u8cuTfKUr/YAdzz+Jw/L/3I2b2zCWyGAzgksoJ/vWwygZkrC
gT8QCxfCWs/jBQkA/ccff6H/5WzeWCHAJsB4RVLaL0UjHfoKgUFEPPQu1HpIRVN5V1VR4adNXFoT
yJ1dAoyp5S3XHAHsf2YW9+vSd3NDgfocGxKYv7e25udvSWU/+bGZsOg7qrk4lcCU2vFbhxbw4Bdf
WFhXf7ZX3x74fypccQPd6KHouWEDd3PWuq1S/wRjgNUh+kZ65gHZpTBj067jFR5bEdMD3g+rC4rZ
6ZlVo/mWynE4gMUyfjNpM3xzYej3leJ7/COR69++zf8On7Xrfx1c//0/8PM3LqDkrZvxlx//fmq/
Ka75j/E/bi/7nz/7+UV/v4hP9jiqz8/x9CF+/cufXoj3/8fxi4/x46cfSgbb2+XefKrl4VMbOv5+
EHzS21/+//7yL5+/v8vTIj7/9ts35MePt3erW85++8ev9t//9tvvS+C//fP7/+OX548Br3sySpr/
+39wz/7Xu/3PSz4/9Pi334LgrwlwA1g8AeVGAX4Lf54+b7/xwr9ir8WGDXoFcuzg3/HbXxhXY4MX
eX/FuArPJoio8HIHrPnbX2BRffuVH+L94NsAYgs6driLBb/990f76SL9v4v2F2aGK2/ZqP/22y+3
7i1aBdv17ei3LBtMyH6+j2LY+0UCGH2OPfvdNNMd/LePA5wDhnn6k6cUls0/37S/HwwVwu+9CE7E
r9Lp3mhvBFPM5jCAG9bHoROuOGjmtk2GybFkmSdmzz01Ydr9UKtiyXZo/MmWrjbJDuHpZMAcDRVz
liANWNyTRJpw39d1p68etki2Y8jdbDbhCt+XvdRDNB89WY1yF8VTfPJbKvmlx/p+F+p2rM8wp2+X
YkrVLI9NuNRyswYehZXlkMCpwRvXUG9cgoAhpO6pteylt7ICsp7bi0JwD7KgCv1+O5pxvIJPErsb
6/fMPxgxyD6nTA7DLgCdi+bCsxeU0XinEUAA6ngxiPe0T0Bm5/3qAy3VsQwyZSHlyjqj/WvH66TD
pHwKmyxSKwzYJd4gh3zc1hus1g5M/Z3OsZiWOA05TfPs7NFsclOoccL8L1+doJdbGPu5w50VbciC
gho091m3wjJy76Wsq/IB1Ns0m0Rr+jzRbqq2zYrx980+x5lzXeMiginZweozhCn9y7SYle1XboPX
jnRBhjgveP53Q+m65B6smajA7FnAfYvMeeNZWPuh34Nt6CozRC5oqLlu79RXrBAER7TglLeTKREi
5sL0FD7QpoGFRzSG51TED3XUiALr1gt8xvtsgT01qN+QMjfeW2Pip2jpHggb+1IR73IrSU+gtSYZ
Xdm9ieuNrQInHxwNF/3Y2cslCfcAqqusrYcQw4+0znt8hqxr5aGNzCFFCk5uZ2+Dyr7PXH/c8gE+
FSRscxgWXZBnDoLAOhWQCe8wq1dF30/3nt8cW2THwSKSbJKRTrB4GKYCpLSkkLjYQ1t9h9NTFqgb
y8CVB+SrLdlcAZRdB+/kzeFDwBCRDoeij0Z7hyWuARdRUfQ6soVcq2HrMr0JZHhNLC26GfYA8P87
W9dswCx5WNz63K+K7ODFebBul1WJgQVKrE3Wd+pEqqmYvfCkycRhH7DAXgpmPgu7uDdYWPDojkf2
GnrNJ/DrHLlwCooQ++gbpwzZckaeK5T8pnoGVQfh8dWOBN1aGjRbOH/Vfo7WCnYm41tC4Y/qxW2x
euByOdF6+2xtziE2zj3QOKJ6Zvs6BsjBRviMuAmJsqAf0JjgOSkoa14DVUNxnJqLTUAPiWFukKHJ
KdIGjHuSfndJyrMabKu4lR1GuvpTzx5FY2pskQDNhj6iUHTFpNBFXF6vT4j2fYp63mShTI+Tt96x
tb3Cw3SBqj/O7eqc54rVcCkI4WTr9AHII2BnVQLZaZWP0DQEQrx4IqVFm4xzlq56m1CDqLbxDR/0
zkvwVdIRQCnpS+k0/Lq2zQ9F9UM1IA/GTe1WyejIqHmL/Hk3+iBHBTCiytpQf21UasGC8M0G1Jog
X3hFCnAyUGh6yLbCl/bokGaV1F99EqORrdZ9F7T6bhRA8Zeou/oCRmWpENd0qMaz6kBjt3LdGcLB
H2niT9ePNgNP+HHp6wfhgv/SzNFUwoB0BSDCIa9VKkHIy3qHvDwkPnkc9Dq//4HkgjHTNr2pHvLR
XdkxNuK9Sm1VVizMoXn75C1ylmuPxFlKQLnCiD+cO5LZoZ0zlaQFbSE50rF3ARqP/xnbo24csW0R
FOYPLYy4YliEUJNeAu0emsXf11V/hIKDZX06lo6t7nVvgmyFtA7303DfVZ3KVIvcOhvSMe/98KVO
XATEwA04F6goM44R2CaW0Rc3tEcv7JNrFXtxOQrmlR2Pn2YZxftOTjsZ9nsYOc45zEl2GPmXySRv
/D/45ahoyT04dYB46K4PPbZpDKWG08xkte2hvlG8j3fujCHtEH+fVMMLNi1bgpo+s3Hdl3EDZqlf
IcAPi8W3lbrIYQNFLwDunLPejGUtvQ3I2vOdo2WYB9A87JklhzlZ8ElRY0H3JHvnBdzIZmdis6lq
UQY+ZmtBV93TuD5Hg/omQ9zfHNlnvG3CMk1kiTgCNGEJHGWcpX0anLTw9BRnEZzl0PIrjXW3PmMO
Wi6ListoaOYSmwQ7417npetMyj3NdE1zd9Lk4viDLlIDyy+fdiD5CTASrcUAB0KrOCVzqaoqzLrU
HrmkByl8nas0/uFPsBTIXDjoFHPtQS0EW+ukWB25TxjB6Jc5xzCBOrINqn5n+NzsPNbe11S9Q3N4
4oP7BDG7lw083irfiaZ8XeNXABf+p+4GcmaotsF1pCdATyfWGAFv5TXMabhsEi2/pqJ5ggIp+FwG
6hRhJC9xZJb7Xi50O/vtBpvfV/DJ3ke4lmbpIJd9R5xd5dG5CCuxawzzwEYVSakmvmdQVWYV4l6W
ud5NMvxheePnnhXJrgsacbVDNx1dJF2WaDIAKLlseKor7JgGbUFuKPVxonCRmDM/M6TKZ8ZCYawn
2D9F4sELF78IWve0cvpjYPBUSI0QsDHxz22PB2oItMnDloH+usJiumUhtlllLibVoO7DhY0V9cBe
oeYIciEApyBcHvVCal6QMMBykFORRdyEJGNDtRxiJcBnTNXeUX2bp0N77HBvZKx2QNmNu3c2MrMX
TojBsUhLh69fajHcEyxPFcSo2YT+/+QNoVf4bR/cOYjByb3ZtJkFZaoYgm4HGeoB4/P7kKtTErNH
zFL90l3q6Lb3TWXYeMHDmi6gDg4OfP9Whz4m0foezsbLENu4rTgdcC0dqJ9rIgvXDuZeatEdEcly
ElqkyBBy3ms8ERkEOeYuAhKJ1TyKy3QayPfJB+o3z/zszu1D2ILQWMUoedKEuC/ADzZsCtttIDjJ
+Rq9r2wQG1Co4s3YeDxzB1x2GL35F1+NW73OIwqWfiqtU+2RQ1OCErIPPHMBbedjCuYT7vDgDuwJ
W0QV3SCPcIA5Rno2A/wK/CXheT9ic4BxG0rmGAzGHsYSwXp0+xQ8TGa/c4eWQMiPtA1V5qP3jXr/
sqr00o3tk7BBgVTdk2pg+FUDzOxTmYHzid2NR07Rrs5ubcMrZgj34wqZjhe8zSvF10V1gUKuAcwm
k2ymzseYtBwWYOELvi3PEjl/tZP37MSjytp4Og7KfUpxIw6eow6BiSxg+IkURtXtZRgG3IqpgmGi
lu+iAy3OrJV35vgw875TNYqyQCzUbBM1i+a+TboB20pC4jm30cQ+28kDp6VppPXyfqHDQ+14/XwC
d3tyYVIcDk2h1jA8iha0+y1xK0YyDhQ/3kGv5LCPHoj26wRDMyuzBQpFC+py6p+0CRyUhEBq8k5p
vEkQM6YvjvKr9E/Q5F9oSLd5OfpptFRAMTFY/XVAYoG5wG9cObnB8Y5DDHri3Gty6tAiXIkQ5CR5
XNmcwFfyTw79C574+6FvSaI3DhSImb86EdbMw5UDZpHz4TbW6KAnLTju9ztmm6rOl3aZAWeElf4T
vsCt7/xnCAEHhhwezBGoHDFkxmDo59ZPgHRhwJMweeByMDE8QeACOHWjFDlNkEuQQZWNwIhugelT
jggl3HII4/EcXOJUFxhq9Y/AK+FoAM+rt/62E8NdlEHLAae9Yu3HhBbJQoAd9uDaHmFmN2eDD7so
mBExH34zKnTQWnOYddXEztc/hoT+9ayiqYbfAQQnoEL8ywQdbplNTG1s8nFQ9EWH4KJYh+6gOkAB
QBYSv0WyT5zyj4/661DidjEByPzOKQM4jGHwz+e0J+vo187k5FFnaQsZpfCffekGGtT7GeIH5dml
y3jY4iEehhkNzrwkBFk4EZApPG4YXv3xJ/qX/v530OE2KfFBQAFu8PMHchuSmNQXiBiJp/qrrRO4
I88M0v4caUo49Speo6T442P+emNBfA781EM4AZiNIGf8cswJSYxxXCGQ1tD1MMQ7VhlgqG9/cpBf
rzCQ99ukJYHrIhgvya/8PRASVz3EyAp3H9MNLdb9ZYiKrc6+frEHtuFvQebeY9NwEUDs5Xmyw6K/
+eOPgKP9imhAW3lzE4CyEiNr8Al/eYb6Di1eDGpXPjbymPb8qUEmPdp2dCY+JkCPSNpUcF0LD3PT
X8QQ7sWIpXdIWr1bKJiyKPNu+zIsQuSIZY7HqT7McfMjImZf1Yb2+QAOOxZ2v7/31NoUrsY8GiHl
r6OIeyzzgdgGES3itMlXHW00QINw4Y+choe4ja6im4rIVUVE+HlU3m6kQmcRUXsufX7zq8grBuud
0SbYr30fsh2UiHcI8MNglsxNBqHq1fjVm3Iq2KUMjwD/vq1QHiQ2aSCOqc40ml5VOB9CirMcLva1
MtM7BBjvjhWvcI+AfoIdCZa4ohu7MhZoKWFvuUfMuMxmkj7Vk1cMNa5R5Wz6Ntoifn6PccoltUF8
hDfkt84jm3WEReRUA5Va4QSQWdo9us0AmUC0gUJ7q+PkMPhJEc3ovVPny1TJx2ZE8oys7qa+3i2T
/9BykM8tnA/CSL8PLopDX73irDxxa0wGqvwGLo7bbmkPAwnfUKGha67PzQDHTg9/TGr4ZAnzamM0
K50LvrqQoFuQbdiQbz32V+CpAzZJ+wlC2xMWyxQefOt2aqdDBXv0HE9nQXj1DEoxVBViLNdG52DL
PTS+9xb2TT6Z4WVN+cEMAc0iSP8yMetNDM54I6Ksq/o9Vx68U9N3BmlsvWKT6uTZW7rXqW5vtfEO
tMMNBBMfw5Qivs/nD347PVIg0XLwS8ytv5Ao3iU6Rf2KCwup/0Vr+tTU7mEIJMWIXeewqYScxE/4
bdDL0Mt07D1qAebUHZCHCGVaHjvNIwrK52nUsHPHVUR2Ee4ijJPce0OAKEzjZfTZU22WaSMlBJRt
peg3xv14oxz3Dr6729Vjx2gwJTIMGA7nDEVF2rtgjQ9zulpYteIaQzG5ljf62tokW6IWnrEeAxG6
3i1h6+fG1/fE+OOZQYYDXKE7+4k+ohG+EKlxyy9DsiFNcEB01RGt6SFd8ZyZJe42IuVdhviveGsU
9UvY/bW7ZuiXS8/Fne36bVWZFQBFZ8fMmaBXsugwDVxZib8u+0CR5wDo2D6QhtwDnPnRUbvmdiSv
SKP7woMxzleyQLQEpune4GkrW96+j+n4FA3VkM9LNBca58KJ1y3WgzFfFgjoGiwabOB3hEX5WPUX
nNeCca5BFnTTPFqhk/YWCMMknyNIjlD3OR6SZ+SiyoC2p1hXO8pX72WZQRJYFvOUQvKEX1cQllv+
mgjsSBIw252Cd2zOUSZmoRgpHHKnBGbZoznqWf6ovPDAEJAE0IU3pXTXPoNH1yltICvQ5pXoCfIC
lde6WWHm43d5DBccYJvwR8fk9y1QjjwQ2exAa5mARYS5N6Qn0S0liD5P4KaUFLxZ0NhWklf49JEN
L05kz+Fcv+vey4wrt8qbd+4QbkWFSlrDBK8C1rjy5dwa91Kl4QYmOHeKtx/Q9iBKipQeMRBzhTmR
80bA9Ict8NRc2q8Dc8uGO7uWBtc5cnKVrEe91GHmUrpxUr6Viftu1g+3cV/NKrpDCoNdtQ0GSppX
rRy7HacYgRc+2oNJ8UIzQ0o+KbhFCa/Gh2tlaeJ06w7RZ0SmlKLhF86GukuctV277itIenUZgb/x
AQ90QHPIvcoj1bFHGrfhg5k6BUgYJz3F2lh7iMgilt0j60+cHdIi0SOFikzq/iVAb4ibf+lf0rhB
Xp6e55x5Xvfkpr28AkT+PhJ3D000ZMMpnFQm8oOYKAQWaOcQcs12nPZrX1XlpMYrPJGS3J1958e8
AiQ5NKMBwFlR4G9z4px4j04Bxk1AGcI6C2sLYlKzrifROs+hZ90Hx+l0BVwzfjYtgTWpDjBvo5N3
hdAH+TwevuQRQdaoKf14/ApPB3noOrEAinSgAqM1gmFZvHhFnUDVtlC2lVTvo7Q9IocwyMmIMCOe
gAS1Vuiulik6tdbKcqLkLpmS6zh5QX6TxBUg2eu8uVly1KY7sNoNMtQCLtAP1JdNr15G7b9JqD2y
UfUQwsXay8GCIgc/kWc9T/eLHe+ChYFAFMcj/+Yt43cfHP2tW0VubiUBCDzICuiW21bje+pYDlkp
o8gOboIEEs4RmKcFXytbuHx3JiEO4CutbtYkaM8fBndtAXUMtL0Aqwo+XUwdNtrVsik7Gbg20xEL
gShihLce4b3Q+YVeFwMr5sSnL15bXRQqd7LH0tpYoDGpOxSaJiHNLIRvbV5XwfylbYJvpnbCYZfG
k3se08FskFDEipgM1aYmACyKziIldNM6yNLL+l40J+AnETSaEL/BVOp+EZPagAuCvktNsMsq8Sy3
JYcOFkBd4vELAhLMWy2pPA/GratCJkQXsHBwgJXz5Ks2Q1z2loqHWQzVvka+cFihmPGd+Zw0tiV7
G/pQsqD4TR8s6ounkdTqoDy6GhCG2uEezA3cyJ1bzMCtigRUoTvcjLDSUvMm0M11sXO8TQh/sQC0
5wTOlMnqwXjGYW3ZzUuY20Vsk4b0OW/J9NqE6sFNDc+bCQtga6foXsqB5hrBe29kbHwAXG0V/GBQ
PT+tgwqWEnTDPJi7y+BVedrFZSCQ/oeEFLyjTF7g7O9mBLdjHismcqnmbpd6LCbANzl9RClCM2jX
k30DA/uHdGDNs7OYZXlKeVDbDEThPRRo82lqZfDKTCPzNHCqjTcEdZkC6dqyLu1hf6SmPPGq+dq5
U7jt13TaBanpx10IJ4UtmlMJhWZnsaC7QdtmPp7nnU2FLKsRGOlc2zuWzNMb5mJRMa/mEbPE9ahG
cpOCVvC8rPo0ecK6f1HwSj9AW37Tz6LAy1UvJ4ihoqTbJhx4n+8c+1B84NS8z016hsfyBrOvvVrF
tlvnrVvruJDx1G0kxL4O8HQV72DKkHzasGF3Vb1uOuSQAVUPnXmvjKq2Ne7L2+5pV4jhPUuPs4dF
lBFohVdMxI6YEcms0RUuV2ehup3sugdn877qI40zT2HHGofiyuNlm1StvmdgR0Bk4u5im5a8pWKP
kYiTTQHlME9YT3hCljx1jSqJnABpq/4Du/+wM85ULo1MNkhW/RhrXBwwTMNCetNVD6JoEriUD1i9
68l81lH4EHlEo3VRB491d5N3k0EH5ton6TdIWtYCdlbZAmymsOEIL/1VwZG4hp5adoXyAf0SaA4z
Uk8nhykK//v00BEBGWsznmSSXOue5O2q+x1MQSBvsvN2DlpbzjVGephlYDds1a5mYL4Ss67PiVs9
B3Xk5RjbmUyx6Qmx0LL0Q459l1HmYuyAGgL2K0mm4evwZUIR1me3itJHYt+OYwjj7LvWnUohgxXn
Og3bq4GOFrMcn6IamChcJ5KropV/ig1B4JqFSAxw5XioNM1hCBRnN9uYcpSoXzPMJ9HHSsoMhgGz
BJtThfEeZ4FlaSCXXLN4N83JmlMDSrlSTYMUAMyOvkOfQ7cEmMFlZP49pcF87lniPzoT6TM5J1eh
6bAJh4B9iSZ9svMAAXXabCefrPeSoVKtw/4ZdgMvY4gwsbDqDDDT4BJXYH0wV8LjxF8OtQL+W0/q
SxKNuhycMW2xwcX6ws1if7BeigIry3vX2fjQJeBma8e+sb5Cs7D27R3STSNQ9uSyC9GUb6RaRF4h
haKcQEYuNCK4oQ7nyWbwzZoNtr4iSnOFEWB85g6n3zVilu49r48LNxal/3vLX/E9hGzbHmseqmyM
oYdxwzrysrL4HmbtON1iU6cmj2qIplumk7ybXPHQ6jVnIy21MyOdvqqacTtDiv51BIcBKGaVopq7
FSX1Eu0bajsEdWDXa3MKh/lHHxY7j2C+TC8RSCFiWwOHN1cbwZ0+E8gWLhChXJUrQzlvFmCFUYDN
3Cmw0GNOis3Sm6qzO3WlsekW9bXYrX57j/Fl1nB9iVZ5mVVX9uDdmACzamArW4djsqVijFSUTn/A
4VyYbGTjazARm09zjCiPxjmquSKbxW1F3nFBcrPUkI52oM95XMDjYPVKgeSobT2Sdhd1a46l5cO6
8CbqHe/EveDoGn4AvPMNo4ygxIJYtnUcwJ8Y+/UEcDIDOwY0PMjNs2ZWV+g5jkbjDuC2e6QMRiuY
dA6Jt2YpB3VehSz3BOZoca3OcvTUdQ7SI6j8/UNAETnmMdQOVUz3Vk5XGtU6u7VeEqMImZl+NmAU
Oa/tMmKVhHnybB2vySrmFsrzPiT1nkNShQ+YvKOggsvSe+zCSyZuFYSOrK9xlQdIZrwwg3D4nZMm
QWYDDfZtuz6RJeX3aQ17FAlfo3IKE56NC6s2eHz2IQKl8hYpwBu/AyQQVY3E7HV2CoB97hnmFXPe
Nc2bw1EuppZhVBR2yD6vhtKEqLEnc8LGByeJUIJgwKro6EXW33iYhWeIf7mvoSWuCE67jH8ozwVd
u0vv4zmqy1aGqIW4qfOAoEUP2Tlli7elCUbx1JnyhY3XZk2PYcSHfYvaJmtSNESdX68HKtqlBPes
A9cMK0WEgNFP5ABeYYT1YSBIzEO4Qfo6OkoEWV57DmzAxi8jtmC0FP5eYQq9p9o/uAzjJRehFnh4
1YtcPJGNmN08BEl37TFnOtl6SAAiT/DzmMydJSbc1r1S2QQs08tNusZHOSng3Y04LBE2yACxWdiV
EbyoFaO72njLDt5Vj5hukCwYgcOjCNlUIhrrjdOR+1aFe0Ps8AZhQQ01CaLPF+Lj+8IVTzWYZIqp
zRAQ8DhKBW5Frc+U6uTJhsiS8/q1LsDLaEuBdFnsDSvHFdYvszbzziQmOqSwc8m4XhBdCIlM3rBq
5/H2a7Cy+TufAjgpsDA9zP361VHw04JDIVhv3buUAWCgWLwPvrqujmDlWEdkHw8TLUGL1sXQiyew
bj6rtm+yFWtsyQb/I2x7lotkdPMZo3GoN+My6WaM9LTMVxgQNFp6mTfXV5iHdTn8KvIQdo4beIie
Y/io5TfkwQvsI1KRLjhDsLqIht1szU4bzHuaMDr6XrPkYSX7rcRyDPT30tmKo8IW6QVo6RdIIRRC
MpLnxbg/MG804NDyveMF18a1wQ7CsjdY80db9L+kbMHHwjQsYvkMjcx2muh1qTtMXeC2sUuHBvtU
i0Go78ivQgO6HseewHOFnHUQXAEXy5yJ/qKlGJB5g/MfkvArlM04RBw0+xW2gznkeQ/Qjyc5KEO0
cI1zZIPd9rQxWYMK8NBMLvtOKfO2SLzd26h7M5A2onSI72CskZyomB/7BoC3hJY5M1qcPRhn5OPa
QnzqiWcpneclja/1MGewUvHxQW4q7JCoHHLpJzdsL0bggSYOvcfY+0s4ohZKw+4o/HnJJ18u0Ke0
R9j/zH4W9VThgYG7DcwTLqHov9cBnpw2JEXT+wJ3D0rEQTogH7U+Rhg2nRHUcWtzkpDky2QD1OdV
iYw8hv8HczrA/2W0Wu70Ip4bSR/XGPQI2ZEnCORfedDscBbDzAnxj4VeZ8HeUPzuU4kOF70H4ESF
sNQFNA7cI+lcSLhJ5YDRMGhA3GcoxaOd1DNdAPMQLe9hDowyVahjJ+uT70w701m1g+6Gw3LLXKvK
PcIq8pSk+oF1VGRKhy+BHsZcEfByO2d4hbMgkFZ66dbmOQ4wvhItyO582c8V/QiS+bnrnG2UgpTV
+sNbpGj3glC2KJuss2lwYu4A2WtAegPPIuzaWT12d7NhS+YCZsQVD7o9ovG+yRm8dsi1N/7Irq2J
cVz7FqJA1V2PFmPonKzuOQwjI54TLwCGBkRphsl0ai9RDf6D0aDP1PDICeYPq/huIRaVBwxQNhNN
LX4EOMuF82hF8yKbFQHM2OsCTuFX01S0rCsJCQGvgJAl9z21jzHu3BT5nNkUw4k0seMOdqGXaEZF
SUJVZeFM0AdiYoX6C/N8NPabRrVXNIYQ7t4kkwlJrkswSEBMEHdgYloOY9S/pTePFCT38GLCEhQs
GDHSsYtKPxpkibAq3E6s+6C1vgN5z27R5m6E5zTFwJD+zGZ7lREsUalGoEBtH6YkfJMpuHw06DM8
XcXI0mKNhg2dge/xFi/sUkB0cCtD6Qx9EpIpUTwGSn0JZ/WNNvDpRoe1YlWcSR6sNSAZ6nuVVyDU
fDxMWIoLz5+hgVPOFZ6sQNWrEE1bVV2WkN4tDtzl/f5US8BTvjLwknHm5AEWNM/TPIFpTc370Ds9
hlX+1omqAzh9XebA+CXjLgr6ysCHBbLuc7PaFOS86CMxLvTkGocdKlGViZnub1qobIzBvgqpROYL
5Yc+nV5gN/7ENZrWVA53kBa1Rev0T8GCzK0IubR0iFQBS6swx/QVsOh0qh15FlNyFpV/dDjxi4a2
FKQ8+22E5y28ouhjw5wtDTCMW22Cgkna/RSsB9lr1FANZsAW2VcZ5ZoVK3dexgC7epOAl995CKOZ
Fgmo3KOFndo4IwmMCGuBjgI0Qx9dMEyagNA4qd7NBFwTsEDuvZXPCOsV48nx2eMiJ/gKBXWyq100
BD5k/ThVXlhWyYxniuZQj3+Axz++ORLAWcAHLGj+tU6bIFs0cx50gJ0u672WHJa5+m4VyA9w2Rm+
zoNLTvEoaG6ctHSn6njT2AAAZcuDWyHYVqbmyFUage7ERT5rJz02nPpbJmB5P6n2ojsH8FgVAnds
sc4ssXnSFaAEePkR8AiFu4GNWY4hq7hUuFuzoI2iYkE8GUrOBIw+3RDxAqasfooqrq8LdarrRFxe
CsXMfFdFoFC4bm981FlmgqIINmzHGnahCVbO7QhAFH253bRpi7UHZRyXX8PIBDkyEJM7v/lP7s5k
OW5sSdOvwl1VmTVUmIHYlJli4jyIQVJKbcJAMoR5CEwBoKzNetMP0ete1aJ3vexdvkk/SX+IUGQS
QUqkFOhM1eW9mZakqIMTB+f4cf/9998Hg2kaK+qQvGcTjo0yTc9QLbt2K7EZLUPVCjyzPiobc36E
y0eYL36KqvlDJsT68VLTbpslhFPYWLT2MoNHP7TdkZMCOPn66rfGh/nROPqVX4n1WJKLO2gNH92B
Xg49HIjh5sgkiTshZfZI+zVpIhXLS0Rb3JGoevIRCXn7UBIqY5xnVdtdR/4c2JLAaeXj63l+tHKq
6xSRoGOkLeSJrsiLAY2BR6UsEWE7walQNthvE9oVcqJgatLy49LxcfqMeCLa5ik8+OYkEexblRh+
CuWQGu0mmpAphB2JztewkCvvcLmmuICLZXMIyHNUE1Jy8FETrKaNXhKElnBjgoF0HDq8Kd/AOKI5
NylAdGDp4c+lKBCOC1GFN2ho94Uzv1DVFSJdnmuM4UxpSJHlybmoDVYsTI0IhuawZtJJgkjPhQAM
NlbsFIRboYxsWPuRL48MLeVugIw3iiI7g62RLC+Xq+hWj7UVhjcIBG/M3AJ/mjbLDLzVpqZM113y
O1IuyeGhVrphNEkzeMrUxrSJJJ2wPMTd0fSTjOqMkS0tYX21CLYjZUSsfnK0lJML2Pwe8S0d3yi6
g7wXkPfIdeVqmZCxwuAcl5ExTVC4uVDKeTMdROaSThquFqJTgw9EffCwlAhtDQLCcSHUEzlcnZB+
/FgK+n2YFGxXI16OknhwKy8zttVgJoCeB/Yt+MMl2j7BRQ3JdlzUgyUqAi6qxAP1qIok2sCvBNxY
R0XNAbEzJx3KDW6gJ80BnwQZDu4SUdUENCP8TZsPaDxGVzJU9s4jTTWQ9TK0oSHkx2EDS40SHgjf
q8M0HtykCnGK38i/CavybrCKzkudoEInTAKwqAs61rBeOXQo++PcKT+Vq4YwDui9Ck1xKjWDW0PJ
Ziv2rZEU9RjoHfR2MKkiTqeDO2lnn0OnFElzRepkvjIiJFkJs1WzHi3n8R1klUleRse1Nz8vSvGh
UuTrtJJQr5jLQAzZfExfensUKOVFBL9oYDTjlapMigRlMy32r4MwSyd+DruSGX+BLHshek52GMzL
D/5qJY+QEBTHTVgFPDKYUDR5ZDcmqoqQ0yg8TsFnS0uhSzkVHNJYgTM7Xyok3CqAp6S8UpzPodK2
OCgEZMCRzaQmk5l9JN98M88Wq5qAl5jJEcKRmj7YXs6tNZBpCuI6R7GhflrFzjWa4STdbGXM9Xxq
A55mcnZCQHlEs4rPUtNMYrqGJU0BhJSTdDWvi6XnDI08P/cpxc0M57ICGWDXHBOyHGqJ+9losoSq
/To6DirjKNckWJrVsSOpx6HhOIfU38yaCt5TJsenyO5G0yX0K6JHGoqqrrcI5vaXRAu/CMvmaq6p
l/jjH303OJUSu4WxlTtbDOCVGnNETWzarF82AswRw5dWZ0icQd7VcPZUeXXroT6C/0ULRUeaEmyc
DsJgrLYqgaIRx/rUW+kmCwPqO/LF5lJW3eJcymvgtbAsf1tSvHtJsLK81lCNnGGjyE77K9cf1ap0
4icpmfkcerWrJOFY9QRg/spMx5FgFMEkEHKdpqGyfTuwU3vqN0sAOjnPR1EhhqtjuomPGi1WJnId
3cpu08CXlaDJke5NC3gRK9FIxgrt6scRxU1j2Xeiw1JPxHEbvbumMx/N58bD3F4tZ3EEQDosHH2O
SiXdUUbUnRSTstEm1A3wcb1EGelOc5ynJYRvdFjdaARFpRoZNoBMsErKQ0UVPwOU0qIO593kbr1s
DAUTkYjSIT7dA+2QB5emknxqVLI5qFVe5E4W0XEtz6Cmmd5UzOk75KjitWvL2lip9bMGmgEsCDQp
INuoaBoqSZrM3KXuQSkPOXnqCilb6M9KIjzKiWuOIx1i+oA62GGl0Y6Tppk6rsjgEGr0oVg15cRA
+AlKrfaQEixdUKp2Y8ydD3MDJy5tHgAxtYkUL4VJg04gn9gG+GvDH8WwHwto7GN6jtrHtUNZgGff
GbV6HAySWZZoJ6ukGPla3JpJMbQiNBsbPzuVK2o4A+zTEC69O0zUtBkPgsEDvgkFIJkLWCSaj3Yg
zO89NJzA7eXlNFkqJoAlIlJQ6fQwG9ZKBNaHsBzaiUzBzqPTlU8driggTFo7ZxQ/LIc2fGjKQ5dk
9HX/yMmpMIkJBkeFZ34SBOG20ZNLsTZWowr1yCgsKpKPujbS4kpisYyJ0ZCAVb1BNqTKNh1r9Mcu
m8EHvIQxmZVi6DrKLAyQsCyrcmwL0Uc7yh6Wfoi7FpMaNM7ChnYsNnqPEsWrgZpfFXEhT4zAEKZZ
gGZbw60O8E7Zt6enSPWQ6sQPPfUSqjwUu0a8zQy50tX0BJnQidNEUymfo+Ehk/JNmkEzzZbFcW0q
4YT3fuLVCJimMQC5N0fyvfROBFX5GEYQRTNhIE7dzL5qlKI8F2rvt9TNb1tRzOM8M+fgEZ49cgqN
9lbUNRt+NKWxYDwKMoRBi8jnpIjqNEVKckLvSarefJUrdQ7foCiXp6JUfGq8hq3GMPFwzscbm1JA
D1A1bIbR3DNOvVyYJkVER4zans8kExFU6mw+QaYpRvjcV14gTVe+TmNFX60exUL4WGcFMy40KKSk
WYb1XDGIDV3nkNWg+tU0vU+VKi6cVMlnahlRyBBlGGVfbkjJt7KvFb59xPqKqNOib4bmWCgMRrXf
XLmOrVzL1ACg+Z9p3Dakr0cpnP1RheT1MLeTO5jnZ1rTeiEZfnds3mVhW1qfEq76A58s+pKbcQmC
Qc6pLsbAncdB7MiQvZYnutCgduviqRSFf2Os5A9+qIdjdxDIh/RXgM2y8gFK4Ba1fPciCgjuM2ee
AvwmIlw2gU5Hh7AxZXQM+Uz2Ke++GUzdhNYm56aUZsalQjGiD4Zp23NkPqWaHhk0cQBdRV9YOw2c
Fu0SC78YKzDe65Hvh6lMKaio+ee1HvOoqKmomkGPtRwly0J0byoZgHJS+VSfnJDtH6AOp0X5CFGx
gcKhUciR+5RDOWPcodoyZAOd5TyWEn0i6URNE6rePXZDrReTxkTy4rL0hXBRFvg2wjLBfC9zBj1z
NaPOJoaGc0ehjc+BzAa4GYRRnrfQ3cqL7qKKUz4M8eDFMZW7RbEIg1bOlJJl7aiW1Cb9mAK3BiQE
7wBHWX27yNt/2+vKaaX2a/BnajmH0VISlKMqRPWPtgvio1ooMlkcD888zkj/zss4DM8qxyzTExJD
vBjJrge/IUzKvCq9bBgUrvv9Usq9+mEll6X5UEE+uUODEQFZlZPAtJCTOGpsnNTrciXF6lhuQv9c
kUqjRlI3iA8rSi3qcxF9LnVs4q5Hh/rKVpYTGMEKhBx7CWXDJF7yRxKiruJMk8r8UJ4bRTotC8f0
jrg9K9a9EVfzqZ/qtXHV9qQZnKIeZBa/4fXRsTiDZBmP5gGmc7gamCvhk5e5iTikbIjY1fFzXQRs
cADhaFUaIy7YkBMeuzDsJyq8MR/GRjLHO6MPzKFdB1D659lKulGN+cCdUOAhNYdlEAm0Siyzwj1P
dENwjgfFKoM7RBlg+Agm41SHDtgMLCNPL3BxnVWRKKCxflTOT0it+96oClBDvdSomwpnmaDrOFfk
i6sPcUhm+iRTYd2PgyXlvye2SnPI85VBnRzYCAkPynwBRvxUEURULsVKm1TSqnwAxYpWuFxmIp47
pYFXL4q+B24t+rJ4Lem19im301U9UZYFjAUayQ5abp8QRJDpvNXUtPWUhKiTSdAplpI8Llpm8olY
ZE4KHyZAhBhEEu3yoamWskGdB7GGfCnBaC+v9aDR6e1IN5z5lHQxjNMiMWPjzCCcO26gxKYjllIm
9K+SuhwLMOBMclzU/F+6Eb77mS8bOmOlRn0ai1EjH2sCjSMuGj3gEsGsw1AeSHG5OvKbDPqoWGaA
q4IDG2DoxnPMBzRCZ6b6DTCM6OvJbZTajkbKLGji86WYmKce/J5HoU4K7k3Njo9ILKzOYOyfezIJ
SFojCbBOSqHMP9CdOXMQ7osS8olajeqxEKu4Cz6ENqA+AUK/nTWUYoBdn5RJWFIYN7e9aZhFAWnQ
Nm1pVi6XYgDyPKzoHuON4UdEOESa7bkle1EK72GMSPeux8UyVMo1HRPfShirSq6pd4lWiumUSG2Q
nKNUiyyoWJdBClWf1bkKMWUtDJl8UaKsiQ4jF7L1aCVWUNU86OIKzWN1+aOgUckwdBuDGg9nVUHU
sTOz8I5hlRLAe3IYwOzzclTHE9OlsqHQhepa050b360g51bySqhXQ3m+kpOTSA9XX2ye619EwCbA
bSh0S5NUjcs5YTHpKqoz1ZsMvGMJU8vX8omc1EJDcYSbglxoqvNgVEtTH0b0qhwWkWRaoR8kV1U5
yK40VQDVcWSPrBwYFhhTZde3hldxlAeZn8uXlcd0RiS6gmPNW5n62PPU/CGWaYQ2TKsikM9LqH5H
ahBSqNOgNUIBnBbmJ7gNPhmZTMR4tjrYJ4WT+itcNgUCF86zkI0gq5N/VV2Z9YVAAnFcgldFncOa
ek4LkbOoDiV4Clk0J/eRtszyel7RsWa5Wl5Q24yJJLVym+cZVS+KnOmTDK365ZFbI9Y7GqAxBNfW
zIUbjaIhe+wpinI0V0LnLAf0vYpFSqCQwg+NkQQJYTnNjVC6ketBUTJZ0aVMRQiOs/mqnhVOLF0B
aQCYJ0vQylEqoi1pBm5iH8couBfQK5f0ay+XwGyHeoGOPvWgdnkJMSv+BNkWEwKylKF836jo4yti
4+Tjhr7V4pA4ap6MEBlSFlSfKM5YSakTzF1fKsfevBYGQBTQuRGi987AfaJ0miARd5a6jZkPB4M6
Pg4lvfyk0/qb8FeTuIfSCnA5jmMu3NjkPVWxvvqc6rEXjnQ1NGOiEU1bDanKy86dWhfv4Tnh/SdC
DIahOvYl/Br+moqVoNqlEmPImPjHznCJTtOXEN4xquaUlo/mKySWh6bnmgiJN2CaE8xLlU7diPKx
YU1ZpdfW/5W0XojwRk5EMxSgkHAaaEySCVbQeOVvmVdB5TVX1RWlzqY5xtMP7kgZBvVkJWWwPUUB
uih5Xlu98AsdG46wujofJ1lsfhGzJL8oB5SM4QAncKKQM5/StSqPqGwIzd/KuEpuoEAV5y4tpu7T
JRthRJkAeymUA4pVXTvTZ1mkQ/iEAEgZn1qb1rxx1U8w7PjdSMaDuDKJt5yxiGEn84KI//WA3j6Q
ETIjuJk72ZmaB1k+IRbHW8/y6ibKa+fTIFuCdolGqMI08Z0gsjJRjj5Ugijea2gmngVlEd67urQE
ttMo2xZ8iXAqbxLQn6AIr8mewLYThUQZw2wS46GfqOVxVqT6FxeN6/O6FvFKqECWp6BwwR3UVFQt
fc2xeTMN1JxQLEVlvJIqbVYEy0w4ool6eQEKU07kFX2Jx6LirK6Jd29yGhtgrNQVROZcq72bGs2u
RVEGVkE7kYkOEtdMmvIat9++krmNPpjkDf1Tz0ghh1fugDJuZ0AhbqqnoyWZURgmbaWusXSulk5c
nClxPBj7geEZEKmE/KKhQyR0c0dyHlx7MIc3ombxLRosBJgN3J4RqT6fAuCSCltRatIP0CTMRz62
/UFV5hCMcjsWzrQkE29RbnMfYhgnAmV16IhOS9LCpPlApWldyuk8dk1gc7wBwZ06NtgudEKRre3R
qC4ZyXQfol96WushLJYmvfAIK9JJAw+6OgyANzhQ66KJxizK4lBRappVSKF0JesN+xJvj30vVXWk
QxAN6d5mBqQc6owePCdCHmlfSNALl5IdeID6Ygn8vf57pTsgeUu50XIMm6I5hd01+Fy4ufQgNpSk
jYHnkmvHKQYpBfJKCogC5+jYF0RshluFWJiAHjKUMMISPVTmCnSbzIDQn3lLLp+YGxrOkcavie15
Cuwoho8p19qxLJLdX2Ul4CF8R3hXKHwN7XmFw+3QrIrRwQpgvceSBhXF8/z7FFLNWJM87VRc6ljd
UkUCbegAjJ1ES8HEa4Wx9VDVpZJN80ILolFIzcCC8GJ+HlN5PDbcqp6KtDEZe0g4jHAbSAUaDZDj
sBLRChuihdMG4vjMS3DSyDsMB3KZDWk9rUcT6jKD+1VE9I5UjkNxTz3PjKkUU4s+GQB6f4GoLOtD
xZb0uxUHGVMmBcvVYYQUfTIiUHCqWSYbMik8BTElsB5qRND2LOXHfL1Yed44tI1JoGJygDXIiIQi
9tAI8grwdU5lVERLAO5O/Gc9NSOKFANWJJcAt/hPc34OV1wYizQsGkUoIV+lolt73hBeNFUIzA2Z
AT+MKe4KPTsa3OqmbR9SZa7O5JjEaVVU2p2jo1bTtnYIxaFHRPdJlaqIwkbVhLmk584HJ6uaCxhW
8odVo9MhT8yjlrFO9aj7QYcnOx+iVLxUJwPBxkVKa8f5YBQDSTlR8rCZFss0+RSQM7pzBgZlBW56
m8awlFNz6T9KzdLmNoZFDcKrn5MDwGN3RTirlG6lMn9bp1R3ST19MI3QVAArE0u2S1QHnJ9mTmw3
jGMygkPakxbXUlinJ0mquhdkOR8klD+KkWjTxnJil6hu3MWyX+sTijZ4oUj5cI/4aS6rR+LAEdLJ
5vZfuQVca0oyOVouBPdxotbVVVM4TjIy5yk7vARnKU9Vm11KqxA6zU2MdfHZoL1qzqNMyJRpyE5J
hygOADOvBwAJ50TEVOdCOfDirLrSlzYul4LWFAT1QuOSWskxP1GrioPv+wP2JYXzkjiiKaoj5CN4
WeK93+4VWPaUOGqiWE9znX4t5zq6zf55XpsVTVUkVTvVCjSUKZUpWSB/vmQQyj65oFZ5XflHSkqT
5QkKIhq0jKYgMpbzVekfJU7F72+sAEmZuX5ioiRgEyD5y2oEh9Wn3nNtwCgzMGoNJIr2F6N5voIx
VzgquuoavZt5GBRZCDFxzCNp1+k3Kw4dKZxiZEZFrIpHcDjh08NXENDIhyvj4Kc1mk8sgWowLlQA
0FWrI6p/QfdH5tohzDA+4m2YN35yCkSghFfw0wbovxUwEkfUx8r+1NYMdXA0cPS2Q43e8iFXHNTD
Zh5hvOqGcwHTOfDvhNBdZiOwX51kLuwedjU8zcUg5T4dVnA5UAgpc90YFTmOFA3D5404ihziqhEt
5niTtZgE0VlSV5J3VAQ8e5giHO+MBSFOP7KHdIBNhMDtSRVUBcjUPIWFgrAe3HNZHdizPENBGWJy
bp8kLr02h5KeidRZIxSeHy9luQ5IGcGLHjZNpAmHjuRSiz6EGCjntxoRiDnBLaKSr1jqMKUMoXXf
PaMM7jbvMAWIz6ZBZvvFURn5ojZc8tvxiHh18ECWslQOQYLICYtKhqSNqwUFVsXMzZHoiCIklqKi
MChw5po59egVPF6J1K9/IF6YG4d65YoUJ6zC8EHRATmx+XUd0myhBnLVVrl4Y0epupxVsHPmJ0T2
bD81rcjDQIry7zJlwJZ3QV6icWj4c1hD3kq+hGcxD4gTHYQ5ABeDjAyhTx3/oKiiwVFWScpnvHzz
k7+cTzxTgEPlUl7TsnmR/L4WEvbeyo7ubFeuuEKCi3KlUuihEPYARQwHdWhf23RKWlJplsNWyr/I
6eA3ygexiJrGZT3Nxerjumzvq1BURwPp4VtCVTdxyP93tac6mlVv07I6XMStClS2O1Q7m6dP/zq7
VpzqNRmrJ7862RW52ghufVW5Wms63cQ/90tbzah2Rs8HepswVitY1dHFWg+01uT63gCBhXRX8Yh0
liC9QwMa4SsD4bggjuztz43BOwVhKnpyyXjRfCEgy5OeLM3zOT+XAfu53+lM3XoM2fBulqfuQ44I
22L9RlqJL4Fybd1EkLFVXn7LKuwO9ecyiO+MgUHlMBfC9uvZcui08oLwxvXxiy9H21J2v+VgV8i0
GUDbnZrfzq4w3yEBqVBTDJrYflHG/6vuCu2NZ+N7u4LKdc3gEGze+foQ7CwH7RTpQ6993Tccol91
OVr1gT13hfxOl3UVDQRAtPUXNmFnOQyQOFmkscPm629ajodvCglKbOi3rMLOCH9aClV8x6aQRB1X
d/3FCXi6Bso7TWsl/SQQre0a/apbQtmcXi7Kp/fZ89vj2ycEQ2FIaLRiD7rLYJjvdAVNJdzev3cZ
dl7kn7dH2yZ3v53wjlY3AwnlyJ2PLr9D7wI5j1bYo/3a2KFf8eakocbbFuE7O0B5Rwec1k9AIPPp
QcCBoJ2egj5mu0x8/XrL0Aq3rttsvGUffHsJlME7NDBA3YhQ1l87JkF+hyauKdJmeLMfxM39/Ctu
CCpT9t4Q0jtVQs6GXiab1Wj7Qe1sDPSz6WghcnB+UdNIOLz3OrSvXRQRSfnqQLce9M460BgMLwsH
fPP1yy0HOjLc5bi9OILr7ds2TdvvsKjviDawjrQt3HztXhxcoLpChhz1oPXXL+xhtiJV+62GIL4j
vqJDZ6tj1Nkc5jsN9kLbM3Pz9QM24w2G5Y8odkSe5HEdv7qL7ImW86u/sI1enw/wJEJr1ZZ1kqjc
hdDvsY6a9odU8vov3qD7vHnU5mJuv/+3zpW9jjif/OE2An36179+4OdT+SNeff5H3Vj1x//8yaeE
ZGJKe38uvLAnH7OzBhts48mf/uAibBy8zmfcvr4jd5Fa6YNTT9Zh9ddPtZHVHlmR9Wg9jbgVjv+f
03gm2P3HWfjeqIfIjkeBFT1uh2pD+daH2nfg80VFVmk7Tjuq1MIj+w47s9woP7hindLFAdM+OHeX
xYKzuh16rTbeOnn7Puk2cvPF48Est/JFth1uPbqKkdx39BEDpFZw8D5cgKR0XqtsiOYfyEp7BHfe
LJN506sdWal7f7+wOkuDAVNo+otu1zc/wWb8l07xX3OAsVGDf8Dz+z7KOdr5zstGFO47r+KpC7Jj
MF56P09ujK1F6fytN/35143R7nTSh9yEnaH+v18RP2kdh5aTYhq2a7m2N4AL39zkbz1DdZIWndPf
9m/dd9RDq7EwLKmbbMdaz7eNRPYd+jjdOe+tV7T3oFlqLYLtOOu5tsjN3sOm1nI7ynrQNtzZd9CT
OH3cWQK5hyVAKsVy8+301rNVehj2bHFvRd3LS+rjWr+Erd+ZrN7DnfWB1EjaGXXQwy6YWcWje/A+
te7d7jUoApHuuxtm9GXpjir3cMi+ugbtnA8moZs+8xBa0dp9p/6RnigHQyvyt0O1mw7i2fbbFzyD
Nxq13xbhorM75LYt277zvYgP2HT/lB3sepM0qdp/9MOYYQ9mxf3j19zTdsh2VVSAox7M8k0R3R8c
Z+38Oya/hZfppd3DGr2/Lw7Oi6yzI7+O3sMa/fv1ZDa5vpuM/+tBu3kWKQu2u//BxURVo18vbZGJ
BenP/erCveRp/DWe4MYT/s/hfywCt1k83ZR92ACq5nPr4HrXZ+zBukyCg5kVlNZj3LHoRg/b8LDA
HoZW0NnlLey4r4U5iqPHIrV2z+b+A1+wwKllF50ZS98Nwt5oaq8I2sPusG2vwu+vxN934MilIen8
lgMHPhHxKZ7hQV3cJH4g/Hzld34FbOX9l90gnGaPu6/p60d+45t/Odxbx7Y7r/8Hx812HBr6hu03
0wmi8knHdEnkYaT9Br1o+7a9iG6s4bn9lqCAfmIFO+sAarLnQszahnIvzZku0W2+rHtqf+y1XbYn
oTtjXaGTMd2FVTLU9LVDyeWZN/1jz7jCP7fj3afogL10j+GfNrtB8uDZU4o/2/xhW9+ELbFnrJ2N
CPfHpA3sQFYlWZJMXfmu//7WBw2tAMjkBRTuJTB75w39xOc6X2RxEudW2H1VeE0aSUNZ00U6CivI
fz47Hj/zMIvi68X9dmO1nqyhUOHD/6jWJ48Pt6NNU3X33U886A8k8OBikTuL9JmHa6qAggopAQXF
aVEmQaq8+ti/75bamKe33FJP1uo/wy0UAAZ0N94zq/PkE73xqL6P8PHSjg9CEu+be+qto7Y2uDtX
qQe3dLgIbLcIt/Nbh7zfOwFvnC3agCzsOl9wtEibhR2XbtRZkpaPte+aMHlrBy18fjf/+Asc0kMJ
KL8z3bYJ9b7THS+i0Eo78EIfOMBxyjJ080l6DxtukuW7V1vbfWTfRRg1iwenu7ZGD2tLCd/uIrRt
X/ad7dRK48VLEMV376M3HpIp0PFDxw80ezjRh+49vtoOcDjo4c0d0uo4yhb1dlVbW/F6bLVJL3w3
I7pIwbG6w/axDiRau6vbsnX33RB0W4Q83jENktjDuEdFhM3pLIIkPnOviz8dxzfuseOHZ8YBaub+
63CcW0F3tlIPq3CySHc2GCSQ/Sd7ApJ5btVdDHbdB3vf7XBm5eXOblB7WN0zN3eKXddEeh4i/vh+
mAVxafm7U+5hjc9c7Hq+iIBBd7KCag/m/ayoFuF9TDfA7W5orY+k9mDiz9FDZ00642rPsIgfX+nz
OLJ2+BhaD0fkvLXtncnqPby9b4QpktGDPwwysbK6tqKPq5k6qx2vR+ojY3AFjlLYVjf52gc/5zrm
lusePJiR2zf588ml9kQvdgdua2D2tW2ztdVM3ahDKpL7iDpmyQ51gCi4hwmXFgFd+rgdaR3MyH0s
8Wrx2L085D4y57OVmzcbcKA75R4O9K3fsjM6ziU40fYxP7/bvmZiT93Ifoy7YeNzAPfHjeYdztUD
+27k5h2LIX8XH3mjL4RF5oJa2Gl3Q/cR1cwW6W423ehhtcmNLg7iLzgvnfQxqil9UCw2kPG59bB4
3I30KGnow587pR1j2VltKkaQsOnBsf39v7fm/6XQzFDpugqnnBIU+gjJ1KG8+ri/D1pr0x7/iMCa
Dcuy46b0ENG9j2zu/K0NW4ef229+3qAN4zxbkTTcjrT2K1/dMK9HtUPu5M6hlXtw/oYF4oeP7tO5
tkVs+970I8fqXJp9XBTXi6S4D8gkYL6AwA9GFFd3LIHawy03XoTxA2wgHvP683rYgSMq7VMUYrZL
3m6W1/kcr28WWmvHaZw9HVbrwW/5g/O8zrZGf6xR5zk9RGcjK1kc3C3Sx46/8d281xuv7LHnEvXl
nR2v9+DbTuw6yZ8ug96D/zlZQsSIsXvBwWGB89WxKXoPNmWCAm3aHbYPL2OS05Yh6Zpro4fTecOx
P7RQDOsshNlDSHlo3XcPodnD6zt0dq6B1/2G10/2841AQcB24/38rTX6/X/ni4PHfzouYzftnDo0
iPYf/nQR1Z2X9gLn4ced+zP3ftcrQLd3/9mekUNGP3870PoGV3vYZcx3ZxXUHi7bc4qKbCuDANWd
cA+vDYwzzvPuduglcIJbturYYKlVl9jX7QDK2hm0h1N8zkX6sIu79bK2BdbX7dYmSHoPZ/ncakfe
xYakPq6587hp7S8FW9u3tT4cfaQHL1xc/M6ofVwZ61G794XUR3pwY4aFoZtlVtGZ9XOe0Y8btuvf
/6NAIqvjFiIft33Oz5v5ayKTbgkiSmD7Dztb1A/OIggWHY9T7iOP9ZXS9YzeJ/eRzJq16E0XmpX7
SGbN2upG6+BsEe8gZlIPXtAM3HeXOtdHjdCs2Cm7gUW0/9a4ibtRGjXY+w86+/1/xgfInf3+H2tG
yFX6+/+KHtwuBVJWelhrCgrcHZYc+M/+H+DGippdAy33UTZ0az874H3kD8EJfPg2B1Mr67hFyHft
vxhUR7s7Pr2s9bDIE3AYSM4dl0Du44L9/CwGkfvImX12w3vrftW5WtGH2n+BNzb0+fnuIxk3dNOD
G5y5Tn4LKuz+s35/Xy86786QZSBYpJFMAzQZQ/16PPX34bByG+H8AwKxX2yiWiq4ugmEHkztezJX
95brdQfuwby8TymW67qAPYQF1PXZgfW4yJztTm894T7IJec1fZq6wZzcx4SdYvel9WBahuDH3VPa
ShzuG8gBi97Hj9131sc1NkvdgzMKMjtQRB+IAUX6XcS/j3uRain74LT91+z99XZR1/FWHz77Mazi
aLHj3Eitbs6+b4+Ru69O6sPtPbGSrmmQ+igEPq1Tu252zRm3zP7LsMmG0sG1C7AiBbz/2Jsb/YWx
ezjSp2gb0Jxix1hIfZzrM6ubkyChuv9akG+24mdHpJUj3Hcjk98nQbizl/vwTAGqHt2yGy1Lreru
3jMGWKt3z3QfqYiLRdKNkyWjh1d3RdEmfNKXku6S2cv4/jNXBRG5/df5CpkvWnGQk9lBPHrYdTOo
MFaC2dhOc+1YSD3sjhvHcnc5bnIfvsWN5bnPVxp3ffsRfh6xurFcMKvtOBsfqwcP44aAtnULd82c
3IdFum3uFy8sRx/k0jt3kVOQ3FmPPkzdJcVAcXlwnEMISA7+9YDGgnSxLL6ezKePQ4tS7OEFfH3g
aUFTIIcY8l8Ptv/pvvRQQ+0jwp4l5PaD+iV7g7BeH77Pufv4CMVqYmX500Xb6DB927xjRd5Utfl1
1WaO61PjGLFqf/znRvbi6UNR4aLUsQcMj+vKqi1eUOoG//e//Y/Mb787TGsST8zgiNxpaG3fWsce
UtGLanEPWMCNC59BIC/XTUa1uthKK3u6770JEOxb/na7Z/86di26WuZ8qg/wY6wO5jUw0KbtIzcx
jv3HmAW8sXzCSLerMoCqJ2W/Pby8U6twaeexXaNN/IBkCa1atj/7eet8ZQmBKzxQfyVkWbEd78kz
enj30IbtF0buwQadWUnu7Lg1rRS58Xqq5e8Dll6qZN4XZ3r6adrNgITo0x9NqGLPt3qm3/mjHjVA
/1A5/Gs/2oZ/MXoq4rqdwPcqzt6nxb3V2aPbb37+aCE/4SJosk5wDK30nuzMdtC1F7T9Zp8n2IUb
dAmQfbiZ7WyRpencBH2Qf1v6DyqByLF0hu4DBhhZNcUUL/kFfThto53d0QfXYRzTxmVHVqgPF2k7
7svkvj5iVARrd3Vw+6izQbToERnZopsF7CMbf4RuYCcRgdj2/qfvhH288/6kPhSnzq20TXrtUjT6
oH+29Q5Zm9nu+LZSH4p2V9QC53ErlNXxteQ+lOc2isOnLm1y19b0YlG6XQvSR0CzecpZ8dDFi+Re
LB9FU+6j9bie/k18j0jMdgOu74I+tA/aiHizPiP2ZZy9ZAzlPtQQNgt151KqjhB0W3PR0rk3VuEZ
oNIHQY5udrmbOQd3bmq7Lxp5JPW26/nz1+nt7LtP6IH2MKQCdIedSVfP/Wc+QgsIDHU70HpL9RHg
zKyuVyS3XSD2DtVa+fAJ4iXk9ovuMe6D2LXZnbgwufP7fwSLsN7OuF0VrR9yEB/g3OIJ3RJAMtt9
ILWbD7C5BQ7+eSMJ8S9PP4SCQNCrYdlL7v9f4/m3kpH/kJnzVm9nl7jVR1kteaYvtGR/ATXTKetD
Kn5A20FJNU10214Nmv++976RaNtGW+sQ7GsoSlD2p9F4pZvFd373b+r68D6129l308N9QI1DUlM7
WhF9FHEOU4vW5B2D0ccVQ0jdSWj0gQqO4iDerQbpAwyfPBBLdGVV++h8MSXweXDaUp6dupA+eFhT
K/C/WcDaA4x4WEBL6SAQ0neV7d4IaM/AlMlndLaG1IcWUptaBD7pXN+S2UMS7WqRdoHO143q61U9
t2mxO1m5jxNyB8G5obtK58WhErg93t/ydv++a+AlTc1/wEth0zQGeW8rjDsvpw8Pc4gA1i5c2EOA
M2vNbfxiANUHX2YUt1HnP58uEOKO7H95Kf7sIxpc03JaZXVc5NYQv/ScPuR6RnG89ck6UUofmj1T
13O3R7iNS/rgYkyRJGn7IGwbJq1lItyH9DlJ7Lu9h95o97/ehW1v82cktD5ku7+Ov+ZJtS+7hRn+
EHRuOYCPnZfSx8UAANnJyz8XAy5+WG3taIH8zNcduv4M5w9jQIBg+7POh0BVdbspvmXXX7+JTkkW
3hNab0dqtxcdFbff/vzAIyeFbQF2/0KgIvWhhnmxWB2MrOAF7ZE+BFku3J2atz4Kpe+siArvrjvR
B0ZyQQVgd9Q+zmy7wJ8XcAG62qBoo+y/O67c/AFs68XLBSnqHh5gJSTT2o/wQgV1P6nwYLcSsIfj
yCWVkaJ+mSLXR0uGDVx0tAhIyvyXg/cZoGxG5eEGaW5PLGkxaB6jInI6fgoK4fu/lJvYxzft7FS5
D1fiBuJmd7Z9kG5vCvTAdibbw878yOt1N8j7tMjhQ23XdY3D9pErfOZkyn0QS0YtA7LN2mwP7dN5
a4CMBjwKRUOgSYTK0odC3+3Tho70jYzi9OCygNCFv/iiG2e0JBqRdjkmKFjbRv5XDnxekPnfN/B5
GsZ9BdOe/mjy1/M6Xuox8Nd+yo0L9MMUj8NFTPaoczb7YChfF9kOXVvuI7l88/v/oWCzXjw9knSQ
2H77LS/upc3x16D+L7VN+Gv3xUuf/U3tNl9jPX3NeLXW/KUuDb/Yp3xlGb4ywx4CApN/+38AAAD/
/w==</cx:binary>
              </cx:geoCache>
            </cx:geography>
          </cx:layoutPr>
        </cx:series>
      </cx:plotAreaRegion>
    </cx:plotArea>
    <cx:legend pos="r" align="min" overlay="0"/>
  </cx:chart>
</cx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7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8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5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ln w="19050">
        <a:solidFill>
          <a:schemeClr val="lt1"/>
        </a:solidFill>
      </a:ln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ln w="25400">
        <a:solidFill>
          <a:schemeClr val="lt1"/>
        </a:solidFill>
      </a:ln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.xml><?xml version="1.0" encoding="utf-8"?>
<cs:chartStyle xmlns:cs="http://schemas.microsoft.com/office/drawing/2012/chartStyle" xmlns:a="http://schemas.openxmlformats.org/drawingml/2006/main" id="494">
  <cs:axisTitle>
    <cs:lnRef idx="0"/>
    <cs:fillRef idx="0"/>
    <cs:effectRef idx="0"/>
    <cs:fontRef idx="minor">
      <a:schemeClr val="tx1">
        <a:lumMod val="65000"/>
        <a:lumOff val="35000"/>
      </a:schemeClr>
    </cs:fontRef>
    <cs:defRPr sz="9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/>
  </cs:chartArea>
  <cs:dataLabel>
    <cs:lnRef idx="0"/>
    <cs:fillRef idx="0"/>
    <cs:effectRef idx="0"/>
    <cs:fontRef idx="minor">
      <a:schemeClr val="tx1">
        <a:lumMod val="65000"/>
        <a:lumOff val="35000"/>
      </a:schemeClr>
    </cs:fontRef>
    <cs:defRPr sz="85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  <a:ln w="3175">
        <a:solidFill>
          <a:schemeClr val="bg1"/>
        </a:solidFill>
      </a:ln>
    </cs:spPr>
  </cs:dataPoint>
  <cs:dataPoint3D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lt1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ln w="9525">
        <a:solidFill>
          <a:schemeClr val="tx1">
            <a:lumMod val="15000"/>
            <a:lumOff val="85000"/>
          </a:schemeClr>
        </a:solidFill>
      </a:ln>
    </cs:spPr>
    <cs:defRPr sz="9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/>
  </cs:seriesAxis>
  <cs:seriesLine>
    <cs:lnRef idx="0"/>
    <cs:fillRef idx="0"/>
    <cs:effectRef idx="0"/>
    <cs:fontRef idx="minor">
      <a:schemeClr val="tx1"/>
    </cs:fontRef>
    <cs:spPr>
      <a:ln w="9525" cap="flat">
        <a:solidFill>
          <a:srgbClr val="D9D9D9"/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/>
  </cs:valueAxis>
  <cs:wall>
    <cs:lnRef idx="0"/>
    <cs:fillRef idx="0"/>
    <cs:effectRef idx="0"/>
    <cs:fontRef idx="minor">
      <a:schemeClr val="tx1"/>
    </cs:fontRef>
  </cs:wall>
</cs:chartStyle>
</file>

<file path=xl/charts/style5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6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7.xml><?xml version="1.0" encoding="utf-8"?>
<cs:chartStyle xmlns:cs="http://schemas.microsoft.com/office/drawing/2012/chartStyle" xmlns:a="http://schemas.openxmlformats.org/drawingml/2006/main" id="25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ln w="19050">
        <a:solidFill>
          <a:schemeClr val="lt1"/>
        </a:solidFill>
      </a:ln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ln w="25400">
        <a:solidFill>
          <a:schemeClr val="lt1"/>
        </a:solidFill>
      </a:ln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8.xml><?xml version="1.0" encoding="utf-8"?>
<cs:chartStyle xmlns:cs="http://schemas.microsoft.com/office/drawing/2012/chartStyle" xmlns:a="http://schemas.openxmlformats.org/drawingml/2006/main" id="494">
  <cs:axisTitle>
    <cs:lnRef idx="0"/>
    <cs:fillRef idx="0"/>
    <cs:effectRef idx="0"/>
    <cs:fontRef idx="minor">
      <a:schemeClr val="tx1">
        <a:lumMod val="65000"/>
        <a:lumOff val="35000"/>
      </a:schemeClr>
    </cs:fontRef>
    <cs:defRPr sz="9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/>
  </cs:chartArea>
  <cs:dataLabel>
    <cs:lnRef idx="0"/>
    <cs:fillRef idx="0"/>
    <cs:effectRef idx="0"/>
    <cs:fontRef idx="minor">
      <a:schemeClr val="tx1">
        <a:lumMod val="65000"/>
        <a:lumOff val="35000"/>
      </a:schemeClr>
    </cs:fontRef>
    <cs:defRPr sz="85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  <a:ln w="3175">
        <a:solidFill>
          <a:schemeClr val="bg1"/>
        </a:solidFill>
      </a:ln>
    </cs:spPr>
  </cs:dataPoint>
  <cs:dataPoint3D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lt1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ln w="9525">
        <a:solidFill>
          <a:schemeClr val="tx1">
            <a:lumMod val="15000"/>
            <a:lumOff val="85000"/>
          </a:schemeClr>
        </a:solidFill>
      </a:ln>
    </cs:spPr>
    <cs:defRPr sz="9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/>
  </cs:seriesAxis>
  <cs:seriesLine>
    <cs:lnRef idx="0"/>
    <cs:fillRef idx="0"/>
    <cs:effectRef idx="0"/>
    <cs:fontRef idx="minor">
      <a:schemeClr val="tx1"/>
    </cs:fontRef>
    <cs:spPr>
      <a:ln w="9525" cap="flat">
        <a:solidFill>
          <a:srgbClr val="D9D9D9"/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/>
  </cs:valueAxis>
  <cs:wall>
    <cs:lnRef idx="0"/>
    <cs:fillRef idx="0"/>
    <cs:effectRef idx="0"/>
    <cs:fontRef idx="minor">
      <a:schemeClr val="tx1"/>
    </cs:fontRef>
  </cs:wall>
</cs:chartStyle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chart" Target="../charts/chart3.xml"/><Relationship Id="rId2" Type="http://schemas.openxmlformats.org/officeDocument/2006/relationships/chart" Target="../charts/chart2.xml"/><Relationship Id="rId1" Type="http://schemas.openxmlformats.org/officeDocument/2006/relationships/chart" Target="../charts/chart1.xml"/><Relationship Id="rId4" Type="http://schemas.microsoft.com/office/2014/relationships/chartEx" Target="../charts/chartEx1.xml"/></Relationships>
</file>

<file path=xl/drawings/_rels/drawing2.xml.rels><?xml version="1.0" encoding="UTF-8" standalone="yes"?>
<Relationships xmlns="http://schemas.openxmlformats.org/package/2006/relationships"><Relationship Id="rId3" Type="http://schemas.openxmlformats.org/officeDocument/2006/relationships/chart" Target="../charts/chart6.xml"/><Relationship Id="rId2" Type="http://schemas.openxmlformats.org/officeDocument/2006/relationships/chart" Target="../charts/chart5.xml"/><Relationship Id="rId1" Type="http://schemas.openxmlformats.org/officeDocument/2006/relationships/chart" Target="../charts/chart4.xml"/><Relationship Id="rId4" Type="http://schemas.microsoft.com/office/2014/relationships/chartEx" Target="../charts/chartEx2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4</xdr:col>
      <xdr:colOff>200023</xdr:colOff>
      <xdr:row>3</xdr:row>
      <xdr:rowOff>61912</xdr:rowOff>
    </xdr:from>
    <xdr:to>
      <xdr:col>13</xdr:col>
      <xdr:colOff>752474</xdr:colOff>
      <xdr:row>21</xdr:row>
      <xdr:rowOff>171450</xdr:rowOff>
    </xdr:to>
    <xdr:graphicFrame macro="">
      <xdr:nvGraphicFramePr>
        <xdr:cNvPr id="2" name="Gráfico 1">
          <a:extLst>
            <a:ext uri="{FF2B5EF4-FFF2-40B4-BE49-F238E27FC236}">
              <a16:creationId xmlns:a16="http://schemas.microsoft.com/office/drawing/2014/main" id="{49A77A4D-BD4C-4F35-A8F9-08E850552C38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4</xdr:col>
      <xdr:colOff>123824</xdr:colOff>
      <xdr:row>23</xdr:row>
      <xdr:rowOff>100010</xdr:rowOff>
    </xdr:from>
    <xdr:to>
      <xdr:col>15</xdr:col>
      <xdr:colOff>495300</xdr:colOff>
      <xdr:row>45</xdr:row>
      <xdr:rowOff>190499</xdr:rowOff>
    </xdr:to>
    <xdr:graphicFrame macro="">
      <xdr:nvGraphicFramePr>
        <xdr:cNvPr id="3" name="Gráfico 2">
          <a:extLst>
            <a:ext uri="{FF2B5EF4-FFF2-40B4-BE49-F238E27FC236}">
              <a16:creationId xmlns:a16="http://schemas.microsoft.com/office/drawing/2014/main" id="{D6616F10-AB79-47D7-A499-C6F7512FE4D2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4</xdr:col>
      <xdr:colOff>542925</xdr:colOff>
      <xdr:row>52</xdr:row>
      <xdr:rowOff>4761</xdr:rowOff>
    </xdr:from>
    <xdr:to>
      <xdr:col>12</xdr:col>
      <xdr:colOff>123825</xdr:colOff>
      <xdr:row>70</xdr:row>
      <xdr:rowOff>28574</xdr:rowOff>
    </xdr:to>
    <xdr:graphicFrame macro="">
      <xdr:nvGraphicFramePr>
        <xdr:cNvPr id="4" name="Gráfico 3">
          <a:extLst>
            <a:ext uri="{FF2B5EF4-FFF2-40B4-BE49-F238E27FC236}">
              <a16:creationId xmlns:a16="http://schemas.microsoft.com/office/drawing/2014/main" id="{E992A6C8-6FA4-4737-8AB7-A3FCD29B1408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5</xdr:col>
      <xdr:colOff>590550</xdr:colOff>
      <xdr:row>73</xdr:row>
      <xdr:rowOff>128587</xdr:rowOff>
    </xdr:from>
    <xdr:to>
      <xdr:col>11</xdr:col>
      <xdr:colOff>590550</xdr:colOff>
      <xdr:row>88</xdr:row>
      <xdr:rowOff>14287</xdr:rowOff>
    </xdr:to>
    <mc:AlternateContent xmlns:mc="http://schemas.openxmlformats.org/markup-compatibility/2006">
      <mc:Choice xmlns:cx4="http://schemas.microsoft.com/office/drawing/2016/5/10/chartex" Requires="cx4">
        <xdr:graphicFrame macro="">
          <xdr:nvGraphicFramePr>
            <xdr:cNvPr id="6" name="Gráfico 5">
              <a:extLst>
                <a:ext uri="{FF2B5EF4-FFF2-40B4-BE49-F238E27FC236}">
                  <a16:creationId xmlns:a16="http://schemas.microsoft.com/office/drawing/2014/main" id="{8F914315-E4D2-4CC8-AE70-6E4F2AB6C477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4/chartex">
              <cx:chart xmlns:cx="http://schemas.microsoft.com/office/drawing/2014/chartex" xmlns:r="http://schemas.openxmlformats.org/officeDocument/2006/relationships" r:id="rId4"/>
            </a:graphicData>
          </a:graphic>
        </xdr:graphicFrame>
      </mc:Choice>
      <mc:Fallback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5057775" y="14035087"/>
              <a:ext cx="4572000" cy="2743200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s-ES" sz="1100"/>
                <a:t>Este gráfico no está disponible en su versión de Excel.
Si edita esta forma o guarda el libro en un formato de archivo diferente, el gráfico no se podrá utilizar.</a:t>
              </a:r>
            </a:p>
          </xdr:txBody>
        </xdr:sp>
      </mc:Fallback>
    </mc:AlternateContent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2</xdr:col>
      <xdr:colOff>752474</xdr:colOff>
      <xdr:row>1</xdr:row>
      <xdr:rowOff>19050</xdr:rowOff>
    </xdr:from>
    <xdr:to>
      <xdr:col>12</xdr:col>
      <xdr:colOff>542925</xdr:colOff>
      <xdr:row>19</xdr:row>
      <xdr:rowOff>128588</xdr:rowOff>
    </xdr:to>
    <xdr:graphicFrame macro="">
      <xdr:nvGraphicFramePr>
        <xdr:cNvPr id="2" name="Gráfico 1">
          <a:extLst>
            <a:ext uri="{FF2B5EF4-FFF2-40B4-BE49-F238E27FC236}">
              <a16:creationId xmlns:a16="http://schemas.microsoft.com/office/drawing/2014/main" id="{CA78BC14-4EE7-4A66-8A71-D331C3D7021B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2</xdr:col>
      <xdr:colOff>676275</xdr:colOff>
      <xdr:row>21</xdr:row>
      <xdr:rowOff>57148</xdr:rowOff>
    </xdr:from>
    <xdr:to>
      <xdr:col>14</xdr:col>
      <xdr:colOff>285751</xdr:colOff>
      <xdr:row>43</xdr:row>
      <xdr:rowOff>147637</xdr:rowOff>
    </xdr:to>
    <xdr:graphicFrame macro="">
      <xdr:nvGraphicFramePr>
        <xdr:cNvPr id="3" name="Gráfico 2">
          <a:extLst>
            <a:ext uri="{FF2B5EF4-FFF2-40B4-BE49-F238E27FC236}">
              <a16:creationId xmlns:a16="http://schemas.microsoft.com/office/drawing/2014/main" id="{6AFF4CA8-0590-4FA2-BD8B-D38C647282E8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3</xdr:col>
      <xdr:colOff>333376</xdr:colOff>
      <xdr:row>49</xdr:row>
      <xdr:rowOff>152399</xdr:rowOff>
    </xdr:from>
    <xdr:to>
      <xdr:col>10</xdr:col>
      <xdr:colOff>676276</xdr:colOff>
      <xdr:row>67</xdr:row>
      <xdr:rowOff>176212</xdr:rowOff>
    </xdr:to>
    <xdr:graphicFrame macro="">
      <xdr:nvGraphicFramePr>
        <xdr:cNvPr id="4" name="Gráfico 3">
          <a:extLst>
            <a:ext uri="{FF2B5EF4-FFF2-40B4-BE49-F238E27FC236}">
              <a16:creationId xmlns:a16="http://schemas.microsoft.com/office/drawing/2014/main" id="{877087D6-A2C9-445D-AD6F-D1F3EC54110B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4</xdr:col>
      <xdr:colOff>381001</xdr:colOff>
      <xdr:row>71</xdr:row>
      <xdr:rowOff>85725</xdr:rowOff>
    </xdr:from>
    <xdr:to>
      <xdr:col>10</xdr:col>
      <xdr:colOff>381001</xdr:colOff>
      <xdr:row>85</xdr:row>
      <xdr:rowOff>161925</xdr:rowOff>
    </xdr:to>
    <mc:AlternateContent xmlns:mc="http://schemas.openxmlformats.org/markup-compatibility/2006">
      <mc:Choice xmlns:cx4="http://schemas.microsoft.com/office/drawing/2016/5/10/chartex" Requires="cx4">
        <xdr:graphicFrame macro="">
          <xdr:nvGraphicFramePr>
            <xdr:cNvPr id="5" name="Gráfico 4">
              <a:extLst>
                <a:ext uri="{FF2B5EF4-FFF2-40B4-BE49-F238E27FC236}">
                  <a16:creationId xmlns:a16="http://schemas.microsoft.com/office/drawing/2014/main" id="{92DE5624-ADEB-42B6-9C89-C2D334673E6F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4/chartex">
              <cx:chart xmlns:cx="http://schemas.microsoft.com/office/drawing/2014/chartex" xmlns:r="http://schemas.openxmlformats.org/officeDocument/2006/relationships" r:id="rId4"/>
            </a:graphicData>
          </a:graphic>
        </xdr:graphicFrame>
      </mc:Choice>
      <mc:Fallback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3429001" y="13611225"/>
              <a:ext cx="4572000" cy="2743200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s-ES" sz="1100"/>
                <a:t>Este gráfico no está disponible en su versión de Excel.
Si edita esta forma o guarda el libro en un formato de archivo diferente, el gráfico no se podrá utilizar.</a:t>
              </a:r>
            </a:p>
          </xdr:txBody>
        </xdr:sp>
      </mc:Fallback>
    </mc:AlternateContent>
    <xdr:clientData/>
  </xdr:twoCellAnchor>
  <xdr:twoCellAnchor editAs="oneCell">
    <xdr:from>
      <xdr:col>13</xdr:col>
      <xdr:colOff>161925</xdr:colOff>
      <xdr:row>0</xdr:row>
      <xdr:rowOff>85725</xdr:rowOff>
    </xdr:from>
    <xdr:to>
      <xdr:col>17</xdr:col>
      <xdr:colOff>447675</xdr:colOff>
      <xdr:row>7</xdr:row>
      <xdr:rowOff>123825</xdr:rowOff>
    </xdr:to>
    <mc:AlternateContent xmlns:mc="http://schemas.openxmlformats.org/markup-compatibility/2006" xmlns:tsle="http://schemas.microsoft.com/office/drawing/2012/timeslicer">
      <mc:Choice Requires="tsle">
        <xdr:graphicFrame macro="">
          <xdr:nvGraphicFramePr>
            <xdr:cNvPr id="6" name="Fecha">
              <a:extLst>
                <a:ext uri="{FF2B5EF4-FFF2-40B4-BE49-F238E27FC236}">
                  <a16:creationId xmlns:a16="http://schemas.microsoft.com/office/drawing/2014/main" id="{8E92D825-BDDA-4282-8398-EF799C525068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2/timeslicer">
              <tsle:timeslicer name="Fecha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10067925" y="85725"/>
              <a:ext cx="3333750" cy="1371600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s-MX" sz="1100"/>
                <a:t>Línea de tiempo: Funciona en Excel 2013 o superior. No mover ni cambiar el tamaño.</a:t>
              </a:r>
            </a:p>
          </xdr:txBody>
        </xdr:sp>
      </mc:Fallback>
    </mc:AlternateContent>
    <xdr:clientData/>
  </xdr:twoCellAnchor>
  <xdr:twoCellAnchor editAs="oneCell">
    <xdr:from>
      <xdr:col>14</xdr:col>
      <xdr:colOff>276225</xdr:colOff>
      <xdr:row>8</xdr:row>
      <xdr:rowOff>28575</xdr:rowOff>
    </xdr:from>
    <xdr:to>
      <xdr:col>16</xdr:col>
      <xdr:colOff>581025</xdr:colOff>
      <xdr:row>21</xdr:row>
      <xdr:rowOff>76200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7" name="Ciudad">
              <a:extLst>
                <a:ext uri="{FF2B5EF4-FFF2-40B4-BE49-F238E27FC236}">
                  <a16:creationId xmlns:a16="http://schemas.microsoft.com/office/drawing/2014/main" id="{07C9F6B9-00CD-41AD-800F-0D509E71B5D8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Ciudad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10944225" y="1552575"/>
              <a:ext cx="1828800" cy="2524125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s-MX" sz="1100"/>
                <a:t>Esta forma representa una segmentación de datos. La segmentación de datos se admite en Excel 2010 y versiones posteriores.
Si la forma se modificó en una versión anterior de Excel o si el libro se guardó en Excel 2003 o una versión anterior, no se puede usar la segmentación de datos.</a:t>
              </a:r>
            </a:p>
          </xdr:txBody>
        </xdr:sp>
      </mc:Fallback>
    </mc:AlternateContent>
    <xdr:clientData/>
  </xdr:twoCellAnchor>
  <xdr:twoCellAnchor editAs="oneCell">
    <xdr:from>
      <xdr:col>16</xdr:col>
      <xdr:colOff>619125</xdr:colOff>
      <xdr:row>8</xdr:row>
      <xdr:rowOff>28575</xdr:rowOff>
    </xdr:from>
    <xdr:to>
      <xdr:col>19</xdr:col>
      <xdr:colOff>161925</xdr:colOff>
      <xdr:row>21</xdr:row>
      <xdr:rowOff>76200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8" name="Vendedor">
              <a:extLst>
                <a:ext uri="{FF2B5EF4-FFF2-40B4-BE49-F238E27FC236}">
                  <a16:creationId xmlns:a16="http://schemas.microsoft.com/office/drawing/2014/main" id="{95541085-EE05-4F91-8BFD-7F9083F5258F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Vendedor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12811125" y="1552575"/>
              <a:ext cx="1828800" cy="2524125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s-MX" sz="1100"/>
                <a:t>Esta forma representa una segmentación de datos. La segmentación de datos se admite en Excel 2010 y versiones posteriores.
Si la forma se modificó en una versión anterior de Excel o si el libro se guardó en Excel 2003 o una versión anterior, no se puede usar la segmentación de datos.</a:t>
              </a:r>
            </a:p>
          </xdr:txBody>
        </xdr:sp>
      </mc:Fallback>
    </mc:AlternateContent>
    <xdr:clientData/>
  </xdr:twoCellAnchor>
  <xdr:twoCellAnchor editAs="oneCell">
    <xdr:from>
      <xdr:col>19</xdr:col>
      <xdr:colOff>219075</xdr:colOff>
      <xdr:row>7</xdr:row>
      <xdr:rowOff>161925</xdr:rowOff>
    </xdr:from>
    <xdr:to>
      <xdr:col>21</xdr:col>
      <xdr:colOff>523875</xdr:colOff>
      <xdr:row>21</xdr:row>
      <xdr:rowOff>19050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9" name="Producto">
              <a:extLst>
                <a:ext uri="{FF2B5EF4-FFF2-40B4-BE49-F238E27FC236}">
                  <a16:creationId xmlns:a16="http://schemas.microsoft.com/office/drawing/2014/main" id="{DCF635A3-629B-443E-9AE2-29CFBDA08F5A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Producto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14697075" y="1495425"/>
              <a:ext cx="1828800" cy="2524125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s-MX" sz="1100"/>
                <a:t>Esta forma representa una segmentación de datos. La segmentación de datos se admite en Excel 2010 y versiones posteriores.
Si la forma se modificó en una versión anterior de Excel o si el libro se guardó en Excel 2003 o una versión anterior, no se puede usar la segmentación de datos.</a:t>
              </a:r>
            </a:p>
          </xdr:txBody>
        </xdr:sp>
      </mc:Fallback>
    </mc:AlternateContent>
    <xdr:clientData/>
  </xdr:twoCellAnchor>
  <xdr:twoCellAnchor editAs="oneCell">
    <xdr:from>
      <xdr:col>21</xdr:col>
      <xdr:colOff>581025</xdr:colOff>
      <xdr:row>7</xdr:row>
      <xdr:rowOff>171450</xdr:rowOff>
    </xdr:from>
    <xdr:to>
      <xdr:col>24</xdr:col>
      <xdr:colOff>123825</xdr:colOff>
      <xdr:row>21</xdr:row>
      <xdr:rowOff>28575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10" name="Categoría">
              <a:extLst>
                <a:ext uri="{FF2B5EF4-FFF2-40B4-BE49-F238E27FC236}">
                  <a16:creationId xmlns:a16="http://schemas.microsoft.com/office/drawing/2014/main" id="{192EDE1F-FB00-45C0-B30E-4A2B2E968523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Categoría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16583025" y="1504950"/>
              <a:ext cx="1828800" cy="2524125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s-MX" sz="1100"/>
                <a:t>Esta forma representa una segmentación de datos. La segmentación de datos se admite en Excel 2010 y versiones posteriores.
Si la forma se modificó en una versión anterior de Excel o si el libro se guardó en Excel 2003 o una versión anterior, no se puede usar la segmentación de datos.</a:t>
              </a:r>
            </a:p>
          </xdr:txBody>
        </xdr:sp>
      </mc:Fallback>
    </mc:AlternateContent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ALUMNO-2025" refreshedDate="46086.650030324075" createdVersion="7" refreshedVersion="7" minRefreshableVersion="3" recordCount="369" xr:uid="{C6951FF9-50B8-441C-915C-672A27182277}">
  <cacheSource type="worksheet">
    <worksheetSource ref="B2:S371" sheet="BaseDeDatos"/>
  </cacheSource>
  <cacheFields count="18">
    <cacheField name="Documento" numFmtId="0">
      <sharedItems/>
    </cacheField>
    <cacheField name="Fecha" numFmtId="165">
      <sharedItems containsSemiMixedTypes="0" containsNonDate="0" containsDate="1" containsString="0" minDate="2020-01-01T00:00:00" maxDate="2021-01-01T00:00:00" count="229">
        <d v="2020-02-21T00:00:00"/>
        <d v="2020-12-18T00:00:00"/>
        <d v="2020-10-16T00:00:00"/>
        <d v="2020-01-01T00:00:00"/>
        <d v="2020-09-02T00:00:00"/>
        <d v="2020-09-05T00:00:00"/>
        <d v="2020-09-03T00:00:00"/>
        <d v="2020-09-13T00:00:00"/>
        <d v="2020-07-22T00:00:00"/>
        <d v="2020-01-13T00:00:00"/>
        <d v="2020-11-03T00:00:00"/>
        <d v="2020-09-16T00:00:00"/>
        <d v="2020-05-11T00:00:00"/>
        <d v="2020-11-14T00:00:00"/>
        <d v="2020-07-05T00:00:00"/>
        <d v="2020-08-26T00:00:00"/>
        <d v="2020-10-02T00:00:00"/>
        <d v="2020-10-15T00:00:00"/>
        <d v="2020-05-12T00:00:00"/>
        <d v="2020-04-26T00:00:00"/>
        <d v="2020-08-02T00:00:00"/>
        <d v="2020-06-15T00:00:00"/>
        <d v="2020-10-13T00:00:00"/>
        <d v="2020-09-24T00:00:00"/>
        <d v="2020-06-18T00:00:00"/>
        <d v="2020-09-18T00:00:00"/>
        <d v="2020-02-22T00:00:00"/>
        <d v="2020-10-14T00:00:00"/>
        <d v="2020-04-19T00:00:00"/>
        <d v="2020-06-08T00:00:00"/>
        <d v="2020-08-12T00:00:00"/>
        <d v="2020-09-01T00:00:00"/>
        <d v="2020-08-27T00:00:00"/>
        <d v="2020-07-07T00:00:00"/>
        <d v="2020-08-14T00:00:00"/>
        <d v="2020-06-19T00:00:00"/>
        <d v="2020-12-02T00:00:00"/>
        <d v="2020-04-12T00:00:00"/>
        <d v="2020-04-11T00:00:00"/>
        <d v="2020-02-17T00:00:00"/>
        <d v="2020-06-26T00:00:00"/>
        <d v="2020-12-09T00:00:00"/>
        <d v="2020-01-28T00:00:00"/>
        <d v="2020-02-29T00:00:00"/>
        <d v="2020-01-07T00:00:00"/>
        <d v="2020-04-01T00:00:00"/>
        <d v="2020-02-18T00:00:00"/>
        <d v="2020-01-02T00:00:00"/>
        <d v="2020-02-14T00:00:00"/>
        <d v="2020-02-05T00:00:00"/>
        <d v="2020-09-22T00:00:00"/>
        <d v="2020-09-19T00:00:00"/>
        <d v="2020-03-01T00:00:00"/>
        <d v="2020-05-14T00:00:00"/>
        <d v="2020-02-16T00:00:00"/>
        <d v="2020-06-10T00:00:00"/>
        <d v="2020-10-25T00:00:00"/>
        <d v="2020-05-31T00:00:00"/>
        <d v="2020-07-14T00:00:00"/>
        <d v="2020-05-01T00:00:00"/>
        <d v="2020-10-11T00:00:00"/>
        <d v="2020-12-04T00:00:00"/>
        <d v="2020-03-25T00:00:00"/>
        <d v="2020-01-10T00:00:00"/>
        <d v="2020-11-13T00:00:00"/>
        <d v="2020-02-24T00:00:00"/>
        <d v="2020-11-19T00:00:00"/>
        <d v="2020-11-25T00:00:00"/>
        <d v="2020-05-15T00:00:00"/>
        <d v="2020-04-22T00:00:00"/>
        <d v="2020-01-16T00:00:00"/>
        <d v="2020-08-11T00:00:00"/>
        <d v="2020-10-05T00:00:00"/>
        <d v="2020-01-21T00:00:00"/>
        <d v="2020-11-08T00:00:00"/>
        <d v="2020-08-30T00:00:00"/>
        <d v="2020-12-03T00:00:00"/>
        <d v="2020-09-27T00:00:00"/>
        <d v="2020-05-07T00:00:00"/>
        <d v="2020-03-18T00:00:00"/>
        <d v="2020-05-23T00:00:00"/>
        <d v="2020-04-23T00:00:00"/>
        <d v="2020-01-15T00:00:00"/>
        <d v="2020-03-07T00:00:00"/>
        <d v="2020-11-22T00:00:00"/>
        <d v="2020-09-09T00:00:00"/>
        <d v="2020-03-05T00:00:00"/>
        <d v="2020-01-19T00:00:00"/>
        <d v="2020-04-10T00:00:00"/>
        <d v="2020-09-04T00:00:00"/>
        <d v="2020-02-23T00:00:00"/>
        <d v="2020-01-25T00:00:00"/>
        <d v="2020-09-20T00:00:00"/>
        <d v="2020-08-03T00:00:00"/>
        <d v="2020-04-16T00:00:00"/>
        <d v="2020-07-24T00:00:00"/>
        <d v="2020-04-05T00:00:00"/>
        <d v="2020-06-02T00:00:00"/>
        <d v="2020-04-21T00:00:00"/>
        <d v="2020-12-14T00:00:00"/>
        <d v="2020-11-23T00:00:00"/>
        <d v="2020-04-18T00:00:00"/>
        <d v="2020-11-20T00:00:00"/>
        <d v="2020-12-06T00:00:00"/>
        <d v="2020-02-15T00:00:00"/>
        <d v="2020-04-06T00:00:00"/>
        <d v="2020-01-29T00:00:00"/>
        <d v="2020-02-25T00:00:00"/>
        <d v="2020-11-07T00:00:00"/>
        <d v="2020-03-17T00:00:00"/>
        <d v="2020-10-26T00:00:00"/>
        <d v="2020-05-08T00:00:00"/>
        <d v="2020-02-02T00:00:00"/>
        <d v="2020-06-13T00:00:00"/>
        <d v="2020-05-13T00:00:00"/>
        <d v="2020-02-06T00:00:00"/>
        <d v="2020-11-30T00:00:00"/>
        <d v="2020-08-06T00:00:00"/>
        <d v="2020-07-25T00:00:00"/>
        <d v="2020-04-02T00:00:00"/>
        <d v="2020-05-10T00:00:00"/>
        <d v="2020-09-21T00:00:00"/>
        <d v="2020-06-16T00:00:00"/>
        <d v="2020-08-28T00:00:00"/>
        <d v="2020-07-12T00:00:00"/>
        <d v="2020-02-26T00:00:00"/>
        <d v="2020-05-21T00:00:00"/>
        <d v="2020-01-23T00:00:00"/>
        <d v="2020-12-26T00:00:00"/>
        <d v="2020-08-25T00:00:00"/>
        <d v="2020-07-30T00:00:00"/>
        <d v="2020-12-27T00:00:00"/>
        <d v="2020-04-24T00:00:00"/>
        <d v="2020-08-09T00:00:00"/>
        <d v="2020-07-27T00:00:00"/>
        <d v="2020-11-06T00:00:00"/>
        <d v="2020-10-19T00:00:00"/>
        <d v="2020-07-16T00:00:00"/>
        <d v="2020-09-11T00:00:00"/>
        <d v="2020-11-27T00:00:00"/>
        <d v="2020-02-11T00:00:00"/>
        <d v="2020-08-22T00:00:00"/>
        <d v="2020-09-25T00:00:00"/>
        <d v="2020-09-26T00:00:00"/>
        <d v="2020-04-03T00:00:00"/>
        <d v="2020-07-31T00:00:00"/>
        <d v="2020-10-09T00:00:00"/>
        <d v="2020-05-24T00:00:00"/>
        <d v="2020-12-07T00:00:00"/>
        <d v="2020-09-30T00:00:00"/>
        <d v="2020-04-13T00:00:00"/>
        <d v="2020-09-06T00:00:00"/>
        <d v="2020-03-15T00:00:00"/>
        <d v="2020-02-09T00:00:00"/>
        <d v="2020-11-11T00:00:00"/>
        <d v="2020-09-29T00:00:00"/>
        <d v="2020-08-15T00:00:00"/>
        <d v="2020-03-03T00:00:00"/>
        <d v="2020-11-04T00:00:00"/>
        <d v="2020-02-03T00:00:00"/>
        <d v="2020-08-19T00:00:00"/>
        <d v="2020-12-31T00:00:00"/>
        <d v="2020-06-17T00:00:00"/>
        <d v="2020-10-28T00:00:00"/>
        <d v="2020-12-23T00:00:00"/>
        <d v="2020-11-17T00:00:00"/>
        <d v="2020-07-11T00:00:00"/>
        <d v="2020-10-20T00:00:00"/>
        <d v="2020-06-28T00:00:00"/>
        <d v="2020-03-30T00:00:00"/>
        <d v="2020-02-19T00:00:00"/>
        <d v="2020-07-06T00:00:00"/>
        <d v="2020-08-21T00:00:00"/>
        <d v="2020-06-04T00:00:00"/>
        <d v="2020-06-09T00:00:00"/>
        <d v="2020-08-16T00:00:00"/>
        <d v="2020-02-01T00:00:00"/>
        <d v="2020-04-09T00:00:00"/>
        <d v="2020-12-19T00:00:00"/>
        <d v="2020-10-29T00:00:00"/>
        <d v="2020-01-31T00:00:00"/>
        <d v="2020-05-02T00:00:00"/>
        <d v="2020-06-05T00:00:00"/>
        <d v="2020-04-25T00:00:00"/>
        <d v="2020-01-14T00:00:00"/>
        <d v="2020-10-27T00:00:00"/>
        <d v="2020-05-28T00:00:00"/>
        <d v="2020-12-20T00:00:00"/>
        <d v="2020-11-26T00:00:00"/>
        <d v="2020-05-16T00:00:00"/>
        <d v="2020-04-30T00:00:00"/>
        <d v="2020-12-08T00:00:00"/>
        <d v="2020-02-27T00:00:00"/>
        <d v="2020-06-12T00:00:00"/>
        <d v="2020-06-27T00:00:00"/>
        <d v="2020-03-28T00:00:00"/>
        <d v="2020-06-11T00:00:00"/>
        <d v="2020-03-12T00:00:00"/>
        <d v="2020-08-31T00:00:00"/>
        <d v="2020-07-13T00:00:00"/>
        <d v="2020-04-08T00:00:00"/>
        <d v="2020-06-22T00:00:00"/>
        <d v="2020-05-26T00:00:00"/>
        <d v="2020-03-16T00:00:00"/>
        <d v="2020-08-01T00:00:00"/>
        <d v="2020-05-03T00:00:00"/>
        <d v="2020-02-13T00:00:00"/>
        <d v="2020-06-06T00:00:00"/>
        <d v="2020-07-26T00:00:00"/>
        <d v="2020-11-01T00:00:00"/>
        <d v="2020-07-17T00:00:00"/>
        <d v="2020-12-13T00:00:00"/>
        <d v="2020-05-25T00:00:00"/>
        <d v="2020-04-27T00:00:00"/>
        <d v="2020-03-09T00:00:00"/>
        <d v="2020-04-04T00:00:00"/>
        <d v="2020-01-27T00:00:00"/>
        <d v="2020-03-26T00:00:00"/>
        <d v="2020-08-13T00:00:00"/>
        <d v="2020-09-23T00:00:00"/>
        <d v="2020-08-20T00:00:00"/>
        <d v="2020-11-09T00:00:00"/>
        <d v="2020-09-14T00:00:00"/>
        <d v="2020-08-04T00:00:00"/>
        <d v="2020-10-03T00:00:00"/>
        <d v="2020-10-18T00:00:00"/>
        <d v="2020-12-12T00:00:00"/>
        <d v="2020-06-01T00:00:00"/>
        <d v="2020-04-17T00:00:00"/>
      </sharedItems>
    </cacheField>
    <cacheField name="Id Cliente" numFmtId="0">
      <sharedItems/>
    </cacheField>
    <cacheField name="Cliente" numFmtId="0">
      <sharedItems/>
    </cacheField>
    <cacheField name="Ciudad" numFmtId="0">
      <sharedItems count="11">
        <s v="Quito"/>
        <s v="Manta"/>
        <s v="Azogues"/>
        <s v="Guayaquil"/>
        <s v="Esmeraldas"/>
        <s v="Ibarra"/>
        <s v="Cuenca"/>
        <s v="Machala"/>
        <s v="Guaranda"/>
        <s v="Ambato"/>
        <s v="Riobamba"/>
      </sharedItems>
    </cacheField>
    <cacheField name="Provincia" numFmtId="0">
      <sharedItems/>
    </cacheField>
    <cacheField name="Vendedor" numFmtId="0">
      <sharedItems count="8">
        <s v="Ana del Valle Hinojosa"/>
        <s v="Andrés González Rico"/>
        <s v="José de Jesús Morales"/>
        <s v="Laura Gutiérrez Saenz"/>
        <s v="Luis Miguel Valdés Garza"/>
        <s v="Mayra Aguilar Sepúlveda"/>
        <s v="Nancy Gil de la Peña"/>
        <s v="Robert Zárate Carrillo"/>
      </sharedItems>
    </cacheField>
    <cacheField name="Empresa" numFmtId="0">
      <sharedItems/>
    </cacheField>
    <cacheField name="Forma de pago" numFmtId="0">
      <sharedItems/>
    </cacheField>
    <cacheField name="Producto" numFmtId="0">
      <sharedItems count="24">
        <s v="Aceite de oliva"/>
        <s v="Café"/>
        <s v="Té verde"/>
        <s v="Carne de cangrejo"/>
        <s v="Ciruelas secas"/>
        <s v="Jalea de fresa"/>
        <s v="Salsa curry"/>
        <s v="Almejas"/>
        <s v="Peras secas"/>
        <s v="Manzanas secas"/>
        <s v="Arroz de grano largo"/>
        <s v="Mermelada de zarzamora"/>
        <s v="Pasta penne"/>
        <s v="Galletas de chocolate"/>
        <s v="Cerveza"/>
        <s v="Chocolate"/>
        <s v="Cóctel de frutas"/>
        <s v="Condimento cajún"/>
        <s v="Almendras"/>
        <s v="Bolillos"/>
        <s v="Té chai"/>
        <s v="Jarabe"/>
        <s v="Mozzarella"/>
        <s v="Ravioli"/>
      </sharedItems>
    </cacheField>
    <cacheField name="Categoría" numFmtId="0">
      <sharedItems count="14">
        <s v="Aceite"/>
        <s v="Bebidas"/>
        <s v="Carne enlatada"/>
        <s v="Frutas secas"/>
        <s v="Mermeladas y jaleas"/>
        <s v="Salsas"/>
        <s v="Sopas"/>
        <s v="Granos"/>
        <s v="Pasta"/>
        <s v="Productos horneados"/>
        <s v="Dulces"/>
        <s v="Frutas y vegetales"/>
        <s v="Condimentos"/>
        <s v="Productos lácteos"/>
      </sharedItems>
    </cacheField>
    <cacheField name="Precio" numFmtId="0">
      <sharedItems containsSemiMixedTypes="0" containsString="0" containsNumber="1" minValue="41.86" maxValue="1134"/>
    </cacheField>
    <cacheField name="Cantidad" numFmtId="0">
      <sharedItems containsSemiMixedTypes="0" containsString="0" containsNumber="1" containsInteger="1" minValue="1" maxValue="100"/>
    </cacheField>
    <cacheField name="Ventas" numFmtId="166">
      <sharedItems containsSemiMixedTypes="0" containsString="0" containsNumber="1" minValue="49" maxValue="111132" count="323">
        <n v="28993.300000000003"/>
        <n v="10760.400000000001"/>
        <n v="26901.000000000004"/>
        <n v="24210.9"/>
        <n v="17934.000000000004"/>
        <n v="16140.600000000002"/>
        <n v="14646.100000000002"/>
        <n v="20624.100000000002"/>
        <n v="26303.200000000004"/>
        <n v="61824"/>
        <n v="2093"/>
        <n v="20608"/>
        <n v="10948"/>
        <n v="3683.68"/>
        <n v="23184"/>
        <n v="3223.22"/>
        <n v="2511.6"/>
        <n v="47656"/>
        <n v="15456"/>
        <n v="18032"/>
        <n v="2176.7199999999998"/>
        <n v="2679.04"/>
        <n v="55384"/>
        <n v="2051.14"/>
        <n v="21896"/>
        <n v="4186"/>
        <n v="36708"/>
        <n v="10304"/>
        <n v="2218.58"/>
        <n v="27692"/>
        <n v="5409.5999999999995"/>
        <n v="16743.999999999996"/>
        <n v="6439.9999999999991"/>
        <n v="16486.399999999998"/>
        <n v="25244.799999999996"/>
        <n v="10046.399999999998"/>
        <n v="12107.199999999999"/>
        <n v="3091.2"/>
        <n v="20607.999999999996"/>
        <n v="17001.599999999999"/>
        <n v="8243.1999999999989"/>
        <n v="18289.599999999999"/>
        <n v="6182.4"/>
        <n v="2575.9999999999995"/>
        <n v="25759.999999999996"/>
        <n v="22153.599999999999"/>
        <n v="23956.799999999996"/>
        <n v="4704"/>
        <n v="3479"/>
        <n v="2156"/>
        <n v="1372"/>
        <n v="1519"/>
        <n v="4459"/>
        <n v="980"/>
        <n v="2058"/>
        <n v="3626"/>
        <n v="7350"/>
        <n v="6300"/>
        <n v="4550"/>
        <n v="40320"/>
        <n v="37520"/>
        <n v="15120"/>
        <n v="54320"/>
        <n v="33600"/>
        <n v="43680"/>
        <n v="34160"/>
        <n v="6619.9"/>
        <n v="13104.699999999999"/>
        <n v="9997.4"/>
        <n v="11753.699999999999"/>
        <n v="8106"/>
        <n v="4458.3"/>
        <n v="3377.5"/>
        <n v="2566.9"/>
        <n v="9186.7999999999993"/>
        <n v="5809.3"/>
        <n v="5944.4"/>
        <n v="9592.1"/>
        <n v="6214.5999999999995"/>
        <n v="4998.7"/>
        <n v="13239.8"/>
        <n v="6755"/>
        <n v="23940"/>
        <n v="53424"/>
        <n v="3332"/>
        <n v="2352"/>
        <n v="42000"/>
        <n v="20034"/>
        <n v="3430"/>
        <n v="7056"/>
        <n v="5978"/>
        <n v="1862"/>
        <n v="7448"/>
        <n v="3822"/>
        <n v="2842"/>
        <n v="4116"/>
        <n v="87318"/>
        <n v="26082"/>
        <n v="111132"/>
        <n v="62370"/>
        <n v="36288"/>
        <n v="61236"/>
        <n v="92988"/>
        <n v="58968"/>
        <n v="43092"/>
        <n v="51072"/>
        <n v="45220"/>
        <n v="31388"/>
        <n v="9402.4"/>
        <n v="7985.5999999999985"/>
        <n v="10303.999999999998"/>
        <n v="14112"/>
        <n v="15484"/>
        <n v="4508"/>
        <n v="8232"/>
        <n v="9800"/>
        <n v="15288"/>
        <n v="18816"/>
        <n v="14101.5"/>
        <n v="6247.5"/>
        <n v="2499"/>
        <n v="8389.5"/>
        <n v="14196"/>
        <n v="53508"/>
        <n v="29484"/>
        <n v="4018.56"/>
        <n v="1465.1"/>
        <n v="962.78"/>
        <n v="1339.52"/>
        <n v="1716.26"/>
        <n v="27104"/>
        <n v="30184"/>
        <n v="11396"/>
        <n v="9240"/>
        <n v="24640"/>
        <n v="28644"/>
        <n v="29876"/>
        <n v="15708"/>
        <n v="29568"/>
        <n v="6160"/>
        <n v="20020"/>
        <n v="6580"/>
        <n v="2401"/>
        <n v="7700"/>
        <n v="1029"/>
        <n v="10360"/>
        <n v="4410"/>
        <n v="11200"/>
        <n v="1323"/>
        <n v="8260"/>
        <n v="1680"/>
        <n v="2800"/>
        <n v="539"/>
        <n v="13580"/>
        <n v="2597"/>
        <n v="22750"/>
        <n v="9450"/>
        <n v="18200"/>
        <n v="14000"/>
        <n v="16450"/>
        <n v="21000"/>
        <n v="32900"/>
        <n v="7727.9999999999991"/>
        <n v="6440"/>
        <n v="9659.9999999999982"/>
        <n v="5280.7999999999993"/>
        <n v="4894.3999999999996"/>
        <n v="6860"/>
        <n v="4760"/>
        <n v="12364.8"/>
        <n v="10690.399999999998"/>
        <n v="13160"/>
        <n v="6311.1999999999989"/>
        <n v="12600"/>
        <n v="4379.2"/>
        <n v="13860"/>
        <n v="1674.3999999999999"/>
        <n v="14700"/>
        <n v="10388"/>
        <n v="16464"/>
        <n v="12740"/>
        <n v="10192"/>
        <n v="13132"/>
        <n v="19208"/>
        <n v="16660"/>
        <n v="13328"/>
        <n v="12673.5"/>
        <n v="2856"/>
        <n v="3391.5"/>
        <n v="7854"/>
        <n v="17136"/>
        <n v="13566"/>
        <n v="4998"/>
        <n v="12852"/>
        <n v="14637"/>
        <n v="2677.5"/>
        <n v="2142"/>
        <n v="7318.5"/>
        <n v="11872"/>
        <n v="19320"/>
        <n v="25228"/>
        <n v="35840"/>
        <n v="9520"/>
        <n v="35280"/>
        <n v="52640"/>
        <n v="17920"/>
        <n v="11592"/>
        <n v="1960"/>
        <n v="7308"/>
        <n v="26404"/>
        <n v="3139.5"/>
        <n v="18648"/>
        <n v="2744"/>
        <n v="14364"/>
        <n v="53452"/>
        <n v="1004.64"/>
        <n v="4620"/>
        <n v="6720"/>
        <n v="11480"/>
        <n v="3360"/>
        <n v="9940"/>
        <n v="1540"/>
        <n v="5040"/>
        <n v="12460"/>
        <n v="49"/>
        <n v="28560"/>
        <n v="39760"/>
        <n v="54880"/>
        <n v="15680"/>
        <n v="5600"/>
        <n v="49280"/>
        <n v="50960"/>
        <n v="13440"/>
        <n v="12834.5"/>
        <n v="12969.599999999999"/>
        <n v="62468"/>
        <n v="18900"/>
        <n v="2576"/>
        <n v="753.48"/>
        <n v="37996"/>
        <n v="19964"/>
        <n v="49588"/>
        <n v="3055.7799999999997"/>
        <n v="45724"/>
        <n v="8316"/>
        <n v="14168"/>
        <n v="2134.86"/>
        <n v="3390.66"/>
        <n v="22932"/>
        <n v="9016"/>
        <n v="1841.84"/>
        <n v="14616"/>
        <n v="586.04"/>
        <n v="39928"/>
        <n v="5544"/>
        <n v="47012"/>
        <n v="3558.1"/>
        <n v="10584"/>
        <n v="920.92"/>
        <n v="24948"/>
        <n v="57316"/>
        <n v="3348.7999999999997"/>
        <n v="19319.999999999996"/>
        <n v="10819.199999999999"/>
        <n v="5924.7999999999993"/>
        <n v="19577.599999999999"/>
        <n v="11591.999999999998"/>
        <n v="15351"/>
        <n v="2320.5"/>
        <n v="14815.5"/>
        <n v="16422"/>
        <n v="10174.5"/>
        <n v="10888.5"/>
        <n v="7675.5"/>
        <n v="2318.3999999999996"/>
        <n v="12493.599999999999"/>
        <n v="1545.6"/>
        <n v="6568.7999999999993"/>
        <n v="4636.7999999999993"/>
        <n v="6955.1999999999989"/>
        <n v="9917.5999999999985"/>
        <n v="12879.999999999998"/>
        <n v="2447.1999999999998"/>
        <n v="9788.7999999999993"/>
        <n v="5151.9999999999991"/>
        <n v="30693.599999999995"/>
        <n v="10718.399999999998"/>
        <n v="14615.999999999998"/>
        <n v="13154.399999999998"/>
        <n v="45309.599999999991"/>
        <n v="11692.8"/>
        <n v="48719.999999999993"/>
        <n v="47600"/>
        <n v="40880"/>
        <n v="21280"/>
        <n v="26880"/>
        <n v="29120"/>
        <n v="5538.4"/>
        <n v="2184"/>
        <n v="15015"/>
        <n v="22386"/>
        <n v="7371"/>
        <n v="16653"/>
        <n v="18018"/>
        <n v="13104"/>
        <n v="17472"/>
        <n v="23751"/>
        <n v="5460"/>
        <n v="39950.399999999994"/>
        <n v="5359.1999999999989"/>
        <n v="18026.399999999998"/>
        <n v="42873.599999999991"/>
        <n v="15590.399999999998"/>
        <n v="27770.399999999998"/>
        <n v="34103.999999999993"/>
        <n v="28257.599999999995"/>
        <n v="33616.799999999996"/>
        <n v="3647.7"/>
        <n v="10267.6"/>
        <n v="12159"/>
        <n v="12023.9"/>
        <n v="1891.3999999999999"/>
        <n v="2431.7999999999997"/>
      </sharedItems>
      <fieldGroup base="13">
        <rangePr autoStart="0" autoEnd="0" startNum="0" endNum="120000" groupInterval="25000"/>
        <groupItems count="7">
          <s v="&lt;0"/>
          <s v="0-25000"/>
          <s v="25000-50000"/>
          <s v="50000-75000"/>
          <s v="75000-100000"/>
          <s v="100000-125000"/>
          <s v="&gt;125000"/>
        </groupItems>
      </fieldGroup>
    </cacheField>
    <cacheField name="Id_Forma de Pago" numFmtId="0">
      <sharedItems containsSemiMixedTypes="0" containsString="0" containsNumber="1" containsInteger="1" minValue="1" maxValue="3"/>
    </cacheField>
    <cacheField name="Id_Producto" numFmtId="0">
      <sharedItems/>
    </cacheField>
    <cacheField name="Id_Vendedor" numFmtId="0">
      <sharedItems containsSemiMixedTypes="0" containsString="0" containsNumber="1" containsInteger="1" minValue="1" maxValue="8"/>
    </cacheField>
    <cacheField name="Id_Embarque" numFmtId="0">
      <sharedItems containsSemiMixedTypes="0" containsString="0" containsNumber="1" containsInteger="1" minValue="1" maxValue="3"/>
    </cacheField>
  </cacheFields>
  <extLst>
    <ext xmlns:x14="http://schemas.microsoft.com/office/spreadsheetml/2009/9/main" uri="{725AE2AE-9491-48be-B2B4-4EB974FC3084}">
      <x14:pivotCacheDefinition pivotCacheId="1798603300"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69">
  <r>
    <s v="Doc0057a"/>
    <x v="0"/>
    <s v="Empr7601"/>
    <s v="Empresa Z"/>
    <x v="0"/>
    <s v="Pichincha"/>
    <x v="0"/>
    <s v="Empresa de embarque C"/>
    <s v="Tarjeta de crédito"/>
    <x v="0"/>
    <x v="0"/>
    <n v="298.90000000000003"/>
    <n v="97"/>
    <x v="0"/>
    <n v="1"/>
    <s v="Ace760"/>
    <n v="1"/>
    <n v="3"/>
  </r>
  <r>
    <s v="Doc0113a"/>
    <x v="1"/>
    <s v="Empr7601"/>
    <s v="Empresa Z"/>
    <x v="0"/>
    <s v="Pichincha"/>
    <x v="0"/>
    <s v="Empresa de embarque C"/>
    <s v="Tarjeta de crédito"/>
    <x v="0"/>
    <x v="0"/>
    <n v="298.90000000000003"/>
    <n v="36"/>
    <x v="1"/>
    <n v="1"/>
    <s v="Ace760"/>
    <n v="1"/>
    <n v="3"/>
  </r>
  <r>
    <s v="Doc0140a"/>
    <x v="2"/>
    <s v="Empr7601"/>
    <s v="Empresa Z"/>
    <x v="0"/>
    <s v="Pichincha"/>
    <x v="0"/>
    <s v="Empresa de embarque C"/>
    <s v="Tarjeta de crédito"/>
    <x v="0"/>
    <x v="0"/>
    <n v="298.90000000000003"/>
    <n v="90"/>
    <x v="2"/>
    <n v="1"/>
    <s v="Ace760"/>
    <n v="1"/>
    <n v="3"/>
  </r>
  <r>
    <s v="Doc0174a"/>
    <x v="3"/>
    <s v="Empr7601"/>
    <s v="Empresa Z"/>
    <x v="0"/>
    <s v="Pichincha"/>
    <x v="0"/>
    <s v="Empresa de embarque C"/>
    <s v="Tarjeta de crédito"/>
    <x v="0"/>
    <x v="0"/>
    <n v="298.90000000000003"/>
    <n v="81"/>
    <x v="3"/>
    <n v="1"/>
    <s v="Ace760"/>
    <n v="1"/>
    <n v="3"/>
  </r>
  <r>
    <s v="Doc0211a"/>
    <x v="4"/>
    <s v="Empr7601"/>
    <s v="Empresa Z"/>
    <x v="0"/>
    <s v="Pichincha"/>
    <x v="0"/>
    <s v="Empresa de embarque C"/>
    <s v="Tarjeta de crédito"/>
    <x v="0"/>
    <x v="0"/>
    <n v="298.90000000000003"/>
    <n v="60"/>
    <x v="4"/>
    <n v="1"/>
    <s v="Ace760"/>
    <n v="1"/>
    <n v="3"/>
  </r>
  <r>
    <s v="Doc0232a"/>
    <x v="5"/>
    <s v="Empr7601"/>
    <s v="Empresa Z"/>
    <x v="0"/>
    <s v="Pichincha"/>
    <x v="0"/>
    <s v="Empresa de embarque C"/>
    <s v="Tarjeta de crédito"/>
    <x v="0"/>
    <x v="0"/>
    <n v="298.90000000000003"/>
    <n v="54"/>
    <x v="5"/>
    <n v="1"/>
    <s v="Ace760"/>
    <n v="1"/>
    <n v="3"/>
  </r>
  <r>
    <s v="Doc0264a"/>
    <x v="6"/>
    <s v="Empr7601"/>
    <s v="Empresa Z"/>
    <x v="0"/>
    <s v="Pichincha"/>
    <x v="0"/>
    <s v="Empresa de embarque C"/>
    <s v="Tarjeta de crédito"/>
    <x v="0"/>
    <x v="0"/>
    <n v="298.90000000000003"/>
    <n v="49"/>
    <x v="6"/>
    <n v="1"/>
    <s v="Ace760"/>
    <n v="1"/>
    <n v="3"/>
  </r>
  <r>
    <s v="Doc0297a"/>
    <x v="7"/>
    <s v="Empr7601"/>
    <s v="Empresa Z"/>
    <x v="0"/>
    <s v="Pichincha"/>
    <x v="0"/>
    <s v="Empresa de embarque C"/>
    <s v="Tarjeta de crédito"/>
    <x v="0"/>
    <x v="0"/>
    <n v="298.90000000000003"/>
    <n v="69"/>
    <x v="7"/>
    <n v="1"/>
    <s v="Ace760"/>
    <n v="1"/>
    <n v="3"/>
  </r>
  <r>
    <s v="Doc0345a"/>
    <x v="8"/>
    <s v="Empr7601"/>
    <s v="Empresa Z"/>
    <x v="0"/>
    <s v="Pichincha"/>
    <x v="0"/>
    <s v="Empresa de embarque C"/>
    <s v="Tarjeta de crédito"/>
    <x v="0"/>
    <x v="0"/>
    <n v="298.90000000000003"/>
    <n v="88"/>
    <x v="8"/>
    <n v="1"/>
    <s v="Ace760"/>
    <n v="1"/>
    <n v="3"/>
  </r>
  <r>
    <s v="Doc0013a"/>
    <x v="9"/>
    <s v="Empr7601"/>
    <s v="Empresa BB"/>
    <x v="1"/>
    <s v="Manabi"/>
    <x v="0"/>
    <s v="Empresa de embarque C"/>
    <s v="Cheque"/>
    <x v="1"/>
    <x v="1"/>
    <n v="644"/>
    <n v="96"/>
    <x v="9"/>
    <n v="2"/>
    <s v="C4f330"/>
    <n v="1"/>
    <n v="3"/>
  </r>
  <r>
    <s v="Doc0021a"/>
    <x v="10"/>
    <s v="Empr7601"/>
    <s v="Empresa K"/>
    <x v="0"/>
    <s v="Pichincha"/>
    <x v="0"/>
    <s v="Empresa de embarque C"/>
    <s v="Efectivo"/>
    <x v="2"/>
    <x v="1"/>
    <n v="41.86"/>
    <n v="50"/>
    <x v="10"/>
    <n v="3"/>
    <s v="GXQz258"/>
    <n v="1"/>
    <n v="3"/>
  </r>
  <r>
    <s v="Doc0040a"/>
    <x v="11"/>
    <s v="Empr7601"/>
    <s v="Empresa BB"/>
    <x v="1"/>
    <s v="Manabi"/>
    <x v="0"/>
    <s v="Empresa de embarque C"/>
    <s v="Tarjeta de crédito"/>
    <x v="1"/>
    <x v="1"/>
    <n v="644"/>
    <n v="32"/>
    <x v="11"/>
    <n v="1"/>
    <s v="C4f330"/>
    <n v="1"/>
    <n v="3"/>
  </r>
  <r>
    <s v="Doc0071a"/>
    <x v="12"/>
    <s v="Empr7601"/>
    <s v="Empresa BB"/>
    <x v="1"/>
    <s v="Manabi"/>
    <x v="0"/>
    <s v="Empresa de embarque C"/>
    <s v="Tarjeta de crédito"/>
    <x v="1"/>
    <x v="1"/>
    <n v="644"/>
    <n v="17"/>
    <x v="12"/>
    <n v="1"/>
    <s v="C4f330"/>
    <n v="1"/>
    <n v="3"/>
  </r>
  <r>
    <s v="Doc0080a"/>
    <x v="13"/>
    <s v="Empr7601"/>
    <s v="Empresa BB"/>
    <x v="1"/>
    <s v="Manabi"/>
    <x v="0"/>
    <s v="Empresa de embarque C"/>
    <s v="Cheque"/>
    <x v="1"/>
    <x v="1"/>
    <n v="644"/>
    <n v="96"/>
    <x v="9"/>
    <n v="2"/>
    <s v="C4f330"/>
    <n v="1"/>
    <n v="3"/>
  </r>
  <r>
    <s v="Doc0088a"/>
    <x v="14"/>
    <s v="Empr7601"/>
    <s v="Empresa K"/>
    <x v="0"/>
    <s v="Pichincha"/>
    <x v="0"/>
    <s v="Empresa de embarque C"/>
    <s v="Tarjeta de crédito"/>
    <x v="2"/>
    <x v="1"/>
    <n v="41.86"/>
    <n v="88"/>
    <x v="13"/>
    <n v="1"/>
    <s v="GXQz258"/>
    <n v="1"/>
    <n v="3"/>
  </r>
  <r>
    <s v="Doc0093a"/>
    <x v="15"/>
    <s v="Empr7601"/>
    <s v="Empresa BB"/>
    <x v="1"/>
    <s v="Manabi"/>
    <x v="0"/>
    <s v="Empresa de embarque C"/>
    <s v="Cheque"/>
    <x v="1"/>
    <x v="1"/>
    <n v="644"/>
    <n v="36"/>
    <x v="14"/>
    <n v="2"/>
    <s v="C4f330"/>
    <n v="1"/>
    <n v="3"/>
  </r>
  <r>
    <s v="Doc0101a"/>
    <x v="16"/>
    <s v="Empr7601"/>
    <s v="Empresa K"/>
    <x v="0"/>
    <s v="Pichincha"/>
    <x v="0"/>
    <s v="Empresa de embarque C"/>
    <s v="Cheque"/>
    <x v="2"/>
    <x v="1"/>
    <n v="41.86"/>
    <n v="77"/>
    <x v="15"/>
    <n v="2"/>
    <s v="GXQz258"/>
    <n v="1"/>
    <n v="3"/>
  </r>
  <r>
    <s v="Doc0128a"/>
    <x v="17"/>
    <s v="Empr7601"/>
    <s v="Empresa K"/>
    <x v="0"/>
    <s v="Pichincha"/>
    <x v="0"/>
    <s v="Empresa de embarque C"/>
    <s v="Cheque"/>
    <x v="2"/>
    <x v="1"/>
    <n v="41.86"/>
    <n v="60"/>
    <x v="16"/>
    <n v="2"/>
    <s v="GXQz258"/>
    <n v="1"/>
    <n v="3"/>
  </r>
  <r>
    <s v="Doc0154a"/>
    <x v="18"/>
    <s v="Empr7601"/>
    <s v="Empresa BB"/>
    <x v="1"/>
    <s v="Manabi"/>
    <x v="0"/>
    <s v="Empresa de embarque C"/>
    <s v="Tarjeta de crédito"/>
    <x v="1"/>
    <x v="1"/>
    <n v="644"/>
    <n v="74"/>
    <x v="17"/>
    <n v="1"/>
    <s v="C4f330"/>
    <n v="1"/>
    <n v="3"/>
  </r>
  <r>
    <s v="Doc0188a"/>
    <x v="19"/>
    <s v="Empr7601"/>
    <s v="Empresa BB"/>
    <x v="1"/>
    <s v="Manabi"/>
    <x v="0"/>
    <s v="Empresa de embarque C"/>
    <s v="Tarjeta de crédito"/>
    <x v="1"/>
    <x v="1"/>
    <n v="644"/>
    <n v="24"/>
    <x v="18"/>
    <n v="1"/>
    <s v="C4f330"/>
    <n v="1"/>
    <n v="3"/>
  </r>
  <r>
    <s v="Doc0191a"/>
    <x v="20"/>
    <s v="Empr7601"/>
    <s v="Empresa BB"/>
    <x v="1"/>
    <s v="Manabi"/>
    <x v="0"/>
    <s v="Empresa de embarque C"/>
    <s v="Cheque"/>
    <x v="1"/>
    <x v="1"/>
    <n v="644"/>
    <n v="28"/>
    <x v="19"/>
    <n v="2"/>
    <s v="C4f330"/>
    <n v="1"/>
    <n v="3"/>
  </r>
  <r>
    <s v="Doc0199a"/>
    <x v="21"/>
    <s v="Empr7601"/>
    <s v="Empresa K"/>
    <x v="0"/>
    <s v="Pichincha"/>
    <x v="0"/>
    <s v="Empresa de embarque C"/>
    <s v="Tarjeta de crédito"/>
    <x v="2"/>
    <x v="1"/>
    <n v="41.86"/>
    <n v="52"/>
    <x v="20"/>
    <n v="1"/>
    <s v="GXQz258"/>
    <n v="1"/>
    <n v="3"/>
  </r>
  <r>
    <s v="Doc0220a"/>
    <x v="22"/>
    <s v="Empr7601"/>
    <s v="Empresa K"/>
    <x v="0"/>
    <s v="Pichincha"/>
    <x v="0"/>
    <s v="Empresa de embarque C"/>
    <s v="Efectivo"/>
    <x v="2"/>
    <x v="1"/>
    <n v="41.86"/>
    <n v="64"/>
    <x v="21"/>
    <n v="3"/>
    <s v="GXQz258"/>
    <n v="1"/>
    <n v="3"/>
  </r>
  <r>
    <s v="Doc0244a"/>
    <x v="23"/>
    <s v="Empr7601"/>
    <s v="Empresa BB"/>
    <x v="1"/>
    <s v="Manabi"/>
    <x v="0"/>
    <s v="Empresa de embarque C"/>
    <s v="Cheque"/>
    <x v="1"/>
    <x v="1"/>
    <n v="644"/>
    <n v="86"/>
    <x v="22"/>
    <n v="2"/>
    <s v="C4f330"/>
    <n v="1"/>
    <n v="3"/>
  </r>
  <r>
    <s v="Doc0252a"/>
    <x v="24"/>
    <s v="Empr7601"/>
    <s v="Empresa K"/>
    <x v="0"/>
    <s v="Pichincha"/>
    <x v="0"/>
    <s v="Empresa de embarque C"/>
    <s v="Efectivo"/>
    <x v="2"/>
    <x v="1"/>
    <n v="41.86"/>
    <n v="49"/>
    <x v="23"/>
    <n v="3"/>
    <s v="GXQz258"/>
    <n v="1"/>
    <n v="3"/>
  </r>
  <r>
    <s v="Doc0278a"/>
    <x v="25"/>
    <s v="Empr7601"/>
    <s v="Empresa BB"/>
    <x v="1"/>
    <s v="Manabi"/>
    <x v="0"/>
    <s v="Empresa de embarque C"/>
    <s v="Tarjeta de crédito"/>
    <x v="1"/>
    <x v="1"/>
    <n v="644"/>
    <n v="34"/>
    <x v="24"/>
    <n v="1"/>
    <s v="C4f330"/>
    <n v="1"/>
    <n v="3"/>
  </r>
  <r>
    <s v="Doc0285a"/>
    <x v="26"/>
    <s v="Empr7601"/>
    <s v="Empresa K"/>
    <x v="0"/>
    <s v="Pichincha"/>
    <x v="0"/>
    <s v="Empresa de embarque C"/>
    <s v="Tarjeta de crédito"/>
    <x v="2"/>
    <x v="1"/>
    <n v="41.86"/>
    <n v="100"/>
    <x v="25"/>
    <n v="1"/>
    <s v="GXQz258"/>
    <n v="1"/>
    <n v="3"/>
  </r>
  <r>
    <s v="Doc0311a"/>
    <x v="27"/>
    <s v="Empr7601"/>
    <s v="Empresa BB"/>
    <x v="1"/>
    <s v="Manabi"/>
    <x v="0"/>
    <s v="Empresa de embarque C"/>
    <s v="Tarjeta de crédito"/>
    <x v="1"/>
    <x v="1"/>
    <n v="644"/>
    <n v="57"/>
    <x v="26"/>
    <n v="1"/>
    <s v="C4f330"/>
    <n v="1"/>
    <n v="3"/>
  </r>
  <r>
    <s v="Doc0325a"/>
    <x v="20"/>
    <s v="Empr7601"/>
    <s v="Empresa BB"/>
    <x v="1"/>
    <s v="Manabi"/>
    <x v="0"/>
    <s v="Empresa de embarque C"/>
    <s v="Cheque"/>
    <x v="1"/>
    <x v="1"/>
    <n v="644"/>
    <n v="16"/>
    <x v="27"/>
    <n v="2"/>
    <s v="C4f330"/>
    <n v="1"/>
    <n v="3"/>
  </r>
  <r>
    <s v="Doc0333a"/>
    <x v="28"/>
    <s v="Empr7601"/>
    <s v="Empresa K"/>
    <x v="0"/>
    <s v="Pichincha"/>
    <x v="0"/>
    <s v="Empresa de embarque C"/>
    <s v="Efectivo"/>
    <x v="2"/>
    <x v="1"/>
    <n v="41.86"/>
    <n v="53"/>
    <x v="28"/>
    <n v="3"/>
    <s v="GXQz258"/>
    <n v="1"/>
    <n v="3"/>
  </r>
  <r>
    <s v="Doc0359a"/>
    <x v="29"/>
    <s v="Empr7601"/>
    <s v="Empresa BB"/>
    <x v="1"/>
    <s v="Manabi"/>
    <x v="0"/>
    <s v="Empresa de embarque C"/>
    <s v="Tarjeta de crédito"/>
    <x v="1"/>
    <x v="1"/>
    <n v="644"/>
    <n v="43"/>
    <x v="29"/>
    <n v="1"/>
    <s v="C4f330"/>
    <n v="1"/>
    <n v="3"/>
  </r>
  <r>
    <s v="Doc0026a"/>
    <x v="30"/>
    <s v="Empr7601"/>
    <s v="Empresa BB"/>
    <x v="1"/>
    <s v="Manabi"/>
    <x v="0"/>
    <s v="Empresa de embarque C"/>
    <s v="Tarjeta de crédito"/>
    <x v="3"/>
    <x v="2"/>
    <n v="257.59999999999997"/>
    <n v="21"/>
    <x v="30"/>
    <n v="1"/>
    <s v="Can2481"/>
    <n v="1"/>
    <n v="3"/>
  </r>
  <r>
    <s v="Doc0059a"/>
    <x v="31"/>
    <s v="Empr7601"/>
    <s v="Empresa Z"/>
    <x v="0"/>
    <s v="Pichincha"/>
    <x v="0"/>
    <s v="Empresa de embarque C"/>
    <s v="Tarjeta de crédito"/>
    <x v="3"/>
    <x v="2"/>
    <n v="257.59999999999997"/>
    <n v="65"/>
    <x v="31"/>
    <n v="1"/>
    <s v="Can2481"/>
    <n v="1"/>
    <n v="3"/>
  </r>
  <r>
    <s v="Doc0106a"/>
    <x v="32"/>
    <s v="Empr7601"/>
    <s v="Empresa BB"/>
    <x v="1"/>
    <s v="Manabi"/>
    <x v="0"/>
    <s v="Empresa de embarque C"/>
    <s v="Tarjeta de crédito"/>
    <x v="3"/>
    <x v="2"/>
    <n v="257.59999999999997"/>
    <n v="25"/>
    <x v="32"/>
    <n v="1"/>
    <s v="Can2481"/>
    <n v="1"/>
    <n v="3"/>
  </r>
  <r>
    <s v="Doc0115a"/>
    <x v="33"/>
    <s v="Empr7601"/>
    <s v="Empresa Z"/>
    <x v="0"/>
    <s v="Pichincha"/>
    <x v="0"/>
    <s v="Empresa de embarque C"/>
    <s v="Tarjeta de crédito"/>
    <x v="3"/>
    <x v="2"/>
    <n v="257.59999999999997"/>
    <n v="64"/>
    <x v="33"/>
    <n v="1"/>
    <s v="Can2481"/>
    <n v="1"/>
    <n v="3"/>
  </r>
  <r>
    <s v="Doc0133a"/>
    <x v="34"/>
    <s v="Empr7601"/>
    <s v="Empresa BB"/>
    <x v="1"/>
    <s v="Manabi"/>
    <x v="0"/>
    <s v="Empresa de embarque C"/>
    <s v="Tarjeta de crédito"/>
    <x v="3"/>
    <x v="2"/>
    <n v="257.59999999999997"/>
    <n v="98"/>
    <x v="34"/>
    <n v="1"/>
    <s v="Can2481"/>
    <n v="1"/>
    <n v="3"/>
  </r>
  <r>
    <s v="Doc0142a"/>
    <x v="35"/>
    <s v="Empr7601"/>
    <s v="Empresa Z"/>
    <x v="0"/>
    <s v="Pichincha"/>
    <x v="0"/>
    <s v="Empresa de embarque C"/>
    <s v="Tarjeta de crédito"/>
    <x v="3"/>
    <x v="2"/>
    <n v="257.59999999999997"/>
    <n v="39"/>
    <x v="35"/>
    <n v="1"/>
    <s v="Can2481"/>
    <n v="1"/>
    <n v="3"/>
  </r>
  <r>
    <s v="Doc0167a"/>
    <x v="36"/>
    <s v="Empr7601"/>
    <s v="Empresa BB"/>
    <x v="1"/>
    <s v="Manabi"/>
    <x v="0"/>
    <s v="Empresa de embarque C"/>
    <s v="Tarjeta de crédito"/>
    <x v="3"/>
    <x v="2"/>
    <n v="257.59999999999997"/>
    <n v="47"/>
    <x v="36"/>
    <n v="1"/>
    <s v="Can2481"/>
    <n v="1"/>
    <n v="3"/>
  </r>
  <r>
    <s v="Doc0176a"/>
    <x v="37"/>
    <s v="Empr7601"/>
    <s v="Empresa Z"/>
    <x v="0"/>
    <s v="Pichincha"/>
    <x v="0"/>
    <s v="Empresa de embarque C"/>
    <s v="Tarjeta de crédito"/>
    <x v="3"/>
    <x v="2"/>
    <n v="257.59999999999997"/>
    <n v="12"/>
    <x v="37"/>
    <n v="1"/>
    <s v="Can2481"/>
    <n v="1"/>
    <n v="3"/>
  </r>
  <r>
    <s v="Doc0204a"/>
    <x v="38"/>
    <s v="Empr7601"/>
    <s v="Empresa BB"/>
    <x v="1"/>
    <s v="Manabi"/>
    <x v="0"/>
    <s v="Empresa de embarque C"/>
    <s v="Tarjeta de crédito"/>
    <x v="3"/>
    <x v="2"/>
    <n v="257.59999999999997"/>
    <n v="80"/>
    <x v="38"/>
    <n v="1"/>
    <s v="Can2481"/>
    <n v="1"/>
    <n v="3"/>
  </r>
  <r>
    <s v="Doc0213a"/>
    <x v="39"/>
    <s v="Empr7601"/>
    <s v="Empresa Z"/>
    <x v="0"/>
    <s v="Pichincha"/>
    <x v="0"/>
    <s v="Empresa de embarque C"/>
    <s v="Tarjeta de crédito"/>
    <x v="3"/>
    <x v="2"/>
    <n v="257.59999999999997"/>
    <n v="66"/>
    <x v="39"/>
    <n v="1"/>
    <s v="Can2481"/>
    <n v="1"/>
    <n v="3"/>
  </r>
  <r>
    <s v="Doc0225a"/>
    <x v="40"/>
    <s v="Empr7601"/>
    <s v="Empresa BB"/>
    <x v="1"/>
    <s v="Manabi"/>
    <x v="0"/>
    <s v="Empresa de embarque C"/>
    <s v="Tarjeta de crédito"/>
    <x v="3"/>
    <x v="2"/>
    <n v="257.59999999999997"/>
    <n v="32"/>
    <x v="40"/>
    <n v="1"/>
    <s v="Can2481"/>
    <n v="1"/>
    <n v="3"/>
  </r>
  <r>
    <s v="Doc0234a"/>
    <x v="41"/>
    <s v="Empr7601"/>
    <s v="Empresa Z"/>
    <x v="0"/>
    <s v="Pichincha"/>
    <x v="0"/>
    <s v="Empresa de embarque C"/>
    <s v="Tarjeta de crédito"/>
    <x v="3"/>
    <x v="2"/>
    <n v="257.59999999999997"/>
    <n v="71"/>
    <x v="41"/>
    <n v="1"/>
    <s v="Can2481"/>
    <n v="1"/>
    <n v="3"/>
  </r>
  <r>
    <s v="Doc0257a"/>
    <x v="42"/>
    <s v="Empr7601"/>
    <s v="Empresa BB"/>
    <x v="1"/>
    <s v="Manabi"/>
    <x v="0"/>
    <s v="Empresa de embarque C"/>
    <s v="Tarjeta de crédito"/>
    <x v="3"/>
    <x v="2"/>
    <n v="257.59999999999997"/>
    <n v="24"/>
    <x v="42"/>
    <n v="1"/>
    <s v="Can2481"/>
    <n v="1"/>
    <n v="3"/>
  </r>
  <r>
    <s v="Doc0266a"/>
    <x v="43"/>
    <s v="Empr7601"/>
    <s v="Empresa Z"/>
    <x v="0"/>
    <s v="Pichincha"/>
    <x v="0"/>
    <s v="Empresa de embarque C"/>
    <s v="Tarjeta de crédito"/>
    <x v="3"/>
    <x v="2"/>
    <n v="257.59999999999997"/>
    <n v="10"/>
    <x v="43"/>
    <n v="1"/>
    <s v="Can2481"/>
    <n v="1"/>
    <n v="3"/>
  </r>
  <r>
    <s v="Doc0290a"/>
    <x v="44"/>
    <s v="Empr7601"/>
    <s v="Empresa BB"/>
    <x v="1"/>
    <s v="Manabi"/>
    <x v="0"/>
    <s v="Empresa de embarque C"/>
    <s v="Tarjeta de crédito"/>
    <x v="3"/>
    <x v="2"/>
    <n v="257.59999999999997"/>
    <n v="100"/>
    <x v="44"/>
    <n v="1"/>
    <s v="Can2481"/>
    <n v="1"/>
    <n v="3"/>
  </r>
  <r>
    <s v="Doc0299a"/>
    <x v="45"/>
    <s v="Empr7601"/>
    <s v="Empresa Z"/>
    <x v="0"/>
    <s v="Pichincha"/>
    <x v="0"/>
    <s v="Empresa de embarque C"/>
    <s v="Tarjeta de crédito"/>
    <x v="3"/>
    <x v="2"/>
    <n v="257.59999999999997"/>
    <n v="64"/>
    <x v="33"/>
    <n v="1"/>
    <s v="Can2481"/>
    <n v="1"/>
    <n v="3"/>
  </r>
  <r>
    <s v="Doc0338a"/>
    <x v="46"/>
    <s v="Empr7601"/>
    <s v="Empresa BB"/>
    <x v="1"/>
    <s v="Manabi"/>
    <x v="0"/>
    <s v="Empresa de embarque C"/>
    <s v="Tarjeta de crédito"/>
    <x v="3"/>
    <x v="2"/>
    <n v="257.59999999999997"/>
    <n v="86"/>
    <x v="45"/>
    <n v="1"/>
    <s v="Can2481"/>
    <n v="1"/>
    <n v="3"/>
  </r>
  <r>
    <s v="Doc0347a"/>
    <x v="47"/>
    <s v="Empr7601"/>
    <s v="Empresa Z"/>
    <x v="0"/>
    <s v="Pichincha"/>
    <x v="0"/>
    <s v="Empresa de embarque C"/>
    <s v="Tarjeta de crédito"/>
    <x v="3"/>
    <x v="2"/>
    <n v="257.59999999999997"/>
    <n v="93"/>
    <x v="46"/>
    <n v="1"/>
    <s v="Can2481"/>
    <n v="1"/>
    <n v="3"/>
  </r>
  <r>
    <s v="Doc0020a"/>
    <x v="48"/>
    <s v="Empr7601"/>
    <s v="Empresa K"/>
    <x v="0"/>
    <s v="Pichincha"/>
    <x v="0"/>
    <s v="Empresa de embarque C"/>
    <s v="Cheque"/>
    <x v="4"/>
    <x v="3"/>
    <n v="49"/>
    <n v="96"/>
    <x v="47"/>
    <n v="2"/>
    <s v="Y020K92"/>
    <n v="1"/>
    <n v="3"/>
  </r>
  <r>
    <s v="Doc0087a"/>
    <x v="49"/>
    <s v="Empr7601"/>
    <s v="Empresa K"/>
    <x v="0"/>
    <s v="Pichincha"/>
    <x v="0"/>
    <s v="Empresa de embarque C"/>
    <s v="Cheque"/>
    <x v="4"/>
    <x v="3"/>
    <n v="49"/>
    <n v="71"/>
    <x v="48"/>
    <n v="2"/>
    <s v="Y020K92"/>
    <n v="1"/>
    <n v="3"/>
  </r>
  <r>
    <s v="Doc0100a"/>
    <x v="50"/>
    <s v="Empr7601"/>
    <s v="Empresa K"/>
    <x v="0"/>
    <s v="Pichincha"/>
    <x v="0"/>
    <s v="Empresa de embarque C"/>
    <s v="Tarjeta de crédito"/>
    <x v="4"/>
    <x v="3"/>
    <n v="49"/>
    <n v="44"/>
    <x v="49"/>
    <n v="1"/>
    <s v="Y020K92"/>
    <n v="1"/>
    <n v="3"/>
  </r>
  <r>
    <s v="Doc0127a"/>
    <x v="51"/>
    <s v="Empr7601"/>
    <s v="Empresa K"/>
    <x v="0"/>
    <s v="Pichincha"/>
    <x v="0"/>
    <s v="Empresa de embarque C"/>
    <s v="Efectivo"/>
    <x v="4"/>
    <x v="3"/>
    <n v="49"/>
    <n v="28"/>
    <x v="50"/>
    <n v="3"/>
    <s v="Y020K92"/>
    <n v="1"/>
    <n v="3"/>
  </r>
  <r>
    <s v="Doc0198a"/>
    <x v="52"/>
    <s v="Empr7601"/>
    <s v="Empresa K"/>
    <x v="0"/>
    <s v="Pichincha"/>
    <x v="0"/>
    <s v="Empresa de embarque C"/>
    <s v="Efectivo"/>
    <x v="4"/>
    <x v="3"/>
    <n v="49"/>
    <n v="31"/>
    <x v="51"/>
    <n v="3"/>
    <s v="Y020K92"/>
    <n v="1"/>
    <n v="3"/>
  </r>
  <r>
    <s v="Doc0219a"/>
    <x v="53"/>
    <s v="Empr7601"/>
    <s v="Empresa K"/>
    <x v="0"/>
    <s v="Pichincha"/>
    <x v="0"/>
    <s v="Empresa de embarque C"/>
    <s v="Efectivo"/>
    <x v="4"/>
    <x v="3"/>
    <n v="49"/>
    <n v="91"/>
    <x v="52"/>
    <n v="3"/>
    <s v="Y020K92"/>
    <n v="1"/>
    <n v="3"/>
  </r>
  <r>
    <s v="Doc0251a"/>
    <x v="54"/>
    <s v="Empr7601"/>
    <s v="Empresa K"/>
    <x v="0"/>
    <s v="Pichincha"/>
    <x v="0"/>
    <s v="Empresa de embarque C"/>
    <s v="Tarjeta de crédito"/>
    <x v="4"/>
    <x v="3"/>
    <n v="49"/>
    <n v="20"/>
    <x v="53"/>
    <n v="1"/>
    <s v="Y020K92"/>
    <n v="1"/>
    <n v="3"/>
  </r>
  <r>
    <s v="Doc0284a"/>
    <x v="55"/>
    <s v="Empr7601"/>
    <s v="Empresa K"/>
    <x v="0"/>
    <s v="Pichincha"/>
    <x v="0"/>
    <s v="Empresa de embarque C"/>
    <s v="Cheque"/>
    <x v="4"/>
    <x v="3"/>
    <n v="49"/>
    <n v="42"/>
    <x v="54"/>
    <n v="2"/>
    <s v="Y020K92"/>
    <n v="1"/>
    <n v="3"/>
  </r>
  <r>
    <s v="Doc0332a"/>
    <x v="0"/>
    <s v="Empr7601"/>
    <s v="Empresa K"/>
    <x v="0"/>
    <s v="Pichincha"/>
    <x v="0"/>
    <s v="Empresa de embarque C"/>
    <s v="Cheque"/>
    <x v="4"/>
    <x v="3"/>
    <n v="49"/>
    <n v="74"/>
    <x v="55"/>
    <n v="2"/>
    <s v="Y020K92"/>
    <n v="1"/>
    <n v="3"/>
  </r>
  <r>
    <s v="Doc0045a"/>
    <x v="56"/>
    <s v="Empr7601"/>
    <s v="Empresa Z"/>
    <x v="0"/>
    <s v="Pichincha"/>
    <x v="0"/>
    <s v="Empresa de embarque C"/>
    <s v="Tarjeta de crédito"/>
    <x v="5"/>
    <x v="4"/>
    <n v="350"/>
    <n v="21"/>
    <x v="56"/>
    <n v="1"/>
    <s v="MMJ5014"/>
    <n v="1"/>
    <n v="3"/>
  </r>
  <r>
    <s v="Doc0159a"/>
    <x v="57"/>
    <s v="Empr7601"/>
    <s v="Empresa Z"/>
    <x v="0"/>
    <s v="Pichincha"/>
    <x v="0"/>
    <s v="Empresa de embarque C"/>
    <s v="Tarjeta de crédito"/>
    <x v="5"/>
    <x v="4"/>
    <n v="350"/>
    <n v="18"/>
    <x v="57"/>
    <n v="1"/>
    <s v="MMJ5014"/>
    <n v="1"/>
    <n v="3"/>
  </r>
  <r>
    <s v="Doc0364a"/>
    <x v="58"/>
    <s v="Empr7601"/>
    <s v="Empresa Z"/>
    <x v="0"/>
    <s v="Pichincha"/>
    <x v="0"/>
    <s v="Empresa de embarque C"/>
    <s v="Tarjeta de crédito"/>
    <x v="5"/>
    <x v="4"/>
    <n v="350"/>
    <n v="13"/>
    <x v="58"/>
    <n v="1"/>
    <s v="MMJ5014"/>
    <n v="1"/>
    <n v="3"/>
  </r>
  <r>
    <s v="Doc0038a"/>
    <x v="59"/>
    <s v="Empr7601"/>
    <s v="Empresa K"/>
    <x v="0"/>
    <s v="Pichincha"/>
    <x v="0"/>
    <s v="Empresa de embarque C"/>
    <s v="Tarjeta de crédito"/>
    <x v="6"/>
    <x v="5"/>
    <n v="560"/>
    <n v="72"/>
    <x v="59"/>
    <n v="1"/>
    <s v="PIK02O"/>
    <n v="1"/>
    <n v="3"/>
  </r>
  <r>
    <s v="Doc0069a"/>
    <x v="60"/>
    <s v="Empr7601"/>
    <s v="Empresa K"/>
    <x v="0"/>
    <s v="Pichincha"/>
    <x v="0"/>
    <s v="Empresa de embarque C"/>
    <s v="Tarjeta de crédito"/>
    <x v="6"/>
    <x v="5"/>
    <n v="560"/>
    <n v="67"/>
    <x v="60"/>
    <n v="1"/>
    <s v="PIK02O"/>
    <n v="1"/>
    <n v="3"/>
  </r>
  <r>
    <s v="Doc0152a"/>
    <x v="61"/>
    <s v="Empr7601"/>
    <s v="Empresa K"/>
    <x v="0"/>
    <s v="Pichincha"/>
    <x v="0"/>
    <s v="Empresa de embarque C"/>
    <s v="Efectivo"/>
    <x v="6"/>
    <x v="5"/>
    <n v="560"/>
    <n v="27"/>
    <x v="61"/>
    <n v="3"/>
    <s v="PIK02O"/>
    <n v="1"/>
    <n v="3"/>
  </r>
  <r>
    <s v="Doc0186a"/>
    <x v="27"/>
    <s v="Empr7601"/>
    <s v="Empresa K"/>
    <x v="0"/>
    <s v="Pichincha"/>
    <x v="0"/>
    <s v="Empresa de embarque C"/>
    <s v="Efectivo"/>
    <x v="6"/>
    <x v="5"/>
    <n v="560"/>
    <n v="97"/>
    <x v="62"/>
    <n v="3"/>
    <s v="PIK02O"/>
    <n v="1"/>
    <n v="3"/>
  </r>
  <r>
    <s v="Doc0276a"/>
    <x v="62"/>
    <s v="Empr7601"/>
    <s v="Empresa K"/>
    <x v="0"/>
    <s v="Pichincha"/>
    <x v="0"/>
    <s v="Empresa de embarque C"/>
    <s v="Efectivo"/>
    <x v="6"/>
    <x v="5"/>
    <n v="560"/>
    <n v="60"/>
    <x v="63"/>
    <n v="3"/>
    <s v="PIK02O"/>
    <n v="1"/>
    <n v="3"/>
  </r>
  <r>
    <s v="Doc0309a"/>
    <x v="63"/>
    <s v="Empr7601"/>
    <s v="Empresa K"/>
    <x v="0"/>
    <s v="Pichincha"/>
    <x v="0"/>
    <s v="Empresa de embarque C"/>
    <s v="Efectivo"/>
    <x v="6"/>
    <x v="5"/>
    <n v="560"/>
    <n v="78"/>
    <x v="64"/>
    <n v="3"/>
    <s v="PIK02O"/>
    <n v="1"/>
    <n v="3"/>
  </r>
  <r>
    <s v="Doc0357a"/>
    <x v="64"/>
    <s v="Empr7601"/>
    <s v="Empresa K"/>
    <x v="0"/>
    <s v="Pichincha"/>
    <x v="0"/>
    <s v="Empresa de embarque C"/>
    <s v="Cheque"/>
    <x v="6"/>
    <x v="5"/>
    <n v="560"/>
    <n v="61"/>
    <x v="65"/>
    <n v="2"/>
    <s v="PIK02O"/>
    <n v="1"/>
    <n v="3"/>
  </r>
  <r>
    <s v="Doc0025a"/>
    <x v="65"/>
    <s v="Empr7601"/>
    <s v="Empresa BB"/>
    <x v="1"/>
    <s v="Manabi"/>
    <x v="0"/>
    <s v="Empresa de embarque C"/>
    <s v="Tarjeta de crédito"/>
    <x v="7"/>
    <x v="6"/>
    <n v="135.1"/>
    <n v="49"/>
    <x v="66"/>
    <n v="1"/>
    <s v="Alm850"/>
    <n v="1"/>
    <n v="3"/>
  </r>
  <r>
    <s v="Doc0058a"/>
    <x v="66"/>
    <s v="Empr7601"/>
    <s v="Empresa Z"/>
    <x v="0"/>
    <s v="Pichincha"/>
    <x v="0"/>
    <s v="Empresa de embarque C"/>
    <s v="Tarjeta de crédito"/>
    <x v="7"/>
    <x v="6"/>
    <n v="135.1"/>
    <n v="97"/>
    <x v="67"/>
    <n v="1"/>
    <s v="Alm850"/>
    <n v="1"/>
    <n v="3"/>
  </r>
  <r>
    <s v="Doc0105a"/>
    <x v="67"/>
    <s v="Empr7601"/>
    <s v="Empresa BB"/>
    <x v="1"/>
    <s v="Manabi"/>
    <x v="0"/>
    <s v="Empresa de embarque C"/>
    <s v="Tarjeta de crédito"/>
    <x v="7"/>
    <x v="6"/>
    <n v="135.1"/>
    <n v="74"/>
    <x v="68"/>
    <n v="1"/>
    <s v="Alm850"/>
    <n v="1"/>
    <n v="3"/>
  </r>
  <r>
    <s v="Doc0114a"/>
    <x v="68"/>
    <s v="Empr7601"/>
    <s v="Empresa Z"/>
    <x v="0"/>
    <s v="Pichincha"/>
    <x v="0"/>
    <s v="Empresa de embarque C"/>
    <s v="Tarjeta de crédito"/>
    <x v="7"/>
    <x v="6"/>
    <n v="135.1"/>
    <n v="87"/>
    <x v="69"/>
    <n v="1"/>
    <s v="Alm850"/>
    <n v="1"/>
    <n v="3"/>
  </r>
  <r>
    <s v="Doc0132a"/>
    <x v="69"/>
    <s v="Empr7601"/>
    <s v="Empresa BB"/>
    <x v="1"/>
    <s v="Manabi"/>
    <x v="0"/>
    <s v="Empresa de embarque C"/>
    <s v="Tarjeta de crédito"/>
    <x v="7"/>
    <x v="6"/>
    <n v="135.1"/>
    <n v="60"/>
    <x v="70"/>
    <n v="1"/>
    <s v="Alm850"/>
    <n v="1"/>
    <n v="3"/>
  </r>
  <r>
    <s v="Doc0141a"/>
    <x v="70"/>
    <s v="Empr7601"/>
    <s v="Empresa Z"/>
    <x v="0"/>
    <s v="Pichincha"/>
    <x v="0"/>
    <s v="Empresa de embarque C"/>
    <s v="Tarjeta de crédito"/>
    <x v="7"/>
    <x v="6"/>
    <n v="135.1"/>
    <n v="60"/>
    <x v="70"/>
    <n v="1"/>
    <s v="Alm850"/>
    <n v="1"/>
    <n v="3"/>
  </r>
  <r>
    <s v="Doc0166a"/>
    <x v="67"/>
    <s v="Empr7601"/>
    <s v="Empresa BB"/>
    <x v="1"/>
    <s v="Manabi"/>
    <x v="0"/>
    <s v="Empresa de embarque C"/>
    <s v="Tarjeta de crédito"/>
    <x v="7"/>
    <x v="6"/>
    <n v="135.1"/>
    <n v="33"/>
    <x v="71"/>
    <n v="1"/>
    <s v="Alm850"/>
    <n v="1"/>
    <n v="3"/>
  </r>
  <r>
    <s v="Doc0175a"/>
    <x v="71"/>
    <s v="Empr7601"/>
    <s v="Empresa Z"/>
    <x v="0"/>
    <s v="Pichincha"/>
    <x v="0"/>
    <s v="Empresa de embarque C"/>
    <s v="Tarjeta de crédito"/>
    <x v="7"/>
    <x v="6"/>
    <n v="135.1"/>
    <n v="25"/>
    <x v="72"/>
    <n v="1"/>
    <s v="Alm850"/>
    <n v="1"/>
    <n v="3"/>
  </r>
  <r>
    <s v="Doc0203a"/>
    <x v="72"/>
    <s v="Empr7601"/>
    <s v="Empresa BB"/>
    <x v="1"/>
    <s v="Manabi"/>
    <x v="0"/>
    <s v="Empresa de embarque C"/>
    <s v="Tarjeta de crédito"/>
    <x v="7"/>
    <x v="6"/>
    <n v="135.1"/>
    <n v="97"/>
    <x v="67"/>
    <n v="1"/>
    <s v="Alm850"/>
    <n v="1"/>
    <n v="3"/>
  </r>
  <r>
    <s v="Doc0212a"/>
    <x v="73"/>
    <s v="Empr7601"/>
    <s v="Empresa Z"/>
    <x v="0"/>
    <s v="Pichincha"/>
    <x v="0"/>
    <s v="Empresa de embarque C"/>
    <s v="Tarjeta de crédito"/>
    <x v="7"/>
    <x v="6"/>
    <n v="135.1"/>
    <n v="19"/>
    <x v="73"/>
    <n v="1"/>
    <s v="Alm850"/>
    <n v="1"/>
    <n v="3"/>
  </r>
  <r>
    <s v="Doc0224a"/>
    <x v="28"/>
    <s v="Empr7601"/>
    <s v="Empresa BB"/>
    <x v="1"/>
    <s v="Manabi"/>
    <x v="0"/>
    <s v="Empresa de embarque C"/>
    <s v="Tarjeta de crédito"/>
    <x v="7"/>
    <x v="6"/>
    <n v="135.1"/>
    <n v="68"/>
    <x v="74"/>
    <n v="1"/>
    <s v="Alm850"/>
    <n v="1"/>
    <n v="3"/>
  </r>
  <r>
    <s v="Doc0233a"/>
    <x v="0"/>
    <s v="Empr7601"/>
    <s v="Empresa Z"/>
    <x v="0"/>
    <s v="Pichincha"/>
    <x v="0"/>
    <s v="Empresa de embarque C"/>
    <s v="Tarjeta de crédito"/>
    <x v="7"/>
    <x v="6"/>
    <n v="135.1"/>
    <n v="43"/>
    <x v="75"/>
    <n v="1"/>
    <s v="Alm850"/>
    <n v="1"/>
    <n v="3"/>
  </r>
  <r>
    <s v="Doc0256a"/>
    <x v="74"/>
    <s v="Empr7601"/>
    <s v="Empresa BB"/>
    <x v="1"/>
    <s v="Manabi"/>
    <x v="0"/>
    <s v="Empresa de embarque C"/>
    <s v="Tarjeta de crédito"/>
    <x v="7"/>
    <x v="6"/>
    <n v="135.1"/>
    <n v="44"/>
    <x v="76"/>
    <n v="1"/>
    <s v="Alm850"/>
    <n v="1"/>
    <n v="3"/>
  </r>
  <r>
    <s v="Doc0265a"/>
    <x v="75"/>
    <s v="Empr7601"/>
    <s v="Empresa Z"/>
    <x v="0"/>
    <s v="Pichincha"/>
    <x v="0"/>
    <s v="Empresa de embarque C"/>
    <s v="Tarjeta de crédito"/>
    <x v="7"/>
    <x v="6"/>
    <n v="135.1"/>
    <n v="71"/>
    <x v="77"/>
    <n v="1"/>
    <s v="Alm850"/>
    <n v="1"/>
    <n v="3"/>
  </r>
  <r>
    <s v="Doc0289a"/>
    <x v="16"/>
    <s v="Empr7601"/>
    <s v="Empresa BB"/>
    <x v="1"/>
    <s v="Manabi"/>
    <x v="0"/>
    <s v="Empresa de embarque C"/>
    <s v="Tarjeta de crédito"/>
    <x v="7"/>
    <x v="6"/>
    <n v="135.1"/>
    <n v="46"/>
    <x v="78"/>
    <n v="1"/>
    <s v="Alm850"/>
    <n v="1"/>
    <n v="3"/>
  </r>
  <r>
    <s v="Doc0298a"/>
    <x v="76"/>
    <s v="Empr7601"/>
    <s v="Empresa Z"/>
    <x v="0"/>
    <s v="Pichincha"/>
    <x v="0"/>
    <s v="Empresa de embarque C"/>
    <s v="Tarjeta de crédito"/>
    <x v="7"/>
    <x v="6"/>
    <n v="135.1"/>
    <n v="37"/>
    <x v="79"/>
    <n v="1"/>
    <s v="Alm850"/>
    <n v="1"/>
    <n v="3"/>
  </r>
  <r>
    <s v="Doc0337a"/>
    <x v="77"/>
    <s v="Empr7601"/>
    <s v="Empresa BB"/>
    <x v="1"/>
    <s v="Manabi"/>
    <x v="0"/>
    <s v="Empresa de embarque C"/>
    <s v="Tarjeta de crédito"/>
    <x v="7"/>
    <x v="6"/>
    <n v="135.1"/>
    <n v="98"/>
    <x v="80"/>
    <n v="1"/>
    <s v="Alm850"/>
    <n v="1"/>
    <n v="3"/>
  </r>
  <r>
    <s v="Doc0346a"/>
    <x v="78"/>
    <s v="Empr7601"/>
    <s v="Empresa Z"/>
    <x v="0"/>
    <s v="Pichincha"/>
    <x v="0"/>
    <s v="Empresa de embarque C"/>
    <s v="Tarjeta de crédito"/>
    <x v="7"/>
    <x v="6"/>
    <n v="135.1"/>
    <n v="46"/>
    <x v="78"/>
    <n v="1"/>
    <s v="Alm850"/>
    <n v="1"/>
    <n v="3"/>
  </r>
  <r>
    <s v="Doc0034a"/>
    <x v="36"/>
    <s v="Empr7601"/>
    <s v="Empresa BB"/>
    <x v="1"/>
    <s v="Manabi"/>
    <x v="0"/>
    <s v="Empresa de embarque C"/>
    <s v="Tarjeta de crédito"/>
    <x v="7"/>
    <x v="6"/>
    <n v="135.1"/>
    <n v="50"/>
    <x v="81"/>
    <n v="1"/>
    <s v="Alm850"/>
    <n v="1"/>
    <n v="3"/>
  </r>
  <r>
    <s v="Doc0003a"/>
    <x v="79"/>
    <s v="Empr5204"/>
    <s v="Empresa D"/>
    <x v="2"/>
    <s v="Canar"/>
    <x v="1"/>
    <s v="Empresa de embarque A"/>
    <s v="Tarjeta de crédito"/>
    <x v="8"/>
    <x v="3"/>
    <n v="420"/>
    <n v="57"/>
    <x v="82"/>
    <n v="1"/>
    <s v="P3R42Z"/>
    <n v="2"/>
    <n v="1"/>
  </r>
  <r>
    <s v="Doc0004a"/>
    <x v="80"/>
    <s v="Empr5204"/>
    <s v="Empresa D"/>
    <x v="2"/>
    <s v="Canar"/>
    <x v="1"/>
    <s v="Empresa de embarque A"/>
    <s v="Tarjeta de crédito"/>
    <x v="9"/>
    <x v="3"/>
    <n v="742"/>
    <n v="72"/>
    <x v="83"/>
    <n v="1"/>
    <s v="LON2407"/>
    <n v="2"/>
    <n v="1"/>
  </r>
  <r>
    <s v="Doc0005a"/>
    <x v="81"/>
    <s v="Empr5204"/>
    <s v="Empresa D"/>
    <x v="2"/>
    <s v="Canar"/>
    <x v="1"/>
    <s v="Empresa de embarque A"/>
    <s v="Tarjeta de crédito"/>
    <x v="4"/>
    <x v="3"/>
    <n v="49"/>
    <n v="68"/>
    <x v="84"/>
    <n v="1"/>
    <s v="Y020K92"/>
    <n v="2"/>
    <n v="1"/>
  </r>
  <r>
    <s v="Doc0072a"/>
    <x v="82"/>
    <s v="Empr5204"/>
    <s v="Empresa D"/>
    <x v="2"/>
    <s v="Canar"/>
    <x v="1"/>
    <s v="Empresa de embarque A"/>
    <s v="Tarjeta de crédito"/>
    <x v="4"/>
    <x v="3"/>
    <n v="49"/>
    <n v="48"/>
    <x v="85"/>
    <n v="1"/>
    <s v="Y020K92"/>
    <n v="2"/>
    <n v="1"/>
  </r>
  <r>
    <s v="Doc0315a"/>
    <x v="83"/>
    <s v="Empr5204"/>
    <s v="Empresa D"/>
    <x v="2"/>
    <s v="Canar"/>
    <x v="1"/>
    <s v="Empresa de embarque A"/>
    <s v="Tarjeta de crédito"/>
    <x v="8"/>
    <x v="3"/>
    <n v="420"/>
    <n v="100"/>
    <x v="86"/>
    <n v="1"/>
    <s v="P3R42Z"/>
    <n v="2"/>
    <n v="1"/>
  </r>
  <r>
    <s v="Doc0316a"/>
    <x v="31"/>
    <s v="Empr5204"/>
    <s v="Empresa D"/>
    <x v="2"/>
    <s v="Canar"/>
    <x v="1"/>
    <s v="Empresa de embarque A"/>
    <s v="Tarjeta de crédito"/>
    <x v="9"/>
    <x v="3"/>
    <n v="742"/>
    <n v="27"/>
    <x v="87"/>
    <n v="1"/>
    <s v="LON2407"/>
    <n v="2"/>
    <n v="1"/>
  </r>
  <r>
    <s v="Doc0317a"/>
    <x v="30"/>
    <s v="Empr5204"/>
    <s v="Empresa D"/>
    <x v="2"/>
    <s v="Canar"/>
    <x v="1"/>
    <s v="Empresa de embarque A"/>
    <s v="Tarjeta de crédito"/>
    <x v="4"/>
    <x v="3"/>
    <n v="49"/>
    <n v="70"/>
    <x v="88"/>
    <n v="1"/>
    <s v="Y020K92"/>
    <n v="2"/>
    <n v="1"/>
  </r>
  <r>
    <s v="Doc0063a"/>
    <x v="8"/>
    <s v="Empr5204"/>
    <s v="Empresa D"/>
    <x v="2"/>
    <s v="Canar"/>
    <x v="1"/>
    <s v="Empresa de embarque A"/>
    <s v="Tarjeta de crédito"/>
    <x v="10"/>
    <x v="7"/>
    <n v="98"/>
    <n v="37"/>
    <x v="55"/>
    <n v="1"/>
    <s v="Agl207"/>
    <n v="2"/>
    <n v="1"/>
  </r>
  <r>
    <s v="Doc0119a"/>
    <x v="84"/>
    <s v="Empr5204"/>
    <s v="Empresa D"/>
    <x v="2"/>
    <s v="Canar"/>
    <x v="1"/>
    <s v="Empresa de embarque A"/>
    <s v="Tarjeta de crédito"/>
    <x v="10"/>
    <x v="7"/>
    <n v="98"/>
    <n v="72"/>
    <x v="89"/>
    <n v="1"/>
    <s v="Agl207"/>
    <n v="2"/>
    <n v="1"/>
  </r>
  <r>
    <s v="Doc0146a"/>
    <x v="61"/>
    <s v="Empr5204"/>
    <s v="Empresa D"/>
    <x v="2"/>
    <s v="Canar"/>
    <x v="1"/>
    <s v="Empresa de embarque A"/>
    <s v="Tarjeta de crédito"/>
    <x v="10"/>
    <x v="7"/>
    <n v="98"/>
    <n v="61"/>
    <x v="90"/>
    <n v="1"/>
    <s v="Agl207"/>
    <n v="2"/>
    <n v="1"/>
  </r>
  <r>
    <s v="Doc0180a"/>
    <x v="85"/>
    <s v="Empr5204"/>
    <s v="Empresa D"/>
    <x v="2"/>
    <s v="Canar"/>
    <x v="1"/>
    <s v="Empresa de embarque A"/>
    <s v="Tarjeta de crédito"/>
    <x v="10"/>
    <x v="7"/>
    <n v="98"/>
    <n v="19"/>
    <x v="91"/>
    <n v="1"/>
    <s v="Agl207"/>
    <n v="2"/>
    <n v="1"/>
  </r>
  <r>
    <s v="Doc0217a"/>
    <x v="86"/>
    <s v="Empr5204"/>
    <s v="Empresa D"/>
    <x v="2"/>
    <s v="Canar"/>
    <x v="1"/>
    <s v="Empresa de embarque A"/>
    <s v="Tarjeta de crédito"/>
    <x v="10"/>
    <x v="7"/>
    <n v="98"/>
    <n v="76"/>
    <x v="92"/>
    <n v="1"/>
    <s v="Agl207"/>
    <n v="2"/>
    <n v="1"/>
  </r>
  <r>
    <s v="Doc0238a"/>
    <x v="87"/>
    <s v="Empr5204"/>
    <s v="Empresa D"/>
    <x v="2"/>
    <s v="Canar"/>
    <x v="1"/>
    <s v="Empresa de embarque A"/>
    <s v="Tarjeta de crédito"/>
    <x v="10"/>
    <x v="7"/>
    <n v="98"/>
    <n v="39"/>
    <x v="93"/>
    <n v="1"/>
    <s v="Agl207"/>
    <n v="2"/>
    <n v="1"/>
  </r>
  <r>
    <s v="Doc0270a"/>
    <x v="88"/>
    <s v="Empr5204"/>
    <s v="Empresa D"/>
    <x v="2"/>
    <s v="Canar"/>
    <x v="1"/>
    <s v="Empresa de embarque A"/>
    <s v="Tarjeta de crédito"/>
    <x v="10"/>
    <x v="7"/>
    <n v="98"/>
    <n v="29"/>
    <x v="94"/>
    <n v="1"/>
    <s v="Agl207"/>
    <n v="2"/>
    <n v="1"/>
  </r>
  <r>
    <s v="Doc0303a"/>
    <x v="89"/>
    <s v="Empr5204"/>
    <s v="Empresa D"/>
    <x v="2"/>
    <s v="Canar"/>
    <x v="1"/>
    <s v="Empresa de embarque A"/>
    <s v="Tarjeta de crédito"/>
    <x v="10"/>
    <x v="7"/>
    <n v="98"/>
    <n v="37"/>
    <x v="55"/>
    <n v="1"/>
    <s v="Agl207"/>
    <n v="2"/>
    <n v="1"/>
  </r>
  <r>
    <s v="Doc0351a"/>
    <x v="90"/>
    <s v="Empr5204"/>
    <s v="Empresa D"/>
    <x v="2"/>
    <s v="Canar"/>
    <x v="1"/>
    <s v="Empresa de embarque A"/>
    <s v="Tarjeta de crédito"/>
    <x v="10"/>
    <x v="7"/>
    <n v="98"/>
    <n v="42"/>
    <x v="95"/>
    <n v="1"/>
    <s v="Agl207"/>
    <n v="2"/>
    <n v="1"/>
  </r>
  <r>
    <s v="Doc0062a"/>
    <x v="91"/>
    <s v="Empr5204"/>
    <s v="Empresa D"/>
    <x v="2"/>
    <s v="Canar"/>
    <x v="1"/>
    <s v="Empresa de embarque A"/>
    <s v="Tarjeta de crédito"/>
    <x v="11"/>
    <x v="4"/>
    <n v="1134"/>
    <n v="77"/>
    <x v="96"/>
    <n v="1"/>
    <s v="JHGF208"/>
    <n v="2"/>
    <n v="1"/>
  </r>
  <r>
    <s v="Doc0118a"/>
    <x v="92"/>
    <s v="Empr5204"/>
    <s v="Empresa D"/>
    <x v="2"/>
    <s v="Canar"/>
    <x v="1"/>
    <s v="Empresa de embarque A"/>
    <s v="Tarjeta de crédito"/>
    <x v="11"/>
    <x v="4"/>
    <n v="1134"/>
    <n v="23"/>
    <x v="97"/>
    <n v="1"/>
    <s v="JHGF208"/>
    <n v="2"/>
    <n v="1"/>
  </r>
  <r>
    <s v="Doc0145a"/>
    <x v="93"/>
    <s v="Empr5204"/>
    <s v="Empresa D"/>
    <x v="2"/>
    <s v="Canar"/>
    <x v="1"/>
    <s v="Empresa de embarque A"/>
    <s v="Tarjeta de crédito"/>
    <x v="11"/>
    <x v="4"/>
    <n v="1134"/>
    <n v="98"/>
    <x v="98"/>
    <n v="1"/>
    <s v="JHGF208"/>
    <n v="2"/>
    <n v="1"/>
  </r>
  <r>
    <s v="Doc0179a"/>
    <x v="94"/>
    <s v="Empr5204"/>
    <s v="Empresa D"/>
    <x v="2"/>
    <s v="Canar"/>
    <x v="1"/>
    <s v="Empresa de embarque A"/>
    <s v="Tarjeta de crédito"/>
    <x v="11"/>
    <x v="4"/>
    <n v="1134"/>
    <n v="55"/>
    <x v="99"/>
    <n v="1"/>
    <s v="JHGF208"/>
    <n v="2"/>
    <n v="1"/>
  </r>
  <r>
    <s v="Doc0216a"/>
    <x v="95"/>
    <s v="Empr5204"/>
    <s v="Empresa D"/>
    <x v="2"/>
    <s v="Canar"/>
    <x v="1"/>
    <s v="Empresa de embarque A"/>
    <s v="Tarjeta de crédito"/>
    <x v="11"/>
    <x v="4"/>
    <n v="1134"/>
    <n v="32"/>
    <x v="100"/>
    <n v="1"/>
    <s v="JHGF208"/>
    <n v="2"/>
    <n v="1"/>
  </r>
  <r>
    <s v="Doc0237a"/>
    <x v="96"/>
    <s v="Empr5204"/>
    <s v="Empresa D"/>
    <x v="2"/>
    <s v="Canar"/>
    <x v="1"/>
    <s v="Empresa de embarque A"/>
    <s v="Tarjeta de crédito"/>
    <x v="11"/>
    <x v="4"/>
    <n v="1134"/>
    <n v="54"/>
    <x v="101"/>
    <n v="1"/>
    <s v="JHGF208"/>
    <n v="2"/>
    <n v="1"/>
  </r>
  <r>
    <s v="Doc0269a"/>
    <x v="72"/>
    <s v="Empr5204"/>
    <s v="Empresa D"/>
    <x v="2"/>
    <s v="Canar"/>
    <x v="1"/>
    <s v="Empresa de embarque A"/>
    <s v="Tarjeta de crédito"/>
    <x v="11"/>
    <x v="4"/>
    <n v="1134"/>
    <n v="82"/>
    <x v="102"/>
    <n v="1"/>
    <s v="JHGF208"/>
    <n v="2"/>
    <n v="1"/>
  </r>
  <r>
    <s v="Doc0302a"/>
    <x v="97"/>
    <s v="Empr5204"/>
    <s v="Empresa D"/>
    <x v="2"/>
    <s v="Canar"/>
    <x v="1"/>
    <s v="Empresa de embarque A"/>
    <s v="Tarjeta de crédito"/>
    <x v="11"/>
    <x v="4"/>
    <n v="1134"/>
    <n v="52"/>
    <x v="103"/>
    <n v="1"/>
    <s v="JHGF208"/>
    <n v="2"/>
    <n v="1"/>
  </r>
  <r>
    <s v="Doc0350a"/>
    <x v="78"/>
    <s v="Empr5204"/>
    <s v="Empresa D"/>
    <x v="2"/>
    <s v="Canar"/>
    <x v="1"/>
    <s v="Empresa de embarque A"/>
    <s v="Tarjeta de crédito"/>
    <x v="11"/>
    <x v="4"/>
    <n v="1134"/>
    <n v="38"/>
    <x v="104"/>
    <n v="1"/>
    <s v="JHGF208"/>
    <n v="2"/>
    <n v="1"/>
  </r>
  <r>
    <s v="Doc0049a"/>
    <x v="45"/>
    <s v="Empr5204"/>
    <s v="Empresa D"/>
    <x v="2"/>
    <s v="Canar"/>
    <x v="1"/>
    <s v="Empresa de embarque A"/>
    <s v="Efectivo"/>
    <x v="12"/>
    <x v="8"/>
    <n v="532"/>
    <n v="96"/>
    <x v="105"/>
    <n v="3"/>
    <s v="PAZ740"/>
    <n v="2"/>
    <n v="1"/>
  </r>
  <r>
    <s v="Doc0163a"/>
    <x v="98"/>
    <s v="Empr5204"/>
    <s v="Empresa D"/>
    <x v="2"/>
    <s v="Canar"/>
    <x v="1"/>
    <s v="Empresa de embarque A"/>
    <s v="Efectivo"/>
    <x v="12"/>
    <x v="8"/>
    <n v="532"/>
    <n v="85"/>
    <x v="106"/>
    <n v="3"/>
    <s v="PAZ740"/>
    <n v="2"/>
    <n v="1"/>
  </r>
  <r>
    <s v="Doc0368a"/>
    <x v="99"/>
    <s v="Empr5204"/>
    <s v="Empresa D"/>
    <x v="2"/>
    <s v="Canar"/>
    <x v="1"/>
    <s v="Empresa de embarque A"/>
    <s v="Tarjeta de crédito"/>
    <x v="12"/>
    <x v="8"/>
    <n v="532"/>
    <n v="59"/>
    <x v="107"/>
    <n v="1"/>
    <s v="PAZ740"/>
    <n v="2"/>
    <n v="1"/>
  </r>
  <r>
    <s v="Doc0009a"/>
    <x v="100"/>
    <s v="Empr5204"/>
    <s v="Empresa D"/>
    <x v="2"/>
    <s v="Canar"/>
    <x v="1"/>
    <s v="Empresa de embarque C"/>
    <s v="Cheque"/>
    <x v="13"/>
    <x v="9"/>
    <n v="128.79999999999998"/>
    <n v="73"/>
    <x v="108"/>
    <n v="2"/>
    <s v="BQt2078"/>
    <n v="2"/>
    <n v="3"/>
  </r>
  <r>
    <s v="Doc0076a"/>
    <x v="101"/>
    <s v="Empr5204"/>
    <s v="Empresa D"/>
    <x v="2"/>
    <s v="Canar"/>
    <x v="1"/>
    <s v="Empresa de embarque C"/>
    <s v="Cheque"/>
    <x v="13"/>
    <x v="9"/>
    <n v="128.79999999999998"/>
    <n v="62"/>
    <x v="109"/>
    <n v="2"/>
    <s v="BQt2078"/>
    <n v="2"/>
    <n v="3"/>
  </r>
  <r>
    <s v="Doc0321a"/>
    <x v="102"/>
    <s v="Empr5204"/>
    <s v="Empresa D"/>
    <x v="2"/>
    <s v="Canar"/>
    <x v="1"/>
    <s v="Empresa de embarque C"/>
    <s v="Cheque"/>
    <x v="13"/>
    <x v="9"/>
    <n v="128.79999999999998"/>
    <n v="80"/>
    <x v="110"/>
    <n v="2"/>
    <s v="BQt2078"/>
    <n v="2"/>
    <n v="3"/>
  </r>
  <r>
    <s v="Doc0060a"/>
    <x v="103"/>
    <s v="Empr8761"/>
    <s v="Empresa CC"/>
    <x v="3"/>
    <s v="Guayas"/>
    <x v="2"/>
    <s v="Empresa de embarque B"/>
    <s v="Cheque"/>
    <x v="14"/>
    <x v="1"/>
    <n v="196"/>
    <n v="72"/>
    <x v="111"/>
    <n v="2"/>
    <s v="C320pR"/>
    <n v="3"/>
    <n v="2"/>
  </r>
  <r>
    <s v="Doc0116a"/>
    <x v="104"/>
    <s v="Empr8762"/>
    <s v="Empresa CC"/>
    <x v="3"/>
    <s v="Guayas"/>
    <x v="2"/>
    <s v="Empresa de embarque B"/>
    <s v="Cheque"/>
    <x v="14"/>
    <x v="1"/>
    <n v="196"/>
    <n v="21"/>
    <x v="95"/>
    <n v="2"/>
    <s v="C320pR"/>
    <n v="3"/>
    <n v="2"/>
  </r>
  <r>
    <s v="Doc0143a"/>
    <x v="105"/>
    <s v="Empr8763"/>
    <s v="Empresa CC"/>
    <x v="3"/>
    <s v="Guayas"/>
    <x v="2"/>
    <s v="Empresa de embarque B"/>
    <s v="Cheque"/>
    <x v="14"/>
    <x v="1"/>
    <n v="196"/>
    <n v="79"/>
    <x v="112"/>
    <n v="2"/>
    <s v="C320pR"/>
    <n v="3"/>
    <n v="2"/>
  </r>
  <r>
    <s v="Doc0177a"/>
    <x v="106"/>
    <s v="Empr8764"/>
    <s v="Empresa CC"/>
    <x v="3"/>
    <s v="Guayas"/>
    <x v="2"/>
    <s v="Empresa de embarque B"/>
    <s v="Cheque"/>
    <x v="14"/>
    <x v="1"/>
    <n v="196"/>
    <n v="23"/>
    <x v="113"/>
    <n v="2"/>
    <s v="C320pR"/>
    <n v="3"/>
    <n v="2"/>
  </r>
  <r>
    <s v="Doc0214a"/>
    <x v="107"/>
    <s v="Empr8765"/>
    <s v="Empresa CC"/>
    <x v="3"/>
    <s v="Guayas"/>
    <x v="2"/>
    <s v="Empresa de embarque B"/>
    <s v="Cheque"/>
    <x v="14"/>
    <x v="1"/>
    <n v="196"/>
    <n v="42"/>
    <x v="114"/>
    <n v="2"/>
    <s v="C320pR"/>
    <n v="3"/>
    <n v="2"/>
  </r>
  <r>
    <s v="Doc0235a"/>
    <x v="108"/>
    <s v="Empr8766"/>
    <s v="Empresa CC"/>
    <x v="3"/>
    <s v="Guayas"/>
    <x v="2"/>
    <s v="Empresa de embarque B"/>
    <s v="Cheque"/>
    <x v="14"/>
    <x v="1"/>
    <n v="196"/>
    <n v="50"/>
    <x v="115"/>
    <n v="2"/>
    <s v="C320pR"/>
    <n v="3"/>
    <n v="2"/>
  </r>
  <r>
    <s v="Doc0267a"/>
    <x v="109"/>
    <s v="Empr8767"/>
    <s v="Empresa CC"/>
    <x v="3"/>
    <s v="Guayas"/>
    <x v="2"/>
    <s v="Empresa de embarque B"/>
    <s v="Cheque"/>
    <x v="14"/>
    <x v="1"/>
    <n v="196"/>
    <n v="78"/>
    <x v="116"/>
    <n v="2"/>
    <s v="C320pR"/>
    <n v="3"/>
    <n v="2"/>
  </r>
  <r>
    <s v="Doc0300a"/>
    <x v="110"/>
    <s v="Empr8768"/>
    <s v="Empresa CC"/>
    <x v="3"/>
    <s v="Guayas"/>
    <x v="2"/>
    <s v="Empresa de embarque B"/>
    <s v="Cheque"/>
    <x v="14"/>
    <x v="1"/>
    <n v="196"/>
    <n v="38"/>
    <x v="92"/>
    <n v="2"/>
    <s v="C320pR"/>
    <n v="3"/>
    <n v="2"/>
  </r>
  <r>
    <s v="Doc0348a"/>
    <x v="111"/>
    <s v="Empr8769"/>
    <s v="Empresa CC"/>
    <x v="3"/>
    <s v="Guayas"/>
    <x v="2"/>
    <s v="Empresa de embarque B"/>
    <s v="Cheque"/>
    <x v="14"/>
    <x v="1"/>
    <n v="196"/>
    <n v="96"/>
    <x v="117"/>
    <n v="2"/>
    <s v="C320pR"/>
    <n v="3"/>
    <n v="2"/>
  </r>
  <r>
    <s v="Doc0010a"/>
    <x v="112"/>
    <s v="Empr8770"/>
    <s v="Empresa CC"/>
    <x v="3"/>
    <s v="Guayas"/>
    <x v="2"/>
    <s v="Empresa de embarque B"/>
    <s v="Cheque"/>
    <x v="15"/>
    <x v="10"/>
    <n v="178.5"/>
    <n v="79"/>
    <x v="118"/>
    <n v="2"/>
    <s v="C0h420"/>
    <n v="3"/>
    <n v="2"/>
  </r>
  <r>
    <s v="Doc0077a"/>
    <x v="113"/>
    <s v="Empr8771"/>
    <s v="Empresa CC"/>
    <x v="3"/>
    <s v="Guayas"/>
    <x v="2"/>
    <s v="Empresa de embarque B"/>
    <s v="Cheque"/>
    <x v="15"/>
    <x v="10"/>
    <n v="178.5"/>
    <n v="35"/>
    <x v="119"/>
    <n v="2"/>
    <s v="C0h420"/>
    <n v="3"/>
    <n v="2"/>
  </r>
  <r>
    <s v="Doc0090a"/>
    <x v="114"/>
    <s v="Empr8772"/>
    <s v="Empresa CC"/>
    <x v="3"/>
    <s v="Guayas"/>
    <x v="2"/>
    <s v="Empresa de embarque B"/>
    <s v="Cheque"/>
    <x v="15"/>
    <x v="10"/>
    <n v="178.5"/>
    <n v="14"/>
    <x v="120"/>
    <n v="2"/>
    <s v="C0h420"/>
    <n v="3"/>
    <n v="2"/>
  </r>
  <r>
    <s v="Doc0322a"/>
    <x v="115"/>
    <s v="Empr8773"/>
    <s v="Empresa CC"/>
    <x v="3"/>
    <s v="Guayas"/>
    <x v="2"/>
    <s v="Empresa de embarque B"/>
    <s v="Cheque"/>
    <x v="15"/>
    <x v="10"/>
    <n v="178.5"/>
    <n v="47"/>
    <x v="121"/>
    <n v="2"/>
    <s v="C0h420"/>
    <n v="3"/>
    <n v="2"/>
  </r>
  <r>
    <s v="Doc0046a"/>
    <x v="116"/>
    <s v="Empr8774"/>
    <s v="Empresa CC"/>
    <x v="3"/>
    <s v="Guayas"/>
    <x v="2"/>
    <s v="Empresa de embarque B"/>
    <s v="Cheque"/>
    <x v="16"/>
    <x v="11"/>
    <n v="546"/>
    <n v="26"/>
    <x v="122"/>
    <n v="2"/>
    <s v="K0k627"/>
    <n v="3"/>
    <n v="2"/>
  </r>
  <r>
    <s v="Doc0160a"/>
    <x v="117"/>
    <s v="Empr8775"/>
    <s v="Empresa CC"/>
    <x v="3"/>
    <s v="Guayas"/>
    <x v="2"/>
    <s v="Empresa de embarque B"/>
    <s v="Cheque"/>
    <x v="16"/>
    <x v="11"/>
    <n v="546"/>
    <n v="98"/>
    <x v="123"/>
    <n v="2"/>
    <s v="K0k627"/>
    <n v="3"/>
    <n v="2"/>
  </r>
  <r>
    <s v="Doc0365a"/>
    <x v="93"/>
    <s v="Empr8776"/>
    <s v="Empresa CC"/>
    <x v="3"/>
    <s v="Guayas"/>
    <x v="2"/>
    <s v="Empresa de embarque B"/>
    <s v="Cheque"/>
    <x v="16"/>
    <x v="11"/>
    <n v="546"/>
    <n v="54"/>
    <x v="124"/>
    <n v="2"/>
    <s v="K0k627"/>
    <n v="3"/>
    <n v="2"/>
  </r>
  <r>
    <s v="Doc0015a"/>
    <x v="118"/>
    <s v="Empr2057"/>
    <s v="Empresa J"/>
    <x v="4"/>
    <s v="Esmeraldas"/>
    <x v="3"/>
    <s v="Empresa de embarque B"/>
    <s v="Tarjeta de crédito"/>
    <x v="2"/>
    <x v="1"/>
    <n v="41.86"/>
    <n v="96"/>
    <x v="125"/>
    <n v="1"/>
    <s v="GXQz258"/>
    <n v="4"/>
    <n v="2"/>
  </r>
  <r>
    <s v="Doc0082a"/>
    <x v="3"/>
    <s v="Empr2057"/>
    <s v="Empresa J"/>
    <x v="4"/>
    <s v="Esmeraldas"/>
    <x v="3"/>
    <s v="Empresa de embarque B"/>
    <s v="Tarjeta de crédito"/>
    <x v="2"/>
    <x v="1"/>
    <n v="41.86"/>
    <n v="88"/>
    <x v="13"/>
    <n v="1"/>
    <s v="GXQz258"/>
    <n v="4"/>
    <n v="2"/>
  </r>
  <r>
    <s v="Doc0095a"/>
    <x v="119"/>
    <s v="Empr2057"/>
    <s v="Empresa J"/>
    <x v="4"/>
    <s v="Esmeraldas"/>
    <x v="3"/>
    <s v="Empresa de embarque B"/>
    <s v="Tarjeta de crédito"/>
    <x v="2"/>
    <x v="1"/>
    <n v="41.86"/>
    <n v="35"/>
    <x v="126"/>
    <n v="1"/>
    <s v="GXQz258"/>
    <n v="4"/>
    <n v="2"/>
  </r>
  <r>
    <s v="Doc0193a"/>
    <x v="120"/>
    <s v="Empr2057"/>
    <s v="Empresa J"/>
    <x v="4"/>
    <s v="Esmeraldas"/>
    <x v="3"/>
    <s v="Empresa de embarque B"/>
    <s v="Tarjeta de crédito"/>
    <x v="2"/>
    <x v="1"/>
    <n v="41.86"/>
    <n v="23"/>
    <x v="127"/>
    <n v="1"/>
    <s v="GXQz258"/>
    <n v="4"/>
    <n v="2"/>
  </r>
  <r>
    <s v="Doc0246a"/>
    <x v="121"/>
    <s v="Empr2057"/>
    <s v="Empresa J"/>
    <x v="4"/>
    <s v="Esmeraldas"/>
    <x v="3"/>
    <s v="Empresa de embarque B"/>
    <s v="Tarjeta de crédito"/>
    <x v="2"/>
    <x v="1"/>
    <n v="41.86"/>
    <n v="32"/>
    <x v="128"/>
    <n v="1"/>
    <s v="GXQz258"/>
    <n v="4"/>
    <n v="2"/>
  </r>
  <r>
    <s v="Doc0327a"/>
    <x v="7"/>
    <s v="Empr2057"/>
    <s v="Empresa J"/>
    <x v="4"/>
    <s v="Esmeraldas"/>
    <x v="3"/>
    <s v="Empresa de embarque B"/>
    <s v="Tarjeta de crédito"/>
    <x v="2"/>
    <x v="1"/>
    <n v="41.86"/>
    <n v="41"/>
    <x v="129"/>
    <n v="1"/>
    <s v="GXQz258"/>
    <n v="4"/>
    <n v="2"/>
  </r>
  <r>
    <s v="Doc0018a"/>
    <x v="94"/>
    <s v="Empr2057"/>
    <s v="Empresa J"/>
    <x v="4"/>
    <s v="Esmeraldas"/>
    <x v="3"/>
    <s v="Empresa de embarque A"/>
    <s v="Cheque"/>
    <x v="17"/>
    <x v="12"/>
    <n v="308"/>
    <n v="88"/>
    <x v="130"/>
    <n v="2"/>
    <s v="SDI5851"/>
    <n v="4"/>
    <n v="1"/>
  </r>
  <r>
    <s v="Doc0044a"/>
    <x v="122"/>
    <s v="Empr2057"/>
    <s v="Empresa Y"/>
    <x v="4"/>
    <s v="Esmeraldas"/>
    <x v="3"/>
    <s v="Empresa de embarque A"/>
    <s v="Efectivo"/>
    <x v="17"/>
    <x v="12"/>
    <n v="308"/>
    <n v="98"/>
    <x v="131"/>
    <n v="3"/>
    <s v="SDI5851"/>
    <n v="4"/>
    <n v="1"/>
  </r>
  <r>
    <s v="Doc0085a"/>
    <x v="123"/>
    <s v="Empr2057"/>
    <s v="Empresa J"/>
    <x v="4"/>
    <s v="Esmeraldas"/>
    <x v="3"/>
    <s v="Empresa de embarque A"/>
    <s v="Cheque"/>
    <x v="17"/>
    <x v="12"/>
    <n v="308"/>
    <n v="37"/>
    <x v="132"/>
    <n v="2"/>
    <s v="SDI5851"/>
    <n v="4"/>
    <n v="1"/>
  </r>
  <r>
    <s v="Doc0098a"/>
    <x v="124"/>
    <s v="Empr2057"/>
    <s v="Empresa J"/>
    <x v="4"/>
    <s v="Esmeraldas"/>
    <x v="3"/>
    <s v="Empresa de embarque A"/>
    <s v="Cheque"/>
    <x v="17"/>
    <x v="12"/>
    <n v="308"/>
    <n v="30"/>
    <x v="133"/>
    <n v="2"/>
    <s v="SDI5851"/>
    <n v="4"/>
    <n v="1"/>
  </r>
  <r>
    <s v="Doc0125a"/>
    <x v="125"/>
    <s v="Empr2057"/>
    <s v="Empresa J"/>
    <x v="4"/>
    <s v="Esmeraldas"/>
    <x v="3"/>
    <s v="Empresa de embarque A"/>
    <s v="Tarjeta de crédito"/>
    <x v="17"/>
    <x v="12"/>
    <n v="308"/>
    <n v="80"/>
    <x v="134"/>
    <n v="1"/>
    <s v="SDI5851"/>
    <n v="4"/>
    <n v="1"/>
  </r>
  <r>
    <s v="Doc0158a"/>
    <x v="126"/>
    <s v="Empr2057"/>
    <s v="Empresa Y"/>
    <x v="4"/>
    <s v="Esmeraldas"/>
    <x v="3"/>
    <s v="Empresa de embarque A"/>
    <s v="Efectivo"/>
    <x v="17"/>
    <x v="12"/>
    <n v="308"/>
    <n v="93"/>
    <x v="135"/>
    <n v="3"/>
    <s v="SDI5851"/>
    <n v="4"/>
    <n v="1"/>
  </r>
  <r>
    <s v="Doc0196a"/>
    <x v="127"/>
    <s v="Empr2057"/>
    <s v="Empresa J"/>
    <x v="4"/>
    <s v="Esmeraldas"/>
    <x v="3"/>
    <s v="Empresa de embarque A"/>
    <s v="Tarjeta de crédito"/>
    <x v="17"/>
    <x v="12"/>
    <n v="308"/>
    <n v="97"/>
    <x v="136"/>
    <n v="1"/>
    <s v="SDI5851"/>
    <n v="4"/>
    <n v="1"/>
  </r>
  <r>
    <s v="Doc0249a"/>
    <x v="128"/>
    <s v="Empr2057"/>
    <s v="Empresa J"/>
    <x v="4"/>
    <s v="Esmeraldas"/>
    <x v="3"/>
    <s v="Empresa de embarque A"/>
    <s v="Efectivo"/>
    <x v="17"/>
    <x v="12"/>
    <n v="308"/>
    <n v="51"/>
    <x v="137"/>
    <n v="3"/>
    <s v="SDI5851"/>
    <n v="4"/>
    <n v="1"/>
  </r>
  <r>
    <s v="Doc0282a"/>
    <x v="129"/>
    <s v="Empr2057"/>
    <s v="Empresa J"/>
    <x v="4"/>
    <s v="Esmeraldas"/>
    <x v="3"/>
    <s v="Empresa de embarque A"/>
    <s v="Cheque"/>
    <x v="17"/>
    <x v="12"/>
    <n v="308"/>
    <n v="96"/>
    <x v="138"/>
    <n v="2"/>
    <s v="SDI5851"/>
    <n v="4"/>
    <n v="1"/>
  </r>
  <r>
    <s v="Doc0330a"/>
    <x v="55"/>
    <s v="Empr2057"/>
    <s v="Empresa J"/>
    <x v="4"/>
    <s v="Esmeraldas"/>
    <x v="3"/>
    <s v="Empresa de embarque A"/>
    <s v="Cheque"/>
    <x v="17"/>
    <x v="12"/>
    <n v="308"/>
    <n v="20"/>
    <x v="139"/>
    <n v="2"/>
    <s v="SDI5851"/>
    <n v="4"/>
    <n v="1"/>
  </r>
  <r>
    <s v="Doc0363a"/>
    <x v="130"/>
    <s v="Empr2057"/>
    <s v="Empresa Y"/>
    <x v="4"/>
    <s v="Esmeraldas"/>
    <x v="3"/>
    <s v="Empresa de embarque A"/>
    <s v="Efectivo"/>
    <x v="17"/>
    <x v="12"/>
    <n v="308"/>
    <n v="65"/>
    <x v="140"/>
    <n v="3"/>
    <s v="SDI5851"/>
    <n v="4"/>
    <n v="1"/>
  </r>
  <r>
    <s v="Doc0036a"/>
    <x v="131"/>
    <s v="Empr2057"/>
    <s v="Empresa J"/>
    <x v="4"/>
    <s v="Esmeraldas"/>
    <x v="3"/>
    <s v="Empresa de embarque B"/>
    <s v="Tarjeta de crédito"/>
    <x v="18"/>
    <x v="3"/>
    <n v="140"/>
    <n v="47"/>
    <x v="141"/>
    <n v="1"/>
    <s v="Alme965"/>
    <n v="4"/>
    <n v="2"/>
  </r>
  <r>
    <s v="Doc0037a"/>
    <x v="57"/>
    <s v="Empr2057"/>
    <s v="Empresa J"/>
    <x v="4"/>
    <s v="Esmeraldas"/>
    <x v="3"/>
    <s v="Empresa de embarque A"/>
    <s v="Cheque"/>
    <x v="4"/>
    <x v="3"/>
    <n v="49"/>
    <n v="49"/>
    <x v="142"/>
    <n v="2"/>
    <s v="Y020K92"/>
    <n v="4"/>
    <n v="1"/>
  </r>
  <r>
    <s v="Doc0067a"/>
    <x v="132"/>
    <s v="Empr2057"/>
    <s v="Empresa J"/>
    <x v="4"/>
    <s v="Esmeraldas"/>
    <x v="3"/>
    <s v="Empresa de embarque B"/>
    <s v="Tarjeta de crédito"/>
    <x v="18"/>
    <x v="3"/>
    <n v="140"/>
    <n v="55"/>
    <x v="143"/>
    <n v="1"/>
    <s v="Alme965"/>
    <n v="4"/>
    <n v="2"/>
  </r>
  <r>
    <s v="Doc0068a"/>
    <x v="133"/>
    <s v="Empr2057"/>
    <s v="Empresa J"/>
    <x v="4"/>
    <s v="Esmeraldas"/>
    <x v="3"/>
    <s v="Empresa de embarque A"/>
    <s v="Tarjeta de crédito"/>
    <x v="4"/>
    <x v="3"/>
    <n v="49"/>
    <n v="21"/>
    <x v="144"/>
    <n v="1"/>
    <s v="Y020K92"/>
    <n v="4"/>
    <n v="1"/>
  </r>
  <r>
    <s v="Doc0150a"/>
    <x v="134"/>
    <s v="Empr2057"/>
    <s v="Empresa J"/>
    <x v="4"/>
    <s v="Esmeraldas"/>
    <x v="3"/>
    <s v="Empresa de embarque B"/>
    <s v="Tarjeta de crédito"/>
    <x v="18"/>
    <x v="3"/>
    <n v="140"/>
    <n v="74"/>
    <x v="145"/>
    <n v="1"/>
    <s v="Alme965"/>
    <n v="4"/>
    <n v="2"/>
  </r>
  <r>
    <s v="Doc0151a"/>
    <x v="135"/>
    <s v="Empr2057"/>
    <s v="Empresa J"/>
    <x v="4"/>
    <s v="Esmeraldas"/>
    <x v="3"/>
    <s v="Empresa de embarque A"/>
    <s v="Tarjeta de crédito"/>
    <x v="4"/>
    <x v="3"/>
    <n v="49"/>
    <n v="90"/>
    <x v="146"/>
    <n v="1"/>
    <s v="Y020K92"/>
    <n v="4"/>
    <n v="1"/>
  </r>
  <r>
    <s v="Doc0184a"/>
    <x v="77"/>
    <s v="Empr2057"/>
    <s v="Empresa J"/>
    <x v="4"/>
    <s v="Esmeraldas"/>
    <x v="3"/>
    <s v="Empresa de embarque B"/>
    <s v="Tarjeta de crédito"/>
    <x v="18"/>
    <x v="3"/>
    <n v="140"/>
    <n v="80"/>
    <x v="147"/>
    <n v="1"/>
    <s v="Alme965"/>
    <n v="4"/>
    <n v="2"/>
  </r>
  <r>
    <s v="Doc0185a"/>
    <x v="15"/>
    <s v="Empr2057"/>
    <s v="Empresa J"/>
    <x v="4"/>
    <s v="Esmeraldas"/>
    <x v="3"/>
    <s v="Empresa de embarque A"/>
    <s v="Tarjeta de crédito"/>
    <x v="4"/>
    <x v="3"/>
    <n v="49"/>
    <n v="27"/>
    <x v="148"/>
    <n v="1"/>
    <s v="Y020K92"/>
    <n v="4"/>
    <n v="1"/>
  </r>
  <r>
    <s v="Doc0242a"/>
    <x v="52"/>
    <s v="Empr2057"/>
    <s v="Empresa J"/>
    <x v="4"/>
    <s v="Esmeraldas"/>
    <x v="3"/>
    <s v="Empresa de embarque B"/>
    <s v="Tarjeta de crédito"/>
    <x v="18"/>
    <x v="3"/>
    <n v="140"/>
    <n v="59"/>
    <x v="149"/>
    <n v="1"/>
    <s v="Alme965"/>
    <n v="4"/>
    <n v="2"/>
  </r>
  <r>
    <s v="Doc0274a"/>
    <x v="136"/>
    <s v="Empr2057"/>
    <s v="Empresa J"/>
    <x v="4"/>
    <s v="Esmeraldas"/>
    <x v="3"/>
    <s v="Empresa de embarque B"/>
    <s v="Tarjeta de crédito"/>
    <x v="18"/>
    <x v="3"/>
    <n v="140"/>
    <n v="12"/>
    <x v="150"/>
    <n v="1"/>
    <s v="Alme965"/>
    <n v="4"/>
    <n v="2"/>
  </r>
  <r>
    <s v="Doc0275a"/>
    <x v="137"/>
    <s v="Empr2057"/>
    <s v="Empresa J"/>
    <x v="4"/>
    <s v="Esmeraldas"/>
    <x v="3"/>
    <s v="Empresa de embarque A"/>
    <s v="Tarjeta de crédito"/>
    <x v="4"/>
    <x v="3"/>
    <n v="49"/>
    <n v="78"/>
    <x v="93"/>
    <n v="1"/>
    <s v="Y020K92"/>
    <n v="4"/>
    <n v="1"/>
  </r>
  <r>
    <s v="Doc0307a"/>
    <x v="138"/>
    <s v="Empr2057"/>
    <s v="Empresa J"/>
    <x v="4"/>
    <s v="Esmeraldas"/>
    <x v="3"/>
    <s v="Empresa de embarque B"/>
    <s v="Tarjeta de crédito"/>
    <x v="18"/>
    <x v="3"/>
    <n v="140"/>
    <n v="20"/>
    <x v="151"/>
    <n v="1"/>
    <s v="Alme965"/>
    <n v="4"/>
    <n v="2"/>
  </r>
  <r>
    <s v="Doc0308a"/>
    <x v="139"/>
    <s v="Empr2057"/>
    <s v="Empresa J"/>
    <x v="4"/>
    <s v="Esmeraldas"/>
    <x v="3"/>
    <s v="Empresa de embarque A"/>
    <s v="Tarjeta de crédito"/>
    <x v="4"/>
    <x v="3"/>
    <n v="49"/>
    <n v="11"/>
    <x v="152"/>
    <n v="1"/>
    <s v="Y020K92"/>
    <n v="4"/>
    <n v="1"/>
  </r>
  <r>
    <s v="Doc0355a"/>
    <x v="140"/>
    <s v="Empr2057"/>
    <s v="Empresa J"/>
    <x v="4"/>
    <s v="Esmeraldas"/>
    <x v="3"/>
    <s v="Empresa de embarque B"/>
    <s v="Tarjeta de crédito"/>
    <x v="18"/>
    <x v="3"/>
    <n v="140"/>
    <n v="97"/>
    <x v="153"/>
    <n v="1"/>
    <s v="Alme965"/>
    <n v="4"/>
    <n v="2"/>
  </r>
  <r>
    <s v="Doc0356a"/>
    <x v="87"/>
    <s v="Empr2057"/>
    <s v="Empresa J"/>
    <x v="4"/>
    <s v="Esmeraldas"/>
    <x v="3"/>
    <s v="Empresa de embarque A"/>
    <s v="Efectivo"/>
    <x v="4"/>
    <x v="3"/>
    <n v="49"/>
    <n v="53"/>
    <x v="154"/>
    <n v="3"/>
    <s v="Y020K92"/>
    <n v="4"/>
    <n v="1"/>
  </r>
  <r>
    <s v="Doc0017a"/>
    <x v="141"/>
    <s v="Empr2057"/>
    <s v="Empresa J"/>
    <x v="4"/>
    <s v="Esmeraldas"/>
    <x v="3"/>
    <s v="Empresa de embarque A"/>
    <s v="Efectivo"/>
    <x v="5"/>
    <x v="4"/>
    <n v="350"/>
    <n v="65"/>
    <x v="155"/>
    <n v="3"/>
    <s v="MMJ5014"/>
    <n v="4"/>
    <n v="1"/>
  </r>
  <r>
    <s v="Doc0084a"/>
    <x v="142"/>
    <s v="Empr2057"/>
    <s v="Empresa J"/>
    <x v="4"/>
    <s v="Esmeraldas"/>
    <x v="3"/>
    <s v="Empresa de embarque A"/>
    <s v="Efectivo"/>
    <x v="5"/>
    <x v="4"/>
    <n v="350"/>
    <n v="27"/>
    <x v="156"/>
    <n v="3"/>
    <s v="MMJ5014"/>
    <n v="4"/>
    <n v="1"/>
  </r>
  <r>
    <s v="Doc0097a"/>
    <x v="143"/>
    <s v="Empr2057"/>
    <s v="Empresa J"/>
    <x v="4"/>
    <s v="Esmeraldas"/>
    <x v="3"/>
    <s v="Empresa de embarque A"/>
    <s v="Efectivo"/>
    <x v="5"/>
    <x v="4"/>
    <n v="350"/>
    <n v="52"/>
    <x v="157"/>
    <n v="3"/>
    <s v="MMJ5014"/>
    <n v="4"/>
    <n v="1"/>
  </r>
  <r>
    <s v="Doc0124a"/>
    <x v="144"/>
    <s v="Empr2057"/>
    <s v="Empresa J"/>
    <x v="4"/>
    <s v="Esmeraldas"/>
    <x v="3"/>
    <s v="Empresa de embarque A"/>
    <s v="Efectivo"/>
    <x v="5"/>
    <x v="4"/>
    <n v="350"/>
    <n v="40"/>
    <x v="158"/>
    <n v="3"/>
    <s v="MMJ5014"/>
    <n v="4"/>
    <n v="1"/>
  </r>
  <r>
    <s v="Doc0195a"/>
    <x v="145"/>
    <s v="Empr2057"/>
    <s v="Empresa J"/>
    <x v="4"/>
    <s v="Esmeraldas"/>
    <x v="3"/>
    <s v="Empresa de embarque A"/>
    <s v="Efectivo"/>
    <x v="5"/>
    <x v="4"/>
    <n v="350"/>
    <n v="47"/>
    <x v="159"/>
    <n v="3"/>
    <s v="MMJ5014"/>
    <n v="4"/>
    <n v="1"/>
  </r>
  <r>
    <s v="Doc0248a"/>
    <x v="146"/>
    <s v="Empr2057"/>
    <s v="Empresa J"/>
    <x v="4"/>
    <s v="Esmeraldas"/>
    <x v="3"/>
    <s v="Empresa de embarque A"/>
    <s v="Efectivo"/>
    <x v="5"/>
    <x v="4"/>
    <n v="350"/>
    <n v="60"/>
    <x v="160"/>
    <n v="3"/>
    <s v="MMJ5014"/>
    <n v="4"/>
    <n v="1"/>
  </r>
  <r>
    <s v="Doc0329a"/>
    <x v="147"/>
    <s v="Empr2057"/>
    <s v="Empresa J"/>
    <x v="4"/>
    <s v="Esmeraldas"/>
    <x v="3"/>
    <s v="Empresa de embarque A"/>
    <s v="Efectivo"/>
    <x v="5"/>
    <x v="4"/>
    <n v="350"/>
    <n v="94"/>
    <x v="161"/>
    <n v="3"/>
    <s v="MMJ5014"/>
    <n v="4"/>
    <n v="1"/>
  </r>
  <r>
    <s v="Doc0019a"/>
    <x v="148"/>
    <s v="Empr2057"/>
    <s v="Empresa J"/>
    <x v="4"/>
    <s v="Esmeraldas"/>
    <x v="3"/>
    <s v="Empresa de embarque A"/>
    <s v="Efectivo"/>
    <x v="13"/>
    <x v="9"/>
    <n v="128.79999999999998"/>
    <n v="60"/>
    <x v="162"/>
    <n v="3"/>
    <s v="BQt2078"/>
    <n v="4"/>
    <n v="1"/>
  </r>
  <r>
    <s v="Doc0056a"/>
    <x v="114"/>
    <s v="Empr2057"/>
    <s v="Empresa Y"/>
    <x v="4"/>
    <s v="Esmeraldas"/>
    <x v="3"/>
    <s v="Empresa de embarque A"/>
    <s v="Efectivo"/>
    <x v="19"/>
    <x v="9"/>
    <n v="140"/>
    <n v="46"/>
    <x v="163"/>
    <n v="3"/>
    <s v="B0l11o0"/>
    <n v="4"/>
    <n v="1"/>
  </r>
  <r>
    <s v="Doc0086a"/>
    <x v="149"/>
    <s v="Empr2057"/>
    <s v="Empresa J"/>
    <x v="4"/>
    <s v="Esmeraldas"/>
    <x v="3"/>
    <s v="Empresa de embarque A"/>
    <s v="Efectivo"/>
    <x v="13"/>
    <x v="9"/>
    <n v="128.79999999999998"/>
    <n v="75"/>
    <x v="164"/>
    <n v="3"/>
    <s v="BQt2078"/>
    <n v="4"/>
    <n v="1"/>
  </r>
  <r>
    <s v="Doc0099a"/>
    <x v="150"/>
    <s v="Empr2057"/>
    <s v="Empresa J"/>
    <x v="4"/>
    <s v="Esmeraldas"/>
    <x v="3"/>
    <s v="Empresa de embarque A"/>
    <s v="Efectivo"/>
    <x v="13"/>
    <x v="9"/>
    <n v="128.79999999999998"/>
    <n v="41"/>
    <x v="165"/>
    <n v="3"/>
    <s v="BQt2078"/>
    <n v="4"/>
    <n v="1"/>
  </r>
  <r>
    <s v="Doc0112a"/>
    <x v="128"/>
    <s v="Empr2057"/>
    <s v="Empresa Y"/>
    <x v="4"/>
    <s v="Esmeraldas"/>
    <x v="3"/>
    <s v="Empresa de embarque A"/>
    <s v="Efectivo"/>
    <x v="19"/>
    <x v="9"/>
    <n v="140"/>
    <n v="66"/>
    <x v="133"/>
    <n v="3"/>
    <s v="B0l11o0"/>
    <n v="4"/>
    <n v="1"/>
  </r>
  <r>
    <s v="Doc0126a"/>
    <x v="151"/>
    <s v="Empr2057"/>
    <s v="Empresa J"/>
    <x v="4"/>
    <s v="Esmeraldas"/>
    <x v="3"/>
    <s v="Empresa de embarque A"/>
    <s v="Efectivo"/>
    <x v="13"/>
    <x v="9"/>
    <n v="128.79999999999998"/>
    <n v="38"/>
    <x v="166"/>
    <n v="3"/>
    <s v="BQt2078"/>
    <n v="4"/>
    <n v="1"/>
  </r>
  <r>
    <s v="Doc0139a"/>
    <x v="71"/>
    <s v="Empr2057"/>
    <s v="Empresa Y"/>
    <x v="4"/>
    <s v="Esmeraldas"/>
    <x v="3"/>
    <s v="Empresa de embarque A"/>
    <s v="Efectivo"/>
    <x v="19"/>
    <x v="9"/>
    <n v="140"/>
    <n v="49"/>
    <x v="167"/>
    <n v="3"/>
    <s v="B0l11o0"/>
    <n v="4"/>
    <n v="1"/>
  </r>
  <r>
    <s v="Doc0173a"/>
    <x v="17"/>
    <s v="Empr2057"/>
    <s v="Empresa Y"/>
    <x v="4"/>
    <s v="Esmeraldas"/>
    <x v="3"/>
    <s v="Empresa de embarque A"/>
    <s v="Efectivo"/>
    <x v="19"/>
    <x v="9"/>
    <n v="140"/>
    <n v="34"/>
    <x v="168"/>
    <n v="3"/>
    <s v="B0l11o0"/>
    <n v="4"/>
    <n v="1"/>
  </r>
  <r>
    <s v="Doc0197a"/>
    <x v="152"/>
    <s v="Empr2057"/>
    <s v="Empresa J"/>
    <x v="4"/>
    <s v="Esmeraldas"/>
    <x v="3"/>
    <s v="Empresa de embarque A"/>
    <s v="Efectivo"/>
    <x v="13"/>
    <x v="9"/>
    <n v="128.79999999999998"/>
    <n v="96"/>
    <x v="169"/>
    <n v="3"/>
    <s v="BQt2078"/>
    <n v="4"/>
    <n v="1"/>
  </r>
  <r>
    <s v="Doc0210a"/>
    <x v="66"/>
    <s v="Empr2057"/>
    <s v="Empresa Y"/>
    <x v="4"/>
    <s v="Esmeraldas"/>
    <x v="3"/>
    <s v="Empresa de embarque A"/>
    <s v="Efectivo"/>
    <x v="19"/>
    <x v="9"/>
    <n v="140"/>
    <n v="55"/>
    <x v="143"/>
    <n v="3"/>
    <s v="B0l11o0"/>
    <n v="4"/>
    <n v="1"/>
  </r>
  <r>
    <s v="Doc0218a"/>
    <x v="58"/>
    <s v="Empr2057"/>
    <s v="Empresa J"/>
    <x v="4"/>
    <s v="Esmeraldas"/>
    <x v="3"/>
    <s v="Empresa de embarque A"/>
    <s v="Efectivo"/>
    <x v="13"/>
    <x v="9"/>
    <n v="128.79999999999998"/>
    <n v="83"/>
    <x v="170"/>
    <n v="3"/>
    <s v="BQt2078"/>
    <n v="4"/>
    <n v="1"/>
  </r>
  <r>
    <s v="Doc0231a"/>
    <x v="98"/>
    <s v="Empr2057"/>
    <s v="Empresa Y"/>
    <x v="4"/>
    <s v="Esmeraldas"/>
    <x v="3"/>
    <s v="Empresa de embarque A"/>
    <s v="Efectivo"/>
    <x v="19"/>
    <x v="9"/>
    <n v="140"/>
    <n v="94"/>
    <x v="171"/>
    <n v="3"/>
    <s v="B0l11o0"/>
    <n v="4"/>
    <n v="1"/>
  </r>
  <r>
    <s v="Doc0250a"/>
    <x v="3"/>
    <s v="Empr2057"/>
    <s v="Empresa J"/>
    <x v="4"/>
    <s v="Esmeraldas"/>
    <x v="3"/>
    <s v="Empresa de embarque A"/>
    <s v="Efectivo"/>
    <x v="13"/>
    <x v="9"/>
    <n v="128.79999999999998"/>
    <n v="49"/>
    <x v="172"/>
    <n v="3"/>
    <s v="BQt2078"/>
    <n v="4"/>
    <n v="1"/>
  </r>
  <r>
    <s v="Doc0263a"/>
    <x v="110"/>
    <s v="Empr2057"/>
    <s v="Empresa Y"/>
    <x v="4"/>
    <s v="Esmeraldas"/>
    <x v="3"/>
    <s v="Empresa de embarque A"/>
    <s v="Efectivo"/>
    <x v="19"/>
    <x v="9"/>
    <n v="140"/>
    <n v="90"/>
    <x v="173"/>
    <n v="3"/>
    <s v="B0l11o0"/>
    <n v="4"/>
    <n v="1"/>
  </r>
  <r>
    <s v="Doc0283a"/>
    <x v="75"/>
    <s v="Empr2057"/>
    <s v="Empresa J"/>
    <x v="4"/>
    <s v="Esmeraldas"/>
    <x v="3"/>
    <s v="Empresa de embarque A"/>
    <s v="Efectivo"/>
    <x v="13"/>
    <x v="9"/>
    <n v="128.79999999999998"/>
    <n v="34"/>
    <x v="174"/>
    <n v="3"/>
    <s v="BQt2078"/>
    <n v="4"/>
    <n v="1"/>
  </r>
  <r>
    <s v="Doc0296a"/>
    <x v="29"/>
    <s v="Empr2057"/>
    <s v="Empresa Y"/>
    <x v="4"/>
    <s v="Esmeraldas"/>
    <x v="3"/>
    <s v="Empresa de embarque A"/>
    <s v="Efectivo"/>
    <x v="19"/>
    <x v="9"/>
    <n v="140"/>
    <n v="99"/>
    <x v="175"/>
    <n v="3"/>
    <s v="B0l11o0"/>
    <n v="4"/>
    <n v="1"/>
  </r>
  <r>
    <s v="Doc0331a"/>
    <x v="153"/>
    <s v="Empr2057"/>
    <s v="Empresa J"/>
    <x v="4"/>
    <s v="Esmeraldas"/>
    <x v="3"/>
    <s v="Empresa de embarque A"/>
    <s v="Efectivo"/>
    <x v="13"/>
    <x v="9"/>
    <n v="128.79999999999998"/>
    <n v="13"/>
    <x v="176"/>
    <n v="3"/>
    <s v="BQt2078"/>
    <n v="4"/>
    <n v="1"/>
  </r>
  <r>
    <s v="Doc0344a"/>
    <x v="9"/>
    <s v="Empr2057"/>
    <s v="Empresa Y"/>
    <x v="4"/>
    <s v="Esmeraldas"/>
    <x v="3"/>
    <s v="Empresa de embarque A"/>
    <s v="Efectivo"/>
    <x v="19"/>
    <x v="9"/>
    <n v="140"/>
    <n v="100"/>
    <x v="158"/>
    <n v="3"/>
    <s v="B0l11o0"/>
    <n v="4"/>
    <n v="1"/>
  </r>
  <r>
    <s v="Doc0029a"/>
    <x v="154"/>
    <s v="Empr9824"/>
    <s v="Empresa F"/>
    <x v="5"/>
    <s v="Imbabura"/>
    <x v="4"/>
    <s v="Empresa de embarque B"/>
    <s v="Tarjeta de crédito"/>
    <x v="14"/>
    <x v="1"/>
    <n v="196"/>
    <n v="75"/>
    <x v="177"/>
    <n v="1"/>
    <s v="C320pR"/>
    <n v="5"/>
    <n v="2"/>
  </r>
  <r>
    <s v="Doc0053a"/>
    <x v="136"/>
    <s v="Empr9824"/>
    <s v="Empresa F"/>
    <x v="5"/>
    <s v="Imbabura"/>
    <x v="4"/>
    <s v="Empresa de embarque B"/>
    <s v="Tarjeta de crédito"/>
    <x v="14"/>
    <x v="1"/>
    <n v="196"/>
    <n v="53"/>
    <x v="178"/>
    <n v="1"/>
    <s v="C320pR"/>
    <n v="5"/>
    <n v="2"/>
  </r>
  <r>
    <s v="Doc0109a"/>
    <x v="155"/>
    <s v="Empr9824"/>
    <s v="Empresa F"/>
    <x v="5"/>
    <s v="Imbabura"/>
    <x v="4"/>
    <s v="Empresa de embarque B"/>
    <s v="Tarjeta de crédito"/>
    <x v="14"/>
    <x v="1"/>
    <n v="196"/>
    <n v="84"/>
    <x v="179"/>
    <n v="1"/>
    <s v="C320pR"/>
    <n v="5"/>
    <n v="2"/>
  </r>
  <r>
    <s v="Doc0136a"/>
    <x v="156"/>
    <s v="Empr9824"/>
    <s v="Empresa F"/>
    <x v="5"/>
    <s v="Imbabura"/>
    <x v="4"/>
    <s v="Empresa de embarque B"/>
    <s v="Tarjeta de crédito"/>
    <x v="14"/>
    <x v="1"/>
    <n v="196"/>
    <n v="65"/>
    <x v="180"/>
    <n v="1"/>
    <s v="C320pR"/>
    <n v="5"/>
    <n v="2"/>
  </r>
  <r>
    <s v="Doc0170a"/>
    <x v="157"/>
    <s v="Empr9824"/>
    <s v="Empresa F"/>
    <x v="5"/>
    <s v="Imbabura"/>
    <x v="4"/>
    <s v="Empresa de embarque B"/>
    <s v="Tarjeta de crédito"/>
    <x v="14"/>
    <x v="1"/>
    <n v="196"/>
    <n v="84"/>
    <x v="179"/>
    <n v="1"/>
    <s v="C320pR"/>
    <n v="5"/>
    <n v="2"/>
  </r>
  <r>
    <s v="Doc0207a"/>
    <x v="158"/>
    <s v="Empr9824"/>
    <s v="Empresa F"/>
    <x v="5"/>
    <s v="Imbabura"/>
    <x v="4"/>
    <s v="Empresa de embarque B"/>
    <s v="Tarjeta de crédito"/>
    <x v="14"/>
    <x v="1"/>
    <n v="196"/>
    <n v="52"/>
    <x v="181"/>
    <n v="1"/>
    <s v="C320pR"/>
    <n v="5"/>
    <n v="2"/>
  </r>
  <r>
    <s v="Doc0228a"/>
    <x v="159"/>
    <s v="Empr9824"/>
    <s v="Empresa F"/>
    <x v="5"/>
    <s v="Imbabura"/>
    <x v="4"/>
    <s v="Empresa de embarque B"/>
    <s v="Tarjeta de crédito"/>
    <x v="14"/>
    <x v="1"/>
    <n v="196"/>
    <n v="67"/>
    <x v="182"/>
    <n v="1"/>
    <s v="C320pR"/>
    <n v="5"/>
    <n v="2"/>
  </r>
  <r>
    <s v="Doc0260a"/>
    <x v="108"/>
    <s v="Empr9824"/>
    <s v="Empresa F"/>
    <x v="5"/>
    <s v="Imbabura"/>
    <x v="4"/>
    <s v="Empresa de embarque B"/>
    <s v="Tarjeta de crédito"/>
    <x v="14"/>
    <x v="1"/>
    <n v="196"/>
    <n v="98"/>
    <x v="183"/>
    <n v="1"/>
    <s v="C320pR"/>
    <n v="5"/>
    <n v="2"/>
  </r>
  <r>
    <s v="Doc0293a"/>
    <x v="160"/>
    <s v="Empr9824"/>
    <s v="Empresa F"/>
    <x v="5"/>
    <s v="Imbabura"/>
    <x v="4"/>
    <s v="Empresa de embarque B"/>
    <s v="Tarjeta de crédito"/>
    <x v="14"/>
    <x v="1"/>
    <n v="196"/>
    <n v="85"/>
    <x v="184"/>
    <n v="1"/>
    <s v="C320pR"/>
    <n v="5"/>
    <n v="2"/>
  </r>
  <r>
    <s v="Doc0341a"/>
    <x v="161"/>
    <s v="Empr9824"/>
    <s v="Empresa F"/>
    <x v="5"/>
    <s v="Imbabura"/>
    <x v="4"/>
    <s v="Empresa de embarque B"/>
    <s v="Tarjeta de crédito"/>
    <x v="14"/>
    <x v="1"/>
    <n v="196"/>
    <n v="68"/>
    <x v="185"/>
    <n v="1"/>
    <s v="C320pR"/>
    <n v="5"/>
    <n v="2"/>
  </r>
  <r>
    <s v="Doc0042a"/>
    <x v="162"/>
    <s v="Empr9824"/>
    <s v="Empresa F"/>
    <x v="5"/>
    <s v="Imbabura"/>
    <x v="4"/>
    <s v="Empresa de embarque B"/>
    <s v="Tarjeta de crédito"/>
    <x v="15"/>
    <x v="10"/>
    <n v="178.5"/>
    <n v="71"/>
    <x v="186"/>
    <n v="1"/>
    <s v="C0h420"/>
    <n v="5"/>
    <n v="2"/>
  </r>
  <r>
    <s v="Doc0061a"/>
    <x v="57"/>
    <s v="Empr9824"/>
    <s v="Empresa F"/>
    <x v="5"/>
    <s v="Imbabura"/>
    <x v="4"/>
    <s v="Empresa de embarque C"/>
    <s v="Cheque"/>
    <x v="15"/>
    <x v="10"/>
    <n v="178.5"/>
    <n v="16"/>
    <x v="187"/>
    <n v="2"/>
    <s v="C0h420"/>
    <n v="5"/>
    <n v="3"/>
  </r>
  <r>
    <s v="Doc0117a"/>
    <x v="77"/>
    <s v="Empr9824"/>
    <s v="Empresa F"/>
    <x v="5"/>
    <s v="Imbabura"/>
    <x v="4"/>
    <s v="Empresa de embarque C"/>
    <s v="Cheque"/>
    <x v="15"/>
    <x v="10"/>
    <n v="178.5"/>
    <n v="19"/>
    <x v="188"/>
    <n v="2"/>
    <s v="C0h420"/>
    <n v="5"/>
    <n v="3"/>
  </r>
  <r>
    <s v="Doc0144a"/>
    <x v="143"/>
    <s v="Empr9824"/>
    <s v="Empresa F"/>
    <x v="5"/>
    <s v="Imbabura"/>
    <x v="4"/>
    <s v="Empresa de embarque C"/>
    <s v="Cheque"/>
    <x v="15"/>
    <x v="10"/>
    <n v="178.5"/>
    <n v="44"/>
    <x v="189"/>
    <n v="2"/>
    <s v="C0h420"/>
    <n v="5"/>
    <n v="3"/>
  </r>
  <r>
    <s v="Doc0156a"/>
    <x v="163"/>
    <s v="Empr9824"/>
    <s v="Empresa F"/>
    <x v="5"/>
    <s v="Imbabura"/>
    <x v="4"/>
    <s v="Empresa de embarque B"/>
    <s v="Tarjeta de crédito"/>
    <x v="15"/>
    <x v="10"/>
    <n v="178.5"/>
    <n v="96"/>
    <x v="190"/>
    <n v="1"/>
    <s v="C0h420"/>
    <n v="5"/>
    <n v="2"/>
  </r>
  <r>
    <s v="Doc0178a"/>
    <x v="164"/>
    <s v="Empr9824"/>
    <s v="Empresa F"/>
    <x v="5"/>
    <s v="Imbabura"/>
    <x v="4"/>
    <s v="Empresa de embarque C"/>
    <s v="Cheque"/>
    <x v="15"/>
    <x v="10"/>
    <n v="178.5"/>
    <n v="76"/>
    <x v="191"/>
    <n v="2"/>
    <s v="C0h420"/>
    <n v="5"/>
    <n v="3"/>
  </r>
  <r>
    <s v="Doc0190a"/>
    <x v="67"/>
    <s v="Empr9824"/>
    <s v="Empresa F"/>
    <x v="5"/>
    <s v="Imbabura"/>
    <x v="4"/>
    <s v="Empresa de embarque B"/>
    <s v="Tarjeta de crédito"/>
    <x v="15"/>
    <x v="10"/>
    <n v="178.5"/>
    <n v="28"/>
    <x v="192"/>
    <n v="1"/>
    <s v="C0h420"/>
    <n v="5"/>
    <n v="2"/>
  </r>
  <r>
    <s v="Doc0215a"/>
    <x v="118"/>
    <s v="Empr9824"/>
    <s v="Empresa F"/>
    <x v="5"/>
    <s v="Imbabura"/>
    <x v="4"/>
    <s v="Empresa de embarque C"/>
    <s v="Cheque"/>
    <x v="15"/>
    <x v="10"/>
    <n v="178.5"/>
    <n v="72"/>
    <x v="193"/>
    <n v="2"/>
    <s v="C0h420"/>
    <n v="5"/>
    <n v="3"/>
  </r>
  <r>
    <s v="Doc0236a"/>
    <x v="165"/>
    <s v="Empr9824"/>
    <s v="Empresa F"/>
    <x v="5"/>
    <s v="Imbabura"/>
    <x v="4"/>
    <s v="Empresa de embarque C"/>
    <s v="Cheque"/>
    <x v="15"/>
    <x v="10"/>
    <n v="178.5"/>
    <n v="96"/>
    <x v="190"/>
    <n v="2"/>
    <s v="C0h420"/>
    <n v="5"/>
    <n v="3"/>
  </r>
  <r>
    <s v="Doc0268a"/>
    <x v="166"/>
    <s v="Empr9824"/>
    <s v="Empresa F"/>
    <x v="5"/>
    <s v="Imbabura"/>
    <x v="4"/>
    <s v="Empresa de embarque C"/>
    <s v="Cheque"/>
    <x v="15"/>
    <x v="10"/>
    <n v="178.5"/>
    <n v="44"/>
    <x v="189"/>
    <n v="2"/>
    <s v="C0h420"/>
    <n v="5"/>
    <n v="3"/>
  </r>
  <r>
    <s v="Doc0280a"/>
    <x v="16"/>
    <s v="Empr9824"/>
    <s v="Empresa F"/>
    <x v="5"/>
    <s v="Imbabura"/>
    <x v="4"/>
    <s v="Empresa de embarque B"/>
    <s v="Tarjeta de crédito"/>
    <x v="15"/>
    <x v="10"/>
    <n v="178.5"/>
    <n v="82"/>
    <x v="194"/>
    <n v="1"/>
    <s v="C0h420"/>
    <n v="5"/>
    <n v="2"/>
  </r>
  <r>
    <s v="Doc0301a"/>
    <x v="167"/>
    <s v="Empr9824"/>
    <s v="Empresa F"/>
    <x v="5"/>
    <s v="Imbabura"/>
    <x v="4"/>
    <s v="Empresa de embarque C"/>
    <s v="Cheque"/>
    <x v="15"/>
    <x v="10"/>
    <n v="178.5"/>
    <n v="15"/>
    <x v="195"/>
    <n v="2"/>
    <s v="C0h420"/>
    <n v="5"/>
    <n v="3"/>
  </r>
  <r>
    <s v="Doc0349a"/>
    <x v="77"/>
    <s v="Empr9824"/>
    <s v="Empresa F"/>
    <x v="5"/>
    <s v="Imbabura"/>
    <x v="4"/>
    <s v="Empresa de embarque C"/>
    <s v="Cheque"/>
    <x v="15"/>
    <x v="10"/>
    <n v="178.5"/>
    <n v="12"/>
    <x v="196"/>
    <n v="2"/>
    <s v="C0h420"/>
    <n v="5"/>
    <n v="3"/>
  </r>
  <r>
    <s v="Doc0361a"/>
    <x v="168"/>
    <s v="Empr9824"/>
    <s v="Empresa F"/>
    <x v="5"/>
    <s v="Imbabura"/>
    <x v="4"/>
    <s v="Empresa de embarque B"/>
    <s v="Tarjeta de crédito"/>
    <x v="15"/>
    <x v="10"/>
    <n v="178.5"/>
    <n v="41"/>
    <x v="197"/>
    <n v="1"/>
    <s v="C0h420"/>
    <n v="5"/>
    <n v="2"/>
  </r>
  <r>
    <s v="Doc0047a"/>
    <x v="169"/>
    <s v="Empr9824"/>
    <s v="Empresa F"/>
    <x v="5"/>
    <s v="Imbabura"/>
    <x v="4"/>
    <s v="Empresa de embarque C"/>
    <s v="Cheque"/>
    <x v="8"/>
    <x v="3"/>
    <n v="420"/>
    <n v="96"/>
    <x v="59"/>
    <n v="2"/>
    <s v="P3R42Z"/>
    <n v="5"/>
    <n v="3"/>
  </r>
  <r>
    <s v="Doc0048a"/>
    <x v="170"/>
    <s v="Empr9824"/>
    <s v="Empresa F"/>
    <x v="5"/>
    <s v="Imbabura"/>
    <x v="4"/>
    <s v="Empresa de embarque C"/>
    <s v="Cheque"/>
    <x v="9"/>
    <x v="3"/>
    <n v="742"/>
    <n v="16"/>
    <x v="198"/>
    <n v="2"/>
    <s v="LON2407"/>
    <n v="5"/>
    <n v="3"/>
  </r>
  <r>
    <s v="Doc0161a"/>
    <x v="171"/>
    <s v="Empr9824"/>
    <s v="Empresa F"/>
    <x v="5"/>
    <s v="Imbabura"/>
    <x v="4"/>
    <s v="Empresa de embarque C"/>
    <s v="Cheque"/>
    <x v="8"/>
    <x v="3"/>
    <n v="420"/>
    <n v="46"/>
    <x v="199"/>
    <n v="2"/>
    <s v="P3R42Z"/>
    <n v="5"/>
    <n v="3"/>
  </r>
  <r>
    <s v="Doc0162a"/>
    <x v="172"/>
    <s v="Empr9824"/>
    <s v="Empresa F"/>
    <x v="5"/>
    <s v="Imbabura"/>
    <x v="4"/>
    <s v="Empresa de embarque C"/>
    <s v="Cheque"/>
    <x v="9"/>
    <x v="3"/>
    <n v="742"/>
    <n v="14"/>
    <x v="178"/>
    <n v="2"/>
    <s v="LON2407"/>
    <n v="5"/>
    <n v="3"/>
  </r>
  <r>
    <s v="Doc0366a"/>
    <x v="173"/>
    <s v="Empr9824"/>
    <s v="Empresa F"/>
    <x v="5"/>
    <s v="Imbabura"/>
    <x v="4"/>
    <s v="Empresa de embarque C"/>
    <s v="Cheque"/>
    <x v="8"/>
    <x v="3"/>
    <n v="420"/>
    <n v="33"/>
    <x v="175"/>
    <n v="2"/>
    <s v="P3R42Z"/>
    <n v="5"/>
    <n v="3"/>
  </r>
  <r>
    <s v="Doc0367a"/>
    <x v="101"/>
    <s v="Empr9824"/>
    <s v="Empresa F"/>
    <x v="5"/>
    <s v="Imbabura"/>
    <x v="4"/>
    <s v="Empresa de embarque C"/>
    <s v="Cheque"/>
    <x v="9"/>
    <x v="3"/>
    <n v="742"/>
    <n v="34"/>
    <x v="200"/>
    <n v="2"/>
    <s v="LON2407"/>
    <n v="5"/>
    <n v="3"/>
  </r>
  <r>
    <s v="Doc0012a"/>
    <x v="20"/>
    <s v="Empr9824"/>
    <s v="Empresa F"/>
    <x v="5"/>
    <s v="Imbabura"/>
    <x v="4"/>
    <s v="Empresa de embarque B"/>
    <s v="Tarjeta de crédito"/>
    <x v="6"/>
    <x v="5"/>
    <n v="560"/>
    <n v="64"/>
    <x v="201"/>
    <n v="1"/>
    <s v="PIK02O"/>
    <n v="5"/>
    <n v="2"/>
  </r>
  <r>
    <s v="Doc0079a"/>
    <x v="174"/>
    <s v="Empr9824"/>
    <s v="Empresa F"/>
    <x v="5"/>
    <s v="Imbabura"/>
    <x v="4"/>
    <s v="Empresa de embarque B"/>
    <s v="Tarjeta de crédito"/>
    <x v="6"/>
    <x v="5"/>
    <n v="560"/>
    <n v="17"/>
    <x v="202"/>
    <n v="1"/>
    <s v="PIK02O"/>
    <n v="5"/>
    <n v="2"/>
  </r>
  <r>
    <s v="Doc0092a"/>
    <x v="52"/>
    <s v="Empr9824"/>
    <s v="Empresa F"/>
    <x v="5"/>
    <s v="Imbabura"/>
    <x v="4"/>
    <s v="Empresa de embarque B"/>
    <s v="Tarjeta de crédito"/>
    <x v="6"/>
    <x v="5"/>
    <n v="560"/>
    <n v="63"/>
    <x v="203"/>
    <n v="1"/>
    <s v="PIK02O"/>
    <n v="5"/>
    <n v="2"/>
  </r>
  <r>
    <s v="Doc0243a"/>
    <x v="97"/>
    <s v="Empr9824"/>
    <s v="Empresa F"/>
    <x v="5"/>
    <s v="Imbabura"/>
    <x v="4"/>
    <s v="Empresa de embarque B"/>
    <s v="Tarjeta de crédito"/>
    <x v="6"/>
    <x v="5"/>
    <n v="560"/>
    <n v="94"/>
    <x v="204"/>
    <n v="1"/>
    <s v="PIK02O"/>
    <n v="5"/>
    <n v="2"/>
  </r>
  <r>
    <s v="Doc0324a"/>
    <x v="175"/>
    <s v="Empr9824"/>
    <s v="Empresa F"/>
    <x v="5"/>
    <s v="Imbabura"/>
    <x v="4"/>
    <s v="Empresa de embarque B"/>
    <s v="Tarjeta de crédito"/>
    <x v="6"/>
    <x v="5"/>
    <n v="560"/>
    <n v="32"/>
    <x v="205"/>
    <n v="1"/>
    <s v="PIK02O"/>
    <n v="5"/>
    <n v="2"/>
  </r>
  <r>
    <s v="Doc0033a"/>
    <x v="176"/>
    <s v="Empr9824"/>
    <s v="Empresa F"/>
    <x v="5"/>
    <s v="Imbabura"/>
    <x v="4"/>
    <s v="Empresa de embarque B"/>
    <s v="Tarjeta de crédito"/>
    <x v="1"/>
    <x v="1"/>
    <n v="644"/>
    <n v="18"/>
    <x v="206"/>
    <n v="1"/>
    <s v="C4f330"/>
    <n v="5"/>
    <n v="2"/>
  </r>
  <r>
    <s v="Doc0001a"/>
    <x v="177"/>
    <s v="Empr7326"/>
    <s v="Empresa AA"/>
    <x v="6"/>
    <s v="Azuay"/>
    <x v="5"/>
    <s v="Empresa de embarque B"/>
    <s v="Cheque"/>
    <x v="14"/>
    <x v="1"/>
    <n v="196"/>
    <n v="10"/>
    <x v="207"/>
    <n v="2"/>
    <s v="C320pR"/>
    <n v="6"/>
    <n v="2"/>
  </r>
  <r>
    <s v="Doc0006a"/>
    <x v="178"/>
    <s v="Empr2358"/>
    <s v="Empresa L"/>
    <x v="6"/>
    <s v="Azuay"/>
    <x v="5"/>
    <s v="Empresa de embarque B"/>
    <s v="Tarjeta de crédito"/>
    <x v="20"/>
    <x v="1"/>
    <n v="252"/>
    <n v="29"/>
    <x v="208"/>
    <n v="1"/>
    <s v="73AI036"/>
    <n v="6"/>
    <n v="2"/>
  </r>
  <r>
    <s v="Doc0007a"/>
    <x v="179"/>
    <s v="Empr2358"/>
    <s v="Empresa L"/>
    <x v="6"/>
    <s v="Azuay"/>
    <x v="5"/>
    <s v="Empresa de embarque B"/>
    <s v="Tarjeta de crédito"/>
    <x v="1"/>
    <x v="1"/>
    <n v="644"/>
    <n v="41"/>
    <x v="209"/>
    <n v="1"/>
    <s v="C4f330"/>
    <n v="6"/>
    <n v="2"/>
  </r>
  <r>
    <s v="Doc0050a"/>
    <x v="180"/>
    <s v="Empr2358"/>
    <s v="Empresa C"/>
    <x v="7"/>
    <s v="El Oro"/>
    <x v="5"/>
    <s v="Empresa de embarque B"/>
    <s v="Tarjeta de crédito"/>
    <x v="2"/>
    <x v="1"/>
    <n v="41.86"/>
    <n v="75"/>
    <x v="210"/>
    <n v="1"/>
    <s v="GXQz258"/>
    <n v="6"/>
    <n v="2"/>
  </r>
  <r>
    <s v="Doc0073a"/>
    <x v="168"/>
    <s v="Empr2358"/>
    <s v="Empresa L"/>
    <x v="6"/>
    <s v="Azuay"/>
    <x v="5"/>
    <s v="Empresa de embarque B"/>
    <s v="Tarjeta de crédito"/>
    <x v="20"/>
    <x v="1"/>
    <n v="252"/>
    <n v="74"/>
    <x v="211"/>
    <n v="1"/>
    <s v="73AI036"/>
    <n v="6"/>
    <n v="2"/>
  </r>
  <r>
    <s v="Doc0074a"/>
    <x v="136"/>
    <s v="Empr2358"/>
    <s v="Empresa L"/>
    <x v="6"/>
    <s v="Azuay"/>
    <x v="5"/>
    <s v="Empresa de embarque B"/>
    <s v="Tarjeta de crédito"/>
    <x v="1"/>
    <x v="1"/>
    <n v="644"/>
    <n v="96"/>
    <x v="9"/>
    <n v="1"/>
    <s v="C4f330"/>
    <n v="6"/>
    <n v="2"/>
  </r>
  <r>
    <s v="Doc0164a"/>
    <x v="23"/>
    <s v="Empr2358"/>
    <s v="Empresa C"/>
    <x v="7"/>
    <s v="El Oro"/>
    <x v="5"/>
    <s v="Empresa de embarque B"/>
    <s v="Tarjeta de crédito"/>
    <x v="2"/>
    <x v="1"/>
    <n v="41.86"/>
    <n v="88"/>
    <x v="13"/>
    <n v="1"/>
    <s v="GXQz258"/>
    <n v="6"/>
    <n v="2"/>
  </r>
  <r>
    <s v="Doc0313a"/>
    <x v="181"/>
    <s v="Empr2358"/>
    <s v="Empresa AA"/>
    <x v="6"/>
    <s v="Azuay"/>
    <x v="5"/>
    <s v="Empresa de embarque B"/>
    <s v="Cheque"/>
    <x v="14"/>
    <x v="1"/>
    <n v="196"/>
    <n v="14"/>
    <x v="212"/>
    <n v="2"/>
    <s v="C320pR"/>
    <n v="6"/>
    <n v="2"/>
  </r>
  <r>
    <s v="Doc0318a"/>
    <x v="154"/>
    <s v="Empr2358"/>
    <s v="Empresa L"/>
    <x v="6"/>
    <s v="Azuay"/>
    <x v="5"/>
    <s v="Empresa de embarque B"/>
    <s v="Tarjeta de crédito"/>
    <x v="20"/>
    <x v="1"/>
    <n v="252"/>
    <n v="57"/>
    <x v="213"/>
    <n v="1"/>
    <s v="73AI036"/>
    <n v="6"/>
    <n v="2"/>
  </r>
  <r>
    <s v="Doc0319a"/>
    <x v="21"/>
    <s v="Empr2358"/>
    <s v="Empresa L"/>
    <x v="6"/>
    <s v="Azuay"/>
    <x v="5"/>
    <s v="Empresa de embarque B"/>
    <s v="Tarjeta de crédito"/>
    <x v="1"/>
    <x v="1"/>
    <n v="644"/>
    <n v="83"/>
    <x v="214"/>
    <n v="1"/>
    <s v="C4f330"/>
    <n v="6"/>
    <n v="2"/>
  </r>
  <r>
    <s v="Doc0369a"/>
    <x v="182"/>
    <s v="Empr2358"/>
    <s v="Empresa C"/>
    <x v="7"/>
    <s v="El Oro"/>
    <x v="5"/>
    <s v="Empresa de embarque B"/>
    <s v="Cheque"/>
    <x v="2"/>
    <x v="1"/>
    <n v="41.86"/>
    <n v="24"/>
    <x v="215"/>
    <n v="2"/>
    <s v="GXQz258"/>
    <n v="6"/>
    <n v="2"/>
  </r>
  <r>
    <s v="Doc0031a"/>
    <x v="82"/>
    <s v="Empr2358"/>
    <s v="Empresa C"/>
    <x v="7"/>
    <s v="El Oro"/>
    <x v="5"/>
    <s v="Empresa de embarque B"/>
    <s v="Efectivo"/>
    <x v="21"/>
    <x v="12"/>
    <n v="140"/>
    <n v="33"/>
    <x v="216"/>
    <n v="3"/>
    <s v="C0m854"/>
    <n v="6"/>
    <n v="2"/>
  </r>
  <r>
    <s v="Doc0065a"/>
    <x v="41"/>
    <s v="Empr2358"/>
    <s v="Empresa C"/>
    <x v="7"/>
    <s v="El Oro"/>
    <x v="5"/>
    <s v="Empresa de embarque B"/>
    <s v="Efectivo"/>
    <x v="21"/>
    <x v="12"/>
    <n v="140"/>
    <n v="48"/>
    <x v="217"/>
    <n v="3"/>
    <s v="C0m854"/>
    <n v="6"/>
    <n v="2"/>
  </r>
  <r>
    <s v="Doc0121a"/>
    <x v="44"/>
    <s v="Empr2358"/>
    <s v="Empresa C"/>
    <x v="7"/>
    <s v="El Oro"/>
    <x v="5"/>
    <s v="Empresa de embarque B"/>
    <s v="Efectivo"/>
    <x v="21"/>
    <x v="12"/>
    <n v="140"/>
    <n v="82"/>
    <x v="218"/>
    <n v="3"/>
    <s v="C0m854"/>
    <n v="6"/>
    <n v="2"/>
  </r>
  <r>
    <s v="Doc0148a"/>
    <x v="183"/>
    <s v="Empr2358"/>
    <s v="Empresa C"/>
    <x v="7"/>
    <s v="El Oro"/>
    <x v="5"/>
    <s v="Empresa de embarque B"/>
    <s v="Efectivo"/>
    <x v="21"/>
    <x v="12"/>
    <n v="140"/>
    <n v="24"/>
    <x v="219"/>
    <n v="3"/>
    <s v="C0m854"/>
    <n v="6"/>
    <n v="2"/>
  </r>
  <r>
    <s v="Doc0182a"/>
    <x v="133"/>
    <s v="Empr2358"/>
    <s v="Empresa C"/>
    <x v="7"/>
    <s v="El Oro"/>
    <x v="5"/>
    <s v="Empresa de embarque B"/>
    <s v="Efectivo"/>
    <x v="21"/>
    <x v="12"/>
    <n v="140"/>
    <n v="99"/>
    <x v="175"/>
    <n v="3"/>
    <s v="C0m854"/>
    <n v="6"/>
    <n v="2"/>
  </r>
  <r>
    <s v="Doc0240a"/>
    <x v="184"/>
    <s v="Empr2358"/>
    <s v="Empresa C"/>
    <x v="7"/>
    <s v="El Oro"/>
    <x v="5"/>
    <s v="Empresa de embarque B"/>
    <s v="Efectivo"/>
    <x v="21"/>
    <x v="12"/>
    <n v="140"/>
    <n v="71"/>
    <x v="220"/>
    <n v="3"/>
    <s v="C0m854"/>
    <n v="6"/>
    <n v="2"/>
  </r>
  <r>
    <s v="Doc0272a"/>
    <x v="185"/>
    <s v="Empr2358"/>
    <s v="Empresa C"/>
    <x v="7"/>
    <s v="El Oro"/>
    <x v="5"/>
    <s v="Empresa de embarque B"/>
    <s v="Efectivo"/>
    <x v="21"/>
    <x v="12"/>
    <n v="140"/>
    <n v="11"/>
    <x v="221"/>
    <n v="3"/>
    <s v="C0m854"/>
    <n v="6"/>
    <n v="2"/>
  </r>
  <r>
    <s v="Doc0305a"/>
    <x v="186"/>
    <s v="Empr2358"/>
    <s v="Empresa C"/>
    <x v="7"/>
    <s v="El Oro"/>
    <x v="5"/>
    <s v="Empresa de embarque B"/>
    <s v="Efectivo"/>
    <x v="21"/>
    <x v="12"/>
    <n v="140"/>
    <n v="36"/>
    <x v="222"/>
    <n v="3"/>
    <s v="C0m854"/>
    <n v="6"/>
    <n v="2"/>
  </r>
  <r>
    <s v="Doc0353a"/>
    <x v="187"/>
    <s v="Empr2358"/>
    <s v="Empresa C"/>
    <x v="7"/>
    <s v="El Oro"/>
    <x v="5"/>
    <s v="Empresa de embarque B"/>
    <s v="Efectivo"/>
    <x v="21"/>
    <x v="12"/>
    <n v="140"/>
    <n v="89"/>
    <x v="223"/>
    <n v="3"/>
    <s v="C0m854"/>
    <n v="6"/>
    <n v="2"/>
  </r>
  <r>
    <s v="Doc0002a"/>
    <x v="129"/>
    <s v="Empr2358"/>
    <s v="Empresa AA"/>
    <x v="6"/>
    <s v="Azuay"/>
    <x v="5"/>
    <s v="Empresa de embarque B"/>
    <s v="Cheque"/>
    <x v="4"/>
    <x v="3"/>
    <n v="49"/>
    <n v="1"/>
    <x v="224"/>
    <n v="2"/>
    <s v="Y020K92"/>
    <n v="6"/>
    <n v="2"/>
  </r>
  <r>
    <s v="Doc0314a"/>
    <x v="188"/>
    <s v="Empr2358"/>
    <s v="Empresa AA"/>
    <x v="6"/>
    <s v="Azuay"/>
    <x v="5"/>
    <s v="Empresa de embarque B"/>
    <s v="Cheque"/>
    <x v="4"/>
    <x v="3"/>
    <n v="49"/>
    <n v="70"/>
    <x v="88"/>
    <n v="2"/>
    <s v="Y020K92"/>
    <n v="6"/>
    <n v="2"/>
  </r>
  <r>
    <s v="Doc0032a"/>
    <x v="189"/>
    <s v="Empr2358"/>
    <s v="Empresa C"/>
    <x v="7"/>
    <s v="El Oro"/>
    <x v="5"/>
    <s v="Empresa de embarque B"/>
    <s v="Efectivo"/>
    <x v="6"/>
    <x v="5"/>
    <n v="560"/>
    <n v="51"/>
    <x v="225"/>
    <n v="3"/>
    <s v="PIK02O"/>
    <n v="6"/>
    <n v="2"/>
  </r>
  <r>
    <s v="Doc0066a"/>
    <x v="43"/>
    <s v="Empr2358"/>
    <s v="Empresa C"/>
    <x v="7"/>
    <s v="El Oro"/>
    <x v="5"/>
    <s v="Empresa de embarque B"/>
    <s v="Efectivo"/>
    <x v="6"/>
    <x v="5"/>
    <n v="560"/>
    <n v="71"/>
    <x v="226"/>
    <n v="3"/>
    <s v="PIK02O"/>
    <n v="6"/>
    <n v="2"/>
  </r>
  <r>
    <s v="Doc0122a"/>
    <x v="130"/>
    <s v="Empr2358"/>
    <s v="Empresa C"/>
    <x v="7"/>
    <s v="El Oro"/>
    <x v="5"/>
    <s v="Empresa de embarque B"/>
    <s v="Efectivo"/>
    <x v="6"/>
    <x v="5"/>
    <n v="560"/>
    <n v="98"/>
    <x v="227"/>
    <n v="3"/>
    <s v="PIK02O"/>
    <n v="6"/>
    <n v="2"/>
  </r>
  <r>
    <s v="Doc0149a"/>
    <x v="190"/>
    <s v="Empr2358"/>
    <s v="Empresa C"/>
    <x v="7"/>
    <s v="El Oro"/>
    <x v="5"/>
    <s v="Empresa de embarque B"/>
    <s v="Efectivo"/>
    <x v="6"/>
    <x v="5"/>
    <n v="560"/>
    <n v="28"/>
    <x v="228"/>
    <n v="3"/>
    <s v="PIK02O"/>
    <n v="6"/>
    <n v="2"/>
  </r>
  <r>
    <s v="Doc0183a"/>
    <x v="111"/>
    <s v="Empr2358"/>
    <s v="Empresa C"/>
    <x v="7"/>
    <s v="El Oro"/>
    <x v="5"/>
    <s v="Empresa de embarque B"/>
    <s v="Efectivo"/>
    <x v="6"/>
    <x v="5"/>
    <n v="560"/>
    <n v="10"/>
    <x v="229"/>
    <n v="3"/>
    <s v="PIK02O"/>
    <n v="6"/>
    <n v="2"/>
  </r>
  <r>
    <s v="Doc0241a"/>
    <x v="42"/>
    <s v="Empr2358"/>
    <s v="Empresa C"/>
    <x v="7"/>
    <s v="El Oro"/>
    <x v="5"/>
    <s v="Empresa de embarque B"/>
    <s v="Efectivo"/>
    <x v="6"/>
    <x v="5"/>
    <n v="560"/>
    <n v="88"/>
    <x v="230"/>
    <n v="3"/>
    <s v="PIK02O"/>
    <n v="6"/>
    <n v="2"/>
  </r>
  <r>
    <s v="Doc0273a"/>
    <x v="191"/>
    <s v="Empr2358"/>
    <s v="Empresa C"/>
    <x v="7"/>
    <s v="El Oro"/>
    <x v="5"/>
    <s v="Empresa de embarque B"/>
    <s v="Efectivo"/>
    <x v="6"/>
    <x v="5"/>
    <n v="560"/>
    <n v="91"/>
    <x v="231"/>
    <n v="3"/>
    <s v="PIK02O"/>
    <n v="6"/>
    <n v="2"/>
  </r>
  <r>
    <s v="Doc0306a"/>
    <x v="118"/>
    <s v="Empr2358"/>
    <s v="Empresa C"/>
    <x v="7"/>
    <s v="El Oro"/>
    <x v="5"/>
    <s v="Empresa de embarque B"/>
    <s v="Efectivo"/>
    <x v="6"/>
    <x v="5"/>
    <n v="560"/>
    <n v="24"/>
    <x v="232"/>
    <n v="3"/>
    <s v="PIK02O"/>
    <n v="6"/>
    <n v="2"/>
  </r>
  <r>
    <s v="Doc0354a"/>
    <x v="100"/>
    <s v="Empr2358"/>
    <s v="Empresa C"/>
    <x v="7"/>
    <s v="El Oro"/>
    <x v="5"/>
    <s v="Empresa de embarque B"/>
    <s v="Efectivo"/>
    <x v="6"/>
    <x v="5"/>
    <n v="560"/>
    <n v="12"/>
    <x v="217"/>
    <n v="3"/>
    <s v="PIK02O"/>
    <n v="6"/>
    <n v="2"/>
  </r>
  <r>
    <s v="Doc0011a"/>
    <x v="162"/>
    <s v="Empr2358"/>
    <s v="Empresa C"/>
    <x v="7"/>
    <s v="El Oro"/>
    <x v="5"/>
    <s v="Empresa de embarque B"/>
    <s v="Efectivo"/>
    <x v="7"/>
    <x v="6"/>
    <n v="135.1"/>
    <n v="37"/>
    <x v="79"/>
    <n v="3"/>
    <s v="Alm850"/>
    <n v="6"/>
    <n v="2"/>
  </r>
  <r>
    <s v="Doc0078a"/>
    <x v="192"/>
    <s v="Empr2358"/>
    <s v="Empresa C"/>
    <x v="7"/>
    <s v="El Oro"/>
    <x v="5"/>
    <s v="Empresa de embarque B"/>
    <s v="Efectivo"/>
    <x v="7"/>
    <x v="6"/>
    <n v="135.1"/>
    <n v="95"/>
    <x v="233"/>
    <n v="3"/>
    <s v="Alm850"/>
    <n v="6"/>
    <n v="2"/>
  </r>
  <r>
    <s v="Doc0091a"/>
    <x v="193"/>
    <s v="Empr2358"/>
    <s v="Empresa C"/>
    <x v="7"/>
    <s v="El Oro"/>
    <x v="5"/>
    <s v="Empresa de embarque B"/>
    <s v="Efectivo"/>
    <x v="7"/>
    <x v="6"/>
    <n v="135.1"/>
    <n v="43"/>
    <x v="75"/>
    <n v="3"/>
    <s v="Alm850"/>
    <n v="6"/>
    <n v="2"/>
  </r>
  <r>
    <s v="Doc0323a"/>
    <x v="2"/>
    <s v="Empr2358"/>
    <s v="Empresa C"/>
    <x v="7"/>
    <s v="El Oro"/>
    <x v="5"/>
    <s v="Empresa de embarque B"/>
    <s v="Efectivo"/>
    <x v="7"/>
    <x v="6"/>
    <n v="135.1"/>
    <n v="96"/>
    <x v="234"/>
    <n v="3"/>
    <s v="Alm850"/>
    <n v="6"/>
    <n v="2"/>
  </r>
  <r>
    <s v="Doc0016a"/>
    <x v="194"/>
    <s v="Empr8720"/>
    <s v="Empresa G"/>
    <x v="8"/>
    <s v="Guaranda"/>
    <x v="6"/>
    <s v="Empresa de embarque C"/>
    <s v="Tarjeta de crédito"/>
    <x v="1"/>
    <x v="1"/>
    <n v="644"/>
    <n v="97"/>
    <x v="235"/>
    <n v="1"/>
    <s v="C4f330"/>
    <n v="7"/>
    <n v="3"/>
  </r>
  <r>
    <s v="Doc0022a"/>
    <x v="195"/>
    <s v="Empr8720"/>
    <s v="Empresa A"/>
    <x v="9"/>
    <s v="Tungurahua"/>
    <x v="6"/>
    <s v="Empresa de embarque C"/>
    <s v="Tarjeta de crédito"/>
    <x v="20"/>
    <x v="1"/>
    <n v="252"/>
    <n v="75"/>
    <x v="236"/>
    <n v="1"/>
    <s v="73AI036"/>
    <n v="7"/>
    <n v="3"/>
  </r>
  <r>
    <s v="Doc0023a"/>
    <x v="134"/>
    <s v="Empr8720"/>
    <s v="Empresa A"/>
    <x v="9"/>
    <s v="Tungurahua"/>
    <x v="6"/>
    <s v="Empresa de embarque C"/>
    <s v="Tarjeta de crédito"/>
    <x v="1"/>
    <x v="1"/>
    <n v="644"/>
    <n v="4"/>
    <x v="237"/>
    <n v="1"/>
    <s v="C4f330"/>
    <n v="7"/>
    <n v="3"/>
  </r>
  <r>
    <s v="Doc0024a"/>
    <x v="196"/>
    <s v="Empr8720"/>
    <s v="Empresa A"/>
    <x v="9"/>
    <s v="Tungurahua"/>
    <x v="6"/>
    <s v="Empresa de embarque C"/>
    <s v="Tarjeta de crédito"/>
    <x v="2"/>
    <x v="1"/>
    <n v="41.86"/>
    <n v="18"/>
    <x v="238"/>
    <n v="1"/>
    <s v="GXQz258"/>
    <n v="7"/>
    <n v="3"/>
  </r>
  <r>
    <s v="Doc0083a"/>
    <x v="59"/>
    <s v="Empr8720"/>
    <s v="Empresa G"/>
    <x v="8"/>
    <s v="Guaranda"/>
    <x v="6"/>
    <s v="Empresa de embarque C"/>
    <s v="Cheque"/>
    <x v="1"/>
    <x v="1"/>
    <n v="644"/>
    <n v="59"/>
    <x v="239"/>
    <n v="2"/>
    <s v="C4f330"/>
    <n v="7"/>
    <n v="3"/>
  </r>
  <r>
    <s v="Doc0089a"/>
    <x v="144"/>
    <s v="Empr8720"/>
    <s v="Empresa A"/>
    <x v="9"/>
    <s v="Tungurahua"/>
    <x v="6"/>
    <s v="Empresa de embarque C"/>
    <s v="Cheque"/>
    <x v="20"/>
    <x v="1"/>
    <n v="252"/>
    <n v="55"/>
    <x v="175"/>
    <n v="2"/>
    <s v="73AI036"/>
    <n v="7"/>
    <n v="3"/>
  </r>
  <r>
    <s v="Doc0096a"/>
    <x v="119"/>
    <s v="Empr8720"/>
    <s v="Empresa G"/>
    <x v="8"/>
    <s v="Guaranda"/>
    <x v="6"/>
    <s v="Empresa de embarque C"/>
    <s v="Cheque"/>
    <x v="1"/>
    <x v="1"/>
    <n v="644"/>
    <n v="31"/>
    <x v="240"/>
    <n v="2"/>
    <s v="C4f330"/>
    <n v="7"/>
    <n v="3"/>
  </r>
  <r>
    <s v="Doc0102a"/>
    <x v="197"/>
    <s v="Empr8720"/>
    <s v="Empresa A"/>
    <x v="9"/>
    <s v="Tungurahua"/>
    <x v="6"/>
    <s v="Empresa de embarque C"/>
    <s v="Tarjeta de crédito"/>
    <x v="20"/>
    <x v="1"/>
    <n v="252"/>
    <n v="29"/>
    <x v="208"/>
    <n v="1"/>
    <s v="73AI036"/>
    <n v="7"/>
    <n v="3"/>
  </r>
  <r>
    <s v="Doc0103a"/>
    <x v="198"/>
    <s v="Empr8720"/>
    <s v="Empresa A"/>
    <x v="9"/>
    <s v="Tungurahua"/>
    <x v="6"/>
    <s v="Empresa de embarque C"/>
    <s v="Efectivo"/>
    <x v="1"/>
    <x v="1"/>
    <n v="644"/>
    <n v="77"/>
    <x v="241"/>
    <n v="3"/>
    <s v="C4f330"/>
    <n v="7"/>
    <n v="3"/>
  </r>
  <r>
    <s v="Doc0104a"/>
    <x v="199"/>
    <s v="Empr8720"/>
    <s v="Empresa A"/>
    <x v="9"/>
    <s v="Tungurahua"/>
    <x v="6"/>
    <s v="Empresa de embarque C"/>
    <s v="Efectivo"/>
    <x v="2"/>
    <x v="1"/>
    <n v="41.86"/>
    <n v="73"/>
    <x v="242"/>
    <n v="3"/>
    <s v="GXQz258"/>
    <n v="7"/>
    <n v="3"/>
  </r>
  <r>
    <s v="Doc0123a"/>
    <x v="25"/>
    <s v="Empr8720"/>
    <s v="Empresa G"/>
    <x v="8"/>
    <s v="Guaranda"/>
    <x v="6"/>
    <s v="Empresa de embarque C"/>
    <s v="Tarjeta de crédito"/>
    <x v="1"/>
    <x v="1"/>
    <n v="644"/>
    <n v="71"/>
    <x v="243"/>
    <n v="1"/>
    <s v="C4f330"/>
    <n v="7"/>
    <n v="3"/>
  </r>
  <r>
    <s v="Doc0129a"/>
    <x v="154"/>
    <s v="Empr8720"/>
    <s v="Empresa A"/>
    <x v="9"/>
    <s v="Tungurahua"/>
    <x v="6"/>
    <s v="Empresa de embarque C"/>
    <s v="Efectivo"/>
    <x v="20"/>
    <x v="1"/>
    <n v="252"/>
    <n v="33"/>
    <x v="244"/>
    <n v="3"/>
    <s v="73AI036"/>
    <n v="7"/>
    <n v="3"/>
  </r>
  <r>
    <s v="Doc0130a"/>
    <x v="14"/>
    <s v="Empr8720"/>
    <s v="Empresa A"/>
    <x v="9"/>
    <s v="Tungurahua"/>
    <x v="6"/>
    <s v="Empresa de embarque C"/>
    <s v="Efectivo"/>
    <x v="1"/>
    <x v="1"/>
    <n v="644"/>
    <n v="22"/>
    <x v="245"/>
    <n v="3"/>
    <s v="C4f330"/>
    <n v="7"/>
    <n v="3"/>
  </r>
  <r>
    <s v="Doc0131a"/>
    <x v="138"/>
    <s v="Empr8720"/>
    <s v="Empresa A"/>
    <x v="9"/>
    <s v="Tungurahua"/>
    <x v="6"/>
    <s v="Empresa de embarque C"/>
    <s v="Efectivo"/>
    <x v="2"/>
    <x v="1"/>
    <n v="41.86"/>
    <n v="51"/>
    <x v="246"/>
    <n v="3"/>
    <s v="GXQz258"/>
    <n v="7"/>
    <n v="3"/>
  </r>
  <r>
    <s v="Doc0165a"/>
    <x v="106"/>
    <s v="Empr8720"/>
    <s v="Empresa A"/>
    <x v="9"/>
    <s v="Tungurahua"/>
    <x v="6"/>
    <s v="Empresa de embarque C"/>
    <s v="Efectivo"/>
    <x v="2"/>
    <x v="1"/>
    <n v="41.86"/>
    <n v="81"/>
    <x v="247"/>
    <n v="3"/>
    <s v="GXQz258"/>
    <n v="7"/>
    <n v="3"/>
  </r>
  <r>
    <s v="Doc0194a"/>
    <x v="200"/>
    <s v="Empr8720"/>
    <s v="Empresa G"/>
    <x v="8"/>
    <s v="Guaranda"/>
    <x v="6"/>
    <s v="Empresa de embarque C"/>
    <s v="Efectivo"/>
    <x v="1"/>
    <x v="1"/>
    <n v="644"/>
    <n v="86"/>
    <x v="22"/>
    <n v="3"/>
    <s v="C4f330"/>
    <n v="7"/>
    <n v="3"/>
  </r>
  <r>
    <s v="Doc0200a"/>
    <x v="193"/>
    <s v="Empr8720"/>
    <s v="Empresa A"/>
    <x v="9"/>
    <s v="Tungurahua"/>
    <x v="6"/>
    <s v="Empresa de embarque C"/>
    <s v="Efectivo"/>
    <x v="20"/>
    <x v="1"/>
    <n v="252"/>
    <n v="91"/>
    <x v="248"/>
    <n v="3"/>
    <s v="73AI036"/>
    <n v="7"/>
    <n v="3"/>
  </r>
  <r>
    <s v="Doc0201a"/>
    <x v="201"/>
    <s v="Empr8720"/>
    <s v="Empresa A"/>
    <x v="9"/>
    <s v="Tungurahua"/>
    <x v="6"/>
    <s v="Empresa de embarque C"/>
    <s v="Tarjeta de crédito"/>
    <x v="1"/>
    <x v="1"/>
    <n v="644"/>
    <n v="14"/>
    <x v="249"/>
    <n v="1"/>
    <s v="C4f330"/>
    <n v="7"/>
    <n v="3"/>
  </r>
  <r>
    <s v="Doc0202a"/>
    <x v="119"/>
    <s v="Empr8720"/>
    <s v="Empresa A"/>
    <x v="9"/>
    <s v="Tungurahua"/>
    <x v="6"/>
    <s v="Empresa de embarque C"/>
    <s v="Tarjeta de crédito"/>
    <x v="2"/>
    <x v="1"/>
    <n v="41.86"/>
    <n v="44"/>
    <x v="250"/>
    <n v="1"/>
    <s v="GXQz258"/>
    <n v="7"/>
    <n v="3"/>
  </r>
  <r>
    <s v="Doc0221a"/>
    <x v="33"/>
    <s v="Empr8720"/>
    <s v="Empresa A"/>
    <x v="9"/>
    <s v="Tungurahua"/>
    <x v="6"/>
    <s v="Empresa de embarque C"/>
    <s v="Tarjeta de crédito"/>
    <x v="20"/>
    <x v="1"/>
    <n v="252"/>
    <n v="58"/>
    <x v="251"/>
    <n v="1"/>
    <s v="73AI036"/>
    <n v="7"/>
    <n v="3"/>
  </r>
  <r>
    <s v="Doc0222a"/>
    <x v="202"/>
    <s v="Empr8720"/>
    <s v="Empresa A"/>
    <x v="9"/>
    <s v="Tungurahua"/>
    <x v="6"/>
    <s v="Empresa de embarque C"/>
    <s v="Tarjeta de crédito"/>
    <x v="1"/>
    <x v="1"/>
    <n v="644"/>
    <n v="97"/>
    <x v="235"/>
    <n v="1"/>
    <s v="C4f330"/>
    <n v="7"/>
    <n v="3"/>
  </r>
  <r>
    <s v="Doc0223a"/>
    <x v="145"/>
    <s v="Empr8720"/>
    <s v="Empresa A"/>
    <x v="9"/>
    <s v="Tungurahua"/>
    <x v="6"/>
    <s v="Empresa de embarque C"/>
    <s v="Tarjeta de crédito"/>
    <x v="2"/>
    <x v="1"/>
    <n v="41.86"/>
    <n v="14"/>
    <x v="252"/>
    <n v="1"/>
    <s v="GXQz258"/>
    <n v="7"/>
    <n v="3"/>
  </r>
  <r>
    <s v="Doc0247a"/>
    <x v="153"/>
    <s v="Empr8720"/>
    <s v="Empresa G"/>
    <x v="8"/>
    <s v="Guaranda"/>
    <x v="6"/>
    <s v="Empresa de embarque C"/>
    <s v="Tarjeta de crédito"/>
    <x v="1"/>
    <x v="1"/>
    <n v="644"/>
    <n v="62"/>
    <x v="253"/>
    <n v="1"/>
    <s v="C4f330"/>
    <n v="7"/>
    <n v="3"/>
  </r>
  <r>
    <s v="Doc0253a"/>
    <x v="203"/>
    <s v="Empr8720"/>
    <s v="Empresa A"/>
    <x v="9"/>
    <s v="Tungurahua"/>
    <x v="6"/>
    <s v="Empresa de embarque C"/>
    <s v="Tarjeta de crédito"/>
    <x v="20"/>
    <x v="1"/>
    <n v="252"/>
    <n v="22"/>
    <x v="254"/>
    <n v="1"/>
    <s v="73AI036"/>
    <n v="7"/>
    <n v="3"/>
  </r>
  <r>
    <s v="Doc0254a"/>
    <x v="91"/>
    <s v="Empr8720"/>
    <s v="Empresa A"/>
    <x v="9"/>
    <s v="Tungurahua"/>
    <x v="6"/>
    <s v="Empresa de embarque C"/>
    <s v="Tarjeta de crédito"/>
    <x v="1"/>
    <x v="1"/>
    <n v="644"/>
    <n v="73"/>
    <x v="255"/>
    <n v="1"/>
    <s v="C4f330"/>
    <n v="7"/>
    <n v="3"/>
  </r>
  <r>
    <s v="Doc0255a"/>
    <x v="97"/>
    <s v="Empr8720"/>
    <s v="Empresa A"/>
    <x v="9"/>
    <s v="Tungurahua"/>
    <x v="6"/>
    <s v="Empresa de embarque C"/>
    <s v="Tarjeta de crédito"/>
    <x v="2"/>
    <x v="1"/>
    <n v="41.86"/>
    <n v="85"/>
    <x v="256"/>
    <n v="1"/>
    <s v="GXQz258"/>
    <n v="7"/>
    <n v="3"/>
  </r>
  <r>
    <s v="Doc0286a"/>
    <x v="76"/>
    <s v="Empr8720"/>
    <s v="Empresa A"/>
    <x v="9"/>
    <s v="Tungurahua"/>
    <x v="6"/>
    <s v="Empresa de embarque C"/>
    <s v="Tarjeta de crédito"/>
    <x v="20"/>
    <x v="1"/>
    <n v="252"/>
    <n v="42"/>
    <x v="257"/>
    <n v="1"/>
    <s v="73AI036"/>
    <n v="7"/>
    <n v="3"/>
  </r>
  <r>
    <s v="Doc0287a"/>
    <x v="204"/>
    <s v="Empr8720"/>
    <s v="Empresa A"/>
    <x v="9"/>
    <s v="Tungurahua"/>
    <x v="6"/>
    <s v="Empresa de embarque C"/>
    <s v="Efectivo"/>
    <x v="1"/>
    <x v="1"/>
    <n v="644"/>
    <n v="16"/>
    <x v="27"/>
    <n v="3"/>
    <s v="C4f330"/>
    <n v="7"/>
    <n v="3"/>
  </r>
  <r>
    <s v="Doc0288a"/>
    <x v="205"/>
    <s v="Empr8720"/>
    <s v="Empresa A"/>
    <x v="9"/>
    <s v="Tungurahua"/>
    <x v="6"/>
    <s v="Empresa de embarque C"/>
    <s v="Efectivo"/>
    <x v="2"/>
    <x v="1"/>
    <n v="41.86"/>
    <n v="22"/>
    <x v="258"/>
    <n v="3"/>
    <s v="GXQz258"/>
    <n v="7"/>
    <n v="3"/>
  </r>
  <r>
    <s v="Doc0328a"/>
    <x v="105"/>
    <s v="Empr8720"/>
    <s v="Empresa G"/>
    <x v="8"/>
    <s v="Guaranda"/>
    <x v="6"/>
    <s v="Empresa de embarque C"/>
    <s v="Efectivo"/>
    <x v="1"/>
    <x v="1"/>
    <n v="644"/>
    <n v="41"/>
    <x v="209"/>
    <n v="3"/>
    <s v="C4f330"/>
    <n v="7"/>
    <n v="3"/>
  </r>
  <r>
    <s v="Doc0334a"/>
    <x v="206"/>
    <s v="Empr8720"/>
    <s v="Empresa A"/>
    <x v="9"/>
    <s v="Tungurahua"/>
    <x v="6"/>
    <s v="Empresa de embarque C"/>
    <s v="Cheque"/>
    <x v="20"/>
    <x v="1"/>
    <n v="252"/>
    <n v="99"/>
    <x v="259"/>
    <n v="2"/>
    <s v="73AI036"/>
    <n v="7"/>
    <n v="3"/>
  </r>
  <r>
    <s v="Doc0335a"/>
    <x v="47"/>
    <s v="Empr8720"/>
    <s v="Empresa A"/>
    <x v="9"/>
    <s v="Tungurahua"/>
    <x v="6"/>
    <s v="Empresa de embarque C"/>
    <s v="Cheque"/>
    <x v="1"/>
    <x v="1"/>
    <n v="644"/>
    <n v="89"/>
    <x v="260"/>
    <n v="2"/>
    <s v="C4f330"/>
    <n v="7"/>
    <n v="3"/>
  </r>
  <r>
    <s v="Doc0336a"/>
    <x v="207"/>
    <s v="Empr8720"/>
    <s v="Empresa A"/>
    <x v="9"/>
    <s v="Tungurahua"/>
    <x v="6"/>
    <s v="Empresa de embarque C"/>
    <s v="Tarjeta de crédito"/>
    <x v="2"/>
    <x v="1"/>
    <n v="41.86"/>
    <n v="64"/>
    <x v="21"/>
    <n v="1"/>
    <s v="GXQz258"/>
    <n v="7"/>
    <n v="3"/>
  </r>
  <r>
    <s v="Doc0039a"/>
    <x v="53"/>
    <s v="Empr8720"/>
    <s v="Empresa A"/>
    <x v="9"/>
    <s v="Tungurahua"/>
    <x v="6"/>
    <s v="Empresa de embarque C"/>
    <s v="Tarjeta de crédito"/>
    <x v="3"/>
    <x v="2"/>
    <n v="257.59999999999997"/>
    <n v="13"/>
    <x v="261"/>
    <n v="1"/>
    <s v="Can2481"/>
    <n v="7"/>
    <n v="3"/>
  </r>
  <r>
    <s v="Doc0070a"/>
    <x v="68"/>
    <s v="Empr8720"/>
    <s v="Empresa A"/>
    <x v="9"/>
    <s v="Tungurahua"/>
    <x v="6"/>
    <s v="Empresa de embarque C"/>
    <s v="Tarjeta de crédito"/>
    <x v="3"/>
    <x v="2"/>
    <n v="257.59999999999997"/>
    <n v="75"/>
    <x v="262"/>
    <n v="1"/>
    <s v="Can2481"/>
    <n v="7"/>
    <n v="3"/>
  </r>
  <r>
    <s v="Doc0153a"/>
    <x v="85"/>
    <s v="Empr8720"/>
    <s v="Empresa A"/>
    <x v="9"/>
    <s v="Tungurahua"/>
    <x v="6"/>
    <s v="Empresa de embarque C"/>
    <s v="Efectivo"/>
    <x v="3"/>
    <x v="2"/>
    <n v="257.59999999999997"/>
    <n v="71"/>
    <x v="41"/>
    <n v="3"/>
    <s v="Can2481"/>
    <n v="7"/>
    <n v="3"/>
  </r>
  <r>
    <s v="Doc0187a"/>
    <x v="208"/>
    <s v="Empr8720"/>
    <s v="Empresa A"/>
    <x v="9"/>
    <s v="Tungurahua"/>
    <x v="6"/>
    <s v="Empresa de embarque C"/>
    <s v="Efectivo"/>
    <x v="3"/>
    <x v="2"/>
    <n v="257.59999999999997"/>
    <n v="42"/>
    <x v="263"/>
    <n v="3"/>
    <s v="Can2481"/>
    <n v="7"/>
    <n v="3"/>
  </r>
  <r>
    <s v="Doc0277a"/>
    <x v="203"/>
    <s v="Empr8720"/>
    <s v="Empresa A"/>
    <x v="9"/>
    <s v="Tungurahua"/>
    <x v="6"/>
    <s v="Empresa de embarque C"/>
    <s v="Efectivo"/>
    <x v="3"/>
    <x v="2"/>
    <n v="257.59999999999997"/>
    <n v="23"/>
    <x v="264"/>
    <n v="3"/>
    <s v="Can2481"/>
    <n v="7"/>
    <n v="3"/>
  </r>
  <r>
    <s v="Doc0310a"/>
    <x v="145"/>
    <s v="Empr8720"/>
    <s v="Empresa A"/>
    <x v="9"/>
    <s v="Tungurahua"/>
    <x v="6"/>
    <s v="Empresa de embarque C"/>
    <s v="Efectivo"/>
    <x v="3"/>
    <x v="2"/>
    <n v="257.59999999999997"/>
    <n v="76"/>
    <x v="265"/>
    <n v="3"/>
    <s v="Can2481"/>
    <n v="7"/>
    <n v="3"/>
  </r>
  <r>
    <s v="Doc0358a"/>
    <x v="209"/>
    <s v="Empr8720"/>
    <s v="Empresa A"/>
    <x v="9"/>
    <s v="Tungurahua"/>
    <x v="6"/>
    <s v="Empresa de embarque C"/>
    <s v="Efectivo"/>
    <x v="3"/>
    <x v="2"/>
    <n v="257.59999999999997"/>
    <n v="45"/>
    <x v="266"/>
    <n v="3"/>
    <s v="Can2481"/>
    <n v="7"/>
    <n v="3"/>
  </r>
  <r>
    <s v="Doc0014a"/>
    <x v="180"/>
    <s v="Empr8720"/>
    <s v="Empresa H"/>
    <x v="10"/>
    <s v="Chimborazo"/>
    <x v="6"/>
    <s v="Empresa de embarque C"/>
    <s v="Cheque"/>
    <x v="15"/>
    <x v="10"/>
    <n v="178.5"/>
    <n v="86"/>
    <x v="267"/>
    <n v="2"/>
    <s v="C0h420"/>
    <n v="7"/>
    <n v="3"/>
  </r>
  <r>
    <s v="Doc0043a"/>
    <x v="32"/>
    <s v="Empr8720"/>
    <s v="Empresa H"/>
    <x v="10"/>
    <s v="Chimborazo"/>
    <x v="6"/>
    <s v="Empresa de embarque B"/>
    <s v="Cheque"/>
    <x v="15"/>
    <x v="10"/>
    <n v="178.5"/>
    <n v="13"/>
    <x v="268"/>
    <n v="2"/>
    <s v="C0h420"/>
    <n v="7"/>
    <n v="2"/>
  </r>
  <r>
    <s v="Doc0081a"/>
    <x v="210"/>
    <s v="Empr8720"/>
    <s v="Empresa H"/>
    <x v="10"/>
    <s v="Chimborazo"/>
    <x v="6"/>
    <s v="Empresa de embarque C"/>
    <s v="Cheque"/>
    <x v="15"/>
    <x v="10"/>
    <n v="178.5"/>
    <n v="83"/>
    <x v="269"/>
    <n v="2"/>
    <s v="C0h420"/>
    <n v="7"/>
    <n v="3"/>
  </r>
  <r>
    <s v="Doc0094a"/>
    <x v="103"/>
    <s v="Empr8720"/>
    <s v="Empresa H"/>
    <x v="10"/>
    <s v="Chimborazo"/>
    <x v="6"/>
    <s v="Empresa de embarque C"/>
    <s v="Cheque"/>
    <x v="15"/>
    <x v="10"/>
    <n v="178.5"/>
    <n v="41"/>
    <x v="197"/>
    <n v="2"/>
    <s v="C0h420"/>
    <n v="7"/>
    <n v="3"/>
  </r>
  <r>
    <s v="Doc0157a"/>
    <x v="171"/>
    <s v="Empr8720"/>
    <s v="Empresa H"/>
    <x v="10"/>
    <s v="Chimborazo"/>
    <x v="6"/>
    <s v="Empresa de embarque B"/>
    <s v="Cheque"/>
    <x v="15"/>
    <x v="10"/>
    <n v="178.5"/>
    <n v="92"/>
    <x v="270"/>
    <n v="2"/>
    <s v="C0h420"/>
    <n v="7"/>
    <n v="2"/>
  </r>
  <r>
    <s v="Doc0192a"/>
    <x v="117"/>
    <s v="Empr8720"/>
    <s v="Empresa H"/>
    <x v="10"/>
    <s v="Chimborazo"/>
    <x v="6"/>
    <s v="Empresa de embarque C"/>
    <s v="Cheque"/>
    <x v="15"/>
    <x v="10"/>
    <n v="178.5"/>
    <n v="57"/>
    <x v="271"/>
    <n v="2"/>
    <s v="C0h420"/>
    <n v="7"/>
    <n v="3"/>
  </r>
  <r>
    <s v="Doc0245a"/>
    <x v="207"/>
    <s v="Empr8720"/>
    <s v="Empresa H"/>
    <x v="10"/>
    <s v="Chimborazo"/>
    <x v="6"/>
    <s v="Empresa de embarque C"/>
    <s v="Cheque"/>
    <x v="15"/>
    <x v="10"/>
    <n v="178.5"/>
    <n v="61"/>
    <x v="272"/>
    <n v="2"/>
    <s v="C0h420"/>
    <n v="7"/>
    <n v="3"/>
  </r>
  <r>
    <s v="Doc0281a"/>
    <x v="67"/>
    <s v="Empr8720"/>
    <s v="Empresa H"/>
    <x v="10"/>
    <s v="Chimborazo"/>
    <x v="6"/>
    <s v="Empresa de embarque B"/>
    <s v="Cheque"/>
    <x v="15"/>
    <x v="10"/>
    <n v="178.5"/>
    <n v="43"/>
    <x v="273"/>
    <n v="2"/>
    <s v="C0h420"/>
    <n v="7"/>
    <n v="2"/>
  </r>
  <r>
    <s v="Doc0326a"/>
    <x v="115"/>
    <s v="Empr8720"/>
    <s v="Empresa H"/>
    <x v="10"/>
    <s v="Chimborazo"/>
    <x v="6"/>
    <s v="Empresa de embarque C"/>
    <s v="Cheque"/>
    <x v="15"/>
    <x v="10"/>
    <n v="178.5"/>
    <n v="41"/>
    <x v="197"/>
    <n v="2"/>
    <s v="C0h420"/>
    <n v="7"/>
    <n v="3"/>
  </r>
  <r>
    <s v="Doc0362a"/>
    <x v="183"/>
    <s v="Empr8720"/>
    <s v="Empresa H"/>
    <x v="10"/>
    <s v="Chimborazo"/>
    <x v="6"/>
    <s v="Empresa de embarque B"/>
    <s v="Cheque"/>
    <x v="15"/>
    <x v="10"/>
    <n v="178.5"/>
    <n v="19"/>
    <x v="188"/>
    <n v="2"/>
    <s v="C0h420"/>
    <n v="7"/>
    <n v="2"/>
  </r>
  <r>
    <s v="Doc0008a"/>
    <x v="112"/>
    <s v="Empr8720"/>
    <s v="Empresa H"/>
    <x v="10"/>
    <s v="Chimborazo"/>
    <x v="6"/>
    <s v="Empresa de embarque C"/>
    <s v="Tarjeta de crédito"/>
    <x v="13"/>
    <x v="9"/>
    <n v="128.79999999999998"/>
    <n v="18"/>
    <x v="274"/>
    <n v="1"/>
    <s v="BQt2078"/>
    <n v="7"/>
    <n v="3"/>
  </r>
  <r>
    <s v="Doc0055a"/>
    <x v="211"/>
    <s v="Empr8720"/>
    <s v="Empresa H"/>
    <x v="10"/>
    <s v="Chimborazo"/>
    <x v="6"/>
    <s v="Empresa de embarque B"/>
    <s v="Cheque"/>
    <x v="13"/>
    <x v="9"/>
    <n v="128.79999999999998"/>
    <n v="97"/>
    <x v="275"/>
    <n v="2"/>
    <s v="BQt2078"/>
    <n v="7"/>
    <n v="2"/>
  </r>
  <r>
    <s v="Doc0075a"/>
    <x v="212"/>
    <s v="Empr8720"/>
    <s v="Empresa H"/>
    <x v="10"/>
    <s v="Chimborazo"/>
    <x v="6"/>
    <s v="Empresa de embarque C"/>
    <s v="Tarjeta de crédito"/>
    <x v="13"/>
    <x v="9"/>
    <n v="128.79999999999998"/>
    <n v="12"/>
    <x v="276"/>
    <n v="1"/>
    <s v="BQt2078"/>
    <n v="7"/>
    <n v="3"/>
  </r>
  <r>
    <s v="Doc0111a"/>
    <x v="75"/>
    <s v="Empr8720"/>
    <s v="Empresa H"/>
    <x v="10"/>
    <s v="Chimborazo"/>
    <x v="6"/>
    <s v="Empresa de embarque B"/>
    <s v="Cheque"/>
    <x v="13"/>
    <x v="9"/>
    <n v="128.79999999999998"/>
    <n v="51"/>
    <x v="277"/>
    <n v="2"/>
    <s v="BQt2078"/>
    <n v="7"/>
    <n v="2"/>
  </r>
  <r>
    <s v="Doc0138a"/>
    <x v="213"/>
    <s v="Empr8720"/>
    <s v="Empresa H"/>
    <x v="10"/>
    <s v="Chimborazo"/>
    <x v="6"/>
    <s v="Empresa de embarque B"/>
    <s v="Cheque"/>
    <x v="13"/>
    <x v="9"/>
    <n v="128.79999999999998"/>
    <n v="80"/>
    <x v="110"/>
    <n v="2"/>
    <s v="BQt2078"/>
    <n v="7"/>
    <n v="2"/>
  </r>
  <r>
    <s v="Doc0172a"/>
    <x v="40"/>
    <s v="Empr8720"/>
    <s v="Empresa H"/>
    <x v="10"/>
    <s v="Chimborazo"/>
    <x v="6"/>
    <s v="Empresa de embarque B"/>
    <s v="Cheque"/>
    <x v="13"/>
    <x v="9"/>
    <n v="128.79999999999998"/>
    <n v="36"/>
    <x v="278"/>
    <n v="2"/>
    <s v="BQt2078"/>
    <n v="7"/>
    <n v="2"/>
  </r>
  <r>
    <s v="Doc0209a"/>
    <x v="214"/>
    <s v="Empr8720"/>
    <s v="Empresa H"/>
    <x v="10"/>
    <s v="Chimborazo"/>
    <x v="6"/>
    <s v="Empresa de embarque B"/>
    <s v="Cheque"/>
    <x v="13"/>
    <x v="9"/>
    <n v="128.79999999999998"/>
    <n v="54"/>
    <x v="279"/>
    <n v="2"/>
    <s v="BQt2078"/>
    <n v="7"/>
    <n v="2"/>
  </r>
  <r>
    <s v="Doc0230a"/>
    <x v="215"/>
    <s v="Empr8720"/>
    <s v="Empresa H"/>
    <x v="10"/>
    <s v="Chimborazo"/>
    <x v="6"/>
    <s v="Empresa de embarque B"/>
    <s v="Cheque"/>
    <x v="13"/>
    <x v="9"/>
    <n v="128.79999999999998"/>
    <n v="77"/>
    <x v="280"/>
    <n v="2"/>
    <s v="BQt2078"/>
    <n v="7"/>
    <n v="2"/>
  </r>
  <r>
    <s v="Doc0262a"/>
    <x v="157"/>
    <s v="Empr8720"/>
    <s v="Empresa H"/>
    <x v="10"/>
    <s v="Chimborazo"/>
    <x v="6"/>
    <s v="Empresa de embarque B"/>
    <s v="Cheque"/>
    <x v="13"/>
    <x v="9"/>
    <n v="128.79999999999998"/>
    <n v="100"/>
    <x v="281"/>
    <n v="2"/>
    <s v="BQt2078"/>
    <n v="7"/>
    <n v="2"/>
  </r>
  <r>
    <s v="Doc0295a"/>
    <x v="211"/>
    <s v="Empr8720"/>
    <s v="Empresa H"/>
    <x v="10"/>
    <s v="Chimborazo"/>
    <x v="6"/>
    <s v="Empresa de embarque B"/>
    <s v="Cheque"/>
    <x v="13"/>
    <x v="9"/>
    <n v="128.79999999999998"/>
    <n v="19"/>
    <x v="282"/>
    <n v="2"/>
    <s v="BQt2078"/>
    <n v="7"/>
    <n v="2"/>
  </r>
  <r>
    <s v="Doc0320a"/>
    <x v="216"/>
    <s v="Empr8720"/>
    <s v="Empresa H"/>
    <x v="10"/>
    <s v="Chimborazo"/>
    <x v="6"/>
    <s v="Empresa de embarque C"/>
    <s v="Tarjeta de crédito"/>
    <x v="13"/>
    <x v="9"/>
    <n v="128.79999999999998"/>
    <n v="76"/>
    <x v="283"/>
    <n v="1"/>
    <s v="BQt2078"/>
    <n v="7"/>
    <n v="3"/>
  </r>
  <r>
    <s v="Doc0343a"/>
    <x v="166"/>
    <s v="Empr8720"/>
    <s v="Empresa H"/>
    <x v="10"/>
    <s v="Chimborazo"/>
    <x v="6"/>
    <s v="Empresa de embarque B"/>
    <s v="Cheque"/>
    <x v="13"/>
    <x v="9"/>
    <n v="128.79999999999998"/>
    <n v="40"/>
    <x v="284"/>
    <n v="2"/>
    <s v="BQt2078"/>
    <n v="7"/>
    <n v="2"/>
  </r>
  <r>
    <s v="Doc0064a"/>
    <x v="22"/>
    <s v="Empr8720"/>
    <s v="Empresa H"/>
    <x v="10"/>
    <s v="Chimborazo"/>
    <x v="6"/>
    <s v="Empresa de embarque C"/>
    <s v="Tarjeta de crédito"/>
    <x v="22"/>
    <x v="13"/>
    <n v="487.19999999999993"/>
    <n v="63"/>
    <x v="285"/>
    <n v="1"/>
    <s v="PWZ0575"/>
    <n v="7"/>
    <n v="3"/>
  </r>
  <r>
    <s v="Doc0120a"/>
    <x v="217"/>
    <s v="Empr8720"/>
    <s v="Empresa H"/>
    <x v="10"/>
    <s v="Chimborazo"/>
    <x v="6"/>
    <s v="Empresa de embarque C"/>
    <s v="Tarjeta de crédito"/>
    <x v="22"/>
    <x v="13"/>
    <n v="487.19999999999993"/>
    <n v="22"/>
    <x v="286"/>
    <n v="1"/>
    <s v="PWZ0575"/>
    <n v="7"/>
    <n v="3"/>
  </r>
  <r>
    <s v="Doc0147a"/>
    <x v="218"/>
    <s v="Empr8720"/>
    <s v="Empresa H"/>
    <x v="10"/>
    <s v="Chimborazo"/>
    <x v="6"/>
    <s v="Empresa de embarque C"/>
    <s v="Tarjeta de crédito"/>
    <x v="22"/>
    <x v="13"/>
    <n v="487.19999999999993"/>
    <n v="30"/>
    <x v="287"/>
    <n v="1"/>
    <s v="PWZ0575"/>
    <n v="7"/>
    <n v="3"/>
  </r>
  <r>
    <s v="Doc0181a"/>
    <x v="159"/>
    <s v="Empr8720"/>
    <s v="Empresa H"/>
    <x v="10"/>
    <s v="Chimborazo"/>
    <x v="6"/>
    <s v="Empresa de embarque C"/>
    <s v="Tarjeta de crédito"/>
    <x v="22"/>
    <x v="13"/>
    <n v="487.19999999999993"/>
    <n v="27"/>
    <x v="288"/>
    <n v="1"/>
    <s v="PWZ0575"/>
    <n v="7"/>
    <n v="3"/>
  </r>
  <r>
    <s v="Doc0239a"/>
    <x v="212"/>
    <s v="Empr8720"/>
    <s v="Empresa H"/>
    <x v="10"/>
    <s v="Chimborazo"/>
    <x v="6"/>
    <s v="Empresa de embarque C"/>
    <s v="Tarjeta de crédito"/>
    <x v="22"/>
    <x v="13"/>
    <n v="487.19999999999993"/>
    <n v="63"/>
    <x v="285"/>
    <n v="1"/>
    <s v="PWZ0575"/>
    <n v="7"/>
    <n v="3"/>
  </r>
  <r>
    <s v="Doc0271a"/>
    <x v="219"/>
    <s v="Empr8720"/>
    <s v="Empresa H"/>
    <x v="10"/>
    <s v="Chimborazo"/>
    <x v="6"/>
    <s v="Empresa de embarque C"/>
    <s v="Tarjeta de crédito"/>
    <x v="22"/>
    <x v="13"/>
    <n v="487.19999999999993"/>
    <n v="93"/>
    <x v="289"/>
    <n v="1"/>
    <s v="PWZ0575"/>
    <n v="7"/>
    <n v="3"/>
  </r>
  <r>
    <s v="Doc0304a"/>
    <x v="220"/>
    <s v="Empr8720"/>
    <s v="Empresa H"/>
    <x v="10"/>
    <s v="Chimborazo"/>
    <x v="6"/>
    <s v="Empresa de embarque C"/>
    <s v="Tarjeta de crédito"/>
    <x v="22"/>
    <x v="13"/>
    <n v="487.19999999999993"/>
    <n v="24"/>
    <x v="290"/>
    <n v="1"/>
    <s v="PWZ0575"/>
    <n v="7"/>
    <n v="3"/>
  </r>
  <r>
    <s v="Doc0352a"/>
    <x v="78"/>
    <s v="Empr8720"/>
    <s v="Empresa H"/>
    <x v="10"/>
    <s v="Chimborazo"/>
    <x v="6"/>
    <s v="Empresa de embarque C"/>
    <s v="Tarjeta de crédito"/>
    <x v="22"/>
    <x v="13"/>
    <n v="487.19999999999993"/>
    <n v="100"/>
    <x v="291"/>
    <n v="1"/>
    <s v="PWZ0575"/>
    <n v="7"/>
    <n v="3"/>
  </r>
  <r>
    <s v="Doc0030a"/>
    <x v="221"/>
    <s v="Empr8720"/>
    <s v="Empresa H"/>
    <x v="10"/>
    <s v="Chimborazo"/>
    <x v="6"/>
    <s v="Empresa de embarque B"/>
    <s v="Cheque"/>
    <x v="6"/>
    <x v="5"/>
    <n v="560"/>
    <n v="3"/>
    <x v="150"/>
    <n v="2"/>
    <s v="PIK02O"/>
    <n v="7"/>
    <n v="2"/>
  </r>
  <r>
    <s v="Doc0054a"/>
    <x v="222"/>
    <s v="Empr8720"/>
    <s v="Empresa H"/>
    <x v="10"/>
    <s v="Chimborazo"/>
    <x v="6"/>
    <s v="Empresa de embarque B"/>
    <s v="Cheque"/>
    <x v="6"/>
    <x v="5"/>
    <n v="560"/>
    <n v="85"/>
    <x v="292"/>
    <n v="2"/>
    <s v="PIK02O"/>
    <n v="7"/>
    <n v="2"/>
  </r>
  <r>
    <s v="Doc0110a"/>
    <x v="124"/>
    <s v="Empr8720"/>
    <s v="Empresa H"/>
    <x v="10"/>
    <s v="Chimborazo"/>
    <x v="6"/>
    <s v="Empresa de embarque B"/>
    <s v="Cheque"/>
    <x v="6"/>
    <x v="5"/>
    <n v="560"/>
    <n v="73"/>
    <x v="293"/>
    <n v="2"/>
    <s v="PIK02O"/>
    <n v="7"/>
    <n v="2"/>
  </r>
  <r>
    <s v="Doc0137a"/>
    <x v="223"/>
    <s v="Empr8720"/>
    <s v="Empresa H"/>
    <x v="10"/>
    <s v="Chimborazo"/>
    <x v="6"/>
    <s v="Empresa de embarque B"/>
    <s v="Cheque"/>
    <x v="6"/>
    <x v="5"/>
    <n v="560"/>
    <n v="38"/>
    <x v="294"/>
    <n v="2"/>
    <s v="PIK02O"/>
    <n v="7"/>
    <n v="2"/>
  </r>
  <r>
    <s v="Doc0171a"/>
    <x v="184"/>
    <s v="Empr8720"/>
    <s v="Empresa H"/>
    <x v="10"/>
    <s v="Chimborazo"/>
    <x v="6"/>
    <s v="Empresa de embarque B"/>
    <s v="Cheque"/>
    <x v="6"/>
    <x v="5"/>
    <n v="560"/>
    <n v="91"/>
    <x v="231"/>
    <n v="2"/>
    <s v="PIK02O"/>
    <n v="7"/>
    <n v="2"/>
  </r>
  <r>
    <s v="Doc0208a"/>
    <x v="152"/>
    <s v="Empr8720"/>
    <s v="Empresa H"/>
    <x v="10"/>
    <s v="Chimborazo"/>
    <x v="6"/>
    <s v="Empresa de embarque B"/>
    <s v="Cheque"/>
    <x v="6"/>
    <x v="5"/>
    <n v="560"/>
    <n v="78"/>
    <x v="64"/>
    <n v="2"/>
    <s v="PIK02O"/>
    <n v="7"/>
    <n v="2"/>
  </r>
  <r>
    <s v="Doc0229a"/>
    <x v="125"/>
    <s v="Empr8720"/>
    <s v="Empresa H"/>
    <x v="10"/>
    <s v="Chimborazo"/>
    <x v="6"/>
    <s v="Empresa de embarque B"/>
    <s v="Cheque"/>
    <x v="6"/>
    <x v="5"/>
    <n v="560"/>
    <n v="48"/>
    <x v="295"/>
    <n v="2"/>
    <s v="PIK02O"/>
    <n v="7"/>
    <n v="2"/>
  </r>
  <r>
    <s v="Doc0261a"/>
    <x v="154"/>
    <s v="Empr8720"/>
    <s v="Empresa H"/>
    <x v="10"/>
    <s v="Chimborazo"/>
    <x v="6"/>
    <s v="Empresa de embarque B"/>
    <s v="Cheque"/>
    <x v="6"/>
    <x v="5"/>
    <n v="560"/>
    <n v="48"/>
    <x v="295"/>
    <n v="2"/>
    <s v="PIK02O"/>
    <n v="7"/>
    <n v="2"/>
  </r>
  <r>
    <s v="Doc0294a"/>
    <x v="111"/>
    <s v="Empr8720"/>
    <s v="Empresa H"/>
    <x v="10"/>
    <s v="Chimborazo"/>
    <x v="6"/>
    <s v="Empresa de embarque B"/>
    <s v="Cheque"/>
    <x v="6"/>
    <x v="5"/>
    <n v="560"/>
    <n v="28"/>
    <x v="228"/>
    <n v="2"/>
    <s v="PIK02O"/>
    <n v="7"/>
    <n v="2"/>
  </r>
  <r>
    <s v="Doc0342a"/>
    <x v="52"/>
    <s v="Empr8720"/>
    <s v="Empresa H"/>
    <x v="10"/>
    <s v="Chimborazo"/>
    <x v="6"/>
    <s v="Empresa de embarque B"/>
    <s v="Cheque"/>
    <x v="6"/>
    <x v="5"/>
    <n v="560"/>
    <n v="52"/>
    <x v="296"/>
    <n v="2"/>
    <s v="PIK02O"/>
    <n v="7"/>
    <n v="2"/>
  </r>
  <r>
    <s v="Doc0035a"/>
    <x v="153"/>
    <s v="Empr8720"/>
    <s v="Empresa H"/>
    <x v="10"/>
    <s v="Chimborazo"/>
    <x v="6"/>
    <s v="Empresa de embarque C"/>
    <s v="Cheque"/>
    <x v="13"/>
    <x v="9"/>
    <n v="128.79999999999998"/>
    <n v="43"/>
    <x v="297"/>
    <n v="2"/>
    <s v="BQt2078"/>
    <n v="7"/>
    <n v="3"/>
  </r>
  <r>
    <s v="Doc0027a"/>
    <x v="79"/>
    <s v="Empr1428"/>
    <s v="Empresa I"/>
    <x v="3"/>
    <s v="Guayas"/>
    <x v="7"/>
    <s v="Empresa de embarque A"/>
    <s v="Cheque"/>
    <x v="23"/>
    <x v="8"/>
    <n v="273"/>
    <n v="8"/>
    <x v="298"/>
    <n v="2"/>
    <s v="PLZ0183"/>
    <n v="8"/>
    <n v="1"/>
  </r>
  <r>
    <s v="Doc0051a"/>
    <x v="55"/>
    <s v="Empr1428"/>
    <s v="Empresa I"/>
    <x v="3"/>
    <s v="Guayas"/>
    <x v="7"/>
    <s v="Empresa de embarque A"/>
    <s v="Cheque"/>
    <x v="23"/>
    <x v="8"/>
    <n v="273"/>
    <n v="55"/>
    <x v="299"/>
    <n v="2"/>
    <s v="PLZ0183"/>
    <n v="8"/>
    <n v="1"/>
  </r>
  <r>
    <s v="Doc0107a"/>
    <x v="19"/>
    <s v="Empr1428"/>
    <s v="Empresa I"/>
    <x v="3"/>
    <s v="Guayas"/>
    <x v="7"/>
    <s v="Empresa de embarque A"/>
    <s v="Cheque"/>
    <x v="23"/>
    <x v="8"/>
    <n v="273"/>
    <n v="82"/>
    <x v="300"/>
    <n v="2"/>
    <s v="PLZ0183"/>
    <n v="8"/>
    <n v="1"/>
  </r>
  <r>
    <s v="Doc0134a"/>
    <x v="200"/>
    <s v="Empr1428"/>
    <s v="Empresa I"/>
    <x v="3"/>
    <s v="Guayas"/>
    <x v="7"/>
    <s v="Empresa de embarque A"/>
    <s v="Cheque"/>
    <x v="23"/>
    <x v="8"/>
    <n v="273"/>
    <n v="27"/>
    <x v="301"/>
    <n v="2"/>
    <s v="PLZ0183"/>
    <n v="8"/>
    <n v="1"/>
  </r>
  <r>
    <s v="Doc0168a"/>
    <x v="58"/>
    <s v="Empr1428"/>
    <s v="Empresa I"/>
    <x v="3"/>
    <s v="Guayas"/>
    <x v="7"/>
    <s v="Empresa de embarque A"/>
    <s v="Cheque"/>
    <x v="23"/>
    <x v="8"/>
    <n v="273"/>
    <n v="61"/>
    <x v="302"/>
    <n v="2"/>
    <s v="PLZ0183"/>
    <n v="8"/>
    <n v="1"/>
  </r>
  <r>
    <s v="Doc0205a"/>
    <x v="185"/>
    <s v="Empr1428"/>
    <s v="Empresa I"/>
    <x v="3"/>
    <s v="Guayas"/>
    <x v="7"/>
    <s v="Empresa de embarque A"/>
    <s v="Cheque"/>
    <x v="23"/>
    <x v="8"/>
    <n v="273"/>
    <n v="66"/>
    <x v="303"/>
    <n v="2"/>
    <s v="PLZ0183"/>
    <n v="8"/>
    <n v="1"/>
  </r>
  <r>
    <s v="Doc0226a"/>
    <x v="76"/>
    <s v="Empr1428"/>
    <s v="Empresa I"/>
    <x v="3"/>
    <s v="Guayas"/>
    <x v="7"/>
    <s v="Empresa de embarque A"/>
    <s v="Cheque"/>
    <x v="23"/>
    <x v="8"/>
    <n v="273"/>
    <n v="48"/>
    <x v="304"/>
    <n v="2"/>
    <s v="PLZ0183"/>
    <n v="8"/>
    <n v="1"/>
  </r>
  <r>
    <s v="Doc0258a"/>
    <x v="76"/>
    <s v="Empr1428"/>
    <s v="Empresa I"/>
    <x v="3"/>
    <s v="Guayas"/>
    <x v="7"/>
    <s v="Empresa de embarque A"/>
    <s v="Cheque"/>
    <x v="23"/>
    <x v="8"/>
    <n v="273"/>
    <n v="64"/>
    <x v="305"/>
    <n v="2"/>
    <s v="PLZ0183"/>
    <n v="8"/>
    <n v="1"/>
  </r>
  <r>
    <s v="Doc0291a"/>
    <x v="49"/>
    <s v="Empr1428"/>
    <s v="Empresa I"/>
    <x v="3"/>
    <s v="Guayas"/>
    <x v="7"/>
    <s v="Empresa de embarque A"/>
    <s v="Cheque"/>
    <x v="23"/>
    <x v="8"/>
    <n v="273"/>
    <n v="87"/>
    <x v="306"/>
    <n v="2"/>
    <s v="PLZ0183"/>
    <n v="8"/>
    <n v="1"/>
  </r>
  <r>
    <s v="Doc0339a"/>
    <x v="36"/>
    <s v="Empr1428"/>
    <s v="Empresa I"/>
    <x v="3"/>
    <s v="Guayas"/>
    <x v="7"/>
    <s v="Empresa de embarque A"/>
    <s v="Cheque"/>
    <x v="23"/>
    <x v="8"/>
    <n v="273"/>
    <n v="20"/>
    <x v="307"/>
    <n v="2"/>
    <s v="PLZ0183"/>
    <n v="8"/>
    <n v="1"/>
  </r>
  <r>
    <s v="Doc0028a"/>
    <x v="53"/>
    <s v="Empr1428"/>
    <s v="Empresa I"/>
    <x v="3"/>
    <s v="Guayas"/>
    <x v="7"/>
    <s v="Empresa de embarque A"/>
    <s v="Cheque"/>
    <x v="22"/>
    <x v="13"/>
    <n v="487.19999999999993"/>
    <n v="82"/>
    <x v="308"/>
    <n v="2"/>
    <s v="PWZ0575"/>
    <n v="8"/>
    <n v="1"/>
  </r>
  <r>
    <s v="Doc0052a"/>
    <x v="224"/>
    <s v="Empr1428"/>
    <s v="Empresa I"/>
    <x v="3"/>
    <s v="Guayas"/>
    <x v="7"/>
    <s v="Empresa de embarque A"/>
    <s v="Cheque"/>
    <x v="22"/>
    <x v="13"/>
    <n v="487.19999999999993"/>
    <n v="11"/>
    <x v="309"/>
    <n v="2"/>
    <s v="PWZ0575"/>
    <n v="8"/>
    <n v="1"/>
  </r>
  <r>
    <s v="Doc0108a"/>
    <x v="225"/>
    <s v="Empr1428"/>
    <s v="Empresa I"/>
    <x v="3"/>
    <s v="Guayas"/>
    <x v="7"/>
    <s v="Empresa de embarque A"/>
    <s v="Cheque"/>
    <x v="22"/>
    <x v="13"/>
    <n v="487.19999999999993"/>
    <n v="37"/>
    <x v="310"/>
    <n v="2"/>
    <s v="PWZ0575"/>
    <n v="8"/>
    <n v="1"/>
  </r>
  <r>
    <s v="Doc0135a"/>
    <x v="173"/>
    <s v="Empr1428"/>
    <s v="Empresa I"/>
    <x v="3"/>
    <s v="Guayas"/>
    <x v="7"/>
    <s v="Empresa de embarque A"/>
    <s v="Cheque"/>
    <x v="22"/>
    <x v="13"/>
    <n v="487.19999999999993"/>
    <n v="88"/>
    <x v="311"/>
    <n v="2"/>
    <s v="PWZ0575"/>
    <n v="8"/>
    <n v="1"/>
  </r>
  <r>
    <s v="Doc0169a"/>
    <x v="122"/>
    <s v="Empr1428"/>
    <s v="Empresa I"/>
    <x v="3"/>
    <s v="Guayas"/>
    <x v="7"/>
    <s v="Empresa de embarque A"/>
    <s v="Cheque"/>
    <x v="22"/>
    <x v="13"/>
    <n v="487.19999999999993"/>
    <n v="27"/>
    <x v="288"/>
    <n v="2"/>
    <s v="PWZ0575"/>
    <n v="8"/>
    <n v="1"/>
  </r>
  <r>
    <s v="Doc0206a"/>
    <x v="96"/>
    <s v="Empr1428"/>
    <s v="Empresa I"/>
    <x v="3"/>
    <s v="Guayas"/>
    <x v="7"/>
    <s v="Empresa de embarque A"/>
    <s v="Cheque"/>
    <x v="22"/>
    <x v="13"/>
    <n v="487.19999999999993"/>
    <n v="32"/>
    <x v="312"/>
    <n v="2"/>
    <s v="PWZ0575"/>
    <n v="8"/>
    <n v="1"/>
  </r>
  <r>
    <s v="Doc0227a"/>
    <x v="226"/>
    <s v="Empr1428"/>
    <s v="Empresa I"/>
    <x v="3"/>
    <s v="Guayas"/>
    <x v="7"/>
    <s v="Empresa de embarque A"/>
    <s v="Cheque"/>
    <x v="22"/>
    <x v="13"/>
    <n v="487.19999999999993"/>
    <n v="57"/>
    <x v="313"/>
    <n v="2"/>
    <s v="PWZ0575"/>
    <n v="8"/>
    <n v="1"/>
  </r>
  <r>
    <s v="Doc0259a"/>
    <x v="208"/>
    <s v="Empr1428"/>
    <s v="Empresa I"/>
    <x v="3"/>
    <s v="Guayas"/>
    <x v="7"/>
    <s v="Empresa de embarque A"/>
    <s v="Cheque"/>
    <x v="22"/>
    <x v="13"/>
    <n v="487.19999999999993"/>
    <n v="70"/>
    <x v="314"/>
    <n v="2"/>
    <s v="PWZ0575"/>
    <n v="8"/>
    <n v="1"/>
  </r>
  <r>
    <s v="Doc0292a"/>
    <x v="119"/>
    <s v="Empr1428"/>
    <s v="Empresa I"/>
    <x v="3"/>
    <s v="Guayas"/>
    <x v="7"/>
    <s v="Empresa de embarque A"/>
    <s v="Cheque"/>
    <x v="22"/>
    <x v="13"/>
    <n v="487.19999999999993"/>
    <n v="58"/>
    <x v="315"/>
    <n v="2"/>
    <s v="PWZ0575"/>
    <n v="8"/>
    <n v="1"/>
  </r>
  <r>
    <s v="Doc0340a"/>
    <x v="57"/>
    <s v="Empr1428"/>
    <s v="Empresa I"/>
    <x v="3"/>
    <s v="Guayas"/>
    <x v="7"/>
    <s v="Empresa de embarque A"/>
    <s v="Cheque"/>
    <x v="22"/>
    <x v="13"/>
    <n v="487.19999999999993"/>
    <n v="69"/>
    <x v="316"/>
    <n v="2"/>
    <s v="PWZ0575"/>
    <n v="8"/>
    <n v="1"/>
  </r>
  <r>
    <s v="Doc0041a"/>
    <x v="227"/>
    <s v="Empr1428"/>
    <s v="Empresa I"/>
    <x v="3"/>
    <s v="Guayas"/>
    <x v="7"/>
    <s v="Empresa de embarque A"/>
    <s v="Cheque"/>
    <x v="7"/>
    <x v="6"/>
    <n v="135.1"/>
    <n v="27"/>
    <x v="317"/>
    <n v="2"/>
    <s v="Alm850"/>
    <n v="8"/>
    <n v="1"/>
  </r>
  <r>
    <s v="Doc0155a"/>
    <x v="91"/>
    <s v="Empr1428"/>
    <s v="Empresa I"/>
    <x v="3"/>
    <s v="Guayas"/>
    <x v="7"/>
    <s v="Empresa de embarque A"/>
    <s v="Cheque"/>
    <x v="7"/>
    <x v="6"/>
    <n v="135.1"/>
    <n v="76"/>
    <x v="318"/>
    <n v="2"/>
    <s v="Alm850"/>
    <n v="8"/>
    <n v="1"/>
  </r>
  <r>
    <s v="Doc0189a"/>
    <x v="139"/>
    <s v="Empr1428"/>
    <s v="Empresa I"/>
    <x v="3"/>
    <s v="Guayas"/>
    <x v="7"/>
    <s v="Empresa de embarque A"/>
    <s v="Cheque"/>
    <x v="7"/>
    <x v="6"/>
    <n v="135.1"/>
    <n v="90"/>
    <x v="319"/>
    <n v="2"/>
    <s v="Alm850"/>
    <n v="8"/>
    <n v="1"/>
  </r>
  <r>
    <s v="Doc0279a"/>
    <x v="75"/>
    <s v="Empr1428"/>
    <s v="Empresa I"/>
    <x v="3"/>
    <s v="Guayas"/>
    <x v="7"/>
    <s v="Empresa de embarque A"/>
    <s v="Cheque"/>
    <x v="7"/>
    <x v="6"/>
    <n v="135.1"/>
    <n v="89"/>
    <x v="320"/>
    <n v="2"/>
    <s v="Alm850"/>
    <n v="8"/>
    <n v="1"/>
  </r>
  <r>
    <s v="Doc0312a"/>
    <x v="15"/>
    <s v="Empr1428"/>
    <s v="Empresa I"/>
    <x v="3"/>
    <s v="Guayas"/>
    <x v="7"/>
    <s v="Empresa de embarque A"/>
    <s v="Cheque"/>
    <x v="7"/>
    <x v="6"/>
    <n v="135.1"/>
    <n v="14"/>
    <x v="321"/>
    <n v="2"/>
    <s v="Alm850"/>
    <n v="8"/>
    <n v="1"/>
  </r>
  <r>
    <s v="Doc0360a"/>
    <x v="228"/>
    <s v="Empr1428"/>
    <s v="Empresa I"/>
    <x v="3"/>
    <s v="Guayas"/>
    <x v="7"/>
    <s v="Empresa de embarque A"/>
    <s v="Cheque"/>
    <x v="7"/>
    <x v="6"/>
    <n v="135.1"/>
    <n v="18"/>
    <x v="322"/>
    <n v="2"/>
    <s v="Alm850"/>
    <n v="8"/>
    <n v="1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3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4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CC159E45-F4FD-464B-A074-3791B57FD53C}" name="TablaDinámica4" cacheId="0" applyNumberFormats="0" applyBorderFormats="0" applyFontFormats="0" applyPatternFormats="0" applyAlignmentFormats="0" applyWidthHeightFormats="1" dataCaption="Valores" updatedVersion="7" minRefreshableVersion="3" useAutoFormatting="1" itemPrintTitles="1" createdVersion="7" indent="0" outline="1" outlineData="1" multipleFieldFilters="0">
  <location ref="A75:B87" firstHeaderRow="1" firstDataRow="1" firstDataCol="1"/>
  <pivotFields count="18">
    <pivotField showAll="0"/>
    <pivotField numFmtId="165" showAll="0"/>
    <pivotField showAll="0"/>
    <pivotField showAll="0"/>
    <pivotField axis="axisRow" showAll="0">
      <items count="12">
        <item x="9"/>
        <item x="2"/>
        <item x="6"/>
        <item x="4"/>
        <item x="8"/>
        <item x="3"/>
        <item x="5"/>
        <item x="7"/>
        <item x="1"/>
        <item x="0"/>
        <item x="10"/>
        <item t="default"/>
      </items>
    </pivotField>
    <pivotField showAll="0"/>
    <pivotField showAll="0"/>
    <pivotField showAll="0"/>
    <pivotField showAll="0"/>
    <pivotField showAll="0"/>
    <pivotField showAll="0"/>
    <pivotField showAll="0"/>
    <pivotField showAll="0"/>
    <pivotField dataField="1" numFmtId="166" showAll="0">
      <items count="8">
        <item x="0"/>
        <item x="1"/>
        <item x="2"/>
        <item x="3"/>
        <item x="4"/>
        <item x="5"/>
        <item x="6"/>
        <item t="default"/>
      </items>
    </pivotField>
    <pivotField showAll="0"/>
    <pivotField showAll="0"/>
    <pivotField showAll="0"/>
    <pivotField showAll="0"/>
  </pivotFields>
  <rowFields count="1">
    <field x="4"/>
  </rowFields>
  <rowItems count="12">
    <i>
      <x/>
    </i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>
      <x v="9"/>
    </i>
    <i>
      <x v="10"/>
    </i>
    <i t="grand">
      <x/>
    </i>
  </rowItems>
  <colItems count="1">
    <i/>
  </colItems>
  <dataFields count="1">
    <dataField name="Suma de Ventas" fld="13" baseField="4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9835C0F3-7DB9-4ABA-BDA3-4EFC1FF973FA}" name="TablaDinámica3" cacheId="0" applyNumberFormats="0" applyBorderFormats="0" applyFontFormats="0" applyPatternFormats="0" applyAlignmentFormats="0" applyWidthHeightFormats="1" dataCaption="Valores" updatedVersion="7" minRefreshableVersion="5" useAutoFormatting="1" itemPrintTitles="1" createdVersion="7" indent="0" outline="1" outlineData="1" multipleFieldFilters="0" chartFormat="4">
  <location ref="A53:B59" firstHeaderRow="1" firstDataRow="1" firstDataCol="1"/>
  <pivotFields count="18">
    <pivotField showAll="0"/>
    <pivotField numFmtId="165" showAll="0">
      <items count="230">
        <item x="3"/>
        <item x="47"/>
        <item x="44"/>
        <item x="63"/>
        <item x="9"/>
        <item x="184"/>
        <item x="82"/>
        <item x="70"/>
        <item x="87"/>
        <item x="73"/>
        <item x="127"/>
        <item x="91"/>
        <item x="216"/>
        <item x="42"/>
        <item x="106"/>
        <item x="180"/>
        <item x="176"/>
        <item x="112"/>
        <item x="159"/>
        <item x="49"/>
        <item x="115"/>
        <item x="153"/>
        <item x="140"/>
        <item x="206"/>
        <item x="48"/>
        <item x="104"/>
        <item x="54"/>
        <item x="39"/>
        <item x="46"/>
        <item x="170"/>
        <item x="0"/>
        <item x="26"/>
        <item x="90"/>
        <item x="65"/>
        <item x="107"/>
        <item x="125"/>
        <item x="192"/>
        <item x="43"/>
        <item x="52"/>
        <item x="157"/>
        <item x="86"/>
        <item x="83"/>
        <item x="214"/>
        <item x="197"/>
        <item x="152"/>
        <item x="203"/>
        <item x="109"/>
        <item x="79"/>
        <item x="62"/>
        <item x="217"/>
        <item x="195"/>
        <item x="169"/>
        <item x="45"/>
        <item x="119"/>
        <item x="144"/>
        <item x="215"/>
        <item x="96"/>
        <item x="105"/>
        <item x="200"/>
        <item x="177"/>
        <item x="88"/>
        <item x="38"/>
        <item x="37"/>
        <item x="150"/>
        <item x="94"/>
        <item x="228"/>
        <item x="101"/>
        <item x="28"/>
        <item x="98"/>
        <item x="69"/>
        <item x="81"/>
        <item x="132"/>
        <item x="183"/>
        <item x="19"/>
        <item x="213"/>
        <item x="190"/>
        <item x="59"/>
        <item x="181"/>
        <item x="205"/>
        <item x="78"/>
        <item x="111"/>
        <item x="120"/>
        <item x="12"/>
        <item x="18"/>
        <item x="114"/>
        <item x="53"/>
        <item x="68"/>
        <item x="189"/>
        <item x="126"/>
        <item x="80"/>
        <item x="147"/>
        <item x="212"/>
        <item x="202"/>
        <item x="186"/>
        <item x="57"/>
        <item x="227"/>
        <item x="97"/>
        <item x="173"/>
        <item x="182"/>
        <item x="207"/>
        <item x="29"/>
        <item x="174"/>
        <item x="55"/>
        <item x="196"/>
        <item x="193"/>
        <item x="113"/>
        <item x="21"/>
        <item x="122"/>
        <item x="162"/>
        <item x="24"/>
        <item x="35"/>
        <item x="201"/>
        <item x="40"/>
        <item x="194"/>
        <item x="168"/>
        <item x="14"/>
        <item x="171"/>
        <item x="33"/>
        <item x="166"/>
        <item x="124"/>
        <item x="199"/>
        <item x="58"/>
        <item x="137"/>
        <item x="210"/>
        <item x="8"/>
        <item x="95"/>
        <item x="118"/>
        <item x="208"/>
        <item x="134"/>
        <item x="130"/>
        <item x="145"/>
        <item x="204"/>
        <item x="20"/>
        <item x="93"/>
        <item x="223"/>
        <item x="117"/>
        <item x="133"/>
        <item x="71"/>
        <item x="30"/>
        <item x="218"/>
        <item x="34"/>
        <item x="156"/>
        <item x="175"/>
        <item x="160"/>
        <item x="220"/>
        <item x="172"/>
        <item x="141"/>
        <item x="129"/>
        <item x="15"/>
        <item x="32"/>
        <item x="123"/>
        <item x="75"/>
        <item x="198"/>
        <item x="31"/>
        <item x="4"/>
        <item x="6"/>
        <item x="89"/>
        <item x="5"/>
        <item x="151"/>
        <item x="85"/>
        <item x="138"/>
        <item x="7"/>
        <item x="222"/>
        <item x="11"/>
        <item x="25"/>
        <item x="51"/>
        <item x="92"/>
        <item x="121"/>
        <item x="50"/>
        <item x="219"/>
        <item x="23"/>
        <item x="142"/>
        <item x="143"/>
        <item x="77"/>
        <item x="155"/>
        <item x="149"/>
        <item x="16"/>
        <item x="224"/>
        <item x="72"/>
        <item x="146"/>
        <item x="60"/>
        <item x="22"/>
        <item x="27"/>
        <item x="17"/>
        <item x="2"/>
        <item x="225"/>
        <item x="136"/>
        <item x="167"/>
        <item x="56"/>
        <item x="110"/>
        <item x="185"/>
        <item x="163"/>
        <item x="179"/>
        <item x="209"/>
        <item x="10"/>
        <item x="158"/>
        <item x="135"/>
        <item x="108"/>
        <item x="74"/>
        <item x="221"/>
        <item x="154"/>
        <item x="64"/>
        <item x="13"/>
        <item x="165"/>
        <item x="66"/>
        <item x="102"/>
        <item x="84"/>
        <item x="100"/>
        <item x="67"/>
        <item x="188"/>
        <item x="139"/>
        <item x="116"/>
        <item x="36"/>
        <item x="76"/>
        <item x="61"/>
        <item x="103"/>
        <item x="148"/>
        <item x="191"/>
        <item x="41"/>
        <item x="226"/>
        <item x="211"/>
        <item x="99"/>
        <item x="1"/>
        <item x="178"/>
        <item x="187"/>
        <item x="164"/>
        <item x="128"/>
        <item x="131"/>
        <item x="161"/>
        <item t="default"/>
      </items>
    </pivotField>
    <pivotField showAll="0"/>
    <pivotField showAll="0"/>
    <pivotField showAll="0">
      <items count="12">
        <item x="9"/>
        <item x="2"/>
        <item x="6"/>
        <item x="4"/>
        <item x="8"/>
        <item x="3"/>
        <item x="5"/>
        <item x="7"/>
        <item x="1"/>
        <item x="0"/>
        <item x="10"/>
        <item t="default"/>
      </items>
    </pivotField>
    <pivotField showAll="0"/>
    <pivotField showAll="0">
      <items count="9">
        <item x="0"/>
        <item x="1"/>
        <item x="2"/>
        <item x="3"/>
        <item x="4"/>
        <item x="5"/>
        <item x="6"/>
        <item x="7"/>
        <item t="default"/>
      </items>
    </pivotField>
    <pivotField showAll="0"/>
    <pivotField showAll="0"/>
    <pivotField showAll="0">
      <items count="25">
        <item x="0"/>
        <item x="7"/>
        <item x="18"/>
        <item x="10"/>
        <item x="19"/>
        <item x="1"/>
        <item x="3"/>
        <item x="14"/>
        <item x="15"/>
        <item x="4"/>
        <item x="16"/>
        <item x="17"/>
        <item x="13"/>
        <item x="5"/>
        <item x="21"/>
        <item x="9"/>
        <item x="11"/>
        <item x="22"/>
        <item x="12"/>
        <item x="8"/>
        <item x="23"/>
        <item x="6"/>
        <item x="20"/>
        <item x="2"/>
        <item t="default"/>
      </items>
    </pivotField>
    <pivotField showAll="0">
      <items count="15">
        <item x="0"/>
        <item x="1"/>
        <item x="2"/>
        <item x="12"/>
        <item x="10"/>
        <item x="3"/>
        <item x="11"/>
        <item x="7"/>
        <item x="4"/>
        <item x="8"/>
        <item x="9"/>
        <item x="13"/>
        <item x="5"/>
        <item x="6"/>
        <item t="default"/>
      </items>
    </pivotField>
    <pivotField showAll="0"/>
    <pivotField showAll="0"/>
    <pivotField axis="axisRow" dataField="1" numFmtId="166" showAll="0">
      <items count="8">
        <item x="0"/>
        <item x="1"/>
        <item x="2"/>
        <item x="3"/>
        <item x="4"/>
        <item x="5"/>
        <item x="6"/>
        <item t="default"/>
      </items>
    </pivotField>
    <pivotField showAll="0"/>
    <pivotField showAll="0"/>
    <pivotField showAll="0"/>
    <pivotField showAll="0"/>
  </pivotFields>
  <rowFields count="1">
    <field x="13"/>
  </rowFields>
  <rowItems count="6">
    <i>
      <x v="1"/>
    </i>
    <i>
      <x v="2"/>
    </i>
    <i>
      <x v="3"/>
    </i>
    <i>
      <x v="4"/>
    </i>
    <i>
      <x v="5"/>
    </i>
    <i t="grand">
      <x/>
    </i>
  </rowItems>
  <colItems count="1">
    <i/>
  </colItems>
  <dataFields count="1">
    <dataField name="Suma de Ventas" fld="13" baseField="0" baseItem="0"/>
  </dataFields>
  <chartFormats count="18">
    <chartFormat chart="0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0" format="1">
      <pivotArea type="data" outline="0" fieldPosition="0">
        <references count="2">
          <reference field="4294967294" count="1" selected="0">
            <x v="0"/>
          </reference>
          <reference field="13" count="1" selected="0">
            <x v="1"/>
          </reference>
        </references>
      </pivotArea>
    </chartFormat>
    <chartFormat chart="0" format="2">
      <pivotArea type="data" outline="0" fieldPosition="0">
        <references count="2">
          <reference field="4294967294" count="1" selected="0">
            <x v="0"/>
          </reference>
          <reference field="13" count="1" selected="0">
            <x v="2"/>
          </reference>
        </references>
      </pivotArea>
    </chartFormat>
    <chartFormat chart="0" format="3">
      <pivotArea type="data" outline="0" fieldPosition="0">
        <references count="2">
          <reference field="4294967294" count="1" selected="0">
            <x v="0"/>
          </reference>
          <reference field="13" count="1" selected="0">
            <x v="3"/>
          </reference>
        </references>
      </pivotArea>
    </chartFormat>
    <chartFormat chart="0" format="4">
      <pivotArea type="data" outline="0" fieldPosition="0">
        <references count="2">
          <reference field="4294967294" count="1" selected="0">
            <x v="0"/>
          </reference>
          <reference field="13" count="1" selected="0">
            <x v="4"/>
          </reference>
        </references>
      </pivotArea>
    </chartFormat>
    <chartFormat chart="0" format="5">
      <pivotArea type="data" outline="0" fieldPosition="0">
        <references count="2">
          <reference field="4294967294" count="1" selected="0">
            <x v="0"/>
          </reference>
          <reference field="13" count="1" selected="0">
            <x v="5"/>
          </reference>
        </references>
      </pivotArea>
    </chartFormat>
    <chartFormat chart="2" format="6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2" format="7">
      <pivotArea type="data" outline="0" fieldPosition="0">
        <references count="2">
          <reference field="4294967294" count="1" selected="0">
            <x v="0"/>
          </reference>
          <reference field="13" count="1" selected="0">
            <x v="1"/>
          </reference>
        </references>
      </pivotArea>
    </chartFormat>
    <chartFormat chart="2" format="8">
      <pivotArea type="data" outline="0" fieldPosition="0">
        <references count="2">
          <reference field="4294967294" count="1" selected="0">
            <x v="0"/>
          </reference>
          <reference field="13" count="1" selected="0">
            <x v="2"/>
          </reference>
        </references>
      </pivotArea>
    </chartFormat>
    <chartFormat chart="2" format="9">
      <pivotArea type="data" outline="0" fieldPosition="0">
        <references count="2">
          <reference field="4294967294" count="1" selected="0">
            <x v="0"/>
          </reference>
          <reference field="13" count="1" selected="0">
            <x v="3"/>
          </reference>
        </references>
      </pivotArea>
    </chartFormat>
    <chartFormat chart="2" format="10">
      <pivotArea type="data" outline="0" fieldPosition="0">
        <references count="2">
          <reference field="4294967294" count="1" selected="0">
            <x v="0"/>
          </reference>
          <reference field="13" count="1" selected="0">
            <x v="4"/>
          </reference>
        </references>
      </pivotArea>
    </chartFormat>
    <chartFormat chart="2" format="11">
      <pivotArea type="data" outline="0" fieldPosition="0">
        <references count="2">
          <reference field="4294967294" count="1" selected="0">
            <x v="0"/>
          </reference>
          <reference field="13" count="1" selected="0">
            <x v="5"/>
          </reference>
        </references>
      </pivotArea>
    </chartFormat>
    <chartFormat chart="3" format="12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3" format="13">
      <pivotArea type="data" outline="0" fieldPosition="0">
        <references count="2">
          <reference field="4294967294" count="1" selected="0">
            <x v="0"/>
          </reference>
          <reference field="13" count="1" selected="0">
            <x v="1"/>
          </reference>
        </references>
      </pivotArea>
    </chartFormat>
    <chartFormat chart="3" format="14">
      <pivotArea type="data" outline="0" fieldPosition="0">
        <references count="2">
          <reference field="4294967294" count="1" selected="0">
            <x v="0"/>
          </reference>
          <reference field="13" count="1" selected="0">
            <x v="2"/>
          </reference>
        </references>
      </pivotArea>
    </chartFormat>
    <chartFormat chart="3" format="15">
      <pivotArea type="data" outline="0" fieldPosition="0">
        <references count="2">
          <reference field="4294967294" count="1" selected="0">
            <x v="0"/>
          </reference>
          <reference field="13" count="1" selected="0">
            <x v="3"/>
          </reference>
        </references>
      </pivotArea>
    </chartFormat>
    <chartFormat chart="3" format="16">
      <pivotArea type="data" outline="0" fieldPosition="0">
        <references count="2">
          <reference field="4294967294" count="1" selected="0">
            <x v="0"/>
          </reference>
          <reference field="13" count="1" selected="0">
            <x v="4"/>
          </reference>
        </references>
      </pivotArea>
    </chartFormat>
    <chartFormat chart="3" format="17">
      <pivotArea type="data" outline="0" fieldPosition="0">
        <references count="2">
          <reference field="4294967294" count="1" selected="0">
            <x v="0"/>
          </reference>
          <reference field="13" count="1" selected="0">
            <x v="5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3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3707A8CE-77EB-438B-982F-D39CC0D6A1F3}" name="TablaDinámica2" cacheId="0" applyNumberFormats="0" applyBorderFormats="0" applyFontFormats="0" applyPatternFormats="0" applyAlignmentFormats="0" applyWidthHeightFormats="1" dataCaption="Valores" updatedVersion="7" minRefreshableVersion="5" useAutoFormatting="1" itemPrintTitles="1" createdVersion="7" indent="0" outline="1" outlineData="1" multipleFieldFilters="0" chartFormat="4">
  <location ref="A24:B39" firstHeaderRow="1" firstDataRow="1" firstDataCol="1"/>
  <pivotFields count="18">
    <pivotField showAll="0"/>
    <pivotField numFmtId="165" showAll="0">
      <items count="230">
        <item x="3"/>
        <item x="47"/>
        <item x="44"/>
        <item x="63"/>
        <item x="9"/>
        <item x="184"/>
        <item x="82"/>
        <item x="70"/>
        <item x="87"/>
        <item x="73"/>
        <item x="127"/>
        <item x="91"/>
        <item x="216"/>
        <item x="42"/>
        <item x="106"/>
        <item x="180"/>
        <item x="176"/>
        <item x="112"/>
        <item x="159"/>
        <item x="49"/>
        <item x="115"/>
        <item x="153"/>
        <item x="140"/>
        <item x="206"/>
        <item x="48"/>
        <item x="104"/>
        <item x="54"/>
        <item x="39"/>
        <item x="46"/>
        <item x="170"/>
        <item x="0"/>
        <item x="26"/>
        <item x="90"/>
        <item x="65"/>
        <item x="107"/>
        <item x="125"/>
        <item x="192"/>
        <item x="43"/>
        <item x="52"/>
        <item x="157"/>
        <item x="86"/>
        <item x="83"/>
        <item x="214"/>
        <item x="197"/>
        <item x="152"/>
        <item x="203"/>
        <item x="109"/>
        <item x="79"/>
        <item x="62"/>
        <item x="217"/>
        <item x="195"/>
        <item x="169"/>
        <item x="45"/>
        <item x="119"/>
        <item x="144"/>
        <item x="215"/>
        <item x="96"/>
        <item x="105"/>
        <item x="200"/>
        <item x="177"/>
        <item x="88"/>
        <item x="38"/>
        <item x="37"/>
        <item x="150"/>
        <item x="94"/>
        <item x="228"/>
        <item x="101"/>
        <item x="28"/>
        <item x="98"/>
        <item x="69"/>
        <item x="81"/>
        <item x="132"/>
        <item x="183"/>
        <item x="19"/>
        <item x="213"/>
        <item x="190"/>
        <item x="59"/>
        <item x="181"/>
        <item x="205"/>
        <item x="78"/>
        <item x="111"/>
        <item x="120"/>
        <item x="12"/>
        <item x="18"/>
        <item x="114"/>
        <item x="53"/>
        <item x="68"/>
        <item x="189"/>
        <item x="126"/>
        <item x="80"/>
        <item x="147"/>
        <item x="212"/>
        <item x="202"/>
        <item x="186"/>
        <item x="57"/>
        <item x="227"/>
        <item x="97"/>
        <item x="173"/>
        <item x="182"/>
        <item x="207"/>
        <item x="29"/>
        <item x="174"/>
        <item x="55"/>
        <item x="196"/>
        <item x="193"/>
        <item x="113"/>
        <item x="21"/>
        <item x="122"/>
        <item x="162"/>
        <item x="24"/>
        <item x="35"/>
        <item x="201"/>
        <item x="40"/>
        <item x="194"/>
        <item x="168"/>
        <item x="14"/>
        <item x="171"/>
        <item x="33"/>
        <item x="166"/>
        <item x="124"/>
        <item x="199"/>
        <item x="58"/>
        <item x="137"/>
        <item x="210"/>
        <item x="8"/>
        <item x="95"/>
        <item x="118"/>
        <item x="208"/>
        <item x="134"/>
        <item x="130"/>
        <item x="145"/>
        <item x="204"/>
        <item x="20"/>
        <item x="93"/>
        <item x="223"/>
        <item x="117"/>
        <item x="133"/>
        <item x="71"/>
        <item x="30"/>
        <item x="218"/>
        <item x="34"/>
        <item x="156"/>
        <item x="175"/>
        <item x="160"/>
        <item x="220"/>
        <item x="172"/>
        <item x="141"/>
        <item x="129"/>
        <item x="15"/>
        <item x="32"/>
        <item x="123"/>
        <item x="75"/>
        <item x="198"/>
        <item x="31"/>
        <item x="4"/>
        <item x="6"/>
        <item x="89"/>
        <item x="5"/>
        <item x="151"/>
        <item x="85"/>
        <item x="138"/>
        <item x="7"/>
        <item x="222"/>
        <item x="11"/>
        <item x="25"/>
        <item x="51"/>
        <item x="92"/>
        <item x="121"/>
        <item x="50"/>
        <item x="219"/>
        <item x="23"/>
        <item x="142"/>
        <item x="143"/>
        <item x="77"/>
        <item x="155"/>
        <item x="149"/>
        <item x="16"/>
        <item x="224"/>
        <item x="72"/>
        <item x="146"/>
        <item x="60"/>
        <item x="22"/>
        <item x="27"/>
        <item x="17"/>
        <item x="2"/>
        <item x="225"/>
        <item x="136"/>
        <item x="167"/>
        <item x="56"/>
        <item x="110"/>
        <item x="185"/>
        <item x="163"/>
        <item x="179"/>
        <item x="209"/>
        <item x="10"/>
        <item x="158"/>
        <item x="135"/>
        <item x="108"/>
        <item x="74"/>
        <item x="221"/>
        <item x="154"/>
        <item x="64"/>
        <item x="13"/>
        <item x="165"/>
        <item x="66"/>
        <item x="102"/>
        <item x="84"/>
        <item x="100"/>
        <item x="67"/>
        <item x="188"/>
        <item x="139"/>
        <item x="116"/>
        <item x="36"/>
        <item x="76"/>
        <item x="61"/>
        <item x="103"/>
        <item x="148"/>
        <item x="191"/>
        <item x="41"/>
        <item x="226"/>
        <item x="211"/>
        <item x="99"/>
        <item x="1"/>
        <item x="178"/>
        <item x="187"/>
        <item x="164"/>
        <item x="128"/>
        <item x="131"/>
        <item x="161"/>
        <item t="default"/>
      </items>
    </pivotField>
    <pivotField showAll="0"/>
    <pivotField showAll="0"/>
    <pivotField showAll="0">
      <items count="12">
        <item x="9"/>
        <item x="2"/>
        <item x="6"/>
        <item x="4"/>
        <item x="8"/>
        <item x="3"/>
        <item x="5"/>
        <item x="7"/>
        <item x="1"/>
        <item x="0"/>
        <item x="10"/>
        <item t="default"/>
      </items>
    </pivotField>
    <pivotField showAll="0"/>
    <pivotField showAll="0">
      <items count="9">
        <item x="0"/>
        <item x="1"/>
        <item x="2"/>
        <item x="3"/>
        <item x="4"/>
        <item x="5"/>
        <item x="6"/>
        <item x="7"/>
        <item t="default"/>
      </items>
    </pivotField>
    <pivotField showAll="0"/>
    <pivotField showAll="0"/>
    <pivotField showAll="0">
      <items count="25">
        <item x="0"/>
        <item x="7"/>
        <item x="18"/>
        <item x="10"/>
        <item x="19"/>
        <item x="1"/>
        <item x="3"/>
        <item x="14"/>
        <item x="15"/>
        <item x="4"/>
        <item x="16"/>
        <item x="17"/>
        <item x="13"/>
        <item x="5"/>
        <item x="21"/>
        <item x="9"/>
        <item x="11"/>
        <item x="22"/>
        <item x="12"/>
        <item x="8"/>
        <item x="23"/>
        <item x="6"/>
        <item x="20"/>
        <item x="2"/>
        <item t="default"/>
      </items>
    </pivotField>
    <pivotField axis="axisRow" showAll="0">
      <items count="15">
        <item x="0"/>
        <item x="1"/>
        <item x="2"/>
        <item x="12"/>
        <item x="10"/>
        <item x="3"/>
        <item x="11"/>
        <item x="7"/>
        <item x="4"/>
        <item x="8"/>
        <item x="9"/>
        <item x="13"/>
        <item x="5"/>
        <item x="6"/>
        <item t="default"/>
      </items>
    </pivotField>
    <pivotField showAll="0"/>
    <pivotField showAll="0"/>
    <pivotField dataField="1" numFmtId="166" showAll="0">
      <items count="8">
        <item x="0"/>
        <item x="1"/>
        <item x="2"/>
        <item x="3"/>
        <item x="4"/>
        <item x="5"/>
        <item x="6"/>
        <item t="default"/>
      </items>
    </pivotField>
    <pivotField showAll="0"/>
    <pivotField showAll="0"/>
    <pivotField showAll="0"/>
    <pivotField showAll="0"/>
  </pivotFields>
  <rowFields count="1">
    <field x="10"/>
  </rowFields>
  <rowItems count="15">
    <i>
      <x/>
    </i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>
      <x v="9"/>
    </i>
    <i>
      <x v="10"/>
    </i>
    <i>
      <x v="11"/>
    </i>
    <i>
      <x v="12"/>
    </i>
    <i>
      <x v="13"/>
    </i>
    <i t="grand">
      <x/>
    </i>
  </rowItems>
  <colItems count="1">
    <i/>
  </colItems>
  <dataFields count="1">
    <dataField name="Suma de Ventas" fld="13" baseField="0" baseItem="0"/>
  </dataFields>
  <chartFormats count="3">
    <chartFormat chart="0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2" format="1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3" format="2" series="1">
      <pivotArea type="data" outline="0" fieldPosition="0">
        <references count="1">
          <reference field="4294967294" count="1" selected="0">
            <x v="0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4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95376739-9E92-4441-9D2D-03C10B98429D}" name="TablaDinámica1" cacheId="0" applyNumberFormats="0" applyBorderFormats="0" applyFontFormats="0" applyPatternFormats="0" applyAlignmentFormats="0" applyWidthHeightFormats="1" dataCaption="Valores" updatedVersion="7" minRefreshableVersion="5" useAutoFormatting="1" itemPrintTitles="1" createdVersion="7" indent="0" outline="1" outlineData="1" multipleFieldFilters="0" chartFormat="4">
  <location ref="A1:B10" firstHeaderRow="1" firstDataRow="1" firstDataCol="1"/>
  <pivotFields count="18">
    <pivotField showAll="0"/>
    <pivotField numFmtId="165" showAll="0">
      <items count="230">
        <item x="3"/>
        <item x="47"/>
        <item x="44"/>
        <item x="63"/>
        <item x="9"/>
        <item x="184"/>
        <item x="82"/>
        <item x="70"/>
        <item x="87"/>
        <item x="73"/>
        <item x="127"/>
        <item x="91"/>
        <item x="216"/>
        <item x="42"/>
        <item x="106"/>
        <item x="180"/>
        <item x="176"/>
        <item x="112"/>
        <item x="159"/>
        <item x="49"/>
        <item x="115"/>
        <item x="153"/>
        <item x="140"/>
        <item x="206"/>
        <item x="48"/>
        <item x="104"/>
        <item x="54"/>
        <item x="39"/>
        <item x="46"/>
        <item x="170"/>
        <item x="0"/>
        <item x="26"/>
        <item x="90"/>
        <item x="65"/>
        <item x="107"/>
        <item x="125"/>
        <item x="192"/>
        <item x="43"/>
        <item x="52"/>
        <item x="157"/>
        <item x="86"/>
        <item x="83"/>
        <item x="214"/>
        <item x="197"/>
        <item x="152"/>
        <item x="203"/>
        <item x="109"/>
        <item x="79"/>
        <item x="62"/>
        <item x="217"/>
        <item x="195"/>
        <item x="169"/>
        <item x="45"/>
        <item x="119"/>
        <item x="144"/>
        <item x="215"/>
        <item x="96"/>
        <item x="105"/>
        <item x="200"/>
        <item x="177"/>
        <item x="88"/>
        <item x="38"/>
        <item x="37"/>
        <item x="150"/>
        <item x="94"/>
        <item x="228"/>
        <item x="101"/>
        <item x="28"/>
        <item x="98"/>
        <item x="69"/>
        <item x="81"/>
        <item x="132"/>
        <item x="183"/>
        <item x="19"/>
        <item x="213"/>
        <item x="190"/>
        <item x="59"/>
        <item x="181"/>
        <item x="205"/>
        <item x="78"/>
        <item x="111"/>
        <item x="120"/>
        <item x="12"/>
        <item x="18"/>
        <item x="114"/>
        <item x="53"/>
        <item x="68"/>
        <item x="189"/>
        <item x="126"/>
        <item x="80"/>
        <item x="147"/>
        <item x="212"/>
        <item x="202"/>
        <item x="186"/>
        <item x="57"/>
        <item x="227"/>
        <item x="97"/>
        <item x="173"/>
        <item x="182"/>
        <item x="207"/>
        <item x="29"/>
        <item x="174"/>
        <item x="55"/>
        <item x="196"/>
        <item x="193"/>
        <item x="113"/>
        <item x="21"/>
        <item x="122"/>
        <item x="162"/>
        <item x="24"/>
        <item x="35"/>
        <item x="201"/>
        <item x="40"/>
        <item x="194"/>
        <item x="168"/>
        <item x="14"/>
        <item x="171"/>
        <item x="33"/>
        <item x="166"/>
        <item x="124"/>
        <item x="199"/>
        <item x="58"/>
        <item x="137"/>
        <item x="210"/>
        <item x="8"/>
        <item x="95"/>
        <item x="118"/>
        <item x="208"/>
        <item x="134"/>
        <item x="130"/>
        <item x="145"/>
        <item x="204"/>
        <item x="20"/>
        <item x="93"/>
        <item x="223"/>
        <item x="117"/>
        <item x="133"/>
        <item x="71"/>
        <item x="30"/>
        <item x="218"/>
        <item x="34"/>
        <item x="156"/>
        <item x="175"/>
        <item x="160"/>
        <item x="220"/>
        <item x="172"/>
        <item x="141"/>
        <item x="129"/>
        <item x="15"/>
        <item x="32"/>
        <item x="123"/>
        <item x="75"/>
        <item x="198"/>
        <item x="31"/>
        <item x="4"/>
        <item x="6"/>
        <item x="89"/>
        <item x="5"/>
        <item x="151"/>
        <item x="85"/>
        <item x="138"/>
        <item x="7"/>
        <item x="222"/>
        <item x="11"/>
        <item x="25"/>
        <item x="51"/>
        <item x="92"/>
        <item x="121"/>
        <item x="50"/>
        <item x="219"/>
        <item x="23"/>
        <item x="142"/>
        <item x="143"/>
        <item x="77"/>
        <item x="155"/>
        <item x="149"/>
        <item x="16"/>
        <item x="224"/>
        <item x="72"/>
        <item x="146"/>
        <item x="60"/>
        <item x="22"/>
        <item x="27"/>
        <item x="17"/>
        <item x="2"/>
        <item x="225"/>
        <item x="136"/>
        <item x="167"/>
        <item x="56"/>
        <item x="110"/>
        <item x="185"/>
        <item x="163"/>
        <item x="179"/>
        <item x="209"/>
        <item x="10"/>
        <item x="158"/>
        <item x="135"/>
        <item x="108"/>
        <item x="74"/>
        <item x="221"/>
        <item x="154"/>
        <item x="64"/>
        <item x="13"/>
        <item x="165"/>
        <item x="66"/>
        <item x="102"/>
        <item x="84"/>
        <item x="100"/>
        <item x="67"/>
        <item x="188"/>
        <item x="139"/>
        <item x="116"/>
        <item x="36"/>
        <item x="76"/>
        <item x="61"/>
        <item x="103"/>
        <item x="148"/>
        <item x="191"/>
        <item x="41"/>
        <item x="226"/>
        <item x="211"/>
        <item x="99"/>
        <item x="1"/>
        <item x="178"/>
        <item x="187"/>
        <item x="164"/>
        <item x="128"/>
        <item x="131"/>
        <item x="161"/>
        <item t="default"/>
      </items>
    </pivotField>
    <pivotField showAll="0"/>
    <pivotField showAll="0"/>
    <pivotField showAll="0">
      <items count="12">
        <item x="9"/>
        <item x="2"/>
        <item x="6"/>
        <item x="4"/>
        <item x="8"/>
        <item x="3"/>
        <item x="5"/>
        <item x="7"/>
        <item x="1"/>
        <item x="0"/>
        <item x="10"/>
        <item t="default"/>
      </items>
    </pivotField>
    <pivotField showAll="0"/>
    <pivotField axis="axisRow" showAll="0">
      <items count="9">
        <item x="0"/>
        <item x="1"/>
        <item x="2"/>
        <item x="3"/>
        <item x="4"/>
        <item x="5"/>
        <item x="6"/>
        <item x="7"/>
        <item t="default"/>
      </items>
    </pivotField>
    <pivotField showAll="0"/>
    <pivotField showAll="0"/>
    <pivotField showAll="0">
      <items count="25">
        <item x="0"/>
        <item x="7"/>
        <item x="18"/>
        <item x="10"/>
        <item x="19"/>
        <item x="1"/>
        <item x="3"/>
        <item x="14"/>
        <item x="15"/>
        <item x="4"/>
        <item x="16"/>
        <item x="17"/>
        <item x="13"/>
        <item x="5"/>
        <item x="21"/>
        <item x="9"/>
        <item x="11"/>
        <item x="22"/>
        <item x="12"/>
        <item x="8"/>
        <item x="23"/>
        <item x="6"/>
        <item x="20"/>
        <item x="2"/>
        <item t="default"/>
      </items>
    </pivotField>
    <pivotField showAll="0">
      <items count="15">
        <item x="0"/>
        <item x="1"/>
        <item x="2"/>
        <item x="12"/>
        <item x="10"/>
        <item x="3"/>
        <item x="11"/>
        <item x="7"/>
        <item x="4"/>
        <item x="8"/>
        <item x="9"/>
        <item x="13"/>
        <item x="5"/>
        <item x="6"/>
        <item t="default"/>
      </items>
    </pivotField>
    <pivotField showAll="0"/>
    <pivotField showAll="0"/>
    <pivotField dataField="1" numFmtId="166" showAll="0">
      <items count="8">
        <item x="0"/>
        <item x="1"/>
        <item x="2"/>
        <item x="3"/>
        <item x="4"/>
        <item x="5"/>
        <item x="6"/>
        <item t="default"/>
      </items>
    </pivotField>
    <pivotField showAll="0"/>
    <pivotField showAll="0"/>
    <pivotField showAll="0"/>
    <pivotField showAll="0"/>
  </pivotFields>
  <rowFields count="1">
    <field x="6"/>
  </rowFields>
  <rowItems count="9">
    <i>
      <x/>
    </i>
    <i>
      <x v="1"/>
    </i>
    <i>
      <x v="2"/>
    </i>
    <i>
      <x v="3"/>
    </i>
    <i>
      <x v="4"/>
    </i>
    <i>
      <x v="5"/>
    </i>
    <i>
      <x v="6"/>
    </i>
    <i>
      <x v="7"/>
    </i>
    <i t="grand">
      <x/>
    </i>
  </rowItems>
  <colItems count="1">
    <i/>
  </colItems>
  <dataFields count="1">
    <dataField name="Suma de Ventas" fld="13" baseField="0" baseItem="0"/>
  </dataFields>
  <chartFormats count="3">
    <chartFormat chart="0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2" format="1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3" format="2" series="1">
      <pivotArea type="data" outline="0" fieldPosition="0">
        <references count="1">
          <reference field="4294967294" count="1" selected="0">
            <x v="0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slicerCaches/slicerCache1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ciónDeDatos_Ciudad" xr10:uid="{42A71006-B5CE-4332-A646-ED2762917985}" sourceName="Ciudad">
  <pivotTables>
    <pivotTable tabId="11" name="TablaDinámica1"/>
    <pivotTable tabId="11" name="TablaDinámica2"/>
    <pivotTable tabId="11" name="TablaDinámica3"/>
  </pivotTables>
  <data>
    <tabular pivotCacheId="1798603300">
      <items count="11">
        <i x="9" s="1"/>
        <i x="2" s="1"/>
        <i x="6" s="1"/>
        <i x="4" s="1"/>
        <i x="8" s="1"/>
        <i x="3" s="1"/>
        <i x="5" s="1"/>
        <i x="7" s="1"/>
        <i x="1" s="1"/>
        <i x="0" s="1"/>
        <i x="10" s="1"/>
      </items>
    </tabular>
  </data>
</slicerCacheDefinition>
</file>

<file path=xl/slicerCaches/slicerCache2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ciónDeDatos_Vendedor" xr10:uid="{A5F4F5E5-712F-4AA0-973A-2571DAEAE53A}" sourceName="Vendedor">
  <pivotTables>
    <pivotTable tabId="11" name="TablaDinámica1"/>
    <pivotTable tabId="11" name="TablaDinámica2"/>
    <pivotTable tabId="11" name="TablaDinámica3"/>
  </pivotTables>
  <data>
    <tabular pivotCacheId="1798603300">
      <items count="8">
        <i x="0" s="1"/>
        <i x="1" s="1"/>
        <i x="2" s="1"/>
        <i x="3" s="1"/>
        <i x="4" s="1"/>
        <i x="5" s="1"/>
        <i x="6" s="1"/>
        <i x="7" s="1"/>
      </items>
    </tabular>
  </data>
</slicerCacheDefinition>
</file>

<file path=xl/slicerCaches/slicerCache3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ciónDeDatos_Producto" xr10:uid="{18BFE3A7-CF7A-4865-8A49-9A7BD11ADDDB}" sourceName="Producto">
  <pivotTables>
    <pivotTable tabId="11" name="TablaDinámica1"/>
    <pivotTable tabId="11" name="TablaDinámica2"/>
    <pivotTable tabId="11" name="TablaDinámica3"/>
  </pivotTables>
  <data>
    <tabular pivotCacheId="1798603300">
      <items count="24">
        <i x="0" s="1"/>
        <i x="7" s="1"/>
        <i x="18" s="1"/>
        <i x="10" s="1"/>
        <i x="19" s="1"/>
        <i x="1" s="1"/>
        <i x="3" s="1"/>
        <i x="14" s="1"/>
        <i x="15" s="1"/>
        <i x="4" s="1"/>
        <i x="16" s="1"/>
        <i x="17" s="1"/>
        <i x="13" s="1"/>
        <i x="5" s="1"/>
        <i x="21" s="1"/>
        <i x="9" s="1"/>
        <i x="11" s="1"/>
        <i x="22" s="1"/>
        <i x="12" s="1"/>
        <i x="8" s="1"/>
        <i x="23" s="1"/>
        <i x="6" s="1"/>
        <i x="20" s="1"/>
        <i x="2" s="1"/>
      </items>
    </tabular>
  </data>
</slicerCacheDefinition>
</file>

<file path=xl/slicerCaches/slicerCache4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ciónDeDatos_Categoría" xr10:uid="{66E7B8B6-2EDF-49D9-B3C8-A5CC09ACBD82}" sourceName="Categoría">
  <pivotTables>
    <pivotTable tabId="11" name="TablaDinámica1"/>
    <pivotTable tabId="11" name="TablaDinámica2"/>
    <pivotTable tabId="11" name="TablaDinámica3"/>
  </pivotTables>
  <data>
    <tabular pivotCacheId="1798603300">
      <items count="14">
        <i x="0" s="1"/>
        <i x="1" s="1"/>
        <i x="2" s="1"/>
        <i x="12" s="1"/>
        <i x="10" s="1"/>
        <i x="3" s="1"/>
        <i x="11" s="1"/>
        <i x="7" s="1"/>
        <i x="4" s="1"/>
        <i x="8" s="1"/>
        <i x="9" s="1"/>
        <i x="13" s="1"/>
        <i x="5" s="1"/>
        <i x="6" s="1"/>
      </items>
    </tabular>
  </data>
</slicerCacheDefinition>
</file>

<file path=xl/slicers/slicer1.xml><?xml version="1.0" encoding="utf-8"?>
<slicers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>
  <slicer name="Ciudad" xr10:uid="{8B7E8EB3-3487-46C4-B461-34D6AA8BDA6D}" cache="SegmentaciónDeDatos_Ciudad" caption="Ciudad" rowHeight="241300"/>
  <slicer name="Vendedor" xr10:uid="{82861012-F4BA-4B97-BD0E-60094402D0B7}" cache="SegmentaciónDeDatos_Vendedor" caption="Vendedor" rowHeight="241300"/>
  <slicer name="Producto" xr10:uid="{607E73AD-6C6F-4388-AF5F-0AD47FA5F1DA}" cache="SegmentaciónDeDatos_Producto" caption="Producto" rowHeight="241300"/>
  <slicer name="Categoría" xr10:uid="{95184F7E-3E4B-455B-B692-529E77E13DDD}" cache="SegmentaciónDeDatos_Categoría" caption="Categoría" rowHeight="241300"/>
</slicers>
</file>

<file path=xl/theme/theme1.xml><?xml version="1.0" encoding="utf-8"?>
<a:theme xmlns:a="http://schemas.openxmlformats.org/drawingml/2006/main" name="Tema de Office">
  <a:themeElements>
    <a:clrScheme name="Azul">
      <a:dk1>
        <a:sysClr val="windowText" lastClr="000000"/>
      </a:dk1>
      <a:lt1>
        <a:sysClr val="window" lastClr="FFFFFF"/>
      </a:lt1>
      <a:dk2>
        <a:srgbClr val="17406D"/>
      </a:dk2>
      <a:lt2>
        <a:srgbClr val="DBEFF9"/>
      </a:lt2>
      <a:accent1>
        <a:srgbClr val="0F6FC6"/>
      </a:accent1>
      <a:accent2>
        <a:srgbClr val="009DD9"/>
      </a:accent2>
      <a:accent3>
        <a:srgbClr val="0BD0D9"/>
      </a:accent3>
      <a:accent4>
        <a:srgbClr val="10CF9B"/>
      </a:accent4>
      <a:accent5>
        <a:srgbClr val="7CCA62"/>
      </a:accent5>
      <a:accent6>
        <a:srgbClr val="A5C249"/>
      </a:accent6>
      <a:hlink>
        <a:srgbClr val="F49100"/>
      </a:hlink>
      <a:folHlink>
        <a:srgbClr val="85DFD0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timelineCaches/timelineCache1.xml><?xml version="1.0" encoding="utf-8"?>
<timelineCacheDefinition xmlns="http://schemas.microsoft.com/office/spreadsheetml/2010/11/main" xmlns:x15="http://schemas.microsoft.com/office/spreadsheetml/2010/11/main" xmlns:mc="http://schemas.openxmlformats.org/markup-compatibility/2006" xmlns:xr10="http://schemas.microsoft.com/office/spreadsheetml/2016/revision10" mc:Ignorable="xr10" name="NativeTimeline_Fecha" xr10:uid="{0DB90C8E-B830-4279-B558-9D83D35309DE}" sourceName="Fecha">
  <pivotTables>
    <pivotTable tabId="11" name="TablaDinámica1"/>
    <pivotTable tabId="11" name="TablaDinámica2"/>
    <pivotTable tabId="11" name="TablaDinámica3"/>
  </pivotTables>
  <state minimalRefreshVersion="6" lastRefreshVersion="6" pivotCacheId="1798603300" filterType="unknown">
    <bounds startDate="2020-01-01T00:00:00" endDate="2022-01-01T00:00:00"/>
  </state>
</timelineCacheDefinition>
</file>

<file path=xl/timelines/timeline1.xml><?xml version="1.0" encoding="utf-8"?>
<timelines xmlns="http://schemas.microsoft.com/office/spreadsheetml/2010/11/main" xmlns:mc="http://schemas.openxmlformats.org/markup-compatibility/2006" xmlns:x="http://schemas.openxmlformats.org/spreadsheetml/2006/main" xmlns:xr10="http://schemas.microsoft.com/office/spreadsheetml/2016/revision10" mc:Ignorable="x xr10">
  <timeline name="Fecha" xr10:uid="{7CD178AF-0A6B-4836-B49E-F70F13D2C1CE}" cache="NativeTimeline_Fecha" caption="Fecha" level="2" selectionLevel="2" scrollPosition="2020-07-27T00:00:00" style="TimeSlicerStyleLight2"/>
</timelines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pivotTable" Target="../pivotTables/pivotTable3.xml"/><Relationship Id="rId2" Type="http://schemas.openxmlformats.org/officeDocument/2006/relationships/pivotTable" Target="../pivotTables/pivotTable2.xml"/><Relationship Id="rId1" Type="http://schemas.openxmlformats.org/officeDocument/2006/relationships/pivotTable" Target="../pivotTables/pivotTable1.xml"/><Relationship Id="rId6" Type="http://schemas.openxmlformats.org/officeDocument/2006/relationships/drawing" Target="../drawings/drawing1.xml"/><Relationship Id="rId5" Type="http://schemas.openxmlformats.org/officeDocument/2006/relationships/printerSettings" Target="../printerSettings/printerSettings2.bin"/><Relationship Id="rId4" Type="http://schemas.openxmlformats.org/officeDocument/2006/relationships/pivotTable" Target="../pivotTables/pivotTable4.xml"/></Relationships>
</file>

<file path=xl/worksheets/_rels/sheet3.xml.rels><?xml version="1.0" encoding="UTF-8" standalone="yes"?>
<Relationships xmlns="http://schemas.openxmlformats.org/package/2006/relationships"><Relationship Id="rId3" Type="http://schemas.microsoft.com/office/2011/relationships/timeline" Target="../timelines/timeline1.xml"/><Relationship Id="rId2" Type="http://schemas.microsoft.com/office/2007/relationships/slicer" Target="../slicers/slicer1.xml"/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FD96CF9-529E-4DE2-818A-23E9635F26D7}">
  <dimension ref="B2:S378"/>
  <sheetViews>
    <sheetView tabSelected="1" topLeftCell="B1" zoomScale="76" workbookViewId="0">
      <selection activeCell="G27" sqref="G27"/>
    </sheetView>
  </sheetViews>
  <sheetFormatPr baseColWidth="10" defaultColWidth="10.85546875" defaultRowHeight="15" x14ac:dyDescent="0.25"/>
  <cols>
    <col min="1" max="1" width="4.28515625" customWidth="1"/>
    <col min="2" max="2" width="15.140625" customWidth="1"/>
    <col min="3" max="3" width="12.7109375" style="1" customWidth="1"/>
    <col min="4" max="4" width="23" customWidth="1"/>
    <col min="5" max="5" width="15.28515625" customWidth="1"/>
    <col min="6" max="6" width="15.42578125" bestFit="1" customWidth="1"/>
    <col min="7" max="7" width="16.7109375" customWidth="1"/>
    <col min="8" max="8" width="25.42578125" customWidth="1"/>
    <col min="9" max="9" width="31.28515625" customWidth="1"/>
    <col min="10" max="10" width="21.140625" customWidth="1"/>
    <col min="11" max="11" width="21.85546875" bestFit="1" customWidth="1"/>
    <col min="12" max="12" width="19.42578125" bestFit="1" customWidth="1"/>
    <col min="13" max="13" width="10.7109375" style="2" customWidth="1"/>
    <col min="14" max="14" width="13" style="2" customWidth="1"/>
    <col min="15" max="15" width="15.5703125" style="2" customWidth="1"/>
    <col min="16" max="16" width="19.7109375" customWidth="1"/>
    <col min="17" max="17" width="12.5703125" customWidth="1"/>
    <col min="18" max="18" width="18.42578125" customWidth="1"/>
    <col min="19" max="19" width="22.42578125" bestFit="1" customWidth="1"/>
    <col min="20" max="20" width="15.5703125" customWidth="1"/>
    <col min="21" max="21" width="15.42578125" customWidth="1"/>
  </cols>
  <sheetData>
    <row r="2" spans="2:19" s="3" customFormat="1" ht="30" customHeight="1" x14ac:dyDescent="0.25">
      <c r="B2" s="3" t="s">
        <v>0</v>
      </c>
      <c r="C2" s="4" t="s">
        <v>1</v>
      </c>
      <c r="D2" s="3" t="s">
        <v>2</v>
      </c>
      <c r="E2" s="3" t="s">
        <v>3</v>
      </c>
      <c r="F2" s="3" t="s">
        <v>4</v>
      </c>
      <c r="G2" s="3" t="s">
        <v>5</v>
      </c>
      <c r="H2" s="3" t="s">
        <v>6</v>
      </c>
      <c r="I2" s="3" t="s">
        <v>7</v>
      </c>
      <c r="J2" s="3" t="s">
        <v>8</v>
      </c>
      <c r="K2" s="3" t="s">
        <v>9</v>
      </c>
      <c r="L2" s="3" t="s">
        <v>10</v>
      </c>
      <c r="M2" s="5" t="s">
        <v>11</v>
      </c>
      <c r="N2" s="5" t="s">
        <v>12</v>
      </c>
      <c r="O2" s="5" t="s">
        <v>13</v>
      </c>
      <c r="P2" s="3" t="s">
        <v>14</v>
      </c>
      <c r="Q2" s="3" t="s">
        <v>15</v>
      </c>
      <c r="R2" s="3" t="s">
        <v>16</v>
      </c>
      <c r="S2" s="3" t="s">
        <v>17</v>
      </c>
    </row>
    <row r="3" spans="2:19" x14ac:dyDescent="0.25">
      <c r="B3" s="6" t="s">
        <v>18</v>
      </c>
      <c r="C3" s="1">
        <v>43882</v>
      </c>
      <c r="D3" s="6" t="s">
        <v>19</v>
      </c>
      <c r="E3" t="s">
        <v>20</v>
      </c>
      <c r="F3" t="s">
        <v>21</v>
      </c>
      <c r="G3" t="s">
        <v>22</v>
      </c>
      <c r="H3" t="s">
        <v>23</v>
      </c>
      <c r="I3" t="s">
        <v>24</v>
      </c>
      <c r="J3" t="s">
        <v>25</v>
      </c>
      <c r="K3" t="s">
        <v>26</v>
      </c>
      <c r="L3" t="s">
        <v>27</v>
      </c>
      <c r="M3" s="2">
        <v>298.90000000000003</v>
      </c>
      <c r="N3" s="2">
        <v>97</v>
      </c>
      <c r="O3" s="7">
        <f>M3*N3</f>
        <v>28993.300000000003</v>
      </c>
      <c r="P3" s="8">
        <v>1</v>
      </c>
      <c r="Q3" t="s">
        <v>28</v>
      </c>
      <c r="R3">
        <v>1</v>
      </c>
      <c r="S3">
        <v>3</v>
      </c>
    </row>
    <row r="4" spans="2:19" x14ac:dyDescent="0.25">
      <c r="B4" s="6" t="s">
        <v>29</v>
      </c>
      <c r="C4" s="1">
        <v>44183</v>
      </c>
      <c r="D4" s="6" t="s">
        <v>19</v>
      </c>
      <c r="E4" t="s">
        <v>20</v>
      </c>
      <c r="F4" t="s">
        <v>21</v>
      </c>
      <c r="G4" t="s">
        <v>22</v>
      </c>
      <c r="H4" t="s">
        <v>23</v>
      </c>
      <c r="I4" t="s">
        <v>24</v>
      </c>
      <c r="J4" t="s">
        <v>25</v>
      </c>
      <c r="K4" t="s">
        <v>26</v>
      </c>
      <c r="L4" t="s">
        <v>27</v>
      </c>
      <c r="M4" s="2">
        <v>298.90000000000003</v>
      </c>
      <c r="N4" s="2">
        <v>36</v>
      </c>
      <c r="O4" s="7">
        <f t="shared" ref="O4:O67" si="0">M4*N4</f>
        <v>10760.400000000001</v>
      </c>
      <c r="P4" s="8">
        <v>1</v>
      </c>
      <c r="Q4" t="s">
        <v>28</v>
      </c>
      <c r="R4">
        <v>1</v>
      </c>
      <c r="S4">
        <v>3</v>
      </c>
    </row>
    <row r="5" spans="2:19" x14ac:dyDescent="0.25">
      <c r="B5" s="6" t="s">
        <v>30</v>
      </c>
      <c r="C5" s="1">
        <v>44120</v>
      </c>
      <c r="D5" s="6" t="s">
        <v>19</v>
      </c>
      <c r="E5" t="s">
        <v>20</v>
      </c>
      <c r="F5" t="s">
        <v>21</v>
      </c>
      <c r="G5" t="s">
        <v>22</v>
      </c>
      <c r="H5" t="s">
        <v>23</v>
      </c>
      <c r="I5" t="s">
        <v>24</v>
      </c>
      <c r="J5" t="s">
        <v>25</v>
      </c>
      <c r="K5" t="s">
        <v>26</v>
      </c>
      <c r="L5" t="s">
        <v>27</v>
      </c>
      <c r="M5" s="2">
        <v>298.90000000000003</v>
      </c>
      <c r="N5" s="2">
        <v>90</v>
      </c>
      <c r="O5" s="7">
        <f t="shared" si="0"/>
        <v>26901.000000000004</v>
      </c>
      <c r="P5" s="8">
        <v>1</v>
      </c>
      <c r="Q5" t="s">
        <v>28</v>
      </c>
      <c r="R5">
        <v>1</v>
      </c>
      <c r="S5">
        <v>3</v>
      </c>
    </row>
    <row r="6" spans="2:19" x14ac:dyDescent="0.25">
      <c r="B6" s="6" t="s">
        <v>31</v>
      </c>
      <c r="C6" s="1">
        <v>43831</v>
      </c>
      <c r="D6" s="6" t="s">
        <v>19</v>
      </c>
      <c r="E6" t="s">
        <v>20</v>
      </c>
      <c r="F6" t="s">
        <v>21</v>
      </c>
      <c r="G6" t="s">
        <v>22</v>
      </c>
      <c r="H6" t="s">
        <v>23</v>
      </c>
      <c r="I6" t="s">
        <v>24</v>
      </c>
      <c r="J6" t="s">
        <v>25</v>
      </c>
      <c r="K6" t="s">
        <v>26</v>
      </c>
      <c r="L6" t="s">
        <v>27</v>
      </c>
      <c r="M6" s="2">
        <v>298.90000000000003</v>
      </c>
      <c r="N6" s="2">
        <v>81</v>
      </c>
      <c r="O6" s="7">
        <f t="shared" si="0"/>
        <v>24210.9</v>
      </c>
      <c r="P6" s="8">
        <v>1</v>
      </c>
      <c r="Q6" t="s">
        <v>28</v>
      </c>
      <c r="R6">
        <v>1</v>
      </c>
      <c r="S6">
        <v>3</v>
      </c>
    </row>
    <row r="7" spans="2:19" x14ac:dyDescent="0.25">
      <c r="B7" s="6" t="s">
        <v>32</v>
      </c>
      <c r="C7" s="1">
        <v>44076</v>
      </c>
      <c r="D7" s="6" t="s">
        <v>19</v>
      </c>
      <c r="E7" t="s">
        <v>20</v>
      </c>
      <c r="F7" t="s">
        <v>21</v>
      </c>
      <c r="G7" t="s">
        <v>22</v>
      </c>
      <c r="H7" t="s">
        <v>23</v>
      </c>
      <c r="I7" t="s">
        <v>24</v>
      </c>
      <c r="J7" t="s">
        <v>25</v>
      </c>
      <c r="K7" t="s">
        <v>26</v>
      </c>
      <c r="L7" t="s">
        <v>27</v>
      </c>
      <c r="M7" s="2">
        <v>298.90000000000003</v>
      </c>
      <c r="N7" s="2">
        <v>60</v>
      </c>
      <c r="O7" s="7">
        <f t="shared" si="0"/>
        <v>17934.000000000004</v>
      </c>
      <c r="P7" s="8">
        <v>1</v>
      </c>
      <c r="Q7" t="s">
        <v>28</v>
      </c>
      <c r="R7">
        <v>1</v>
      </c>
      <c r="S7">
        <v>3</v>
      </c>
    </row>
    <row r="8" spans="2:19" x14ac:dyDescent="0.25">
      <c r="B8" s="6" t="s">
        <v>33</v>
      </c>
      <c r="C8" s="1">
        <v>44079</v>
      </c>
      <c r="D8" s="6" t="s">
        <v>19</v>
      </c>
      <c r="E8" t="s">
        <v>20</v>
      </c>
      <c r="F8" t="s">
        <v>21</v>
      </c>
      <c r="G8" t="s">
        <v>22</v>
      </c>
      <c r="H8" t="s">
        <v>23</v>
      </c>
      <c r="I8" t="s">
        <v>24</v>
      </c>
      <c r="J8" t="s">
        <v>25</v>
      </c>
      <c r="K8" t="s">
        <v>26</v>
      </c>
      <c r="L8" t="s">
        <v>27</v>
      </c>
      <c r="M8" s="2">
        <v>298.90000000000003</v>
      </c>
      <c r="N8" s="2">
        <v>54</v>
      </c>
      <c r="O8" s="7">
        <f t="shared" si="0"/>
        <v>16140.600000000002</v>
      </c>
      <c r="P8" s="8">
        <v>1</v>
      </c>
      <c r="Q8" t="s">
        <v>28</v>
      </c>
      <c r="R8">
        <v>1</v>
      </c>
      <c r="S8">
        <v>3</v>
      </c>
    </row>
    <row r="9" spans="2:19" x14ac:dyDescent="0.25">
      <c r="B9" s="6" t="s">
        <v>34</v>
      </c>
      <c r="C9" s="1">
        <v>44077</v>
      </c>
      <c r="D9" s="6" t="s">
        <v>19</v>
      </c>
      <c r="E9" t="s">
        <v>20</v>
      </c>
      <c r="F9" t="s">
        <v>21</v>
      </c>
      <c r="G9" t="s">
        <v>22</v>
      </c>
      <c r="H9" t="s">
        <v>23</v>
      </c>
      <c r="I9" t="s">
        <v>24</v>
      </c>
      <c r="J9" t="s">
        <v>25</v>
      </c>
      <c r="K9" t="s">
        <v>26</v>
      </c>
      <c r="L9" t="s">
        <v>27</v>
      </c>
      <c r="M9" s="2">
        <v>298.90000000000003</v>
      </c>
      <c r="N9" s="2">
        <v>49</v>
      </c>
      <c r="O9" s="7">
        <f t="shared" si="0"/>
        <v>14646.100000000002</v>
      </c>
      <c r="P9" s="8">
        <v>1</v>
      </c>
      <c r="Q9" t="s">
        <v>28</v>
      </c>
      <c r="R9">
        <v>1</v>
      </c>
      <c r="S9">
        <v>3</v>
      </c>
    </row>
    <row r="10" spans="2:19" x14ac:dyDescent="0.25">
      <c r="B10" s="6" t="s">
        <v>35</v>
      </c>
      <c r="C10" s="1">
        <v>44087</v>
      </c>
      <c r="D10" s="6" t="s">
        <v>19</v>
      </c>
      <c r="E10" t="s">
        <v>20</v>
      </c>
      <c r="F10" t="s">
        <v>21</v>
      </c>
      <c r="G10" t="s">
        <v>22</v>
      </c>
      <c r="H10" t="s">
        <v>23</v>
      </c>
      <c r="I10" t="s">
        <v>24</v>
      </c>
      <c r="J10" t="s">
        <v>25</v>
      </c>
      <c r="K10" t="s">
        <v>26</v>
      </c>
      <c r="L10" t="s">
        <v>27</v>
      </c>
      <c r="M10" s="2">
        <v>298.90000000000003</v>
      </c>
      <c r="N10" s="2">
        <v>69</v>
      </c>
      <c r="O10" s="7">
        <f t="shared" si="0"/>
        <v>20624.100000000002</v>
      </c>
      <c r="P10" s="8">
        <v>1</v>
      </c>
      <c r="Q10" t="s">
        <v>28</v>
      </c>
      <c r="R10">
        <v>1</v>
      </c>
      <c r="S10">
        <v>3</v>
      </c>
    </row>
    <row r="11" spans="2:19" x14ac:dyDescent="0.25">
      <c r="B11" s="6" t="s">
        <v>36</v>
      </c>
      <c r="C11" s="1">
        <v>44034</v>
      </c>
      <c r="D11" s="6" t="s">
        <v>19</v>
      </c>
      <c r="E11" t="s">
        <v>20</v>
      </c>
      <c r="F11" t="s">
        <v>21</v>
      </c>
      <c r="G11" t="s">
        <v>22</v>
      </c>
      <c r="H11" t="s">
        <v>23</v>
      </c>
      <c r="I11" t="s">
        <v>24</v>
      </c>
      <c r="J11" t="s">
        <v>25</v>
      </c>
      <c r="K11" t="s">
        <v>26</v>
      </c>
      <c r="L11" t="s">
        <v>27</v>
      </c>
      <c r="M11" s="2">
        <v>298.90000000000003</v>
      </c>
      <c r="N11" s="2">
        <v>88</v>
      </c>
      <c r="O11" s="7">
        <f t="shared" si="0"/>
        <v>26303.200000000004</v>
      </c>
      <c r="P11" s="8">
        <v>1</v>
      </c>
      <c r="Q11" t="s">
        <v>28</v>
      </c>
      <c r="R11">
        <v>1</v>
      </c>
      <c r="S11">
        <v>3</v>
      </c>
    </row>
    <row r="12" spans="2:19" x14ac:dyDescent="0.25">
      <c r="B12" s="6" t="s">
        <v>37</v>
      </c>
      <c r="C12" s="1">
        <v>43843</v>
      </c>
      <c r="D12" s="6" t="s">
        <v>19</v>
      </c>
      <c r="E12" t="s">
        <v>38</v>
      </c>
      <c r="F12" t="s">
        <v>39</v>
      </c>
      <c r="G12" t="s">
        <v>40</v>
      </c>
      <c r="H12" t="s">
        <v>23</v>
      </c>
      <c r="I12" t="s">
        <v>24</v>
      </c>
      <c r="J12" t="s">
        <v>41</v>
      </c>
      <c r="K12" t="s">
        <v>42</v>
      </c>
      <c r="L12" t="s">
        <v>43</v>
      </c>
      <c r="M12" s="2">
        <v>644</v>
      </c>
      <c r="N12" s="2">
        <v>96</v>
      </c>
      <c r="O12" s="7">
        <f t="shared" si="0"/>
        <v>61824</v>
      </c>
      <c r="P12">
        <v>2</v>
      </c>
      <c r="Q12" t="s">
        <v>44</v>
      </c>
      <c r="R12">
        <v>1</v>
      </c>
      <c r="S12">
        <v>3</v>
      </c>
    </row>
    <row r="13" spans="2:19" x14ac:dyDescent="0.25">
      <c r="B13" s="6" t="s">
        <v>45</v>
      </c>
      <c r="C13" s="1">
        <v>44138</v>
      </c>
      <c r="D13" s="6" t="s">
        <v>19</v>
      </c>
      <c r="E13" t="s">
        <v>46</v>
      </c>
      <c r="F13" t="s">
        <v>21</v>
      </c>
      <c r="G13" t="s">
        <v>22</v>
      </c>
      <c r="H13" t="s">
        <v>23</v>
      </c>
      <c r="I13" t="s">
        <v>24</v>
      </c>
      <c r="J13" t="s">
        <v>47</v>
      </c>
      <c r="K13" t="s">
        <v>48</v>
      </c>
      <c r="L13" t="s">
        <v>43</v>
      </c>
      <c r="M13" s="2">
        <v>41.86</v>
      </c>
      <c r="N13" s="2">
        <v>50</v>
      </c>
      <c r="O13" s="7">
        <f t="shared" si="0"/>
        <v>2093</v>
      </c>
      <c r="P13">
        <v>3</v>
      </c>
      <c r="Q13" t="s">
        <v>49</v>
      </c>
      <c r="R13">
        <v>1</v>
      </c>
      <c r="S13">
        <v>3</v>
      </c>
    </row>
    <row r="14" spans="2:19" x14ac:dyDescent="0.25">
      <c r="B14" s="6" t="s">
        <v>50</v>
      </c>
      <c r="C14" s="1">
        <v>44090</v>
      </c>
      <c r="D14" s="6" t="s">
        <v>19</v>
      </c>
      <c r="E14" t="s">
        <v>38</v>
      </c>
      <c r="F14" t="s">
        <v>39</v>
      </c>
      <c r="G14" t="s">
        <v>40</v>
      </c>
      <c r="H14" t="s">
        <v>23</v>
      </c>
      <c r="I14" t="s">
        <v>24</v>
      </c>
      <c r="J14" t="s">
        <v>25</v>
      </c>
      <c r="K14" t="s">
        <v>42</v>
      </c>
      <c r="L14" t="s">
        <v>43</v>
      </c>
      <c r="M14" s="2">
        <v>644</v>
      </c>
      <c r="N14" s="2">
        <v>32</v>
      </c>
      <c r="O14" s="7">
        <f t="shared" si="0"/>
        <v>20608</v>
      </c>
      <c r="P14" s="8">
        <v>1</v>
      </c>
      <c r="Q14" t="s">
        <v>44</v>
      </c>
      <c r="R14">
        <v>1</v>
      </c>
      <c r="S14">
        <v>3</v>
      </c>
    </row>
    <row r="15" spans="2:19" x14ac:dyDescent="0.25">
      <c r="B15" s="6" t="s">
        <v>51</v>
      </c>
      <c r="C15" s="1">
        <v>43962</v>
      </c>
      <c r="D15" s="6" t="s">
        <v>19</v>
      </c>
      <c r="E15" t="s">
        <v>38</v>
      </c>
      <c r="F15" t="s">
        <v>39</v>
      </c>
      <c r="G15" t="s">
        <v>40</v>
      </c>
      <c r="H15" t="s">
        <v>23</v>
      </c>
      <c r="I15" t="s">
        <v>24</v>
      </c>
      <c r="J15" t="s">
        <v>25</v>
      </c>
      <c r="K15" t="s">
        <v>42</v>
      </c>
      <c r="L15" t="s">
        <v>43</v>
      </c>
      <c r="M15" s="2">
        <v>644</v>
      </c>
      <c r="N15" s="2">
        <v>17</v>
      </c>
      <c r="O15" s="7">
        <f t="shared" si="0"/>
        <v>10948</v>
      </c>
      <c r="P15" s="8">
        <v>1</v>
      </c>
      <c r="Q15" t="s">
        <v>44</v>
      </c>
      <c r="R15">
        <v>1</v>
      </c>
      <c r="S15">
        <v>3</v>
      </c>
    </row>
    <row r="16" spans="2:19" x14ac:dyDescent="0.25">
      <c r="B16" s="6" t="s">
        <v>52</v>
      </c>
      <c r="C16" s="1">
        <v>44149</v>
      </c>
      <c r="D16" s="6" t="s">
        <v>19</v>
      </c>
      <c r="E16" t="s">
        <v>38</v>
      </c>
      <c r="F16" t="s">
        <v>39</v>
      </c>
      <c r="G16" t="s">
        <v>40</v>
      </c>
      <c r="H16" t="s">
        <v>23</v>
      </c>
      <c r="I16" t="s">
        <v>24</v>
      </c>
      <c r="J16" t="s">
        <v>41</v>
      </c>
      <c r="K16" t="s">
        <v>42</v>
      </c>
      <c r="L16" t="s">
        <v>43</v>
      </c>
      <c r="M16" s="2">
        <v>644</v>
      </c>
      <c r="N16" s="2">
        <v>96</v>
      </c>
      <c r="O16" s="7">
        <f t="shared" si="0"/>
        <v>61824</v>
      </c>
      <c r="P16">
        <v>2</v>
      </c>
      <c r="Q16" t="s">
        <v>44</v>
      </c>
      <c r="R16">
        <v>1</v>
      </c>
      <c r="S16">
        <v>3</v>
      </c>
    </row>
    <row r="17" spans="2:19" x14ac:dyDescent="0.25">
      <c r="B17" s="6" t="s">
        <v>53</v>
      </c>
      <c r="C17" s="1">
        <v>44017</v>
      </c>
      <c r="D17" s="6" t="s">
        <v>19</v>
      </c>
      <c r="E17" t="s">
        <v>46</v>
      </c>
      <c r="F17" t="s">
        <v>21</v>
      </c>
      <c r="G17" t="s">
        <v>22</v>
      </c>
      <c r="H17" t="s">
        <v>23</v>
      </c>
      <c r="I17" t="s">
        <v>24</v>
      </c>
      <c r="J17" t="s">
        <v>25</v>
      </c>
      <c r="K17" t="s">
        <v>48</v>
      </c>
      <c r="L17" t="s">
        <v>43</v>
      </c>
      <c r="M17" s="2">
        <v>41.86</v>
      </c>
      <c r="N17" s="2">
        <v>88</v>
      </c>
      <c r="O17" s="7">
        <f t="shared" si="0"/>
        <v>3683.68</v>
      </c>
      <c r="P17" s="8">
        <v>1</v>
      </c>
      <c r="Q17" t="s">
        <v>49</v>
      </c>
      <c r="R17">
        <v>1</v>
      </c>
      <c r="S17">
        <v>3</v>
      </c>
    </row>
    <row r="18" spans="2:19" x14ac:dyDescent="0.25">
      <c r="B18" s="6" t="s">
        <v>54</v>
      </c>
      <c r="C18" s="1">
        <v>44069</v>
      </c>
      <c r="D18" s="6" t="s">
        <v>19</v>
      </c>
      <c r="E18" t="s">
        <v>38</v>
      </c>
      <c r="F18" t="s">
        <v>39</v>
      </c>
      <c r="G18" t="s">
        <v>40</v>
      </c>
      <c r="H18" t="s">
        <v>23</v>
      </c>
      <c r="I18" t="s">
        <v>24</v>
      </c>
      <c r="J18" t="s">
        <v>41</v>
      </c>
      <c r="K18" t="s">
        <v>42</v>
      </c>
      <c r="L18" t="s">
        <v>43</v>
      </c>
      <c r="M18" s="2">
        <v>644</v>
      </c>
      <c r="N18" s="2">
        <v>36</v>
      </c>
      <c r="O18" s="7">
        <f t="shared" si="0"/>
        <v>23184</v>
      </c>
      <c r="P18">
        <v>2</v>
      </c>
      <c r="Q18" t="s">
        <v>44</v>
      </c>
      <c r="R18">
        <v>1</v>
      </c>
      <c r="S18">
        <v>3</v>
      </c>
    </row>
    <row r="19" spans="2:19" x14ac:dyDescent="0.25">
      <c r="B19" s="6" t="s">
        <v>55</v>
      </c>
      <c r="C19" s="1">
        <v>44106</v>
      </c>
      <c r="D19" s="6" t="s">
        <v>19</v>
      </c>
      <c r="E19" t="s">
        <v>46</v>
      </c>
      <c r="F19" t="s">
        <v>21</v>
      </c>
      <c r="G19" t="s">
        <v>22</v>
      </c>
      <c r="H19" t="s">
        <v>23</v>
      </c>
      <c r="I19" t="s">
        <v>24</v>
      </c>
      <c r="J19" t="s">
        <v>41</v>
      </c>
      <c r="K19" t="s">
        <v>48</v>
      </c>
      <c r="L19" t="s">
        <v>43</v>
      </c>
      <c r="M19" s="2">
        <v>41.86</v>
      </c>
      <c r="N19" s="2">
        <v>77</v>
      </c>
      <c r="O19" s="7">
        <f t="shared" si="0"/>
        <v>3223.22</v>
      </c>
      <c r="P19">
        <v>2</v>
      </c>
      <c r="Q19" t="s">
        <v>49</v>
      </c>
      <c r="R19">
        <v>1</v>
      </c>
      <c r="S19">
        <v>3</v>
      </c>
    </row>
    <row r="20" spans="2:19" x14ac:dyDescent="0.25">
      <c r="B20" s="6" t="s">
        <v>56</v>
      </c>
      <c r="C20" s="1">
        <v>44119</v>
      </c>
      <c r="D20" s="6" t="s">
        <v>19</v>
      </c>
      <c r="E20" t="s">
        <v>46</v>
      </c>
      <c r="F20" t="s">
        <v>21</v>
      </c>
      <c r="G20" t="s">
        <v>22</v>
      </c>
      <c r="H20" t="s">
        <v>23</v>
      </c>
      <c r="I20" t="s">
        <v>24</v>
      </c>
      <c r="J20" t="s">
        <v>41</v>
      </c>
      <c r="K20" t="s">
        <v>48</v>
      </c>
      <c r="L20" t="s">
        <v>43</v>
      </c>
      <c r="M20" s="2">
        <v>41.86</v>
      </c>
      <c r="N20" s="2">
        <v>60</v>
      </c>
      <c r="O20" s="7">
        <f t="shared" si="0"/>
        <v>2511.6</v>
      </c>
      <c r="P20">
        <v>2</v>
      </c>
      <c r="Q20" t="s">
        <v>49</v>
      </c>
      <c r="R20">
        <v>1</v>
      </c>
      <c r="S20">
        <v>3</v>
      </c>
    </row>
    <row r="21" spans="2:19" x14ac:dyDescent="0.25">
      <c r="B21" s="6" t="s">
        <v>57</v>
      </c>
      <c r="C21" s="1">
        <v>43963</v>
      </c>
      <c r="D21" s="6" t="s">
        <v>19</v>
      </c>
      <c r="E21" t="s">
        <v>38</v>
      </c>
      <c r="F21" t="s">
        <v>39</v>
      </c>
      <c r="G21" t="s">
        <v>40</v>
      </c>
      <c r="H21" t="s">
        <v>23</v>
      </c>
      <c r="I21" t="s">
        <v>24</v>
      </c>
      <c r="J21" t="s">
        <v>25</v>
      </c>
      <c r="K21" t="s">
        <v>42</v>
      </c>
      <c r="L21" t="s">
        <v>43</v>
      </c>
      <c r="M21" s="2">
        <v>644</v>
      </c>
      <c r="N21" s="2">
        <v>74</v>
      </c>
      <c r="O21" s="7">
        <f t="shared" si="0"/>
        <v>47656</v>
      </c>
      <c r="P21" s="8">
        <v>1</v>
      </c>
      <c r="Q21" t="s">
        <v>44</v>
      </c>
      <c r="R21">
        <v>1</v>
      </c>
      <c r="S21">
        <v>3</v>
      </c>
    </row>
    <row r="22" spans="2:19" x14ac:dyDescent="0.25">
      <c r="B22" s="6" t="s">
        <v>58</v>
      </c>
      <c r="C22" s="1">
        <v>43947</v>
      </c>
      <c r="D22" s="6" t="s">
        <v>19</v>
      </c>
      <c r="E22" t="s">
        <v>38</v>
      </c>
      <c r="F22" t="s">
        <v>39</v>
      </c>
      <c r="G22" t="s">
        <v>40</v>
      </c>
      <c r="H22" t="s">
        <v>23</v>
      </c>
      <c r="I22" t="s">
        <v>24</v>
      </c>
      <c r="J22" t="s">
        <v>25</v>
      </c>
      <c r="K22" t="s">
        <v>42</v>
      </c>
      <c r="L22" t="s">
        <v>43</v>
      </c>
      <c r="M22" s="2">
        <v>644</v>
      </c>
      <c r="N22" s="2">
        <v>24</v>
      </c>
      <c r="O22" s="7">
        <f t="shared" si="0"/>
        <v>15456</v>
      </c>
      <c r="P22" s="8">
        <v>1</v>
      </c>
      <c r="Q22" t="s">
        <v>44</v>
      </c>
      <c r="R22">
        <v>1</v>
      </c>
      <c r="S22">
        <v>3</v>
      </c>
    </row>
    <row r="23" spans="2:19" x14ac:dyDescent="0.25">
      <c r="B23" s="6" t="s">
        <v>59</v>
      </c>
      <c r="C23" s="1">
        <v>44045</v>
      </c>
      <c r="D23" s="6" t="s">
        <v>19</v>
      </c>
      <c r="E23" t="s">
        <v>38</v>
      </c>
      <c r="F23" t="s">
        <v>39</v>
      </c>
      <c r="G23" t="s">
        <v>40</v>
      </c>
      <c r="H23" t="s">
        <v>23</v>
      </c>
      <c r="I23" t="s">
        <v>24</v>
      </c>
      <c r="J23" t="s">
        <v>41</v>
      </c>
      <c r="K23" t="s">
        <v>42</v>
      </c>
      <c r="L23" t="s">
        <v>43</v>
      </c>
      <c r="M23" s="2">
        <v>644</v>
      </c>
      <c r="N23" s="2">
        <v>28</v>
      </c>
      <c r="O23" s="7">
        <f t="shared" si="0"/>
        <v>18032</v>
      </c>
      <c r="P23">
        <v>2</v>
      </c>
      <c r="Q23" t="s">
        <v>44</v>
      </c>
      <c r="R23">
        <v>1</v>
      </c>
      <c r="S23">
        <v>3</v>
      </c>
    </row>
    <row r="24" spans="2:19" x14ac:dyDescent="0.25">
      <c r="B24" s="6" t="s">
        <v>60</v>
      </c>
      <c r="C24" s="1">
        <v>43997</v>
      </c>
      <c r="D24" s="6" t="s">
        <v>19</v>
      </c>
      <c r="E24" t="s">
        <v>46</v>
      </c>
      <c r="F24" t="s">
        <v>21</v>
      </c>
      <c r="G24" t="s">
        <v>22</v>
      </c>
      <c r="H24" t="s">
        <v>23</v>
      </c>
      <c r="I24" t="s">
        <v>24</v>
      </c>
      <c r="J24" t="s">
        <v>25</v>
      </c>
      <c r="K24" t="s">
        <v>48</v>
      </c>
      <c r="L24" t="s">
        <v>43</v>
      </c>
      <c r="M24" s="2">
        <v>41.86</v>
      </c>
      <c r="N24" s="2">
        <v>52</v>
      </c>
      <c r="O24" s="7">
        <f t="shared" si="0"/>
        <v>2176.7199999999998</v>
      </c>
      <c r="P24" s="8">
        <v>1</v>
      </c>
      <c r="Q24" t="s">
        <v>49</v>
      </c>
      <c r="R24">
        <v>1</v>
      </c>
      <c r="S24">
        <v>3</v>
      </c>
    </row>
    <row r="25" spans="2:19" x14ac:dyDescent="0.25">
      <c r="B25" s="6" t="s">
        <v>61</v>
      </c>
      <c r="C25" s="1">
        <v>44117</v>
      </c>
      <c r="D25" s="6" t="s">
        <v>19</v>
      </c>
      <c r="E25" t="s">
        <v>46</v>
      </c>
      <c r="F25" t="s">
        <v>21</v>
      </c>
      <c r="G25" t="s">
        <v>22</v>
      </c>
      <c r="H25" t="s">
        <v>23</v>
      </c>
      <c r="I25" t="s">
        <v>24</v>
      </c>
      <c r="J25" t="s">
        <v>47</v>
      </c>
      <c r="K25" t="s">
        <v>48</v>
      </c>
      <c r="L25" t="s">
        <v>43</v>
      </c>
      <c r="M25" s="2">
        <v>41.86</v>
      </c>
      <c r="N25" s="2">
        <v>64</v>
      </c>
      <c r="O25" s="7">
        <f t="shared" si="0"/>
        <v>2679.04</v>
      </c>
      <c r="P25">
        <v>3</v>
      </c>
      <c r="Q25" t="s">
        <v>49</v>
      </c>
      <c r="R25">
        <v>1</v>
      </c>
      <c r="S25">
        <v>3</v>
      </c>
    </row>
    <row r="26" spans="2:19" x14ac:dyDescent="0.25">
      <c r="B26" s="6" t="s">
        <v>62</v>
      </c>
      <c r="C26" s="1">
        <v>44098</v>
      </c>
      <c r="D26" s="6" t="s">
        <v>19</v>
      </c>
      <c r="E26" t="s">
        <v>38</v>
      </c>
      <c r="F26" t="s">
        <v>39</v>
      </c>
      <c r="G26" t="s">
        <v>40</v>
      </c>
      <c r="H26" t="s">
        <v>23</v>
      </c>
      <c r="I26" t="s">
        <v>24</v>
      </c>
      <c r="J26" t="s">
        <v>41</v>
      </c>
      <c r="K26" t="s">
        <v>42</v>
      </c>
      <c r="L26" t="s">
        <v>43</v>
      </c>
      <c r="M26" s="2">
        <v>644</v>
      </c>
      <c r="N26" s="2">
        <v>86</v>
      </c>
      <c r="O26" s="7">
        <f t="shared" si="0"/>
        <v>55384</v>
      </c>
      <c r="P26">
        <v>2</v>
      </c>
      <c r="Q26" t="s">
        <v>44</v>
      </c>
      <c r="R26">
        <v>1</v>
      </c>
      <c r="S26">
        <v>3</v>
      </c>
    </row>
    <row r="27" spans="2:19" x14ac:dyDescent="0.25">
      <c r="B27" s="6" t="s">
        <v>63</v>
      </c>
      <c r="C27" s="1">
        <v>44000</v>
      </c>
      <c r="D27" s="6" t="s">
        <v>19</v>
      </c>
      <c r="E27" t="s">
        <v>46</v>
      </c>
      <c r="F27" t="s">
        <v>21</v>
      </c>
      <c r="G27" t="s">
        <v>22</v>
      </c>
      <c r="H27" t="s">
        <v>23</v>
      </c>
      <c r="I27" t="s">
        <v>24</v>
      </c>
      <c r="J27" t="s">
        <v>47</v>
      </c>
      <c r="K27" t="s">
        <v>48</v>
      </c>
      <c r="L27" t="s">
        <v>43</v>
      </c>
      <c r="M27" s="2">
        <v>41.86</v>
      </c>
      <c r="N27" s="2">
        <v>49</v>
      </c>
      <c r="O27" s="7">
        <f t="shared" si="0"/>
        <v>2051.14</v>
      </c>
      <c r="P27">
        <v>3</v>
      </c>
      <c r="Q27" t="s">
        <v>49</v>
      </c>
      <c r="R27">
        <v>1</v>
      </c>
      <c r="S27">
        <v>3</v>
      </c>
    </row>
    <row r="28" spans="2:19" x14ac:dyDescent="0.25">
      <c r="B28" s="6" t="s">
        <v>64</v>
      </c>
      <c r="C28" s="1">
        <v>44092</v>
      </c>
      <c r="D28" s="6" t="s">
        <v>19</v>
      </c>
      <c r="E28" t="s">
        <v>38</v>
      </c>
      <c r="F28" t="s">
        <v>39</v>
      </c>
      <c r="G28" t="s">
        <v>40</v>
      </c>
      <c r="H28" t="s">
        <v>23</v>
      </c>
      <c r="I28" t="s">
        <v>24</v>
      </c>
      <c r="J28" t="s">
        <v>25</v>
      </c>
      <c r="K28" t="s">
        <v>42</v>
      </c>
      <c r="L28" t="s">
        <v>43</v>
      </c>
      <c r="M28" s="2">
        <v>644</v>
      </c>
      <c r="N28" s="2">
        <v>34</v>
      </c>
      <c r="O28" s="7">
        <f t="shared" si="0"/>
        <v>21896</v>
      </c>
      <c r="P28" s="8">
        <v>1</v>
      </c>
      <c r="Q28" t="s">
        <v>44</v>
      </c>
      <c r="R28">
        <v>1</v>
      </c>
      <c r="S28">
        <v>3</v>
      </c>
    </row>
    <row r="29" spans="2:19" x14ac:dyDescent="0.25">
      <c r="B29" s="6" t="s">
        <v>65</v>
      </c>
      <c r="C29" s="1">
        <v>43883</v>
      </c>
      <c r="D29" s="6" t="s">
        <v>19</v>
      </c>
      <c r="E29" t="s">
        <v>46</v>
      </c>
      <c r="F29" t="s">
        <v>21</v>
      </c>
      <c r="G29" t="s">
        <v>22</v>
      </c>
      <c r="H29" t="s">
        <v>23</v>
      </c>
      <c r="I29" t="s">
        <v>24</v>
      </c>
      <c r="J29" t="s">
        <v>25</v>
      </c>
      <c r="K29" t="s">
        <v>48</v>
      </c>
      <c r="L29" t="s">
        <v>43</v>
      </c>
      <c r="M29" s="2">
        <v>41.86</v>
      </c>
      <c r="N29" s="2">
        <v>100</v>
      </c>
      <c r="O29" s="7">
        <f t="shared" si="0"/>
        <v>4186</v>
      </c>
      <c r="P29" s="8">
        <v>1</v>
      </c>
      <c r="Q29" t="s">
        <v>49</v>
      </c>
      <c r="R29">
        <v>1</v>
      </c>
      <c r="S29">
        <v>3</v>
      </c>
    </row>
    <row r="30" spans="2:19" x14ac:dyDescent="0.25">
      <c r="B30" s="6" t="s">
        <v>66</v>
      </c>
      <c r="C30" s="1">
        <v>44118</v>
      </c>
      <c r="D30" s="6" t="s">
        <v>19</v>
      </c>
      <c r="E30" t="s">
        <v>38</v>
      </c>
      <c r="F30" t="s">
        <v>39</v>
      </c>
      <c r="G30" t="s">
        <v>40</v>
      </c>
      <c r="H30" t="s">
        <v>23</v>
      </c>
      <c r="I30" t="s">
        <v>24</v>
      </c>
      <c r="J30" t="s">
        <v>25</v>
      </c>
      <c r="K30" t="s">
        <v>42</v>
      </c>
      <c r="L30" t="s">
        <v>43</v>
      </c>
      <c r="M30" s="2">
        <v>644</v>
      </c>
      <c r="N30" s="2">
        <v>57</v>
      </c>
      <c r="O30" s="7">
        <f t="shared" si="0"/>
        <v>36708</v>
      </c>
      <c r="P30" s="8">
        <v>1</v>
      </c>
      <c r="Q30" t="s">
        <v>44</v>
      </c>
      <c r="R30">
        <v>1</v>
      </c>
      <c r="S30">
        <v>3</v>
      </c>
    </row>
    <row r="31" spans="2:19" x14ac:dyDescent="0.25">
      <c r="B31" s="6" t="s">
        <v>67</v>
      </c>
      <c r="C31" s="1">
        <v>44045</v>
      </c>
      <c r="D31" s="6" t="s">
        <v>19</v>
      </c>
      <c r="E31" t="s">
        <v>38</v>
      </c>
      <c r="F31" t="s">
        <v>39</v>
      </c>
      <c r="G31" t="s">
        <v>40</v>
      </c>
      <c r="H31" t="s">
        <v>23</v>
      </c>
      <c r="I31" t="s">
        <v>24</v>
      </c>
      <c r="J31" t="s">
        <v>41</v>
      </c>
      <c r="K31" t="s">
        <v>42</v>
      </c>
      <c r="L31" t="s">
        <v>43</v>
      </c>
      <c r="M31" s="2">
        <v>644</v>
      </c>
      <c r="N31" s="2">
        <v>16</v>
      </c>
      <c r="O31" s="7">
        <f t="shared" si="0"/>
        <v>10304</v>
      </c>
      <c r="P31">
        <v>2</v>
      </c>
      <c r="Q31" t="s">
        <v>44</v>
      </c>
      <c r="R31">
        <v>1</v>
      </c>
      <c r="S31">
        <v>3</v>
      </c>
    </row>
    <row r="32" spans="2:19" x14ac:dyDescent="0.25">
      <c r="B32" s="6" t="s">
        <v>68</v>
      </c>
      <c r="C32" s="1">
        <v>43940</v>
      </c>
      <c r="D32" s="6" t="s">
        <v>19</v>
      </c>
      <c r="E32" t="s">
        <v>46</v>
      </c>
      <c r="F32" t="s">
        <v>21</v>
      </c>
      <c r="G32" t="s">
        <v>22</v>
      </c>
      <c r="H32" t="s">
        <v>23</v>
      </c>
      <c r="I32" t="s">
        <v>24</v>
      </c>
      <c r="J32" t="s">
        <v>47</v>
      </c>
      <c r="K32" t="s">
        <v>48</v>
      </c>
      <c r="L32" t="s">
        <v>43</v>
      </c>
      <c r="M32" s="2">
        <v>41.86</v>
      </c>
      <c r="N32" s="2">
        <v>53</v>
      </c>
      <c r="O32" s="7">
        <f t="shared" si="0"/>
        <v>2218.58</v>
      </c>
      <c r="P32">
        <v>3</v>
      </c>
      <c r="Q32" t="s">
        <v>49</v>
      </c>
      <c r="R32">
        <v>1</v>
      </c>
      <c r="S32">
        <v>3</v>
      </c>
    </row>
    <row r="33" spans="2:19" x14ac:dyDescent="0.25">
      <c r="B33" s="6" t="s">
        <v>69</v>
      </c>
      <c r="C33" s="1">
        <v>43990</v>
      </c>
      <c r="D33" s="6" t="s">
        <v>19</v>
      </c>
      <c r="E33" t="s">
        <v>38</v>
      </c>
      <c r="F33" t="s">
        <v>39</v>
      </c>
      <c r="G33" t="s">
        <v>40</v>
      </c>
      <c r="H33" t="s">
        <v>23</v>
      </c>
      <c r="I33" t="s">
        <v>24</v>
      </c>
      <c r="J33" t="s">
        <v>25</v>
      </c>
      <c r="K33" t="s">
        <v>42</v>
      </c>
      <c r="L33" t="s">
        <v>43</v>
      </c>
      <c r="M33" s="2">
        <v>644</v>
      </c>
      <c r="N33" s="2">
        <v>43</v>
      </c>
      <c r="O33" s="7">
        <f t="shared" si="0"/>
        <v>27692</v>
      </c>
      <c r="P33" s="8">
        <v>1</v>
      </c>
      <c r="Q33" t="s">
        <v>44</v>
      </c>
      <c r="R33">
        <v>1</v>
      </c>
      <c r="S33">
        <v>3</v>
      </c>
    </row>
    <row r="34" spans="2:19" x14ac:dyDescent="0.25">
      <c r="B34" s="6" t="s">
        <v>70</v>
      </c>
      <c r="C34" s="1">
        <v>44055</v>
      </c>
      <c r="D34" s="6" t="s">
        <v>19</v>
      </c>
      <c r="E34" t="s">
        <v>38</v>
      </c>
      <c r="F34" t="s">
        <v>39</v>
      </c>
      <c r="G34" t="s">
        <v>40</v>
      </c>
      <c r="H34" t="s">
        <v>23</v>
      </c>
      <c r="I34" t="s">
        <v>24</v>
      </c>
      <c r="J34" t="s">
        <v>25</v>
      </c>
      <c r="K34" t="s">
        <v>71</v>
      </c>
      <c r="L34" t="s">
        <v>72</v>
      </c>
      <c r="M34" s="2">
        <v>257.59999999999997</v>
      </c>
      <c r="N34" s="2">
        <v>21</v>
      </c>
      <c r="O34" s="7">
        <f t="shared" si="0"/>
        <v>5409.5999999999995</v>
      </c>
      <c r="P34" s="8">
        <v>1</v>
      </c>
      <c r="Q34" t="s">
        <v>73</v>
      </c>
      <c r="R34">
        <v>1</v>
      </c>
      <c r="S34">
        <v>3</v>
      </c>
    </row>
    <row r="35" spans="2:19" x14ac:dyDescent="0.25">
      <c r="B35" s="6" t="s">
        <v>74</v>
      </c>
      <c r="C35" s="1">
        <v>44075</v>
      </c>
      <c r="D35" s="6" t="s">
        <v>19</v>
      </c>
      <c r="E35" t="s">
        <v>20</v>
      </c>
      <c r="F35" t="s">
        <v>21</v>
      </c>
      <c r="G35" t="s">
        <v>22</v>
      </c>
      <c r="H35" t="s">
        <v>23</v>
      </c>
      <c r="I35" t="s">
        <v>24</v>
      </c>
      <c r="J35" t="s">
        <v>25</v>
      </c>
      <c r="K35" t="s">
        <v>71</v>
      </c>
      <c r="L35" t="s">
        <v>72</v>
      </c>
      <c r="M35" s="2">
        <v>257.59999999999997</v>
      </c>
      <c r="N35" s="2">
        <v>65</v>
      </c>
      <c r="O35" s="7">
        <f t="shared" si="0"/>
        <v>16743.999999999996</v>
      </c>
      <c r="P35" s="8">
        <v>1</v>
      </c>
      <c r="Q35" t="s">
        <v>73</v>
      </c>
      <c r="R35">
        <v>1</v>
      </c>
      <c r="S35">
        <v>3</v>
      </c>
    </row>
    <row r="36" spans="2:19" x14ac:dyDescent="0.25">
      <c r="B36" s="6" t="s">
        <v>75</v>
      </c>
      <c r="C36" s="1">
        <v>44070</v>
      </c>
      <c r="D36" s="6" t="s">
        <v>19</v>
      </c>
      <c r="E36" t="s">
        <v>38</v>
      </c>
      <c r="F36" t="s">
        <v>39</v>
      </c>
      <c r="G36" t="s">
        <v>40</v>
      </c>
      <c r="H36" t="s">
        <v>23</v>
      </c>
      <c r="I36" t="s">
        <v>24</v>
      </c>
      <c r="J36" t="s">
        <v>25</v>
      </c>
      <c r="K36" t="s">
        <v>71</v>
      </c>
      <c r="L36" t="s">
        <v>72</v>
      </c>
      <c r="M36" s="2">
        <v>257.59999999999997</v>
      </c>
      <c r="N36" s="2">
        <v>25</v>
      </c>
      <c r="O36" s="7">
        <f t="shared" si="0"/>
        <v>6439.9999999999991</v>
      </c>
      <c r="P36" s="8">
        <v>1</v>
      </c>
      <c r="Q36" t="s">
        <v>73</v>
      </c>
      <c r="R36">
        <v>1</v>
      </c>
      <c r="S36">
        <v>3</v>
      </c>
    </row>
    <row r="37" spans="2:19" x14ac:dyDescent="0.25">
      <c r="B37" s="6" t="s">
        <v>76</v>
      </c>
      <c r="C37" s="1">
        <v>44019</v>
      </c>
      <c r="D37" s="6" t="s">
        <v>19</v>
      </c>
      <c r="E37" t="s">
        <v>20</v>
      </c>
      <c r="F37" t="s">
        <v>21</v>
      </c>
      <c r="G37" t="s">
        <v>22</v>
      </c>
      <c r="H37" t="s">
        <v>23</v>
      </c>
      <c r="I37" t="s">
        <v>24</v>
      </c>
      <c r="J37" t="s">
        <v>25</v>
      </c>
      <c r="K37" t="s">
        <v>71</v>
      </c>
      <c r="L37" t="s">
        <v>72</v>
      </c>
      <c r="M37" s="2">
        <v>257.59999999999997</v>
      </c>
      <c r="N37" s="2">
        <v>64</v>
      </c>
      <c r="O37" s="7">
        <f t="shared" si="0"/>
        <v>16486.399999999998</v>
      </c>
      <c r="P37" s="8">
        <v>1</v>
      </c>
      <c r="Q37" t="s">
        <v>73</v>
      </c>
      <c r="R37">
        <v>1</v>
      </c>
      <c r="S37">
        <v>3</v>
      </c>
    </row>
    <row r="38" spans="2:19" x14ac:dyDescent="0.25">
      <c r="B38" s="6" t="s">
        <v>77</v>
      </c>
      <c r="C38" s="1">
        <v>44057</v>
      </c>
      <c r="D38" s="6" t="s">
        <v>19</v>
      </c>
      <c r="E38" t="s">
        <v>38</v>
      </c>
      <c r="F38" t="s">
        <v>39</v>
      </c>
      <c r="G38" t="s">
        <v>40</v>
      </c>
      <c r="H38" t="s">
        <v>23</v>
      </c>
      <c r="I38" t="s">
        <v>24</v>
      </c>
      <c r="J38" t="s">
        <v>25</v>
      </c>
      <c r="K38" t="s">
        <v>71</v>
      </c>
      <c r="L38" t="s">
        <v>72</v>
      </c>
      <c r="M38" s="2">
        <v>257.59999999999997</v>
      </c>
      <c r="N38" s="2">
        <v>98</v>
      </c>
      <c r="O38" s="7">
        <f t="shared" si="0"/>
        <v>25244.799999999996</v>
      </c>
      <c r="P38" s="8">
        <v>1</v>
      </c>
      <c r="Q38" t="s">
        <v>73</v>
      </c>
      <c r="R38">
        <v>1</v>
      </c>
      <c r="S38">
        <v>3</v>
      </c>
    </row>
    <row r="39" spans="2:19" x14ac:dyDescent="0.25">
      <c r="B39" s="6" t="s">
        <v>78</v>
      </c>
      <c r="C39" s="1">
        <v>44001</v>
      </c>
      <c r="D39" s="6" t="s">
        <v>19</v>
      </c>
      <c r="E39" t="s">
        <v>20</v>
      </c>
      <c r="F39" t="s">
        <v>21</v>
      </c>
      <c r="G39" t="s">
        <v>22</v>
      </c>
      <c r="H39" t="s">
        <v>23</v>
      </c>
      <c r="I39" t="s">
        <v>24</v>
      </c>
      <c r="J39" t="s">
        <v>25</v>
      </c>
      <c r="K39" t="s">
        <v>71</v>
      </c>
      <c r="L39" t="s">
        <v>72</v>
      </c>
      <c r="M39" s="2">
        <v>257.59999999999997</v>
      </c>
      <c r="N39" s="2">
        <v>39</v>
      </c>
      <c r="O39" s="7">
        <f t="shared" si="0"/>
        <v>10046.399999999998</v>
      </c>
      <c r="P39" s="8">
        <v>1</v>
      </c>
      <c r="Q39" t="s">
        <v>73</v>
      </c>
      <c r="R39">
        <v>1</v>
      </c>
      <c r="S39">
        <v>3</v>
      </c>
    </row>
    <row r="40" spans="2:19" x14ac:dyDescent="0.25">
      <c r="B40" s="6" t="s">
        <v>79</v>
      </c>
      <c r="C40" s="1">
        <v>44167</v>
      </c>
      <c r="D40" s="6" t="s">
        <v>19</v>
      </c>
      <c r="E40" t="s">
        <v>38</v>
      </c>
      <c r="F40" t="s">
        <v>39</v>
      </c>
      <c r="G40" t="s">
        <v>40</v>
      </c>
      <c r="H40" t="s">
        <v>23</v>
      </c>
      <c r="I40" t="s">
        <v>24</v>
      </c>
      <c r="J40" t="s">
        <v>25</v>
      </c>
      <c r="K40" t="s">
        <v>71</v>
      </c>
      <c r="L40" t="s">
        <v>72</v>
      </c>
      <c r="M40" s="2">
        <v>257.59999999999997</v>
      </c>
      <c r="N40" s="2">
        <v>47</v>
      </c>
      <c r="O40" s="7">
        <f t="shared" si="0"/>
        <v>12107.199999999999</v>
      </c>
      <c r="P40" s="8">
        <v>1</v>
      </c>
      <c r="Q40" t="s">
        <v>73</v>
      </c>
      <c r="R40">
        <v>1</v>
      </c>
      <c r="S40">
        <v>3</v>
      </c>
    </row>
    <row r="41" spans="2:19" x14ac:dyDescent="0.25">
      <c r="B41" s="6" t="s">
        <v>80</v>
      </c>
      <c r="C41" s="1">
        <v>43933</v>
      </c>
      <c r="D41" s="6" t="s">
        <v>19</v>
      </c>
      <c r="E41" t="s">
        <v>20</v>
      </c>
      <c r="F41" t="s">
        <v>21</v>
      </c>
      <c r="G41" t="s">
        <v>22</v>
      </c>
      <c r="H41" t="s">
        <v>23</v>
      </c>
      <c r="I41" t="s">
        <v>24</v>
      </c>
      <c r="J41" t="s">
        <v>25</v>
      </c>
      <c r="K41" t="s">
        <v>71</v>
      </c>
      <c r="L41" t="s">
        <v>72</v>
      </c>
      <c r="M41" s="2">
        <v>257.59999999999997</v>
      </c>
      <c r="N41" s="2">
        <v>12</v>
      </c>
      <c r="O41" s="7">
        <f t="shared" si="0"/>
        <v>3091.2</v>
      </c>
      <c r="P41" s="8">
        <v>1</v>
      </c>
      <c r="Q41" t="s">
        <v>73</v>
      </c>
      <c r="R41">
        <v>1</v>
      </c>
      <c r="S41">
        <v>3</v>
      </c>
    </row>
    <row r="42" spans="2:19" x14ac:dyDescent="0.25">
      <c r="B42" s="6" t="s">
        <v>81</v>
      </c>
      <c r="C42" s="1">
        <v>43932</v>
      </c>
      <c r="D42" s="6" t="s">
        <v>19</v>
      </c>
      <c r="E42" t="s">
        <v>38</v>
      </c>
      <c r="F42" t="s">
        <v>39</v>
      </c>
      <c r="G42" t="s">
        <v>40</v>
      </c>
      <c r="H42" t="s">
        <v>23</v>
      </c>
      <c r="I42" t="s">
        <v>24</v>
      </c>
      <c r="J42" t="s">
        <v>25</v>
      </c>
      <c r="K42" t="s">
        <v>71</v>
      </c>
      <c r="L42" t="s">
        <v>72</v>
      </c>
      <c r="M42" s="2">
        <v>257.59999999999997</v>
      </c>
      <c r="N42" s="2">
        <v>80</v>
      </c>
      <c r="O42" s="7">
        <f t="shared" si="0"/>
        <v>20607.999999999996</v>
      </c>
      <c r="P42" s="8">
        <v>1</v>
      </c>
      <c r="Q42" t="s">
        <v>73</v>
      </c>
      <c r="R42">
        <v>1</v>
      </c>
      <c r="S42">
        <v>3</v>
      </c>
    </row>
    <row r="43" spans="2:19" x14ac:dyDescent="0.25">
      <c r="B43" s="6" t="s">
        <v>82</v>
      </c>
      <c r="C43" s="1">
        <v>43878</v>
      </c>
      <c r="D43" s="6" t="s">
        <v>19</v>
      </c>
      <c r="E43" t="s">
        <v>20</v>
      </c>
      <c r="F43" t="s">
        <v>21</v>
      </c>
      <c r="G43" t="s">
        <v>22</v>
      </c>
      <c r="H43" t="s">
        <v>23</v>
      </c>
      <c r="I43" t="s">
        <v>24</v>
      </c>
      <c r="J43" t="s">
        <v>25</v>
      </c>
      <c r="K43" t="s">
        <v>71</v>
      </c>
      <c r="L43" t="s">
        <v>72</v>
      </c>
      <c r="M43" s="2">
        <v>257.59999999999997</v>
      </c>
      <c r="N43" s="2">
        <v>66</v>
      </c>
      <c r="O43" s="7">
        <f t="shared" si="0"/>
        <v>17001.599999999999</v>
      </c>
      <c r="P43" s="8">
        <v>1</v>
      </c>
      <c r="Q43" t="s">
        <v>73</v>
      </c>
      <c r="R43">
        <v>1</v>
      </c>
      <c r="S43">
        <v>3</v>
      </c>
    </row>
    <row r="44" spans="2:19" x14ac:dyDescent="0.25">
      <c r="B44" s="6" t="s">
        <v>83</v>
      </c>
      <c r="C44" s="1">
        <v>44008</v>
      </c>
      <c r="D44" s="6" t="s">
        <v>19</v>
      </c>
      <c r="E44" t="s">
        <v>38</v>
      </c>
      <c r="F44" t="s">
        <v>39</v>
      </c>
      <c r="G44" t="s">
        <v>40</v>
      </c>
      <c r="H44" t="s">
        <v>23</v>
      </c>
      <c r="I44" t="s">
        <v>24</v>
      </c>
      <c r="J44" t="s">
        <v>25</v>
      </c>
      <c r="K44" t="s">
        <v>71</v>
      </c>
      <c r="L44" t="s">
        <v>72</v>
      </c>
      <c r="M44" s="2">
        <v>257.59999999999997</v>
      </c>
      <c r="N44" s="2">
        <v>32</v>
      </c>
      <c r="O44" s="7">
        <f t="shared" si="0"/>
        <v>8243.1999999999989</v>
      </c>
      <c r="P44" s="8">
        <v>1</v>
      </c>
      <c r="Q44" t="s">
        <v>73</v>
      </c>
      <c r="R44">
        <v>1</v>
      </c>
      <c r="S44">
        <v>3</v>
      </c>
    </row>
    <row r="45" spans="2:19" x14ac:dyDescent="0.25">
      <c r="B45" s="6" t="s">
        <v>84</v>
      </c>
      <c r="C45" s="1">
        <v>44174</v>
      </c>
      <c r="D45" s="6" t="s">
        <v>19</v>
      </c>
      <c r="E45" t="s">
        <v>20</v>
      </c>
      <c r="F45" t="s">
        <v>21</v>
      </c>
      <c r="G45" t="s">
        <v>22</v>
      </c>
      <c r="H45" t="s">
        <v>23</v>
      </c>
      <c r="I45" t="s">
        <v>24</v>
      </c>
      <c r="J45" t="s">
        <v>25</v>
      </c>
      <c r="K45" t="s">
        <v>71</v>
      </c>
      <c r="L45" t="s">
        <v>72</v>
      </c>
      <c r="M45" s="2">
        <v>257.59999999999997</v>
      </c>
      <c r="N45" s="2">
        <v>71</v>
      </c>
      <c r="O45" s="7">
        <f t="shared" si="0"/>
        <v>18289.599999999999</v>
      </c>
      <c r="P45" s="8">
        <v>1</v>
      </c>
      <c r="Q45" t="s">
        <v>73</v>
      </c>
      <c r="R45">
        <v>1</v>
      </c>
      <c r="S45">
        <v>3</v>
      </c>
    </row>
    <row r="46" spans="2:19" x14ac:dyDescent="0.25">
      <c r="B46" s="6" t="s">
        <v>85</v>
      </c>
      <c r="C46" s="1">
        <v>43858</v>
      </c>
      <c r="D46" s="6" t="s">
        <v>19</v>
      </c>
      <c r="E46" t="s">
        <v>38</v>
      </c>
      <c r="F46" t="s">
        <v>39</v>
      </c>
      <c r="G46" t="s">
        <v>40</v>
      </c>
      <c r="H46" t="s">
        <v>23</v>
      </c>
      <c r="I46" t="s">
        <v>24</v>
      </c>
      <c r="J46" t="s">
        <v>25</v>
      </c>
      <c r="K46" t="s">
        <v>71</v>
      </c>
      <c r="L46" t="s">
        <v>72</v>
      </c>
      <c r="M46" s="2">
        <v>257.59999999999997</v>
      </c>
      <c r="N46" s="2">
        <v>24</v>
      </c>
      <c r="O46" s="7">
        <f t="shared" si="0"/>
        <v>6182.4</v>
      </c>
      <c r="P46" s="8">
        <v>1</v>
      </c>
      <c r="Q46" t="s">
        <v>73</v>
      </c>
      <c r="R46">
        <v>1</v>
      </c>
      <c r="S46">
        <v>3</v>
      </c>
    </row>
    <row r="47" spans="2:19" x14ac:dyDescent="0.25">
      <c r="B47" s="6" t="s">
        <v>86</v>
      </c>
      <c r="C47" s="1">
        <v>43890</v>
      </c>
      <c r="D47" s="6" t="s">
        <v>19</v>
      </c>
      <c r="E47" t="s">
        <v>20</v>
      </c>
      <c r="F47" t="s">
        <v>21</v>
      </c>
      <c r="G47" t="s">
        <v>22</v>
      </c>
      <c r="H47" t="s">
        <v>23</v>
      </c>
      <c r="I47" t="s">
        <v>24</v>
      </c>
      <c r="J47" t="s">
        <v>25</v>
      </c>
      <c r="K47" t="s">
        <v>71</v>
      </c>
      <c r="L47" t="s">
        <v>72</v>
      </c>
      <c r="M47" s="2">
        <v>257.59999999999997</v>
      </c>
      <c r="N47" s="2">
        <v>10</v>
      </c>
      <c r="O47" s="7">
        <f t="shared" si="0"/>
        <v>2575.9999999999995</v>
      </c>
      <c r="P47" s="8">
        <v>1</v>
      </c>
      <c r="Q47" t="s">
        <v>73</v>
      </c>
      <c r="R47">
        <v>1</v>
      </c>
      <c r="S47">
        <v>3</v>
      </c>
    </row>
    <row r="48" spans="2:19" x14ac:dyDescent="0.25">
      <c r="B48" s="6" t="s">
        <v>87</v>
      </c>
      <c r="C48" s="1">
        <v>43837</v>
      </c>
      <c r="D48" s="6" t="s">
        <v>19</v>
      </c>
      <c r="E48" t="s">
        <v>38</v>
      </c>
      <c r="F48" t="s">
        <v>39</v>
      </c>
      <c r="G48" t="s">
        <v>40</v>
      </c>
      <c r="H48" t="s">
        <v>23</v>
      </c>
      <c r="I48" t="s">
        <v>24</v>
      </c>
      <c r="J48" t="s">
        <v>25</v>
      </c>
      <c r="K48" t="s">
        <v>71</v>
      </c>
      <c r="L48" t="s">
        <v>72</v>
      </c>
      <c r="M48" s="2">
        <v>257.59999999999997</v>
      </c>
      <c r="N48" s="2">
        <v>100</v>
      </c>
      <c r="O48" s="7">
        <f t="shared" si="0"/>
        <v>25759.999999999996</v>
      </c>
      <c r="P48" s="8">
        <v>1</v>
      </c>
      <c r="Q48" t="s">
        <v>73</v>
      </c>
      <c r="R48">
        <v>1</v>
      </c>
      <c r="S48">
        <v>3</v>
      </c>
    </row>
    <row r="49" spans="2:19" x14ac:dyDescent="0.25">
      <c r="B49" s="6" t="s">
        <v>88</v>
      </c>
      <c r="C49" s="1">
        <v>43922</v>
      </c>
      <c r="D49" s="6" t="s">
        <v>19</v>
      </c>
      <c r="E49" t="s">
        <v>20</v>
      </c>
      <c r="F49" t="s">
        <v>21</v>
      </c>
      <c r="G49" t="s">
        <v>22</v>
      </c>
      <c r="H49" t="s">
        <v>23</v>
      </c>
      <c r="I49" t="s">
        <v>24</v>
      </c>
      <c r="J49" t="s">
        <v>25</v>
      </c>
      <c r="K49" t="s">
        <v>71</v>
      </c>
      <c r="L49" t="s">
        <v>72</v>
      </c>
      <c r="M49" s="2">
        <v>257.59999999999997</v>
      </c>
      <c r="N49" s="2">
        <v>64</v>
      </c>
      <c r="O49" s="7">
        <f t="shared" si="0"/>
        <v>16486.399999999998</v>
      </c>
      <c r="P49" s="8">
        <v>1</v>
      </c>
      <c r="Q49" t="s">
        <v>73</v>
      </c>
      <c r="R49">
        <v>1</v>
      </c>
      <c r="S49">
        <v>3</v>
      </c>
    </row>
    <row r="50" spans="2:19" x14ac:dyDescent="0.25">
      <c r="B50" s="6" t="s">
        <v>89</v>
      </c>
      <c r="C50" s="1">
        <v>43879</v>
      </c>
      <c r="D50" s="6" t="s">
        <v>19</v>
      </c>
      <c r="E50" t="s">
        <v>38</v>
      </c>
      <c r="F50" t="s">
        <v>39</v>
      </c>
      <c r="G50" t="s">
        <v>40</v>
      </c>
      <c r="H50" t="s">
        <v>23</v>
      </c>
      <c r="I50" t="s">
        <v>24</v>
      </c>
      <c r="J50" t="s">
        <v>25</v>
      </c>
      <c r="K50" t="s">
        <v>71</v>
      </c>
      <c r="L50" t="s">
        <v>72</v>
      </c>
      <c r="M50" s="2">
        <v>257.59999999999997</v>
      </c>
      <c r="N50" s="2">
        <v>86</v>
      </c>
      <c r="O50" s="7">
        <f t="shared" si="0"/>
        <v>22153.599999999999</v>
      </c>
      <c r="P50" s="8">
        <v>1</v>
      </c>
      <c r="Q50" t="s">
        <v>73</v>
      </c>
      <c r="R50">
        <v>1</v>
      </c>
      <c r="S50">
        <v>3</v>
      </c>
    </row>
    <row r="51" spans="2:19" x14ac:dyDescent="0.25">
      <c r="B51" s="6" t="s">
        <v>90</v>
      </c>
      <c r="C51" s="1">
        <v>43832</v>
      </c>
      <c r="D51" s="6" t="s">
        <v>19</v>
      </c>
      <c r="E51" t="s">
        <v>20</v>
      </c>
      <c r="F51" t="s">
        <v>21</v>
      </c>
      <c r="G51" t="s">
        <v>22</v>
      </c>
      <c r="H51" t="s">
        <v>23</v>
      </c>
      <c r="I51" t="s">
        <v>24</v>
      </c>
      <c r="J51" t="s">
        <v>25</v>
      </c>
      <c r="K51" t="s">
        <v>71</v>
      </c>
      <c r="L51" t="s">
        <v>72</v>
      </c>
      <c r="M51" s="2">
        <v>257.59999999999997</v>
      </c>
      <c r="N51" s="2">
        <v>93</v>
      </c>
      <c r="O51" s="7">
        <f t="shared" si="0"/>
        <v>23956.799999999996</v>
      </c>
      <c r="P51" s="8">
        <v>1</v>
      </c>
      <c r="Q51" t="s">
        <v>73</v>
      </c>
      <c r="R51">
        <v>1</v>
      </c>
      <c r="S51">
        <v>3</v>
      </c>
    </row>
    <row r="52" spans="2:19" x14ac:dyDescent="0.25">
      <c r="B52" s="6" t="s">
        <v>91</v>
      </c>
      <c r="C52" s="1">
        <v>43875</v>
      </c>
      <c r="D52" s="6" t="s">
        <v>19</v>
      </c>
      <c r="E52" t="s">
        <v>46</v>
      </c>
      <c r="F52" t="s">
        <v>21</v>
      </c>
      <c r="G52" t="s">
        <v>22</v>
      </c>
      <c r="H52" t="s">
        <v>23</v>
      </c>
      <c r="I52" t="s">
        <v>24</v>
      </c>
      <c r="J52" t="s">
        <v>41</v>
      </c>
      <c r="K52" t="s">
        <v>92</v>
      </c>
      <c r="L52" t="s">
        <v>93</v>
      </c>
      <c r="M52" s="2">
        <v>49</v>
      </c>
      <c r="N52" s="2">
        <v>96</v>
      </c>
      <c r="O52" s="7">
        <f t="shared" si="0"/>
        <v>4704</v>
      </c>
      <c r="P52">
        <v>2</v>
      </c>
      <c r="Q52" t="s">
        <v>94</v>
      </c>
      <c r="R52">
        <v>1</v>
      </c>
      <c r="S52">
        <v>3</v>
      </c>
    </row>
    <row r="53" spans="2:19" x14ac:dyDescent="0.25">
      <c r="B53" s="6" t="s">
        <v>95</v>
      </c>
      <c r="C53" s="1">
        <v>43866</v>
      </c>
      <c r="D53" s="6" t="s">
        <v>19</v>
      </c>
      <c r="E53" t="s">
        <v>46</v>
      </c>
      <c r="F53" t="s">
        <v>21</v>
      </c>
      <c r="G53" t="s">
        <v>22</v>
      </c>
      <c r="H53" t="s">
        <v>23</v>
      </c>
      <c r="I53" t="s">
        <v>24</v>
      </c>
      <c r="J53" t="s">
        <v>41</v>
      </c>
      <c r="K53" t="s">
        <v>92</v>
      </c>
      <c r="L53" t="s">
        <v>93</v>
      </c>
      <c r="M53" s="2">
        <v>49</v>
      </c>
      <c r="N53" s="2">
        <v>71</v>
      </c>
      <c r="O53" s="7">
        <f t="shared" si="0"/>
        <v>3479</v>
      </c>
      <c r="P53">
        <v>2</v>
      </c>
      <c r="Q53" t="s">
        <v>94</v>
      </c>
      <c r="R53">
        <v>1</v>
      </c>
      <c r="S53">
        <v>3</v>
      </c>
    </row>
    <row r="54" spans="2:19" x14ac:dyDescent="0.25">
      <c r="B54" s="6" t="s">
        <v>96</v>
      </c>
      <c r="C54" s="1">
        <v>44096</v>
      </c>
      <c r="D54" s="6" t="s">
        <v>19</v>
      </c>
      <c r="E54" t="s">
        <v>46</v>
      </c>
      <c r="F54" t="s">
        <v>21</v>
      </c>
      <c r="G54" t="s">
        <v>22</v>
      </c>
      <c r="H54" t="s">
        <v>23</v>
      </c>
      <c r="I54" t="s">
        <v>24</v>
      </c>
      <c r="J54" t="s">
        <v>25</v>
      </c>
      <c r="K54" t="s">
        <v>92</v>
      </c>
      <c r="L54" t="s">
        <v>93</v>
      </c>
      <c r="M54" s="2">
        <v>49</v>
      </c>
      <c r="N54" s="2">
        <v>44</v>
      </c>
      <c r="O54" s="7">
        <f t="shared" si="0"/>
        <v>2156</v>
      </c>
      <c r="P54" s="8">
        <v>1</v>
      </c>
      <c r="Q54" t="s">
        <v>94</v>
      </c>
      <c r="R54">
        <v>1</v>
      </c>
      <c r="S54">
        <v>3</v>
      </c>
    </row>
    <row r="55" spans="2:19" x14ac:dyDescent="0.25">
      <c r="B55" s="6" t="s">
        <v>97</v>
      </c>
      <c r="C55" s="1">
        <v>44093</v>
      </c>
      <c r="D55" s="6" t="s">
        <v>19</v>
      </c>
      <c r="E55" t="s">
        <v>46</v>
      </c>
      <c r="F55" t="s">
        <v>21</v>
      </c>
      <c r="G55" t="s">
        <v>22</v>
      </c>
      <c r="H55" t="s">
        <v>23</v>
      </c>
      <c r="I55" t="s">
        <v>24</v>
      </c>
      <c r="J55" t="s">
        <v>47</v>
      </c>
      <c r="K55" t="s">
        <v>92</v>
      </c>
      <c r="L55" t="s">
        <v>93</v>
      </c>
      <c r="M55" s="2">
        <v>49</v>
      </c>
      <c r="N55" s="2">
        <v>28</v>
      </c>
      <c r="O55" s="7">
        <f t="shared" si="0"/>
        <v>1372</v>
      </c>
      <c r="P55">
        <v>3</v>
      </c>
      <c r="Q55" t="s">
        <v>94</v>
      </c>
      <c r="R55">
        <v>1</v>
      </c>
      <c r="S55">
        <v>3</v>
      </c>
    </row>
    <row r="56" spans="2:19" x14ac:dyDescent="0.25">
      <c r="B56" s="6" t="s">
        <v>98</v>
      </c>
      <c r="C56" s="1">
        <v>43891</v>
      </c>
      <c r="D56" s="6" t="s">
        <v>19</v>
      </c>
      <c r="E56" t="s">
        <v>46</v>
      </c>
      <c r="F56" t="s">
        <v>21</v>
      </c>
      <c r="G56" t="s">
        <v>22</v>
      </c>
      <c r="H56" t="s">
        <v>23</v>
      </c>
      <c r="I56" t="s">
        <v>24</v>
      </c>
      <c r="J56" t="s">
        <v>47</v>
      </c>
      <c r="K56" t="s">
        <v>92</v>
      </c>
      <c r="L56" t="s">
        <v>93</v>
      </c>
      <c r="M56" s="2">
        <v>49</v>
      </c>
      <c r="N56" s="2">
        <v>31</v>
      </c>
      <c r="O56" s="7">
        <f t="shared" si="0"/>
        <v>1519</v>
      </c>
      <c r="P56">
        <v>3</v>
      </c>
      <c r="Q56" t="s">
        <v>94</v>
      </c>
      <c r="R56">
        <v>1</v>
      </c>
      <c r="S56">
        <v>3</v>
      </c>
    </row>
    <row r="57" spans="2:19" x14ac:dyDescent="0.25">
      <c r="B57" s="6" t="s">
        <v>99</v>
      </c>
      <c r="C57" s="1">
        <v>43965</v>
      </c>
      <c r="D57" s="6" t="s">
        <v>19</v>
      </c>
      <c r="E57" t="s">
        <v>46</v>
      </c>
      <c r="F57" t="s">
        <v>21</v>
      </c>
      <c r="G57" t="s">
        <v>22</v>
      </c>
      <c r="H57" t="s">
        <v>23</v>
      </c>
      <c r="I57" t="s">
        <v>24</v>
      </c>
      <c r="J57" t="s">
        <v>47</v>
      </c>
      <c r="K57" t="s">
        <v>92</v>
      </c>
      <c r="L57" t="s">
        <v>93</v>
      </c>
      <c r="M57" s="2">
        <v>49</v>
      </c>
      <c r="N57" s="2">
        <v>91</v>
      </c>
      <c r="O57" s="7">
        <f t="shared" si="0"/>
        <v>4459</v>
      </c>
      <c r="P57">
        <v>3</v>
      </c>
      <c r="Q57" t="s">
        <v>94</v>
      </c>
      <c r="R57">
        <v>1</v>
      </c>
      <c r="S57">
        <v>3</v>
      </c>
    </row>
    <row r="58" spans="2:19" x14ac:dyDescent="0.25">
      <c r="B58" s="6" t="s">
        <v>100</v>
      </c>
      <c r="C58" s="1">
        <v>43877</v>
      </c>
      <c r="D58" s="6" t="s">
        <v>19</v>
      </c>
      <c r="E58" t="s">
        <v>46</v>
      </c>
      <c r="F58" t="s">
        <v>21</v>
      </c>
      <c r="G58" t="s">
        <v>22</v>
      </c>
      <c r="H58" t="s">
        <v>23</v>
      </c>
      <c r="I58" t="s">
        <v>24</v>
      </c>
      <c r="J58" t="s">
        <v>25</v>
      </c>
      <c r="K58" t="s">
        <v>92</v>
      </c>
      <c r="L58" t="s">
        <v>93</v>
      </c>
      <c r="M58" s="2">
        <v>49</v>
      </c>
      <c r="N58" s="2">
        <v>20</v>
      </c>
      <c r="O58" s="7">
        <f t="shared" si="0"/>
        <v>980</v>
      </c>
      <c r="P58" s="8">
        <v>1</v>
      </c>
      <c r="Q58" t="s">
        <v>94</v>
      </c>
      <c r="R58">
        <v>1</v>
      </c>
      <c r="S58">
        <v>3</v>
      </c>
    </row>
    <row r="59" spans="2:19" x14ac:dyDescent="0.25">
      <c r="B59" s="6" t="s">
        <v>101</v>
      </c>
      <c r="C59" s="1">
        <v>43992</v>
      </c>
      <c r="D59" s="6" t="s">
        <v>19</v>
      </c>
      <c r="E59" t="s">
        <v>46</v>
      </c>
      <c r="F59" t="s">
        <v>21</v>
      </c>
      <c r="G59" t="s">
        <v>22</v>
      </c>
      <c r="H59" t="s">
        <v>23</v>
      </c>
      <c r="I59" t="s">
        <v>24</v>
      </c>
      <c r="J59" t="s">
        <v>41</v>
      </c>
      <c r="K59" t="s">
        <v>92</v>
      </c>
      <c r="L59" t="s">
        <v>93</v>
      </c>
      <c r="M59" s="2">
        <v>49</v>
      </c>
      <c r="N59" s="2">
        <v>42</v>
      </c>
      <c r="O59" s="7">
        <f t="shared" si="0"/>
        <v>2058</v>
      </c>
      <c r="P59">
        <v>2</v>
      </c>
      <c r="Q59" t="s">
        <v>94</v>
      </c>
      <c r="R59">
        <v>1</v>
      </c>
      <c r="S59">
        <v>3</v>
      </c>
    </row>
    <row r="60" spans="2:19" x14ac:dyDescent="0.25">
      <c r="B60" s="6" t="s">
        <v>102</v>
      </c>
      <c r="C60" s="1">
        <v>43882</v>
      </c>
      <c r="D60" s="6" t="s">
        <v>19</v>
      </c>
      <c r="E60" t="s">
        <v>46</v>
      </c>
      <c r="F60" t="s">
        <v>21</v>
      </c>
      <c r="G60" t="s">
        <v>22</v>
      </c>
      <c r="H60" t="s">
        <v>23</v>
      </c>
      <c r="I60" t="s">
        <v>24</v>
      </c>
      <c r="J60" t="s">
        <v>41</v>
      </c>
      <c r="K60" t="s">
        <v>92</v>
      </c>
      <c r="L60" t="s">
        <v>93</v>
      </c>
      <c r="M60" s="2">
        <v>49</v>
      </c>
      <c r="N60" s="2">
        <v>74</v>
      </c>
      <c r="O60" s="7">
        <f t="shared" si="0"/>
        <v>3626</v>
      </c>
      <c r="P60">
        <v>2</v>
      </c>
      <c r="Q60" t="s">
        <v>94</v>
      </c>
      <c r="R60">
        <v>1</v>
      </c>
      <c r="S60">
        <v>3</v>
      </c>
    </row>
    <row r="61" spans="2:19" x14ac:dyDescent="0.25">
      <c r="B61" s="6" t="s">
        <v>103</v>
      </c>
      <c r="C61" s="1">
        <v>44129</v>
      </c>
      <c r="D61" s="6" t="s">
        <v>19</v>
      </c>
      <c r="E61" t="s">
        <v>20</v>
      </c>
      <c r="F61" t="s">
        <v>21</v>
      </c>
      <c r="G61" t="s">
        <v>22</v>
      </c>
      <c r="H61" t="s">
        <v>23</v>
      </c>
      <c r="I61" t="s">
        <v>24</v>
      </c>
      <c r="J61" t="s">
        <v>25</v>
      </c>
      <c r="K61" t="s">
        <v>104</v>
      </c>
      <c r="L61" t="s">
        <v>105</v>
      </c>
      <c r="M61" s="2">
        <v>350</v>
      </c>
      <c r="N61" s="2">
        <v>21</v>
      </c>
      <c r="O61" s="7">
        <f t="shared" si="0"/>
        <v>7350</v>
      </c>
      <c r="P61" s="8">
        <v>1</v>
      </c>
      <c r="Q61" t="s">
        <v>106</v>
      </c>
      <c r="R61">
        <v>1</v>
      </c>
      <c r="S61">
        <v>3</v>
      </c>
    </row>
    <row r="62" spans="2:19" x14ac:dyDescent="0.25">
      <c r="B62" s="6" t="s">
        <v>107</v>
      </c>
      <c r="C62" s="1">
        <v>43982</v>
      </c>
      <c r="D62" s="6" t="s">
        <v>19</v>
      </c>
      <c r="E62" t="s">
        <v>20</v>
      </c>
      <c r="F62" t="s">
        <v>21</v>
      </c>
      <c r="G62" t="s">
        <v>22</v>
      </c>
      <c r="H62" t="s">
        <v>23</v>
      </c>
      <c r="I62" t="s">
        <v>24</v>
      </c>
      <c r="J62" t="s">
        <v>25</v>
      </c>
      <c r="K62" t="s">
        <v>104</v>
      </c>
      <c r="L62" t="s">
        <v>105</v>
      </c>
      <c r="M62" s="2">
        <v>350</v>
      </c>
      <c r="N62" s="2">
        <v>18</v>
      </c>
      <c r="O62" s="7">
        <f t="shared" si="0"/>
        <v>6300</v>
      </c>
      <c r="P62" s="8">
        <v>1</v>
      </c>
      <c r="Q62" t="s">
        <v>106</v>
      </c>
      <c r="R62">
        <v>1</v>
      </c>
      <c r="S62">
        <v>3</v>
      </c>
    </row>
    <row r="63" spans="2:19" x14ac:dyDescent="0.25">
      <c r="B63" s="6" t="s">
        <v>108</v>
      </c>
      <c r="C63" s="1">
        <v>44026</v>
      </c>
      <c r="D63" s="6" t="s">
        <v>19</v>
      </c>
      <c r="E63" t="s">
        <v>20</v>
      </c>
      <c r="F63" t="s">
        <v>21</v>
      </c>
      <c r="G63" t="s">
        <v>22</v>
      </c>
      <c r="H63" t="s">
        <v>23</v>
      </c>
      <c r="I63" t="s">
        <v>24</v>
      </c>
      <c r="J63" t="s">
        <v>25</v>
      </c>
      <c r="K63" t="s">
        <v>104</v>
      </c>
      <c r="L63" t="s">
        <v>105</v>
      </c>
      <c r="M63" s="2">
        <v>350</v>
      </c>
      <c r="N63" s="2">
        <v>13</v>
      </c>
      <c r="O63" s="7">
        <f t="shared" si="0"/>
        <v>4550</v>
      </c>
      <c r="P63" s="8">
        <v>1</v>
      </c>
      <c r="Q63" t="s">
        <v>106</v>
      </c>
      <c r="R63">
        <v>1</v>
      </c>
      <c r="S63">
        <v>3</v>
      </c>
    </row>
    <row r="64" spans="2:19" x14ac:dyDescent="0.25">
      <c r="B64" s="6" t="s">
        <v>109</v>
      </c>
      <c r="C64" s="1">
        <v>43952</v>
      </c>
      <c r="D64" s="6" t="s">
        <v>19</v>
      </c>
      <c r="E64" t="s">
        <v>46</v>
      </c>
      <c r="F64" t="s">
        <v>21</v>
      </c>
      <c r="G64" t="s">
        <v>22</v>
      </c>
      <c r="H64" t="s">
        <v>23</v>
      </c>
      <c r="I64" t="s">
        <v>24</v>
      </c>
      <c r="J64" t="s">
        <v>25</v>
      </c>
      <c r="K64" t="s">
        <v>110</v>
      </c>
      <c r="L64" t="s">
        <v>111</v>
      </c>
      <c r="M64" s="2">
        <v>560</v>
      </c>
      <c r="N64" s="2">
        <v>72</v>
      </c>
      <c r="O64" s="7">
        <f t="shared" si="0"/>
        <v>40320</v>
      </c>
      <c r="P64" s="8">
        <v>1</v>
      </c>
      <c r="Q64" t="s">
        <v>112</v>
      </c>
      <c r="R64">
        <v>1</v>
      </c>
      <c r="S64">
        <v>3</v>
      </c>
    </row>
    <row r="65" spans="2:19" x14ac:dyDescent="0.25">
      <c r="B65" s="6" t="s">
        <v>113</v>
      </c>
      <c r="C65" s="1">
        <v>44115</v>
      </c>
      <c r="D65" s="6" t="s">
        <v>19</v>
      </c>
      <c r="E65" t="s">
        <v>46</v>
      </c>
      <c r="F65" t="s">
        <v>21</v>
      </c>
      <c r="G65" t="s">
        <v>22</v>
      </c>
      <c r="H65" t="s">
        <v>23</v>
      </c>
      <c r="I65" t="s">
        <v>24</v>
      </c>
      <c r="J65" t="s">
        <v>25</v>
      </c>
      <c r="K65" t="s">
        <v>110</v>
      </c>
      <c r="L65" t="s">
        <v>111</v>
      </c>
      <c r="M65" s="2">
        <v>560</v>
      </c>
      <c r="N65" s="2">
        <v>67</v>
      </c>
      <c r="O65" s="7">
        <f t="shared" si="0"/>
        <v>37520</v>
      </c>
      <c r="P65" s="8">
        <v>1</v>
      </c>
      <c r="Q65" t="s">
        <v>112</v>
      </c>
      <c r="R65">
        <v>1</v>
      </c>
      <c r="S65">
        <v>3</v>
      </c>
    </row>
    <row r="66" spans="2:19" x14ac:dyDescent="0.25">
      <c r="B66" s="6" t="s">
        <v>114</v>
      </c>
      <c r="C66" s="1">
        <v>44169</v>
      </c>
      <c r="D66" s="6" t="s">
        <v>19</v>
      </c>
      <c r="E66" t="s">
        <v>46</v>
      </c>
      <c r="F66" t="s">
        <v>21</v>
      </c>
      <c r="G66" t="s">
        <v>22</v>
      </c>
      <c r="H66" t="s">
        <v>23</v>
      </c>
      <c r="I66" t="s">
        <v>24</v>
      </c>
      <c r="J66" t="s">
        <v>47</v>
      </c>
      <c r="K66" t="s">
        <v>110</v>
      </c>
      <c r="L66" t="s">
        <v>111</v>
      </c>
      <c r="M66" s="2">
        <v>560</v>
      </c>
      <c r="N66" s="2">
        <v>27</v>
      </c>
      <c r="O66" s="7">
        <f t="shared" si="0"/>
        <v>15120</v>
      </c>
      <c r="P66">
        <v>3</v>
      </c>
      <c r="Q66" t="s">
        <v>112</v>
      </c>
      <c r="R66">
        <v>1</v>
      </c>
      <c r="S66">
        <v>3</v>
      </c>
    </row>
    <row r="67" spans="2:19" x14ac:dyDescent="0.25">
      <c r="B67" s="6" t="s">
        <v>115</v>
      </c>
      <c r="C67" s="1">
        <v>44118</v>
      </c>
      <c r="D67" s="6" t="s">
        <v>19</v>
      </c>
      <c r="E67" t="s">
        <v>46</v>
      </c>
      <c r="F67" t="s">
        <v>21</v>
      </c>
      <c r="G67" t="s">
        <v>22</v>
      </c>
      <c r="H67" t="s">
        <v>23</v>
      </c>
      <c r="I67" t="s">
        <v>24</v>
      </c>
      <c r="J67" t="s">
        <v>47</v>
      </c>
      <c r="K67" t="s">
        <v>110</v>
      </c>
      <c r="L67" t="s">
        <v>111</v>
      </c>
      <c r="M67" s="2">
        <v>560</v>
      </c>
      <c r="N67" s="2">
        <v>97</v>
      </c>
      <c r="O67" s="7">
        <f t="shared" si="0"/>
        <v>54320</v>
      </c>
      <c r="P67">
        <v>3</v>
      </c>
      <c r="Q67" t="s">
        <v>112</v>
      </c>
      <c r="R67">
        <v>1</v>
      </c>
      <c r="S67">
        <v>3</v>
      </c>
    </row>
    <row r="68" spans="2:19" x14ac:dyDescent="0.25">
      <c r="B68" s="6" t="s">
        <v>116</v>
      </c>
      <c r="C68" s="1">
        <v>43915</v>
      </c>
      <c r="D68" s="6" t="s">
        <v>19</v>
      </c>
      <c r="E68" t="s">
        <v>46</v>
      </c>
      <c r="F68" t="s">
        <v>21</v>
      </c>
      <c r="G68" t="s">
        <v>22</v>
      </c>
      <c r="H68" t="s">
        <v>23</v>
      </c>
      <c r="I68" t="s">
        <v>24</v>
      </c>
      <c r="J68" t="s">
        <v>47</v>
      </c>
      <c r="K68" t="s">
        <v>110</v>
      </c>
      <c r="L68" t="s">
        <v>111</v>
      </c>
      <c r="M68" s="2">
        <v>560</v>
      </c>
      <c r="N68" s="2">
        <v>60</v>
      </c>
      <c r="O68" s="7">
        <f t="shared" ref="O68:O131" si="1">M68*N68</f>
        <v>33600</v>
      </c>
      <c r="P68">
        <v>3</v>
      </c>
      <c r="Q68" t="s">
        <v>112</v>
      </c>
      <c r="R68">
        <v>1</v>
      </c>
      <c r="S68">
        <v>3</v>
      </c>
    </row>
    <row r="69" spans="2:19" x14ac:dyDescent="0.25">
      <c r="B69" s="6" t="s">
        <v>117</v>
      </c>
      <c r="C69" s="1">
        <v>43840</v>
      </c>
      <c r="D69" s="6" t="s">
        <v>19</v>
      </c>
      <c r="E69" t="s">
        <v>46</v>
      </c>
      <c r="F69" t="s">
        <v>21</v>
      </c>
      <c r="G69" t="s">
        <v>22</v>
      </c>
      <c r="H69" t="s">
        <v>23</v>
      </c>
      <c r="I69" t="s">
        <v>24</v>
      </c>
      <c r="J69" t="s">
        <v>47</v>
      </c>
      <c r="K69" t="s">
        <v>110</v>
      </c>
      <c r="L69" t="s">
        <v>111</v>
      </c>
      <c r="M69" s="2">
        <v>560</v>
      </c>
      <c r="N69" s="2">
        <v>78</v>
      </c>
      <c r="O69" s="7">
        <f t="shared" si="1"/>
        <v>43680</v>
      </c>
      <c r="P69">
        <v>3</v>
      </c>
      <c r="Q69" t="s">
        <v>112</v>
      </c>
      <c r="R69">
        <v>1</v>
      </c>
      <c r="S69">
        <v>3</v>
      </c>
    </row>
    <row r="70" spans="2:19" x14ac:dyDescent="0.25">
      <c r="B70" s="6" t="s">
        <v>118</v>
      </c>
      <c r="C70" s="1">
        <v>44148</v>
      </c>
      <c r="D70" s="6" t="s">
        <v>19</v>
      </c>
      <c r="E70" t="s">
        <v>46</v>
      </c>
      <c r="F70" t="s">
        <v>21</v>
      </c>
      <c r="G70" t="s">
        <v>22</v>
      </c>
      <c r="H70" t="s">
        <v>23</v>
      </c>
      <c r="I70" t="s">
        <v>24</v>
      </c>
      <c r="J70" t="s">
        <v>41</v>
      </c>
      <c r="K70" t="s">
        <v>110</v>
      </c>
      <c r="L70" t="s">
        <v>111</v>
      </c>
      <c r="M70" s="2">
        <v>560</v>
      </c>
      <c r="N70" s="2">
        <v>61</v>
      </c>
      <c r="O70" s="7">
        <f t="shared" si="1"/>
        <v>34160</v>
      </c>
      <c r="P70">
        <v>2</v>
      </c>
      <c r="Q70" t="s">
        <v>112</v>
      </c>
      <c r="R70">
        <v>1</v>
      </c>
      <c r="S70">
        <v>3</v>
      </c>
    </row>
    <row r="71" spans="2:19" x14ac:dyDescent="0.25">
      <c r="B71" s="6" t="s">
        <v>119</v>
      </c>
      <c r="C71" s="1">
        <v>43885</v>
      </c>
      <c r="D71" s="6" t="s">
        <v>19</v>
      </c>
      <c r="E71" t="s">
        <v>38</v>
      </c>
      <c r="F71" t="s">
        <v>39</v>
      </c>
      <c r="G71" t="s">
        <v>40</v>
      </c>
      <c r="H71" t="s">
        <v>23</v>
      </c>
      <c r="I71" t="s">
        <v>24</v>
      </c>
      <c r="J71" t="s">
        <v>25</v>
      </c>
      <c r="K71" t="s">
        <v>120</v>
      </c>
      <c r="L71" t="s">
        <v>121</v>
      </c>
      <c r="M71" s="2">
        <v>135.1</v>
      </c>
      <c r="N71" s="2">
        <v>49</v>
      </c>
      <c r="O71" s="7">
        <f t="shared" si="1"/>
        <v>6619.9</v>
      </c>
      <c r="P71" s="8">
        <v>1</v>
      </c>
      <c r="Q71" t="s">
        <v>122</v>
      </c>
      <c r="R71">
        <v>1</v>
      </c>
      <c r="S71">
        <v>3</v>
      </c>
    </row>
    <row r="72" spans="2:19" x14ac:dyDescent="0.25">
      <c r="B72" s="6" t="s">
        <v>123</v>
      </c>
      <c r="C72" s="1">
        <v>44154</v>
      </c>
      <c r="D72" s="6" t="s">
        <v>19</v>
      </c>
      <c r="E72" t="s">
        <v>20</v>
      </c>
      <c r="F72" t="s">
        <v>21</v>
      </c>
      <c r="G72" t="s">
        <v>22</v>
      </c>
      <c r="H72" t="s">
        <v>23</v>
      </c>
      <c r="I72" t="s">
        <v>24</v>
      </c>
      <c r="J72" t="s">
        <v>25</v>
      </c>
      <c r="K72" t="s">
        <v>120</v>
      </c>
      <c r="L72" t="s">
        <v>121</v>
      </c>
      <c r="M72" s="2">
        <v>135.1</v>
      </c>
      <c r="N72" s="2">
        <v>97</v>
      </c>
      <c r="O72" s="7">
        <f t="shared" si="1"/>
        <v>13104.699999999999</v>
      </c>
      <c r="P72" s="8">
        <v>1</v>
      </c>
      <c r="Q72" t="s">
        <v>122</v>
      </c>
      <c r="R72">
        <v>1</v>
      </c>
      <c r="S72">
        <v>3</v>
      </c>
    </row>
    <row r="73" spans="2:19" x14ac:dyDescent="0.25">
      <c r="B73" s="6" t="s">
        <v>124</v>
      </c>
      <c r="C73" s="1">
        <v>44160</v>
      </c>
      <c r="D73" s="6" t="s">
        <v>19</v>
      </c>
      <c r="E73" t="s">
        <v>38</v>
      </c>
      <c r="F73" t="s">
        <v>39</v>
      </c>
      <c r="G73" t="s">
        <v>40</v>
      </c>
      <c r="H73" t="s">
        <v>23</v>
      </c>
      <c r="I73" t="s">
        <v>24</v>
      </c>
      <c r="J73" t="s">
        <v>25</v>
      </c>
      <c r="K73" t="s">
        <v>120</v>
      </c>
      <c r="L73" t="s">
        <v>121</v>
      </c>
      <c r="M73" s="2">
        <v>135.1</v>
      </c>
      <c r="N73" s="2">
        <v>74</v>
      </c>
      <c r="O73" s="7">
        <f t="shared" si="1"/>
        <v>9997.4</v>
      </c>
      <c r="P73" s="8">
        <v>1</v>
      </c>
      <c r="Q73" t="s">
        <v>122</v>
      </c>
      <c r="R73">
        <v>1</v>
      </c>
      <c r="S73">
        <v>3</v>
      </c>
    </row>
    <row r="74" spans="2:19" x14ac:dyDescent="0.25">
      <c r="B74" s="6" t="s">
        <v>125</v>
      </c>
      <c r="C74" s="1">
        <v>43966</v>
      </c>
      <c r="D74" s="6" t="s">
        <v>19</v>
      </c>
      <c r="E74" t="s">
        <v>20</v>
      </c>
      <c r="F74" t="s">
        <v>21</v>
      </c>
      <c r="G74" t="s">
        <v>22</v>
      </c>
      <c r="H74" t="s">
        <v>23</v>
      </c>
      <c r="I74" t="s">
        <v>24</v>
      </c>
      <c r="J74" t="s">
        <v>25</v>
      </c>
      <c r="K74" t="s">
        <v>120</v>
      </c>
      <c r="L74" t="s">
        <v>121</v>
      </c>
      <c r="M74" s="2">
        <v>135.1</v>
      </c>
      <c r="N74" s="2">
        <v>87</v>
      </c>
      <c r="O74" s="7">
        <f t="shared" si="1"/>
        <v>11753.699999999999</v>
      </c>
      <c r="P74" s="8">
        <v>1</v>
      </c>
      <c r="Q74" t="s">
        <v>122</v>
      </c>
      <c r="R74">
        <v>1</v>
      </c>
      <c r="S74">
        <v>3</v>
      </c>
    </row>
    <row r="75" spans="2:19" x14ac:dyDescent="0.25">
      <c r="B75" s="6" t="s">
        <v>126</v>
      </c>
      <c r="C75" s="1">
        <v>43943</v>
      </c>
      <c r="D75" s="6" t="s">
        <v>19</v>
      </c>
      <c r="E75" t="s">
        <v>38</v>
      </c>
      <c r="F75" t="s">
        <v>39</v>
      </c>
      <c r="G75" t="s">
        <v>40</v>
      </c>
      <c r="H75" t="s">
        <v>23</v>
      </c>
      <c r="I75" t="s">
        <v>24</v>
      </c>
      <c r="J75" t="s">
        <v>25</v>
      </c>
      <c r="K75" t="s">
        <v>120</v>
      </c>
      <c r="L75" t="s">
        <v>121</v>
      </c>
      <c r="M75" s="2">
        <v>135.1</v>
      </c>
      <c r="N75" s="2">
        <v>60</v>
      </c>
      <c r="O75" s="7">
        <f t="shared" si="1"/>
        <v>8106</v>
      </c>
      <c r="P75" s="8">
        <v>1</v>
      </c>
      <c r="Q75" t="s">
        <v>122</v>
      </c>
      <c r="R75">
        <v>1</v>
      </c>
      <c r="S75">
        <v>3</v>
      </c>
    </row>
    <row r="76" spans="2:19" x14ac:dyDescent="0.25">
      <c r="B76" s="6" t="s">
        <v>127</v>
      </c>
      <c r="C76" s="1">
        <v>43846</v>
      </c>
      <c r="D76" s="6" t="s">
        <v>19</v>
      </c>
      <c r="E76" t="s">
        <v>20</v>
      </c>
      <c r="F76" t="s">
        <v>21</v>
      </c>
      <c r="G76" t="s">
        <v>22</v>
      </c>
      <c r="H76" t="s">
        <v>23</v>
      </c>
      <c r="I76" t="s">
        <v>24</v>
      </c>
      <c r="J76" t="s">
        <v>25</v>
      </c>
      <c r="K76" t="s">
        <v>120</v>
      </c>
      <c r="L76" t="s">
        <v>121</v>
      </c>
      <c r="M76" s="2">
        <v>135.1</v>
      </c>
      <c r="N76" s="2">
        <v>60</v>
      </c>
      <c r="O76" s="7">
        <f t="shared" si="1"/>
        <v>8106</v>
      </c>
      <c r="P76" s="8">
        <v>1</v>
      </c>
      <c r="Q76" t="s">
        <v>122</v>
      </c>
      <c r="R76">
        <v>1</v>
      </c>
      <c r="S76">
        <v>3</v>
      </c>
    </row>
    <row r="77" spans="2:19" x14ac:dyDescent="0.25">
      <c r="B77" s="6" t="s">
        <v>128</v>
      </c>
      <c r="C77" s="1">
        <v>44160</v>
      </c>
      <c r="D77" s="6" t="s">
        <v>19</v>
      </c>
      <c r="E77" t="s">
        <v>38</v>
      </c>
      <c r="F77" t="s">
        <v>39</v>
      </c>
      <c r="G77" t="s">
        <v>40</v>
      </c>
      <c r="H77" t="s">
        <v>23</v>
      </c>
      <c r="I77" t="s">
        <v>24</v>
      </c>
      <c r="J77" t="s">
        <v>25</v>
      </c>
      <c r="K77" t="s">
        <v>120</v>
      </c>
      <c r="L77" t="s">
        <v>121</v>
      </c>
      <c r="M77" s="2">
        <v>135.1</v>
      </c>
      <c r="N77" s="2">
        <v>33</v>
      </c>
      <c r="O77" s="7">
        <f t="shared" si="1"/>
        <v>4458.3</v>
      </c>
      <c r="P77" s="8">
        <v>1</v>
      </c>
      <c r="Q77" t="s">
        <v>122</v>
      </c>
      <c r="R77">
        <v>1</v>
      </c>
      <c r="S77">
        <v>3</v>
      </c>
    </row>
    <row r="78" spans="2:19" x14ac:dyDescent="0.25">
      <c r="B78" s="6" t="s">
        <v>129</v>
      </c>
      <c r="C78" s="1">
        <v>44054</v>
      </c>
      <c r="D78" s="6" t="s">
        <v>19</v>
      </c>
      <c r="E78" t="s">
        <v>20</v>
      </c>
      <c r="F78" t="s">
        <v>21</v>
      </c>
      <c r="G78" t="s">
        <v>22</v>
      </c>
      <c r="H78" t="s">
        <v>23</v>
      </c>
      <c r="I78" t="s">
        <v>24</v>
      </c>
      <c r="J78" t="s">
        <v>25</v>
      </c>
      <c r="K78" t="s">
        <v>120</v>
      </c>
      <c r="L78" t="s">
        <v>121</v>
      </c>
      <c r="M78" s="2">
        <v>135.1</v>
      </c>
      <c r="N78" s="2">
        <v>25</v>
      </c>
      <c r="O78" s="7">
        <f t="shared" si="1"/>
        <v>3377.5</v>
      </c>
      <c r="P78" s="8">
        <v>1</v>
      </c>
      <c r="Q78" t="s">
        <v>122</v>
      </c>
      <c r="R78">
        <v>1</v>
      </c>
      <c r="S78">
        <v>3</v>
      </c>
    </row>
    <row r="79" spans="2:19" x14ac:dyDescent="0.25">
      <c r="B79" s="6" t="s">
        <v>130</v>
      </c>
      <c r="C79" s="1">
        <v>44109</v>
      </c>
      <c r="D79" s="6" t="s">
        <v>19</v>
      </c>
      <c r="E79" t="s">
        <v>38</v>
      </c>
      <c r="F79" t="s">
        <v>39</v>
      </c>
      <c r="G79" t="s">
        <v>40</v>
      </c>
      <c r="H79" t="s">
        <v>23</v>
      </c>
      <c r="I79" t="s">
        <v>24</v>
      </c>
      <c r="J79" t="s">
        <v>25</v>
      </c>
      <c r="K79" t="s">
        <v>120</v>
      </c>
      <c r="L79" t="s">
        <v>121</v>
      </c>
      <c r="M79" s="2">
        <v>135.1</v>
      </c>
      <c r="N79" s="2">
        <v>97</v>
      </c>
      <c r="O79" s="7">
        <f t="shared" si="1"/>
        <v>13104.699999999999</v>
      </c>
      <c r="P79" s="8">
        <v>1</v>
      </c>
      <c r="Q79" t="s">
        <v>122</v>
      </c>
      <c r="R79">
        <v>1</v>
      </c>
      <c r="S79">
        <v>3</v>
      </c>
    </row>
    <row r="80" spans="2:19" x14ac:dyDescent="0.25">
      <c r="B80" s="6" t="s">
        <v>131</v>
      </c>
      <c r="C80" s="1">
        <v>43851</v>
      </c>
      <c r="D80" s="6" t="s">
        <v>19</v>
      </c>
      <c r="E80" t="s">
        <v>20</v>
      </c>
      <c r="F80" t="s">
        <v>21</v>
      </c>
      <c r="G80" t="s">
        <v>22</v>
      </c>
      <c r="H80" t="s">
        <v>23</v>
      </c>
      <c r="I80" t="s">
        <v>24</v>
      </c>
      <c r="J80" t="s">
        <v>25</v>
      </c>
      <c r="K80" t="s">
        <v>120</v>
      </c>
      <c r="L80" t="s">
        <v>121</v>
      </c>
      <c r="M80" s="2">
        <v>135.1</v>
      </c>
      <c r="N80" s="2">
        <v>19</v>
      </c>
      <c r="O80" s="7">
        <f t="shared" si="1"/>
        <v>2566.9</v>
      </c>
      <c r="P80" s="8">
        <v>1</v>
      </c>
      <c r="Q80" t="s">
        <v>122</v>
      </c>
      <c r="R80">
        <v>1</v>
      </c>
      <c r="S80">
        <v>3</v>
      </c>
    </row>
    <row r="81" spans="2:19" x14ac:dyDescent="0.25">
      <c r="B81" s="6" t="s">
        <v>132</v>
      </c>
      <c r="C81" s="1">
        <v>43940</v>
      </c>
      <c r="D81" s="6" t="s">
        <v>19</v>
      </c>
      <c r="E81" t="s">
        <v>38</v>
      </c>
      <c r="F81" t="s">
        <v>39</v>
      </c>
      <c r="G81" t="s">
        <v>40</v>
      </c>
      <c r="H81" t="s">
        <v>23</v>
      </c>
      <c r="I81" t="s">
        <v>24</v>
      </c>
      <c r="J81" t="s">
        <v>25</v>
      </c>
      <c r="K81" t="s">
        <v>120</v>
      </c>
      <c r="L81" t="s">
        <v>121</v>
      </c>
      <c r="M81" s="2">
        <v>135.1</v>
      </c>
      <c r="N81" s="2">
        <v>68</v>
      </c>
      <c r="O81" s="7">
        <f t="shared" si="1"/>
        <v>9186.7999999999993</v>
      </c>
      <c r="P81" s="8">
        <v>1</v>
      </c>
      <c r="Q81" t="s">
        <v>122</v>
      </c>
      <c r="R81">
        <v>1</v>
      </c>
      <c r="S81">
        <v>3</v>
      </c>
    </row>
    <row r="82" spans="2:19" x14ac:dyDescent="0.25">
      <c r="B82" s="6" t="s">
        <v>133</v>
      </c>
      <c r="C82" s="1">
        <v>43882</v>
      </c>
      <c r="D82" s="6" t="s">
        <v>19</v>
      </c>
      <c r="E82" t="s">
        <v>20</v>
      </c>
      <c r="F82" t="s">
        <v>21</v>
      </c>
      <c r="G82" t="s">
        <v>22</v>
      </c>
      <c r="H82" t="s">
        <v>23</v>
      </c>
      <c r="I82" t="s">
        <v>24</v>
      </c>
      <c r="J82" t="s">
        <v>25</v>
      </c>
      <c r="K82" t="s">
        <v>120</v>
      </c>
      <c r="L82" t="s">
        <v>121</v>
      </c>
      <c r="M82" s="2">
        <v>135.1</v>
      </c>
      <c r="N82" s="2">
        <v>43</v>
      </c>
      <c r="O82" s="7">
        <f t="shared" si="1"/>
        <v>5809.3</v>
      </c>
      <c r="P82" s="8">
        <v>1</v>
      </c>
      <c r="Q82" t="s">
        <v>122</v>
      </c>
      <c r="R82">
        <v>1</v>
      </c>
      <c r="S82">
        <v>3</v>
      </c>
    </row>
    <row r="83" spans="2:19" x14ac:dyDescent="0.25">
      <c r="B83" s="6" t="s">
        <v>134</v>
      </c>
      <c r="C83" s="1">
        <v>44143</v>
      </c>
      <c r="D83" s="6" t="s">
        <v>19</v>
      </c>
      <c r="E83" t="s">
        <v>38</v>
      </c>
      <c r="F83" t="s">
        <v>39</v>
      </c>
      <c r="G83" t="s">
        <v>40</v>
      </c>
      <c r="H83" t="s">
        <v>23</v>
      </c>
      <c r="I83" t="s">
        <v>24</v>
      </c>
      <c r="J83" t="s">
        <v>25</v>
      </c>
      <c r="K83" t="s">
        <v>120</v>
      </c>
      <c r="L83" t="s">
        <v>121</v>
      </c>
      <c r="M83" s="2">
        <v>135.1</v>
      </c>
      <c r="N83" s="2">
        <v>44</v>
      </c>
      <c r="O83" s="7">
        <f t="shared" si="1"/>
        <v>5944.4</v>
      </c>
      <c r="P83" s="8">
        <v>1</v>
      </c>
      <c r="Q83" t="s">
        <v>122</v>
      </c>
      <c r="R83">
        <v>1</v>
      </c>
      <c r="S83">
        <v>3</v>
      </c>
    </row>
    <row r="84" spans="2:19" x14ac:dyDescent="0.25">
      <c r="B84" s="6" t="s">
        <v>135</v>
      </c>
      <c r="C84" s="1">
        <v>44073</v>
      </c>
      <c r="D84" s="6" t="s">
        <v>19</v>
      </c>
      <c r="E84" t="s">
        <v>20</v>
      </c>
      <c r="F84" t="s">
        <v>21</v>
      </c>
      <c r="G84" t="s">
        <v>22</v>
      </c>
      <c r="H84" t="s">
        <v>23</v>
      </c>
      <c r="I84" t="s">
        <v>24</v>
      </c>
      <c r="J84" t="s">
        <v>25</v>
      </c>
      <c r="K84" t="s">
        <v>120</v>
      </c>
      <c r="L84" t="s">
        <v>121</v>
      </c>
      <c r="M84" s="2">
        <v>135.1</v>
      </c>
      <c r="N84" s="2">
        <v>71</v>
      </c>
      <c r="O84" s="7">
        <f t="shared" si="1"/>
        <v>9592.1</v>
      </c>
      <c r="P84" s="8">
        <v>1</v>
      </c>
      <c r="Q84" t="s">
        <v>122</v>
      </c>
      <c r="R84">
        <v>1</v>
      </c>
      <c r="S84">
        <v>3</v>
      </c>
    </row>
    <row r="85" spans="2:19" x14ac:dyDescent="0.25">
      <c r="B85" s="6" t="s">
        <v>136</v>
      </c>
      <c r="C85" s="1">
        <v>44106</v>
      </c>
      <c r="D85" s="6" t="s">
        <v>19</v>
      </c>
      <c r="E85" t="s">
        <v>38</v>
      </c>
      <c r="F85" t="s">
        <v>39</v>
      </c>
      <c r="G85" t="s">
        <v>40</v>
      </c>
      <c r="H85" t="s">
        <v>23</v>
      </c>
      <c r="I85" t="s">
        <v>24</v>
      </c>
      <c r="J85" t="s">
        <v>25</v>
      </c>
      <c r="K85" t="s">
        <v>120</v>
      </c>
      <c r="L85" t="s">
        <v>121</v>
      </c>
      <c r="M85" s="2">
        <v>135.1</v>
      </c>
      <c r="N85" s="2">
        <v>46</v>
      </c>
      <c r="O85" s="7">
        <f t="shared" si="1"/>
        <v>6214.5999999999995</v>
      </c>
      <c r="P85" s="8">
        <v>1</v>
      </c>
      <c r="Q85" t="s">
        <v>122</v>
      </c>
      <c r="R85">
        <v>1</v>
      </c>
      <c r="S85">
        <v>3</v>
      </c>
    </row>
    <row r="86" spans="2:19" x14ac:dyDescent="0.25">
      <c r="B86" s="6" t="s">
        <v>137</v>
      </c>
      <c r="C86" s="1">
        <v>44168</v>
      </c>
      <c r="D86" s="6" t="s">
        <v>19</v>
      </c>
      <c r="E86" t="s">
        <v>20</v>
      </c>
      <c r="F86" t="s">
        <v>21</v>
      </c>
      <c r="G86" t="s">
        <v>22</v>
      </c>
      <c r="H86" t="s">
        <v>23</v>
      </c>
      <c r="I86" t="s">
        <v>24</v>
      </c>
      <c r="J86" t="s">
        <v>25</v>
      </c>
      <c r="K86" t="s">
        <v>120</v>
      </c>
      <c r="L86" t="s">
        <v>121</v>
      </c>
      <c r="M86" s="2">
        <v>135.1</v>
      </c>
      <c r="N86" s="2">
        <v>37</v>
      </c>
      <c r="O86" s="7">
        <f t="shared" si="1"/>
        <v>4998.7</v>
      </c>
      <c r="P86" s="8">
        <v>1</v>
      </c>
      <c r="Q86" t="s">
        <v>122</v>
      </c>
      <c r="R86">
        <v>1</v>
      </c>
      <c r="S86">
        <v>3</v>
      </c>
    </row>
    <row r="87" spans="2:19" x14ac:dyDescent="0.25">
      <c r="B87" s="6" t="s">
        <v>138</v>
      </c>
      <c r="C87" s="1">
        <v>44101</v>
      </c>
      <c r="D87" s="6" t="s">
        <v>19</v>
      </c>
      <c r="E87" t="s">
        <v>38</v>
      </c>
      <c r="F87" t="s">
        <v>39</v>
      </c>
      <c r="G87" t="s">
        <v>40</v>
      </c>
      <c r="H87" t="s">
        <v>23</v>
      </c>
      <c r="I87" t="s">
        <v>24</v>
      </c>
      <c r="J87" t="s">
        <v>25</v>
      </c>
      <c r="K87" t="s">
        <v>120</v>
      </c>
      <c r="L87" t="s">
        <v>121</v>
      </c>
      <c r="M87" s="2">
        <v>135.1</v>
      </c>
      <c r="N87" s="2">
        <v>98</v>
      </c>
      <c r="O87" s="7">
        <f t="shared" si="1"/>
        <v>13239.8</v>
      </c>
      <c r="P87" s="8">
        <v>1</v>
      </c>
      <c r="Q87" t="s">
        <v>122</v>
      </c>
      <c r="R87">
        <v>1</v>
      </c>
      <c r="S87">
        <v>3</v>
      </c>
    </row>
    <row r="88" spans="2:19" x14ac:dyDescent="0.25">
      <c r="B88" s="6" t="s">
        <v>139</v>
      </c>
      <c r="C88" s="1">
        <v>43958</v>
      </c>
      <c r="D88" s="6" t="s">
        <v>19</v>
      </c>
      <c r="E88" t="s">
        <v>20</v>
      </c>
      <c r="F88" t="s">
        <v>21</v>
      </c>
      <c r="G88" t="s">
        <v>22</v>
      </c>
      <c r="H88" t="s">
        <v>23</v>
      </c>
      <c r="I88" t="s">
        <v>24</v>
      </c>
      <c r="J88" t="s">
        <v>25</v>
      </c>
      <c r="K88" t="s">
        <v>120</v>
      </c>
      <c r="L88" t="s">
        <v>121</v>
      </c>
      <c r="M88" s="2">
        <v>135.1</v>
      </c>
      <c r="N88" s="2">
        <v>46</v>
      </c>
      <c r="O88" s="7">
        <f t="shared" si="1"/>
        <v>6214.5999999999995</v>
      </c>
      <c r="P88" s="8">
        <v>1</v>
      </c>
      <c r="Q88" t="s">
        <v>122</v>
      </c>
      <c r="R88">
        <v>1</v>
      </c>
      <c r="S88">
        <v>3</v>
      </c>
    </row>
    <row r="89" spans="2:19" x14ac:dyDescent="0.25">
      <c r="B89" s="6" t="s">
        <v>140</v>
      </c>
      <c r="C89" s="1">
        <v>44167</v>
      </c>
      <c r="D89" s="6" t="s">
        <v>19</v>
      </c>
      <c r="E89" t="s">
        <v>38</v>
      </c>
      <c r="F89" t="s">
        <v>39</v>
      </c>
      <c r="G89" t="s">
        <v>40</v>
      </c>
      <c r="H89" t="s">
        <v>23</v>
      </c>
      <c r="I89" t="s">
        <v>24</v>
      </c>
      <c r="J89" s="6" t="s">
        <v>25</v>
      </c>
      <c r="K89" s="6" t="s">
        <v>120</v>
      </c>
      <c r="L89" s="6" t="s">
        <v>121</v>
      </c>
      <c r="M89" s="2">
        <v>135.1</v>
      </c>
      <c r="N89" s="2">
        <v>50</v>
      </c>
      <c r="O89" s="7">
        <f t="shared" si="1"/>
        <v>6755</v>
      </c>
      <c r="P89" s="8">
        <v>1</v>
      </c>
      <c r="Q89" t="s">
        <v>122</v>
      </c>
      <c r="R89">
        <v>1</v>
      </c>
      <c r="S89">
        <v>3</v>
      </c>
    </row>
    <row r="90" spans="2:19" x14ac:dyDescent="0.25">
      <c r="B90" s="6" t="s">
        <v>141</v>
      </c>
      <c r="C90" s="1">
        <v>43908</v>
      </c>
      <c r="D90" s="6" t="s">
        <v>142</v>
      </c>
      <c r="E90" t="s">
        <v>143</v>
      </c>
      <c r="F90" t="s">
        <v>144</v>
      </c>
      <c r="G90" t="s">
        <v>145</v>
      </c>
      <c r="H90" t="s">
        <v>146</v>
      </c>
      <c r="I90" t="s">
        <v>147</v>
      </c>
      <c r="J90" t="s">
        <v>25</v>
      </c>
      <c r="K90" t="s">
        <v>148</v>
      </c>
      <c r="L90" t="s">
        <v>93</v>
      </c>
      <c r="M90" s="2">
        <v>420</v>
      </c>
      <c r="N90" s="2">
        <v>57</v>
      </c>
      <c r="O90" s="7">
        <f t="shared" si="1"/>
        <v>23940</v>
      </c>
      <c r="P90" s="8">
        <v>1</v>
      </c>
      <c r="Q90" t="s">
        <v>149</v>
      </c>
      <c r="R90">
        <v>2</v>
      </c>
      <c r="S90">
        <v>1</v>
      </c>
    </row>
    <row r="91" spans="2:19" x14ac:dyDescent="0.25">
      <c r="B91" s="6" t="s">
        <v>150</v>
      </c>
      <c r="C91" s="1">
        <v>43974</v>
      </c>
      <c r="D91" s="6" t="s">
        <v>142</v>
      </c>
      <c r="E91" t="s">
        <v>143</v>
      </c>
      <c r="F91" t="s">
        <v>144</v>
      </c>
      <c r="G91" t="s">
        <v>145</v>
      </c>
      <c r="H91" t="s">
        <v>146</v>
      </c>
      <c r="I91" t="s">
        <v>147</v>
      </c>
      <c r="J91" t="s">
        <v>25</v>
      </c>
      <c r="K91" t="s">
        <v>151</v>
      </c>
      <c r="L91" t="s">
        <v>93</v>
      </c>
      <c r="M91" s="2">
        <v>742</v>
      </c>
      <c r="N91" s="2">
        <v>72</v>
      </c>
      <c r="O91" s="7">
        <f t="shared" si="1"/>
        <v>53424</v>
      </c>
      <c r="P91" s="8">
        <v>1</v>
      </c>
      <c r="Q91" t="s">
        <v>152</v>
      </c>
      <c r="R91">
        <v>2</v>
      </c>
      <c r="S91">
        <v>1</v>
      </c>
    </row>
    <row r="92" spans="2:19" x14ac:dyDescent="0.25">
      <c r="B92" s="6" t="s">
        <v>153</v>
      </c>
      <c r="C92" s="1">
        <v>43944</v>
      </c>
      <c r="D92" s="6" t="s">
        <v>142</v>
      </c>
      <c r="E92" t="s">
        <v>143</v>
      </c>
      <c r="F92" t="s">
        <v>144</v>
      </c>
      <c r="G92" t="s">
        <v>145</v>
      </c>
      <c r="H92" t="s">
        <v>146</v>
      </c>
      <c r="I92" t="s">
        <v>147</v>
      </c>
      <c r="J92" t="s">
        <v>25</v>
      </c>
      <c r="K92" t="s">
        <v>92</v>
      </c>
      <c r="L92" t="s">
        <v>93</v>
      </c>
      <c r="M92" s="2">
        <v>49</v>
      </c>
      <c r="N92" s="2">
        <v>68</v>
      </c>
      <c r="O92" s="7">
        <f t="shared" si="1"/>
        <v>3332</v>
      </c>
      <c r="P92" s="8">
        <v>1</v>
      </c>
      <c r="Q92" t="s">
        <v>94</v>
      </c>
      <c r="R92">
        <v>2</v>
      </c>
      <c r="S92">
        <v>1</v>
      </c>
    </row>
    <row r="93" spans="2:19" x14ac:dyDescent="0.25">
      <c r="B93" s="6" t="s">
        <v>154</v>
      </c>
      <c r="C93" s="1">
        <v>43845</v>
      </c>
      <c r="D93" s="6" t="s">
        <v>142</v>
      </c>
      <c r="E93" t="s">
        <v>143</v>
      </c>
      <c r="F93" t="s">
        <v>144</v>
      </c>
      <c r="G93" t="s">
        <v>145</v>
      </c>
      <c r="H93" t="s">
        <v>146</v>
      </c>
      <c r="I93" t="s">
        <v>147</v>
      </c>
      <c r="J93" t="s">
        <v>25</v>
      </c>
      <c r="K93" t="s">
        <v>92</v>
      </c>
      <c r="L93" t="s">
        <v>93</v>
      </c>
      <c r="M93" s="2">
        <v>49</v>
      </c>
      <c r="N93" s="2">
        <v>48</v>
      </c>
      <c r="O93" s="7">
        <f t="shared" si="1"/>
        <v>2352</v>
      </c>
      <c r="P93" s="8">
        <v>1</v>
      </c>
      <c r="Q93" t="s">
        <v>94</v>
      </c>
      <c r="R93">
        <v>2</v>
      </c>
      <c r="S93">
        <v>1</v>
      </c>
    </row>
    <row r="94" spans="2:19" x14ac:dyDescent="0.25">
      <c r="B94" s="6" t="s">
        <v>155</v>
      </c>
      <c r="C94" s="1">
        <v>43897</v>
      </c>
      <c r="D94" s="6" t="s">
        <v>142</v>
      </c>
      <c r="E94" t="s">
        <v>143</v>
      </c>
      <c r="F94" t="s">
        <v>144</v>
      </c>
      <c r="G94" t="s">
        <v>145</v>
      </c>
      <c r="H94" t="s">
        <v>146</v>
      </c>
      <c r="I94" t="s">
        <v>147</v>
      </c>
      <c r="J94" t="s">
        <v>25</v>
      </c>
      <c r="K94" t="s">
        <v>148</v>
      </c>
      <c r="L94" t="s">
        <v>93</v>
      </c>
      <c r="M94" s="2">
        <v>420</v>
      </c>
      <c r="N94" s="2">
        <v>100</v>
      </c>
      <c r="O94" s="7">
        <f t="shared" si="1"/>
        <v>42000</v>
      </c>
      <c r="P94" s="8">
        <v>1</v>
      </c>
      <c r="Q94" t="s">
        <v>149</v>
      </c>
      <c r="R94">
        <v>2</v>
      </c>
      <c r="S94">
        <v>1</v>
      </c>
    </row>
    <row r="95" spans="2:19" x14ac:dyDescent="0.25">
      <c r="B95" s="6" t="s">
        <v>156</v>
      </c>
      <c r="C95" s="1">
        <v>44075</v>
      </c>
      <c r="D95" s="6" t="s">
        <v>142</v>
      </c>
      <c r="E95" t="s">
        <v>143</v>
      </c>
      <c r="F95" t="s">
        <v>144</v>
      </c>
      <c r="G95" t="s">
        <v>145</v>
      </c>
      <c r="H95" t="s">
        <v>146</v>
      </c>
      <c r="I95" t="s">
        <v>147</v>
      </c>
      <c r="J95" t="s">
        <v>25</v>
      </c>
      <c r="K95" t="s">
        <v>151</v>
      </c>
      <c r="L95" t="s">
        <v>93</v>
      </c>
      <c r="M95" s="2">
        <v>742</v>
      </c>
      <c r="N95" s="2">
        <v>27</v>
      </c>
      <c r="O95" s="7">
        <f t="shared" si="1"/>
        <v>20034</v>
      </c>
      <c r="P95" s="8">
        <v>1</v>
      </c>
      <c r="Q95" t="s">
        <v>152</v>
      </c>
      <c r="R95">
        <v>2</v>
      </c>
      <c r="S95">
        <v>1</v>
      </c>
    </row>
    <row r="96" spans="2:19" x14ac:dyDescent="0.25">
      <c r="B96" s="6" t="s">
        <v>157</v>
      </c>
      <c r="C96" s="1">
        <v>44055</v>
      </c>
      <c r="D96" s="6" t="s">
        <v>142</v>
      </c>
      <c r="E96" t="s">
        <v>143</v>
      </c>
      <c r="F96" t="s">
        <v>144</v>
      </c>
      <c r="G96" t="s">
        <v>145</v>
      </c>
      <c r="H96" t="s">
        <v>146</v>
      </c>
      <c r="I96" t="s">
        <v>147</v>
      </c>
      <c r="J96" t="s">
        <v>25</v>
      </c>
      <c r="K96" t="s">
        <v>92</v>
      </c>
      <c r="L96" t="s">
        <v>93</v>
      </c>
      <c r="M96" s="2">
        <v>49</v>
      </c>
      <c r="N96" s="2">
        <v>70</v>
      </c>
      <c r="O96" s="7">
        <f t="shared" si="1"/>
        <v>3430</v>
      </c>
      <c r="P96" s="8">
        <v>1</v>
      </c>
      <c r="Q96" t="s">
        <v>94</v>
      </c>
      <c r="R96">
        <v>2</v>
      </c>
      <c r="S96">
        <v>1</v>
      </c>
    </row>
    <row r="97" spans="2:19" x14ac:dyDescent="0.25">
      <c r="B97" s="6" t="s">
        <v>158</v>
      </c>
      <c r="C97" s="1">
        <v>44034</v>
      </c>
      <c r="D97" s="6" t="s">
        <v>142</v>
      </c>
      <c r="E97" t="s">
        <v>143</v>
      </c>
      <c r="F97" t="s">
        <v>144</v>
      </c>
      <c r="G97" t="s">
        <v>145</v>
      </c>
      <c r="H97" t="s">
        <v>146</v>
      </c>
      <c r="I97" t="s">
        <v>147</v>
      </c>
      <c r="J97" t="s">
        <v>25</v>
      </c>
      <c r="K97" t="s">
        <v>159</v>
      </c>
      <c r="L97" t="s">
        <v>160</v>
      </c>
      <c r="M97" s="2">
        <v>98</v>
      </c>
      <c r="N97" s="2">
        <v>37</v>
      </c>
      <c r="O97" s="7">
        <f t="shared" si="1"/>
        <v>3626</v>
      </c>
      <c r="P97" s="8">
        <v>1</v>
      </c>
      <c r="Q97" t="s">
        <v>161</v>
      </c>
      <c r="R97">
        <v>2</v>
      </c>
      <c r="S97">
        <v>1</v>
      </c>
    </row>
    <row r="98" spans="2:19" x14ac:dyDescent="0.25">
      <c r="B98" s="6" t="s">
        <v>162</v>
      </c>
      <c r="C98" s="1">
        <v>44157</v>
      </c>
      <c r="D98" s="6" t="s">
        <v>142</v>
      </c>
      <c r="E98" t="s">
        <v>143</v>
      </c>
      <c r="F98" t="s">
        <v>144</v>
      </c>
      <c r="G98" t="s">
        <v>145</v>
      </c>
      <c r="H98" t="s">
        <v>146</v>
      </c>
      <c r="I98" t="s">
        <v>147</v>
      </c>
      <c r="J98" t="s">
        <v>25</v>
      </c>
      <c r="K98" t="s">
        <v>159</v>
      </c>
      <c r="L98" t="s">
        <v>160</v>
      </c>
      <c r="M98" s="2">
        <v>98</v>
      </c>
      <c r="N98" s="2">
        <v>72</v>
      </c>
      <c r="O98" s="7">
        <f t="shared" si="1"/>
        <v>7056</v>
      </c>
      <c r="P98" s="8">
        <v>1</v>
      </c>
      <c r="Q98" t="s">
        <v>161</v>
      </c>
      <c r="R98">
        <v>2</v>
      </c>
      <c r="S98">
        <v>1</v>
      </c>
    </row>
    <row r="99" spans="2:19" x14ac:dyDescent="0.25">
      <c r="B99" s="6" t="s">
        <v>163</v>
      </c>
      <c r="C99" s="1">
        <v>44169</v>
      </c>
      <c r="D99" s="6" t="s">
        <v>142</v>
      </c>
      <c r="E99" t="s">
        <v>143</v>
      </c>
      <c r="F99" t="s">
        <v>144</v>
      </c>
      <c r="G99" t="s">
        <v>145</v>
      </c>
      <c r="H99" t="s">
        <v>146</v>
      </c>
      <c r="I99" t="s">
        <v>147</v>
      </c>
      <c r="J99" t="s">
        <v>25</v>
      </c>
      <c r="K99" t="s">
        <v>159</v>
      </c>
      <c r="L99" t="s">
        <v>160</v>
      </c>
      <c r="M99" s="2">
        <v>98</v>
      </c>
      <c r="N99" s="2">
        <v>61</v>
      </c>
      <c r="O99" s="7">
        <f t="shared" si="1"/>
        <v>5978</v>
      </c>
      <c r="P99" s="8">
        <v>1</v>
      </c>
      <c r="Q99" t="s">
        <v>161</v>
      </c>
      <c r="R99">
        <v>2</v>
      </c>
      <c r="S99">
        <v>1</v>
      </c>
    </row>
    <row r="100" spans="2:19" x14ac:dyDescent="0.25">
      <c r="B100" s="6" t="s">
        <v>164</v>
      </c>
      <c r="C100" s="1">
        <v>44083</v>
      </c>
      <c r="D100" s="6" t="s">
        <v>142</v>
      </c>
      <c r="E100" t="s">
        <v>143</v>
      </c>
      <c r="F100" t="s">
        <v>144</v>
      </c>
      <c r="G100" t="s">
        <v>145</v>
      </c>
      <c r="H100" t="s">
        <v>146</v>
      </c>
      <c r="I100" t="s">
        <v>147</v>
      </c>
      <c r="J100" t="s">
        <v>25</v>
      </c>
      <c r="K100" t="s">
        <v>159</v>
      </c>
      <c r="L100" t="s">
        <v>160</v>
      </c>
      <c r="M100" s="2">
        <v>98</v>
      </c>
      <c r="N100" s="2">
        <v>19</v>
      </c>
      <c r="O100" s="7">
        <f t="shared" si="1"/>
        <v>1862</v>
      </c>
      <c r="P100" s="8">
        <v>1</v>
      </c>
      <c r="Q100" t="s">
        <v>161</v>
      </c>
      <c r="R100">
        <v>2</v>
      </c>
      <c r="S100">
        <v>1</v>
      </c>
    </row>
    <row r="101" spans="2:19" x14ac:dyDescent="0.25">
      <c r="B101" s="6" t="s">
        <v>165</v>
      </c>
      <c r="C101" s="1">
        <v>43895</v>
      </c>
      <c r="D101" s="6" t="s">
        <v>142</v>
      </c>
      <c r="E101" t="s">
        <v>143</v>
      </c>
      <c r="F101" t="s">
        <v>144</v>
      </c>
      <c r="G101" t="s">
        <v>145</v>
      </c>
      <c r="H101" t="s">
        <v>146</v>
      </c>
      <c r="I101" t="s">
        <v>147</v>
      </c>
      <c r="J101" t="s">
        <v>25</v>
      </c>
      <c r="K101" t="s">
        <v>159</v>
      </c>
      <c r="L101" t="s">
        <v>160</v>
      </c>
      <c r="M101" s="2">
        <v>98</v>
      </c>
      <c r="N101" s="2">
        <v>76</v>
      </c>
      <c r="O101" s="7">
        <f t="shared" si="1"/>
        <v>7448</v>
      </c>
      <c r="P101" s="8">
        <v>1</v>
      </c>
      <c r="Q101" t="s">
        <v>161</v>
      </c>
      <c r="R101">
        <v>2</v>
      </c>
      <c r="S101">
        <v>1</v>
      </c>
    </row>
    <row r="102" spans="2:19" x14ac:dyDescent="0.25">
      <c r="B102" s="6" t="s">
        <v>166</v>
      </c>
      <c r="C102" s="1">
        <v>43849</v>
      </c>
      <c r="D102" s="6" t="s">
        <v>142</v>
      </c>
      <c r="E102" t="s">
        <v>143</v>
      </c>
      <c r="F102" t="s">
        <v>144</v>
      </c>
      <c r="G102" t="s">
        <v>145</v>
      </c>
      <c r="H102" t="s">
        <v>146</v>
      </c>
      <c r="I102" t="s">
        <v>147</v>
      </c>
      <c r="J102" t="s">
        <v>25</v>
      </c>
      <c r="K102" t="s">
        <v>159</v>
      </c>
      <c r="L102" t="s">
        <v>160</v>
      </c>
      <c r="M102" s="2">
        <v>98</v>
      </c>
      <c r="N102" s="2">
        <v>39</v>
      </c>
      <c r="O102" s="7">
        <f t="shared" si="1"/>
        <v>3822</v>
      </c>
      <c r="P102" s="8">
        <v>1</v>
      </c>
      <c r="Q102" t="s">
        <v>161</v>
      </c>
      <c r="R102">
        <v>2</v>
      </c>
      <c r="S102">
        <v>1</v>
      </c>
    </row>
    <row r="103" spans="2:19" x14ac:dyDescent="0.25">
      <c r="B103" s="6" t="s">
        <v>167</v>
      </c>
      <c r="C103" s="1">
        <v>43931</v>
      </c>
      <c r="D103" s="6" t="s">
        <v>142</v>
      </c>
      <c r="E103" t="s">
        <v>143</v>
      </c>
      <c r="F103" t="s">
        <v>144</v>
      </c>
      <c r="G103" t="s">
        <v>145</v>
      </c>
      <c r="H103" t="s">
        <v>146</v>
      </c>
      <c r="I103" t="s">
        <v>147</v>
      </c>
      <c r="J103" t="s">
        <v>25</v>
      </c>
      <c r="K103" t="s">
        <v>159</v>
      </c>
      <c r="L103" t="s">
        <v>160</v>
      </c>
      <c r="M103" s="2">
        <v>98</v>
      </c>
      <c r="N103" s="2">
        <v>29</v>
      </c>
      <c r="O103" s="7">
        <f t="shared" si="1"/>
        <v>2842</v>
      </c>
      <c r="P103" s="8">
        <v>1</v>
      </c>
      <c r="Q103" t="s">
        <v>161</v>
      </c>
      <c r="R103">
        <v>2</v>
      </c>
      <c r="S103">
        <v>1</v>
      </c>
    </row>
    <row r="104" spans="2:19" x14ac:dyDescent="0.25">
      <c r="B104" s="6" t="s">
        <v>168</v>
      </c>
      <c r="C104" s="1">
        <v>44078</v>
      </c>
      <c r="D104" s="6" t="s">
        <v>142</v>
      </c>
      <c r="E104" t="s">
        <v>143</v>
      </c>
      <c r="F104" t="s">
        <v>144</v>
      </c>
      <c r="G104" t="s">
        <v>145</v>
      </c>
      <c r="H104" t="s">
        <v>146</v>
      </c>
      <c r="I104" t="s">
        <v>147</v>
      </c>
      <c r="J104" t="s">
        <v>25</v>
      </c>
      <c r="K104" t="s">
        <v>159</v>
      </c>
      <c r="L104" t="s">
        <v>160</v>
      </c>
      <c r="M104" s="2">
        <v>98</v>
      </c>
      <c r="N104" s="2">
        <v>37</v>
      </c>
      <c r="O104" s="7">
        <f t="shared" si="1"/>
        <v>3626</v>
      </c>
      <c r="P104" s="8">
        <v>1</v>
      </c>
      <c r="Q104" t="s">
        <v>161</v>
      </c>
      <c r="R104">
        <v>2</v>
      </c>
      <c r="S104">
        <v>1</v>
      </c>
    </row>
    <row r="105" spans="2:19" x14ac:dyDescent="0.25">
      <c r="B105" s="6" t="s">
        <v>169</v>
      </c>
      <c r="C105" s="1">
        <v>43884</v>
      </c>
      <c r="D105" s="6" t="s">
        <v>142</v>
      </c>
      <c r="E105" t="s">
        <v>143</v>
      </c>
      <c r="F105" t="s">
        <v>144</v>
      </c>
      <c r="G105" t="s">
        <v>145</v>
      </c>
      <c r="H105" t="s">
        <v>146</v>
      </c>
      <c r="I105" t="s">
        <v>147</v>
      </c>
      <c r="J105" t="s">
        <v>25</v>
      </c>
      <c r="K105" t="s">
        <v>159</v>
      </c>
      <c r="L105" t="s">
        <v>160</v>
      </c>
      <c r="M105" s="2">
        <v>98</v>
      </c>
      <c r="N105" s="2">
        <v>42</v>
      </c>
      <c r="O105" s="7">
        <f t="shared" si="1"/>
        <v>4116</v>
      </c>
      <c r="P105" s="8">
        <v>1</v>
      </c>
      <c r="Q105" t="s">
        <v>161</v>
      </c>
      <c r="R105">
        <v>2</v>
      </c>
      <c r="S105">
        <v>1</v>
      </c>
    </row>
    <row r="106" spans="2:19" x14ac:dyDescent="0.25">
      <c r="B106" s="6" t="s">
        <v>170</v>
      </c>
      <c r="C106" s="1">
        <v>43855</v>
      </c>
      <c r="D106" s="6" t="s">
        <v>142</v>
      </c>
      <c r="E106" t="s">
        <v>143</v>
      </c>
      <c r="F106" t="s">
        <v>144</v>
      </c>
      <c r="G106" t="s">
        <v>145</v>
      </c>
      <c r="H106" t="s">
        <v>146</v>
      </c>
      <c r="I106" t="s">
        <v>147</v>
      </c>
      <c r="J106" t="s">
        <v>25</v>
      </c>
      <c r="K106" t="s">
        <v>171</v>
      </c>
      <c r="L106" t="s">
        <v>105</v>
      </c>
      <c r="M106" s="2">
        <v>1134</v>
      </c>
      <c r="N106" s="2">
        <v>77</v>
      </c>
      <c r="O106" s="7">
        <f t="shared" si="1"/>
        <v>87318</v>
      </c>
      <c r="P106" s="8">
        <v>1</v>
      </c>
      <c r="Q106" t="s">
        <v>172</v>
      </c>
      <c r="R106">
        <v>2</v>
      </c>
      <c r="S106">
        <v>1</v>
      </c>
    </row>
    <row r="107" spans="2:19" x14ac:dyDescent="0.25">
      <c r="B107" s="6" t="s">
        <v>173</v>
      </c>
      <c r="C107" s="1">
        <v>44094</v>
      </c>
      <c r="D107" s="6" t="s">
        <v>142</v>
      </c>
      <c r="E107" t="s">
        <v>143</v>
      </c>
      <c r="F107" t="s">
        <v>144</v>
      </c>
      <c r="G107" t="s">
        <v>145</v>
      </c>
      <c r="H107" t="s">
        <v>146</v>
      </c>
      <c r="I107" t="s">
        <v>147</v>
      </c>
      <c r="J107" t="s">
        <v>25</v>
      </c>
      <c r="K107" t="s">
        <v>171</v>
      </c>
      <c r="L107" t="s">
        <v>105</v>
      </c>
      <c r="M107" s="2">
        <v>1134</v>
      </c>
      <c r="N107" s="2">
        <v>23</v>
      </c>
      <c r="O107" s="7">
        <f t="shared" si="1"/>
        <v>26082</v>
      </c>
      <c r="P107" s="8">
        <v>1</v>
      </c>
      <c r="Q107" t="s">
        <v>172</v>
      </c>
      <c r="R107">
        <v>2</v>
      </c>
      <c r="S107">
        <v>1</v>
      </c>
    </row>
    <row r="108" spans="2:19" x14ac:dyDescent="0.25">
      <c r="B108" s="6" t="s">
        <v>174</v>
      </c>
      <c r="C108" s="1">
        <v>44046</v>
      </c>
      <c r="D108" s="6" t="s">
        <v>142</v>
      </c>
      <c r="E108" t="s">
        <v>143</v>
      </c>
      <c r="F108" t="s">
        <v>144</v>
      </c>
      <c r="G108" t="s">
        <v>145</v>
      </c>
      <c r="H108" t="s">
        <v>146</v>
      </c>
      <c r="I108" t="s">
        <v>147</v>
      </c>
      <c r="J108" t="s">
        <v>25</v>
      </c>
      <c r="K108" t="s">
        <v>171</v>
      </c>
      <c r="L108" t="s">
        <v>105</v>
      </c>
      <c r="M108" s="2">
        <v>1134</v>
      </c>
      <c r="N108" s="2">
        <v>98</v>
      </c>
      <c r="O108" s="7">
        <f t="shared" si="1"/>
        <v>111132</v>
      </c>
      <c r="P108" s="8">
        <v>1</v>
      </c>
      <c r="Q108" t="s">
        <v>172</v>
      </c>
      <c r="R108">
        <v>2</v>
      </c>
      <c r="S108">
        <v>1</v>
      </c>
    </row>
    <row r="109" spans="2:19" x14ac:dyDescent="0.25">
      <c r="B109" s="6" t="s">
        <v>175</v>
      </c>
      <c r="C109" s="1">
        <v>43937</v>
      </c>
      <c r="D109" s="6" t="s">
        <v>142</v>
      </c>
      <c r="E109" t="s">
        <v>143</v>
      </c>
      <c r="F109" t="s">
        <v>144</v>
      </c>
      <c r="G109" t="s">
        <v>145</v>
      </c>
      <c r="H109" t="s">
        <v>146</v>
      </c>
      <c r="I109" t="s">
        <v>147</v>
      </c>
      <c r="J109" t="s">
        <v>25</v>
      </c>
      <c r="K109" t="s">
        <v>171</v>
      </c>
      <c r="L109" t="s">
        <v>105</v>
      </c>
      <c r="M109" s="2">
        <v>1134</v>
      </c>
      <c r="N109" s="2">
        <v>55</v>
      </c>
      <c r="O109" s="7">
        <f t="shared" si="1"/>
        <v>62370</v>
      </c>
      <c r="P109" s="8">
        <v>1</v>
      </c>
      <c r="Q109" t="s">
        <v>172</v>
      </c>
      <c r="R109">
        <v>2</v>
      </c>
      <c r="S109">
        <v>1</v>
      </c>
    </row>
    <row r="110" spans="2:19" x14ac:dyDescent="0.25">
      <c r="B110" s="6" t="s">
        <v>176</v>
      </c>
      <c r="C110" s="1">
        <v>44036</v>
      </c>
      <c r="D110" s="6" t="s">
        <v>142</v>
      </c>
      <c r="E110" t="s">
        <v>143</v>
      </c>
      <c r="F110" t="s">
        <v>144</v>
      </c>
      <c r="G110" t="s">
        <v>145</v>
      </c>
      <c r="H110" t="s">
        <v>146</v>
      </c>
      <c r="I110" t="s">
        <v>147</v>
      </c>
      <c r="J110" t="s">
        <v>25</v>
      </c>
      <c r="K110" t="s">
        <v>171</v>
      </c>
      <c r="L110" t="s">
        <v>105</v>
      </c>
      <c r="M110" s="2">
        <v>1134</v>
      </c>
      <c r="N110" s="2">
        <v>32</v>
      </c>
      <c r="O110" s="7">
        <f t="shared" si="1"/>
        <v>36288</v>
      </c>
      <c r="P110" s="8">
        <v>1</v>
      </c>
      <c r="Q110" t="s">
        <v>172</v>
      </c>
      <c r="R110">
        <v>2</v>
      </c>
      <c r="S110">
        <v>1</v>
      </c>
    </row>
    <row r="111" spans="2:19" x14ac:dyDescent="0.25">
      <c r="B111" s="6" t="s">
        <v>177</v>
      </c>
      <c r="C111" s="1">
        <v>43926</v>
      </c>
      <c r="D111" s="6" t="s">
        <v>142</v>
      </c>
      <c r="E111" t="s">
        <v>143</v>
      </c>
      <c r="F111" t="s">
        <v>144</v>
      </c>
      <c r="G111" t="s">
        <v>145</v>
      </c>
      <c r="H111" t="s">
        <v>146</v>
      </c>
      <c r="I111" t="s">
        <v>147</v>
      </c>
      <c r="J111" t="s">
        <v>25</v>
      </c>
      <c r="K111" t="s">
        <v>171</v>
      </c>
      <c r="L111" t="s">
        <v>105</v>
      </c>
      <c r="M111" s="2">
        <v>1134</v>
      </c>
      <c r="N111" s="2">
        <v>54</v>
      </c>
      <c r="O111" s="7">
        <f t="shared" si="1"/>
        <v>61236</v>
      </c>
      <c r="P111" s="8">
        <v>1</v>
      </c>
      <c r="Q111" t="s">
        <v>172</v>
      </c>
      <c r="R111">
        <v>2</v>
      </c>
      <c r="S111">
        <v>1</v>
      </c>
    </row>
    <row r="112" spans="2:19" x14ac:dyDescent="0.25">
      <c r="B112" s="6" t="s">
        <v>178</v>
      </c>
      <c r="C112" s="1">
        <v>44109</v>
      </c>
      <c r="D112" s="6" t="s">
        <v>142</v>
      </c>
      <c r="E112" t="s">
        <v>143</v>
      </c>
      <c r="F112" t="s">
        <v>144</v>
      </c>
      <c r="G112" t="s">
        <v>145</v>
      </c>
      <c r="H112" t="s">
        <v>146</v>
      </c>
      <c r="I112" t="s">
        <v>147</v>
      </c>
      <c r="J112" t="s">
        <v>25</v>
      </c>
      <c r="K112" t="s">
        <v>171</v>
      </c>
      <c r="L112" t="s">
        <v>105</v>
      </c>
      <c r="M112" s="2">
        <v>1134</v>
      </c>
      <c r="N112" s="2">
        <v>82</v>
      </c>
      <c r="O112" s="7">
        <f t="shared" si="1"/>
        <v>92988</v>
      </c>
      <c r="P112" s="8">
        <v>1</v>
      </c>
      <c r="Q112" t="s">
        <v>172</v>
      </c>
      <c r="R112">
        <v>2</v>
      </c>
      <c r="S112">
        <v>1</v>
      </c>
    </row>
    <row r="113" spans="2:19" x14ac:dyDescent="0.25">
      <c r="B113" s="6" t="s">
        <v>179</v>
      </c>
      <c r="C113" s="1">
        <v>43984</v>
      </c>
      <c r="D113" s="6" t="s">
        <v>142</v>
      </c>
      <c r="E113" t="s">
        <v>143</v>
      </c>
      <c r="F113" t="s">
        <v>144</v>
      </c>
      <c r="G113" t="s">
        <v>145</v>
      </c>
      <c r="H113" t="s">
        <v>146</v>
      </c>
      <c r="I113" t="s">
        <v>147</v>
      </c>
      <c r="J113" t="s">
        <v>25</v>
      </c>
      <c r="K113" t="s">
        <v>171</v>
      </c>
      <c r="L113" t="s">
        <v>105</v>
      </c>
      <c r="M113" s="2">
        <v>1134</v>
      </c>
      <c r="N113" s="2">
        <v>52</v>
      </c>
      <c r="O113" s="7">
        <f t="shared" si="1"/>
        <v>58968</v>
      </c>
      <c r="P113" s="8">
        <v>1</v>
      </c>
      <c r="Q113" t="s">
        <v>172</v>
      </c>
      <c r="R113">
        <v>2</v>
      </c>
      <c r="S113">
        <v>1</v>
      </c>
    </row>
    <row r="114" spans="2:19" x14ac:dyDescent="0.25">
      <c r="B114" s="6" t="s">
        <v>180</v>
      </c>
      <c r="C114" s="1">
        <v>43958</v>
      </c>
      <c r="D114" s="6" t="s">
        <v>142</v>
      </c>
      <c r="E114" t="s">
        <v>143</v>
      </c>
      <c r="F114" t="s">
        <v>144</v>
      </c>
      <c r="G114" t="s">
        <v>145</v>
      </c>
      <c r="H114" t="s">
        <v>146</v>
      </c>
      <c r="I114" t="s">
        <v>147</v>
      </c>
      <c r="J114" t="s">
        <v>25</v>
      </c>
      <c r="K114" t="s">
        <v>171</v>
      </c>
      <c r="L114" t="s">
        <v>105</v>
      </c>
      <c r="M114" s="2">
        <v>1134</v>
      </c>
      <c r="N114" s="2">
        <v>38</v>
      </c>
      <c r="O114" s="7">
        <f t="shared" si="1"/>
        <v>43092</v>
      </c>
      <c r="P114" s="8">
        <v>1</v>
      </c>
      <c r="Q114" t="s">
        <v>172</v>
      </c>
      <c r="R114">
        <v>2</v>
      </c>
      <c r="S114">
        <v>1</v>
      </c>
    </row>
    <row r="115" spans="2:19" x14ac:dyDescent="0.25">
      <c r="B115" s="6" t="s">
        <v>181</v>
      </c>
      <c r="C115" s="1">
        <v>43922</v>
      </c>
      <c r="D115" s="6" t="s">
        <v>142</v>
      </c>
      <c r="E115" t="s">
        <v>143</v>
      </c>
      <c r="F115" t="s">
        <v>144</v>
      </c>
      <c r="G115" t="s">
        <v>145</v>
      </c>
      <c r="H115" t="s">
        <v>146</v>
      </c>
      <c r="I115" t="s">
        <v>147</v>
      </c>
      <c r="J115" t="s">
        <v>47</v>
      </c>
      <c r="K115" t="s">
        <v>182</v>
      </c>
      <c r="L115" t="s">
        <v>183</v>
      </c>
      <c r="M115" s="2">
        <v>532</v>
      </c>
      <c r="N115" s="2">
        <v>96</v>
      </c>
      <c r="O115" s="7">
        <f t="shared" si="1"/>
        <v>51072</v>
      </c>
      <c r="P115">
        <v>3</v>
      </c>
      <c r="Q115" t="s">
        <v>184</v>
      </c>
      <c r="R115">
        <v>2</v>
      </c>
      <c r="S115">
        <v>1</v>
      </c>
    </row>
    <row r="116" spans="2:19" x14ac:dyDescent="0.25">
      <c r="B116" s="6" t="s">
        <v>185</v>
      </c>
      <c r="C116" s="1">
        <v>43942</v>
      </c>
      <c r="D116" s="6" t="s">
        <v>142</v>
      </c>
      <c r="E116" t="s">
        <v>143</v>
      </c>
      <c r="F116" t="s">
        <v>144</v>
      </c>
      <c r="G116" t="s">
        <v>145</v>
      </c>
      <c r="H116" t="s">
        <v>146</v>
      </c>
      <c r="I116" t="s">
        <v>147</v>
      </c>
      <c r="J116" t="s">
        <v>47</v>
      </c>
      <c r="K116" t="s">
        <v>182</v>
      </c>
      <c r="L116" t="s">
        <v>183</v>
      </c>
      <c r="M116" s="2">
        <v>532</v>
      </c>
      <c r="N116" s="2">
        <v>85</v>
      </c>
      <c r="O116" s="7">
        <f t="shared" si="1"/>
        <v>45220</v>
      </c>
      <c r="P116">
        <v>3</v>
      </c>
      <c r="Q116" t="s">
        <v>184</v>
      </c>
      <c r="R116">
        <v>2</v>
      </c>
      <c r="S116">
        <v>1</v>
      </c>
    </row>
    <row r="117" spans="2:19" x14ac:dyDescent="0.25">
      <c r="B117" s="6" t="s">
        <v>186</v>
      </c>
      <c r="C117" s="1">
        <v>44179</v>
      </c>
      <c r="D117" s="6" t="s">
        <v>142</v>
      </c>
      <c r="E117" t="s">
        <v>143</v>
      </c>
      <c r="F117" t="s">
        <v>144</v>
      </c>
      <c r="G117" t="s">
        <v>145</v>
      </c>
      <c r="H117" t="s">
        <v>146</v>
      </c>
      <c r="I117" t="s">
        <v>147</v>
      </c>
      <c r="J117" t="s">
        <v>25</v>
      </c>
      <c r="K117" t="s">
        <v>182</v>
      </c>
      <c r="L117" t="s">
        <v>183</v>
      </c>
      <c r="M117" s="2">
        <v>532</v>
      </c>
      <c r="N117" s="2">
        <v>59</v>
      </c>
      <c r="O117" s="7">
        <f t="shared" si="1"/>
        <v>31388</v>
      </c>
      <c r="P117" s="8">
        <v>1</v>
      </c>
      <c r="Q117" t="s">
        <v>184</v>
      </c>
      <c r="R117">
        <v>2</v>
      </c>
      <c r="S117">
        <v>1</v>
      </c>
    </row>
    <row r="118" spans="2:19" x14ac:dyDescent="0.25">
      <c r="B118" s="6" t="s">
        <v>187</v>
      </c>
      <c r="C118" s="1">
        <v>44158</v>
      </c>
      <c r="D118" s="6" t="s">
        <v>142</v>
      </c>
      <c r="E118" t="s">
        <v>143</v>
      </c>
      <c r="F118" t="s">
        <v>144</v>
      </c>
      <c r="G118" t="s">
        <v>145</v>
      </c>
      <c r="H118" t="s">
        <v>146</v>
      </c>
      <c r="I118" t="s">
        <v>24</v>
      </c>
      <c r="J118" t="s">
        <v>41</v>
      </c>
      <c r="K118" t="s">
        <v>188</v>
      </c>
      <c r="L118" t="s">
        <v>189</v>
      </c>
      <c r="M118" s="2">
        <v>128.79999999999998</v>
      </c>
      <c r="N118" s="2">
        <v>73</v>
      </c>
      <c r="O118" s="7">
        <f t="shared" si="1"/>
        <v>9402.4</v>
      </c>
      <c r="P118">
        <v>2</v>
      </c>
      <c r="Q118" t="s">
        <v>190</v>
      </c>
      <c r="R118">
        <v>2</v>
      </c>
      <c r="S118">
        <v>3</v>
      </c>
    </row>
    <row r="119" spans="2:19" x14ac:dyDescent="0.25">
      <c r="B119" s="6" t="s">
        <v>191</v>
      </c>
      <c r="C119" s="1">
        <v>43939</v>
      </c>
      <c r="D119" s="6" t="s">
        <v>142</v>
      </c>
      <c r="E119" t="s">
        <v>143</v>
      </c>
      <c r="F119" t="s">
        <v>144</v>
      </c>
      <c r="G119" t="s">
        <v>145</v>
      </c>
      <c r="H119" t="s">
        <v>146</v>
      </c>
      <c r="I119" t="s">
        <v>24</v>
      </c>
      <c r="J119" t="s">
        <v>41</v>
      </c>
      <c r="K119" t="s">
        <v>188</v>
      </c>
      <c r="L119" t="s">
        <v>189</v>
      </c>
      <c r="M119" s="2">
        <v>128.79999999999998</v>
      </c>
      <c r="N119" s="2">
        <v>62</v>
      </c>
      <c r="O119" s="7">
        <f t="shared" si="1"/>
        <v>7985.5999999999985</v>
      </c>
      <c r="P119">
        <v>2</v>
      </c>
      <c r="Q119" t="s">
        <v>190</v>
      </c>
      <c r="R119">
        <v>2</v>
      </c>
      <c r="S119">
        <v>3</v>
      </c>
    </row>
    <row r="120" spans="2:19" x14ac:dyDescent="0.25">
      <c r="B120" s="6" t="s">
        <v>192</v>
      </c>
      <c r="C120" s="1">
        <v>44155</v>
      </c>
      <c r="D120" s="6" t="s">
        <v>142</v>
      </c>
      <c r="E120" t="s">
        <v>143</v>
      </c>
      <c r="F120" t="s">
        <v>144</v>
      </c>
      <c r="G120" t="s">
        <v>145</v>
      </c>
      <c r="H120" t="s">
        <v>146</v>
      </c>
      <c r="I120" t="s">
        <v>24</v>
      </c>
      <c r="J120" t="s">
        <v>41</v>
      </c>
      <c r="K120" t="s">
        <v>188</v>
      </c>
      <c r="L120" t="s">
        <v>189</v>
      </c>
      <c r="M120" s="2">
        <v>128.79999999999998</v>
      </c>
      <c r="N120" s="2">
        <v>80</v>
      </c>
      <c r="O120" s="7">
        <f t="shared" si="1"/>
        <v>10303.999999999998</v>
      </c>
      <c r="P120">
        <v>2</v>
      </c>
      <c r="Q120" t="s">
        <v>190</v>
      </c>
      <c r="R120">
        <v>2</v>
      </c>
      <c r="S120">
        <v>3</v>
      </c>
    </row>
    <row r="121" spans="2:19" x14ac:dyDescent="0.25">
      <c r="B121" s="6" t="s">
        <v>193</v>
      </c>
      <c r="C121" s="1">
        <v>44171</v>
      </c>
      <c r="D121" s="6" t="s">
        <v>194</v>
      </c>
      <c r="E121" t="s">
        <v>195</v>
      </c>
      <c r="F121" t="s">
        <v>196</v>
      </c>
      <c r="G121" t="s">
        <v>197</v>
      </c>
      <c r="H121" t="s">
        <v>198</v>
      </c>
      <c r="I121" t="s">
        <v>199</v>
      </c>
      <c r="J121" t="s">
        <v>41</v>
      </c>
      <c r="K121" t="s">
        <v>200</v>
      </c>
      <c r="L121" t="s">
        <v>43</v>
      </c>
      <c r="M121" s="2">
        <v>196</v>
      </c>
      <c r="N121" s="2">
        <v>72</v>
      </c>
      <c r="O121" s="7">
        <f t="shared" si="1"/>
        <v>14112</v>
      </c>
      <c r="P121">
        <v>2</v>
      </c>
      <c r="Q121" t="s">
        <v>201</v>
      </c>
      <c r="R121">
        <v>3</v>
      </c>
      <c r="S121">
        <v>2</v>
      </c>
    </row>
    <row r="122" spans="2:19" x14ac:dyDescent="0.25">
      <c r="B122" s="6" t="s">
        <v>202</v>
      </c>
      <c r="C122" s="1">
        <v>43876</v>
      </c>
      <c r="D122" s="6" t="s">
        <v>203</v>
      </c>
      <c r="E122" t="s">
        <v>195</v>
      </c>
      <c r="F122" t="s">
        <v>196</v>
      </c>
      <c r="G122" t="s">
        <v>197</v>
      </c>
      <c r="H122" t="s">
        <v>198</v>
      </c>
      <c r="I122" t="s">
        <v>199</v>
      </c>
      <c r="J122" t="s">
        <v>41</v>
      </c>
      <c r="K122" t="s">
        <v>200</v>
      </c>
      <c r="L122" t="s">
        <v>43</v>
      </c>
      <c r="M122" s="2">
        <v>196</v>
      </c>
      <c r="N122" s="2">
        <v>21</v>
      </c>
      <c r="O122" s="7">
        <f t="shared" si="1"/>
        <v>4116</v>
      </c>
      <c r="P122">
        <v>2</v>
      </c>
      <c r="Q122" t="s">
        <v>201</v>
      </c>
      <c r="R122">
        <v>3</v>
      </c>
      <c r="S122">
        <v>2</v>
      </c>
    </row>
    <row r="123" spans="2:19" x14ac:dyDescent="0.25">
      <c r="B123" s="6" t="s">
        <v>204</v>
      </c>
      <c r="C123" s="1">
        <v>43927</v>
      </c>
      <c r="D123" s="6" t="s">
        <v>205</v>
      </c>
      <c r="E123" t="s">
        <v>195</v>
      </c>
      <c r="F123" t="s">
        <v>196</v>
      </c>
      <c r="G123" t="s">
        <v>197</v>
      </c>
      <c r="H123" t="s">
        <v>198</v>
      </c>
      <c r="I123" t="s">
        <v>199</v>
      </c>
      <c r="J123" t="s">
        <v>41</v>
      </c>
      <c r="K123" t="s">
        <v>200</v>
      </c>
      <c r="L123" t="s">
        <v>43</v>
      </c>
      <c r="M123" s="2">
        <v>196</v>
      </c>
      <c r="N123" s="2">
        <v>79</v>
      </c>
      <c r="O123" s="7">
        <f t="shared" si="1"/>
        <v>15484</v>
      </c>
      <c r="P123">
        <v>2</v>
      </c>
      <c r="Q123" t="s">
        <v>201</v>
      </c>
      <c r="R123">
        <v>3</v>
      </c>
      <c r="S123">
        <v>2</v>
      </c>
    </row>
    <row r="124" spans="2:19" x14ac:dyDescent="0.25">
      <c r="B124" s="6" t="s">
        <v>206</v>
      </c>
      <c r="C124" s="1">
        <v>43859</v>
      </c>
      <c r="D124" s="6" t="s">
        <v>207</v>
      </c>
      <c r="E124" t="s">
        <v>195</v>
      </c>
      <c r="F124" t="s">
        <v>196</v>
      </c>
      <c r="G124" t="s">
        <v>197</v>
      </c>
      <c r="H124" t="s">
        <v>198</v>
      </c>
      <c r="I124" t="s">
        <v>199</v>
      </c>
      <c r="J124" t="s">
        <v>41</v>
      </c>
      <c r="K124" t="s">
        <v>200</v>
      </c>
      <c r="L124" t="s">
        <v>43</v>
      </c>
      <c r="M124" s="2">
        <v>196</v>
      </c>
      <c r="N124" s="2">
        <v>23</v>
      </c>
      <c r="O124" s="7">
        <f t="shared" si="1"/>
        <v>4508</v>
      </c>
      <c r="P124">
        <v>2</v>
      </c>
      <c r="Q124" t="s">
        <v>201</v>
      </c>
      <c r="R124">
        <v>3</v>
      </c>
      <c r="S124">
        <v>2</v>
      </c>
    </row>
    <row r="125" spans="2:19" x14ac:dyDescent="0.25">
      <c r="B125" s="6" t="s">
        <v>208</v>
      </c>
      <c r="C125" s="1">
        <v>43886</v>
      </c>
      <c r="D125" s="6" t="s">
        <v>209</v>
      </c>
      <c r="E125" t="s">
        <v>195</v>
      </c>
      <c r="F125" t="s">
        <v>196</v>
      </c>
      <c r="G125" t="s">
        <v>197</v>
      </c>
      <c r="H125" t="s">
        <v>198</v>
      </c>
      <c r="I125" t="s">
        <v>199</v>
      </c>
      <c r="J125" t="s">
        <v>41</v>
      </c>
      <c r="K125" t="s">
        <v>200</v>
      </c>
      <c r="L125" t="s">
        <v>43</v>
      </c>
      <c r="M125" s="2">
        <v>196</v>
      </c>
      <c r="N125" s="2">
        <v>42</v>
      </c>
      <c r="O125" s="7">
        <f t="shared" si="1"/>
        <v>8232</v>
      </c>
      <c r="P125">
        <v>2</v>
      </c>
      <c r="Q125" t="s">
        <v>201</v>
      </c>
      <c r="R125">
        <v>3</v>
      </c>
      <c r="S125">
        <v>2</v>
      </c>
    </row>
    <row r="126" spans="2:19" x14ac:dyDescent="0.25">
      <c r="B126" s="6" t="s">
        <v>210</v>
      </c>
      <c r="C126" s="1">
        <v>44142</v>
      </c>
      <c r="D126" s="6" t="s">
        <v>211</v>
      </c>
      <c r="E126" t="s">
        <v>195</v>
      </c>
      <c r="F126" t="s">
        <v>196</v>
      </c>
      <c r="G126" t="s">
        <v>197</v>
      </c>
      <c r="H126" t="s">
        <v>198</v>
      </c>
      <c r="I126" t="s">
        <v>199</v>
      </c>
      <c r="J126" t="s">
        <v>41</v>
      </c>
      <c r="K126" t="s">
        <v>200</v>
      </c>
      <c r="L126" t="s">
        <v>43</v>
      </c>
      <c r="M126" s="2">
        <v>196</v>
      </c>
      <c r="N126" s="2">
        <v>50</v>
      </c>
      <c r="O126" s="7">
        <f t="shared" si="1"/>
        <v>9800</v>
      </c>
      <c r="P126">
        <v>2</v>
      </c>
      <c r="Q126" t="s">
        <v>201</v>
      </c>
      <c r="R126">
        <v>3</v>
      </c>
      <c r="S126">
        <v>2</v>
      </c>
    </row>
    <row r="127" spans="2:19" x14ac:dyDescent="0.25">
      <c r="B127" s="6" t="s">
        <v>212</v>
      </c>
      <c r="C127" s="1">
        <v>43907</v>
      </c>
      <c r="D127" s="6" t="s">
        <v>213</v>
      </c>
      <c r="E127" t="s">
        <v>195</v>
      </c>
      <c r="F127" t="s">
        <v>196</v>
      </c>
      <c r="G127" t="s">
        <v>197</v>
      </c>
      <c r="H127" t="s">
        <v>198</v>
      </c>
      <c r="I127" t="s">
        <v>199</v>
      </c>
      <c r="J127" t="s">
        <v>41</v>
      </c>
      <c r="K127" t="s">
        <v>200</v>
      </c>
      <c r="L127" t="s">
        <v>43</v>
      </c>
      <c r="M127" s="2">
        <v>196</v>
      </c>
      <c r="N127" s="2">
        <v>78</v>
      </c>
      <c r="O127" s="7">
        <f t="shared" si="1"/>
        <v>15288</v>
      </c>
      <c r="P127">
        <v>2</v>
      </c>
      <c r="Q127" t="s">
        <v>201</v>
      </c>
      <c r="R127">
        <v>3</v>
      </c>
      <c r="S127">
        <v>2</v>
      </c>
    </row>
    <row r="128" spans="2:19" x14ac:dyDescent="0.25">
      <c r="B128" s="6" t="s">
        <v>214</v>
      </c>
      <c r="C128" s="1">
        <v>44130</v>
      </c>
      <c r="D128" s="6" t="s">
        <v>215</v>
      </c>
      <c r="E128" t="s">
        <v>195</v>
      </c>
      <c r="F128" t="s">
        <v>196</v>
      </c>
      <c r="G128" t="s">
        <v>197</v>
      </c>
      <c r="H128" t="s">
        <v>198</v>
      </c>
      <c r="I128" t="s">
        <v>199</v>
      </c>
      <c r="J128" t="s">
        <v>41</v>
      </c>
      <c r="K128" t="s">
        <v>200</v>
      </c>
      <c r="L128" t="s">
        <v>43</v>
      </c>
      <c r="M128" s="2">
        <v>196</v>
      </c>
      <c r="N128" s="2">
        <v>38</v>
      </c>
      <c r="O128" s="7">
        <f t="shared" si="1"/>
        <v>7448</v>
      </c>
      <c r="P128">
        <v>2</v>
      </c>
      <c r="Q128" t="s">
        <v>201</v>
      </c>
      <c r="R128">
        <v>3</v>
      </c>
      <c r="S128">
        <v>2</v>
      </c>
    </row>
    <row r="129" spans="2:19" x14ac:dyDescent="0.25">
      <c r="B129" s="6" t="s">
        <v>216</v>
      </c>
      <c r="C129" s="1">
        <v>43959</v>
      </c>
      <c r="D129" s="6" t="s">
        <v>217</v>
      </c>
      <c r="E129" t="s">
        <v>195</v>
      </c>
      <c r="F129" t="s">
        <v>196</v>
      </c>
      <c r="G129" t="s">
        <v>197</v>
      </c>
      <c r="H129" t="s">
        <v>198</v>
      </c>
      <c r="I129" t="s">
        <v>199</v>
      </c>
      <c r="J129" t="s">
        <v>41</v>
      </c>
      <c r="K129" t="s">
        <v>200</v>
      </c>
      <c r="L129" t="s">
        <v>43</v>
      </c>
      <c r="M129" s="2">
        <v>196</v>
      </c>
      <c r="N129" s="2">
        <v>96</v>
      </c>
      <c r="O129" s="7">
        <f t="shared" si="1"/>
        <v>18816</v>
      </c>
      <c r="P129">
        <v>2</v>
      </c>
      <c r="Q129" t="s">
        <v>201</v>
      </c>
      <c r="R129">
        <v>3</v>
      </c>
      <c r="S129">
        <v>2</v>
      </c>
    </row>
    <row r="130" spans="2:19" x14ac:dyDescent="0.25">
      <c r="B130" s="6" t="s">
        <v>218</v>
      </c>
      <c r="C130" s="1">
        <v>43863</v>
      </c>
      <c r="D130" s="6" t="s">
        <v>219</v>
      </c>
      <c r="E130" t="s">
        <v>195</v>
      </c>
      <c r="F130" t="s">
        <v>196</v>
      </c>
      <c r="G130" t="s">
        <v>197</v>
      </c>
      <c r="H130" t="s">
        <v>198</v>
      </c>
      <c r="I130" t="s">
        <v>199</v>
      </c>
      <c r="J130" t="s">
        <v>41</v>
      </c>
      <c r="K130" t="s">
        <v>220</v>
      </c>
      <c r="L130" t="s">
        <v>221</v>
      </c>
      <c r="M130" s="2">
        <v>178.5</v>
      </c>
      <c r="N130" s="2">
        <v>79</v>
      </c>
      <c r="O130" s="7">
        <f t="shared" si="1"/>
        <v>14101.5</v>
      </c>
      <c r="P130">
        <v>2</v>
      </c>
      <c r="Q130" t="s">
        <v>222</v>
      </c>
      <c r="R130">
        <v>3</v>
      </c>
      <c r="S130">
        <v>2</v>
      </c>
    </row>
    <row r="131" spans="2:19" x14ac:dyDescent="0.25">
      <c r="B131" s="6" t="s">
        <v>223</v>
      </c>
      <c r="C131" s="1">
        <v>43995</v>
      </c>
      <c r="D131" s="6" t="s">
        <v>224</v>
      </c>
      <c r="E131" t="s">
        <v>195</v>
      </c>
      <c r="F131" t="s">
        <v>196</v>
      </c>
      <c r="G131" t="s">
        <v>197</v>
      </c>
      <c r="H131" t="s">
        <v>198</v>
      </c>
      <c r="I131" t="s">
        <v>199</v>
      </c>
      <c r="J131" t="s">
        <v>41</v>
      </c>
      <c r="K131" t="s">
        <v>220</v>
      </c>
      <c r="L131" t="s">
        <v>221</v>
      </c>
      <c r="M131" s="2">
        <v>178.5</v>
      </c>
      <c r="N131" s="2">
        <v>35</v>
      </c>
      <c r="O131" s="7">
        <f t="shared" si="1"/>
        <v>6247.5</v>
      </c>
      <c r="P131">
        <v>2</v>
      </c>
      <c r="Q131" t="s">
        <v>222</v>
      </c>
      <c r="R131">
        <v>3</v>
      </c>
      <c r="S131">
        <v>2</v>
      </c>
    </row>
    <row r="132" spans="2:19" x14ac:dyDescent="0.25">
      <c r="B132" s="6" t="s">
        <v>225</v>
      </c>
      <c r="C132" s="1">
        <v>43964</v>
      </c>
      <c r="D132" s="6" t="s">
        <v>226</v>
      </c>
      <c r="E132" t="s">
        <v>195</v>
      </c>
      <c r="F132" t="s">
        <v>196</v>
      </c>
      <c r="G132" t="s">
        <v>197</v>
      </c>
      <c r="H132" t="s">
        <v>198</v>
      </c>
      <c r="I132" t="s">
        <v>199</v>
      </c>
      <c r="J132" t="s">
        <v>41</v>
      </c>
      <c r="K132" t="s">
        <v>220</v>
      </c>
      <c r="L132" t="s">
        <v>221</v>
      </c>
      <c r="M132" s="2">
        <v>178.5</v>
      </c>
      <c r="N132" s="2">
        <v>14</v>
      </c>
      <c r="O132" s="7">
        <f t="shared" ref="O132:O195" si="2">M132*N132</f>
        <v>2499</v>
      </c>
      <c r="P132">
        <v>2</v>
      </c>
      <c r="Q132" t="s">
        <v>222</v>
      </c>
      <c r="R132">
        <v>3</v>
      </c>
      <c r="S132">
        <v>2</v>
      </c>
    </row>
    <row r="133" spans="2:19" x14ac:dyDescent="0.25">
      <c r="B133" s="6" t="s">
        <v>227</v>
      </c>
      <c r="C133" s="1">
        <v>43867</v>
      </c>
      <c r="D133" s="6" t="s">
        <v>228</v>
      </c>
      <c r="E133" t="s">
        <v>195</v>
      </c>
      <c r="F133" t="s">
        <v>196</v>
      </c>
      <c r="G133" t="s">
        <v>197</v>
      </c>
      <c r="H133" t="s">
        <v>198</v>
      </c>
      <c r="I133" t="s">
        <v>199</v>
      </c>
      <c r="J133" t="s">
        <v>41</v>
      </c>
      <c r="K133" t="s">
        <v>220</v>
      </c>
      <c r="L133" t="s">
        <v>221</v>
      </c>
      <c r="M133" s="2">
        <v>178.5</v>
      </c>
      <c r="N133" s="2">
        <v>47</v>
      </c>
      <c r="O133" s="7">
        <f t="shared" si="2"/>
        <v>8389.5</v>
      </c>
      <c r="P133">
        <v>2</v>
      </c>
      <c r="Q133" t="s">
        <v>222</v>
      </c>
      <c r="R133">
        <v>3</v>
      </c>
      <c r="S133">
        <v>2</v>
      </c>
    </row>
    <row r="134" spans="2:19" x14ac:dyDescent="0.25">
      <c r="B134" s="6" t="s">
        <v>229</v>
      </c>
      <c r="C134" s="1">
        <v>44165</v>
      </c>
      <c r="D134" s="6" t="s">
        <v>230</v>
      </c>
      <c r="E134" t="s">
        <v>195</v>
      </c>
      <c r="F134" t="s">
        <v>196</v>
      </c>
      <c r="G134" t="s">
        <v>197</v>
      </c>
      <c r="H134" t="s">
        <v>198</v>
      </c>
      <c r="I134" t="s">
        <v>199</v>
      </c>
      <c r="J134" t="s">
        <v>41</v>
      </c>
      <c r="K134" t="s">
        <v>231</v>
      </c>
      <c r="L134" t="s">
        <v>232</v>
      </c>
      <c r="M134" s="2">
        <v>546</v>
      </c>
      <c r="N134" s="2">
        <v>26</v>
      </c>
      <c r="O134" s="7">
        <f t="shared" si="2"/>
        <v>14196</v>
      </c>
      <c r="P134">
        <v>2</v>
      </c>
      <c r="Q134" t="s">
        <v>233</v>
      </c>
      <c r="R134">
        <v>3</v>
      </c>
      <c r="S134">
        <v>2</v>
      </c>
    </row>
    <row r="135" spans="2:19" x14ac:dyDescent="0.25">
      <c r="B135" s="6" t="s">
        <v>234</v>
      </c>
      <c r="C135" s="1">
        <v>44049</v>
      </c>
      <c r="D135" s="6" t="s">
        <v>235</v>
      </c>
      <c r="E135" t="s">
        <v>195</v>
      </c>
      <c r="F135" t="s">
        <v>196</v>
      </c>
      <c r="G135" t="s">
        <v>197</v>
      </c>
      <c r="H135" t="s">
        <v>198</v>
      </c>
      <c r="I135" t="s">
        <v>199</v>
      </c>
      <c r="J135" t="s">
        <v>41</v>
      </c>
      <c r="K135" t="s">
        <v>231</v>
      </c>
      <c r="L135" t="s">
        <v>232</v>
      </c>
      <c r="M135" s="2">
        <v>546</v>
      </c>
      <c r="N135" s="2">
        <v>98</v>
      </c>
      <c r="O135" s="7">
        <f t="shared" si="2"/>
        <v>53508</v>
      </c>
      <c r="P135">
        <v>2</v>
      </c>
      <c r="Q135" t="s">
        <v>233</v>
      </c>
      <c r="R135">
        <v>3</v>
      </c>
      <c r="S135">
        <v>2</v>
      </c>
    </row>
    <row r="136" spans="2:19" x14ac:dyDescent="0.25">
      <c r="B136" s="6" t="s">
        <v>236</v>
      </c>
      <c r="C136" s="1">
        <v>44046</v>
      </c>
      <c r="D136" s="6" t="s">
        <v>237</v>
      </c>
      <c r="E136" t="s">
        <v>195</v>
      </c>
      <c r="F136" t="s">
        <v>196</v>
      </c>
      <c r="G136" t="s">
        <v>197</v>
      </c>
      <c r="H136" t="s">
        <v>198</v>
      </c>
      <c r="I136" t="s">
        <v>199</v>
      </c>
      <c r="J136" t="s">
        <v>41</v>
      </c>
      <c r="K136" t="s">
        <v>231</v>
      </c>
      <c r="L136" t="s">
        <v>232</v>
      </c>
      <c r="M136" s="2">
        <v>546</v>
      </c>
      <c r="N136" s="2">
        <v>54</v>
      </c>
      <c r="O136" s="7">
        <f t="shared" si="2"/>
        <v>29484</v>
      </c>
      <c r="P136">
        <v>2</v>
      </c>
      <c r="Q136" t="s">
        <v>233</v>
      </c>
      <c r="R136">
        <v>3</v>
      </c>
      <c r="S136">
        <v>2</v>
      </c>
    </row>
    <row r="137" spans="2:19" x14ac:dyDescent="0.25">
      <c r="B137" s="6" t="s">
        <v>238</v>
      </c>
      <c r="C137" s="1">
        <v>44037</v>
      </c>
      <c r="D137" s="6" t="s">
        <v>239</v>
      </c>
      <c r="E137" t="s">
        <v>240</v>
      </c>
      <c r="F137" t="s">
        <v>241</v>
      </c>
      <c r="G137" t="s">
        <v>241</v>
      </c>
      <c r="H137" t="s">
        <v>242</v>
      </c>
      <c r="I137" t="s">
        <v>199</v>
      </c>
      <c r="J137" t="s">
        <v>25</v>
      </c>
      <c r="K137" t="s">
        <v>48</v>
      </c>
      <c r="L137" t="s">
        <v>43</v>
      </c>
      <c r="M137" s="2">
        <v>41.86</v>
      </c>
      <c r="N137" s="2">
        <v>96</v>
      </c>
      <c r="O137" s="7">
        <f t="shared" si="2"/>
        <v>4018.56</v>
      </c>
      <c r="P137" s="8">
        <v>1</v>
      </c>
      <c r="Q137" t="s">
        <v>49</v>
      </c>
      <c r="R137">
        <v>4</v>
      </c>
      <c r="S137">
        <v>2</v>
      </c>
    </row>
    <row r="138" spans="2:19" x14ac:dyDescent="0.25">
      <c r="B138" s="6" t="s">
        <v>243</v>
      </c>
      <c r="C138" s="1">
        <v>43831</v>
      </c>
      <c r="D138" s="6" t="s">
        <v>239</v>
      </c>
      <c r="E138" t="s">
        <v>240</v>
      </c>
      <c r="F138" t="s">
        <v>241</v>
      </c>
      <c r="G138" t="s">
        <v>241</v>
      </c>
      <c r="H138" t="s">
        <v>242</v>
      </c>
      <c r="I138" t="s">
        <v>199</v>
      </c>
      <c r="J138" t="s">
        <v>25</v>
      </c>
      <c r="K138" t="s">
        <v>48</v>
      </c>
      <c r="L138" t="s">
        <v>43</v>
      </c>
      <c r="M138" s="2">
        <v>41.86</v>
      </c>
      <c r="N138" s="2">
        <v>88</v>
      </c>
      <c r="O138" s="7">
        <f t="shared" si="2"/>
        <v>3683.68</v>
      </c>
      <c r="P138" s="8">
        <v>1</v>
      </c>
      <c r="Q138" t="s">
        <v>49</v>
      </c>
      <c r="R138">
        <v>4</v>
      </c>
      <c r="S138">
        <v>2</v>
      </c>
    </row>
    <row r="139" spans="2:19" x14ac:dyDescent="0.25">
      <c r="B139" s="6" t="s">
        <v>244</v>
      </c>
      <c r="C139" s="1">
        <v>43923</v>
      </c>
      <c r="D139" s="6" t="s">
        <v>239</v>
      </c>
      <c r="E139" t="s">
        <v>240</v>
      </c>
      <c r="F139" t="s">
        <v>241</v>
      </c>
      <c r="G139" t="s">
        <v>241</v>
      </c>
      <c r="H139" t="s">
        <v>242</v>
      </c>
      <c r="I139" t="s">
        <v>199</v>
      </c>
      <c r="J139" t="s">
        <v>25</v>
      </c>
      <c r="K139" t="s">
        <v>48</v>
      </c>
      <c r="L139" t="s">
        <v>43</v>
      </c>
      <c r="M139" s="2">
        <v>41.86</v>
      </c>
      <c r="N139" s="2">
        <v>35</v>
      </c>
      <c r="O139" s="7">
        <f t="shared" si="2"/>
        <v>1465.1</v>
      </c>
      <c r="P139" s="8">
        <v>1</v>
      </c>
      <c r="Q139" t="s">
        <v>49</v>
      </c>
      <c r="R139">
        <v>4</v>
      </c>
      <c r="S139">
        <v>2</v>
      </c>
    </row>
    <row r="140" spans="2:19" x14ac:dyDescent="0.25">
      <c r="B140" s="6" t="s">
        <v>245</v>
      </c>
      <c r="C140" s="1">
        <v>43961</v>
      </c>
      <c r="D140" s="6" t="s">
        <v>239</v>
      </c>
      <c r="E140" t="s">
        <v>240</v>
      </c>
      <c r="F140" t="s">
        <v>241</v>
      </c>
      <c r="G140" t="s">
        <v>241</v>
      </c>
      <c r="H140" t="s">
        <v>242</v>
      </c>
      <c r="I140" t="s">
        <v>199</v>
      </c>
      <c r="J140" t="s">
        <v>25</v>
      </c>
      <c r="K140" t="s">
        <v>48</v>
      </c>
      <c r="L140" t="s">
        <v>43</v>
      </c>
      <c r="M140" s="2">
        <v>41.86</v>
      </c>
      <c r="N140" s="2">
        <v>23</v>
      </c>
      <c r="O140" s="7">
        <f t="shared" si="2"/>
        <v>962.78</v>
      </c>
      <c r="P140" s="8">
        <v>1</v>
      </c>
      <c r="Q140" t="s">
        <v>49</v>
      </c>
      <c r="R140">
        <v>4</v>
      </c>
      <c r="S140">
        <v>2</v>
      </c>
    </row>
    <row r="141" spans="2:19" x14ac:dyDescent="0.25">
      <c r="B141" s="6" t="s">
        <v>246</v>
      </c>
      <c r="C141" s="1">
        <v>44095</v>
      </c>
      <c r="D141" s="6" t="s">
        <v>239</v>
      </c>
      <c r="E141" t="s">
        <v>240</v>
      </c>
      <c r="F141" t="s">
        <v>241</v>
      </c>
      <c r="G141" t="s">
        <v>241</v>
      </c>
      <c r="H141" t="s">
        <v>242</v>
      </c>
      <c r="I141" t="s">
        <v>199</v>
      </c>
      <c r="J141" t="s">
        <v>25</v>
      </c>
      <c r="K141" t="s">
        <v>48</v>
      </c>
      <c r="L141" t="s">
        <v>43</v>
      </c>
      <c r="M141" s="2">
        <v>41.86</v>
      </c>
      <c r="N141" s="2">
        <v>32</v>
      </c>
      <c r="O141" s="7">
        <f t="shared" si="2"/>
        <v>1339.52</v>
      </c>
      <c r="P141" s="8">
        <v>1</v>
      </c>
      <c r="Q141" t="s">
        <v>49</v>
      </c>
      <c r="R141">
        <v>4</v>
      </c>
      <c r="S141">
        <v>2</v>
      </c>
    </row>
    <row r="142" spans="2:19" x14ac:dyDescent="0.25">
      <c r="B142" s="6" t="s">
        <v>247</v>
      </c>
      <c r="C142" s="1">
        <v>44087</v>
      </c>
      <c r="D142" s="6" t="s">
        <v>239</v>
      </c>
      <c r="E142" t="s">
        <v>240</v>
      </c>
      <c r="F142" t="s">
        <v>241</v>
      </c>
      <c r="G142" t="s">
        <v>241</v>
      </c>
      <c r="H142" t="s">
        <v>242</v>
      </c>
      <c r="I142" t="s">
        <v>199</v>
      </c>
      <c r="J142" t="s">
        <v>25</v>
      </c>
      <c r="K142" t="s">
        <v>48</v>
      </c>
      <c r="L142" t="s">
        <v>43</v>
      </c>
      <c r="M142" s="2">
        <v>41.86</v>
      </c>
      <c r="N142" s="2">
        <v>41</v>
      </c>
      <c r="O142" s="7">
        <f t="shared" si="2"/>
        <v>1716.26</v>
      </c>
      <c r="P142" s="8">
        <v>1</v>
      </c>
      <c r="Q142" t="s">
        <v>49</v>
      </c>
      <c r="R142">
        <v>4</v>
      </c>
      <c r="S142">
        <v>2</v>
      </c>
    </row>
    <row r="143" spans="2:19" x14ac:dyDescent="0.25">
      <c r="B143" s="6" t="s">
        <v>248</v>
      </c>
      <c r="C143" s="1">
        <v>43937</v>
      </c>
      <c r="D143" s="6" t="s">
        <v>239</v>
      </c>
      <c r="E143" t="s">
        <v>240</v>
      </c>
      <c r="F143" t="s">
        <v>241</v>
      </c>
      <c r="G143" t="s">
        <v>241</v>
      </c>
      <c r="H143" t="s">
        <v>242</v>
      </c>
      <c r="I143" t="s">
        <v>147</v>
      </c>
      <c r="J143" t="s">
        <v>41</v>
      </c>
      <c r="K143" t="s">
        <v>249</v>
      </c>
      <c r="L143" t="s">
        <v>250</v>
      </c>
      <c r="M143" s="2">
        <v>308</v>
      </c>
      <c r="N143" s="2">
        <v>88</v>
      </c>
      <c r="O143" s="7">
        <f t="shared" si="2"/>
        <v>27104</v>
      </c>
      <c r="P143">
        <v>2</v>
      </c>
      <c r="Q143" t="s">
        <v>251</v>
      </c>
      <c r="R143">
        <v>4</v>
      </c>
      <c r="S143">
        <v>1</v>
      </c>
    </row>
    <row r="144" spans="2:19" x14ac:dyDescent="0.25">
      <c r="B144" s="6" t="s">
        <v>252</v>
      </c>
      <c r="C144" s="1">
        <v>43998</v>
      </c>
      <c r="D144" s="6" t="s">
        <v>239</v>
      </c>
      <c r="E144" t="s">
        <v>253</v>
      </c>
      <c r="F144" t="s">
        <v>241</v>
      </c>
      <c r="G144" t="s">
        <v>241</v>
      </c>
      <c r="H144" t="s">
        <v>242</v>
      </c>
      <c r="I144" t="s">
        <v>147</v>
      </c>
      <c r="J144" t="s">
        <v>47</v>
      </c>
      <c r="K144" t="s">
        <v>249</v>
      </c>
      <c r="L144" t="s">
        <v>250</v>
      </c>
      <c r="M144" s="2">
        <v>308</v>
      </c>
      <c r="N144" s="2">
        <v>98</v>
      </c>
      <c r="O144" s="7">
        <f t="shared" si="2"/>
        <v>30184</v>
      </c>
      <c r="P144">
        <v>3</v>
      </c>
      <c r="Q144" t="s">
        <v>251</v>
      </c>
      <c r="R144">
        <v>4</v>
      </c>
      <c r="S144">
        <v>1</v>
      </c>
    </row>
    <row r="145" spans="2:19" x14ac:dyDescent="0.25">
      <c r="B145" s="6" t="s">
        <v>254</v>
      </c>
      <c r="C145" s="1">
        <v>44071</v>
      </c>
      <c r="D145" s="6" t="s">
        <v>239</v>
      </c>
      <c r="E145" t="s">
        <v>240</v>
      </c>
      <c r="F145" t="s">
        <v>241</v>
      </c>
      <c r="G145" t="s">
        <v>241</v>
      </c>
      <c r="H145" t="s">
        <v>242</v>
      </c>
      <c r="I145" t="s">
        <v>147</v>
      </c>
      <c r="J145" t="s">
        <v>41</v>
      </c>
      <c r="K145" t="s">
        <v>249</v>
      </c>
      <c r="L145" t="s">
        <v>250</v>
      </c>
      <c r="M145" s="2">
        <v>308</v>
      </c>
      <c r="N145" s="2">
        <v>37</v>
      </c>
      <c r="O145" s="7">
        <f t="shared" si="2"/>
        <v>11396</v>
      </c>
      <c r="P145">
        <v>2</v>
      </c>
      <c r="Q145" t="s">
        <v>251</v>
      </c>
      <c r="R145">
        <v>4</v>
      </c>
      <c r="S145">
        <v>1</v>
      </c>
    </row>
    <row r="146" spans="2:19" x14ac:dyDescent="0.25">
      <c r="B146" s="6" t="s">
        <v>255</v>
      </c>
      <c r="C146" s="1">
        <v>44024</v>
      </c>
      <c r="D146" s="6" t="s">
        <v>239</v>
      </c>
      <c r="E146" t="s">
        <v>240</v>
      </c>
      <c r="F146" t="s">
        <v>241</v>
      </c>
      <c r="G146" t="s">
        <v>241</v>
      </c>
      <c r="H146" t="s">
        <v>242</v>
      </c>
      <c r="I146" t="s">
        <v>147</v>
      </c>
      <c r="J146" t="s">
        <v>41</v>
      </c>
      <c r="K146" t="s">
        <v>249</v>
      </c>
      <c r="L146" t="s">
        <v>250</v>
      </c>
      <c r="M146" s="2">
        <v>308</v>
      </c>
      <c r="N146" s="2">
        <v>30</v>
      </c>
      <c r="O146" s="7">
        <f t="shared" si="2"/>
        <v>9240</v>
      </c>
      <c r="P146">
        <v>2</v>
      </c>
      <c r="Q146" t="s">
        <v>251</v>
      </c>
      <c r="R146">
        <v>4</v>
      </c>
      <c r="S146">
        <v>1</v>
      </c>
    </row>
    <row r="147" spans="2:19" x14ac:dyDescent="0.25">
      <c r="B147" s="6" t="s">
        <v>256</v>
      </c>
      <c r="C147" s="1">
        <v>43887</v>
      </c>
      <c r="D147" s="6" t="s">
        <v>239</v>
      </c>
      <c r="E147" t="s">
        <v>240</v>
      </c>
      <c r="F147" t="s">
        <v>241</v>
      </c>
      <c r="G147" t="s">
        <v>241</v>
      </c>
      <c r="H147" t="s">
        <v>242</v>
      </c>
      <c r="I147" t="s">
        <v>147</v>
      </c>
      <c r="J147" t="s">
        <v>25</v>
      </c>
      <c r="K147" t="s">
        <v>249</v>
      </c>
      <c r="L147" t="s">
        <v>250</v>
      </c>
      <c r="M147" s="2">
        <v>308</v>
      </c>
      <c r="N147" s="2">
        <v>80</v>
      </c>
      <c r="O147" s="7">
        <f t="shared" si="2"/>
        <v>24640</v>
      </c>
      <c r="P147" s="8">
        <v>1</v>
      </c>
      <c r="Q147" t="s">
        <v>251</v>
      </c>
      <c r="R147">
        <v>4</v>
      </c>
      <c r="S147">
        <v>1</v>
      </c>
    </row>
    <row r="148" spans="2:19" x14ac:dyDescent="0.25">
      <c r="B148" s="6" t="s">
        <v>257</v>
      </c>
      <c r="C148" s="1">
        <v>43972</v>
      </c>
      <c r="D148" s="6" t="s">
        <v>239</v>
      </c>
      <c r="E148" t="s">
        <v>253</v>
      </c>
      <c r="F148" t="s">
        <v>241</v>
      </c>
      <c r="G148" t="s">
        <v>241</v>
      </c>
      <c r="H148" t="s">
        <v>242</v>
      </c>
      <c r="I148" t="s">
        <v>147</v>
      </c>
      <c r="J148" t="s">
        <v>47</v>
      </c>
      <c r="K148" t="s">
        <v>249</v>
      </c>
      <c r="L148" t="s">
        <v>250</v>
      </c>
      <c r="M148" s="2">
        <v>308</v>
      </c>
      <c r="N148" s="2">
        <v>93</v>
      </c>
      <c r="O148" s="7">
        <f t="shared" si="2"/>
        <v>28644</v>
      </c>
      <c r="P148">
        <v>3</v>
      </c>
      <c r="Q148" t="s">
        <v>251</v>
      </c>
      <c r="R148">
        <v>4</v>
      </c>
      <c r="S148">
        <v>1</v>
      </c>
    </row>
    <row r="149" spans="2:19" x14ac:dyDescent="0.25">
      <c r="B149" s="6" t="s">
        <v>258</v>
      </c>
      <c r="C149" s="1">
        <v>43853</v>
      </c>
      <c r="D149" s="6" t="s">
        <v>239</v>
      </c>
      <c r="E149" t="s">
        <v>240</v>
      </c>
      <c r="F149" t="s">
        <v>241</v>
      </c>
      <c r="G149" t="s">
        <v>241</v>
      </c>
      <c r="H149" t="s">
        <v>242</v>
      </c>
      <c r="I149" t="s">
        <v>147</v>
      </c>
      <c r="J149" t="s">
        <v>25</v>
      </c>
      <c r="K149" t="s">
        <v>249</v>
      </c>
      <c r="L149" t="s">
        <v>250</v>
      </c>
      <c r="M149" s="2">
        <v>308</v>
      </c>
      <c r="N149" s="2">
        <v>97</v>
      </c>
      <c r="O149" s="7">
        <f t="shared" si="2"/>
        <v>29876</v>
      </c>
      <c r="P149" s="8">
        <v>1</v>
      </c>
      <c r="Q149" t="s">
        <v>251</v>
      </c>
      <c r="R149">
        <v>4</v>
      </c>
      <c r="S149">
        <v>1</v>
      </c>
    </row>
    <row r="150" spans="2:19" x14ac:dyDescent="0.25">
      <c r="B150" s="6" t="s">
        <v>259</v>
      </c>
      <c r="C150" s="1">
        <v>44191</v>
      </c>
      <c r="D150" s="6" t="s">
        <v>239</v>
      </c>
      <c r="E150" t="s">
        <v>240</v>
      </c>
      <c r="F150" t="s">
        <v>241</v>
      </c>
      <c r="G150" t="s">
        <v>241</v>
      </c>
      <c r="H150" t="s">
        <v>242</v>
      </c>
      <c r="I150" t="s">
        <v>147</v>
      </c>
      <c r="J150" t="s">
        <v>47</v>
      </c>
      <c r="K150" t="s">
        <v>249</v>
      </c>
      <c r="L150" t="s">
        <v>250</v>
      </c>
      <c r="M150" s="2">
        <v>308</v>
      </c>
      <c r="N150" s="2">
        <v>51</v>
      </c>
      <c r="O150" s="7">
        <f t="shared" si="2"/>
        <v>15708</v>
      </c>
      <c r="P150">
        <v>3</v>
      </c>
      <c r="Q150" t="s">
        <v>251</v>
      </c>
      <c r="R150">
        <v>4</v>
      </c>
      <c r="S150">
        <v>1</v>
      </c>
    </row>
    <row r="151" spans="2:19" x14ac:dyDescent="0.25">
      <c r="B151" s="6" t="s">
        <v>260</v>
      </c>
      <c r="C151" s="1">
        <v>44068</v>
      </c>
      <c r="D151" s="6" t="s">
        <v>239</v>
      </c>
      <c r="E151" t="s">
        <v>240</v>
      </c>
      <c r="F151" t="s">
        <v>241</v>
      </c>
      <c r="G151" t="s">
        <v>241</v>
      </c>
      <c r="H151" t="s">
        <v>242</v>
      </c>
      <c r="I151" t="s">
        <v>147</v>
      </c>
      <c r="J151" t="s">
        <v>41</v>
      </c>
      <c r="K151" t="s">
        <v>249</v>
      </c>
      <c r="L151" t="s">
        <v>250</v>
      </c>
      <c r="M151" s="2">
        <v>308</v>
      </c>
      <c r="N151" s="2">
        <v>96</v>
      </c>
      <c r="O151" s="7">
        <f t="shared" si="2"/>
        <v>29568</v>
      </c>
      <c r="P151">
        <v>2</v>
      </c>
      <c r="Q151" t="s">
        <v>251</v>
      </c>
      <c r="R151">
        <v>4</v>
      </c>
      <c r="S151">
        <v>1</v>
      </c>
    </row>
    <row r="152" spans="2:19" x14ac:dyDescent="0.25">
      <c r="B152" s="6" t="s">
        <v>261</v>
      </c>
      <c r="C152" s="1">
        <v>43992</v>
      </c>
      <c r="D152" s="6" t="s">
        <v>239</v>
      </c>
      <c r="E152" t="s">
        <v>240</v>
      </c>
      <c r="F152" t="s">
        <v>241</v>
      </c>
      <c r="G152" t="s">
        <v>241</v>
      </c>
      <c r="H152" t="s">
        <v>242</v>
      </c>
      <c r="I152" t="s">
        <v>147</v>
      </c>
      <c r="J152" t="s">
        <v>41</v>
      </c>
      <c r="K152" t="s">
        <v>249</v>
      </c>
      <c r="L152" t="s">
        <v>250</v>
      </c>
      <c r="M152" s="2">
        <v>308</v>
      </c>
      <c r="N152" s="2">
        <v>20</v>
      </c>
      <c r="O152" s="7">
        <f t="shared" si="2"/>
        <v>6160</v>
      </c>
      <c r="P152">
        <v>2</v>
      </c>
      <c r="Q152" t="s">
        <v>251</v>
      </c>
      <c r="R152">
        <v>4</v>
      </c>
      <c r="S152">
        <v>1</v>
      </c>
    </row>
    <row r="153" spans="2:19" x14ac:dyDescent="0.25">
      <c r="B153" s="6" t="s">
        <v>262</v>
      </c>
      <c r="C153" s="1">
        <v>44042</v>
      </c>
      <c r="D153" s="6" t="s">
        <v>239</v>
      </c>
      <c r="E153" t="s">
        <v>253</v>
      </c>
      <c r="F153" t="s">
        <v>241</v>
      </c>
      <c r="G153" t="s">
        <v>241</v>
      </c>
      <c r="H153" t="s">
        <v>242</v>
      </c>
      <c r="I153" t="s">
        <v>147</v>
      </c>
      <c r="J153" t="s">
        <v>47</v>
      </c>
      <c r="K153" t="s">
        <v>249</v>
      </c>
      <c r="L153" t="s">
        <v>250</v>
      </c>
      <c r="M153" s="2">
        <v>308</v>
      </c>
      <c r="N153" s="2">
        <v>65</v>
      </c>
      <c r="O153" s="7">
        <f t="shared" si="2"/>
        <v>20020</v>
      </c>
      <c r="P153">
        <v>3</v>
      </c>
      <c r="Q153" t="s">
        <v>251</v>
      </c>
      <c r="R153">
        <v>4</v>
      </c>
      <c r="S153">
        <v>1</v>
      </c>
    </row>
    <row r="154" spans="2:19" x14ac:dyDescent="0.25">
      <c r="B154" s="6" t="s">
        <v>263</v>
      </c>
      <c r="C154" s="1">
        <v>44192</v>
      </c>
      <c r="D154" s="6" t="s">
        <v>239</v>
      </c>
      <c r="E154" t="s">
        <v>240</v>
      </c>
      <c r="F154" t="s">
        <v>241</v>
      </c>
      <c r="G154" t="s">
        <v>241</v>
      </c>
      <c r="H154" t="s">
        <v>242</v>
      </c>
      <c r="I154" t="s">
        <v>199</v>
      </c>
      <c r="J154" t="s">
        <v>25</v>
      </c>
      <c r="K154" t="s">
        <v>264</v>
      </c>
      <c r="L154" t="s">
        <v>93</v>
      </c>
      <c r="M154" s="2">
        <v>140</v>
      </c>
      <c r="N154" s="2">
        <v>47</v>
      </c>
      <c r="O154" s="7">
        <f t="shared" si="2"/>
        <v>6580</v>
      </c>
      <c r="P154" s="8">
        <v>1</v>
      </c>
      <c r="Q154" t="s">
        <v>265</v>
      </c>
      <c r="R154">
        <v>4</v>
      </c>
      <c r="S154">
        <v>2</v>
      </c>
    </row>
    <row r="155" spans="2:19" x14ac:dyDescent="0.25">
      <c r="B155" s="6" t="s">
        <v>266</v>
      </c>
      <c r="C155" s="1">
        <v>43982</v>
      </c>
      <c r="D155" s="6" t="s">
        <v>239</v>
      </c>
      <c r="E155" t="s">
        <v>240</v>
      </c>
      <c r="F155" t="s">
        <v>241</v>
      </c>
      <c r="G155" t="s">
        <v>241</v>
      </c>
      <c r="H155" t="s">
        <v>242</v>
      </c>
      <c r="I155" t="s">
        <v>147</v>
      </c>
      <c r="J155" t="s">
        <v>41</v>
      </c>
      <c r="K155" t="s">
        <v>92</v>
      </c>
      <c r="L155" t="s">
        <v>93</v>
      </c>
      <c r="M155" s="2">
        <v>49</v>
      </c>
      <c r="N155" s="2">
        <v>49</v>
      </c>
      <c r="O155" s="7">
        <f t="shared" si="2"/>
        <v>2401</v>
      </c>
      <c r="P155">
        <v>2</v>
      </c>
      <c r="Q155" t="s">
        <v>94</v>
      </c>
      <c r="R155">
        <v>4</v>
      </c>
      <c r="S155">
        <v>1</v>
      </c>
    </row>
    <row r="156" spans="2:19" x14ac:dyDescent="0.25">
      <c r="B156" s="6" t="s">
        <v>267</v>
      </c>
      <c r="C156" s="1">
        <v>43945</v>
      </c>
      <c r="D156" s="6" t="s">
        <v>239</v>
      </c>
      <c r="E156" t="s">
        <v>240</v>
      </c>
      <c r="F156" t="s">
        <v>241</v>
      </c>
      <c r="G156" t="s">
        <v>241</v>
      </c>
      <c r="H156" t="s">
        <v>242</v>
      </c>
      <c r="I156" t="s">
        <v>199</v>
      </c>
      <c r="J156" t="s">
        <v>25</v>
      </c>
      <c r="K156" t="s">
        <v>264</v>
      </c>
      <c r="L156" t="s">
        <v>93</v>
      </c>
      <c r="M156" s="2">
        <v>140</v>
      </c>
      <c r="N156" s="2">
        <v>55</v>
      </c>
      <c r="O156" s="7">
        <f t="shared" si="2"/>
        <v>7700</v>
      </c>
      <c r="P156" s="8">
        <v>1</v>
      </c>
      <c r="Q156" t="s">
        <v>265</v>
      </c>
      <c r="R156">
        <v>4</v>
      </c>
      <c r="S156">
        <v>2</v>
      </c>
    </row>
    <row r="157" spans="2:19" x14ac:dyDescent="0.25">
      <c r="B157" s="6" t="s">
        <v>268</v>
      </c>
      <c r="C157" s="1">
        <v>44052</v>
      </c>
      <c r="D157" s="6" t="s">
        <v>239</v>
      </c>
      <c r="E157" t="s">
        <v>240</v>
      </c>
      <c r="F157" t="s">
        <v>241</v>
      </c>
      <c r="G157" t="s">
        <v>241</v>
      </c>
      <c r="H157" t="s">
        <v>242</v>
      </c>
      <c r="I157" t="s">
        <v>147</v>
      </c>
      <c r="J157" t="s">
        <v>25</v>
      </c>
      <c r="K157" t="s">
        <v>92</v>
      </c>
      <c r="L157" t="s">
        <v>93</v>
      </c>
      <c r="M157" s="2">
        <v>49</v>
      </c>
      <c r="N157" s="2">
        <v>21</v>
      </c>
      <c r="O157" s="7">
        <f t="shared" si="2"/>
        <v>1029</v>
      </c>
      <c r="P157" s="8">
        <v>1</v>
      </c>
      <c r="Q157" t="s">
        <v>94</v>
      </c>
      <c r="R157">
        <v>4</v>
      </c>
      <c r="S157">
        <v>1</v>
      </c>
    </row>
    <row r="158" spans="2:19" x14ac:dyDescent="0.25">
      <c r="B158" s="6" t="s">
        <v>269</v>
      </c>
      <c r="C158" s="1">
        <v>44039</v>
      </c>
      <c r="D158" s="6" t="s">
        <v>239</v>
      </c>
      <c r="E158" t="s">
        <v>240</v>
      </c>
      <c r="F158" t="s">
        <v>241</v>
      </c>
      <c r="G158" t="s">
        <v>241</v>
      </c>
      <c r="H158" t="s">
        <v>242</v>
      </c>
      <c r="I158" t="s">
        <v>199</v>
      </c>
      <c r="J158" t="s">
        <v>25</v>
      </c>
      <c r="K158" t="s">
        <v>264</v>
      </c>
      <c r="L158" t="s">
        <v>93</v>
      </c>
      <c r="M158" s="2">
        <v>140</v>
      </c>
      <c r="N158" s="2">
        <v>74</v>
      </c>
      <c r="O158" s="7">
        <f t="shared" si="2"/>
        <v>10360</v>
      </c>
      <c r="P158" s="8">
        <v>1</v>
      </c>
      <c r="Q158" t="s">
        <v>265</v>
      </c>
      <c r="R158">
        <v>4</v>
      </c>
      <c r="S158">
        <v>2</v>
      </c>
    </row>
    <row r="159" spans="2:19" x14ac:dyDescent="0.25">
      <c r="B159" s="6" t="s">
        <v>270</v>
      </c>
      <c r="C159" s="1">
        <v>44141</v>
      </c>
      <c r="D159" s="6" t="s">
        <v>239</v>
      </c>
      <c r="E159" t="s">
        <v>240</v>
      </c>
      <c r="F159" t="s">
        <v>241</v>
      </c>
      <c r="G159" t="s">
        <v>241</v>
      </c>
      <c r="H159" t="s">
        <v>242</v>
      </c>
      <c r="I159" t="s">
        <v>147</v>
      </c>
      <c r="J159" t="s">
        <v>25</v>
      </c>
      <c r="K159" t="s">
        <v>92</v>
      </c>
      <c r="L159" t="s">
        <v>93</v>
      </c>
      <c r="M159" s="2">
        <v>49</v>
      </c>
      <c r="N159" s="2">
        <v>90</v>
      </c>
      <c r="O159" s="7">
        <f t="shared" si="2"/>
        <v>4410</v>
      </c>
      <c r="P159" s="8">
        <v>1</v>
      </c>
      <c r="Q159" t="s">
        <v>94</v>
      </c>
      <c r="R159">
        <v>4</v>
      </c>
      <c r="S159">
        <v>1</v>
      </c>
    </row>
    <row r="160" spans="2:19" x14ac:dyDescent="0.25">
      <c r="B160" s="6" t="s">
        <v>271</v>
      </c>
      <c r="C160" s="1">
        <v>44101</v>
      </c>
      <c r="D160" s="6" t="s">
        <v>239</v>
      </c>
      <c r="E160" t="s">
        <v>240</v>
      </c>
      <c r="F160" t="s">
        <v>241</v>
      </c>
      <c r="G160" t="s">
        <v>241</v>
      </c>
      <c r="H160" t="s">
        <v>242</v>
      </c>
      <c r="I160" t="s">
        <v>199</v>
      </c>
      <c r="J160" t="s">
        <v>25</v>
      </c>
      <c r="K160" t="s">
        <v>264</v>
      </c>
      <c r="L160" t="s">
        <v>93</v>
      </c>
      <c r="M160" s="2">
        <v>140</v>
      </c>
      <c r="N160" s="2">
        <v>80</v>
      </c>
      <c r="O160" s="7">
        <f t="shared" si="2"/>
        <v>11200</v>
      </c>
      <c r="P160" s="8">
        <v>1</v>
      </c>
      <c r="Q160" t="s">
        <v>265</v>
      </c>
      <c r="R160">
        <v>4</v>
      </c>
      <c r="S160">
        <v>2</v>
      </c>
    </row>
    <row r="161" spans="2:19" x14ac:dyDescent="0.25">
      <c r="B161" s="6" t="s">
        <v>272</v>
      </c>
      <c r="C161" s="1">
        <v>44069</v>
      </c>
      <c r="D161" s="6" t="s">
        <v>239</v>
      </c>
      <c r="E161" t="s">
        <v>240</v>
      </c>
      <c r="F161" t="s">
        <v>241</v>
      </c>
      <c r="G161" t="s">
        <v>241</v>
      </c>
      <c r="H161" t="s">
        <v>242</v>
      </c>
      <c r="I161" t="s">
        <v>147</v>
      </c>
      <c r="J161" t="s">
        <v>25</v>
      </c>
      <c r="K161" t="s">
        <v>92</v>
      </c>
      <c r="L161" t="s">
        <v>93</v>
      </c>
      <c r="M161" s="2">
        <v>49</v>
      </c>
      <c r="N161" s="2">
        <v>27</v>
      </c>
      <c r="O161" s="7">
        <f t="shared" si="2"/>
        <v>1323</v>
      </c>
      <c r="P161" s="8">
        <v>1</v>
      </c>
      <c r="Q161" t="s">
        <v>94</v>
      </c>
      <c r="R161">
        <v>4</v>
      </c>
      <c r="S161">
        <v>1</v>
      </c>
    </row>
    <row r="162" spans="2:19" x14ac:dyDescent="0.25">
      <c r="B162" s="6" t="s">
        <v>273</v>
      </c>
      <c r="C162" s="1">
        <v>43891</v>
      </c>
      <c r="D162" s="6" t="s">
        <v>239</v>
      </c>
      <c r="E162" t="s">
        <v>240</v>
      </c>
      <c r="F162" t="s">
        <v>241</v>
      </c>
      <c r="G162" t="s">
        <v>241</v>
      </c>
      <c r="H162" t="s">
        <v>242</v>
      </c>
      <c r="I162" t="s">
        <v>199</v>
      </c>
      <c r="J162" t="s">
        <v>25</v>
      </c>
      <c r="K162" t="s">
        <v>264</v>
      </c>
      <c r="L162" t="s">
        <v>93</v>
      </c>
      <c r="M162" s="2">
        <v>140</v>
      </c>
      <c r="N162" s="2">
        <v>59</v>
      </c>
      <c r="O162" s="7">
        <f t="shared" si="2"/>
        <v>8260</v>
      </c>
      <c r="P162" s="8">
        <v>1</v>
      </c>
      <c r="Q162" t="s">
        <v>265</v>
      </c>
      <c r="R162">
        <v>4</v>
      </c>
      <c r="S162">
        <v>2</v>
      </c>
    </row>
    <row r="163" spans="2:19" x14ac:dyDescent="0.25">
      <c r="B163" s="6" t="s">
        <v>274</v>
      </c>
      <c r="C163" s="1">
        <v>44123</v>
      </c>
      <c r="D163" s="6" t="s">
        <v>239</v>
      </c>
      <c r="E163" t="s">
        <v>240</v>
      </c>
      <c r="F163" t="s">
        <v>241</v>
      </c>
      <c r="G163" t="s">
        <v>241</v>
      </c>
      <c r="H163" t="s">
        <v>242</v>
      </c>
      <c r="I163" t="s">
        <v>199</v>
      </c>
      <c r="J163" t="s">
        <v>25</v>
      </c>
      <c r="K163" t="s">
        <v>264</v>
      </c>
      <c r="L163" t="s">
        <v>93</v>
      </c>
      <c r="M163" s="2">
        <v>140</v>
      </c>
      <c r="N163" s="2">
        <v>12</v>
      </c>
      <c r="O163" s="7">
        <f t="shared" si="2"/>
        <v>1680</v>
      </c>
      <c r="P163" s="8">
        <v>1</v>
      </c>
      <c r="Q163" t="s">
        <v>265</v>
      </c>
      <c r="R163">
        <v>4</v>
      </c>
      <c r="S163">
        <v>2</v>
      </c>
    </row>
    <row r="164" spans="2:19" x14ac:dyDescent="0.25">
      <c r="B164" s="6" t="s">
        <v>275</v>
      </c>
      <c r="C164" s="1">
        <v>44028</v>
      </c>
      <c r="D164" s="6" t="s">
        <v>239</v>
      </c>
      <c r="E164" t="s">
        <v>240</v>
      </c>
      <c r="F164" t="s">
        <v>241</v>
      </c>
      <c r="G164" t="s">
        <v>241</v>
      </c>
      <c r="H164" t="s">
        <v>242</v>
      </c>
      <c r="I164" t="s">
        <v>147</v>
      </c>
      <c r="J164" t="s">
        <v>25</v>
      </c>
      <c r="K164" t="s">
        <v>92</v>
      </c>
      <c r="L164" t="s">
        <v>93</v>
      </c>
      <c r="M164" s="2">
        <v>49</v>
      </c>
      <c r="N164" s="2">
        <v>78</v>
      </c>
      <c r="O164" s="7">
        <f t="shared" si="2"/>
        <v>3822</v>
      </c>
      <c r="P164" s="8">
        <v>1</v>
      </c>
      <c r="Q164" t="s">
        <v>94</v>
      </c>
      <c r="R164">
        <v>4</v>
      </c>
      <c r="S164">
        <v>1</v>
      </c>
    </row>
    <row r="165" spans="2:19" x14ac:dyDescent="0.25">
      <c r="B165" s="6" t="s">
        <v>276</v>
      </c>
      <c r="C165" s="1">
        <v>44085</v>
      </c>
      <c r="D165" s="6" t="s">
        <v>239</v>
      </c>
      <c r="E165" t="s">
        <v>240</v>
      </c>
      <c r="F165" t="s">
        <v>241</v>
      </c>
      <c r="G165" t="s">
        <v>241</v>
      </c>
      <c r="H165" t="s">
        <v>242</v>
      </c>
      <c r="I165" t="s">
        <v>199</v>
      </c>
      <c r="J165" t="s">
        <v>25</v>
      </c>
      <c r="K165" t="s">
        <v>264</v>
      </c>
      <c r="L165" t="s">
        <v>93</v>
      </c>
      <c r="M165" s="2">
        <v>140</v>
      </c>
      <c r="N165" s="2">
        <v>20</v>
      </c>
      <c r="O165" s="7">
        <f t="shared" si="2"/>
        <v>2800</v>
      </c>
      <c r="P165" s="8">
        <v>1</v>
      </c>
      <c r="Q165" t="s">
        <v>265</v>
      </c>
      <c r="R165">
        <v>4</v>
      </c>
      <c r="S165">
        <v>2</v>
      </c>
    </row>
    <row r="166" spans="2:19" x14ac:dyDescent="0.25">
      <c r="B166" s="6" t="s">
        <v>277</v>
      </c>
      <c r="C166" s="1">
        <v>44162</v>
      </c>
      <c r="D166" s="6" t="s">
        <v>239</v>
      </c>
      <c r="E166" t="s">
        <v>240</v>
      </c>
      <c r="F166" t="s">
        <v>241</v>
      </c>
      <c r="G166" t="s">
        <v>241</v>
      </c>
      <c r="H166" t="s">
        <v>242</v>
      </c>
      <c r="I166" t="s">
        <v>147</v>
      </c>
      <c r="J166" t="s">
        <v>25</v>
      </c>
      <c r="K166" t="s">
        <v>92</v>
      </c>
      <c r="L166" t="s">
        <v>93</v>
      </c>
      <c r="M166" s="2">
        <v>49</v>
      </c>
      <c r="N166" s="2">
        <v>11</v>
      </c>
      <c r="O166" s="7">
        <f t="shared" si="2"/>
        <v>539</v>
      </c>
      <c r="P166" s="8">
        <v>1</v>
      </c>
      <c r="Q166" t="s">
        <v>94</v>
      </c>
      <c r="R166">
        <v>4</v>
      </c>
      <c r="S166">
        <v>1</v>
      </c>
    </row>
    <row r="167" spans="2:19" x14ac:dyDescent="0.25">
      <c r="B167" s="6" t="s">
        <v>278</v>
      </c>
      <c r="C167" s="1">
        <v>43872</v>
      </c>
      <c r="D167" s="6" t="s">
        <v>239</v>
      </c>
      <c r="E167" t="s">
        <v>240</v>
      </c>
      <c r="F167" t="s">
        <v>241</v>
      </c>
      <c r="G167" t="s">
        <v>241</v>
      </c>
      <c r="H167" t="s">
        <v>242</v>
      </c>
      <c r="I167" t="s">
        <v>199</v>
      </c>
      <c r="J167" t="s">
        <v>25</v>
      </c>
      <c r="K167" t="s">
        <v>264</v>
      </c>
      <c r="L167" t="s">
        <v>93</v>
      </c>
      <c r="M167" s="2">
        <v>140</v>
      </c>
      <c r="N167" s="2">
        <v>97</v>
      </c>
      <c r="O167" s="7">
        <f t="shared" si="2"/>
        <v>13580</v>
      </c>
      <c r="P167" s="8">
        <v>1</v>
      </c>
      <c r="Q167" t="s">
        <v>265</v>
      </c>
      <c r="R167">
        <v>4</v>
      </c>
      <c r="S167">
        <v>2</v>
      </c>
    </row>
    <row r="168" spans="2:19" x14ac:dyDescent="0.25">
      <c r="B168" s="6" t="s">
        <v>279</v>
      </c>
      <c r="C168" s="1">
        <v>43849</v>
      </c>
      <c r="D168" s="6" t="s">
        <v>239</v>
      </c>
      <c r="E168" t="s">
        <v>240</v>
      </c>
      <c r="F168" t="s">
        <v>241</v>
      </c>
      <c r="G168" t="s">
        <v>241</v>
      </c>
      <c r="H168" t="s">
        <v>242</v>
      </c>
      <c r="I168" t="s">
        <v>147</v>
      </c>
      <c r="J168" t="s">
        <v>47</v>
      </c>
      <c r="K168" t="s">
        <v>92</v>
      </c>
      <c r="L168" t="s">
        <v>93</v>
      </c>
      <c r="M168" s="2">
        <v>49</v>
      </c>
      <c r="N168" s="2">
        <v>53</v>
      </c>
      <c r="O168" s="7">
        <f t="shared" si="2"/>
        <v>2597</v>
      </c>
      <c r="P168">
        <v>3</v>
      </c>
      <c r="Q168" t="s">
        <v>94</v>
      </c>
      <c r="R168">
        <v>4</v>
      </c>
      <c r="S168">
        <v>1</v>
      </c>
    </row>
    <row r="169" spans="2:19" x14ac:dyDescent="0.25">
      <c r="B169" s="6" t="s">
        <v>280</v>
      </c>
      <c r="C169" s="1">
        <v>44065</v>
      </c>
      <c r="D169" s="6" t="s">
        <v>239</v>
      </c>
      <c r="E169" t="s">
        <v>240</v>
      </c>
      <c r="F169" t="s">
        <v>241</v>
      </c>
      <c r="G169" t="s">
        <v>241</v>
      </c>
      <c r="H169" t="s">
        <v>242</v>
      </c>
      <c r="I169" t="s">
        <v>147</v>
      </c>
      <c r="J169" t="s">
        <v>47</v>
      </c>
      <c r="K169" t="s">
        <v>104</v>
      </c>
      <c r="L169" t="s">
        <v>105</v>
      </c>
      <c r="M169" s="2">
        <v>350</v>
      </c>
      <c r="N169" s="2">
        <v>65</v>
      </c>
      <c r="O169" s="7">
        <f t="shared" si="2"/>
        <v>22750</v>
      </c>
      <c r="P169">
        <v>3</v>
      </c>
      <c r="Q169" t="s">
        <v>106</v>
      </c>
      <c r="R169">
        <v>4</v>
      </c>
      <c r="S169">
        <v>1</v>
      </c>
    </row>
    <row r="170" spans="2:19" x14ac:dyDescent="0.25">
      <c r="B170" s="6" t="s">
        <v>281</v>
      </c>
      <c r="C170" s="1">
        <v>44099</v>
      </c>
      <c r="D170" s="6" t="s">
        <v>239</v>
      </c>
      <c r="E170" t="s">
        <v>240</v>
      </c>
      <c r="F170" t="s">
        <v>241</v>
      </c>
      <c r="G170" t="s">
        <v>241</v>
      </c>
      <c r="H170" t="s">
        <v>242</v>
      </c>
      <c r="I170" t="s">
        <v>147</v>
      </c>
      <c r="J170" t="s">
        <v>47</v>
      </c>
      <c r="K170" t="s">
        <v>104</v>
      </c>
      <c r="L170" t="s">
        <v>105</v>
      </c>
      <c r="M170" s="2">
        <v>350</v>
      </c>
      <c r="N170" s="2">
        <v>27</v>
      </c>
      <c r="O170" s="7">
        <f t="shared" si="2"/>
        <v>9450</v>
      </c>
      <c r="P170">
        <v>3</v>
      </c>
      <c r="Q170" t="s">
        <v>106</v>
      </c>
      <c r="R170">
        <v>4</v>
      </c>
      <c r="S170">
        <v>1</v>
      </c>
    </row>
    <row r="171" spans="2:19" x14ac:dyDescent="0.25">
      <c r="B171" s="6" t="s">
        <v>282</v>
      </c>
      <c r="C171" s="1">
        <v>44100</v>
      </c>
      <c r="D171" s="6" t="s">
        <v>239</v>
      </c>
      <c r="E171" t="s">
        <v>240</v>
      </c>
      <c r="F171" t="s">
        <v>241</v>
      </c>
      <c r="G171" t="s">
        <v>241</v>
      </c>
      <c r="H171" t="s">
        <v>242</v>
      </c>
      <c r="I171" t="s">
        <v>147</v>
      </c>
      <c r="J171" t="s">
        <v>47</v>
      </c>
      <c r="K171" t="s">
        <v>104</v>
      </c>
      <c r="L171" t="s">
        <v>105</v>
      </c>
      <c r="M171" s="2">
        <v>350</v>
      </c>
      <c r="N171" s="2">
        <v>52</v>
      </c>
      <c r="O171" s="7">
        <f t="shared" si="2"/>
        <v>18200</v>
      </c>
      <c r="P171">
        <v>3</v>
      </c>
      <c r="Q171" t="s">
        <v>106</v>
      </c>
      <c r="R171">
        <v>4</v>
      </c>
      <c r="S171">
        <v>1</v>
      </c>
    </row>
    <row r="172" spans="2:19" x14ac:dyDescent="0.25">
      <c r="B172" s="6" t="s">
        <v>283</v>
      </c>
      <c r="C172" s="1">
        <v>43924</v>
      </c>
      <c r="D172" s="6" t="s">
        <v>239</v>
      </c>
      <c r="E172" t="s">
        <v>240</v>
      </c>
      <c r="F172" t="s">
        <v>241</v>
      </c>
      <c r="G172" t="s">
        <v>241</v>
      </c>
      <c r="H172" t="s">
        <v>242</v>
      </c>
      <c r="I172" t="s">
        <v>147</v>
      </c>
      <c r="J172" t="s">
        <v>47</v>
      </c>
      <c r="K172" t="s">
        <v>104</v>
      </c>
      <c r="L172" t="s">
        <v>105</v>
      </c>
      <c r="M172" s="2">
        <v>350</v>
      </c>
      <c r="N172" s="2">
        <v>40</v>
      </c>
      <c r="O172" s="7">
        <f t="shared" si="2"/>
        <v>14000</v>
      </c>
      <c r="P172">
        <v>3</v>
      </c>
      <c r="Q172" t="s">
        <v>106</v>
      </c>
      <c r="R172">
        <v>4</v>
      </c>
      <c r="S172">
        <v>1</v>
      </c>
    </row>
    <row r="173" spans="2:19" x14ac:dyDescent="0.25">
      <c r="B173" s="6" t="s">
        <v>284</v>
      </c>
      <c r="C173" s="1">
        <v>44043</v>
      </c>
      <c r="D173" s="6" t="s">
        <v>239</v>
      </c>
      <c r="E173" t="s">
        <v>240</v>
      </c>
      <c r="F173" t="s">
        <v>241</v>
      </c>
      <c r="G173" t="s">
        <v>241</v>
      </c>
      <c r="H173" t="s">
        <v>242</v>
      </c>
      <c r="I173" t="s">
        <v>147</v>
      </c>
      <c r="J173" t="s">
        <v>47</v>
      </c>
      <c r="K173" t="s">
        <v>104</v>
      </c>
      <c r="L173" t="s">
        <v>105</v>
      </c>
      <c r="M173" s="2">
        <v>350</v>
      </c>
      <c r="N173" s="2">
        <v>47</v>
      </c>
      <c r="O173" s="7">
        <f t="shared" si="2"/>
        <v>16450</v>
      </c>
      <c r="P173">
        <v>3</v>
      </c>
      <c r="Q173" t="s">
        <v>106</v>
      </c>
      <c r="R173">
        <v>4</v>
      </c>
      <c r="S173">
        <v>1</v>
      </c>
    </row>
    <row r="174" spans="2:19" x14ac:dyDescent="0.25">
      <c r="B174" s="6" t="s">
        <v>285</v>
      </c>
      <c r="C174" s="1">
        <v>44113</v>
      </c>
      <c r="D174" s="6" t="s">
        <v>239</v>
      </c>
      <c r="E174" t="s">
        <v>240</v>
      </c>
      <c r="F174" t="s">
        <v>241</v>
      </c>
      <c r="G174" t="s">
        <v>241</v>
      </c>
      <c r="H174" t="s">
        <v>242</v>
      </c>
      <c r="I174" t="s">
        <v>147</v>
      </c>
      <c r="J174" t="s">
        <v>47</v>
      </c>
      <c r="K174" t="s">
        <v>104</v>
      </c>
      <c r="L174" t="s">
        <v>105</v>
      </c>
      <c r="M174" s="2">
        <v>350</v>
      </c>
      <c r="N174" s="2">
        <v>60</v>
      </c>
      <c r="O174" s="7">
        <f t="shared" si="2"/>
        <v>21000</v>
      </c>
      <c r="P174">
        <v>3</v>
      </c>
      <c r="Q174" t="s">
        <v>106</v>
      </c>
      <c r="R174">
        <v>4</v>
      </c>
      <c r="S174">
        <v>1</v>
      </c>
    </row>
    <row r="175" spans="2:19" x14ac:dyDescent="0.25">
      <c r="B175" s="6" t="s">
        <v>286</v>
      </c>
      <c r="C175" s="1">
        <v>43975</v>
      </c>
      <c r="D175" s="6" t="s">
        <v>239</v>
      </c>
      <c r="E175" t="s">
        <v>240</v>
      </c>
      <c r="F175" t="s">
        <v>241</v>
      </c>
      <c r="G175" t="s">
        <v>241</v>
      </c>
      <c r="H175" t="s">
        <v>242</v>
      </c>
      <c r="I175" t="s">
        <v>147</v>
      </c>
      <c r="J175" t="s">
        <v>47</v>
      </c>
      <c r="K175" t="s">
        <v>104</v>
      </c>
      <c r="L175" t="s">
        <v>105</v>
      </c>
      <c r="M175" s="2">
        <v>350</v>
      </c>
      <c r="N175" s="2">
        <v>94</v>
      </c>
      <c r="O175" s="7">
        <f t="shared" si="2"/>
        <v>32900</v>
      </c>
      <c r="P175">
        <v>3</v>
      </c>
      <c r="Q175" t="s">
        <v>106</v>
      </c>
      <c r="R175">
        <v>4</v>
      </c>
      <c r="S175">
        <v>1</v>
      </c>
    </row>
    <row r="176" spans="2:19" x14ac:dyDescent="0.25">
      <c r="B176" s="6" t="s">
        <v>287</v>
      </c>
      <c r="C176" s="1">
        <v>44172</v>
      </c>
      <c r="D176" s="6" t="s">
        <v>239</v>
      </c>
      <c r="E176" t="s">
        <v>240</v>
      </c>
      <c r="F176" t="s">
        <v>241</v>
      </c>
      <c r="G176" t="s">
        <v>241</v>
      </c>
      <c r="H176" t="s">
        <v>242</v>
      </c>
      <c r="I176" t="s">
        <v>147</v>
      </c>
      <c r="J176" t="s">
        <v>47</v>
      </c>
      <c r="K176" t="s">
        <v>188</v>
      </c>
      <c r="L176" t="s">
        <v>189</v>
      </c>
      <c r="M176" s="2">
        <v>128.79999999999998</v>
      </c>
      <c r="N176" s="2">
        <v>60</v>
      </c>
      <c r="O176" s="7">
        <f t="shared" si="2"/>
        <v>7727.9999999999991</v>
      </c>
      <c r="P176">
        <v>3</v>
      </c>
      <c r="Q176" t="s">
        <v>190</v>
      </c>
      <c r="R176">
        <v>4</v>
      </c>
      <c r="S176">
        <v>1</v>
      </c>
    </row>
    <row r="177" spans="2:19" x14ac:dyDescent="0.25">
      <c r="B177" s="6" t="s">
        <v>288</v>
      </c>
      <c r="C177" s="1">
        <v>43964</v>
      </c>
      <c r="D177" s="6" t="s">
        <v>239</v>
      </c>
      <c r="E177" t="s">
        <v>253</v>
      </c>
      <c r="F177" t="s">
        <v>241</v>
      </c>
      <c r="G177" t="s">
        <v>241</v>
      </c>
      <c r="H177" t="s">
        <v>242</v>
      </c>
      <c r="I177" t="s">
        <v>147</v>
      </c>
      <c r="J177" t="s">
        <v>47</v>
      </c>
      <c r="K177" t="s">
        <v>289</v>
      </c>
      <c r="L177" t="s">
        <v>189</v>
      </c>
      <c r="M177" s="2">
        <v>140</v>
      </c>
      <c r="N177" s="2">
        <v>46</v>
      </c>
      <c r="O177" s="7">
        <f t="shared" si="2"/>
        <v>6440</v>
      </c>
      <c r="P177">
        <v>3</v>
      </c>
      <c r="Q177" t="s">
        <v>290</v>
      </c>
      <c r="R177">
        <v>4</v>
      </c>
      <c r="S177">
        <v>1</v>
      </c>
    </row>
    <row r="178" spans="2:19" x14ac:dyDescent="0.25">
      <c r="B178" s="6" t="s">
        <v>291</v>
      </c>
      <c r="C178" s="1">
        <v>44104</v>
      </c>
      <c r="D178" s="6" t="s">
        <v>239</v>
      </c>
      <c r="E178" t="s">
        <v>240</v>
      </c>
      <c r="F178" t="s">
        <v>241</v>
      </c>
      <c r="G178" t="s">
        <v>241</v>
      </c>
      <c r="H178" t="s">
        <v>242</v>
      </c>
      <c r="I178" t="s">
        <v>147</v>
      </c>
      <c r="J178" t="s">
        <v>47</v>
      </c>
      <c r="K178" t="s">
        <v>188</v>
      </c>
      <c r="L178" t="s">
        <v>189</v>
      </c>
      <c r="M178" s="2">
        <v>128.79999999999998</v>
      </c>
      <c r="N178" s="2">
        <v>75</v>
      </c>
      <c r="O178" s="7">
        <f t="shared" si="2"/>
        <v>9659.9999999999982</v>
      </c>
      <c r="P178">
        <v>3</v>
      </c>
      <c r="Q178" t="s">
        <v>190</v>
      </c>
      <c r="R178">
        <v>4</v>
      </c>
      <c r="S178">
        <v>1</v>
      </c>
    </row>
    <row r="179" spans="2:19" x14ac:dyDescent="0.25">
      <c r="B179" s="6" t="s">
        <v>292</v>
      </c>
      <c r="C179" s="1">
        <v>43934</v>
      </c>
      <c r="D179" s="6" t="s">
        <v>239</v>
      </c>
      <c r="E179" t="s">
        <v>240</v>
      </c>
      <c r="F179" t="s">
        <v>241</v>
      </c>
      <c r="G179" t="s">
        <v>241</v>
      </c>
      <c r="H179" t="s">
        <v>242</v>
      </c>
      <c r="I179" t="s">
        <v>147</v>
      </c>
      <c r="J179" t="s">
        <v>47</v>
      </c>
      <c r="K179" t="s">
        <v>188</v>
      </c>
      <c r="L179" t="s">
        <v>189</v>
      </c>
      <c r="M179" s="2">
        <v>128.79999999999998</v>
      </c>
      <c r="N179" s="2">
        <v>41</v>
      </c>
      <c r="O179" s="7">
        <f t="shared" si="2"/>
        <v>5280.7999999999993</v>
      </c>
      <c r="P179">
        <v>3</v>
      </c>
      <c r="Q179" t="s">
        <v>190</v>
      </c>
      <c r="R179">
        <v>4</v>
      </c>
      <c r="S179">
        <v>1</v>
      </c>
    </row>
    <row r="180" spans="2:19" x14ac:dyDescent="0.25">
      <c r="B180" s="6" t="s">
        <v>293</v>
      </c>
      <c r="C180" s="1">
        <v>44191</v>
      </c>
      <c r="D180" s="6" t="s">
        <v>239</v>
      </c>
      <c r="E180" t="s">
        <v>253</v>
      </c>
      <c r="F180" t="s">
        <v>241</v>
      </c>
      <c r="G180" t="s">
        <v>241</v>
      </c>
      <c r="H180" t="s">
        <v>242</v>
      </c>
      <c r="I180" t="s">
        <v>147</v>
      </c>
      <c r="J180" t="s">
        <v>47</v>
      </c>
      <c r="K180" t="s">
        <v>289</v>
      </c>
      <c r="L180" t="s">
        <v>189</v>
      </c>
      <c r="M180" s="2">
        <v>140</v>
      </c>
      <c r="N180" s="2">
        <v>66</v>
      </c>
      <c r="O180" s="7">
        <f t="shared" si="2"/>
        <v>9240</v>
      </c>
      <c r="P180">
        <v>3</v>
      </c>
      <c r="Q180" t="s">
        <v>290</v>
      </c>
      <c r="R180">
        <v>4</v>
      </c>
      <c r="S180">
        <v>1</v>
      </c>
    </row>
    <row r="181" spans="2:19" x14ac:dyDescent="0.25">
      <c r="B181" s="6" t="s">
        <v>294</v>
      </c>
      <c r="C181" s="1">
        <v>44080</v>
      </c>
      <c r="D181" s="6" t="s">
        <v>239</v>
      </c>
      <c r="E181" t="s">
        <v>240</v>
      </c>
      <c r="F181" t="s">
        <v>241</v>
      </c>
      <c r="G181" t="s">
        <v>241</v>
      </c>
      <c r="H181" t="s">
        <v>242</v>
      </c>
      <c r="I181" t="s">
        <v>147</v>
      </c>
      <c r="J181" t="s">
        <v>47</v>
      </c>
      <c r="K181" t="s">
        <v>188</v>
      </c>
      <c r="L181" t="s">
        <v>189</v>
      </c>
      <c r="M181" s="2">
        <v>128.79999999999998</v>
      </c>
      <c r="N181" s="2">
        <v>38</v>
      </c>
      <c r="O181" s="7">
        <f t="shared" si="2"/>
        <v>4894.3999999999996</v>
      </c>
      <c r="P181">
        <v>3</v>
      </c>
      <c r="Q181" t="s">
        <v>190</v>
      </c>
      <c r="R181">
        <v>4</v>
      </c>
      <c r="S181">
        <v>1</v>
      </c>
    </row>
    <row r="182" spans="2:19" x14ac:dyDescent="0.25">
      <c r="B182" s="6" t="s">
        <v>295</v>
      </c>
      <c r="C182" s="1">
        <v>44054</v>
      </c>
      <c r="D182" s="6" t="s">
        <v>239</v>
      </c>
      <c r="E182" t="s">
        <v>253</v>
      </c>
      <c r="F182" t="s">
        <v>241</v>
      </c>
      <c r="G182" t="s">
        <v>241</v>
      </c>
      <c r="H182" t="s">
        <v>242</v>
      </c>
      <c r="I182" t="s">
        <v>147</v>
      </c>
      <c r="J182" t="s">
        <v>47</v>
      </c>
      <c r="K182" t="s">
        <v>289</v>
      </c>
      <c r="L182" t="s">
        <v>189</v>
      </c>
      <c r="M182" s="2">
        <v>140</v>
      </c>
      <c r="N182" s="2">
        <v>49</v>
      </c>
      <c r="O182" s="7">
        <f t="shared" si="2"/>
        <v>6860</v>
      </c>
      <c r="P182">
        <v>3</v>
      </c>
      <c r="Q182" t="s">
        <v>290</v>
      </c>
      <c r="R182">
        <v>4</v>
      </c>
      <c r="S182">
        <v>1</v>
      </c>
    </row>
    <row r="183" spans="2:19" x14ac:dyDescent="0.25">
      <c r="B183" s="6" t="s">
        <v>296</v>
      </c>
      <c r="C183" s="1">
        <v>44119</v>
      </c>
      <c r="D183" s="6" t="s">
        <v>239</v>
      </c>
      <c r="E183" t="s">
        <v>253</v>
      </c>
      <c r="F183" t="s">
        <v>241</v>
      </c>
      <c r="G183" t="s">
        <v>241</v>
      </c>
      <c r="H183" t="s">
        <v>242</v>
      </c>
      <c r="I183" t="s">
        <v>147</v>
      </c>
      <c r="J183" t="s">
        <v>47</v>
      </c>
      <c r="K183" t="s">
        <v>289</v>
      </c>
      <c r="L183" t="s">
        <v>189</v>
      </c>
      <c r="M183" s="2">
        <v>140</v>
      </c>
      <c r="N183" s="2">
        <v>34</v>
      </c>
      <c r="O183" s="7">
        <f t="shared" si="2"/>
        <v>4760</v>
      </c>
      <c r="P183">
        <v>3</v>
      </c>
      <c r="Q183" t="s">
        <v>290</v>
      </c>
      <c r="R183">
        <v>4</v>
      </c>
      <c r="S183">
        <v>1</v>
      </c>
    </row>
    <row r="184" spans="2:19" x14ac:dyDescent="0.25">
      <c r="B184" s="6" t="s">
        <v>297</v>
      </c>
      <c r="C184" s="1">
        <v>43905</v>
      </c>
      <c r="D184" s="6" t="s">
        <v>239</v>
      </c>
      <c r="E184" t="s">
        <v>240</v>
      </c>
      <c r="F184" t="s">
        <v>241</v>
      </c>
      <c r="G184" t="s">
        <v>241</v>
      </c>
      <c r="H184" t="s">
        <v>242</v>
      </c>
      <c r="I184" t="s">
        <v>147</v>
      </c>
      <c r="J184" t="s">
        <v>47</v>
      </c>
      <c r="K184" t="s">
        <v>188</v>
      </c>
      <c r="L184" t="s">
        <v>189</v>
      </c>
      <c r="M184" s="2">
        <v>128.79999999999998</v>
      </c>
      <c r="N184" s="2">
        <v>96</v>
      </c>
      <c r="O184" s="7">
        <f t="shared" si="2"/>
        <v>12364.8</v>
      </c>
      <c r="P184">
        <v>3</v>
      </c>
      <c r="Q184" t="s">
        <v>190</v>
      </c>
      <c r="R184">
        <v>4</v>
      </c>
      <c r="S184">
        <v>1</v>
      </c>
    </row>
    <row r="185" spans="2:19" x14ac:dyDescent="0.25">
      <c r="B185" s="6" t="s">
        <v>298</v>
      </c>
      <c r="C185" s="1">
        <v>44154</v>
      </c>
      <c r="D185" s="6" t="s">
        <v>239</v>
      </c>
      <c r="E185" t="s">
        <v>253</v>
      </c>
      <c r="F185" t="s">
        <v>241</v>
      </c>
      <c r="G185" t="s">
        <v>241</v>
      </c>
      <c r="H185" t="s">
        <v>242</v>
      </c>
      <c r="I185" t="s">
        <v>147</v>
      </c>
      <c r="J185" t="s">
        <v>47</v>
      </c>
      <c r="K185" t="s">
        <v>289</v>
      </c>
      <c r="L185" t="s">
        <v>189</v>
      </c>
      <c r="M185" s="2">
        <v>140</v>
      </c>
      <c r="N185" s="2">
        <v>55</v>
      </c>
      <c r="O185" s="7">
        <f t="shared" si="2"/>
        <v>7700</v>
      </c>
      <c r="P185">
        <v>3</v>
      </c>
      <c r="Q185" t="s">
        <v>290</v>
      </c>
      <c r="R185">
        <v>4</v>
      </c>
      <c r="S185">
        <v>1</v>
      </c>
    </row>
    <row r="186" spans="2:19" x14ac:dyDescent="0.25">
      <c r="B186" s="6" t="s">
        <v>299</v>
      </c>
      <c r="C186" s="1">
        <v>44026</v>
      </c>
      <c r="D186" s="6" t="s">
        <v>239</v>
      </c>
      <c r="E186" t="s">
        <v>240</v>
      </c>
      <c r="F186" t="s">
        <v>241</v>
      </c>
      <c r="G186" t="s">
        <v>241</v>
      </c>
      <c r="H186" t="s">
        <v>242</v>
      </c>
      <c r="I186" t="s">
        <v>147</v>
      </c>
      <c r="J186" t="s">
        <v>47</v>
      </c>
      <c r="K186" t="s">
        <v>188</v>
      </c>
      <c r="L186" t="s">
        <v>189</v>
      </c>
      <c r="M186" s="2">
        <v>128.79999999999998</v>
      </c>
      <c r="N186" s="2">
        <v>83</v>
      </c>
      <c r="O186" s="7">
        <f t="shared" si="2"/>
        <v>10690.399999999998</v>
      </c>
      <c r="P186">
        <v>3</v>
      </c>
      <c r="Q186" t="s">
        <v>190</v>
      </c>
      <c r="R186">
        <v>4</v>
      </c>
      <c r="S186">
        <v>1</v>
      </c>
    </row>
    <row r="187" spans="2:19" x14ac:dyDescent="0.25">
      <c r="B187" s="6" t="s">
        <v>300</v>
      </c>
      <c r="C187" s="1">
        <v>43942</v>
      </c>
      <c r="D187" s="6" t="s">
        <v>239</v>
      </c>
      <c r="E187" t="s">
        <v>253</v>
      </c>
      <c r="F187" t="s">
        <v>241</v>
      </c>
      <c r="G187" t="s">
        <v>241</v>
      </c>
      <c r="H187" t="s">
        <v>242</v>
      </c>
      <c r="I187" t="s">
        <v>147</v>
      </c>
      <c r="J187" t="s">
        <v>47</v>
      </c>
      <c r="K187" t="s">
        <v>289</v>
      </c>
      <c r="L187" t="s">
        <v>189</v>
      </c>
      <c r="M187" s="2">
        <v>140</v>
      </c>
      <c r="N187" s="2">
        <v>94</v>
      </c>
      <c r="O187" s="7">
        <f t="shared" si="2"/>
        <v>13160</v>
      </c>
      <c r="P187">
        <v>3</v>
      </c>
      <c r="Q187" t="s">
        <v>290</v>
      </c>
      <c r="R187">
        <v>4</v>
      </c>
      <c r="S187">
        <v>1</v>
      </c>
    </row>
    <row r="188" spans="2:19" x14ac:dyDescent="0.25">
      <c r="B188" s="6" t="s">
        <v>301</v>
      </c>
      <c r="C188" s="1">
        <v>43831</v>
      </c>
      <c r="D188" s="6" t="s">
        <v>239</v>
      </c>
      <c r="E188" t="s">
        <v>240</v>
      </c>
      <c r="F188" t="s">
        <v>241</v>
      </c>
      <c r="G188" t="s">
        <v>241</v>
      </c>
      <c r="H188" t="s">
        <v>242</v>
      </c>
      <c r="I188" t="s">
        <v>147</v>
      </c>
      <c r="J188" t="s">
        <v>47</v>
      </c>
      <c r="K188" t="s">
        <v>188</v>
      </c>
      <c r="L188" t="s">
        <v>189</v>
      </c>
      <c r="M188" s="2">
        <v>128.79999999999998</v>
      </c>
      <c r="N188" s="2">
        <v>49</v>
      </c>
      <c r="O188" s="7">
        <f t="shared" si="2"/>
        <v>6311.1999999999989</v>
      </c>
      <c r="P188">
        <v>3</v>
      </c>
      <c r="Q188" t="s">
        <v>190</v>
      </c>
      <c r="R188">
        <v>4</v>
      </c>
      <c r="S188">
        <v>1</v>
      </c>
    </row>
    <row r="189" spans="2:19" x14ac:dyDescent="0.25">
      <c r="B189" s="6" t="s">
        <v>302</v>
      </c>
      <c r="C189" s="1">
        <v>44130</v>
      </c>
      <c r="D189" s="6" t="s">
        <v>239</v>
      </c>
      <c r="E189" t="s">
        <v>253</v>
      </c>
      <c r="F189" t="s">
        <v>241</v>
      </c>
      <c r="G189" t="s">
        <v>241</v>
      </c>
      <c r="H189" t="s">
        <v>242</v>
      </c>
      <c r="I189" t="s">
        <v>147</v>
      </c>
      <c r="J189" t="s">
        <v>47</v>
      </c>
      <c r="K189" t="s">
        <v>289</v>
      </c>
      <c r="L189" t="s">
        <v>189</v>
      </c>
      <c r="M189" s="2">
        <v>140</v>
      </c>
      <c r="N189" s="2">
        <v>90</v>
      </c>
      <c r="O189" s="7">
        <f t="shared" si="2"/>
        <v>12600</v>
      </c>
      <c r="P189">
        <v>3</v>
      </c>
      <c r="Q189" t="s">
        <v>290</v>
      </c>
      <c r="R189">
        <v>4</v>
      </c>
      <c r="S189">
        <v>1</v>
      </c>
    </row>
    <row r="190" spans="2:19" x14ac:dyDescent="0.25">
      <c r="B190" s="6" t="s">
        <v>303</v>
      </c>
      <c r="C190" s="1">
        <v>44073</v>
      </c>
      <c r="D190" s="6" t="s">
        <v>239</v>
      </c>
      <c r="E190" t="s">
        <v>240</v>
      </c>
      <c r="F190" t="s">
        <v>241</v>
      </c>
      <c r="G190" t="s">
        <v>241</v>
      </c>
      <c r="H190" t="s">
        <v>242</v>
      </c>
      <c r="I190" t="s">
        <v>147</v>
      </c>
      <c r="J190" t="s">
        <v>47</v>
      </c>
      <c r="K190" t="s">
        <v>188</v>
      </c>
      <c r="L190" t="s">
        <v>189</v>
      </c>
      <c r="M190" s="2">
        <v>128.79999999999998</v>
      </c>
      <c r="N190" s="2">
        <v>34</v>
      </c>
      <c r="O190" s="7">
        <f t="shared" si="2"/>
        <v>4379.2</v>
      </c>
      <c r="P190">
        <v>3</v>
      </c>
      <c r="Q190" t="s">
        <v>190</v>
      </c>
      <c r="R190">
        <v>4</v>
      </c>
      <c r="S190">
        <v>1</v>
      </c>
    </row>
    <row r="191" spans="2:19" x14ac:dyDescent="0.25">
      <c r="B191" s="6" t="s">
        <v>304</v>
      </c>
      <c r="C191" s="1">
        <v>43990</v>
      </c>
      <c r="D191" s="6" t="s">
        <v>239</v>
      </c>
      <c r="E191" t="s">
        <v>253</v>
      </c>
      <c r="F191" t="s">
        <v>241</v>
      </c>
      <c r="G191" t="s">
        <v>241</v>
      </c>
      <c r="H191" t="s">
        <v>242</v>
      </c>
      <c r="I191" t="s">
        <v>147</v>
      </c>
      <c r="J191" t="s">
        <v>47</v>
      </c>
      <c r="K191" t="s">
        <v>289</v>
      </c>
      <c r="L191" t="s">
        <v>189</v>
      </c>
      <c r="M191" s="2">
        <v>140</v>
      </c>
      <c r="N191" s="2">
        <v>99</v>
      </c>
      <c r="O191" s="7">
        <f t="shared" si="2"/>
        <v>13860</v>
      </c>
      <c r="P191">
        <v>3</v>
      </c>
      <c r="Q191" t="s">
        <v>290</v>
      </c>
      <c r="R191">
        <v>4</v>
      </c>
      <c r="S191">
        <v>1</v>
      </c>
    </row>
    <row r="192" spans="2:19" x14ac:dyDescent="0.25">
      <c r="B192" s="6" t="s">
        <v>305</v>
      </c>
      <c r="C192" s="1">
        <v>43870</v>
      </c>
      <c r="D192" s="6" t="s">
        <v>239</v>
      </c>
      <c r="E192" t="s">
        <v>240</v>
      </c>
      <c r="F192" t="s">
        <v>241</v>
      </c>
      <c r="G192" t="s">
        <v>241</v>
      </c>
      <c r="H192" t="s">
        <v>242</v>
      </c>
      <c r="I192" t="s">
        <v>147</v>
      </c>
      <c r="J192" t="s">
        <v>47</v>
      </c>
      <c r="K192" t="s">
        <v>188</v>
      </c>
      <c r="L192" t="s">
        <v>189</v>
      </c>
      <c r="M192" s="2">
        <v>128.79999999999998</v>
      </c>
      <c r="N192" s="2">
        <v>13</v>
      </c>
      <c r="O192" s="7">
        <f t="shared" si="2"/>
        <v>1674.3999999999999</v>
      </c>
      <c r="P192">
        <v>3</v>
      </c>
      <c r="Q192" t="s">
        <v>190</v>
      </c>
      <c r="R192">
        <v>4</v>
      </c>
      <c r="S192">
        <v>1</v>
      </c>
    </row>
    <row r="193" spans="2:19" x14ac:dyDescent="0.25">
      <c r="B193" s="6" t="s">
        <v>306</v>
      </c>
      <c r="C193" s="1">
        <v>43843</v>
      </c>
      <c r="D193" s="6" t="s">
        <v>239</v>
      </c>
      <c r="E193" t="s">
        <v>253</v>
      </c>
      <c r="F193" t="s">
        <v>241</v>
      </c>
      <c r="G193" t="s">
        <v>241</v>
      </c>
      <c r="H193" t="s">
        <v>242</v>
      </c>
      <c r="I193" t="s">
        <v>147</v>
      </c>
      <c r="J193" t="s">
        <v>47</v>
      </c>
      <c r="K193" t="s">
        <v>289</v>
      </c>
      <c r="L193" t="s">
        <v>189</v>
      </c>
      <c r="M193" s="2">
        <v>140</v>
      </c>
      <c r="N193" s="2">
        <v>100</v>
      </c>
      <c r="O193" s="7">
        <f t="shared" si="2"/>
        <v>14000</v>
      </c>
      <c r="P193">
        <v>3</v>
      </c>
      <c r="Q193" t="s">
        <v>290</v>
      </c>
      <c r="R193">
        <v>4</v>
      </c>
      <c r="S193">
        <v>1</v>
      </c>
    </row>
    <row r="194" spans="2:19" x14ac:dyDescent="0.25">
      <c r="B194" s="6" t="s">
        <v>307</v>
      </c>
      <c r="C194" s="1">
        <v>44146</v>
      </c>
      <c r="D194" s="6" t="s">
        <v>308</v>
      </c>
      <c r="E194" t="s">
        <v>309</v>
      </c>
      <c r="F194" t="s">
        <v>310</v>
      </c>
      <c r="G194" t="s">
        <v>311</v>
      </c>
      <c r="H194" t="s">
        <v>312</v>
      </c>
      <c r="I194" t="s">
        <v>199</v>
      </c>
      <c r="J194" t="s">
        <v>25</v>
      </c>
      <c r="K194" t="s">
        <v>200</v>
      </c>
      <c r="L194" t="s">
        <v>43</v>
      </c>
      <c r="M194" s="2">
        <v>196</v>
      </c>
      <c r="N194" s="2">
        <v>75</v>
      </c>
      <c r="O194" s="7">
        <f t="shared" si="2"/>
        <v>14700</v>
      </c>
      <c r="P194" s="8">
        <v>1</v>
      </c>
      <c r="Q194" t="s">
        <v>201</v>
      </c>
      <c r="R194">
        <v>5</v>
      </c>
      <c r="S194">
        <v>2</v>
      </c>
    </row>
    <row r="195" spans="2:19" x14ac:dyDescent="0.25">
      <c r="B195" s="6" t="s">
        <v>313</v>
      </c>
      <c r="C195" s="1">
        <v>44123</v>
      </c>
      <c r="D195" s="6" t="s">
        <v>308</v>
      </c>
      <c r="E195" t="s">
        <v>309</v>
      </c>
      <c r="F195" t="s">
        <v>310</v>
      </c>
      <c r="G195" t="s">
        <v>311</v>
      </c>
      <c r="H195" t="s">
        <v>312</v>
      </c>
      <c r="I195" t="s">
        <v>199</v>
      </c>
      <c r="J195" t="s">
        <v>25</v>
      </c>
      <c r="K195" t="s">
        <v>200</v>
      </c>
      <c r="L195" t="s">
        <v>43</v>
      </c>
      <c r="M195" s="2">
        <v>196</v>
      </c>
      <c r="N195" s="2">
        <v>53</v>
      </c>
      <c r="O195" s="7">
        <f t="shared" si="2"/>
        <v>10388</v>
      </c>
      <c r="P195" s="8">
        <v>1</v>
      </c>
      <c r="Q195" t="s">
        <v>201</v>
      </c>
      <c r="R195">
        <v>5</v>
      </c>
      <c r="S195">
        <v>2</v>
      </c>
    </row>
    <row r="196" spans="2:19" x14ac:dyDescent="0.25">
      <c r="B196" s="6" t="s">
        <v>314</v>
      </c>
      <c r="C196" s="1">
        <v>44103</v>
      </c>
      <c r="D196" s="6" t="s">
        <v>308</v>
      </c>
      <c r="E196" t="s">
        <v>309</v>
      </c>
      <c r="F196" t="s">
        <v>310</v>
      </c>
      <c r="G196" t="s">
        <v>311</v>
      </c>
      <c r="H196" t="s">
        <v>312</v>
      </c>
      <c r="I196" t="s">
        <v>199</v>
      </c>
      <c r="J196" t="s">
        <v>25</v>
      </c>
      <c r="K196" t="s">
        <v>200</v>
      </c>
      <c r="L196" t="s">
        <v>43</v>
      </c>
      <c r="M196" s="2">
        <v>196</v>
      </c>
      <c r="N196" s="2">
        <v>84</v>
      </c>
      <c r="O196" s="7">
        <f t="shared" ref="O196:O259" si="3">M196*N196</f>
        <v>16464</v>
      </c>
      <c r="P196" s="8">
        <v>1</v>
      </c>
      <c r="Q196" t="s">
        <v>201</v>
      </c>
      <c r="R196">
        <v>5</v>
      </c>
      <c r="S196">
        <v>2</v>
      </c>
    </row>
    <row r="197" spans="2:19" x14ac:dyDescent="0.25">
      <c r="B197" s="6" t="s">
        <v>315</v>
      </c>
      <c r="C197" s="1">
        <v>44058</v>
      </c>
      <c r="D197" s="6" t="s">
        <v>308</v>
      </c>
      <c r="E197" t="s">
        <v>309</v>
      </c>
      <c r="F197" t="s">
        <v>310</v>
      </c>
      <c r="G197" t="s">
        <v>311</v>
      </c>
      <c r="H197" t="s">
        <v>312</v>
      </c>
      <c r="I197" t="s">
        <v>199</v>
      </c>
      <c r="J197" t="s">
        <v>25</v>
      </c>
      <c r="K197" t="s">
        <v>200</v>
      </c>
      <c r="L197" t="s">
        <v>43</v>
      </c>
      <c r="M197" s="2">
        <v>196</v>
      </c>
      <c r="N197" s="2">
        <v>65</v>
      </c>
      <c r="O197" s="7">
        <f t="shared" si="3"/>
        <v>12740</v>
      </c>
      <c r="P197" s="8">
        <v>1</v>
      </c>
      <c r="Q197" t="s">
        <v>201</v>
      </c>
      <c r="R197">
        <v>5</v>
      </c>
      <c r="S197">
        <v>2</v>
      </c>
    </row>
    <row r="198" spans="2:19" x14ac:dyDescent="0.25">
      <c r="B198" s="6" t="s">
        <v>316</v>
      </c>
      <c r="C198" s="1">
        <v>43893</v>
      </c>
      <c r="D198" s="6" t="s">
        <v>308</v>
      </c>
      <c r="E198" t="s">
        <v>309</v>
      </c>
      <c r="F198" t="s">
        <v>310</v>
      </c>
      <c r="G198" t="s">
        <v>311</v>
      </c>
      <c r="H198" t="s">
        <v>312</v>
      </c>
      <c r="I198" t="s">
        <v>199</v>
      </c>
      <c r="J198" t="s">
        <v>25</v>
      </c>
      <c r="K198" t="s">
        <v>200</v>
      </c>
      <c r="L198" t="s">
        <v>43</v>
      </c>
      <c r="M198" s="2">
        <v>196</v>
      </c>
      <c r="N198" s="2">
        <v>84</v>
      </c>
      <c r="O198" s="7">
        <f t="shared" si="3"/>
        <v>16464</v>
      </c>
      <c r="P198" s="8">
        <v>1</v>
      </c>
      <c r="Q198" t="s">
        <v>201</v>
      </c>
      <c r="R198">
        <v>5</v>
      </c>
      <c r="S198">
        <v>2</v>
      </c>
    </row>
    <row r="199" spans="2:19" x14ac:dyDescent="0.25">
      <c r="B199" s="6" t="s">
        <v>317</v>
      </c>
      <c r="C199" s="1">
        <v>44139</v>
      </c>
      <c r="D199" s="6" t="s">
        <v>308</v>
      </c>
      <c r="E199" t="s">
        <v>309</v>
      </c>
      <c r="F199" t="s">
        <v>310</v>
      </c>
      <c r="G199" t="s">
        <v>311</v>
      </c>
      <c r="H199" t="s">
        <v>312</v>
      </c>
      <c r="I199" t="s">
        <v>199</v>
      </c>
      <c r="J199" t="s">
        <v>25</v>
      </c>
      <c r="K199" t="s">
        <v>200</v>
      </c>
      <c r="L199" t="s">
        <v>43</v>
      </c>
      <c r="M199" s="2">
        <v>196</v>
      </c>
      <c r="N199" s="2">
        <v>52</v>
      </c>
      <c r="O199" s="7">
        <f t="shared" si="3"/>
        <v>10192</v>
      </c>
      <c r="P199" s="8">
        <v>1</v>
      </c>
      <c r="Q199" t="s">
        <v>201</v>
      </c>
      <c r="R199">
        <v>5</v>
      </c>
      <c r="S199">
        <v>2</v>
      </c>
    </row>
    <row r="200" spans="2:19" x14ac:dyDescent="0.25">
      <c r="B200" s="6" t="s">
        <v>318</v>
      </c>
      <c r="C200" s="1">
        <v>43864</v>
      </c>
      <c r="D200" s="6" t="s">
        <v>308</v>
      </c>
      <c r="E200" t="s">
        <v>309</v>
      </c>
      <c r="F200" t="s">
        <v>310</v>
      </c>
      <c r="G200" t="s">
        <v>311</v>
      </c>
      <c r="H200" t="s">
        <v>312</v>
      </c>
      <c r="I200" t="s">
        <v>199</v>
      </c>
      <c r="J200" t="s">
        <v>25</v>
      </c>
      <c r="K200" t="s">
        <v>200</v>
      </c>
      <c r="L200" t="s">
        <v>43</v>
      </c>
      <c r="M200" s="2">
        <v>196</v>
      </c>
      <c r="N200" s="2">
        <v>67</v>
      </c>
      <c r="O200" s="7">
        <f t="shared" si="3"/>
        <v>13132</v>
      </c>
      <c r="P200" s="8">
        <v>1</v>
      </c>
      <c r="Q200" t="s">
        <v>201</v>
      </c>
      <c r="R200">
        <v>5</v>
      </c>
      <c r="S200">
        <v>2</v>
      </c>
    </row>
    <row r="201" spans="2:19" x14ac:dyDescent="0.25">
      <c r="B201" s="6" t="s">
        <v>319</v>
      </c>
      <c r="C201" s="1">
        <v>44142</v>
      </c>
      <c r="D201" s="6" t="s">
        <v>308</v>
      </c>
      <c r="E201" t="s">
        <v>309</v>
      </c>
      <c r="F201" t="s">
        <v>310</v>
      </c>
      <c r="G201" t="s">
        <v>311</v>
      </c>
      <c r="H201" t="s">
        <v>312</v>
      </c>
      <c r="I201" t="s">
        <v>199</v>
      </c>
      <c r="J201" t="s">
        <v>25</v>
      </c>
      <c r="K201" t="s">
        <v>200</v>
      </c>
      <c r="L201" t="s">
        <v>43</v>
      </c>
      <c r="M201" s="2">
        <v>196</v>
      </c>
      <c r="N201" s="2">
        <v>98</v>
      </c>
      <c r="O201" s="7">
        <f t="shared" si="3"/>
        <v>19208</v>
      </c>
      <c r="P201" s="8">
        <v>1</v>
      </c>
      <c r="Q201" t="s">
        <v>201</v>
      </c>
      <c r="R201">
        <v>5</v>
      </c>
      <c r="S201">
        <v>2</v>
      </c>
    </row>
    <row r="202" spans="2:19" x14ac:dyDescent="0.25">
      <c r="B202" s="6" t="s">
        <v>320</v>
      </c>
      <c r="C202" s="1">
        <v>44062</v>
      </c>
      <c r="D202" s="6" t="s">
        <v>308</v>
      </c>
      <c r="E202" t="s">
        <v>309</v>
      </c>
      <c r="F202" t="s">
        <v>310</v>
      </c>
      <c r="G202" t="s">
        <v>311</v>
      </c>
      <c r="H202" t="s">
        <v>312</v>
      </c>
      <c r="I202" t="s">
        <v>199</v>
      </c>
      <c r="J202" t="s">
        <v>25</v>
      </c>
      <c r="K202" t="s">
        <v>200</v>
      </c>
      <c r="L202" t="s">
        <v>43</v>
      </c>
      <c r="M202" s="2">
        <v>196</v>
      </c>
      <c r="N202" s="2">
        <v>85</v>
      </c>
      <c r="O202" s="7">
        <f t="shared" si="3"/>
        <v>16660</v>
      </c>
      <c r="P202" s="8">
        <v>1</v>
      </c>
      <c r="Q202" t="s">
        <v>201</v>
      </c>
      <c r="R202">
        <v>5</v>
      </c>
      <c r="S202">
        <v>2</v>
      </c>
    </row>
    <row r="203" spans="2:19" x14ac:dyDescent="0.25">
      <c r="B203" s="6" t="s">
        <v>321</v>
      </c>
      <c r="C203" s="1">
        <v>44196</v>
      </c>
      <c r="D203" s="6" t="s">
        <v>308</v>
      </c>
      <c r="E203" t="s">
        <v>309</v>
      </c>
      <c r="F203" t="s">
        <v>310</v>
      </c>
      <c r="G203" t="s">
        <v>311</v>
      </c>
      <c r="H203" t="s">
        <v>312</v>
      </c>
      <c r="I203" t="s">
        <v>199</v>
      </c>
      <c r="J203" t="s">
        <v>25</v>
      </c>
      <c r="K203" t="s">
        <v>200</v>
      </c>
      <c r="L203" t="s">
        <v>43</v>
      </c>
      <c r="M203" s="2">
        <v>196</v>
      </c>
      <c r="N203" s="2">
        <v>68</v>
      </c>
      <c r="O203" s="7">
        <f t="shared" si="3"/>
        <v>13328</v>
      </c>
      <c r="P203" s="8">
        <v>1</v>
      </c>
      <c r="Q203" t="s">
        <v>201</v>
      </c>
      <c r="R203">
        <v>5</v>
      </c>
      <c r="S203">
        <v>2</v>
      </c>
    </row>
    <row r="204" spans="2:19" x14ac:dyDescent="0.25">
      <c r="B204" s="6" t="s">
        <v>322</v>
      </c>
      <c r="C204" s="1">
        <v>43999</v>
      </c>
      <c r="D204" s="6" t="s">
        <v>308</v>
      </c>
      <c r="E204" t="s">
        <v>309</v>
      </c>
      <c r="F204" t="s">
        <v>310</v>
      </c>
      <c r="G204" t="s">
        <v>311</v>
      </c>
      <c r="H204" t="s">
        <v>312</v>
      </c>
      <c r="I204" t="s">
        <v>199</v>
      </c>
      <c r="J204" t="s">
        <v>25</v>
      </c>
      <c r="K204" t="s">
        <v>220</v>
      </c>
      <c r="L204" t="s">
        <v>221</v>
      </c>
      <c r="M204" s="2">
        <v>178.5</v>
      </c>
      <c r="N204" s="2">
        <v>71</v>
      </c>
      <c r="O204" s="7">
        <f t="shared" si="3"/>
        <v>12673.5</v>
      </c>
      <c r="P204" s="8">
        <v>1</v>
      </c>
      <c r="Q204" t="s">
        <v>222</v>
      </c>
      <c r="R204">
        <v>5</v>
      </c>
      <c r="S204">
        <v>2</v>
      </c>
    </row>
    <row r="205" spans="2:19" x14ac:dyDescent="0.25">
      <c r="B205" s="6" t="s">
        <v>323</v>
      </c>
      <c r="C205" s="1">
        <v>43982</v>
      </c>
      <c r="D205" s="6" t="s">
        <v>308</v>
      </c>
      <c r="E205" t="s">
        <v>309</v>
      </c>
      <c r="F205" t="s">
        <v>310</v>
      </c>
      <c r="G205" t="s">
        <v>311</v>
      </c>
      <c r="H205" t="s">
        <v>312</v>
      </c>
      <c r="I205" t="s">
        <v>24</v>
      </c>
      <c r="J205" t="s">
        <v>41</v>
      </c>
      <c r="K205" t="s">
        <v>220</v>
      </c>
      <c r="L205" t="s">
        <v>221</v>
      </c>
      <c r="M205" s="2">
        <v>178.5</v>
      </c>
      <c r="N205" s="2">
        <v>16</v>
      </c>
      <c r="O205" s="7">
        <f t="shared" si="3"/>
        <v>2856</v>
      </c>
      <c r="P205">
        <v>2</v>
      </c>
      <c r="Q205" t="s">
        <v>222</v>
      </c>
      <c r="R205">
        <v>5</v>
      </c>
      <c r="S205">
        <v>3</v>
      </c>
    </row>
    <row r="206" spans="2:19" x14ac:dyDescent="0.25">
      <c r="B206" s="6" t="s">
        <v>324</v>
      </c>
      <c r="C206" s="1">
        <v>44101</v>
      </c>
      <c r="D206" s="6" t="s">
        <v>308</v>
      </c>
      <c r="E206" t="s">
        <v>309</v>
      </c>
      <c r="F206" t="s">
        <v>310</v>
      </c>
      <c r="G206" t="s">
        <v>311</v>
      </c>
      <c r="H206" t="s">
        <v>312</v>
      </c>
      <c r="I206" t="s">
        <v>24</v>
      </c>
      <c r="J206" t="s">
        <v>41</v>
      </c>
      <c r="K206" t="s">
        <v>220</v>
      </c>
      <c r="L206" t="s">
        <v>221</v>
      </c>
      <c r="M206" s="2">
        <v>178.5</v>
      </c>
      <c r="N206" s="2">
        <v>19</v>
      </c>
      <c r="O206" s="7">
        <f t="shared" si="3"/>
        <v>3391.5</v>
      </c>
      <c r="P206">
        <v>2</v>
      </c>
      <c r="Q206" t="s">
        <v>222</v>
      </c>
      <c r="R206">
        <v>5</v>
      </c>
      <c r="S206">
        <v>3</v>
      </c>
    </row>
    <row r="207" spans="2:19" x14ac:dyDescent="0.25">
      <c r="B207" s="6" t="s">
        <v>325</v>
      </c>
      <c r="C207" s="1">
        <v>44100</v>
      </c>
      <c r="D207" s="6" t="s">
        <v>308</v>
      </c>
      <c r="E207" t="s">
        <v>309</v>
      </c>
      <c r="F207" t="s">
        <v>310</v>
      </c>
      <c r="G207" t="s">
        <v>311</v>
      </c>
      <c r="H207" t="s">
        <v>312</v>
      </c>
      <c r="I207" t="s">
        <v>24</v>
      </c>
      <c r="J207" t="s">
        <v>41</v>
      </c>
      <c r="K207" t="s">
        <v>220</v>
      </c>
      <c r="L207" t="s">
        <v>221</v>
      </c>
      <c r="M207" s="2">
        <v>178.5</v>
      </c>
      <c r="N207" s="2">
        <v>44</v>
      </c>
      <c r="O207" s="7">
        <f t="shared" si="3"/>
        <v>7854</v>
      </c>
      <c r="P207">
        <v>2</v>
      </c>
      <c r="Q207" t="s">
        <v>222</v>
      </c>
      <c r="R207">
        <v>5</v>
      </c>
      <c r="S207">
        <v>3</v>
      </c>
    </row>
    <row r="208" spans="2:19" x14ac:dyDescent="0.25">
      <c r="B208" s="6" t="s">
        <v>326</v>
      </c>
      <c r="C208" s="1">
        <v>44132</v>
      </c>
      <c r="D208" s="6" t="s">
        <v>308</v>
      </c>
      <c r="E208" t="s">
        <v>309</v>
      </c>
      <c r="F208" t="s">
        <v>310</v>
      </c>
      <c r="G208" t="s">
        <v>311</v>
      </c>
      <c r="H208" t="s">
        <v>312</v>
      </c>
      <c r="I208" t="s">
        <v>199</v>
      </c>
      <c r="J208" t="s">
        <v>25</v>
      </c>
      <c r="K208" t="s">
        <v>220</v>
      </c>
      <c r="L208" t="s">
        <v>221</v>
      </c>
      <c r="M208" s="2">
        <v>178.5</v>
      </c>
      <c r="N208" s="2">
        <v>96</v>
      </c>
      <c r="O208" s="7">
        <f t="shared" si="3"/>
        <v>17136</v>
      </c>
      <c r="P208" s="8">
        <v>1</v>
      </c>
      <c r="Q208" t="s">
        <v>222</v>
      </c>
      <c r="R208">
        <v>5</v>
      </c>
      <c r="S208">
        <v>2</v>
      </c>
    </row>
    <row r="209" spans="2:19" x14ac:dyDescent="0.25">
      <c r="B209" s="6" t="s">
        <v>327</v>
      </c>
      <c r="C209" s="1">
        <v>44188</v>
      </c>
      <c r="D209" s="6" t="s">
        <v>308</v>
      </c>
      <c r="E209" t="s">
        <v>309</v>
      </c>
      <c r="F209" t="s">
        <v>310</v>
      </c>
      <c r="G209" t="s">
        <v>311</v>
      </c>
      <c r="H209" t="s">
        <v>312</v>
      </c>
      <c r="I209" t="s">
        <v>24</v>
      </c>
      <c r="J209" t="s">
        <v>41</v>
      </c>
      <c r="K209" t="s">
        <v>220</v>
      </c>
      <c r="L209" t="s">
        <v>221</v>
      </c>
      <c r="M209" s="2">
        <v>178.5</v>
      </c>
      <c r="N209" s="2">
        <v>76</v>
      </c>
      <c r="O209" s="7">
        <f t="shared" si="3"/>
        <v>13566</v>
      </c>
      <c r="P209">
        <v>2</v>
      </c>
      <c r="Q209" t="s">
        <v>222</v>
      </c>
      <c r="R209">
        <v>5</v>
      </c>
      <c r="S209">
        <v>3</v>
      </c>
    </row>
    <row r="210" spans="2:19" x14ac:dyDescent="0.25">
      <c r="B210" s="6" t="s">
        <v>328</v>
      </c>
      <c r="C210" s="1">
        <v>44160</v>
      </c>
      <c r="D210" s="6" t="s">
        <v>308</v>
      </c>
      <c r="E210" t="s">
        <v>309</v>
      </c>
      <c r="F210" t="s">
        <v>310</v>
      </c>
      <c r="G210" t="s">
        <v>311</v>
      </c>
      <c r="H210" t="s">
        <v>312</v>
      </c>
      <c r="I210" t="s">
        <v>199</v>
      </c>
      <c r="J210" t="s">
        <v>25</v>
      </c>
      <c r="K210" t="s">
        <v>220</v>
      </c>
      <c r="L210" t="s">
        <v>221</v>
      </c>
      <c r="M210" s="2">
        <v>178.5</v>
      </c>
      <c r="N210" s="2">
        <v>28</v>
      </c>
      <c r="O210" s="7">
        <f t="shared" si="3"/>
        <v>4998</v>
      </c>
      <c r="P210" s="8">
        <v>1</v>
      </c>
      <c r="Q210" t="s">
        <v>222</v>
      </c>
      <c r="R210">
        <v>5</v>
      </c>
      <c r="S210">
        <v>2</v>
      </c>
    </row>
    <row r="211" spans="2:19" x14ac:dyDescent="0.25">
      <c r="B211" s="6" t="s">
        <v>329</v>
      </c>
      <c r="C211" s="1">
        <v>44037</v>
      </c>
      <c r="D211" s="6" t="s">
        <v>308</v>
      </c>
      <c r="E211" t="s">
        <v>309</v>
      </c>
      <c r="F211" t="s">
        <v>310</v>
      </c>
      <c r="G211" t="s">
        <v>311</v>
      </c>
      <c r="H211" t="s">
        <v>312</v>
      </c>
      <c r="I211" t="s">
        <v>24</v>
      </c>
      <c r="J211" t="s">
        <v>41</v>
      </c>
      <c r="K211" t="s">
        <v>220</v>
      </c>
      <c r="L211" t="s">
        <v>221</v>
      </c>
      <c r="M211" s="2">
        <v>178.5</v>
      </c>
      <c r="N211" s="2">
        <v>72</v>
      </c>
      <c r="O211" s="7">
        <f t="shared" si="3"/>
        <v>12852</v>
      </c>
      <c r="P211">
        <v>2</v>
      </c>
      <c r="Q211" t="s">
        <v>222</v>
      </c>
      <c r="R211">
        <v>5</v>
      </c>
      <c r="S211">
        <v>3</v>
      </c>
    </row>
    <row r="212" spans="2:19" x14ac:dyDescent="0.25">
      <c r="B212" s="6" t="s">
        <v>330</v>
      </c>
      <c r="C212" s="1">
        <v>44152</v>
      </c>
      <c r="D212" s="6" t="s">
        <v>308</v>
      </c>
      <c r="E212" t="s">
        <v>309</v>
      </c>
      <c r="F212" t="s">
        <v>310</v>
      </c>
      <c r="G212" t="s">
        <v>311</v>
      </c>
      <c r="H212" t="s">
        <v>312</v>
      </c>
      <c r="I212" t="s">
        <v>24</v>
      </c>
      <c r="J212" t="s">
        <v>41</v>
      </c>
      <c r="K212" t="s">
        <v>220</v>
      </c>
      <c r="L212" t="s">
        <v>221</v>
      </c>
      <c r="M212" s="2">
        <v>178.5</v>
      </c>
      <c r="N212" s="2">
        <v>96</v>
      </c>
      <c r="O212" s="7">
        <f t="shared" si="3"/>
        <v>17136</v>
      </c>
      <c r="P212">
        <v>2</v>
      </c>
      <c r="Q212" t="s">
        <v>222</v>
      </c>
      <c r="R212">
        <v>5</v>
      </c>
      <c r="S212">
        <v>3</v>
      </c>
    </row>
    <row r="213" spans="2:19" x14ac:dyDescent="0.25">
      <c r="B213" s="6" t="s">
        <v>331</v>
      </c>
      <c r="C213" s="1">
        <v>44023</v>
      </c>
      <c r="D213" s="6" t="s">
        <v>308</v>
      </c>
      <c r="E213" t="s">
        <v>309</v>
      </c>
      <c r="F213" t="s">
        <v>310</v>
      </c>
      <c r="G213" t="s">
        <v>311</v>
      </c>
      <c r="H213" t="s">
        <v>312</v>
      </c>
      <c r="I213" t="s">
        <v>24</v>
      </c>
      <c r="J213" t="s">
        <v>41</v>
      </c>
      <c r="K213" t="s">
        <v>220</v>
      </c>
      <c r="L213" t="s">
        <v>221</v>
      </c>
      <c r="M213" s="2">
        <v>178.5</v>
      </c>
      <c r="N213" s="2">
        <v>44</v>
      </c>
      <c r="O213" s="7">
        <f t="shared" si="3"/>
        <v>7854</v>
      </c>
      <c r="P213">
        <v>2</v>
      </c>
      <c r="Q213" t="s">
        <v>222</v>
      </c>
      <c r="R213">
        <v>5</v>
      </c>
      <c r="S213">
        <v>3</v>
      </c>
    </row>
    <row r="214" spans="2:19" x14ac:dyDescent="0.25">
      <c r="B214" s="6" t="s">
        <v>332</v>
      </c>
      <c r="C214" s="1">
        <v>44106</v>
      </c>
      <c r="D214" s="6" t="s">
        <v>308</v>
      </c>
      <c r="E214" t="s">
        <v>309</v>
      </c>
      <c r="F214" t="s">
        <v>310</v>
      </c>
      <c r="G214" t="s">
        <v>311</v>
      </c>
      <c r="H214" t="s">
        <v>312</v>
      </c>
      <c r="I214" t="s">
        <v>199</v>
      </c>
      <c r="J214" t="s">
        <v>25</v>
      </c>
      <c r="K214" t="s">
        <v>220</v>
      </c>
      <c r="L214" t="s">
        <v>221</v>
      </c>
      <c r="M214" s="2">
        <v>178.5</v>
      </c>
      <c r="N214" s="2">
        <v>82</v>
      </c>
      <c r="O214" s="7">
        <f t="shared" si="3"/>
        <v>14637</v>
      </c>
      <c r="P214" s="8">
        <v>1</v>
      </c>
      <c r="Q214" t="s">
        <v>222</v>
      </c>
      <c r="R214">
        <v>5</v>
      </c>
      <c r="S214">
        <v>2</v>
      </c>
    </row>
    <row r="215" spans="2:19" x14ac:dyDescent="0.25">
      <c r="B215" s="6" t="s">
        <v>333</v>
      </c>
      <c r="C215" s="1">
        <v>44124</v>
      </c>
      <c r="D215" s="6" t="s">
        <v>308</v>
      </c>
      <c r="E215" t="s">
        <v>309</v>
      </c>
      <c r="F215" t="s">
        <v>310</v>
      </c>
      <c r="G215" t="s">
        <v>311</v>
      </c>
      <c r="H215" t="s">
        <v>312</v>
      </c>
      <c r="I215" t="s">
        <v>24</v>
      </c>
      <c r="J215" t="s">
        <v>41</v>
      </c>
      <c r="K215" t="s">
        <v>220</v>
      </c>
      <c r="L215" t="s">
        <v>221</v>
      </c>
      <c r="M215" s="2">
        <v>178.5</v>
      </c>
      <c r="N215" s="2">
        <v>15</v>
      </c>
      <c r="O215" s="7">
        <f t="shared" si="3"/>
        <v>2677.5</v>
      </c>
      <c r="P215">
        <v>2</v>
      </c>
      <c r="Q215" t="s">
        <v>222</v>
      </c>
      <c r="R215">
        <v>5</v>
      </c>
      <c r="S215">
        <v>3</v>
      </c>
    </row>
    <row r="216" spans="2:19" x14ac:dyDescent="0.25">
      <c r="B216" s="6" t="s">
        <v>334</v>
      </c>
      <c r="C216" s="1">
        <v>44101</v>
      </c>
      <c r="D216" s="6" t="s">
        <v>308</v>
      </c>
      <c r="E216" t="s">
        <v>309</v>
      </c>
      <c r="F216" t="s">
        <v>310</v>
      </c>
      <c r="G216" t="s">
        <v>311</v>
      </c>
      <c r="H216" t="s">
        <v>312</v>
      </c>
      <c r="I216" t="s">
        <v>24</v>
      </c>
      <c r="J216" t="s">
        <v>41</v>
      </c>
      <c r="K216" t="s">
        <v>220</v>
      </c>
      <c r="L216" t="s">
        <v>221</v>
      </c>
      <c r="M216" s="2">
        <v>178.5</v>
      </c>
      <c r="N216" s="2">
        <v>12</v>
      </c>
      <c r="O216" s="7">
        <f t="shared" si="3"/>
        <v>2142</v>
      </c>
      <c r="P216">
        <v>2</v>
      </c>
      <c r="Q216" t="s">
        <v>222</v>
      </c>
      <c r="R216">
        <v>5</v>
      </c>
      <c r="S216">
        <v>3</v>
      </c>
    </row>
    <row r="217" spans="2:19" x14ac:dyDescent="0.25">
      <c r="B217" s="6" t="s">
        <v>335</v>
      </c>
      <c r="C217" s="1">
        <v>44010</v>
      </c>
      <c r="D217" s="6" t="s">
        <v>308</v>
      </c>
      <c r="E217" t="s">
        <v>309</v>
      </c>
      <c r="F217" t="s">
        <v>310</v>
      </c>
      <c r="G217" t="s">
        <v>311</v>
      </c>
      <c r="H217" t="s">
        <v>312</v>
      </c>
      <c r="I217" t="s">
        <v>199</v>
      </c>
      <c r="J217" t="s">
        <v>25</v>
      </c>
      <c r="K217" t="s">
        <v>220</v>
      </c>
      <c r="L217" t="s">
        <v>221</v>
      </c>
      <c r="M217" s="2">
        <v>178.5</v>
      </c>
      <c r="N217" s="2">
        <v>41</v>
      </c>
      <c r="O217" s="7">
        <f t="shared" si="3"/>
        <v>7318.5</v>
      </c>
      <c r="P217" s="8">
        <v>1</v>
      </c>
      <c r="Q217" t="s">
        <v>222</v>
      </c>
      <c r="R217">
        <v>5</v>
      </c>
      <c r="S217">
        <v>2</v>
      </c>
    </row>
    <row r="218" spans="2:19" x14ac:dyDescent="0.25">
      <c r="B218" s="6" t="s">
        <v>336</v>
      </c>
      <c r="C218" s="1">
        <v>43920</v>
      </c>
      <c r="D218" s="6" t="s">
        <v>308</v>
      </c>
      <c r="E218" t="s">
        <v>309</v>
      </c>
      <c r="F218" t="s">
        <v>310</v>
      </c>
      <c r="G218" t="s">
        <v>311</v>
      </c>
      <c r="H218" t="s">
        <v>312</v>
      </c>
      <c r="I218" t="s">
        <v>24</v>
      </c>
      <c r="J218" t="s">
        <v>41</v>
      </c>
      <c r="K218" t="s">
        <v>148</v>
      </c>
      <c r="L218" t="s">
        <v>93</v>
      </c>
      <c r="M218" s="2">
        <v>420</v>
      </c>
      <c r="N218" s="2">
        <v>96</v>
      </c>
      <c r="O218" s="7">
        <f t="shared" si="3"/>
        <v>40320</v>
      </c>
      <c r="P218">
        <v>2</v>
      </c>
      <c r="Q218" t="s">
        <v>149</v>
      </c>
      <c r="R218">
        <v>5</v>
      </c>
      <c r="S218">
        <v>3</v>
      </c>
    </row>
    <row r="219" spans="2:19" x14ac:dyDescent="0.25">
      <c r="B219" s="6" t="s">
        <v>337</v>
      </c>
      <c r="C219" s="1">
        <v>43880</v>
      </c>
      <c r="D219" s="6" t="s">
        <v>308</v>
      </c>
      <c r="E219" t="s">
        <v>309</v>
      </c>
      <c r="F219" t="s">
        <v>310</v>
      </c>
      <c r="G219" t="s">
        <v>311</v>
      </c>
      <c r="H219" t="s">
        <v>312</v>
      </c>
      <c r="I219" t="s">
        <v>24</v>
      </c>
      <c r="J219" t="s">
        <v>41</v>
      </c>
      <c r="K219" t="s">
        <v>151</v>
      </c>
      <c r="L219" t="s">
        <v>93</v>
      </c>
      <c r="M219" s="2">
        <v>742</v>
      </c>
      <c r="N219" s="2">
        <v>16</v>
      </c>
      <c r="O219" s="7">
        <f t="shared" si="3"/>
        <v>11872</v>
      </c>
      <c r="P219">
        <v>2</v>
      </c>
      <c r="Q219" t="s">
        <v>152</v>
      </c>
      <c r="R219">
        <v>5</v>
      </c>
      <c r="S219">
        <v>3</v>
      </c>
    </row>
    <row r="220" spans="2:19" x14ac:dyDescent="0.25">
      <c r="B220" s="6" t="s">
        <v>338</v>
      </c>
      <c r="C220" s="1">
        <v>44018</v>
      </c>
      <c r="D220" s="6" t="s">
        <v>308</v>
      </c>
      <c r="E220" t="s">
        <v>309</v>
      </c>
      <c r="F220" t="s">
        <v>310</v>
      </c>
      <c r="G220" t="s">
        <v>311</v>
      </c>
      <c r="H220" t="s">
        <v>312</v>
      </c>
      <c r="I220" t="s">
        <v>24</v>
      </c>
      <c r="J220" t="s">
        <v>41</v>
      </c>
      <c r="K220" t="s">
        <v>148</v>
      </c>
      <c r="L220" t="s">
        <v>93</v>
      </c>
      <c r="M220" s="2">
        <v>420</v>
      </c>
      <c r="N220" s="2">
        <v>46</v>
      </c>
      <c r="O220" s="7">
        <f t="shared" si="3"/>
        <v>19320</v>
      </c>
      <c r="P220">
        <v>2</v>
      </c>
      <c r="Q220" t="s">
        <v>149</v>
      </c>
      <c r="R220">
        <v>5</v>
      </c>
      <c r="S220">
        <v>3</v>
      </c>
    </row>
    <row r="221" spans="2:19" x14ac:dyDescent="0.25">
      <c r="B221" s="6" t="s">
        <v>339</v>
      </c>
      <c r="C221" s="1">
        <v>44064</v>
      </c>
      <c r="D221" s="6" t="s">
        <v>308</v>
      </c>
      <c r="E221" t="s">
        <v>309</v>
      </c>
      <c r="F221" t="s">
        <v>310</v>
      </c>
      <c r="G221" t="s">
        <v>311</v>
      </c>
      <c r="H221" t="s">
        <v>312</v>
      </c>
      <c r="I221" t="s">
        <v>24</v>
      </c>
      <c r="J221" t="s">
        <v>41</v>
      </c>
      <c r="K221" t="s">
        <v>151</v>
      </c>
      <c r="L221" t="s">
        <v>93</v>
      </c>
      <c r="M221" s="2">
        <v>742</v>
      </c>
      <c r="N221" s="2">
        <v>14</v>
      </c>
      <c r="O221" s="7">
        <f t="shared" si="3"/>
        <v>10388</v>
      </c>
      <c r="P221">
        <v>2</v>
      </c>
      <c r="Q221" t="s">
        <v>152</v>
      </c>
      <c r="R221">
        <v>5</v>
      </c>
      <c r="S221">
        <v>3</v>
      </c>
    </row>
    <row r="222" spans="2:19" x14ac:dyDescent="0.25">
      <c r="B222" s="6" t="s">
        <v>340</v>
      </c>
      <c r="C222" s="1">
        <v>43986</v>
      </c>
      <c r="D222" s="6" t="s">
        <v>308</v>
      </c>
      <c r="E222" t="s">
        <v>309</v>
      </c>
      <c r="F222" t="s">
        <v>310</v>
      </c>
      <c r="G222" t="s">
        <v>311</v>
      </c>
      <c r="H222" t="s">
        <v>312</v>
      </c>
      <c r="I222" t="s">
        <v>24</v>
      </c>
      <c r="J222" t="s">
        <v>41</v>
      </c>
      <c r="K222" t="s">
        <v>148</v>
      </c>
      <c r="L222" t="s">
        <v>93</v>
      </c>
      <c r="M222" s="2">
        <v>420</v>
      </c>
      <c r="N222" s="2">
        <v>33</v>
      </c>
      <c r="O222" s="7">
        <f t="shared" si="3"/>
        <v>13860</v>
      </c>
      <c r="P222">
        <v>2</v>
      </c>
      <c r="Q222" t="s">
        <v>149</v>
      </c>
      <c r="R222">
        <v>5</v>
      </c>
      <c r="S222">
        <v>3</v>
      </c>
    </row>
    <row r="223" spans="2:19" x14ac:dyDescent="0.25">
      <c r="B223" s="6" t="s">
        <v>341</v>
      </c>
      <c r="C223" s="1">
        <v>43939</v>
      </c>
      <c r="D223" s="6" t="s">
        <v>308</v>
      </c>
      <c r="E223" t="s">
        <v>309</v>
      </c>
      <c r="F223" t="s">
        <v>310</v>
      </c>
      <c r="G223" t="s">
        <v>311</v>
      </c>
      <c r="H223" t="s">
        <v>312</v>
      </c>
      <c r="I223" t="s">
        <v>24</v>
      </c>
      <c r="J223" t="s">
        <v>41</v>
      </c>
      <c r="K223" t="s">
        <v>151</v>
      </c>
      <c r="L223" t="s">
        <v>93</v>
      </c>
      <c r="M223" s="2">
        <v>742</v>
      </c>
      <c r="N223" s="2">
        <v>34</v>
      </c>
      <c r="O223" s="7">
        <f t="shared" si="3"/>
        <v>25228</v>
      </c>
      <c r="P223">
        <v>2</v>
      </c>
      <c r="Q223" t="s">
        <v>152</v>
      </c>
      <c r="R223">
        <v>5</v>
      </c>
      <c r="S223">
        <v>3</v>
      </c>
    </row>
    <row r="224" spans="2:19" x14ac:dyDescent="0.25">
      <c r="B224" s="6" t="s">
        <v>342</v>
      </c>
      <c r="C224" s="1">
        <v>44045</v>
      </c>
      <c r="D224" s="6" t="s">
        <v>308</v>
      </c>
      <c r="E224" t="s">
        <v>309</v>
      </c>
      <c r="F224" t="s">
        <v>310</v>
      </c>
      <c r="G224" t="s">
        <v>311</v>
      </c>
      <c r="H224" t="s">
        <v>312</v>
      </c>
      <c r="I224" t="s">
        <v>199</v>
      </c>
      <c r="J224" t="s">
        <v>25</v>
      </c>
      <c r="K224" t="s">
        <v>110</v>
      </c>
      <c r="L224" t="s">
        <v>111</v>
      </c>
      <c r="M224" s="2">
        <v>560</v>
      </c>
      <c r="N224" s="2">
        <v>64</v>
      </c>
      <c r="O224" s="7">
        <f t="shared" si="3"/>
        <v>35840</v>
      </c>
      <c r="P224" s="8">
        <v>1</v>
      </c>
      <c r="Q224" t="s">
        <v>112</v>
      </c>
      <c r="R224">
        <v>5</v>
      </c>
      <c r="S224">
        <v>2</v>
      </c>
    </row>
    <row r="225" spans="2:19" x14ac:dyDescent="0.25">
      <c r="B225" s="6" t="s">
        <v>343</v>
      </c>
      <c r="C225" s="1">
        <v>43991</v>
      </c>
      <c r="D225" s="6" t="s">
        <v>308</v>
      </c>
      <c r="E225" t="s">
        <v>309</v>
      </c>
      <c r="F225" t="s">
        <v>310</v>
      </c>
      <c r="G225" t="s">
        <v>311</v>
      </c>
      <c r="H225" t="s">
        <v>312</v>
      </c>
      <c r="I225" t="s">
        <v>199</v>
      </c>
      <c r="J225" t="s">
        <v>25</v>
      </c>
      <c r="K225" t="s">
        <v>110</v>
      </c>
      <c r="L225" t="s">
        <v>111</v>
      </c>
      <c r="M225" s="2">
        <v>560</v>
      </c>
      <c r="N225" s="2">
        <v>17</v>
      </c>
      <c r="O225" s="7">
        <f t="shared" si="3"/>
        <v>9520</v>
      </c>
      <c r="P225" s="8">
        <v>1</v>
      </c>
      <c r="Q225" t="s">
        <v>112</v>
      </c>
      <c r="R225">
        <v>5</v>
      </c>
      <c r="S225">
        <v>2</v>
      </c>
    </row>
    <row r="226" spans="2:19" x14ac:dyDescent="0.25">
      <c r="B226" s="6" t="s">
        <v>344</v>
      </c>
      <c r="C226" s="1">
        <v>43891</v>
      </c>
      <c r="D226" s="6" t="s">
        <v>308</v>
      </c>
      <c r="E226" t="s">
        <v>309</v>
      </c>
      <c r="F226" t="s">
        <v>310</v>
      </c>
      <c r="G226" t="s">
        <v>311</v>
      </c>
      <c r="H226" t="s">
        <v>312</v>
      </c>
      <c r="I226" t="s">
        <v>199</v>
      </c>
      <c r="J226" t="s">
        <v>25</v>
      </c>
      <c r="K226" t="s">
        <v>110</v>
      </c>
      <c r="L226" t="s">
        <v>111</v>
      </c>
      <c r="M226" s="2">
        <v>560</v>
      </c>
      <c r="N226" s="2">
        <v>63</v>
      </c>
      <c r="O226" s="7">
        <f t="shared" si="3"/>
        <v>35280</v>
      </c>
      <c r="P226" s="8">
        <v>1</v>
      </c>
      <c r="Q226" t="s">
        <v>112</v>
      </c>
      <c r="R226">
        <v>5</v>
      </c>
      <c r="S226">
        <v>2</v>
      </c>
    </row>
    <row r="227" spans="2:19" x14ac:dyDescent="0.25">
      <c r="B227" s="6" t="s">
        <v>345</v>
      </c>
      <c r="C227" s="1">
        <v>43984</v>
      </c>
      <c r="D227" s="6" t="s">
        <v>308</v>
      </c>
      <c r="E227" t="s">
        <v>309</v>
      </c>
      <c r="F227" t="s">
        <v>310</v>
      </c>
      <c r="G227" t="s">
        <v>311</v>
      </c>
      <c r="H227" t="s">
        <v>312</v>
      </c>
      <c r="I227" t="s">
        <v>199</v>
      </c>
      <c r="J227" t="s">
        <v>25</v>
      </c>
      <c r="K227" t="s">
        <v>110</v>
      </c>
      <c r="L227" t="s">
        <v>111</v>
      </c>
      <c r="M227" s="2">
        <v>560</v>
      </c>
      <c r="N227" s="2">
        <v>94</v>
      </c>
      <c r="O227" s="7">
        <f t="shared" si="3"/>
        <v>52640</v>
      </c>
      <c r="P227" s="8">
        <v>1</v>
      </c>
      <c r="Q227" t="s">
        <v>112</v>
      </c>
      <c r="R227">
        <v>5</v>
      </c>
      <c r="S227">
        <v>2</v>
      </c>
    </row>
    <row r="228" spans="2:19" x14ac:dyDescent="0.25">
      <c r="B228" s="6" t="s">
        <v>346</v>
      </c>
      <c r="C228" s="1">
        <v>44059</v>
      </c>
      <c r="D228" s="6" t="s">
        <v>308</v>
      </c>
      <c r="E228" t="s">
        <v>309</v>
      </c>
      <c r="F228" t="s">
        <v>310</v>
      </c>
      <c r="G228" t="s">
        <v>311</v>
      </c>
      <c r="H228" t="s">
        <v>312</v>
      </c>
      <c r="I228" t="s">
        <v>199</v>
      </c>
      <c r="J228" t="s">
        <v>25</v>
      </c>
      <c r="K228" t="s">
        <v>110</v>
      </c>
      <c r="L228" t="s">
        <v>111</v>
      </c>
      <c r="M228" s="2">
        <v>560</v>
      </c>
      <c r="N228" s="2">
        <v>32</v>
      </c>
      <c r="O228" s="7">
        <f t="shared" si="3"/>
        <v>17920</v>
      </c>
      <c r="P228" s="8">
        <v>1</v>
      </c>
      <c r="Q228" t="s">
        <v>112</v>
      </c>
      <c r="R228">
        <v>5</v>
      </c>
      <c r="S228">
        <v>2</v>
      </c>
    </row>
    <row r="229" spans="2:19" x14ac:dyDescent="0.25">
      <c r="B229" s="6" t="s">
        <v>347</v>
      </c>
      <c r="C229" s="1">
        <v>43862</v>
      </c>
      <c r="D229" s="6" t="s">
        <v>308</v>
      </c>
      <c r="E229" t="s">
        <v>309</v>
      </c>
      <c r="F229" t="s">
        <v>310</v>
      </c>
      <c r="G229" t="s">
        <v>311</v>
      </c>
      <c r="H229" t="s">
        <v>312</v>
      </c>
      <c r="I229" t="s">
        <v>199</v>
      </c>
      <c r="J229" s="6" t="s">
        <v>25</v>
      </c>
      <c r="K229" s="6" t="s">
        <v>42</v>
      </c>
      <c r="L229" s="6" t="s">
        <v>43</v>
      </c>
      <c r="M229" s="6">
        <v>644</v>
      </c>
      <c r="N229" s="6">
        <v>18</v>
      </c>
      <c r="O229" s="7">
        <f t="shared" si="3"/>
        <v>11592</v>
      </c>
      <c r="P229" s="8">
        <v>1</v>
      </c>
      <c r="Q229" t="s">
        <v>44</v>
      </c>
      <c r="R229">
        <v>5</v>
      </c>
      <c r="S229">
        <v>2</v>
      </c>
    </row>
    <row r="230" spans="2:19" x14ac:dyDescent="0.25">
      <c r="B230" s="6" t="s">
        <v>348</v>
      </c>
      <c r="C230" s="1">
        <v>43930</v>
      </c>
      <c r="D230" s="6" t="s">
        <v>349</v>
      </c>
      <c r="E230" t="s">
        <v>350</v>
      </c>
      <c r="F230" t="s">
        <v>351</v>
      </c>
      <c r="G230" t="s">
        <v>352</v>
      </c>
      <c r="H230" t="s">
        <v>353</v>
      </c>
      <c r="I230" t="s">
        <v>199</v>
      </c>
      <c r="J230" t="s">
        <v>41</v>
      </c>
      <c r="K230" t="s">
        <v>200</v>
      </c>
      <c r="L230" t="s">
        <v>43</v>
      </c>
      <c r="M230" s="2">
        <v>196</v>
      </c>
      <c r="N230" s="2">
        <v>10</v>
      </c>
      <c r="O230" s="7">
        <f t="shared" si="3"/>
        <v>1960</v>
      </c>
      <c r="P230">
        <v>2</v>
      </c>
      <c r="Q230" t="s">
        <v>201</v>
      </c>
      <c r="R230">
        <v>6</v>
      </c>
      <c r="S230">
        <v>2</v>
      </c>
    </row>
    <row r="231" spans="2:19" x14ac:dyDescent="0.25">
      <c r="B231" s="6" t="s">
        <v>354</v>
      </c>
      <c r="C231" s="1">
        <v>44184</v>
      </c>
      <c r="D231" s="6" t="s">
        <v>355</v>
      </c>
      <c r="E231" t="s">
        <v>356</v>
      </c>
      <c r="F231" t="s">
        <v>351</v>
      </c>
      <c r="G231" t="s">
        <v>352</v>
      </c>
      <c r="H231" t="s">
        <v>353</v>
      </c>
      <c r="I231" t="s">
        <v>199</v>
      </c>
      <c r="J231" t="s">
        <v>25</v>
      </c>
      <c r="K231" t="s">
        <v>357</v>
      </c>
      <c r="L231" t="s">
        <v>43</v>
      </c>
      <c r="M231" s="2">
        <v>252</v>
      </c>
      <c r="N231" s="2">
        <v>29</v>
      </c>
      <c r="O231" s="7">
        <f t="shared" si="3"/>
        <v>7308</v>
      </c>
      <c r="P231" s="8">
        <v>1</v>
      </c>
      <c r="Q231" t="s">
        <v>358</v>
      </c>
      <c r="R231">
        <v>6</v>
      </c>
      <c r="S231">
        <v>2</v>
      </c>
    </row>
    <row r="232" spans="2:19" x14ac:dyDescent="0.25">
      <c r="B232" s="6" t="s">
        <v>359</v>
      </c>
      <c r="C232" s="1">
        <v>44133</v>
      </c>
      <c r="D232" s="6" t="s">
        <v>355</v>
      </c>
      <c r="E232" t="s">
        <v>356</v>
      </c>
      <c r="F232" t="s">
        <v>351</v>
      </c>
      <c r="G232" t="s">
        <v>352</v>
      </c>
      <c r="H232" t="s">
        <v>353</v>
      </c>
      <c r="I232" t="s">
        <v>199</v>
      </c>
      <c r="J232" t="s">
        <v>25</v>
      </c>
      <c r="K232" t="s">
        <v>42</v>
      </c>
      <c r="L232" t="s">
        <v>43</v>
      </c>
      <c r="M232" s="2">
        <v>644</v>
      </c>
      <c r="N232" s="2">
        <v>41</v>
      </c>
      <c r="O232" s="7">
        <f t="shared" si="3"/>
        <v>26404</v>
      </c>
      <c r="P232" s="8">
        <v>1</v>
      </c>
      <c r="Q232" t="s">
        <v>44</v>
      </c>
      <c r="R232">
        <v>6</v>
      </c>
      <c r="S232">
        <v>2</v>
      </c>
    </row>
    <row r="233" spans="2:19" x14ac:dyDescent="0.25">
      <c r="B233" s="6" t="s">
        <v>360</v>
      </c>
      <c r="C233" s="1">
        <v>43861</v>
      </c>
      <c r="D233" s="6" t="s">
        <v>355</v>
      </c>
      <c r="E233" t="s">
        <v>361</v>
      </c>
      <c r="F233" t="s">
        <v>362</v>
      </c>
      <c r="G233" t="s">
        <v>363</v>
      </c>
      <c r="H233" t="s">
        <v>353</v>
      </c>
      <c r="I233" t="s">
        <v>199</v>
      </c>
      <c r="J233" t="s">
        <v>25</v>
      </c>
      <c r="K233" t="s">
        <v>48</v>
      </c>
      <c r="L233" t="s">
        <v>43</v>
      </c>
      <c r="M233" s="2">
        <v>41.86</v>
      </c>
      <c r="N233" s="2">
        <v>75</v>
      </c>
      <c r="O233" s="7">
        <f t="shared" si="3"/>
        <v>3139.5</v>
      </c>
      <c r="P233" s="8">
        <v>1</v>
      </c>
      <c r="Q233" t="s">
        <v>49</v>
      </c>
      <c r="R233">
        <v>6</v>
      </c>
      <c r="S233">
        <v>2</v>
      </c>
    </row>
    <row r="234" spans="2:19" x14ac:dyDescent="0.25">
      <c r="B234" s="6" t="s">
        <v>364</v>
      </c>
      <c r="C234" s="1">
        <v>44010</v>
      </c>
      <c r="D234" s="6" t="s">
        <v>355</v>
      </c>
      <c r="E234" t="s">
        <v>356</v>
      </c>
      <c r="F234" t="s">
        <v>351</v>
      </c>
      <c r="G234" t="s">
        <v>352</v>
      </c>
      <c r="H234" t="s">
        <v>353</v>
      </c>
      <c r="I234" t="s">
        <v>199</v>
      </c>
      <c r="J234" t="s">
        <v>25</v>
      </c>
      <c r="K234" t="s">
        <v>357</v>
      </c>
      <c r="L234" t="s">
        <v>43</v>
      </c>
      <c r="M234" s="2">
        <v>252</v>
      </c>
      <c r="N234" s="2">
        <v>74</v>
      </c>
      <c r="O234" s="7">
        <f t="shared" si="3"/>
        <v>18648</v>
      </c>
      <c r="P234" s="8">
        <v>1</v>
      </c>
      <c r="Q234" t="s">
        <v>358</v>
      </c>
      <c r="R234">
        <v>6</v>
      </c>
      <c r="S234">
        <v>2</v>
      </c>
    </row>
    <row r="235" spans="2:19" x14ac:dyDescent="0.25">
      <c r="B235" s="6" t="s">
        <v>365</v>
      </c>
      <c r="C235" s="1">
        <v>44123</v>
      </c>
      <c r="D235" s="6" t="s">
        <v>355</v>
      </c>
      <c r="E235" t="s">
        <v>356</v>
      </c>
      <c r="F235" t="s">
        <v>351</v>
      </c>
      <c r="G235" t="s">
        <v>352</v>
      </c>
      <c r="H235" t="s">
        <v>353</v>
      </c>
      <c r="I235" t="s">
        <v>199</v>
      </c>
      <c r="J235" t="s">
        <v>25</v>
      </c>
      <c r="K235" t="s">
        <v>42</v>
      </c>
      <c r="L235" t="s">
        <v>43</v>
      </c>
      <c r="M235" s="2">
        <v>644</v>
      </c>
      <c r="N235" s="2">
        <v>96</v>
      </c>
      <c r="O235" s="7">
        <f t="shared" si="3"/>
        <v>61824</v>
      </c>
      <c r="P235" s="8">
        <v>1</v>
      </c>
      <c r="Q235" t="s">
        <v>44</v>
      </c>
      <c r="R235">
        <v>6</v>
      </c>
      <c r="S235">
        <v>2</v>
      </c>
    </row>
    <row r="236" spans="2:19" x14ac:dyDescent="0.25">
      <c r="B236" s="6" t="s">
        <v>366</v>
      </c>
      <c r="C236" s="1">
        <v>44098</v>
      </c>
      <c r="D236" s="6" t="s">
        <v>355</v>
      </c>
      <c r="E236" t="s">
        <v>361</v>
      </c>
      <c r="F236" t="s">
        <v>362</v>
      </c>
      <c r="G236" t="s">
        <v>363</v>
      </c>
      <c r="H236" t="s">
        <v>353</v>
      </c>
      <c r="I236" t="s">
        <v>199</v>
      </c>
      <c r="J236" t="s">
        <v>25</v>
      </c>
      <c r="K236" t="s">
        <v>48</v>
      </c>
      <c r="L236" t="s">
        <v>43</v>
      </c>
      <c r="M236" s="2">
        <v>41.86</v>
      </c>
      <c r="N236" s="2">
        <v>88</v>
      </c>
      <c r="O236" s="7">
        <f t="shared" si="3"/>
        <v>3683.68</v>
      </c>
      <c r="P236" s="8">
        <v>1</v>
      </c>
      <c r="Q236" t="s">
        <v>49</v>
      </c>
      <c r="R236">
        <v>6</v>
      </c>
      <c r="S236">
        <v>2</v>
      </c>
    </row>
    <row r="237" spans="2:19" x14ac:dyDescent="0.25">
      <c r="B237" s="6" t="s">
        <v>367</v>
      </c>
      <c r="C237" s="1">
        <v>43953</v>
      </c>
      <c r="D237" s="6" t="s">
        <v>355</v>
      </c>
      <c r="E237" t="s">
        <v>350</v>
      </c>
      <c r="F237" t="s">
        <v>351</v>
      </c>
      <c r="G237" t="s">
        <v>352</v>
      </c>
      <c r="H237" t="s">
        <v>353</v>
      </c>
      <c r="I237" t="s">
        <v>199</v>
      </c>
      <c r="J237" t="s">
        <v>41</v>
      </c>
      <c r="K237" t="s">
        <v>200</v>
      </c>
      <c r="L237" t="s">
        <v>43</v>
      </c>
      <c r="M237" s="2">
        <v>196</v>
      </c>
      <c r="N237" s="2">
        <v>14</v>
      </c>
      <c r="O237" s="7">
        <f t="shared" si="3"/>
        <v>2744</v>
      </c>
      <c r="P237">
        <v>2</v>
      </c>
      <c r="Q237" t="s">
        <v>201</v>
      </c>
      <c r="R237">
        <v>6</v>
      </c>
      <c r="S237">
        <v>2</v>
      </c>
    </row>
    <row r="238" spans="2:19" x14ac:dyDescent="0.25">
      <c r="B238" s="6" t="s">
        <v>368</v>
      </c>
      <c r="C238" s="1">
        <v>44146</v>
      </c>
      <c r="D238" s="6" t="s">
        <v>355</v>
      </c>
      <c r="E238" t="s">
        <v>356</v>
      </c>
      <c r="F238" t="s">
        <v>351</v>
      </c>
      <c r="G238" t="s">
        <v>352</v>
      </c>
      <c r="H238" t="s">
        <v>353</v>
      </c>
      <c r="I238" t="s">
        <v>199</v>
      </c>
      <c r="J238" t="s">
        <v>25</v>
      </c>
      <c r="K238" t="s">
        <v>357</v>
      </c>
      <c r="L238" t="s">
        <v>43</v>
      </c>
      <c r="M238" s="2">
        <v>252</v>
      </c>
      <c r="N238" s="2">
        <v>57</v>
      </c>
      <c r="O238" s="7">
        <f t="shared" si="3"/>
        <v>14364</v>
      </c>
      <c r="P238" s="8">
        <v>1</v>
      </c>
      <c r="Q238" t="s">
        <v>358</v>
      </c>
      <c r="R238">
        <v>6</v>
      </c>
      <c r="S238">
        <v>2</v>
      </c>
    </row>
    <row r="239" spans="2:19" x14ac:dyDescent="0.25">
      <c r="B239" s="6" t="s">
        <v>369</v>
      </c>
      <c r="C239" s="1">
        <v>43997</v>
      </c>
      <c r="D239" s="6" t="s">
        <v>355</v>
      </c>
      <c r="E239" t="s">
        <v>356</v>
      </c>
      <c r="F239" t="s">
        <v>351</v>
      </c>
      <c r="G239" t="s">
        <v>352</v>
      </c>
      <c r="H239" t="s">
        <v>353</v>
      </c>
      <c r="I239" t="s">
        <v>199</v>
      </c>
      <c r="J239" t="s">
        <v>25</v>
      </c>
      <c r="K239" t="s">
        <v>42</v>
      </c>
      <c r="L239" t="s">
        <v>43</v>
      </c>
      <c r="M239" s="2">
        <v>644</v>
      </c>
      <c r="N239" s="2">
        <v>83</v>
      </c>
      <c r="O239" s="7">
        <f t="shared" si="3"/>
        <v>53452</v>
      </c>
      <c r="P239" s="8">
        <v>1</v>
      </c>
      <c r="Q239" t="s">
        <v>44</v>
      </c>
      <c r="R239">
        <v>6</v>
      </c>
      <c r="S239">
        <v>2</v>
      </c>
    </row>
    <row r="240" spans="2:19" x14ac:dyDescent="0.25">
      <c r="B240" s="6" t="s">
        <v>370</v>
      </c>
      <c r="C240" s="1">
        <v>43987</v>
      </c>
      <c r="D240" s="6" t="s">
        <v>355</v>
      </c>
      <c r="E240" t="s">
        <v>361</v>
      </c>
      <c r="F240" t="s">
        <v>362</v>
      </c>
      <c r="G240" t="s">
        <v>363</v>
      </c>
      <c r="H240" t="s">
        <v>353</v>
      </c>
      <c r="I240" t="s">
        <v>199</v>
      </c>
      <c r="J240" t="s">
        <v>41</v>
      </c>
      <c r="K240" t="s">
        <v>48</v>
      </c>
      <c r="L240" t="s">
        <v>43</v>
      </c>
      <c r="M240" s="2">
        <v>41.86</v>
      </c>
      <c r="N240" s="2">
        <v>24</v>
      </c>
      <c r="O240" s="7">
        <f t="shared" si="3"/>
        <v>1004.64</v>
      </c>
      <c r="P240">
        <v>2</v>
      </c>
      <c r="Q240" t="s">
        <v>49</v>
      </c>
      <c r="R240">
        <v>6</v>
      </c>
      <c r="S240">
        <v>2</v>
      </c>
    </row>
    <row r="241" spans="2:19" x14ac:dyDescent="0.25">
      <c r="B241" s="6" t="s">
        <v>371</v>
      </c>
      <c r="C241" s="1">
        <v>43845</v>
      </c>
      <c r="D241" s="6" t="s">
        <v>355</v>
      </c>
      <c r="E241" t="s">
        <v>361</v>
      </c>
      <c r="F241" t="s">
        <v>362</v>
      </c>
      <c r="G241" t="s">
        <v>363</v>
      </c>
      <c r="H241" t="s">
        <v>353</v>
      </c>
      <c r="I241" t="s">
        <v>199</v>
      </c>
      <c r="J241" t="s">
        <v>47</v>
      </c>
      <c r="K241" t="s">
        <v>372</v>
      </c>
      <c r="L241" t="s">
        <v>250</v>
      </c>
      <c r="M241" s="2">
        <v>140</v>
      </c>
      <c r="N241" s="2">
        <v>33</v>
      </c>
      <c r="O241" s="7">
        <f t="shared" si="3"/>
        <v>4620</v>
      </c>
      <c r="P241">
        <v>3</v>
      </c>
      <c r="Q241" t="s">
        <v>373</v>
      </c>
      <c r="R241">
        <v>6</v>
      </c>
      <c r="S241">
        <v>2</v>
      </c>
    </row>
    <row r="242" spans="2:19" x14ac:dyDescent="0.25">
      <c r="B242" s="6" t="s">
        <v>374</v>
      </c>
      <c r="C242" s="1">
        <v>44174</v>
      </c>
      <c r="D242" s="6" t="s">
        <v>355</v>
      </c>
      <c r="E242" t="s">
        <v>361</v>
      </c>
      <c r="F242" t="s">
        <v>362</v>
      </c>
      <c r="G242" t="s">
        <v>363</v>
      </c>
      <c r="H242" t="s">
        <v>353</v>
      </c>
      <c r="I242" t="s">
        <v>199</v>
      </c>
      <c r="J242" t="s">
        <v>47</v>
      </c>
      <c r="K242" t="s">
        <v>372</v>
      </c>
      <c r="L242" t="s">
        <v>250</v>
      </c>
      <c r="M242" s="2">
        <v>140</v>
      </c>
      <c r="N242" s="2">
        <v>48</v>
      </c>
      <c r="O242" s="7">
        <f t="shared" si="3"/>
        <v>6720</v>
      </c>
      <c r="P242">
        <v>3</v>
      </c>
      <c r="Q242" t="s">
        <v>373</v>
      </c>
      <c r="R242">
        <v>6</v>
      </c>
      <c r="S242">
        <v>2</v>
      </c>
    </row>
    <row r="243" spans="2:19" x14ac:dyDescent="0.25">
      <c r="B243" s="6" t="s">
        <v>375</v>
      </c>
      <c r="C243" s="1">
        <v>43837</v>
      </c>
      <c r="D243" s="6" t="s">
        <v>355</v>
      </c>
      <c r="E243" t="s">
        <v>361</v>
      </c>
      <c r="F243" t="s">
        <v>362</v>
      </c>
      <c r="G243" t="s">
        <v>363</v>
      </c>
      <c r="H243" t="s">
        <v>353</v>
      </c>
      <c r="I243" t="s">
        <v>199</v>
      </c>
      <c r="J243" t="s">
        <v>47</v>
      </c>
      <c r="K243" t="s">
        <v>372</v>
      </c>
      <c r="L243" t="s">
        <v>250</v>
      </c>
      <c r="M243" s="2">
        <v>140</v>
      </c>
      <c r="N243" s="2">
        <v>82</v>
      </c>
      <c r="O243" s="7">
        <f t="shared" si="3"/>
        <v>11480</v>
      </c>
      <c r="P243">
        <v>3</v>
      </c>
      <c r="Q243" t="s">
        <v>373</v>
      </c>
      <c r="R243">
        <v>6</v>
      </c>
      <c r="S243">
        <v>2</v>
      </c>
    </row>
    <row r="244" spans="2:19" x14ac:dyDescent="0.25">
      <c r="B244" s="6" t="s">
        <v>376</v>
      </c>
      <c r="C244" s="1">
        <v>43946</v>
      </c>
      <c r="D244" s="6" t="s">
        <v>355</v>
      </c>
      <c r="E244" t="s">
        <v>361</v>
      </c>
      <c r="F244" t="s">
        <v>362</v>
      </c>
      <c r="G244" t="s">
        <v>363</v>
      </c>
      <c r="H244" t="s">
        <v>353</v>
      </c>
      <c r="I244" t="s">
        <v>199</v>
      </c>
      <c r="J244" t="s">
        <v>47</v>
      </c>
      <c r="K244" t="s">
        <v>372</v>
      </c>
      <c r="L244" t="s">
        <v>250</v>
      </c>
      <c r="M244" s="2">
        <v>140</v>
      </c>
      <c r="N244" s="2">
        <v>24</v>
      </c>
      <c r="O244" s="7">
        <f t="shared" si="3"/>
        <v>3360</v>
      </c>
      <c r="P244">
        <v>3</v>
      </c>
      <c r="Q244" t="s">
        <v>373</v>
      </c>
      <c r="R244">
        <v>6</v>
      </c>
      <c r="S244">
        <v>2</v>
      </c>
    </row>
    <row r="245" spans="2:19" x14ac:dyDescent="0.25">
      <c r="B245" s="6" t="s">
        <v>377</v>
      </c>
      <c r="C245" s="1">
        <v>44052</v>
      </c>
      <c r="D245" s="6" t="s">
        <v>355</v>
      </c>
      <c r="E245" t="s">
        <v>361</v>
      </c>
      <c r="F245" t="s">
        <v>362</v>
      </c>
      <c r="G245" t="s">
        <v>363</v>
      </c>
      <c r="H245" t="s">
        <v>353</v>
      </c>
      <c r="I245" t="s">
        <v>199</v>
      </c>
      <c r="J245" t="s">
        <v>47</v>
      </c>
      <c r="K245" t="s">
        <v>372</v>
      </c>
      <c r="L245" t="s">
        <v>250</v>
      </c>
      <c r="M245" s="2">
        <v>140</v>
      </c>
      <c r="N245" s="2">
        <v>99</v>
      </c>
      <c r="O245" s="7">
        <f t="shared" si="3"/>
        <v>13860</v>
      </c>
      <c r="P245">
        <v>3</v>
      </c>
      <c r="Q245" t="s">
        <v>373</v>
      </c>
      <c r="R245">
        <v>6</v>
      </c>
      <c r="S245">
        <v>2</v>
      </c>
    </row>
    <row r="246" spans="2:19" x14ac:dyDescent="0.25">
      <c r="B246" s="6" t="s">
        <v>378</v>
      </c>
      <c r="C246" s="1">
        <v>43844</v>
      </c>
      <c r="D246" s="6" t="s">
        <v>355</v>
      </c>
      <c r="E246" t="s">
        <v>361</v>
      </c>
      <c r="F246" t="s">
        <v>362</v>
      </c>
      <c r="G246" t="s">
        <v>363</v>
      </c>
      <c r="H246" t="s">
        <v>353</v>
      </c>
      <c r="I246" t="s">
        <v>199</v>
      </c>
      <c r="J246" t="s">
        <v>47</v>
      </c>
      <c r="K246" t="s">
        <v>372</v>
      </c>
      <c r="L246" t="s">
        <v>250</v>
      </c>
      <c r="M246" s="2">
        <v>140</v>
      </c>
      <c r="N246" s="2">
        <v>71</v>
      </c>
      <c r="O246" s="7">
        <f t="shared" si="3"/>
        <v>9940</v>
      </c>
      <c r="P246">
        <v>3</v>
      </c>
      <c r="Q246" t="s">
        <v>373</v>
      </c>
      <c r="R246">
        <v>6</v>
      </c>
      <c r="S246">
        <v>2</v>
      </c>
    </row>
    <row r="247" spans="2:19" x14ac:dyDescent="0.25">
      <c r="B247" s="6" t="s">
        <v>379</v>
      </c>
      <c r="C247" s="1">
        <v>44131</v>
      </c>
      <c r="D247" s="6" t="s">
        <v>355</v>
      </c>
      <c r="E247" t="s">
        <v>361</v>
      </c>
      <c r="F247" t="s">
        <v>362</v>
      </c>
      <c r="G247" t="s">
        <v>363</v>
      </c>
      <c r="H247" t="s">
        <v>353</v>
      </c>
      <c r="I247" t="s">
        <v>199</v>
      </c>
      <c r="J247" t="s">
        <v>47</v>
      </c>
      <c r="K247" t="s">
        <v>372</v>
      </c>
      <c r="L247" t="s">
        <v>250</v>
      </c>
      <c r="M247" s="2">
        <v>140</v>
      </c>
      <c r="N247" s="2">
        <v>11</v>
      </c>
      <c r="O247" s="7">
        <f t="shared" si="3"/>
        <v>1540</v>
      </c>
      <c r="P247">
        <v>3</v>
      </c>
      <c r="Q247" t="s">
        <v>373</v>
      </c>
      <c r="R247">
        <v>6</v>
      </c>
      <c r="S247">
        <v>2</v>
      </c>
    </row>
    <row r="248" spans="2:19" x14ac:dyDescent="0.25">
      <c r="B248" s="6" t="s">
        <v>380</v>
      </c>
      <c r="C248" s="1">
        <v>43979</v>
      </c>
      <c r="D248" s="6" t="s">
        <v>355</v>
      </c>
      <c r="E248" t="s">
        <v>361</v>
      </c>
      <c r="F248" t="s">
        <v>362</v>
      </c>
      <c r="G248" t="s">
        <v>363</v>
      </c>
      <c r="H248" t="s">
        <v>353</v>
      </c>
      <c r="I248" t="s">
        <v>199</v>
      </c>
      <c r="J248" t="s">
        <v>47</v>
      </c>
      <c r="K248" t="s">
        <v>372</v>
      </c>
      <c r="L248" t="s">
        <v>250</v>
      </c>
      <c r="M248" s="2">
        <v>140</v>
      </c>
      <c r="N248" s="2">
        <v>36</v>
      </c>
      <c r="O248" s="7">
        <f t="shared" si="3"/>
        <v>5040</v>
      </c>
      <c r="P248">
        <v>3</v>
      </c>
      <c r="Q248" t="s">
        <v>373</v>
      </c>
      <c r="R248">
        <v>6</v>
      </c>
      <c r="S248">
        <v>2</v>
      </c>
    </row>
    <row r="249" spans="2:19" x14ac:dyDescent="0.25">
      <c r="B249" s="6" t="s">
        <v>381</v>
      </c>
      <c r="C249" s="1">
        <v>44185</v>
      </c>
      <c r="D249" s="6" t="s">
        <v>355</v>
      </c>
      <c r="E249" t="s">
        <v>361</v>
      </c>
      <c r="F249" t="s">
        <v>362</v>
      </c>
      <c r="G249" t="s">
        <v>363</v>
      </c>
      <c r="H249" t="s">
        <v>353</v>
      </c>
      <c r="I249" t="s">
        <v>199</v>
      </c>
      <c r="J249" t="s">
        <v>47</v>
      </c>
      <c r="K249" t="s">
        <v>372</v>
      </c>
      <c r="L249" t="s">
        <v>250</v>
      </c>
      <c r="M249" s="2">
        <v>140</v>
      </c>
      <c r="N249" s="2">
        <v>89</v>
      </c>
      <c r="O249" s="7">
        <f t="shared" si="3"/>
        <v>12460</v>
      </c>
      <c r="P249">
        <v>3</v>
      </c>
      <c r="Q249" t="s">
        <v>373</v>
      </c>
      <c r="R249">
        <v>6</v>
      </c>
      <c r="S249">
        <v>2</v>
      </c>
    </row>
    <row r="250" spans="2:19" x14ac:dyDescent="0.25">
      <c r="B250" s="6" t="s">
        <v>382</v>
      </c>
      <c r="C250" s="1">
        <v>44068</v>
      </c>
      <c r="D250" s="6" t="s">
        <v>355</v>
      </c>
      <c r="E250" t="s">
        <v>350</v>
      </c>
      <c r="F250" t="s">
        <v>351</v>
      </c>
      <c r="G250" t="s">
        <v>352</v>
      </c>
      <c r="H250" t="s">
        <v>353</v>
      </c>
      <c r="I250" t="s">
        <v>199</v>
      </c>
      <c r="J250" t="s">
        <v>41</v>
      </c>
      <c r="K250" t="s">
        <v>92</v>
      </c>
      <c r="L250" t="s">
        <v>93</v>
      </c>
      <c r="M250" s="2">
        <v>49</v>
      </c>
      <c r="N250" s="2">
        <v>1</v>
      </c>
      <c r="O250" s="7">
        <f t="shared" si="3"/>
        <v>49</v>
      </c>
      <c r="P250">
        <v>2</v>
      </c>
      <c r="Q250" t="s">
        <v>94</v>
      </c>
      <c r="R250">
        <v>6</v>
      </c>
      <c r="S250">
        <v>2</v>
      </c>
    </row>
    <row r="251" spans="2:19" x14ac:dyDescent="0.25">
      <c r="B251" s="6" t="s">
        <v>383</v>
      </c>
      <c r="C251" s="1">
        <v>44161</v>
      </c>
      <c r="D251" s="6" t="s">
        <v>355</v>
      </c>
      <c r="E251" t="s">
        <v>350</v>
      </c>
      <c r="F251" t="s">
        <v>351</v>
      </c>
      <c r="G251" t="s">
        <v>352</v>
      </c>
      <c r="H251" t="s">
        <v>353</v>
      </c>
      <c r="I251" t="s">
        <v>199</v>
      </c>
      <c r="J251" t="s">
        <v>41</v>
      </c>
      <c r="K251" t="s">
        <v>92</v>
      </c>
      <c r="L251" t="s">
        <v>93</v>
      </c>
      <c r="M251" s="2">
        <v>49</v>
      </c>
      <c r="N251" s="2">
        <v>70</v>
      </c>
      <c r="O251" s="7">
        <f t="shared" si="3"/>
        <v>3430</v>
      </c>
      <c r="P251">
        <v>2</v>
      </c>
      <c r="Q251" t="s">
        <v>94</v>
      </c>
      <c r="R251">
        <v>6</v>
      </c>
      <c r="S251">
        <v>2</v>
      </c>
    </row>
    <row r="252" spans="2:19" x14ac:dyDescent="0.25">
      <c r="B252" s="6" t="s">
        <v>384</v>
      </c>
      <c r="C252" s="1">
        <v>43967</v>
      </c>
      <c r="D252" s="6" t="s">
        <v>355</v>
      </c>
      <c r="E252" t="s">
        <v>361</v>
      </c>
      <c r="F252" t="s">
        <v>362</v>
      </c>
      <c r="G252" t="s">
        <v>363</v>
      </c>
      <c r="H252" t="s">
        <v>353</v>
      </c>
      <c r="I252" t="s">
        <v>199</v>
      </c>
      <c r="J252" t="s">
        <v>47</v>
      </c>
      <c r="K252" t="s">
        <v>110</v>
      </c>
      <c r="L252" t="s">
        <v>111</v>
      </c>
      <c r="M252" s="2">
        <v>560</v>
      </c>
      <c r="N252" s="2">
        <v>51</v>
      </c>
      <c r="O252" s="7">
        <f t="shared" si="3"/>
        <v>28560</v>
      </c>
      <c r="P252">
        <v>3</v>
      </c>
      <c r="Q252" t="s">
        <v>112</v>
      </c>
      <c r="R252">
        <v>6</v>
      </c>
      <c r="S252">
        <v>2</v>
      </c>
    </row>
    <row r="253" spans="2:19" x14ac:dyDescent="0.25">
      <c r="B253" s="6" t="s">
        <v>385</v>
      </c>
      <c r="C253" s="1">
        <v>43890</v>
      </c>
      <c r="D253" s="6" t="s">
        <v>355</v>
      </c>
      <c r="E253" t="s">
        <v>361</v>
      </c>
      <c r="F253" t="s">
        <v>362</v>
      </c>
      <c r="G253" t="s">
        <v>363</v>
      </c>
      <c r="H253" t="s">
        <v>353</v>
      </c>
      <c r="I253" t="s">
        <v>199</v>
      </c>
      <c r="J253" t="s">
        <v>47</v>
      </c>
      <c r="K253" t="s">
        <v>110</v>
      </c>
      <c r="L253" t="s">
        <v>111</v>
      </c>
      <c r="M253" s="2">
        <v>560</v>
      </c>
      <c r="N253" s="2">
        <v>71</v>
      </c>
      <c r="O253" s="7">
        <f t="shared" si="3"/>
        <v>39760</v>
      </c>
      <c r="P253">
        <v>3</v>
      </c>
      <c r="Q253" t="s">
        <v>112</v>
      </c>
      <c r="R253">
        <v>6</v>
      </c>
      <c r="S253">
        <v>2</v>
      </c>
    </row>
    <row r="254" spans="2:19" x14ac:dyDescent="0.25">
      <c r="B254" s="6" t="s">
        <v>386</v>
      </c>
      <c r="C254" s="1">
        <v>44042</v>
      </c>
      <c r="D254" s="6" t="s">
        <v>355</v>
      </c>
      <c r="E254" t="s">
        <v>361</v>
      </c>
      <c r="F254" t="s">
        <v>362</v>
      </c>
      <c r="G254" t="s">
        <v>363</v>
      </c>
      <c r="H254" t="s">
        <v>353</v>
      </c>
      <c r="I254" t="s">
        <v>199</v>
      </c>
      <c r="J254" t="s">
        <v>47</v>
      </c>
      <c r="K254" t="s">
        <v>110</v>
      </c>
      <c r="L254" t="s">
        <v>111</v>
      </c>
      <c r="M254" s="2">
        <v>560</v>
      </c>
      <c r="N254" s="2">
        <v>98</v>
      </c>
      <c r="O254" s="7">
        <f t="shared" si="3"/>
        <v>54880</v>
      </c>
      <c r="P254">
        <v>3</v>
      </c>
      <c r="Q254" t="s">
        <v>112</v>
      </c>
      <c r="R254">
        <v>6</v>
      </c>
      <c r="S254">
        <v>2</v>
      </c>
    </row>
    <row r="255" spans="2:19" x14ac:dyDescent="0.25">
      <c r="B255" s="6" t="s">
        <v>387</v>
      </c>
      <c r="C255" s="1">
        <v>43951</v>
      </c>
      <c r="D255" s="6" t="s">
        <v>355</v>
      </c>
      <c r="E255" t="s">
        <v>361</v>
      </c>
      <c r="F255" t="s">
        <v>362</v>
      </c>
      <c r="G255" t="s">
        <v>363</v>
      </c>
      <c r="H255" t="s">
        <v>353</v>
      </c>
      <c r="I255" t="s">
        <v>199</v>
      </c>
      <c r="J255" t="s">
        <v>47</v>
      </c>
      <c r="K255" t="s">
        <v>110</v>
      </c>
      <c r="L255" t="s">
        <v>111</v>
      </c>
      <c r="M255" s="2">
        <v>560</v>
      </c>
      <c r="N255" s="2">
        <v>28</v>
      </c>
      <c r="O255" s="7">
        <f t="shared" si="3"/>
        <v>15680</v>
      </c>
      <c r="P255">
        <v>3</v>
      </c>
      <c r="Q255" t="s">
        <v>112</v>
      </c>
      <c r="R255">
        <v>6</v>
      </c>
      <c r="S255">
        <v>2</v>
      </c>
    </row>
    <row r="256" spans="2:19" x14ac:dyDescent="0.25">
      <c r="B256" s="6" t="s">
        <v>388</v>
      </c>
      <c r="C256" s="1">
        <v>43959</v>
      </c>
      <c r="D256" s="6" t="s">
        <v>355</v>
      </c>
      <c r="E256" t="s">
        <v>361</v>
      </c>
      <c r="F256" t="s">
        <v>362</v>
      </c>
      <c r="G256" t="s">
        <v>363</v>
      </c>
      <c r="H256" t="s">
        <v>353</v>
      </c>
      <c r="I256" t="s">
        <v>199</v>
      </c>
      <c r="J256" t="s">
        <v>47</v>
      </c>
      <c r="K256" t="s">
        <v>110</v>
      </c>
      <c r="L256" t="s">
        <v>111</v>
      </c>
      <c r="M256" s="2">
        <v>560</v>
      </c>
      <c r="N256" s="2">
        <v>10</v>
      </c>
      <c r="O256" s="7">
        <f t="shared" si="3"/>
        <v>5600</v>
      </c>
      <c r="P256">
        <v>3</v>
      </c>
      <c r="Q256" t="s">
        <v>112</v>
      </c>
      <c r="R256">
        <v>6</v>
      </c>
      <c r="S256">
        <v>2</v>
      </c>
    </row>
    <row r="257" spans="2:19" x14ac:dyDescent="0.25">
      <c r="B257" s="6" t="s">
        <v>389</v>
      </c>
      <c r="C257" s="1">
        <v>43858</v>
      </c>
      <c r="D257" s="6" t="s">
        <v>355</v>
      </c>
      <c r="E257" t="s">
        <v>361</v>
      </c>
      <c r="F257" t="s">
        <v>362</v>
      </c>
      <c r="G257" t="s">
        <v>363</v>
      </c>
      <c r="H257" t="s">
        <v>353</v>
      </c>
      <c r="I257" t="s">
        <v>199</v>
      </c>
      <c r="J257" t="s">
        <v>47</v>
      </c>
      <c r="K257" t="s">
        <v>110</v>
      </c>
      <c r="L257" t="s">
        <v>111</v>
      </c>
      <c r="M257" s="2">
        <v>560</v>
      </c>
      <c r="N257" s="2">
        <v>88</v>
      </c>
      <c r="O257" s="7">
        <f t="shared" si="3"/>
        <v>49280</v>
      </c>
      <c r="P257">
        <v>3</v>
      </c>
      <c r="Q257" t="s">
        <v>112</v>
      </c>
      <c r="R257">
        <v>6</v>
      </c>
      <c r="S257">
        <v>2</v>
      </c>
    </row>
    <row r="258" spans="2:19" x14ac:dyDescent="0.25">
      <c r="B258" s="6" t="s">
        <v>390</v>
      </c>
      <c r="C258" s="1">
        <v>44173</v>
      </c>
      <c r="D258" s="6" t="s">
        <v>355</v>
      </c>
      <c r="E258" t="s">
        <v>361</v>
      </c>
      <c r="F258" t="s">
        <v>362</v>
      </c>
      <c r="G258" t="s">
        <v>363</v>
      </c>
      <c r="H258" t="s">
        <v>353</v>
      </c>
      <c r="I258" t="s">
        <v>199</v>
      </c>
      <c r="J258" t="s">
        <v>47</v>
      </c>
      <c r="K258" t="s">
        <v>110</v>
      </c>
      <c r="L258" t="s">
        <v>111</v>
      </c>
      <c r="M258" s="2">
        <v>560</v>
      </c>
      <c r="N258" s="2">
        <v>91</v>
      </c>
      <c r="O258" s="7">
        <f t="shared" si="3"/>
        <v>50960</v>
      </c>
      <c r="P258">
        <v>3</v>
      </c>
      <c r="Q258" t="s">
        <v>112</v>
      </c>
      <c r="R258">
        <v>6</v>
      </c>
      <c r="S258">
        <v>2</v>
      </c>
    </row>
    <row r="259" spans="2:19" x14ac:dyDescent="0.25">
      <c r="B259" s="6" t="s">
        <v>391</v>
      </c>
      <c r="C259" s="1">
        <v>44037</v>
      </c>
      <c r="D259" s="6" t="s">
        <v>355</v>
      </c>
      <c r="E259" t="s">
        <v>361</v>
      </c>
      <c r="F259" t="s">
        <v>362</v>
      </c>
      <c r="G259" t="s">
        <v>363</v>
      </c>
      <c r="H259" t="s">
        <v>353</v>
      </c>
      <c r="I259" t="s">
        <v>199</v>
      </c>
      <c r="J259" t="s">
        <v>47</v>
      </c>
      <c r="K259" t="s">
        <v>110</v>
      </c>
      <c r="L259" t="s">
        <v>111</v>
      </c>
      <c r="M259" s="2">
        <v>560</v>
      </c>
      <c r="N259" s="2">
        <v>24</v>
      </c>
      <c r="O259" s="7">
        <f t="shared" si="3"/>
        <v>13440</v>
      </c>
      <c r="P259">
        <v>3</v>
      </c>
      <c r="Q259" t="s">
        <v>112</v>
      </c>
      <c r="R259">
        <v>6</v>
      </c>
      <c r="S259">
        <v>2</v>
      </c>
    </row>
    <row r="260" spans="2:19" x14ac:dyDescent="0.25">
      <c r="B260" s="6" t="s">
        <v>392</v>
      </c>
      <c r="C260" s="1">
        <v>44158</v>
      </c>
      <c r="D260" s="6" t="s">
        <v>355</v>
      </c>
      <c r="E260" t="s">
        <v>361</v>
      </c>
      <c r="F260" t="s">
        <v>362</v>
      </c>
      <c r="G260" t="s">
        <v>363</v>
      </c>
      <c r="H260" t="s">
        <v>353</v>
      </c>
      <c r="I260" t="s">
        <v>199</v>
      </c>
      <c r="J260" t="s">
        <v>47</v>
      </c>
      <c r="K260" t="s">
        <v>110</v>
      </c>
      <c r="L260" t="s">
        <v>111</v>
      </c>
      <c r="M260" s="2">
        <v>560</v>
      </c>
      <c r="N260" s="2">
        <v>12</v>
      </c>
      <c r="O260" s="7">
        <f t="shared" ref="O260:O323" si="4">M260*N260</f>
        <v>6720</v>
      </c>
      <c r="P260">
        <v>3</v>
      </c>
      <c r="Q260" t="s">
        <v>112</v>
      </c>
      <c r="R260">
        <v>6</v>
      </c>
      <c r="S260">
        <v>2</v>
      </c>
    </row>
    <row r="261" spans="2:19" x14ac:dyDescent="0.25">
      <c r="B261" s="6" t="s">
        <v>393</v>
      </c>
      <c r="C261" s="1">
        <v>43999</v>
      </c>
      <c r="D261" s="6" t="s">
        <v>355</v>
      </c>
      <c r="E261" t="s">
        <v>361</v>
      </c>
      <c r="F261" t="s">
        <v>362</v>
      </c>
      <c r="G261" t="s">
        <v>363</v>
      </c>
      <c r="H261" t="s">
        <v>353</v>
      </c>
      <c r="I261" t="s">
        <v>199</v>
      </c>
      <c r="J261" t="s">
        <v>47</v>
      </c>
      <c r="K261" t="s">
        <v>120</v>
      </c>
      <c r="L261" t="s">
        <v>121</v>
      </c>
      <c r="M261" s="2">
        <v>135.1</v>
      </c>
      <c r="N261" s="2">
        <v>37</v>
      </c>
      <c r="O261" s="7">
        <f t="shared" si="4"/>
        <v>4998.7</v>
      </c>
      <c r="P261">
        <v>3</v>
      </c>
      <c r="Q261" t="s">
        <v>122</v>
      </c>
      <c r="R261">
        <v>6</v>
      </c>
      <c r="S261">
        <v>2</v>
      </c>
    </row>
    <row r="262" spans="2:19" x14ac:dyDescent="0.25">
      <c r="B262" s="6" t="s">
        <v>394</v>
      </c>
      <c r="C262" s="1">
        <v>43888</v>
      </c>
      <c r="D262" s="6" t="s">
        <v>355</v>
      </c>
      <c r="E262" t="s">
        <v>361</v>
      </c>
      <c r="F262" t="s">
        <v>362</v>
      </c>
      <c r="G262" t="s">
        <v>363</v>
      </c>
      <c r="H262" t="s">
        <v>353</v>
      </c>
      <c r="I262" t="s">
        <v>199</v>
      </c>
      <c r="J262" t="s">
        <v>47</v>
      </c>
      <c r="K262" t="s">
        <v>120</v>
      </c>
      <c r="L262" t="s">
        <v>121</v>
      </c>
      <c r="M262" s="2">
        <v>135.1</v>
      </c>
      <c r="N262" s="2">
        <v>95</v>
      </c>
      <c r="O262" s="7">
        <f t="shared" si="4"/>
        <v>12834.5</v>
      </c>
      <c r="P262">
        <v>3</v>
      </c>
      <c r="Q262" t="s">
        <v>122</v>
      </c>
      <c r="R262">
        <v>6</v>
      </c>
      <c r="S262">
        <v>2</v>
      </c>
    </row>
    <row r="263" spans="2:19" x14ac:dyDescent="0.25">
      <c r="B263" s="6" t="s">
        <v>395</v>
      </c>
      <c r="C263" s="1">
        <v>43994</v>
      </c>
      <c r="D263" s="6" t="s">
        <v>355</v>
      </c>
      <c r="E263" t="s">
        <v>361</v>
      </c>
      <c r="F263" t="s">
        <v>362</v>
      </c>
      <c r="G263" t="s">
        <v>363</v>
      </c>
      <c r="H263" t="s">
        <v>353</v>
      </c>
      <c r="I263" t="s">
        <v>199</v>
      </c>
      <c r="J263" t="s">
        <v>47</v>
      </c>
      <c r="K263" t="s">
        <v>120</v>
      </c>
      <c r="L263" t="s">
        <v>121</v>
      </c>
      <c r="M263" s="2">
        <v>135.1</v>
      </c>
      <c r="N263" s="2">
        <v>43</v>
      </c>
      <c r="O263" s="7">
        <f t="shared" si="4"/>
        <v>5809.3</v>
      </c>
      <c r="P263">
        <v>3</v>
      </c>
      <c r="Q263" t="s">
        <v>122</v>
      </c>
      <c r="R263">
        <v>6</v>
      </c>
      <c r="S263">
        <v>2</v>
      </c>
    </row>
    <row r="264" spans="2:19" x14ac:dyDescent="0.25">
      <c r="B264" s="6" t="s">
        <v>396</v>
      </c>
      <c r="C264" s="1">
        <v>44120</v>
      </c>
      <c r="D264" s="6" t="s">
        <v>355</v>
      </c>
      <c r="E264" t="s">
        <v>361</v>
      </c>
      <c r="F264" t="s">
        <v>362</v>
      </c>
      <c r="G264" t="s">
        <v>363</v>
      </c>
      <c r="H264" t="s">
        <v>353</v>
      </c>
      <c r="I264" t="s">
        <v>199</v>
      </c>
      <c r="J264" t="s">
        <v>47</v>
      </c>
      <c r="K264" t="s">
        <v>120</v>
      </c>
      <c r="L264" t="s">
        <v>121</v>
      </c>
      <c r="M264" s="2">
        <v>135.1</v>
      </c>
      <c r="N264" s="2">
        <v>96</v>
      </c>
      <c r="O264" s="7">
        <f t="shared" si="4"/>
        <v>12969.599999999999</v>
      </c>
      <c r="P264">
        <v>3</v>
      </c>
      <c r="Q264" t="s">
        <v>122</v>
      </c>
      <c r="R264">
        <v>6</v>
      </c>
      <c r="S264">
        <v>2</v>
      </c>
    </row>
    <row r="265" spans="2:19" x14ac:dyDescent="0.25">
      <c r="B265" s="6" t="s">
        <v>397</v>
      </c>
      <c r="C265" s="1">
        <v>44009</v>
      </c>
      <c r="D265" s="6" t="s">
        <v>398</v>
      </c>
      <c r="E265" t="s">
        <v>399</v>
      </c>
      <c r="F265" t="s">
        <v>400</v>
      </c>
      <c r="G265" t="s">
        <v>400</v>
      </c>
      <c r="H265" t="s">
        <v>401</v>
      </c>
      <c r="I265" t="s">
        <v>24</v>
      </c>
      <c r="J265" t="s">
        <v>25</v>
      </c>
      <c r="K265" t="s">
        <v>42</v>
      </c>
      <c r="L265" t="s">
        <v>43</v>
      </c>
      <c r="M265" s="2">
        <v>644</v>
      </c>
      <c r="N265" s="2">
        <v>97</v>
      </c>
      <c r="O265" s="7">
        <f t="shared" si="4"/>
        <v>62468</v>
      </c>
      <c r="P265" s="8">
        <v>1</v>
      </c>
      <c r="Q265" t="s">
        <v>44</v>
      </c>
      <c r="R265">
        <v>7</v>
      </c>
      <c r="S265">
        <v>3</v>
      </c>
    </row>
    <row r="266" spans="2:19" x14ac:dyDescent="0.25">
      <c r="B266" s="6" t="s">
        <v>402</v>
      </c>
      <c r="C266" s="1">
        <v>43918</v>
      </c>
      <c r="D266" s="6" t="s">
        <v>398</v>
      </c>
      <c r="E266" t="s">
        <v>403</v>
      </c>
      <c r="F266" t="s">
        <v>404</v>
      </c>
      <c r="G266" t="s">
        <v>405</v>
      </c>
      <c r="H266" t="s">
        <v>401</v>
      </c>
      <c r="I266" t="s">
        <v>24</v>
      </c>
      <c r="J266" t="s">
        <v>25</v>
      </c>
      <c r="K266" t="s">
        <v>357</v>
      </c>
      <c r="L266" t="s">
        <v>43</v>
      </c>
      <c r="M266" s="2">
        <v>252</v>
      </c>
      <c r="N266" s="2">
        <v>75</v>
      </c>
      <c r="O266" s="7">
        <f t="shared" si="4"/>
        <v>18900</v>
      </c>
      <c r="P266" s="8">
        <v>1</v>
      </c>
      <c r="Q266" t="s">
        <v>358</v>
      </c>
      <c r="R266">
        <v>7</v>
      </c>
      <c r="S266">
        <v>3</v>
      </c>
    </row>
    <row r="267" spans="2:19" x14ac:dyDescent="0.25">
      <c r="B267" s="6" t="s">
        <v>406</v>
      </c>
      <c r="C267" s="1">
        <v>44039</v>
      </c>
      <c r="D267" s="6" t="s">
        <v>398</v>
      </c>
      <c r="E267" t="s">
        <v>403</v>
      </c>
      <c r="F267" t="s">
        <v>404</v>
      </c>
      <c r="G267" t="s">
        <v>405</v>
      </c>
      <c r="H267" t="s">
        <v>401</v>
      </c>
      <c r="I267" t="s">
        <v>24</v>
      </c>
      <c r="J267" t="s">
        <v>25</v>
      </c>
      <c r="K267" t="s">
        <v>42</v>
      </c>
      <c r="L267" t="s">
        <v>43</v>
      </c>
      <c r="M267" s="2">
        <v>644</v>
      </c>
      <c r="N267" s="2">
        <v>4</v>
      </c>
      <c r="O267" s="7">
        <f t="shared" si="4"/>
        <v>2576</v>
      </c>
      <c r="P267" s="8">
        <v>1</v>
      </c>
      <c r="Q267" t="s">
        <v>44</v>
      </c>
      <c r="R267">
        <v>7</v>
      </c>
      <c r="S267">
        <v>3</v>
      </c>
    </row>
    <row r="268" spans="2:19" x14ac:dyDescent="0.25">
      <c r="B268" s="6" t="s">
        <v>407</v>
      </c>
      <c r="C268" s="1">
        <v>43993</v>
      </c>
      <c r="D268" s="6" t="s">
        <v>398</v>
      </c>
      <c r="E268" t="s">
        <v>403</v>
      </c>
      <c r="F268" t="s">
        <v>404</v>
      </c>
      <c r="G268" t="s">
        <v>405</v>
      </c>
      <c r="H268" t="s">
        <v>401</v>
      </c>
      <c r="I268" t="s">
        <v>24</v>
      </c>
      <c r="J268" t="s">
        <v>25</v>
      </c>
      <c r="K268" t="s">
        <v>48</v>
      </c>
      <c r="L268" t="s">
        <v>43</v>
      </c>
      <c r="M268" s="2">
        <v>41.86</v>
      </c>
      <c r="N268" s="2">
        <v>18</v>
      </c>
      <c r="O268" s="7">
        <f t="shared" si="4"/>
        <v>753.48</v>
      </c>
      <c r="P268" s="8">
        <v>1</v>
      </c>
      <c r="Q268" t="s">
        <v>49</v>
      </c>
      <c r="R268">
        <v>7</v>
      </c>
      <c r="S268">
        <v>3</v>
      </c>
    </row>
    <row r="269" spans="2:19" x14ac:dyDescent="0.25">
      <c r="B269" s="6" t="s">
        <v>408</v>
      </c>
      <c r="C269" s="1">
        <v>43952</v>
      </c>
      <c r="D269" s="6" t="s">
        <v>398</v>
      </c>
      <c r="E269" t="s">
        <v>399</v>
      </c>
      <c r="F269" t="s">
        <v>400</v>
      </c>
      <c r="G269" t="s">
        <v>400</v>
      </c>
      <c r="H269" t="s">
        <v>401</v>
      </c>
      <c r="I269" t="s">
        <v>24</v>
      </c>
      <c r="J269" t="s">
        <v>41</v>
      </c>
      <c r="K269" t="s">
        <v>42</v>
      </c>
      <c r="L269" t="s">
        <v>43</v>
      </c>
      <c r="M269" s="2">
        <v>644</v>
      </c>
      <c r="N269" s="2">
        <v>59</v>
      </c>
      <c r="O269" s="7">
        <f t="shared" si="4"/>
        <v>37996</v>
      </c>
      <c r="P269">
        <v>2</v>
      </c>
      <c r="Q269" t="s">
        <v>44</v>
      </c>
      <c r="R269">
        <v>7</v>
      </c>
      <c r="S269">
        <v>3</v>
      </c>
    </row>
    <row r="270" spans="2:19" x14ac:dyDescent="0.25">
      <c r="B270" s="6" t="s">
        <v>409</v>
      </c>
      <c r="C270" s="1">
        <v>43924</v>
      </c>
      <c r="D270" s="6" t="s">
        <v>398</v>
      </c>
      <c r="E270" t="s">
        <v>403</v>
      </c>
      <c r="F270" t="s">
        <v>404</v>
      </c>
      <c r="G270" t="s">
        <v>405</v>
      </c>
      <c r="H270" t="s">
        <v>401</v>
      </c>
      <c r="I270" t="s">
        <v>24</v>
      </c>
      <c r="J270" t="s">
        <v>41</v>
      </c>
      <c r="K270" t="s">
        <v>357</v>
      </c>
      <c r="L270" t="s">
        <v>43</v>
      </c>
      <c r="M270" s="2">
        <v>252</v>
      </c>
      <c r="N270" s="2">
        <v>55</v>
      </c>
      <c r="O270" s="7">
        <f t="shared" si="4"/>
        <v>13860</v>
      </c>
      <c r="P270">
        <v>2</v>
      </c>
      <c r="Q270" t="s">
        <v>358</v>
      </c>
      <c r="R270">
        <v>7</v>
      </c>
      <c r="S270">
        <v>3</v>
      </c>
    </row>
    <row r="271" spans="2:19" x14ac:dyDescent="0.25">
      <c r="B271" s="6" t="s">
        <v>410</v>
      </c>
      <c r="C271" s="1">
        <v>43923</v>
      </c>
      <c r="D271" s="6" t="s">
        <v>398</v>
      </c>
      <c r="E271" t="s">
        <v>399</v>
      </c>
      <c r="F271" t="s">
        <v>400</v>
      </c>
      <c r="G271" t="s">
        <v>400</v>
      </c>
      <c r="H271" t="s">
        <v>401</v>
      </c>
      <c r="I271" t="s">
        <v>24</v>
      </c>
      <c r="J271" t="s">
        <v>41</v>
      </c>
      <c r="K271" t="s">
        <v>42</v>
      </c>
      <c r="L271" t="s">
        <v>43</v>
      </c>
      <c r="M271" s="2">
        <v>644</v>
      </c>
      <c r="N271" s="2">
        <v>31</v>
      </c>
      <c r="O271" s="7">
        <f t="shared" si="4"/>
        <v>19964</v>
      </c>
      <c r="P271">
        <v>2</v>
      </c>
      <c r="Q271" t="s">
        <v>44</v>
      </c>
      <c r="R271">
        <v>7</v>
      </c>
      <c r="S271">
        <v>3</v>
      </c>
    </row>
    <row r="272" spans="2:19" x14ac:dyDescent="0.25">
      <c r="B272" s="6" t="s">
        <v>411</v>
      </c>
      <c r="C272" s="1">
        <v>43902</v>
      </c>
      <c r="D272" s="6" t="s">
        <v>398</v>
      </c>
      <c r="E272" t="s">
        <v>403</v>
      </c>
      <c r="F272" t="s">
        <v>404</v>
      </c>
      <c r="G272" t="s">
        <v>405</v>
      </c>
      <c r="H272" t="s">
        <v>401</v>
      </c>
      <c r="I272" t="s">
        <v>24</v>
      </c>
      <c r="J272" t="s">
        <v>25</v>
      </c>
      <c r="K272" t="s">
        <v>357</v>
      </c>
      <c r="L272" t="s">
        <v>43</v>
      </c>
      <c r="M272" s="2">
        <v>252</v>
      </c>
      <c r="N272" s="2">
        <v>29</v>
      </c>
      <c r="O272" s="7">
        <f t="shared" si="4"/>
        <v>7308</v>
      </c>
      <c r="P272" s="8">
        <v>1</v>
      </c>
      <c r="Q272" t="s">
        <v>358</v>
      </c>
      <c r="R272">
        <v>7</v>
      </c>
      <c r="S272">
        <v>3</v>
      </c>
    </row>
    <row r="273" spans="2:19" x14ac:dyDescent="0.25">
      <c r="B273" s="6" t="s">
        <v>412</v>
      </c>
      <c r="C273" s="1">
        <v>44074</v>
      </c>
      <c r="D273" s="6" t="s">
        <v>398</v>
      </c>
      <c r="E273" t="s">
        <v>403</v>
      </c>
      <c r="F273" t="s">
        <v>404</v>
      </c>
      <c r="G273" t="s">
        <v>405</v>
      </c>
      <c r="H273" t="s">
        <v>401</v>
      </c>
      <c r="I273" t="s">
        <v>24</v>
      </c>
      <c r="J273" t="s">
        <v>47</v>
      </c>
      <c r="K273" t="s">
        <v>42</v>
      </c>
      <c r="L273" t="s">
        <v>43</v>
      </c>
      <c r="M273" s="2">
        <v>644</v>
      </c>
      <c r="N273" s="2">
        <v>77</v>
      </c>
      <c r="O273" s="7">
        <f t="shared" si="4"/>
        <v>49588</v>
      </c>
      <c r="P273">
        <v>3</v>
      </c>
      <c r="Q273" t="s">
        <v>44</v>
      </c>
      <c r="R273">
        <v>7</v>
      </c>
      <c r="S273">
        <v>3</v>
      </c>
    </row>
    <row r="274" spans="2:19" x14ac:dyDescent="0.25">
      <c r="B274" s="6" t="s">
        <v>413</v>
      </c>
      <c r="C274" s="1">
        <v>44025</v>
      </c>
      <c r="D274" s="6" t="s">
        <v>398</v>
      </c>
      <c r="E274" t="s">
        <v>403</v>
      </c>
      <c r="F274" t="s">
        <v>404</v>
      </c>
      <c r="G274" t="s">
        <v>405</v>
      </c>
      <c r="H274" t="s">
        <v>401</v>
      </c>
      <c r="I274" t="s">
        <v>24</v>
      </c>
      <c r="J274" t="s">
        <v>47</v>
      </c>
      <c r="K274" t="s">
        <v>48</v>
      </c>
      <c r="L274" t="s">
        <v>43</v>
      </c>
      <c r="M274" s="2">
        <v>41.86</v>
      </c>
      <c r="N274" s="2">
        <v>73</v>
      </c>
      <c r="O274" s="7">
        <f t="shared" si="4"/>
        <v>3055.7799999999997</v>
      </c>
      <c r="P274">
        <v>3</v>
      </c>
      <c r="Q274" t="s">
        <v>49</v>
      </c>
      <c r="R274">
        <v>7</v>
      </c>
      <c r="S274">
        <v>3</v>
      </c>
    </row>
    <row r="275" spans="2:19" x14ac:dyDescent="0.25">
      <c r="B275" s="6" t="s">
        <v>414</v>
      </c>
      <c r="C275" s="1">
        <v>44092</v>
      </c>
      <c r="D275" s="6" t="s">
        <v>398</v>
      </c>
      <c r="E275" t="s">
        <v>399</v>
      </c>
      <c r="F275" t="s">
        <v>400</v>
      </c>
      <c r="G275" t="s">
        <v>400</v>
      </c>
      <c r="H275" t="s">
        <v>401</v>
      </c>
      <c r="I275" t="s">
        <v>24</v>
      </c>
      <c r="J275" t="s">
        <v>25</v>
      </c>
      <c r="K275" t="s">
        <v>42</v>
      </c>
      <c r="L275" t="s">
        <v>43</v>
      </c>
      <c r="M275" s="2">
        <v>644</v>
      </c>
      <c r="N275" s="2">
        <v>71</v>
      </c>
      <c r="O275" s="7">
        <f t="shared" si="4"/>
        <v>45724</v>
      </c>
      <c r="P275" s="8">
        <v>1</v>
      </c>
      <c r="Q275" t="s">
        <v>44</v>
      </c>
      <c r="R275">
        <v>7</v>
      </c>
      <c r="S275">
        <v>3</v>
      </c>
    </row>
    <row r="276" spans="2:19" x14ac:dyDescent="0.25">
      <c r="B276" s="6" t="s">
        <v>415</v>
      </c>
      <c r="C276" s="1">
        <v>44146</v>
      </c>
      <c r="D276" s="6" t="s">
        <v>398</v>
      </c>
      <c r="E276" t="s">
        <v>403</v>
      </c>
      <c r="F276" t="s">
        <v>404</v>
      </c>
      <c r="G276" t="s">
        <v>405</v>
      </c>
      <c r="H276" t="s">
        <v>401</v>
      </c>
      <c r="I276" t="s">
        <v>24</v>
      </c>
      <c r="J276" t="s">
        <v>47</v>
      </c>
      <c r="K276" t="s">
        <v>357</v>
      </c>
      <c r="L276" t="s">
        <v>43</v>
      </c>
      <c r="M276" s="2">
        <v>252</v>
      </c>
      <c r="N276" s="2">
        <v>33</v>
      </c>
      <c r="O276" s="7">
        <f t="shared" si="4"/>
        <v>8316</v>
      </c>
      <c r="P276">
        <v>3</v>
      </c>
      <c r="Q276" t="s">
        <v>358</v>
      </c>
      <c r="R276">
        <v>7</v>
      </c>
      <c r="S276">
        <v>3</v>
      </c>
    </row>
    <row r="277" spans="2:19" x14ac:dyDescent="0.25">
      <c r="B277" s="6" t="s">
        <v>416</v>
      </c>
      <c r="C277" s="1">
        <v>44017</v>
      </c>
      <c r="D277" s="6" t="s">
        <v>398</v>
      </c>
      <c r="E277" t="s">
        <v>403</v>
      </c>
      <c r="F277" t="s">
        <v>404</v>
      </c>
      <c r="G277" t="s">
        <v>405</v>
      </c>
      <c r="H277" t="s">
        <v>401</v>
      </c>
      <c r="I277" t="s">
        <v>24</v>
      </c>
      <c r="J277" t="s">
        <v>47</v>
      </c>
      <c r="K277" t="s">
        <v>42</v>
      </c>
      <c r="L277" t="s">
        <v>43</v>
      </c>
      <c r="M277" s="2">
        <v>644</v>
      </c>
      <c r="N277" s="2">
        <v>22</v>
      </c>
      <c r="O277" s="7">
        <f t="shared" si="4"/>
        <v>14168</v>
      </c>
      <c r="P277">
        <v>3</v>
      </c>
      <c r="Q277" t="s">
        <v>44</v>
      </c>
      <c r="R277">
        <v>7</v>
      </c>
      <c r="S277">
        <v>3</v>
      </c>
    </row>
    <row r="278" spans="2:19" x14ac:dyDescent="0.25">
      <c r="B278" s="6" t="s">
        <v>417</v>
      </c>
      <c r="C278" s="1">
        <v>44085</v>
      </c>
      <c r="D278" s="6" t="s">
        <v>398</v>
      </c>
      <c r="E278" t="s">
        <v>403</v>
      </c>
      <c r="F278" t="s">
        <v>404</v>
      </c>
      <c r="G278" t="s">
        <v>405</v>
      </c>
      <c r="H278" t="s">
        <v>401</v>
      </c>
      <c r="I278" t="s">
        <v>24</v>
      </c>
      <c r="J278" t="s">
        <v>47</v>
      </c>
      <c r="K278" t="s">
        <v>48</v>
      </c>
      <c r="L278" t="s">
        <v>43</v>
      </c>
      <c r="M278" s="2">
        <v>41.86</v>
      </c>
      <c r="N278" s="2">
        <v>51</v>
      </c>
      <c r="O278" s="7">
        <f t="shared" si="4"/>
        <v>2134.86</v>
      </c>
      <c r="P278">
        <v>3</v>
      </c>
      <c r="Q278" t="s">
        <v>49</v>
      </c>
      <c r="R278">
        <v>7</v>
      </c>
      <c r="S278">
        <v>3</v>
      </c>
    </row>
    <row r="279" spans="2:19" x14ac:dyDescent="0.25">
      <c r="B279" s="6" t="s">
        <v>418</v>
      </c>
      <c r="C279" s="1">
        <v>43859</v>
      </c>
      <c r="D279" s="6" t="s">
        <v>398</v>
      </c>
      <c r="E279" t="s">
        <v>403</v>
      </c>
      <c r="F279" t="s">
        <v>404</v>
      </c>
      <c r="G279" t="s">
        <v>405</v>
      </c>
      <c r="H279" t="s">
        <v>401</v>
      </c>
      <c r="I279" t="s">
        <v>24</v>
      </c>
      <c r="J279" t="s">
        <v>47</v>
      </c>
      <c r="K279" t="s">
        <v>48</v>
      </c>
      <c r="L279" t="s">
        <v>43</v>
      </c>
      <c r="M279" s="2">
        <v>41.86</v>
      </c>
      <c r="N279" s="2">
        <v>81</v>
      </c>
      <c r="O279" s="7">
        <f t="shared" si="4"/>
        <v>3390.66</v>
      </c>
      <c r="P279">
        <v>3</v>
      </c>
      <c r="Q279" t="s">
        <v>49</v>
      </c>
      <c r="R279">
        <v>7</v>
      </c>
      <c r="S279">
        <v>3</v>
      </c>
    </row>
    <row r="280" spans="2:19" x14ac:dyDescent="0.25">
      <c r="B280" s="6" t="s">
        <v>419</v>
      </c>
      <c r="C280" s="1">
        <v>43929</v>
      </c>
      <c r="D280" s="6" t="s">
        <v>398</v>
      </c>
      <c r="E280" t="s">
        <v>399</v>
      </c>
      <c r="F280" t="s">
        <v>400</v>
      </c>
      <c r="G280" t="s">
        <v>400</v>
      </c>
      <c r="H280" t="s">
        <v>401</v>
      </c>
      <c r="I280" t="s">
        <v>24</v>
      </c>
      <c r="J280" t="s">
        <v>47</v>
      </c>
      <c r="K280" t="s">
        <v>42</v>
      </c>
      <c r="L280" t="s">
        <v>43</v>
      </c>
      <c r="M280" s="2">
        <v>644</v>
      </c>
      <c r="N280" s="2">
        <v>86</v>
      </c>
      <c r="O280" s="7">
        <f t="shared" si="4"/>
        <v>55384</v>
      </c>
      <c r="P280">
        <v>3</v>
      </c>
      <c r="Q280" t="s">
        <v>44</v>
      </c>
      <c r="R280">
        <v>7</v>
      </c>
      <c r="S280">
        <v>3</v>
      </c>
    </row>
    <row r="281" spans="2:19" x14ac:dyDescent="0.25">
      <c r="B281" s="6" t="s">
        <v>420</v>
      </c>
      <c r="C281" s="1">
        <v>43994</v>
      </c>
      <c r="D281" s="6" t="s">
        <v>398</v>
      </c>
      <c r="E281" t="s">
        <v>403</v>
      </c>
      <c r="F281" t="s">
        <v>404</v>
      </c>
      <c r="G281" t="s">
        <v>405</v>
      </c>
      <c r="H281" t="s">
        <v>401</v>
      </c>
      <c r="I281" t="s">
        <v>24</v>
      </c>
      <c r="J281" t="s">
        <v>47</v>
      </c>
      <c r="K281" t="s">
        <v>357</v>
      </c>
      <c r="L281" t="s">
        <v>43</v>
      </c>
      <c r="M281" s="2">
        <v>252</v>
      </c>
      <c r="N281" s="2">
        <v>91</v>
      </c>
      <c r="O281" s="7">
        <f t="shared" si="4"/>
        <v>22932</v>
      </c>
      <c r="P281">
        <v>3</v>
      </c>
      <c r="Q281" t="s">
        <v>358</v>
      </c>
      <c r="R281">
        <v>7</v>
      </c>
      <c r="S281">
        <v>3</v>
      </c>
    </row>
    <row r="282" spans="2:19" x14ac:dyDescent="0.25">
      <c r="B282" s="6" t="s">
        <v>421</v>
      </c>
      <c r="C282" s="1">
        <v>44004</v>
      </c>
      <c r="D282" s="6" t="s">
        <v>398</v>
      </c>
      <c r="E282" t="s">
        <v>403</v>
      </c>
      <c r="F282" t="s">
        <v>404</v>
      </c>
      <c r="G282" t="s">
        <v>405</v>
      </c>
      <c r="H282" t="s">
        <v>401</v>
      </c>
      <c r="I282" t="s">
        <v>24</v>
      </c>
      <c r="J282" t="s">
        <v>25</v>
      </c>
      <c r="K282" t="s">
        <v>42</v>
      </c>
      <c r="L282" t="s">
        <v>43</v>
      </c>
      <c r="M282" s="2">
        <v>644</v>
      </c>
      <c r="N282" s="2">
        <v>14</v>
      </c>
      <c r="O282" s="7">
        <f t="shared" si="4"/>
        <v>9016</v>
      </c>
      <c r="P282" s="8">
        <v>1</v>
      </c>
      <c r="Q282" t="s">
        <v>44</v>
      </c>
      <c r="R282">
        <v>7</v>
      </c>
      <c r="S282">
        <v>3</v>
      </c>
    </row>
    <row r="283" spans="2:19" x14ac:dyDescent="0.25">
      <c r="B283" s="6" t="s">
        <v>422</v>
      </c>
      <c r="C283" s="1">
        <v>43923</v>
      </c>
      <c r="D283" s="6" t="s">
        <v>398</v>
      </c>
      <c r="E283" t="s">
        <v>403</v>
      </c>
      <c r="F283" t="s">
        <v>404</v>
      </c>
      <c r="G283" t="s">
        <v>405</v>
      </c>
      <c r="H283" t="s">
        <v>401</v>
      </c>
      <c r="I283" t="s">
        <v>24</v>
      </c>
      <c r="J283" t="s">
        <v>25</v>
      </c>
      <c r="K283" t="s">
        <v>48</v>
      </c>
      <c r="L283" t="s">
        <v>43</v>
      </c>
      <c r="M283" s="2">
        <v>41.86</v>
      </c>
      <c r="N283" s="2">
        <v>44</v>
      </c>
      <c r="O283" s="7">
        <f t="shared" si="4"/>
        <v>1841.84</v>
      </c>
      <c r="P283" s="8">
        <v>1</v>
      </c>
      <c r="Q283" t="s">
        <v>49</v>
      </c>
      <c r="R283">
        <v>7</v>
      </c>
      <c r="S283">
        <v>3</v>
      </c>
    </row>
    <row r="284" spans="2:19" x14ac:dyDescent="0.25">
      <c r="B284" s="6" t="s">
        <v>423</v>
      </c>
      <c r="C284" s="1">
        <v>44019</v>
      </c>
      <c r="D284" s="6" t="s">
        <v>398</v>
      </c>
      <c r="E284" t="s">
        <v>403</v>
      </c>
      <c r="F284" t="s">
        <v>404</v>
      </c>
      <c r="G284" t="s">
        <v>405</v>
      </c>
      <c r="H284" t="s">
        <v>401</v>
      </c>
      <c r="I284" t="s">
        <v>24</v>
      </c>
      <c r="J284" t="s">
        <v>25</v>
      </c>
      <c r="K284" t="s">
        <v>357</v>
      </c>
      <c r="L284" t="s">
        <v>43</v>
      </c>
      <c r="M284" s="2">
        <v>252</v>
      </c>
      <c r="N284" s="2">
        <v>58</v>
      </c>
      <c r="O284" s="7">
        <f t="shared" si="4"/>
        <v>14616</v>
      </c>
      <c r="P284" s="8">
        <v>1</v>
      </c>
      <c r="Q284" t="s">
        <v>358</v>
      </c>
      <c r="R284">
        <v>7</v>
      </c>
      <c r="S284">
        <v>3</v>
      </c>
    </row>
    <row r="285" spans="2:19" x14ac:dyDescent="0.25">
      <c r="B285" s="6" t="s">
        <v>424</v>
      </c>
      <c r="C285" s="1">
        <v>43977</v>
      </c>
      <c r="D285" s="6" t="s">
        <v>398</v>
      </c>
      <c r="E285" t="s">
        <v>403</v>
      </c>
      <c r="F285" t="s">
        <v>404</v>
      </c>
      <c r="G285" t="s">
        <v>405</v>
      </c>
      <c r="H285" t="s">
        <v>401</v>
      </c>
      <c r="I285" t="s">
        <v>24</v>
      </c>
      <c r="J285" t="s">
        <v>25</v>
      </c>
      <c r="K285" t="s">
        <v>42</v>
      </c>
      <c r="L285" t="s">
        <v>43</v>
      </c>
      <c r="M285" s="2">
        <v>644</v>
      </c>
      <c r="N285" s="2">
        <v>97</v>
      </c>
      <c r="O285" s="7">
        <f t="shared" si="4"/>
        <v>62468</v>
      </c>
      <c r="P285" s="8">
        <v>1</v>
      </c>
      <c r="Q285" t="s">
        <v>44</v>
      </c>
      <c r="R285">
        <v>7</v>
      </c>
      <c r="S285">
        <v>3</v>
      </c>
    </row>
    <row r="286" spans="2:19" x14ac:dyDescent="0.25">
      <c r="B286" s="6" t="s">
        <v>425</v>
      </c>
      <c r="C286" s="1">
        <v>44043</v>
      </c>
      <c r="D286" s="6" t="s">
        <v>398</v>
      </c>
      <c r="E286" t="s">
        <v>403</v>
      </c>
      <c r="F286" t="s">
        <v>404</v>
      </c>
      <c r="G286" t="s">
        <v>405</v>
      </c>
      <c r="H286" t="s">
        <v>401</v>
      </c>
      <c r="I286" t="s">
        <v>24</v>
      </c>
      <c r="J286" t="s">
        <v>25</v>
      </c>
      <c r="K286" t="s">
        <v>48</v>
      </c>
      <c r="L286" t="s">
        <v>43</v>
      </c>
      <c r="M286" s="2">
        <v>41.86</v>
      </c>
      <c r="N286" s="2">
        <v>14</v>
      </c>
      <c r="O286" s="7">
        <f t="shared" si="4"/>
        <v>586.04</v>
      </c>
      <c r="P286" s="8">
        <v>1</v>
      </c>
      <c r="Q286" t="s">
        <v>49</v>
      </c>
      <c r="R286">
        <v>7</v>
      </c>
      <c r="S286">
        <v>3</v>
      </c>
    </row>
    <row r="287" spans="2:19" x14ac:dyDescent="0.25">
      <c r="B287" s="6" t="s">
        <v>426</v>
      </c>
      <c r="C287" s="1">
        <v>43870</v>
      </c>
      <c r="D287" s="6" t="s">
        <v>398</v>
      </c>
      <c r="E287" t="s">
        <v>399</v>
      </c>
      <c r="F287" t="s">
        <v>400</v>
      </c>
      <c r="G287" t="s">
        <v>400</v>
      </c>
      <c r="H287" t="s">
        <v>401</v>
      </c>
      <c r="I287" t="s">
        <v>24</v>
      </c>
      <c r="J287" t="s">
        <v>25</v>
      </c>
      <c r="K287" t="s">
        <v>42</v>
      </c>
      <c r="L287" t="s">
        <v>43</v>
      </c>
      <c r="M287" s="2">
        <v>644</v>
      </c>
      <c r="N287" s="2">
        <v>62</v>
      </c>
      <c r="O287" s="7">
        <f t="shared" si="4"/>
        <v>39928</v>
      </c>
      <c r="P287" s="8">
        <v>1</v>
      </c>
      <c r="Q287" t="s">
        <v>44</v>
      </c>
      <c r="R287">
        <v>7</v>
      </c>
      <c r="S287">
        <v>3</v>
      </c>
    </row>
    <row r="288" spans="2:19" x14ac:dyDescent="0.25">
      <c r="B288" s="6" t="s">
        <v>427</v>
      </c>
      <c r="C288" s="1">
        <v>43906</v>
      </c>
      <c r="D288" s="6" t="s">
        <v>398</v>
      </c>
      <c r="E288" t="s">
        <v>403</v>
      </c>
      <c r="F288" t="s">
        <v>404</v>
      </c>
      <c r="G288" t="s">
        <v>405</v>
      </c>
      <c r="H288" t="s">
        <v>401</v>
      </c>
      <c r="I288" t="s">
        <v>24</v>
      </c>
      <c r="J288" t="s">
        <v>25</v>
      </c>
      <c r="K288" t="s">
        <v>357</v>
      </c>
      <c r="L288" t="s">
        <v>43</v>
      </c>
      <c r="M288" s="2">
        <v>252</v>
      </c>
      <c r="N288" s="2">
        <v>22</v>
      </c>
      <c r="O288" s="7">
        <f t="shared" si="4"/>
        <v>5544</v>
      </c>
      <c r="P288" s="8">
        <v>1</v>
      </c>
      <c r="Q288" t="s">
        <v>358</v>
      </c>
      <c r="R288">
        <v>7</v>
      </c>
      <c r="S288">
        <v>3</v>
      </c>
    </row>
    <row r="289" spans="2:19" x14ac:dyDescent="0.25">
      <c r="B289" s="6" t="s">
        <v>428</v>
      </c>
      <c r="C289" s="1">
        <v>43855</v>
      </c>
      <c r="D289" s="6" t="s">
        <v>398</v>
      </c>
      <c r="E289" t="s">
        <v>403</v>
      </c>
      <c r="F289" t="s">
        <v>404</v>
      </c>
      <c r="G289" t="s">
        <v>405</v>
      </c>
      <c r="H289" t="s">
        <v>401</v>
      </c>
      <c r="I289" t="s">
        <v>24</v>
      </c>
      <c r="J289" t="s">
        <v>25</v>
      </c>
      <c r="K289" t="s">
        <v>42</v>
      </c>
      <c r="L289" t="s">
        <v>43</v>
      </c>
      <c r="M289" s="2">
        <v>644</v>
      </c>
      <c r="N289" s="2">
        <v>73</v>
      </c>
      <c r="O289" s="7">
        <f t="shared" si="4"/>
        <v>47012</v>
      </c>
      <c r="P289" s="8">
        <v>1</v>
      </c>
      <c r="Q289" t="s">
        <v>44</v>
      </c>
      <c r="R289">
        <v>7</v>
      </c>
      <c r="S289">
        <v>3</v>
      </c>
    </row>
    <row r="290" spans="2:19" x14ac:dyDescent="0.25">
      <c r="B290" s="6" t="s">
        <v>429</v>
      </c>
      <c r="C290" s="1">
        <v>43984</v>
      </c>
      <c r="D290" s="6" t="s">
        <v>398</v>
      </c>
      <c r="E290" t="s">
        <v>403</v>
      </c>
      <c r="F290" t="s">
        <v>404</v>
      </c>
      <c r="G290" t="s">
        <v>405</v>
      </c>
      <c r="H290" t="s">
        <v>401</v>
      </c>
      <c r="I290" t="s">
        <v>24</v>
      </c>
      <c r="J290" t="s">
        <v>25</v>
      </c>
      <c r="K290" t="s">
        <v>48</v>
      </c>
      <c r="L290" t="s">
        <v>43</v>
      </c>
      <c r="M290" s="2">
        <v>41.86</v>
      </c>
      <c r="N290" s="2">
        <v>85</v>
      </c>
      <c r="O290" s="7">
        <f t="shared" si="4"/>
        <v>3558.1</v>
      </c>
      <c r="P290" s="8">
        <v>1</v>
      </c>
      <c r="Q290" t="s">
        <v>49</v>
      </c>
      <c r="R290">
        <v>7</v>
      </c>
      <c r="S290">
        <v>3</v>
      </c>
    </row>
    <row r="291" spans="2:19" x14ac:dyDescent="0.25">
      <c r="B291" s="6" t="s">
        <v>430</v>
      </c>
      <c r="C291" s="1">
        <v>44168</v>
      </c>
      <c r="D291" s="6" t="s">
        <v>398</v>
      </c>
      <c r="E291" t="s">
        <v>403</v>
      </c>
      <c r="F291" t="s">
        <v>404</v>
      </c>
      <c r="G291" t="s">
        <v>405</v>
      </c>
      <c r="H291" t="s">
        <v>401</v>
      </c>
      <c r="I291" t="s">
        <v>24</v>
      </c>
      <c r="J291" t="s">
        <v>25</v>
      </c>
      <c r="K291" t="s">
        <v>357</v>
      </c>
      <c r="L291" t="s">
        <v>43</v>
      </c>
      <c r="M291" s="2">
        <v>252</v>
      </c>
      <c r="N291" s="2">
        <v>42</v>
      </c>
      <c r="O291" s="7">
        <f t="shared" si="4"/>
        <v>10584</v>
      </c>
      <c r="P291" s="8">
        <v>1</v>
      </c>
      <c r="Q291" t="s">
        <v>358</v>
      </c>
      <c r="R291">
        <v>7</v>
      </c>
      <c r="S291">
        <v>3</v>
      </c>
    </row>
    <row r="292" spans="2:19" x14ac:dyDescent="0.25">
      <c r="B292" s="6" t="s">
        <v>431</v>
      </c>
      <c r="C292" s="1">
        <v>44044</v>
      </c>
      <c r="D292" s="6" t="s">
        <v>398</v>
      </c>
      <c r="E292" t="s">
        <v>403</v>
      </c>
      <c r="F292" t="s">
        <v>404</v>
      </c>
      <c r="G292" t="s">
        <v>405</v>
      </c>
      <c r="H292" t="s">
        <v>401</v>
      </c>
      <c r="I292" t="s">
        <v>24</v>
      </c>
      <c r="J292" t="s">
        <v>47</v>
      </c>
      <c r="K292" t="s">
        <v>42</v>
      </c>
      <c r="L292" t="s">
        <v>43</v>
      </c>
      <c r="M292" s="2">
        <v>644</v>
      </c>
      <c r="N292" s="2">
        <v>16</v>
      </c>
      <c r="O292" s="7">
        <f t="shared" si="4"/>
        <v>10304</v>
      </c>
      <c r="P292">
        <v>3</v>
      </c>
      <c r="Q292" t="s">
        <v>44</v>
      </c>
      <c r="R292">
        <v>7</v>
      </c>
      <c r="S292">
        <v>3</v>
      </c>
    </row>
    <row r="293" spans="2:19" x14ac:dyDescent="0.25">
      <c r="B293" s="6" t="s">
        <v>432</v>
      </c>
      <c r="C293" s="1">
        <v>43954</v>
      </c>
      <c r="D293" s="6" t="s">
        <v>398</v>
      </c>
      <c r="E293" t="s">
        <v>403</v>
      </c>
      <c r="F293" t="s">
        <v>404</v>
      </c>
      <c r="G293" t="s">
        <v>405</v>
      </c>
      <c r="H293" t="s">
        <v>401</v>
      </c>
      <c r="I293" t="s">
        <v>24</v>
      </c>
      <c r="J293" t="s">
        <v>47</v>
      </c>
      <c r="K293" t="s">
        <v>48</v>
      </c>
      <c r="L293" t="s">
        <v>43</v>
      </c>
      <c r="M293" s="2">
        <v>41.86</v>
      </c>
      <c r="N293" s="2">
        <v>22</v>
      </c>
      <c r="O293" s="7">
        <f t="shared" si="4"/>
        <v>920.92</v>
      </c>
      <c r="P293">
        <v>3</v>
      </c>
      <c r="Q293" t="s">
        <v>49</v>
      </c>
      <c r="R293">
        <v>7</v>
      </c>
      <c r="S293">
        <v>3</v>
      </c>
    </row>
    <row r="294" spans="2:19" x14ac:dyDescent="0.25">
      <c r="B294" s="6" t="s">
        <v>433</v>
      </c>
      <c r="C294" s="1">
        <v>43927</v>
      </c>
      <c r="D294" s="6" t="s">
        <v>398</v>
      </c>
      <c r="E294" t="s">
        <v>399</v>
      </c>
      <c r="F294" t="s">
        <v>400</v>
      </c>
      <c r="G294" t="s">
        <v>400</v>
      </c>
      <c r="H294" t="s">
        <v>401</v>
      </c>
      <c r="I294" t="s">
        <v>24</v>
      </c>
      <c r="J294" t="s">
        <v>47</v>
      </c>
      <c r="K294" t="s">
        <v>42</v>
      </c>
      <c r="L294" t="s">
        <v>43</v>
      </c>
      <c r="M294" s="2">
        <v>644</v>
      </c>
      <c r="N294" s="2">
        <v>41</v>
      </c>
      <c r="O294" s="7">
        <f t="shared" si="4"/>
        <v>26404</v>
      </c>
      <c r="P294">
        <v>3</v>
      </c>
      <c r="Q294" t="s">
        <v>44</v>
      </c>
      <c r="R294">
        <v>7</v>
      </c>
      <c r="S294">
        <v>3</v>
      </c>
    </row>
    <row r="295" spans="2:19" x14ac:dyDescent="0.25">
      <c r="B295" s="6" t="s">
        <v>434</v>
      </c>
      <c r="C295" s="1">
        <v>43874</v>
      </c>
      <c r="D295" s="6" t="s">
        <v>398</v>
      </c>
      <c r="E295" t="s">
        <v>403</v>
      </c>
      <c r="F295" t="s">
        <v>404</v>
      </c>
      <c r="G295" t="s">
        <v>405</v>
      </c>
      <c r="H295" t="s">
        <v>401</v>
      </c>
      <c r="I295" t="s">
        <v>24</v>
      </c>
      <c r="J295" t="s">
        <v>41</v>
      </c>
      <c r="K295" t="s">
        <v>357</v>
      </c>
      <c r="L295" t="s">
        <v>43</v>
      </c>
      <c r="M295" s="2">
        <v>252</v>
      </c>
      <c r="N295" s="2">
        <v>99</v>
      </c>
      <c r="O295" s="7">
        <f t="shared" si="4"/>
        <v>24948</v>
      </c>
      <c r="P295">
        <v>2</v>
      </c>
      <c r="Q295" t="s">
        <v>358</v>
      </c>
      <c r="R295">
        <v>7</v>
      </c>
      <c r="S295">
        <v>3</v>
      </c>
    </row>
    <row r="296" spans="2:19" x14ac:dyDescent="0.25">
      <c r="B296" s="6" t="s">
        <v>435</v>
      </c>
      <c r="C296" s="1">
        <v>43832</v>
      </c>
      <c r="D296" s="6" t="s">
        <v>398</v>
      </c>
      <c r="E296" t="s">
        <v>403</v>
      </c>
      <c r="F296" t="s">
        <v>404</v>
      </c>
      <c r="G296" t="s">
        <v>405</v>
      </c>
      <c r="H296" t="s">
        <v>401</v>
      </c>
      <c r="I296" t="s">
        <v>24</v>
      </c>
      <c r="J296" t="s">
        <v>41</v>
      </c>
      <c r="K296" t="s">
        <v>42</v>
      </c>
      <c r="L296" t="s">
        <v>43</v>
      </c>
      <c r="M296" s="2">
        <v>644</v>
      </c>
      <c r="N296" s="2">
        <v>89</v>
      </c>
      <c r="O296" s="7">
        <f t="shared" si="4"/>
        <v>57316</v>
      </c>
      <c r="P296">
        <v>2</v>
      </c>
      <c r="Q296" t="s">
        <v>44</v>
      </c>
      <c r="R296">
        <v>7</v>
      </c>
      <c r="S296">
        <v>3</v>
      </c>
    </row>
    <row r="297" spans="2:19" x14ac:dyDescent="0.25">
      <c r="B297" s="6" t="s">
        <v>436</v>
      </c>
      <c r="C297" s="1">
        <v>43988</v>
      </c>
      <c r="D297" s="6" t="s">
        <v>398</v>
      </c>
      <c r="E297" t="s">
        <v>403</v>
      </c>
      <c r="F297" t="s">
        <v>404</v>
      </c>
      <c r="G297" t="s">
        <v>405</v>
      </c>
      <c r="H297" t="s">
        <v>401</v>
      </c>
      <c r="I297" t="s">
        <v>24</v>
      </c>
      <c r="J297" t="s">
        <v>25</v>
      </c>
      <c r="K297" t="s">
        <v>48</v>
      </c>
      <c r="L297" t="s">
        <v>43</v>
      </c>
      <c r="M297" s="2">
        <v>41.86</v>
      </c>
      <c r="N297" s="2">
        <v>64</v>
      </c>
      <c r="O297" s="7">
        <f t="shared" si="4"/>
        <v>2679.04</v>
      </c>
      <c r="P297" s="8">
        <v>1</v>
      </c>
      <c r="Q297" t="s">
        <v>49</v>
      </c>
      <c r="R297">
        <v>7</v>
      </c>
      <c r="S297">
        <v>3</v>
      </c>
    </row>
    <row r="298" spans="2:19" x14ac:dyDescent="0.25">
      <c r="B298" s="6" t="s">
        <v>437</v>
      </c>
      <c r="C298" s="1">
        <v>43965</v>
      </c>
      <c r="D298" s="6" t="s">
        <v>398</v>
      </c>
      <c r="E298" t="s">
        <v>403</v>
      </c>
      <c r="F298" t="s">
        <v>404</v>
      </c>
      <c r="G298" t="s">
        <v>405</v>
      </c>
      <c r="H298" t="s">
        <v>401</v>
      </c>
      <c r="I298" t="s">
        <v>24</v>
      </c>
      <c r="J298" t="s">
        <v>25</v>
      </c>
      <c r="K298" t="s">
        <v>71</v>
      </c>
      <c r="L298" t="s">
        <v>72</v>
      </c>
      <c r="M298" s="2">
        <v>257.59999999999997</v>
      </c>
      <c r="N298" s="2">
        <v>13</v>
      </c>
      <c r="O298" s="7">
        <f t="shared" si="4"/>
        <v>3348.7999999999997</v>
      </c>
      <c r="P298" s="8">
        <v>1</v>
      </c>
      <c r="Q298" t="s">
        <v>73</v>
      </c>
      <c r="R298">
        <v>7</v>
      </c>
      <c r="S298">
        <v>3</v>
      </c>
    </row>
    <row r="299" spans="2:19" x14ac:dyDescent="0.25">
      <c r="B299" s="6" t="s">
        <v>438</v>
      </c>
      <c r="C299" s="1">
        <v>43966</v>
      </c>
      <c r="D299" s="6" t="s">
        <v>398</v>
      </c>
      <c r="E299" t="s">
        <v>403</v>
      </c>
      <c r="F299" t="s">
        <v>404</v>
      </c>
      <c r="G299" t="s">
        <v>405</v>
      </c>
      <c r="H299" t="s">
        <v>401</v>
      </c>
      <c r="I299" t="s">
        <v>24</v>
      </c>
      <c r="J299" t="s">
        <v>25</v>
      </c>
      <c r="K299" t="s">
        <v>71</v>
      </c>
      <c r="L299" t="s">
        <v>72</v>
      </c>
      <c r="M299" s="2">
        <v>257.59999999999997</v>
      </c>
      <c r="N299" s="2">
        <v>75</v>
      </c>
      <c r="O299" s="7">
        <f t="shared" si="4"/>
        <v>19319.999999999996</v>
      </c>
      <c r="P299" s="8">
        <v>1</v>
      </c>
      <c r="Q299" t="s">
        <v>73</v>
      </c>
      <c r="R299">
        <v>7</v>
      </c>
      <c r="S299">
        <v>3</v>
      </c>
    </row>
    <row r="300" spans="2:19" x14ac:dyDescent="0.25">
      <c r="B300" s="6" t="s">
        <v>439</v>
      </c>
      <c r="C300" s="1">
        <v>44083</v>
      </c>
      <c r="D300" s="6" t="s">
        <v>398</v>
      </c>
      <c r="E300" t="s">
        <v>403</v>
      </c>
      <c r="F300" t="s">
        <v>404</v>
      </c>
      <c r="G300" t="s">
        <v>405</v>
      </c>
      <c r="H300" t="s">
        <v>401</v>
      </c>
      <c r="I300" t="s">
        <v>24</v>
      </c>
      <c r="J300" t="s">
        <v>47</v>
      </c>
      <c r="K300" t="s">
        <v>71</v>
      </c>
      <c r="L300" t="s">
        <v>72</v>
      </c>
      <c r="M300" s="2">
        <v>257.59999999999997</v>
      </c>
      <c r="N300" s="2">
        <v>71</v>
      </c>
      <c r="O300" s="7">
        <f t="shared" si="4"/>
        <v>18289.599999999999</v>
      </c>
      <c r="P300">
        <v>3</v>
      </c>
      <c r="Q300" t="s">
        <v>73</v>
      </c>
      <c r="R300">
        <v>7</v>
      </c>
      <c r="S300">
        <v>3</v>
      </c>
    </row>
    <row r="301" spans="2:19" x14ac:dyDescent="0.25">
      <c r="B301" s="6" t="s">
        <v>440</v>
      </c>
      <c r="C301" s="1">
        <v>44038</v>
      </c>
      <c r="D301" s="6" t="s">
        <v>398</v>
      </c>
      <c r="E301" t="s">
        <v>403</v>
      </c>
      <c r="F301" t="s">
        <v>404</v>
      </c>
      <c r="G301" t="s">
        <v>405</v>
      </c>
      <c r="H301" t="s">
        <v>401</v>
      </c>
      <c r="I301" t="s">
        <v>24</v>
      </c>
      <c r="J301" t="s">
        <v>47</v>
      </c>
      <c r="K301" t="s">
        <v>71</v>
      </c>
      <c r="L301" t="s">
        <v>72</v>
      </c>
      <c r="M301" s="2">
        <v>257.59999999999997</v>
      </c>
      <c r="N301" s="2">
        <v>42</v>
      </c>
      <c r="O301" s="7">
        <f t="shared" si="4"/>
        <v>10819.199999999999</v>
      </c>
      <c r="P301">
        <v>3</v>
      </c>
      <c r="Q301" t="s">
        <v>73</v>
      </c>
      <c r="R301">
        <v>7</v>
      </c>
      <c r="S301">
        <v>3</v>
      </c>
    </row>
    <row r="302" spans="2:19" x14ac:dyDescent="0.25">
      <c r="B302" s="6" t="s">
        <v>441</v>
      </c>
      <c r="C302" s="1">
        <v>43906</v>
      </c>
      <c r="D302" s="6" t="s">
        <v>398</v>
      </c>
      <c r="E302" t="s">
        <v>403</v>
      </c>
      <c r="F302" t="s">
        <v>404</v>
      </c>
      <c r="G302" t="s">
        <v>405</v>
      </c>
      <c r="H302" t="s">
        <v>401</v>
      </c>
      <c r="I302" t="s">
        <v>24</v>
      </c>
      <c r="J302" t="s">
        <v>47</v>
      </c>
      <c r="K302" t="s">
        <v>71</v>
      </c>
      <c r="L302" t="s">
        <v>72</v>
      </c>
      <c r="M302" s="2">
        <v>257.59999999999997</v>
      </c>
      <c r="N302" s="2">
        <v>23</v>
      </c>
      <c r="O302" s="7">
        <f t="shared" si="4"/>
        <v>5924.7999999999993</v>
      </c>
      <c r="P302">
        <v>3</v>
      </c>
      <c r="Q302" t="s">
        <v>73</v>
      </c>
      <c r="R302">
        <v>7</v>
      </c>
      <c r="S302">
        <v>3</v>
      </c>
    </row>
    <row r="303" spans="2:19" x14ac:dyDescent="0.25">
      <c r="B303" s="6" t="s">
        <v>442</v>
      </c>
      <c r="C303" s="1">
        <v>44043</v>
      </c>
      <c r="D303" s="6" t="s">
        <v>398</v>
      </c>
      <c r="E303" t="s">
        <v>403</v>
      </c>
      <c r="F303" t="s">
        <v>404</v>
      </c>
      <c r="G303" t="s">
        <v>405</v>
      </c>
      <c r="H303" t="s">
        <v>401</v>
      </c>
      <c r="I303" t="s">
        <v>24</v>
      </c>
      <c r="J303" t="s">
        <v>47</v>
      </c>
      <c r="K303" t="s">
        <v>71</v>
      </c>
      <c r="L303" t="s">
        <v>72</v>
      </c>
      <c r="M303" s="2">
        <v>257.59999999999997</v>
      </c>
      <c r="N303" s="2">
        <v>76</v>
      </c>
      <c r="O303" s="7">
        <f t="shared" si="4"/>
        <v>19577.599999999999</v>
      </c>
      <c r="P303">
        <v>3</v>
      </c>
      <c r="Q303" t="s">
        <v>73</v>
      </c>
      <c r="R303">
        <v>7</v>
      </c>
      <c r="S303">
        <v>3</v>
      </c>
    </row>
    <row r="304" spans="2:19" x14ac:dyDescent="0.25">
      <c r="B304" s="6" t="s">
        <v>443</v>
      </c>
      <c r="C304" s="1">
        <v>44136</v>
      </c>
      <c r="D304" s="6" t="s">
        <v>398</v>
      </c>
      <c r="E304" t="s">
        <v>403</v>
      </c>
      <c r="F304" t="s">
        <v>404</v>
      </c>
      <c r="G304" t="s">
        <v>405</v>
      </c>
      <c r="H304" t="s">
        <v>401</v>
      </c>
      <c r="I304" t="s">
        <v>24</v>
      </c>
      <c r="J304" t="s">
        <v>47</v>
      </c>
      <c r="K304" t="s">
        <v>71</v>
      </c>
      <c r="L304" t="s">
        <v>72</v>
      </c>
      <c r="M304" s="2">
        <v>257.59999999999997</v>
      </c>
      <c r="N304" s="2">
        <v>45</v>
      </c>
      <c r="O304" s="7">
        <f t="shared" si="4"/>
        <v>11591.999999999998</v>
      </c>
      <c r="P304">
        <v>3</v>
      </c>
      <c r="Q304" t="s">
        <v>73</v>
      </c>
      <c r="R304">
        <v>7</v>
      </c>
      <c r="S304">
        <v>3</v>
      </c>
    </row>
    <row r="305" spans="2:19" x14ac:dyDescent="0.25">
      <c r="B305" s="6" t="s">
        <v>444</v>
      </c>
      <c r="C305" s="1">
        <v>43861</v>
      </c>
      <c r="D305" s="6" t="s">
        <v>398</v>
      </c>
      <c r="E305" t="s">
        <v>445</v>
      </c>
      <c r="F305" t="s">
        <v>446</v>
      </c>
      <c r="G305" t="s">
        <v>447</v>
      </c>
      <c r="H305" t="s">
        <v>401</v>
      </c>
      <c r="I305" t="s">
        <v>24</v>
      </c>
      <c r="J305" t="s">
        <v>41</v>
      </c>
      <c r="K305" t="s">
        <v>220</v>
      </c>
      <c r="L305" t="s">
        <v>221</v>
      </c>
      <c r="M305" s="2">
        <v>178.5</v>
      </c>
      <c r="N305" s="2">
        <v>86</v>
      </c>
      <c r="O305" s="7">
        <f t="shared" si="4"/>
        <v>15351</v>
      </c>
      <c r="P305">
        <v>2</v>
      </c>
      <c r="Q305" t="s">
        <v>222</v>
      </c>
      <c r="R305">
        <v>7</v>
      </c>
      <c r="S305">
        <v>3</v>
      </c>
    </row>
    <row r="306" spans="2:19" x14ac:dyDescent="0.25">
      <c r="B306" s="6" t="s">
        <v>448</v>
      </c>
      <c r="C306" s="1">
        <v>44070</v>
      </c>
      <c r="D306" s="6" t="s">
        <v>398</v>
      </c>
      <c r="E306" t="s">
        <v>445</v>
      </c>
      <c r="F306" t="s">
        <v>446</v>
      </c>
      <c r="G306" t="s">
        <v>447</v>
      </c>
      <c r="H306" t="s">
        <v>401</v>
      </c>
      <c r="I306" t="s">
        <v>199</v>
      </c>
      <c r="J306" t="s">
        <v>41</v>
      </c>
      <c r="K306" t="s">
        <v>220</v>
      </c>
      <c r="L306" t="s">
        <v>221</v>
      </c>
      <c r="M306" s="2">
        <v>178.5</v>
      </c>
      <c r="N306" s="2">
        <v>13</v>
      </c>
      <c r="O306" s="7">
        <f t="shared" si="4"/>
        <v>2320.5</v>
      </c>
      <c r="P306">
        <v>2</v>
      </c>
      <c r="Q306" t="s">
        <v>222</v>
      </c>
      <c r="R306">
        <v>7</v>
      </c>
      <c r="S306">
        <v>2</v>
      </c>
    </row>
    <row r="307" spans="2:19" x14ac:dyDescent="0.25">
      <c r="B307" s="6" t="s">
        <v>449</v>
      </c>
      <c r="C307" s="1">
        <v>44029</v>
      </c>
      <c r="D307" s="6" t="s">
        <v>398</v>
      </c>
      <c r="E307" t="s">
        <v>445</v>
      </c>
      <c r="F307" t="s">
        <v>446</v>
      </c>
      <c r="G307" t="s">
        <v>447</v>
      </c>
      <c r="H307" t="s">
        <v>401</v>
      </c>
      <c r="I307" t="s">
        <v>24</v>
      </c>
      <c r="J307" t="s">
        <v>41</v>
      </c>
      <c r="K307" t="s">
        <v>220</v>
      </c>
      <c r="L307" t="s">
        <v>221</v>
      </c>
      <c r="M307" s="2">
        <v>178.5</v>
      </c>
      <c r="N307" s="2">
        <v>83</v>
      </c>
      <c r="O307" s="7">
        <f t="shared" si="4"/>
        <v>14815.5</v>
      </c>
      <c r="P307">
        <v>2</v>
      </c>
      <c r="Q307" t="s">
        <v>222</v>
      </c>
      <c r="R307">
        <v>7</v>
      </c>
      <c r="S307">
        <v>3</v>
      </c>
    </row>
    <row r="308" spans="2:19" x14ac:dyDescent="0.25">
      <c r="B308" s="6" t="s">
        <v>450</v>
      </c>
      <c r="C308" s="1">
        <v>44171</v>
      </c>
      <c r="D308" s="6" t="s">
        <v>398</v>
      </c>
      <c r="E308" t="s">
        <v>445</v>
      </c>
      <c r="F308" t="s">
        <v>446</v>
      </c>
      <c r="G308" t="s">
        <v>447</v>
      </c>
      <c r="H308" t="s">
        <v>401</v>
      </c>
      <c r="I308" t="s">
        <v>24</v>
      </c>
      <c r="J308" t="s">
        <v>41</v>
      </c>
      <c r="K308" t="s">
        <v>220</v>
      </c>
      <c r="L308" t="s">
        <v>221</v>
      </c>
      <c r="M308" s="2">
        <v>178.5</v>
      </c>
      <c r="N308" s="2">
        <v>41</v>
      </c>
      <c r="O308" s="7">
        <f t="shared" si="4"/>
        <v>7318.5</v>
      </c>
      <c r="P308">
        <v>2</v>
      </c>
      <c r="Q308" t="s">
        <v>222</v>
      </c>
      <c r="R308">
        <v>7</v>
      </c>
      <c r="S308">
        <v>3</v>
      </c>
    </row>
    <row r="309" spans="2:19" x14ac:dyDescent="0.25">
      <c r="B309" s="6" t="s">
        <v>451</v>
      </c>
      <c r="C309" s="1">
        <v>44018</v>
      </c>
      <c r="D309" s="6" t="s">
        <v>398</v>
      </c>
      <c r="E309" t="s">
        <v>445</v>
      </c>
      <c r="F309" t="s">
        <v>446</v>
      </c>
      <c r="G309" t="s">
        <v>447</v>
      </c>
      <c r="H309" t="s">
        <v>401</v>
      </c>
      <c r="I309" t="s">
        <v>199</v>
      </c>
      <c r="J309" t="s">
        <v>41</v>
      </c>
      <c r="K309" t="s">
        <v>220</v>
      </c>
      <c r="L309" t="s">
        <v>221</v>
      </c>
      <c r="M309" s="2">
        <v>178.5</v>
      </c>
      <c r="N309" s="2">
        <v>92</v>
      </c>
      <c r="O309" s="7">
        <f t="shared" si="4"/>
        <v>16422</v>
      </c>
      <c r="P309">
        <v>2</v>
      </c>
      <c r="Q309" t="s">
        <v>222</v>
      </c>
      <c r="R309">
        <v>7</v>
      </c>
      <c r="S309">
        <v>2</v>
      </c>
    </row>
    <row r="310" spans="2:19" x14ac:dyDescent="0.25">
      <c r="B310" s="6" t="s">
        <v>452</v>
      </c>
      <c r="C310" s="1">
        <v>44049</v>
      </c>
      <c r="D310" s="6" t="s">
        <v>398</v>
      </c>
      <c r="E310" t="s">
        <v>445</v>
      </c>
      <c r="F310" t="s">
        <v>446</v>
      </c>
      <c r="G310" t="s">
        <v>447</v>
      </c>
      <c r="H310" t="s">
        <v>401</v>
      </c>
      <c r="I310" t="s">
        <v>24</v>
      </c>
      <c r="J310" t="s">
        <v>41</v>
      </c>
      <c r="K310" t="s">
        <v>220</v>
      </c>
      <c r="L310" t="s">
        <v>221</v>
      </c>
      <c r="M310" s="2">
        <v>178.5</v>
      </c>
      <c r="N310" s="2">
        <v>57</v>
      </c>
      <c r="O310" s="7">
        <f t="shared" si="4"/>
        <v>10174.5</v>
      </c>
      <c r="P310">
        <v>2</v>
      </c>
      <c r="Q310" t="s">
        <v>222</v>
      </c>
      <c r="R310">
        <v>7</v>
      </c>
      <c r="S310">
        <v>3</v>
      </c>
    </row>
    <row r="311" spans="2:19" x14ac:dyDescent="0.25">
      <c r="B311" s="6" t="s">
        <v>453</v>
      </c>
      <c r="C311" s="1">
        <v>43988</v>
      </c>
      <c r="D311" s="6" t="s">
        <v>398</v>
      </c>
      <c r="E311" t="s">
        <v>445</v>
      </c>
      <c r="F311" t="s">
        <v>446</v>
      </c>
      <c r="G311" t="s">
        <v>447</v>
      </c>
      <c r="H311" t="s">
        <v>401</v>
      </c>
      <c r="I311" t="s">
        <v>24</v>
      </c>
      <c r="J311" t="s">
        <v>41</v>
      </c>
      <c r="K311" t="s">
        <v>220</v>
      </c>
      <c r="L311" t="s">
        <v>221</v>
      </c>
      <c r="M311" s="2">
        <v>178.5</v>
      </c>
      <c r="N311" s="2">
        <v>61</v>
      </c>
      <c r="O311" s="7">
        <f t="shared" si="4"/>
        <v>10888.5</v>
      </c>
      <c r="P311">
        <v>2</v>
      </c>
      <c r="Q311" t="s">
        <v>222</v>
      </c>
      <c r="R311">
        <v>7</v>
      </c>
      <c r="S311">
        <v>3</v>
      </c>
    </row>
    <row r="312" spans="2:19" x14ac:dyDescent="0.25">
      <c r="B312" s="6" t="s">
        <v>454</v>
      </c>
      <c r="C312" s="1">
        <v>44160</v>
      </c>
      <c r="D312" s="6" t="s">
        <v>398</v>
      </c>
      <c r="E312" t="s">
        <v>445</v>
      </c>
      <c r="F312" t="s">
        <v>446</v>
      </c>
      <c r="G312" t="s">
        <v>447</v>
      </c>
      <c r="H312" t="s">
        <v>401</v>
      </c>
      <c r="I312" t="s">
        <v>199</v>
      </c>
      <c r="J312" t="s">
        <v>41</v>
      </c>
      <c r="K312" t="s">
        <v>220</v>
      </c>
      <c r="L312" t="s">
        <v>221</v>
      </c>
      <c r="M312" s="2">
        <v>178.5</v>
      </c>
      <c r="N312" s="2">
        <v>43</v>
      </c>
      <c r="O312" s="7">
        <f t="shared" si="4"/>
        <v>7675.5</v>
      </c>
      <c r="P312">
        <v>2</v>
      </c>
      <c r="Q312" t="s">
        <v>222</v>
      </c>
      <c r="R312">
        <v>7</v>
      </c>
      <c r="S312">
        <v>2</v>
      </c>
    </row>
    <row r="313" spans="2:19" x14ac:dyDescent="0.25">
      <c r="B313" s="6" t="s">
        <v>455</v>
      </c>
      <c r="C313" s="1">
        <v>43867</v>
      </c>
      <c r="D313" s="6" t="s">
        <v>398</v>
      </c>
      <c r="E313" t="s">
        <v>445</v>
      </c>
      <c r="F313" t="s">
        <v>446</v>
      </c>
      <c r="G313" t="s">
        <v>447</v>
      </c>
      <c r="H313" t="s">
        <v>401</v>
      </c>
      <c r="I313" t="s">
        <v>24</v>
      </c>
      <c r="J313" t="s">
        <v>41</v>
      </c>
      <c r="K313" t="s">
        <v>220</v>
      </c>
      <c r="L313" t="s">
        <v>221</v>
      </c>
      <c r="M313" s="2">
        <v>178.5</v>
      </c>
      <c r="N313" s="2">
        <v>41</v>
      </c>
      <c r="O313" s="7">
        <f t="shared" si="4"/>
        <v>7318.5</v>
      </c>
      <c r="P313">
        <v>2</v>
      </c>
      <c r="Q313" t="s">
        <v>222</v>
      </c>
      <c r="R313">
        <v>7</v>
      </c>
      <c r="S313">
        <v>3</v>
      </c>
    </row>
    <row r="314" spans="2:19" x14ac:dyDescent="0.25">
      <c r="B314" s="6" t="s">
        <v>456</v>
      </c>
      <c r="C314" s="1">
        <v>43946</v>
      </c>
      <c r="D314" s="6" t="s">
        <v>398</v>
      </c>
      <c r="E314" t="s">
        <v>445</v>
      </c>
      <c r="F314" t="s">
        <v>446</v>
      </c>
      <c r="G314" t="s">
        <v>447</v>
      </c>
      <c r="H314" t="s">
        <v>401</v>
      </c>
      <c r="I314" t="s">
        <v>199</v>
      </c>
      <c r="J314" t="s">
        <v>41</v>
      </c>
      <c r="K314" t="s">
        <v>220</v>
      </c>
      <c r="L314" t="s">
        <v>221</v>
      </c>
      <c r="M314" s="2">
        <v>178.5</v>
      </c>
      <c r="N314" s="2">
        <v>19</v>
      </c>
      <c r="O314" s="7">
        <f t="shared" si="4"/>
        <v>3391.5</v>
      </c>
      <c r="P314">
        <v>2</v>
      </c>
      <c r="Q314" t="s">
        <v>222</v>
      </c>
      <c r="R314">
        <v>7</v>
      </c>
      <c r="S314">
        <v>2</v>
      </c>
    </row>
    <row r="315" spans="2:19" x14ac:dyDescent="0.25">
      <c r="B315" s="6" t="s">
        <v>457</v>
      </c>
      <c r="C315" s="1">
        <v>43863</v>
      </c>
      <c r="D315" s="6" t="s">
        <v>398</v>
      </c>
      <c r="E315" t="s">
        <v>445</v>
      </c>
      <c r="F315" t="s">
        <v>446</v>
      </c>
      <c r="G315" t="s">
        <v>447</v>
      </c>
      <c r="H315" t="s">
        <v>401</v>
      </c>
      <c r="I315" t="s">
        <v>24</v>
      </c>
      <c r="J315" t="s">
        <v>25</v>
      </c>
      <c r="K315" t="s">
        <v>188</v>
      </c>
      <c r="L315" t="s">
        <v>189</v>
      </c>
      <c r="M315" s="2">
        <v>128.79999999999998</v>
      </c>
      <c r="N315" s="2">
        <v>18</v>
      </c>
      <c r="O315" s="7">
        <f t="shared" si="4"/>
        <v>2318.3999999999996</v>
      </c>
      <c r="P315" s="8">
        <v>1</v>
      </c>
      <c r="Q315" t="s">
        <v>190</v>
      </c>
      <c r="R315">
        <v>7</v>
      </c>
      <c r="S315">
        <v>3</v>
      </c>
    </row>
    <row r="316" spans="2:19" x14ac:dyDescent="0.25">
      <c r="B316" s="6" t="s">
        <v>458</v>
      </c>
      <c r="C316" s="1">
        <v>44178</v>
      </c>
      <c r="D316" s="6" t="s">
        <v>398</v>
      </c>
      <c r="E316" t="s">
        <v>445</v>
      </c>
      <c r="F316" t="s">
        <v>446</v>
      </c>
      <c r="G316" t="s">
        <v>447</v>
      </c>
      <c r="H316" t="s">
        <v>401</v>
      </c>
      <c r="I316" t="s">
        <v>199</v>
      </c>
      <c r="J316" t="s">
        <v>41</v>
      </c>
      <c r="K316" t="s">
        <v>188</v>
      </c>
      <c r="L316" t="s">
        <v>189</v>
      </c>
      <c r="M316" s="2">
        <v>128.79999999999998</v>
      </c>
      <c r="N316" s="2">
        <v>97</v>
      </c>
      <c r="O316" s="7">
        <f t="shared" si="4"/>
        <v>12493.599999999999</v>
      </c>
      <c r="P316">
        <v>2</v>
      </c>
      <c r="Q316" t="s">
        <v>190</v>
      </c>
      <c r="R316">
        <v>7</v>
      </c>
      <c r="S316">
        <v>2</v>
      </c>
    </row>
    <row r="317" spans="2:19" x14ac:dyDescent="0.25">
      <c r="B317" s="6" t="s">
        <v>459</v>
      </c>
      <c r="C317" s="1">
        <v>43976</v>
      </c>
      <c r="D317" s="6" t="s">
        <v>398</v>
      </c>
      <c r="E317" t="s">
        <v>445</v>
      </c>
      <c r="F317" t="s">
        <v>446</v>
      </c>
      <c r="G317" t="s">
        <v>447</v>
      </c>
      <c r="H317" t="s">
        <v>401</v>
      </c>
      <c r="I317" t="s">
        <v>24</v>
      </c>
      <c r="J317" t="s">
        <v>25</v>
      </c>
      <c r="K317" t="s">
        <v>188</v>
      </c>
      <c r="L317" t="s">
        <v>189</v>
      </c>
      <c r="M317" s="2">
        <v>128.79999999999998</v>
      </c>
      <c r="N317" s="2">
        <v>12</v>
      </c>
      <c r="O317" s="7">
        <f t="shared" si="4"/>
        <v>1545.6</v>
      </c>
      <c r="P317" s="8">
        <v>1</v>
      </c>
      <c r="Q317" t="s">
        <v>190</v>
      </c>
      <c r="R317">
        <v>7</v>
      </c>
      <c r="S317">
        <v>3</v>
      </c>
    </row>
    <row r="318" spans="2:19" x14ac:dyDescent="0.25">
      <c r="B318" s="6" t="s">
        <v>460</v>
      </c>
      <c r="C318" s="1">
        <v>44073</v>
      </c>
      <c r="D318" s="6" t="s">
        <v>398</v>
      </c>
      <c r="E318" t="s">
        <v>445</v>
      </c>
      <c r="F318" t="s">
        <v>446</v>
      </c>
      <c r="G318" t="s">
        <v>447</v>
      </c>
      <c r="H318" t="s">
        <v>401</v>
      </c>
      <c r="I318" t="s">
        <v>199</v>
      </c>
      <c r="J318" t="s">
        <v>41</v>
      </c>
      <c r="K318" t="s">
        <v>188</v>
      </c>
      <c r="L318" t="s">
        <v>189</v>
      </c>
      <c r="M318" s="2">
        <v>128.79999999999998</v>
      </c>
      <c r="N318" s="2">
        <v>51</v>
      </c>
      <c r="O318" s="7">
        <f t="shared" si="4"/>
        <v>6568.7999999999993</v>
      </c>
      <c r="P318">
        <v>2</v>
      </c>
      <c r="Q318" t="s">
        <v>190</v>
      </c>
      <c r="R318">
        <v>7</v>
      </c>
      <c r="S318">
        <v>2</v>
      </c>
    </row>
    <row r="319" spans="2:19" x14ac:dyDescent="0.25">
      <c r="B319" s="6" t="s">
        <v>461</v>
      </c>
      <c r="C319" s="1">
        <v>43948</v>
      </c>
      <c r="D319" s="6" t="s">
        <v>398</v>
      </c>
      <c r="E319" t="s">
        <v>445</v>
      </c>
      <c r="F319" t="s">
        <v>446</v>
      </c>
      <c r="G319" t="s">
        <v>447</v>
      </c>
      <c r="H319" t="s">
        <v>401</v>
      </c>
      <c r="I319" t="s">
        <v>199</v>
      </c>
      <c r="J319" t="s">
        <v>41</v>
      </c>
      <c r="K319" t="s">
        <v>188</v>
      </c>
      <c r="L319" t="s">
        <v>189</v>
      </c>
      <c r="M319" s="2">
        <v>128.79999999999998</v>
      </c>
      <c r="N319" s="2">
        <v>80</v>
      </c>
      <c r="O319" s="7">
        <f t="shared" si="4"/>
        <v>10303.999999999998</v>
      </c>
      <c r="P319">
        <v>2</v>
      </c>
      <c r="Q319" t="s">
        <v>190</v>
      </c>
      <c r="R319">
        <v>7</v>
      </c>
      <c r="S319">
        <v>2</v>
      </c>
    </row>
    <row r="320" spans="2:19" x14ac:dyDescent="0.25">
      <c r="B320" s="6" t="s">
        <v>462</v>
      </c>
      <c r="C320" s="1">
        <v>44008</v>
      </c>
      <c r="D320" s="6" t="s">
        <v>398</v>
      </c>
      <c r="E320" t="s">
        <v>445</v>
      </c>
      <c r="F320" t="s">
        <v>446</v>
      </c>
      <c r="G320" t="s">
        <v>447</v>
      </c>
      <c r="H320" t="s">
        <v>401</v>
      </c>
      <c r="I320" t="s">
        <v>199</v>
      </c>
      <c r="J320" t="s">
        <v>41</v>
      </c>
      <c r="K320" t="s">
        <v>188</v>
      </c>
      <c r="L320" t="s">
        <v>189</v>
      </c>
      <c r="M320" s="2">
        <v>128.79999999999998</v>
      </c>
      <c r="N320" s="2">
        <v>36</v>
      </c>
      <c r="O320" s="7">
        <f t="shared" si="4"/>
        <v>4636.7999999999993</v>
      </c>
      <c r="P320">
        <v>2</v>
      </c>
      <c r="Q320" t="s">
        <v>190</v>
      </c>
      <c r="R320">
        <v>7</v>
      </c>
      <c r="S320">
        <v>2</v>
      </c>
    </row>
    <row r="321" spans="2:19" x14ac:dyDescent="0.25">
      <c r="B321" s="6" t="s">
        <v>463</v>
      </c>
      <c r="C321" s="1">
        <v>43899</v>
      </c>
      <c r="D321" s="6" t="s">
        <v>398</v>
      </c>
      <c r="E321" t="s">
        <v>445</v>
      </c>
      <c r="F321" t="s">
        <v>446</v>
      </c>
      <c r="G321" t="s">
        <v>447</v>
      </c>
      <c r="H321" t="s">
        <v>401</v>
      </c>
      <c r="I321" t="s">
        <v>199</v>
      </c>
      <c r="J321" t="s">
        <v>41</v>
      </c>
      <c r="K321" t="s">
        <v>188</v>
      </c>
      <c r="L321" t="s">
        <v>189</v>
      </c>
      <c r="M321" s="2">
        <v>128.79999999999998</v>
      </c>
      <c r="N321" s="2">
        <v>54</v>
      </c>
      <c r="O321" s="7">
        <f t="shared" si="4"/>
        <v>6955.1999999999989</v>
      </c>
      <c r="P321">
        <v>2</v>
      </c>
      <c r="Q321" t="s">
        <v>190</v>
      </c>
      <c r="R321">
        <v>7</v>
      </c>
      <c r="S321">
        <v>2</v>
      </c>
    </row>
    <row r="322" spans="2:19" x14ac:dyDescent="0.25">
      <c r="B322" s="6" t="s">
        <v>464</v>
      </c>
      <c r="C322" s="1">
        <v>43925</v>
      </c>
      <c r="D322" s="6" t="s">
        <v>398</v>
      </c>
      <c r="E322" t="s">
        <v>445</v>
      </c>
      <c r="F322" t="s">
        <v>446</v>
      </c>
      <c r="G322" t="s">
        <v>447</v>
      </c>
      <c r="H322" t="s">
        <v>401</v>
      </c>
      <c r="I322" t="s">
        <v>199</v>
      </c>
      <c r="J322" t="s">
        <v>41</v>
      </c>
      <c r="K322" t="s">
        <v>188</v>
      </c>
      <c r="L322" t="s">
        <v>189</v>
      </c>
      <c r="M322" s="2">
        <v>128.79999999999998</v>
      </c>
      <c r="N322" s="2">
        <v>77</v>
      </c>
      <c r="O322" s="7">
        <f t="shared" si="4"/>
        <v>9917.5999999999985</v>
      </c>
      <c r="P322">
        <v>2</v>
      </c>
      <c r="Q322" t="s">
        <v>190</v>
      </c>
      <c r="R322">
        <v>7</v>
      </c>
      <c r="S322">
        <v>2</v>
      </c>
    </row>
    <row r="323" spans="2:19" x14ac:dyDescent="0.25">
      <c r="B323" s="6" t="s">
        <v>465</v>
      </c>
      <c r="C323" s="1">
        <v>43893</v>
      </c>
      <c r="D323" s="6" t="s">
        <v>398</v>
      </c>
      <c r="E323" t="s">
        <v>445</v>
      </c>
      <c r="F323" t="s">
        <v>446</v>
      </c>
      <c r="G323" t="s">
        <v>447</v>
      </c>
      <c r="H323" t="s">
        <v>401</v>
      </c>
      <c r="I323" t="s">
        <v>199</v>
      </c>
      <c r="J323" t="s">
        <v>41</v>
      </c>
      <c r="K323" t="s">
        <v>188</v>
      </c>
      <c r="L323" t="s">
        <v>189</v>
      </c>
      <c r="M323" s="2">
        <v>128.79999999999998</v>
      </c>
      <c r="N323" s="2">
        <v>100</v>
      </c>
      <c r="O323" s="7">
        <f t="shared" si="4"/>
        <v>12879.999999999998</v>
      </c>
      <c r="P323">
        <v>2</v>
      </c>
      <c r="Q323" t="s">
        <v>190</v>
      </c>
      <c r="R323">
        <v>7</v>
      </c>
      <c r="S323">
        <v>2</v>
      </c>
    </row>
    <row r="324" spans="2:19" x14ac:dyDescent="0.25">
      <c r="B324" s="6" t="s">
        <v>466</v>
      </c>
      <c r="C324" s="1">
        <v>44178</v>
      </c>
      <c r="D324" s="6" t="s">
        <v>398</v>
      </c>
      <c r="E324" t="s">
        <v>445</v>
      </c>
      <c r="F324" t="s">
        <v>446</v>
      </c>
      <c r="G324" t="s">
        <v>447</v>
      </c>
      <c r="H324" t="s">
        <v>401</v>
      </c>
      <c r="I324" t="s">
        <v>199</v>
      </c>
      <c r="J324" t="s">
        <v>41</v>
      </c>
      <c r="K324" t="s">
        <v>188</v>
      </c>
      <c r="L324" t="s">
        <v>189</v>
      </c>
      <c r="M324" s="2">
        <v>128.79999999999998</v>
      </c>
      <c r="N324" s="2">
        <v>19</v>
      </c>
      <c r="O324" s="7">
        <f t="shared" ref="O324:O371" si="5">M324*N324</f>
        <v>2447.1999999999998</v>
      </c>
      <c r="P324">
        <v>2</v>
      </c>
      <c r="Q324" t="s">
        <v>190</v>
      </c>
      <c r="R324">
        <v>7</v>
      </c>
      <c r="S324">
        <v>2</v>
      </c>
    </row>
    <row r="325" spans="2:19" x14ac:dyDescent="0.25">
      <c r="B325" s="6" t="s">
        <v>467</v>
      </c>
      <c r="C325" s="1">
        <v>43857</v>
      </c>
      <c r="D325" s="6" t="s">
        <v>398</v>
      </c>
      <c r="E325" t="s">
        <v>445</v>
      </c>
      <c r="F325" t="s">
        <v>446</v>
      </c>
      <c r="G325" t="s">
        <v>447</v>
      </c>
      <c r="H325" t="s">
        <v>401</v>
      </c>
      <c r="I325" t="s">
        <v>24</v>
      </c>
      <c r="J325" t="s">
        <v>25</v>
      </c>
      <c r="K325" t="s">
        <v>188</v>
      </c>
      <c r="L325" t="s">
        <v>189</v>
      </c>
      <c r="M325" s="2">
        <v>128.79999999999998</v>
      </c>
      <c r="N325" s="2">
        <v>76</v>
      </c>
      <c r="O325" s="7">
        <f t="shared" si="5"/>
        <v>9788.7999999999993</v>
      </c>
      <c r="P325" s="8">
        <v>1</v>
      </c>
      <c r="Q325" t="s">
        <v>190</v>
      </c>
      <c r="R325">
        <v>7</v>
      </c>
      <c r="S325">
        <v>3</v>
      </c>
    </row>
    <row r="326" spans="2:19" x14ac:dyDescent="0.25">
      <c r="B326" s="6" t="s">
        <v>468</v>
      </c>
      <c r="C326" s="1">
        <v>44023</v>
      </c>
      <c r="D326" s="6" t="s">
        <v>398</v>
      </c>
      <c r="E326" t="s">
        <v>445</v>
      </c>
      <c r="F326" t="s">
        <v>446</v>
      </c>
      <c r="G326" t="s">
        <v>447</v>
      </c>
      <c r="H326" t="s">
        <v>401</v>
      </c>
      <c r="I326" t="s">
        <v>199</v>
      </c>
      <c r="J326" t="s">
        <v>41</v>
      </c>
      <c r="K326" t="s">
        <v>188</v>
      </c>
      <c r="L326" t="s">
        <v>189</v>
      </c>
      <c r="M326" s="2">
        <v>128.79999999999998</v>
      </c>
      <c r="N326" s="2">
        <v>40</v>
      </c>
      <c r="O326" s="7">
        <f t="shared" si="5"/>
        <v>5151.9999999999991</v>
      </c>
      <c r="P326">
        <v>2</v>
      </c>
      <c r="Q326" t="s">
        <v>190</v>
      </c>
      <c r="R326">
        <v>7</v>
      </c>
      <c r="S326">
        <v>2</v>
      </c>
    </row>
    <row r="327" spans="2:19" x14ac:dyDescent="0.25">
      <c r="B327" s="6" t="s">
        <v>469</v>
      </c>
      <c r="C327" s="1">
        <v>44117</v>
      </c>
      <c r="D327" s="6" t="s">
        <v>398</v>
      </c>
      <c r="E327" t="s">
        <v>445</v>
      </c>
      <c r="F327" t="s">
        <v>446</v>
      </c>
      <c r="G327" t="s">
        <v>447</v>
      </c>
      <c r="H327" t="s">
        <v>401</v>
      </c>
      <c r="I327" t="s">
        <v>24</v>
      </c>
      <c r="J327" t="s">
        <v>25</v>
      </c>
      <c r="K327" t="s">
        <v>470</v>
      </c>
      <c r="L327" t="s">
        <v>471</v>
      </c>
      <c r="M327" s="2">
        <v>487.19999999999993</v>
      </c>
      <c r="N327" s="2">
        <v>63</v>
      </c>
      <c r="O327" s="7">
        <f t="shared" si="5"/>
        <v>30693.599999999995</v>
      </c>
      <c r="P327" s="8">
        <v>1</v>
      </c>
      <c r="Q327" t="s">
        <v>472</v>
      </c>
      <c r="R327">
        <v>7</v>
      </c>
      <c r="S327">
        <v>3</v>
      </c>
    </row>
    <row r="328" spans="2:19" x14ac:dyDescent="0.25">
      <c r="B328" s="6" t="s">
        <v>473</v>
      </c>
      <c r="C328" s="1">
        <v>43916</v>
      </c>
      <c r="D328" s="6" t="s">
        <v>398</v>
      </c>
      <c r="E328" t="s">
        <v>445</v>
      </c>
      <c r="F328" t="s">
        <v>446</v>
      </c>
      <c r="G328" t="s">
        <v>447</v>
      </c>
      <c r="H328" t="s">
        <v>401</v>
      </c>
      <c r="I328" t="s">
        <v>24</v>
      </c>
      <c r="J328" t="s">
        <v>25</v>
      </c>
      <c r="K328" t="s">
        <v>470</v>
      </c>
      <c r="L328" t="s">
        <v>471</v>
      </c>
      <c r="M328" s="2">
        <v>487.19999999999993</v>
      </c>
      <c r="N328" s="2">
        <v>22</v>
      </c>
      <c r="O328" s="7">
        <f t="shared" si="5"/>
        <v>10718.399999999998</v>
      </c>
      <c r="P328" s="8">
        <v>1</v>
      </c>
      <c r="Q328" t="s">
        <v>472</v>
      </c>
      <c r="R328">
        <v>7</v>
      </c>
      <c r="S328">
        <v>3</v>
      </c>
    </row>
    <row r="329" spans="2:19" x14ac:dyDescent="0.25">
      <c r="B329" s="6" t="s">
        <v>474</v>
      </c>
      <c r="C329" s="1">
        <v>44056</v>
      </c>
      <c r="D329" s="6" t="s">
        <v>398</v>
      </c>
      <c r="E329" t="s">
        <v>445</v>
      </c>
      <c r="F329" t="s">
        <v>446</v>
      </c>
      <c r="G329" t="s">
        <v>447</v>
      </c>
      <c r="H329" t="s">
        <v>401</v>
      </c>
      <c r="I329" t="s">
        <v>24</v>
      </c>
      <c r="J329" t="s">
        <v>25</v>
      </c>
      <c r="K329" t="s">
        <v>470</v>
      </c>
      <c r="L329" t="s">
        <v>471</v>
      </c>
      <c r="M329" s="2">
        <v>487.19999999999993</v>
      </c>
      <c r="N329" s="2">
        <v>30</v>
      </c>
      <c r="O329" s="7">
        <f t="shared" si="5"/>
        <v>14615.999999999998</v>
      </c>
      <c r="P329" s="8">
        <v>1</v>
      </c>
      <c r="Q329" t="s">
        <v>472</v>
      </c>
      <c r="R329">
        <v>7</v>
      </c>
      <c r="S329">
        <v>3</v>
      </c>
    </row>
    <row r="330" spans="2:19" x14ac:dyDescent="0.25">
      <c r="B330" s="6" t="s">
        <v>475</v>
      </c>
      <c r="C330" s="1">
        <v>43864</v>
      </c>
      <c r="D330" s="6" t="s">
        <v>398</v>
      </c>
      <c r="E330" t="s">
        <v>445</v>
      </c>
      <c r="F330" t="s">
        <v>446</v>
      </c>
      <c r="G330" t="s">
        <v>447</v>
      </c>
      <c r="H330" t="s">
        <v>401</v>
      </c>
      <c r="I330" t="s">
        <v>24</v>
      </c>
      <c r="J330" t="s">
        <v>25</v>
      </c>
      <c r="K330" t="s">
        <v>470</v>
      </c>
      <c r="L330" t="s">
        <v>471</v>
      </c>
      <c r="M330" s="2">
        <v>487.19999999999993</v>
      </c>
      <c r="N330" s="2">
        <v>27</v>
      </c>
      <c r="O330" s="7">
        <f t="shared" si="5"/>
        <v>13154.399999999998</v>
      </c>
      <c r="P330" s="8">
        <v>1</v>
      </c>
      <c r="Q330" t="s">
        <v>472</v>
      </c>
      <c r="R330">
        <v>7</v>
      </c>
      <c r="S330">
        <v>3</v>
      </c>
    </row>
    <row r="331" spans="2:19" x14ac:dyDescent="0.25">
      <c r="B331" s="6" t="s">
        <v>476</v>
      </c>
      <c r="C331" s="1">
        <v>43976</v>
      </c>
      <c r="D331" s="6" t="s">
        <v>398</v>
      </c>
      <c r="E331" t="s">
        <v>445</v>
      </c>
      <c r="F331" t="s">
        <v>446</v>
      </c>
      <c r="G331" t="s">
        <v>447</v>
      </c>
      <c r="H331" t="s">
        <v>401</v>
      </c>
      <c r="I331" t="s">
        <v>24</v>
      </c>
      <c r="J331" t="s">
        <v>25</v>
      </c>
      <c r="K331" t="s">
        <v>470</v>
      </c>
      <c r="L331" t="s">
        <v>471</v>
      </c>
      <c r="M331" s="2">
        <v>487.19999999999993</v>
      </c>
      <c r="N331" s="2">
        <v>63</v>
      </c>
      <c r="O331" s="7">
        <f t="shared" si="5"/>
        <v>30693.599999999995</v>
      </c>
      <c r="P331" s="8">
        <v>1</v>
      </c>
      <c r="Q331" t="s">
        <v>472</v>
      </c>
      <c r="R331">
        <v>7</v>
      </c>
      <c r="S331">
        <v>3</v>
      </c>
    </row>
    <row r="332" spans="2:19" x14ac:dyDescent="0.25">
      <c r="B332" s="6" t="s">
        <v>477</v>
      </c>
      <c r="C332" s="1">
        <v>44097</v>
      </c>
      <c r="D332" s="6" t="s">
        <v>398</v>
      </c>
      <c r="E332" t="s">
        <v>445</v>
      </c>
      <c r="F332" t="s">
        <v>446</v>
      </c>
      <c r="G332" t="s">
        <v>447</v>
      </c>
      <c r="H332" t="s">
        <v>401</v>
      </c>
      <c r="I332" t="s">
        <v>24</v>
      </c>
      <c r="J332" t="s">
        <v>25</v>
      </c>
      <c r="K332" t="s">
        <v>470</v>
      </c>
      <c r="L332" t="s">
        <v>471</v>
      </c>
      <c r="M332" s="2">
        <v>487.19999999999993</v>
      </c>
      <c r="N332" s="2">
        <v>93</v>
      </c>
      <c r="O332" s="7">
        <f t="shared" si="5"/>
        <v>45309.599999999991</v>
      </c>
      <c r="P332" s="8">
        <v>1</v>
      </c>
      <c r="Q332" t="s">
        <v>472</v>
      </c>
      <c r="R332">
        <v>7</v>
      </c>
      <c r="S332">
        <v>3</v>
      </c>
    </row>
    <row r="333" spans="2:19" x14ac:dyDescent="0.25">
      <c r="B333" s="6" t="s">
        <v>478</v>
      </c>
      <c r="C333" s="1">
        <v>44063</v>
      </c>
      <c r="D333" s="6" t="s">
        <v>398</v>
      </c>
      <c r="E333" t="s">
        <v>445</v>
      </c>
      <c r="F333" t="s">
        <v>446</v>
      </c>
      <c r="G333" t="s">
        <v>447</v>
      </c>
      <c r="H333" t="s">
        <v>401</v>
      </c>
      <c r="I333" t="s">
        <v>24</v>
      </c>
      <c r="J333" t="s">
        <v>25</v>
      </c>
      <c r="K333" t="s">
        <v>470</v>
      </c>
      <c r="L333" t="s">
        <v>471</v>
      </c>
      <c r="M333" s="2">
        <v>487.19999999999993</v>
      </c>
      <c r="N333" s="2">
        <v>24</v>
      </c>
      <c r="O333" s="7">
        <f t="shared" si="5"/>
        <v>11692.8</v>
      </c>
      <c r="P333" s="8">
        <v>1</v>
      </c>
      <c r="Q333" t="s">
        <v>472</v>
      </c>
      <c r="R333">
        <v>7</v>
      </c>
      <c r="S333">
        <v>3</v>
      </c>
    </row>
    <row r="334" spans="2:19" x14ac:dyDescent="0.25">
      <c r="B334" s="6" t="s">
        <v>479</v>
      </c>
      <c r="C334" s="1">
        <v>43958</v>
      </c>
      <c r="D334" s="6" t="s">
        <v>398</v>
      </c>
      <c r="E334" t="s">
        <v>445</v>
      </c>
      <c r="F334" t="s">
        <v>446</v>
      </c>
      <c r="G334" t="s">
        <v>447</v>
      </c>
      <c r="H334" t="s">
        <v>401</v>
      </c>
      <c r="I334" t="s">
        <v>24</v>
      </c>
      <c r="J334" t="s">
        <v>25</v>
      </c>
      <c r="K334" t="s">
        <v>470</v>
      </c>
      <c r="L334" t="s">
        <v>471</v>
      </c>
      <c r="M334" s="2">
        <v>487.19999999999993</v>
      </c>
      <c r="N334" s="2">
        <v>100</v>
      </c>
      <c r="O334" s="7">
        <f t="shared" si="5"/>
        <v>48719.999999999993</v>
      </c>
      <c r="P334" s="8">
        <v>1</v>
      </c>
      <c r="Q334" t="s">
        <v>472</v>
      </c>
      <c r="R334">
        <v>7</v>
      </c>
      <c r="S334">
        <v>3</v>
      </c>
    </row>
    <row r="335" spans="2:19" x14ac:dyDescent="0.25">
      <c r="B335" s="6" t="s">
        <v>480</v>
      </c>
      <c r="C335" s="1">
        <v>44144</v>
      </c>
      <c r="D335" s="6" t="s">
        <v>398</v>
      </c>
      <c r="E335" t="s">
        <v>445</v>
      </c>
      <c r="F335" t="s">
        <v>446</v>
      </c>
      <c r="G335" t="s">
        <v>447</v>
      </c>
      <c r="H335" t="s">
        <v>401</v>
      </c>
      <c r="I335" t="s">
        <v>199</v>
      </c>
      <c r="J335" t="s">
        <v>41</v>
      </c>
      <c r="K335" t="s">
        <v>110</v>
      </c>
      <c r="L335" t="s">
        <v>111</v>
      </c>
      <c r="M335" s="2">
        <v>560</v>
      </c>
      <c r="N335" s="2">
        <v>3</v>
      </c>
      <c r="O335" s="7">
        <f t="shared" si="5"/>
        <v>1680</v>
      </c>
      <c r="P335">
        <v>2</v>
      </c>
      <c r="Q335" t="s">
        <v>112</v>
      </c>
      <c r="R335">
        <v>7</v>
      </c>
      <c r="S335">
        <v>2</v>
      </c>
    </row>
    <row r="336" spans="2:19" x14ac:dyDescent="0.25">
      <c r="B336" s="6" t="s">
        <v>481</v>
      </c>
      <c r="C336" s="1">
        <v>44088</v>
      </c>
      <c r="D336" s="6" t="s">
        <v>398</v>
      </c>
      <c r="E336" t="s">
        <v>445</v>
      </c>
      <c r="F336" t="s">
        <v>446</v>
      </c>
      <c r="G336" t="s">
        <v>447</v>
      </c>
      <c r="H336" t="s">
        <v>401</v>
      </c>
      <c r="I336" t="s">
        <v>199</v>
      </c>
      <c r="J336" t="s">
        <v>41</v>
      </c>
      <c r="K336" t="s">
        <v>110</v>
      </c>
      <c r="L336" t="s">
        <v>111</v>
      </c>
      <c r="M336" s="2">
        <v>560</v>
      </c>
      <c r="N336" s="2">
        <v>85</v>
      </c>
      <c r="O336" s="7">
        <f t="shared" si="5"/>
        <v>47600</v>
      </c>
      <c r="P336">
        <v>2</v>
      </c>
      <c r="Q336" t="s">
        <v>112</v>
      </c>
      <c r="R336">
        <v>7</v>
      </c>
      <c r="S336">
        <v>2</v>
      </c>
    </row>
    <row r="337" spans="2:19" x14ac:dyDescent="0.25">
      <c r="B337" s="6" t="s">
        <v>482</v>
      </c>
      <c r="C337" s="1">
        <v>44024</v>
      </c>
      <c r="D337" s="6" t="s">
        <v>398</v>
      </c>
      <c r="E337" t="s">
        <v>445</v>
      </c>
      <c r="F337" t="s">
        <v>446</v>
      </c>
      <c r="G337" t="s">
        <v>447</v>
      </c>
      <c r="H337" t="s">
        <v>401</v>
      </c>
      <c r="I337" t="s">
        <v>199</v>
      </c>
      <c r="J337" t="s">
        <v>41</v>
      </c>
      <c r="K337" t="s">
        <v>110</v>
      </c>
      <c r="L337" t="s">
        <v>111</v>
      </c>
      <c r="M337" s="2">
        <v>560</v>
      </c>
      <c r="N337" s="2">
        <v>73</v>
      </c>
      <c r="O337" s="7">
        <f t="shared" si="5"/>
        <v>40880</v>
      </c>
      <c r="P337">
        <v>2</v>
      </c>
      <c r="Q337" t="s">
        <v>112</v>
      </c>
      <c r="R337">
        <v>7</v>
      </c>
      <c r="S337">
        <v>2</v>
      </c>
    </row>
    <row r="338" spans="2:19" x14ac:dyDescent="0.25">
      <c r="B338" s="6" t="s">
        <v>483</v>
      </c>
      <c r="C338" s="1">
        <v>44047</v>
      </c>
      <c r="D338" s="6" t="s">
        <v>398</v>
      </c>
      <c r="E338" t="s">
        <v>445</v>
      </c>
      <c r="F338" t="s">
        <v>446</v>
      </c>
      <c r="G338" t="s">
        <v>447</v>
      </c>
      <c r="H338" t="s">
        <v>401</v>
      </c>
      <c r="I338" t="s">
        <v>199</v>
      </c>
      <c r="J338" t="s">
        <v>41</v>
      </c>
      <c r="K338" t="s">
        <v>110</v>
      </c>
      <c r="L338" t="s">
        <v>111</v>
      </c>
      <c r="M338" s="2">
        <v>560</v>
      </c>
      <c r="N338" s="2">
        <v>38</v>
      </c>
      <c r="O338" s="7">
        <f t="shared" si="5"/>
        <v>21280</v>
      </c>
      <c r="P338">
        <v>2</v>
      </c>
      <c r="Q338" t="s">
        <v>112</v>
      </c>
      <c r="R338">
        <v>7</v>
      </c>
      <c r="S338">
        <v>2</v>
      </c>
    </row>
    <row r="339" spans="2:19" x14ac:dyDescent="0.25">
      <c r="B339" s="6" t="s">
        <v>484</v>
      </c>
      <c r="C339" s="1">
        <v>43844</v>
      </c>
      <c r="D339" s="6" t="s">
        <v>398</v>
      </c>
      <c r="E339" t="s">
        <v>445</v>
      </c>
      <c r="F339" t="s">
        <v>446</v>
      </c>
      <c r="G339" t="s">
        <v>447</v>
      </c>
      <c r="H339" t="s">
        <v>401</v>
      </c>
      <c r="I339" t="s">
        <v>199</v>
      </c>
      <c r="J339" t="s">
        <v>41</v>
      </c>
      <c r="K339" t="s">
        <v>110</v>
      </c>
      <c r="L339" t="s">
        <v>111</v>
      </c>
      <c r="M339" s="2">
        <v>560</v>
      </c>
      <c r="N339" s="2">
        <v>91</v>
      </c>
      <c r="O339" s="7">
        <f t="shared" si="5"/>
        <v>50960</v>
      </c>
      <c r="P339">
        <v>2</v>
      </c>
      <c r="Q339" t="s">
        <v>112</v>
      </c>
      <c r="R339">
        <v>7</v>
      </c>
      <c r="S339">
        <v>2</v>
      </c>
    </row>
    <row r="340" spans="2:19" x14ac:dyDescent="0.25">
      <c r="B340" s="6" t="s">
        <v>485</v>
      </c>
      <c r="C340" s="1">
        <v>43905</v>
      </c>
      <c r="D340" s="6" t="s">
        <v>398</v>
      </c>
      <c r="E340" t="s">
        <v>445</v>
      </c>
      <c r="F340" t="s">
        <v>446</v>
      </c>
      <c r="G340" t="s">
        <v>447</v>
      </c>
      <c r="H340" t="s">
        <v>401</v>
      </c>
      <c r="I340" t="s">
        <v>199</v>
      </c>
      <c r="J340" t="s">
        <v>41</v>
      </c>
      <c r="K340" t="s">
        <v>110</v>
      </c>
      <c r="L340" t="s">
        <v>111</v>
      </c>
      <c r="M340" s="2">
        <v>560</v>
      </c>
      <c r="N340" s="2">
        <v>78</v>
      </c>
      <c r="O340" s="7">
        <f t="shared" si="5"/>
        <v>43680</v>
      </c>
      <c r="P340">
        <v>2</v>
      </c>
      <c r="Q340" t="s">
        <v>112</v>
      </c>
      <c r="R340">
        <v>7</v>
      </c>
      <c r="S340">
        <v>2</v>
      </c>
    </row>
    <row r="341" spans="2:19" x14ac:dyDescent="0.25">
      <c r="B341" s="6" t="s">
        <v>486</v>
      </c>
      <c r="C341" s="1">
        <v>43887</v>
      </c>
      <c r="D341" s="6" t="s">
        <v>398</v>
      </c>
      <c r="E341" t="s">
        <v>445</v>
      </c>
      <c r="F341" t="s">
        <v>446</v>
      </c>
      <c r="G341" t="s">
        <v>447</v>
      </c>
      <c r="H341" t="s">
        <v>401</v>
      </c>
      <c r="I341" t="s">
        <v>199</v>
      </c>
      <c r="J341" t="s">
        <v>41</v>
      </c>
      <c r="K341" t="s">
        <v>110</v>
      </c>
      <c r="L341" t="s">
        <v>111</v>
      </c>
      <c r="M341" s="2">
        <v>560</v>
      </c>
      <c r="N341" s="2">
        <v>48</v>
      </c>
      <c r="O341" s="7">
        <f t="shared" si="5"/>
        <v>26880</v>
      </c>
      <c r="P341">
        <v>2</v>
      </c>
      <c r="Q341" t="s">
        <v>112</v>
      </c>
      <c r="R341">
        <v>7</v>
      </c>
      <c r="S341">
        <v>2</v>
      </c>
    </row>
    <row r="342" spans="2:19" x14ac:dyDescent="0.25">
      <c r="B342" s="6" t="s">
        <v>487</v>
      </c>
      <c r="C342" s="1">
        <v>44146</v>
      </c>
      <c r="D342" s="6" t="s">
        <v>398</v>
      </c>
      <c r="E342" t="s">
        <v>445</v>
      </c>
      <c r="F342" t="s">
        <v>446</v>
      </c>
      <c r="G342" t="s">
        <v>447</v>
      </c>
      <c r="H342" t="s">
        <v>401</v>
      </c>
      <c r="I342" t="s">
        <v>199</v>
      </c>
      <c r="J342" t="s">
        <v>41</v>
      </c>
      <c r="K342" t="s">
        <v>110</v>
      </c>
      <c r="L342" t="s">
        <v>111</v>
      </c>
      <c r="M342" s="2">
        <v>560</v>
      </c>
      <c r="N342" s="2">
        <v>48</v>
      </c>
      <c r="O342" s="7">
        <f t="shared" si="5"/>
        <v>26880</v>
      </c>
      <c r="P342">
        <v>2</v>
      </c>
      <c r="Q342" t="s">
        <v>112</v>
      </c>
      <c r="R342">
        <v>7</v>
      </c>
      <c r="S342">
        <v>2</v>
      </c>
    </row>
    <row r="343" spans="2:19" x14ac:dyDescent="0.25">
      <c r="B343" s="6" t="s">
        <v>488</v>
      </c>
      <c r="C343" s="1">
        <v>43959</v>
      </c>
      <c r="D343" s="6" t="s">
        <v>398</v>
      </c>
      <c r="E343" t="s">
        <v>445</v>
      </c>
      <c r="F343" t="s">
        <v>446</v>
      </c>
      <c r="G343" t="s">
        <v>447</v>
      </c>
      <c r="H343" t="s">
        <v>401</v>
      </c>
      <c r="I343" t="s">
        <v>199</v>
      </c>
      <c r="J343" t="s">
        <v>41</v>
      </c>
      <c r="K343" t="s">
        <v>110</v>
      </c>
      <c r="L343" t="s">
        <v>111</v>
      </c>
      <c r="M343" s="2">
        <v>560</v>
      </c>
      <c r="N343" s="2">
        <v>28</v>
      </c>
      <c r="O343" s="7">
        <f t="shared" si="5"/>
        <v>15680</v>
      </c>
      <c r="P343">
        <v>2</v>
      </c>
      <c r="Q343" t="s">
        <v>112</v>
      </c>
      <c r="R343">
        <v>7</v>
      </c>
      <c r="S343">
        <v>2</v>
      </c>
    </row>
    <row r="344" spans="2:19" x14ac:dyDescent="0.25">
      <c r="B344" s="6" t="s">
        <v>489</v>
      </c>
      <c r="C344" s="1">
        <v>43891</v>
      </c>
      <c r="D344" s="6" t="s">
        <v>398</v>
      </c>
      <c r="E344" t="s">
        <v>445</v>
      </c>
      <c r="F344" t="s">
        <v>446</v>
      </c>
      <c r="G344" t="s">
        <v>447</v>
      </c>
      <c r="H344" t="s">
        <v>401</v>
      </c>
      <c r="I344" t="s">
        <v>199</v>
      </c>
      <c r="J344" t="s">
        <v>41</v>
      </c>
      <c r="K344" t="s">
        <v>110</v>
      </c>
      <c r="L344" t="s">
        <v>111</v>
      </c>
      <c r="M344" s="2">
        <v>560</v>
      </c>
      <c r="N344" s="2">
        <v>52</v>
      </c>
      <c r="O344" s="7">
        <f t="shared" si="5"/>
        <v>29120</v>
      </c>
      <c r="P344">
        <v>2</v>
      </c>
      <c r="Q344" t="s">
        <v>112</v>
      </c>
      <c r="R344">
        <v>7</v>
      </c>
      <c r="S344">
        <v>2</v>
      </c>
    </row>
    <row r="345" spans="2:19" x14ac:dyDescent="0.25">
      <c r="B345" s="6" t="s">
        <v>490</v>
      </c>
      <c r="C345" s="1">
        <v>43870</v>
      </c>
      <c r="D345" s="6" t="s">
        <v>398</v>
      </c>
      <c r="E345" t="s">
        <v>445</v>
      </c>
      <c r="F345" t="s">
        <v>446</v>
      </c>
      <c r="G345" t="s">
        <v>447</v>
      </c>
      <c r="H345" t="s">
        <v>401</v>
      </c>
      <c r="I345" t="s">
        <v>24</v>
      </c>
      <c r="J345" t="s">
        <v>41</v>
      </c>
      <c r="K345" s="6" t="s">
        <v>188</v>
      </c>
      <c r="L345" s="6" t="s">
        <v>189</v>
      </c>
      <c r="M345" s="2">
        <v>128.79999999999998</v>
      </c>
      <c r="N345" s="2">
        <v>43</v>
      </c>
      <c r="O345" s="7">
        <f t="shared" si="5"/>
        <v>5538.4</v>
      </c>
      <c r="P345">
        <v>2</v>
      </c>
      <c r="Q345" t="s">
        <v>190</v>
      </c>
      <c r="R345">
        <v>7</v>
      </c>
      <c r="S345">
        <v>3</v>
      </c>
    </row>
    <row r="346" spans="2:19" x14ac:dyDescent="0.25">
      <c r="B346" s="6" t="s">
        <v>491</v>
      </c>
      <c r="C346" s="1">
        <v>43908</v>
      </c>
      <c r="D346" s="6" t="s">
        <v>492</v>
      </c>
      <c r="E346" t="s">
        <v>493</v>
      </c>
      <c r="F346" t="s">
        <v>196</v>
      </c>
      <c r="G346" t="s">
        <v>197</v>
      </c>
      <c r="H346" t="s">
        <v>494</v>
      </c>
      <c r="I346" t="s">
        <v>147</v>
      </c>
      <c r="J346" t="s">
        <v>41</v>
      </c>
      <c r="K346" t="s">
        <v>495</v>
      </c>
      <c r="L346" t="s">
        <v>183</v>
      </c>
      <c r="M346" s="2">
        <v>273</v>
      </c>
      <c r="N346" s="2">
        <v>8</v>
      </c>
      <c r="O346" s="7">
        <f t="shared" si="5"/>
        <v>2184</v>
      </c>
      <c r="P346">
        <v>2</v>
      </c>
      <c r="Q346" t="s">
        <v>496</v>
      </c>
      <c r="R346">
        <v>8</v>
      </c>
      <c r="S346">
        <v>1</v>
      </c>
    </row>
    <row r="347" spans="2:19" x14ac:dyDescent="0.25">
      <c r="B347" s="6" t="s">
        <v>497</v>
      </c>
      <c r="C347" s="1">
        <v>43992</v>
      </c>
      <c r="D347" s="6" t="s">
        <v>492</v>
      </c>
      <c r="E347" t="s">
        <v>493</v>
      </c>
      <c r="F347" t="s">
        <v>196</v>
      </c>
      <c r="G347" t="s">
        <v>197</v>
      </c>
      <c r="H347" t="s">
        <v>494</v>
      </c>
      <c r="I347" t="s">
        <v>147</v>
      </c>
      <c r="J347" t="s">
        <v>41</v>
      </c>
      <c r="K347" t="s">
        <v>495</v>
      </c>
      <c r="L347" t="s">
        <v>183</v>
      </c>
      <c r="M347" s="2">
        <v>273</v>
      </c>
      <c r="N347" s="2">
        <v>55</v>
      </c>
      <c r="O347" s="7">
        <f t="shared" si="5"/>
        <v>15015</v>
      </c>
      <c r="P347">
        <v>2</v>
      </c>
      <c r="Q347" t="s">
        <v>496</v>
      </c>
      <c r="R347">
        <v>8</v>
      </c>
      <c r="S347">
        <v>1</v>
      </c>
    </row>
    <row r="348" spans="2:19" x14ac:dyDescent="0.25">
      <c r="B348" s="6" t="s">
        <v>498</v>
      </c>
      <c r="C348" s="1">
        <v>43947</v>
      </c>
      <c r="D348" s="6" t="s">
        <v>492</v>
      </c>
      <c r="E348" t="s">
        <v>493</v>
      </c>
      <c r="F348" t="s">
        <v>196</v>
      </c>
      <c r="G348" t="s">
        <v>197</v>
      </c>
      <c r="H348" t="s">
        <v>494</v>
      </c>
      <c r="I348" t="s">
        <v>147</v>
      </c>
      <c r="J348" t="s">
        <v>41</v>
      </c>
      <c r="K348" t="s">
        <v>495</v>
      </c>
      <c r="L348" t="s">
        <v>183</v>
      </c>
      <c r="M348" s="2">
        <v>273</v>
      </c>
      <c r="N348" s="2">
        <v>82</v>
      </c>
      <c r="O348" s="7">
        <f t="shared" si="5"/>
        <v>22386</v>
      </c>
      <c r="P348">
        <v>2</v>
      </c>
      <c r="Q348" t="s">
        <v>496</v>
      </c>
      <c r="R348">
        <v>8</v>
      </c>
      <c r="S348">
        <v>1</v>
      </c>
    </row>
    <row r="349" spans="2:19" x14ac:dyDescent="0.25">
      <c r="B349" s="6" t="s">
        <v>499</v>
      </c>
      <c r="C349" s="1">
        <v>43929</v>
      </c>
      <c r="D349" s="6" t="s">
        <v>492</v>
      </c>
      <c r="E349" t="s">
        <v>493</v>
      </c>
      <c r="F349" t="s">
        <v>196</v>
      </c>
      <c r="G349" t="s">
        <v>197</v>
      </c>
      <c r="H349" t="s">
        <v>494</v>
      </c>
      <c r="I349" t="s">
        <v>147</v>
      </c>
      <c r="J349" t="s">
        <v>41</v>
      </c>
      <c r="K349" t="s">
        <v>495</v>
      </c>
      <c r="L349" t="s">
        <v>183</v>
      </c>
      <c r="M349" s="2">
        <v>273</v>
      </c>
      <c r="N349" s="2">
        <v>27</v>
      </c>
      <c r="O349" s="7">
        <f t="shared" si="5"/>
        <v>7371</v>
      </c>
      <c r="P349">
        <v>2</v>
      </c>
      <c r="Q349" t="s">
        <v>496</v>
      </c>
      <c r="R349">
        <v>8</v>
      </c>
      <c r="S349">
        <v>1</v>
      </c>
    </row>
    <row r="350" spans="2:19" x14ac:dyDescent="0.25">
      <c r="B350" s="6" t="s">
        <v>500</v>
      </c>
      <c r="C350" s="1">
        <v>44026</v>
      </c>
      <c r="D350" s="6" t="s">
        <v>492</v>
      </c>
      <c r="E350" t="s">
        <v>493</v>
      </c>
      <c r="F350" t="s">
        <v>196</v>
      </c>
      <c r="G350" t="s">
        <v>197</v>
      </c>
      <c r="H350" t="s">
        <v>494</v>
      </c>
      <c r="I350" t="s">
        <v>147</v>
      </c>
      <c r="J350" t="s">
        <v>41</v>
      </c>
      <c r="K350" t="s">
        <v>495</v>
      </c>
      <c r="L350" t="s">
        <v>183</v>
      </c>
      <c r="M350" s="2">
        <v>273</v>
      </c>
      <c r="N350" s="2">
        <v>61</v>
      </c>
      <c r="O350" s="7">
        <f t="shared" si="5"/>
        <v>16653</v>
      </c>
      <c r="P350">
        <v>2</v>
      </c>
      <c r="Q350" t="s">
        <v>496</v>
      </c>
      <c r="R350">
        <v>8</v>
      </c>
      <c r="S350">
        <v>1</v>
      </c>
    </row>
    <row r="351" spans="2:19" x14ac:dyDescent="0.25">
      <c r="B351" s="6" t="s">
        <v>501</v>
      </c>
      <c r="C351" s="1">
        <v>44131</v>
      </c>
      <c r="D351" s="6" t="s">
        <v>492</v>
      </c>
      <c r="E351" t="s">
        <v>493</v>
      </c>
      <c r="F351" t="s">
        <v>196</v>
      </c>
      <c r="G351" t="s">
        <v>197</v>
      </c>
      <c r="H351" t="s">
        <v>494</v>
      </c>
      <c r="I351" t="s">
        <v>147</v>
      </c>
      <c r="J351" t="s">
        <v>41</v>
      </c>
      <c r="K351" t="s">
        <v>495</v>
      </c>
      <c r="L351" t="s">
        <v>183</v>
      </c>
      <c r="M351" s="2">
        <v>273</v>
      </c>
      <c r="N351" s="2">
        <v>66</v>
      </c>
      <c r="O351" s="7">
        <f t="shared" si="5"/>
        <v>18018</v>
      </c>
      <c r="P351">
        <v>2</v>
      </c>
      <c r="Q351" t="s">
        <v>496</v>
      </c>
      <c r="R351">
        <v>8</v>
      </c>
      <c r="S351">
        <v>1</v>
      </c>
    </row>
    <row r="352" spans="2:19" x14ac:dyDescent="0.25">
      <c r="B352" s="6" t="s">
        <v>502</v>
      </c>
      <c r="C352" s="1">
        <v>44168</v>
      </c>
      <c r="D352" s="6" t="s">
        <v>492</v>
      </c>
      <c r="E352" t="s">
        <v>493</v>
      </c>
      <c r="F352" t="s">
        <v>196</v>
      </c>
      <c r="G352" t="s">
        <v>197</v>
      </c>
      <c r="H352" t="s">
        <v>494</v>
      </c>
      <c r="I352" t="s">
        <v>147</v>
      </c>
      <c r="J352" t="s">
        <v>41</v>
      </c>
      <c r="K352" t="s">
        <v>495</v>
      </c>
      <c r="L352" t="s">
        <v>183</v>
      </c>
      <c r="M352" s="2">
        <v>273</v>
      </c>
      <c r="N352" s="2">
        <v>48</v>
      </c>
      <c r="O352" s="7">
        <f t="shared" si="5"/>
        <v>13104</v>
      </c>
      <c r="P352">
        <v>2</v>
      </c>
      <c r="Q352" t="s">
        <v>496</v>
      </c>
      <c r="R352">
        <v>8</v>
      </c>
      <c r="S352">
        <v>1</v>
      </c>
    </row>
    <row r="353" spans="2:19" x14ac:dyDescent="0.25">
      <c r="B353" s="6" t="s">
        <v>503</v>
      </c>
      <c r="C353" s="1">
        <v>44168</v>
      </c>
      <c r="D353" s="6" t="s">
        <v>492</v>
      </c>
      <c r="E353" t="s">
        <v>493</v>
      </c>
      <c r="F353" t="s">
        <v>196</v>
      </c>
      <c r="G353" t="s">
        <v>197</v>
      </c>
      <c r="H353" t="s">
        <v>494</v>
      </c>
      <c r="I353" t="s">
        <v>147</v>
      </c>
      <c r="J353" t="s">
        <v>41</v>
      </c>
      <c r="K353" t="s">
        <v>495</v>
      </c>
      <c r="L353" t="s">
        <v>183</v>
      </c>
      <c r="M353" s="2">
        <v>273</v>
      </c>
      <c r="N353" s="2">
        <v>64</v>
      </c>
      <c r="O353" s="7">
        <f t="shared" si="5"/>
        <v>17472</v>
      </c>
      <c r="P353">
        <v>2</v>
      </c>
      <c r="Q353" t="s">
        <v>496</v>
      </c>
      <c r="R353">
        <v>8</v>
      </c>
      <c r="S353">
        <v>1</v>
      </c>
    </row>
    <row r="354" spans="2:19" x14ac:dyDescent="0.25">
      <c r="B354" s="6" t="s">
        <v>504</v>
      </c>
      <c r="C354" s="1">
        <v>43866</v>
      </c>
      <c r="D354" s="6" t="s">
        <v>492</v>
      </c>
      <c r="E354" t="s">
        <v>493</v>
      </c>
      <c r="F354" t="s">
        <v>196</v>
      </c>
      <c r="G354" t="s">
        <v>197</v>
      </c>
      <c r="H354" t="s">
        <v>494</v>
      </c>
      <c r="I354" t="s">
        <v>147</v>
      </c>
      <c r="J354" t="s">
        <v>41</v>
      </c>
      <c r="K354" t="s">
        <v>495</v>
      </c>
      <c r="L354" t="s">
        <v>183</v>
      </c>
      <c r="M354" s="2">
        <v>273</v>
      </c>
      <c r="N354" s="2">
        <v>87</v>
      </c>
      <c r="O354" s="7">
        <f t="shared" si="5"/>
        <v>23751</v>
      </c>
      <c r="P354">
        <v>2</v>
      </c>
      <c r="Q354" t="s">
        <v>496</v>
      </c>
      <c r="R354">
        <v>8</v>
      </c>
      <c r="S354">
        <v>1</v>
      </c>
    </row>
    <row r="355" spans="2:19" x14ac:dyDescent="0.25">
      <c r="B355" s="6" t="s">
        <v>505</v>
      </c>
      <c r="C355" s="1">
        <v>44167</v>
      </c>
      <c r="D355" s="6" t="s">
        <v>492</v>
      </c>
      <c r="E355" t="s">
        <v>493</v>
      </c>
      <c r="F355" t="s">
        <v>196</v>
      </c>
      <c r="G355" t="s">
        <v>197</v>
      </c>
      <c r="H355" t="s">
        <v>494</v>
      </c>
      <c r="I355" t="s">
        <v>147</v>
      </c>
      <c r="J355" t="s">
        <v>41</v>
      </c>
      <c r="K355" t="s">
        <v>495</v>
      </c>
      <c r="L355" t="s">
        <v>183</v>
      </c>
      <c r="M355" s="2">
        <v>273</v>
      </c>
      <c r="N355" s="2">
        <v>20</v>
      </c>
      <c r="O355" s="7">
        <f t="shared" si="5"/>
        <v>5460</v>
      </c>
      <c r="P355">
        <v>2</v>
      </c>
      <c r="Q355" t="s">
        <v>496</v>
      </c>
      <c r="R355">
        <v>8</v>
      </c>
      <c r="S355">
        <v>1</v>
      </c>
    </row>
    <row r="356" spans="2:19" x14ac:dyDescent="0.25">
      <c r="B356" s="6" t="s">
        <v>506</v>
      </c>
      <c r="C356" s="1">
        <v>43965</v>
      </c>
      <c r="D356" s="6" t="s">
        <v>492</v>
      </c>
      <c r="E356" t="s">
        <v>493</v>
      </c>
      <c r="F356" t="s">
        <v>196</v>
      </c>
      <c r="G356" t="s">
        <v>197</v>
      </c>
      <c r="H356" t="s">
        <v>494</v>
      </c>
      <c r="I356" t="s">
        <v>147</v>
      </c>
      <c r="J356" t="s">
        <v>41</v>
      </c>
      <c r="K356" t="s">
        <v>470</v>
      </c>
      <c r="L356" t="s">
        <v>471</v>
      </c>
      <c r="M356" s="2">
        <v>487.19999999999993</v>
      </c>
      <c r="N356" s="2">
        <v>82</v>
      </c>
      <c r="O356" s="7">
        <f t="shared" si="5"/>
        <v>39950.399999999994</v>
      </c>
      <c r="P356">
        <v>2</v>
      </c>
      <c r="Q356" t="s">
        <v>472</v>
      </c>
      <c r="R356">
        <v>8</v>
      </c>
      <c r="S356">
        <v>1</v>
      </c>
    </row>
    <row r="357" spans="2:19" x14ac:dyDescent="0.25">
      <c r="B357" s="6" t="s">
        <v>507</v>
      </c>
      <c r="C357" s="1">
        <v>44107</v>
      </c>
      <c r="D357" s="6" t="s">
        <v>492</v>
      </c>
      <c r="E357" t="s">
        <v>493</v>
      </c>
      <c r="F357" t="s">
        <v>196</v>
      </c>
      <c r="G357" t="s">
        <v>197</v>
      </c>
      <c r="H357" t="s">
        <v>494</v>
      </c>
      <c r="I357" t="s">
        <v>147</v>
      </c>
      <c r="J357" t="s">
        <v>41</v>
      </c>
      <c r="K357" t="s">
        <v>470</v>
      </c>
      <c r="L357" t="s">
        <v>471</v>
      </c>
      <c r="M357" s="2">
        <v>487.19999999999993</v>
      </c>
      <c r="N357" s="2">
        <v>11</v>
      </c>
      <c r="O357" s="7">
        <f t="shared" si="5"/>
        <v>5359.1999999999989</v>
      </c>
      <c r="P357">
        <v>2</v>
      </c>
      <c r="Q357" t="s">
        <v>472</v>
      </c>
      <c r="R357">
        <v>8</v>
      </c>
      <c r="S357">
        <v>1</v>
      </c>
    </row>
    <row r="358" spans="2:19" x14ac:dyDescent="0.25">
      <c r="B358" s="6" t="s">
        <v>508</v>
      </c>
      <c r="C358" s="1">
        <v>44122</v>
      </c>
      <c r="D358" s="6" t="s">
        <v>492</v>
      </c>
      <c r="E358" t="s">
        <v>493</v>
      </c>
      <c r="F358" t="s">
        <v>196</v>
      </c>
      <c r="G358" t="s">
        <v>197</v>
      </c>
      <c r="H358" t="s">
        <v>494</v>
      </c>
      <c r="I358" t="s">
        <v>147</v>
      </c>
      <c r="J358" t="s">
        <v>41</v>
      </c>
      <c r="K358" t="s">
        <v>470</v>
      </c>
      <c r="L358" t="s">
        <v>471</v>
      </c>
      <c r="M358" s="2">
        <v>487.19999999999993</v>
      </c>
      <c r="N358" s="2">
        <v>37</v>
      </c>
      <c r="O358" s="7">
        <f t="shared" si="5"/>
        <v>18026.399999999998</v>
      </c>
      <c r="P358">
        <v>2</v>
      </c>
      <c r="Q358" t="s">
        <v>472</v>
      </c>
      <c r="R358">
        <v>8</v>
      </c>
      <c r="S358">
        <v>1</v>
      </c>
    </row>
    <row r="359" spans="2:19" x14ac:dyDescent="0.25">
      <c r="B359" s="6" t="s">
        <v>509</v>
      </c>
      <c r="C359" s="1">
        <v>43986</v>
      </c>
      <c r="D359" s="6" t="s">
        <v>492</v>
      </c>
      <c r="E359" t="s">
        <v>493</v>
      </c>
      <c r="F359" t="s">
        <v>196</v>
      </c>
      <c r="G359" t="s">
        <v>197</v>
      </c>
      <c r="H359" t="s">
        <v>494</v>
      </c>
      <c r="I359" t="s">
        <v>147</v>
      </c>
      <c r="J359" t="s">
        <v>41</v>
      </c>
      <c r="K359" t="s">
        <v>470</v>
      </c>
      <c r="L359" t="s">
        <v>471</v>
      </c>
      <c r="M359" s="2">
        <v>487.19999999999993</v>
      </c>
      <c r="N359" s="2">
        <v>88</v>
      </c>
      <c r="O359" s="7">
        <f t="shared" si="5"/>
        <v>42873.599999999991</v>
      </c>
      <c r="P359">
        <v>2</v>
      </c>
      <c r="Q359" t="s">
        <v>472</v>
      </c>
      <c r="R359">
        <v>8</v>
      </c>
      <c r="S359">
        <v>1</v>
      </c>
    </row>
    <row r="360" spans="2:19" x14ac:dyDescent="0.25">
      <c r="B360" s="6" t="s">
        <v>510</v>
      </c>
      <c r="C360" s="1">
        <v>43998</v>
      </c>
      <c r="D360" s="6" t="s">
        <v>492</v>
      </c>
      <c r="E360" t="s">
        <v>493</v>
      </c>
      <c r="F360" t="s">
        <v>196</v>
      </c>
      <c r="G360" t="s">
        <v>197</v>
      </c>
      <c r="H360" t="s">
        <v>494</v>
      </c>
      <c r="I360" t="s">
        <v>147</v>
      </c>
      <c r="J360" t="s">
        <v>41</v>
      </c>
      <c r="K360" t="s">
        <v>470</v>
      </c>
      <c r="L360" t="s">
        <v>471</v>
      </c>
      <c r="M360" s="2">
        <v>487.19999999999993</v>
      </c>
      <c r="N360" s="2">
        <v>27</v>
      </c>
      <c r="O360" s="7">
        <f t="shared" si="5"/>
        <v>13154.399999999998</v>
      </c>
      <c r="P360">
        <v>2</v>
      </c>
      <c r="Q360" t="s">
        <v>472</v>
      </c>
      <c r="R360">
        <v>8</v>
      </c>
      <c r="S360">
        <v>1</v>
      </c>
    </row>
    <row r="361" spans="2:19" x14ac:dyDescent="0.25">
      <c r="B361" s="6" t="s">
        <v>511</v>
      </c>
      <c r="C361" s="1">
        <v>43926</v>
      </c>
      <c r="D361" s="6" t="s">
        <v>492</v>
      </c>
      <c r="E361" t="s">
        <v>493</v>
      </c>
      <c r="F361" t="s">
        <v>196</v>
      </c>
      <c r="G361" t="s">
        <v>197</v>
      </c>
      <c r="H361" t="s">
        <v>494</v>
      </c>
      <c r="I361" t="s">
        <v>147</v>
      </c>
      <c r="J361" t="s">
        <v>41</v>
      </c>
      <c r="K361" t="s">
        <v>470</v>
      </c>
      <c r="L361" t="s">
        <v>471</v>
      </c>
      <c r="M361" s="2">
        <v>487.19999999999993</v>
      </c>
      <c r="N361" s="2">
        <v>32</v>
      </c>
      <c r="O361" s="7">
        <f t="shared" si="5"/>
        <v>15590.399999999998</v>
      </c>
      <c r="P361">
        <v>2</v>
      </c>
      <c r="Q361" t="s">
        <v>472</v>
      </c>
      <c r="R361">
        <v>8</v>
      </c>
      <c r="S361">
        <v>1</v>
      </c>
    </row>
    <row r="362" spans="2:19" x14ac:dyDescent="0.25">
      <c r="B362" s="6" t="s">
        <v>512</v>
      </c>
      <c r="C362" s="1">
        <v>44177</v>
      </c>
      <c r="D362" s="6" t="s">
        <v>492</v>
      </c>
      <c r="E362" t="s">
        <v>493</v>
      </c>
      <c r="F362" t="s">
        <v>196</v>
      </c>
      <c r="G362" t="s">
        <v>197</v>
      </c>
      <c r="H362" t="s">
        <v>494</v>
      </c>
      <c r="I362" t="s">
        <v>147</v>
      </c>
      <c r="J362" t="s">
        <v>41</v>
      </c>
      <c r="K362" t="s">
        <v>470</v>
      </c>
      <c r="L362" t="s">
        <v>471</v>
      </c>
      <c r="M362" s="2">
        <v>487.19999999999993</v>
      </c>
      <c r="N362" s="2">
        <v>57</v>
      </c>
      <c r="O362" s="7">
        <f t="shared" si="5"/>
        <v>27770.399999999998</v>
      </c>
      <c r="P362">
        <v>2</v>
      </c>
      <c r="Q362" t="s">
        <v>472</v>
      </c>
      <c r="R362">
        <v>8</v>
      </c>
      <c r="S362">
        <v>1</v>
      </c>
    </row>
    <row r="363" spans="2:19" x14ac:dyDescent="0.25">
      <c r="B363" s="6" t="s">
        <v>513</v>
      </c>
      <c r="C363" s="1">
        <v>44038</v>
      </c>
      <c r="D363" s="6" t="s">
        <v>492</v>
      </c>
      <c r="E363" t="s">
        <v>493</v>
      </c>
      <c r="F363" t="s">
        <v>196</v>
      </c>
      <c r="G363" t="s">
        <v>197</v>
      </c>
      <c r="H363" t="s">
        <v>494</v>
      </c>
      <c r="I363" t="s">
        <v>147</v>
      </c>
      <c r="J363" t="s">
        <v>41</v>
      </c>
      <c r="K363" t="s">
        <v>470</v>
      </c>
      <c r="L363" t="s">
        <v>471</v>
      </c>
      <c r="M363" s="2">
        <v>487.19999999999993</v>
      </c>
      <c r="N363" s="2">
        <v>70</v>
      </c>
      <c r="O363" s="7">
        <f t="shared" si="5"/>
        <v>34103.999999999993</v>
      </c>
      <c r="P363">
        <v>2</v>
      </c>
      <c r="Q363" t="s">
        <v>472</v>
      </c>
      <c r="R363">
        <v>8</v>
      </c>
      <c r="S363">
        <v>1</v>
      </c>
    </row>
    <row r="364" spans="2:19" x14ac:dyDescent="0.25">
      <c r="B364" s="6" t="s">
        <v>514</v>
      </c>
      <c r="C364" s="1">
        <v>43923</v>
      </c>
      <c r="D364" s="6" t="s">
        <v>492</v>
      </c>
      <c r="E364" t="s">
        <v>493</v>
      </c>
      <c r="F364" t="s">
        <v>196</v>
      </c>
      <c r="G364" t="s">
        <v>197</v>
      </c>
      <c r="H364" t="s">
        <v>494</v>
      </c>
      <c r="I364" t="s">
        <v>147</v>
      </c>
      <c r="J364" t="s">
        <v>41</v>
      </c>
      <c r="K364" t="s">
        <v>470</v>
      </c>
      <c r="L364" t="s">
        <v>471</v>
      </c>
      <c r="M364" s="2">
        <v>487.19999999999993</v>
      </c>
      <c r="N364" s="2">
        <v>58</v>
      </c>
      <c r="O364" s="7">
        <f t="shared" si="5"/>
        <v>28257.599999999995</v>
      </c>
      <c r="P364">
        <v>2</v>
      </c>
      <c r="Q364" t="s">
        <v>472</v>
      </c>
      <c r="R364">
        <v>8</v>
      </c>
      <c r="S364">
        <v>1</v>
      </c>
    </row>
    <row r="365" spans="2:19" x14ac:dyDescent="0.25">
      <c r="B365" s="6" t="s">
        <v>515</v>
      </c>
      <c r="C365" s="1">
        <v>43982</v>
      </c>
      <c r="D365" s="6" t="s">
        <v>492</v>
      </c>
      <c r="E365" t="s">
        <v>493</v>
      </c>
      <c r="F365" t="s">
        <v>196</v>
      </c>
      <c r="G365" t="s">
        <v>197</v>
      </c>
      <c r="H365" t="s">
        <v>494</v>
      </c>
      <c r="I365" t="s">
        <v>147</v>
      </c>
      <c r="J365" t="s">
        <v>41</v>
      </c>
      <c r="K365" t="s">
        <v>470</v>
      </c>
      <c r="L365" t="s">
        <v>471</v>
      </c>
      <c r="M365" s="2">
        <v>487.19999999999993</v>
      </c>
      <c r="N365" s="2">
        <v>69</v>
      </c>
      <c r="O365" s="7">
        <f t="shared" si="5"/>
        <v>33616.799999999996</v>
      </c>
      <c r="P365">
        <v>2</v>
      </c>
      <c r="Q365" t="s">
        <v>472</v>
      </c>
      <c r="R365">
        <v>8</v>
      </c>
      <c r="S365">
        <v>1</v>
      </c>
    </row>
    <row r="366" spans="2:19" x14ac:dyDescent="0.25">
      <c r="B366" s="6" t="s">
        <v>516</v>
      </c>
      <c r="C366" s="1">
        <v>43983</v>
      </c>
      <c r="D366" s="6" t="s">
        <v>492</v>
      </c>
      <c r="E366" t="s">
        <v>493</v>
      </c>
      <c r="F366" t="s">
        <v>196</v>
      </c>
      <c r="G366" t="s">
        <v>197</v>
      </c>
      <c r="H366" t="s">
        <v>494</v>
      </c>
      <c r="I366" t="s">
        <v>147</v>
      </c>
      <c r="J366" t="s">
        <v>41</v>
      </c>
      <c r="K366" t="s">
        <v>120</v>
      </c>
      <c r="L366" t="s">
        <v>121</v>
      </c>
      <c r="M366" s="2">
        <v>135.1</v>
      </c>
      <c r="N366" s="2">
        <v>27</v>
      </c>
      <c r="O366" s="7">
        <f t="shared" si="5"/>
        <v>3647.7</v>
      </c>
      <c r="P366">
        <v>2</v>
      </c>
      <c r="Q366" t="s">
        <v>122</v>
      </c>
      <c r="R366">
        <v>8</v>
      </c>
      <c r="S366">
        <v>1</v>
      </c>
    </row>
    <row r="367" spans="2:19" x14ac:dyDescent="0.25">
      <c r="B367" s="6" t="s">
        <v>517</v>
      </c>
      <c r="C367" s="1">
        <v>43855</v>
      </c>
      <c r="D367" s="6" t="s">
        <v>492</v>
      </c>
      <c r="E367" t="s">
        <v>493</v>
      </c>
      <c r="F367" t="s">
        <v>196</v>
      </c>
      <c r="G367" t="s">
        <v>197</v>
      </c>
      <c r="H367" t="s">
        <v>494</v>
      </c>
      <c r="I367" t="s">
        <v>147</v>
      </c>
      <c r="J367" t="s">
        <v>41</v>
      </c>
      <c r="K367" t="s">
        <v>120</v>
      </c>
      <c r="L367" t="s">
        <v>121</v>
      </c>
      <c r="M367" s="2">
        <v>135.1</v>
      </c>
      <c r="N367" s="2">
        <v>76</v>
      </c>
      <c r="O367" s="7">
        <f t="shared" si="5"/>
        <v>10267.6</v>
      </c>
      <c r="P367">
        <v>2</v>
      </c>
      <c r="Q367" t="s">
        <v>122</v>
      </c>
      <c r="R367">
        <v>8</v>
      </c>
      <c r="S367">
        <v>1</v>
      </c>
    </row>
    <row r="368" spans="2:19" x14ac:dyDescent="0.25">
      <c r="B368" s="6" t="s">
        <v>518</v>
      </c>
      <c r="C368" s="1">
        <v>44162</v>
      </c>
      <c r="D368" s="6" t="s">
        <v>492</v>
      </c>
      <c r="E368" t="s">
        <v>493</v>
      </c>
      <c r="F368" t="s">
        <v>196</v>
      </c>
      <c r="G368" t="s">
        <v>197</v>
      </c>
      <c r="H368" t="s">
        <v>494</v>
      </c>
      <c r="I368" t="s">
        <v>147</v>
      </c>
      <c r="J368" t="s">
        <v>41</v>
      </c>
      <c r="K368" t="s">
        <v>120</v>
      </c>
      <c r="L368" t="s">
        <v>121</v>
      </c>
      <c r="M368" s="2">
        <v>135.1</v>
      </c>
      <c r="N368" s="2">
        <v>90</v>
      </c>
      <c r="O368" s="7">
        <f t="shared" si="5"/>
        <v>12159</v>
      </c>
      <c r="P368">
        <v>2</v>
      </c>
      <c r="Q368" t="s">
        <v>122</v>
      </c>
      <c r="R368">
        <v>8</v>
      </c>
      <c r="S368">
        <v>1</v>
      </c>
    </row>
    <row r="369" spans="2:19" x14ac:dyDescent="0.25">
      <c r="B369" s="6" t="s">
        <v>519</v>
      </c>
      <c r="C369" s="1">
        <v>44073</v>
      </c>
      <c r="D369" s="6" t="s">
        <v>492</v>
      </c>
      <c r="E369" t="s">
        <v>493</v>
      </c>
      <c r="F369" t="s">
        <v>196</v>
      </c>
      <c r="G369" t="s">
        <v>197</v>
      </c>
      <c r="H369" t="s">
        <v>494</v>
      </c>
      <c r="I369" t="s">
        <v>147</v>
      </c>
      <c r="J369" t="s">
        <v>41</v>
      </c>
      <c r="K369" t="s">
        <v>120</v>
      </c>
      <c r="L369" t="s">
        <v>121</v>
      </c>
      <c r="M369" s="2">
        <v>135.1</v>
      </c>
      <c r="N369" s="2">
        <v>89</v>
      </c>
      <c r="O369" s="7">
        <f t="shared" si="5"/>
        <v>12023.9</v>
      </c>
      <c r="P369">
        <v>2</v>
      </c>
      <c r="Q369" t="s">
        <v>122</v>
      </c>
      <c r="R369">
        <v>8</v>
      </c>
      <c r="S369">
        <v>1</v>
      </c>
    </row>
    <row r="370" spans="2:19" x14ac:dyDescent="0.25">
      <c r="B370" s="6" t="s">
        <v>520</v>
      </c>
      <c r="C370" s="1">
        <v>44069</v>
      </c>
      <c r="D370" s="6" t="s">
        <v>492</v>
      </c>
      <c r="E370" t="s">
        <v>493</v>
      </c>
      <c r="F370" t="s">
        <v>196</v>
      </c>
      <c r="G370" t="s">
        <v>197</v>
      </c>
      <c r="H370" t="s">
        <v>494</v>
      </c>
      <c r="I370" t="s">
        <v>147</v>
      </c>
      <c r="J370" t="s">
        <v>41</v>
      </c>
      <c r="K370" t="s">
        <v>120</v>
      </c>
      <c r="L370" t="s">
        <v>121</v>
      </c>
      <c r="M370" s="2">
        <v>135.1</v>
      </c>
      <c r="N370" s="2">
        <v>14</v>
      </c>
      <c r="O370" s="7">
        <f t="shared" si="5"/>
        <v>1891.3999999999999</v>
      </c>
      <c r="P370">
        <v>2</v>
      </c>
      <c r="Q370" t="s">
        <v>122</v>
      </c>
      <c r="R370">
        <v>8</v>
      </c>
      <c r="S370">
        <v>1</v>
      </c>
    </row>
    <row r="371" spans="2:19" x14ac:dyDescent="0.25">
      <c r="B371" s="6" t="s">
        <v>521</v>
      </c>
      <c r="C371" s="1">
        <v>43938</v>
      </c>
      <c r="D371" s="6" t="s">
        <v>492</v>
      </c>
      <c r="E371" t="s">
        <v>493</v>
      </c>
      <c r="F371" t="s">
        <v>196</v>
      </c>
      <c r="G371" t="s">
        <v>197</v>
      </c>
      <c r="H371" t="s">
        <v>494</v>
      </c>
      <c r="I371" t="s">
        <v>147</v>
      </c>
      <c r="J371" t="s">
        <v>41</v>
      </c>
      <c r="K371" t="s">
        <v>120</v>
      </c>
      <c r="L371" t="s">
        <v>121</v>
      </c>
      <c r="M371" s="2">
        <v>135.1</v>
      </c>
      <c r="N371" s="2">
        <v>18</v>
      </c>
      <c r="O371" s="7">
        <f t="shared" si="5"/>
        <v>2431.7999999999997</v>
      </c>
      <c r="P371">
        <v>2</v>
      </c>
      <c r="Q371" t="s">
        <v>122</v>
      </c>
      <c r="R371">
        <v>8</v>
      </c>
      <c r="S371">
        <v>1</v>
      </c>
    </row>
    <row r="378" spans="2:19" x14ac:dyDescent="0.25">
      <c r="K378" t="s">
        <v>522</v>
      </c>
    </row>
  </sheetData>
  <autoFilter ref="B2:U371" xr:uid="{3FD96CF9-529E-4DE2-818A-23E9635F26D7}"/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5F131F8-0283-4F9C-B2EC-121383B98FDA}">
  <dimension ref="A1:P87"/>
  <sheetViews>
    <sheetView topLeftCell="A12" zoomScaleNormal="100" workbookViewId="0">
      <selection activeCell="O89" sqref="O89"/>
    </sheetView>
  </sheetViews>
  <sheetFormatPr baseColWidth="10" defaultRowHeight="15" x14ac:dyDescent="0.25"/>
  <cols>
    <col min="1" max="1" width="17.5703125" bestFit="1" customWidth="1"/>
    <col min="2" max="2" width="15.140625" bestFit="1" customWidth="1"/>
  </cols>
  <sheetData>
    <row r="1" spans="1:2" x14ac:dyDescent="0.25">
      <c r="A1" s="10" t="s">
        <v>541</v>
      </c>
      <c r="B1" t="s">
        <v>543</v>
      </c>
    </row>
    <row r="2" spans="1:2" x14ac:dyDescent="0.25">
      <c r="A2" s="11" t="s">
        <v>23</v>
      </c>
      <c r="B2">
        <v>1330103.1799999997</v>
      </c>
    </row>
    <row r="3" spans="1:2" x14ac:dyDescent="0.25">
      <c r="A3" s="11" t="s">
        <v>146</v>
      </c>
      <c r="B3">
        <v>923734</v>
      </c>
    </row>
    <row r="4" spans="1:2" x14ac:dyDescent="0.25">
      <c r="A4" s="11" t="s">
        <v>198</v>
      </c>
      <c r="B4">
        <v>226229.5</v>
      </c>
    </row>
    <row r="5" spans="1:2" x14ac:dyDescent="0.25">
      <c r="A5" s="11" t="s">
        <v>242</v>
      </c>
      <c r="B5">
        <v>610360.1</v>
      </c>
    </row>
    <row r="6" spans="1:2" x14ac:dyDescent="0.25">
      <c r="A6" s="11" t="s">
        <v>312</v>
      </c>
      <c r="B6">
        <v>554148</v>
      </c>
    </row>
    <row r="7" spans="1:2" x14ac:dyDescent="0.25">
      <c r="A7" s="11" t="s">
        <v>353</v>
      </c>
      <c r="B7">
        <v>568522.92000000004</v>
      </c>
    </row>
    <row r="8" spans="1:2" x14ac:dyDescent="0.25">
      <c r="A8" s="11" t="s">
        <v>401</v>
      </c>
      <c r="B8">
        <v>1471577.52</v>
      </c>
    </row>
    <row r="9" spans="1:2" x14ac:dyDescent="0.25">
      <c r="A9" s="11" t="s">
        <v>494</v>
      </c>
      <c r="B9">
        <v>442538.6</v>
      </c>
    </row>
    <row r="10" spans="1:2" x14ac:dyDescent="0.25">
      <c r="A10" s="11" t="s">
        <v>542</v>
      </c>
      <c r="B10">
        <v>6127213.8200000003</v>
      </c>
    </row>
    <row r="23" spans="1:16" x14ac:dyDescent="0.25">
      <c r="D23" s="12"/>
      <c r="P23" s="12"/>
    </row>
    <row r="24" spans="1:16" x14ac:dyDescent="0.25">
      <c r="A24" s="10" t="s">
        <v>541</v>
      </c>
      <c r="B24" t="s">
        <v>543</v>
      </c>
    </row>
    <row r="25" spans="1:16" x14ac:dyDescent="0.25">
      <c r="A25" s="11" t="s">
        <v>27</v>
      </c>
      <c r="B25">
        <v>186513.60000000003</v>
      </c>
    </row>
    <row r="26" spans="1:16" x14ac:dyDescent="0.25">
      <c r="A26" s="11" t="s">
        <v>43</v>
      </c>
      <c r="B26">
        <v>1582973.4200000004</v>
      </c>
    </row>
    <row r="27" spans="1:16" x14ac:dyDescent="0.25">
      <c r="A27" s="11" t="s">
        <v>72</v>
      </c>
      <c r="B27">
        <v>345699.1999999999</v>
      </c>
    </row>
    <row r="28" spans="1:16" x14ac:dyDescent="0.25">
      <c r="A28" s="11" t="s">
        <v>250</v>
      </c>
      <c r="B28">
        <v>301560</v>
      </c>
    </row>
    <row r="29" spans="1:16" x14ac:dyDescent="0.25">
      <c r="A29" s="11" t="s">
        <v>221</v>
      </c>
      <c r="B29">
        <v>254005.5</v>
      </c>
    </row>
    <row r="30" spans="1:16" x14ac:dyDescent="0.25">
      <c r="A30" s="11" t="s">
        <v>93</v>
      </c>
      <c r="B30">
        <v>375613</v>
      </c>
    </row>
    <row r="31" spans="1:16" x14ac:dyDescent="0.25">
      <c r="A31" s="11" t="s">
        <v>232</v>
      </c>
      <c r="B31">
        <v>97188</v>
      </c>
    </row>
    <row r="32" spans="1:16" x14ac:dyDescent="0.25">
      <c r="A32" s="11" t="s">
        <v>160</v>
      </c>
      <c r="B32">
        <v>40376</v>
      </c>
    </row>
    <row r="33" spans="1:2" x14ac:dyDescent="0.25">
      <c r="A33" s="11" t="s">
        <v>105</v>
      </c>
      <c r="B33">
        <v>732424</v>
      </c>
    </row>
    <row r="34" spans="1:2" x14ac:dyDescent="0.25">
      <c r="A34" s="11" t="s">
        <v>183</v>
      </c>
      <c r="B34">
        <v>269094</v>
      </c>
    </row>
    <row r="35" spans="1:2" x14ac:dyDescent="0.25">
      <c r="A35" s="11" t="s">
        <v>189</v>
      </c>
      <c r="B35">
        <v>269841.60000000003</v>
      </c>
    </row>
    <row r="36" spans="1:2" x14ac:dyDescent="0.25">
      <c r="A36" s="11" t="s">
        <v>471</v>
      </c>
      <c r="B36">
        <v>464301.6</v>
      </c>
    </row>
    <row r="37" spans="1:2" x14ac:dyDescent="0.25">
      <c r="A37" s="11" t="s">
        <v>111</v>
      </c>
      <c r="B37">
        <v>979440</v>
      </c>
    </row>
    <row r="38" spans="1:2" x14ac:dyDescent="0.25">
      <c r="A38" s="11" t="s">
        <v>121</v>
      </c>
      <c r="B38">
        <v>228183.9</v>
      </c>
    </row>
    <row r="39" spans="1:2" x14ac:dyDescent="0.25">
      <c r="A39" s="11" t="s">
        <v>542</v>
      </c>
      <c r="B39">
        <v>6127213.8200000003</v>
      </c>
    </row>
    <row r="53" spans="1:2" x14ac:dyDescent="0.25">
      <c r="A53" s="10" t="s">
        <v>541</v>
      </c>
      <c r="B53" t="s">
        <v>543</v>
      </c>
    </row>
    <row r="54" spans="1:2" x14ac:dyDescent="0.25">
      <c r="A54" s="13" t="s">
        <v>544</v>
      </c>
      <c r="B54">
        <v>2728771.9199999995</v>
      </c>
    </row>
    <row r="55" spans="1:2" x14ac:dyDescent="0.25">
      <c r="A55" s="13" t="s">
        <v>545</v>
      </c>
      <c r="B55">
        <v>1970721.9000000004</v>
      </c>
    </row>
    <row r="56" spans="1:2" x14ac:dyDescent="0.25">
      <c r="A56" s="13" t="s">
        <v>546</v>
      </c>
      <c r="B56">
        <v>1136282</v>
      </c>
    </row>
    <row r="57" spans="1:2" x14ac:dyDescent="0.25">
      <c r="A57" s="13" t="s">
        <v>547</v>
      </c>
      <c r="B57">
        <v>180306</v>
      </c>
    </row>
    <row r="58" spans="1:2" x14ac:dyDescent="0.25">
      <c r="A58" s="13" t="s">
        <v>548</v>
      </c>
      <c r="B58">
        <v>111132</v>
      </c>
    </row>
    <row r="59" spans="1:2" x14ac:dyDescent="0.25">
      <c r="A59" s="13" t="s">
        <v>542</v>
      </c>
      <c r="B59">
        <v>6127213.8200000003</v>
      </c>
    </row>
    <row r="75" spans="1:5" x14ac:dyDescent="0.25">
      <c r="A75" s="10" t="s">
        <v>541</v>
      </c>
      <c r="B75" t="s">
        <v>543</v>
      </c>
      <c r="D75" t="s">
        <v>4</v>
      </c>
      <c r="E75" t="s">
        <v>13</v>
      </c>
    </row>
    <row r="76" spans="1:5" x14ac:dyDescent="0.25">
      <c r="A76" s="11" t="s">
        <v>404</v>
      </c>
      <c r="B76">
        <v>487248.71999999991</v>
      </c>
      <c r="D76" s="11" t="s">
        <v>404</v>
      </c>
      <c r="E76">
        <f>GETPIVOTDATA("Ventas",$A$75,"Ciudad","Ambato")</f>
        <v>487248.71999999991</v>
      </c>
    </row>
    <row r="77" spans="1:5" x14ac:dyDescent="0.25">
      <c r="A77" s="11" t="s">
        <v>144</v>
      </c>
      <c r="B77">
        <v>923734</v>
      </c>
      <c r="D77" s="11" t="s">
        <v>144</v>
      </c>
      <c r="E77">
        <f>GETPIVOTDATA("Ventas",$A$75,"Ciudad","Azogues")</f>
        <v>923734</v>
      </c>
    </row>
    <row r="78" spans="1:5" x14ac:dyDescent="0.25">
      <c r="A78" s="11" t="s">
        <v>351</v>
      </c>
      <c r="B78">
        <v>190183</v>
      </c>
      <c r="D78" s="11" t="s">
        <v>351</v>
      </c>
      <c r="E78">
        <f>GETPIVOTDATA("Ventas",$A$75,"Ciudad","Cuenca")</f>
        <v>190183</v>
      </c>
    </row>
    <row r="79" spans="1:5" x14ac:dyDescent="0.25">
      <c r="A79" s="11" t="s">
        <v>241</v>
      </c>
      <c r="B79">
        <v>610360.1</v>
      </c>
      <c r="D79" s="11" t="s">
        <v>241</v>
      </c>
      <c r="E79">
        <f>GETPIVOTDATA("Ventas",$A$75,"Ciudad","Esmeraldas")</f>
        <v>610360.1</v>
      </c>
    </row>
    <row r="80" spans="1:5" x14ac:dyDescent="0.25">
      <c r="A80" s="11" t="s">
        <v>400</v>
      </c>
      <c r="B80">
        <v>287868</v>
      </c>
      <c r="D80" s="11" t="s">
        <v>400</v>
      </c>
      <c r="E80">
        <f>GETPIVOTDATA("Ventas",$A$75,"Ciudad","Guaranda")</f>
        <v>287868</v>
      </c>
    </row>
    <row r="81" spans="1:5" x14ac:dyDescent="0.25">
      <c r="A81" s="11" t="s">
        <v>196</v>
      </c>
      <c r="B81">
        <v>668768.10000000009</v>
      </c>
      <c r="D81" s="11" t="s">
        <v>196</v>
      </c>
      <c r="E81">
        <f>GETPIVOTDATA("Ventas",$A$75,"Ciudad","Guayaquil")</f>
        <v>668768.10000000009</v>
      </c>
    </row>
    <row r="82" spans="1:5" x14ac:dyDescent="0.25">
      <c r="A82" s="11" t="s">
        <v>310</v>
      </c>
      <c r="B82">
        <v>554148</v>
      </c>
      <c r="D82" s="11" t="s">
        <v>310</v>
      </c>
      <c r="E82">
        <f>GETPIVOTDATA("Ventas",$A$75,"Ciudad","Ibarra")</f>
        <v>554148</v>
      </c>
    </row>
    <row r="83" spans="1:5" x14ac:dyDescent="0.25">
      <c r="A83" s="11" t="s">
        <v>362</v>
      </c>
      <c r="B83">
        <v>378339.92</v>
      </c>
      <c r="D83" s="11" t="s">
        <v>362</v>
      </c>
      <c r="E83">
        <f>GETPIVOTDATA("Ventas",$A$75,"Ciudad","Machala")</f>
        <v>378339.92</v>
      </c>
    </row>
    <row r="84" spans="1:5" x14ac:dyDescent="0.25">
      <c r="A84" s="11" t="s">
        <v>39</v>
      </c>
      <c r="B84">
        <v>627291.70000000019</v>
      </c>
      <c r="D84" s="11" t="s">
        <v>39</v>
      </c>
      <c r="E84">
        <f>GETPIVOTDATA("Ventas",$A$75,"Ciudad","Manta")</f>
        <v>627291.70000000019</v>
      </c>
    </row>
    <row r="85" spans="1:5" x14ac:dyDescent="0.25">
      <c r="A85" s="11" t="s">
        <v>21</v>
      </c>
      <c r="B85">
        <v>702811.47999999986</v>
      </c>
      <c r="D85" s="11" t="s">
        <v>21</v>
      </c>
      <c r="E85">
        <f>GETPIVOTDATA("Ventas",$A$75,"Ciudad","Quito")</f>
        <v>702811.47999999986</v>
      </c>
    </row>
    <row r="86" spans="1:5" x14ac:dyDescent="0.25">
      <c r="A86" s="11" t="s">
        <v>446</v>
      </c>
      <c r="B86">
        <v>696460.79999999993</v>
      </c>
      <c r="D86" s="11" t="s">
        <v>446</v>
      </c>
      <c r="E86">
        <f>GETPIVOTDATA("Ventas",$A$75,"Ciudad","Riobamba")</f>
        <v>696460.79999999993</v>
      </c>
    </row>
    <row r="87" spans="1:5" x14ac:dyDescent="0.25">
      <c r="A87" s="11" t="s">
        <v>542</v>
      </c>
      <c r="B87">
        <v>6127213.8199999994</v>
      </c>
    </row>
  </sheetData>
  <pageMargins left="0.7" right="0.7" top="0.75" bottom="0.75" header="0.3" footer="0.3"/>
  <pageSetup paperSize="9" orientation="portrait" r:id="rId5"/>
  <drawing r:id="rId6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72FD39D-725C-4342-BA36-8CF52B33FB81}">
  <dimension ref="A1"/>
  <sheetViews>
    <sheetView zoomScale="50" zoomScaleNormal="55" workbookViewId="0">
      <selection activeCell="AD39" sqref="AD39"/>
    </sheetView>
  </sheetViews>
  <sheetFormatPr baseColWidth="10" defaultRowHeight="15" x14ac:dyDescent="0.25"/>
  <sheetData/>
  <pageMargins left="0.7" right="0.7" top="0.75" bottom="0.75" header="0.3" footer="0.3"/>
  <drawing r:id="rId1"/>
  <extLst>
    <ext xmlns:x14="http://schemas.microsoft.com/office/spreadsheetml/2009/9/main" uri="{A8765BA9-456A-4dab-B4F3-ACF838C121DE}">
      <x14:slicerList>
        <x14:slicer r:id="rId2"/>
      </x14:slicerList>
    </ext>
    <ext xmlns:x15="http://schemas.microsoft.com/office/spreadsheetml/2010/11/main" uri="{7E03D99C-DC04-49d9-9315-930204A7B6E9}">
      <x15:timelineRefs>
        <x15:timelineRef r:id="rId3"/>
      </x15:timelineRef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5F091D2-13F4-4C63-8608-4D49DBA51E3A}">
  <dimension ref="A1:A5"/>
  <sheetViews>
    <sheetView workbookViewId="0">
      <selection activeCell="T14" sqref="T14"/>
    </sheetView>
  </sheetViews>
  <sheetFormatPr baseColWidth="10" defaultColWidth="8.85546875" defaultRowHeight="15" x14ac:dyDescent="0.25"/>
  <cols>
    <col min="1" max="1" width="9.5703125" bestFit="1" customWidth="1"/>
    <col min="8" max="8" width="12.140625" bestFit="1" customWidth="1"/>
  </cols>
  <sheetData>
    <row r="1" spans="1:1" x14ac:dyDescent="0.25">
      <c r="A1" s="9" t="s">
        <v>3</v>
      </c>
    </row>
    <row r="2" spans="1:1" x14ac:dyDescent="0.25">
      <c r="A2" s="9" t="s">
        <v>523</v>
      </c>
    </row>
    <row r="3" spans="1:1" x14ac:dyDescent="0.25">
      <c r="A3" s="9" t="s">
        <v>3</v>
      </c>
    </row>
    <row r="4" spans="1:1" x14ac:dyDescent="0.25">
      <c r="A4" s="9" t="s">
        <v>4</v>
      </c>
    </row>
    <row r="5" spans="1:1" x14ac:dyDescent="0.25">
      <c r="A5" s="9" t="s">
        <v>5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558C417-EAB0-47B1-B4FD-3EDBE17C9BA9}">
  <dimension ref="A1:A4"/>
  <sheetViews>
    <sheetView workbookViewId="0">
      <selection sqref="A1:A7"/>
    </sheetView>
  </sheetViews>
  <sheetFormatPr baseColWidth="10" defaultColWidth="8.85546875" defaultRowHeight="15" x14ac:dyDescent="0.25"/>
  <sheetData>
    <row r="1" spans="1:1" x14ac:dyDescent="0.25">
      <c r="A1" t="s">
        <v>9</v>
      </c>
    </row>
    <row r="2" spans="1:1" x14ac:dyDescent="0.25">
      <c r="A2" t="s">
        <v>15</v>
      </c>
    </row>
    <row r="3" spans="1:1" x14ac:dyDescent="0.25">
      <c r="A3" t="s">
        <v>524</v>
      </c>
    </row>
    <row r="4" spans="1:1" x14ac:dyDescent="0.25">
      <c r="A4" t="s">
        <v>11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0B79E76-DF71-4DB3-BD1D-7FF4DE244CF0}">
  <dimension ref="A1:B5"/>
  <sheetViews>
    <sheetView workbookViewId="0">
      <selection sqref="A1:A7"/>
    </sheetView>
  </sheetViews>
  <sheetFormatPr baseColWidth="10" defaultColWidth="8.85546875" defaultRowHeight="15" x14ac:dyDescent="0.25"/>
  <cols>
    <col min="1" max="1" width="9.140625" bestFit="1" customWidth="1"/>
  </cols>
  <sheetData>
    <row r="1" spans="1:2" x14ac:dyDescent="0.25">
      <c r="A1" t="s">
        <v>525</v>
      </c>
    </row>
    <row r="2" spans="1:2" x14ac:dyDescent="0.25">
      <c r="A2" t="s">
        <v>526</v>
      </c>
    </row>
    <row r="3" spans="1:2" x14ac:dyDescent="0.25">
      <c r="A3" t="s">
        <v>527</v>
      </c>
    </row>
    <row r="5" spans="1:2" x14ac:dyDescent="0.25">
      <c r="B5" t="s">
        <v>528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54B3378-B4EB-45AD-A1F5-C9252A63D84D}">
  <dimension ref="A1:A3"/>
  <sheetViews>
    <sheetView workbookViewId="0">
      <selection sqref="A1:A4"/>
    </sheetView>
  </sheetViews>
  <sheetFormatPr baseColWidth="10" defaultColWidth="8.85546875" defaultRowHeight="15" x14ac:dyDescent="0.25"/>
  <sheetData>
    <row r="1" spans="1:1" x14ac:dyDescent="0.25">
      <c r="A1" t="s">
        <v>529</v>
      </c>
    </row>
    <row r="2" spans="1:1" x14ac:dyDescent="0.25">
      <c r="A2" t="s">
        <v>530</v>
      </c>
    </row>
    <row r="3" spans="1:1" x14ac:dyDescent="0.25">
      <c r="A3" t="s">
        <v>531</v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E7BF004-CB9E-4ABC-8578-EF2907E73572}">
  <dimension ref="A1:A2"/>
  <sheetViews>
    <sheetView workbookViewId="0">
      <selection sqref="A1:A2"/>
    </sheetView>
  </sheetViews>
  <sheetFormatPr baseColWidth="10" defaultColWidth="8.85546875" defaultRowHeight="15" x14ac:dyDescent="0.25"/>
  <sheetData>
    <row r="1" spans="1:1" x14ac:dyDescent="0.25">
      <c r="A1" t="s">
        <v>532</v>
      </c>
    </row>
    <row r="2" spans="1:1" x14ac:dyDescent="0.25">
      <c r="A2" t="s">
        <v>533</v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BD6C996-E69E-4F41-BEF4-6A3BDB997B77}">
  <dimension ref="A1:A7"/>
  <sheetViews>
    <sheetView workbookViewId="0">
      <selection sqref="A1:A7"/>
    </sheetView>
  </sheetViews>
  <sheetFormatPr baseColWidth="10" defaultColWidth="8.85546875" defaultRowHeight="15" x14ac:dyDescent="0.25"/>
  <sheetData>
    <row r="1" spans="1:1" x14ac:dyDescent="0.25">
      <c r="A1" t="s">
        <v>534</v>
      </c>
    </row>
    <row r="2" spans="1:1" x14ac:dyDescent="0.25">
      <c r="A2" t="s">
        <v>535</v>
      </c>
    </row>
    <row r="3" spans="1:1" x14ac:dyDescent="0.25">
      <c r="A3" t="s">
        <v>1</v>
      </c>
    </row>
    <row r="4" spans="1:1" x14ac:dyDescent="0.25">
      <c r="A4" t="s">
        <v>536</v>
      </c>
    </row>
    <row r="5" spans="1:1" x14ac:dyDescent="0.25">
      <c r="A5" t="s">
        <v>526</v>
      </c>
    </row>
    <row r="6" spans="1:1" x14ac:dyDescent="0.25">
      <c r="A6" t="s">
        <v>537</v>
      </c>
    </row>
    <row r="7" spans="1:1" x14ac:dyDescent="0.25">
      <c r="A7" t="s">
        <v>538</v>
      </c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0FA2C7B-05B7-401E-A00C-099AF6D8E610}">
  <dimension ref="A1:A5"/>
  <sheetViews>
    <sheetView workbookViewId="0">
      <selection activeCell="G17" sqref="G17"/>
    </sheetView>
  </sheetViews>
  <sheetFormatPr baseColWidth="10" defaultColWidth="8.85546875" defaultRowHeight="15" x14ac:dyDescent="0.25"/>
  <sheetData>
    <row r="1" spans="1:1" x14ac:dyDescent="0.25">
      <c r="A1" t="s">
        <v>539</v>
      </c>
    </row>
    <row r="2" spans="1:1" x14ac:dyDescent="0.25">
      <c r="A2" t="s">
        <v>535</v>
      </c>
    </row>
    <row r="3" spans="1:1" x14ac:dyDescent="0.25">
      <c r="A3" t="s">
        <v>540</v>
      </c>
    </row>
    <row r="4" spans="1:1" x14ac:dyDescent="0.25">
      <c r="A4" t="s">
        <v>12</v>
      </c>
    </row>
    <row r="5" spans="1:1" x14ac:dyDescent="0.25">
      <c r="A5" t="s">
        <v>13</v>
      </c>
    </row>
  </sheetData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FEBAAC811D1BE04BB12361F60BB6BCFB" ma:contentTypeVersion="3" ma:contentTypeDescription="Create a new document." ma:contentTypeScope="" ma:versionID="237ae0b03bc6fc15ce397fa855ac24e0">
  <xsd:schema xmlns:xsd="http://www.w3.org/2001/XMLSchema" xmlns:xs="http://www.w3.org/2001/XMLSchema" xmlns:p="http://schemas.microsoft.com/office/2006/metadata/properties" xmlns:ns2="9613a24a-9dcf-4d9d-83e8-0f78d637ea3a" targetNamespace="http://schemas.microsoft.com/office/2006/metadata/properties" ma:root="true" ma:fieldsID="43b985584fd851861c0947427f760e3e" ns2:_="">
    <xsd:import namespace="9613a24a-9dcf-4d9d-83e8-0f78d637ea3a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SearchPropertie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13a24a-9dcf-4d9d-83e8-0f78d637ea3a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0" nillable="true" ma:displayName="MediaServiceSearchProperties" ma:hidden="true" ma:internalName="MediaServiceSearchProperties" ma:readOnly="true">
      <xsd:simpleType>
        <xsd:restriction base="dms:Note"/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�� 
</file>

<file path=customXml/item4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/>
</p:properties>
</file>

<file path=customXml/itemProps1.xml><?xml version="1.0" encoding="utf-8"?>
<ds:datastoreItem xmlns:ds="http://schemas.openxmlformats.org/officeDocument/2006/customXml" ds:itemID="{B411EEE6-083E-41EE-96FA-85A1D5256D63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9613a24a-9dcf-4d9d-83e8-0f78d637ea3a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2.xml><?xml version="1.0" encoding="utf-8"?>
<ds:datastoreItem xmlns:ds="http://schemas.openxmlformats.org/officeDocument/2006/customXml" ds:itemID="{F4885015-8EE7-4808-8493-888CCEF7EACD}">
  <ds:schemaRefs>
    <ds:schemaRef ds:uri="http://schemas.microsoft.com/sharepoint/v3/contenttype/forms"/>
  </ds:schemaRefs>
</ds:datastoreItem>
</file>

<file path=customXml/itemProps3.xml><?xml version="1.0" encoding="utf-8"?>
<ds:datastoreItem xmlns:ds="http://schemas.openxmlformats.org/officeDocument/2006/customXml" ds:itemID="{8C52C412-A6F5-4EA8-86FA-F79CE717AF1A}">
  <ds:schemaRefs>
    <ds:schemaRef ds:uri="http://schemas.microsoft.com/DataMashup"/>
  </ds:schemaRefs>
</ds:datastoreItem>
</file>

<file path=customXml/itemProps4.xml><?xml version="1.0" encoding="utf-8"?>
<ds:datastoreItem xmlns:ds="http://schemas.openxmlformats.org/officeDocument/2006/customXml" ds:itemID="{25E8FD61-5496-4703-A255-C29EBFC7698E}">
  <ds:schemaRefs>
    <ds:schemaRef ds:uri="http://purl.org/dc/dcmitype/"/>
    <ds:schemaRef ds:uri="9613a24a-9dcf-4d9d-83e8-0f78d637ea3a"/>
    <ds:schemaRef ds:uri="http://schemas.microsoft.com/office/2006/metadata/properties"/>
    <ds:schemaRef ds:uri="http://purl.org/dc/terms/"/>
    <ds:schemaRef ds:uri="http://schemas.openxmlformats.org/package/2006/metadata/core-properties"/>
    <ds:schemaRef ds:uri="http://schemas.microsoft.com/office/2006/documentManagement/types"/>
    <ds:schemaRef ds:uri="http://schemas.microsoft.com/office/infopath/2007/PartnerControls"/>
    <ds:schemaRef ds:uri="http://www.w3.org/XML/1998/namespace"/>
    <ds:schemaRef ds:uri="http://purl.org/dc/elements/1.1/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10</vt:i4>
      </vt:variant>
    </vt:vector>
  </HeadingPairs>
  <TitlesOfParts>
    <vt:vector size="10" baseType="lpstr">
      <vt:lpstr>BaseDeDatos</vt:lpstr>
      <vt:lpstr>Tdinamica</vt:lpstr>
      <vt:lpstr>Dashboard</vt:lpstr>
      <vt:lpstr>Cliente</vt:lpstr>
      <vt:lpstr>Producto</vt:lpstr>
      <vt:lpstr>Vendedor</vt:lpstr>
      <vt:lpstr>Embarque</vt:lpstr>
      <vt:lpstr>Forma de Pago</vt:lpstr>
      <vt:lpstr>Factura</vt:lpstr>
      <vt:lpstr>Detalle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Francisco Terán</dc:creator>
  <cp:keywords/>
  <dc:description/>
  <cp:lastModifiedBy>Angel Emmanuel Ortega Bautista</cp:lastModifiedBy>
  <cp:revision/>
  <dcterms:created xsi:type="dcterms:W3CDTF">2021-06-10T14:59:28Z</dcterms:created>
  <dcterms:modified xsi:type="dcterms:W3CDTF">2026-04-06T23:32:55Z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0x010100FEBAAC811D1BE04BB12361F60BB6BCFB</vt:lpwstr>
  </property>
</Properties>
</file>