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o\Desktop\università\MAGISTRALE\primo anno\algoritmi di ottimizzazione\progetto\"/>
    </mc:Choice>
  </mc:AlternateContent>
  <xr:revisionPtr revIDLastSave="0" documentId="13_ncr:1_{AC2A667C-26B3-4C30-A0C0-84489DA772D7}" xr6:coauthVersionLast="47" xr6:coauthVersionMax="47" xr10:uidLastSave="{00000000-0000-0000-0000-000000000000}"/>
  <bookViews>
    <workbookView xWindow="-108" yWindow="-108" windowWidth="23256" windowHeight="12576" activeTab="1" xr2:uid="{45C1C787-C5F0-4834-814C-9662329E3BF8}"/>
  </bookViews>
  <sheets>
    <sheet name="Bontà soluzioni" sheetId="1" r:id="rId1"/>
    <sheet name="Tempi di esec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F29" i="2"/>
  <c r="G29" i="2"/>
  <c r="H29" i="2"/>
  <c r="I29" i="2"/>
  <c r="J29" i="2"/>
  <c r="K29" i="2"/>
  <c r="L29" i="2"/>
  <c r="M29" i="2"/>
  <c r="D29" i="2"/>
</calcChain>
</file>

<file path=xl/sharedStrings.xml><?xml version="1.0" encoding="utf-8"?>
<sst xmlns="http://schemas.openxmlformats.org/spreadsheetml/2006/main" count="16" uniqueCount="8">
  <si>
    <t>Vanilla</t>
  </si>
  <si>
    <t>Optimized</t>
  </si>
  <si>
    <t>Minimo trovato (the lower the better)</t>
  </si>
  <si>
    <t>Confronto diretto (the higher the better)</t>
  </si>
  <si>
    <t>Media della soluzione trovata (the lower the better)</t>
  </si>
  <si>
    <t>Miglioramento medio della soluzione iniziale (the higher the better)</t>
  </si>
  <si>
    <t>Multi-start parallelo</t>
  </si>
  <si>
    <t>Optimized sequenziale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</si>
</sst>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3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'Bontà soluzioni'!$B$5</c:f>
              <c:strCache>
                <c:ptCount val="1"/>
                <c:pt idx="0">
                  <c:v>Confronto diretto (the higher the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'Bontà soluzioni'!$C$4:$D$4</c:f>
              <c:strCache>
                <c:ptCount val="2"/>
                <c:pt idx="0">
                  <c:v>Vanilla</c:v>
                </c:pt>
                <c:pt idx="1">
                  <c:v>Optimized</c:v>
                </c:pt>
              </c:strCache>
            </c:strRef>
          </c:cat>
          <c:val>
            <c:numRef>
              <c:f>'Bontà soluzioni'!$C$5:$D$5</c:f>
              <c:numCache>
                <c:formatCode>General</c:formatCode>
                <c:ptCount val="2"/>
                <c:pt idx="0">
                  <c:v>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3AC-9B01-4FA832CA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65296"/>
        <c:axId val="416160848"/>
      </c:barChart>
      <c:catAx>
        <c:axId val="421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0848"/>
        <c:crosses val="autoZero"/>
        <c:auto val="1"/>
        <c:lblAlgn val="ctr"/>
        <c:lblOffset val="100"/>
        <c:noMultiLvlLbl val="0"/>
      </c:catAx>
      <c:valAx>
        <c:axId val="416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'Bontà soluzioni'!$B$7</c:f>
              <c:strCache>
                <c:ptCount val="1"/>
                <c:pt idx="0">
                  <c:v>Media della soluzione trovata (the lower the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'Bontà soluzioni'!$C$6:$D$6</c:f>
              <c:strCache>
                <c:ptCount val="2"/>
                <c:pt idx="0">
                  <c:v>Vanilla</c:v>
                </c:pt>
                <c:pt idx="1">
                  <c:v>Optimized</c:v>
                </c:pt>
              </c:strCache>
            </c:strRef>
          </c:cat>
          <c:val>
            <c:numRef>
              <c:f>'Bontà soluzioni'!$C$7:$D$7</c:f>
              <c:numCache>
                <c:formatCode>#,##0</c:formatCode>
                <c:ptCount val="2"/>
                <c:pt idx="0" formatCode="General">
                  <c:v>486.97500000000002</c:v>
                </c:pt>
                <c:pt idx="1">
                  <c:v>464.89249999999998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9-4144-A011-817DF5FD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30608"/>
        <c:axId val="417431264"/>
      </c:barChart>
      <c:catAx>
        <c:axId val="4174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1264"/>
        <c:crosses val="autoZero"/>
        <c:auto val="1"/>
        <c:lblAlgn val="ctr"/>
        <c:lblOffset val="100"/>
        <c:noMultiLvlLbl val="0"/>
      </c:catAx>
      <c:valAx>
        <c:axId val="4174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'Bontà soluzioni'!$B$10</c:f>
              <c:strCache>
                <c:ptCount val="1"/>
                <c:pt idx="0">
                  <c:v>Minimo trovato (the lower the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'Bontà soluzioni'!$C$9:$D$9</c:f>
              <c:strCache>
                <c:ptCount val="2"/>
                <c:pt idx="0">
                  <c:v>Vanilla</c:v>
                </c:pt>
                <c:pt idx="1">
                  <c:v>Optimized</c:v>
                </c:pt>
              </c:strCache>
            </c:strRef>
          </c:cat>
          <c:val>
            <c:numRef>
              <c:f>'Bontà soluzioni'!$C$10:$D$10</c:f>
              <c:numCache>
                <c:formatCode>General</c:formatCode>
                <c:ptCount val="2"/>
                <c:pt idx="0">
                  <c:v>448.25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58E-B25A-58F95F99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640"/>
        <c:axId val="6271968"/>
      </c:barChart>
      <c:catAx>
        <c:axId val="62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68"/>
        <c:crosses val="autoZero"/>
        <c:auto val="1"/>
        <c:lblAlgn val="ctr"/>
        <c:lblOffset val="100"/>
        <c:noMultiLvlLbl val="0"/>
      </c:catAx>
      <c:valAx>
        <c:axId val="62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'Bontà soluzioni'!$B$12</c:f>
              <c:strCache>
                <c:ptCount val="1"/>
                <c:pt idx="0">
                  <c:v>Miglioramento medio della soluzione iniziale (the higher the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'Bontà soluzioni'!$C$11:$D$11</c:f>
              <c:strCache>
                <c:ptCount val="2"/>
                <c:pt idx="0">
                  <c:v>Vanilla</c:v>
                </c:pt>
                <c:pt idx="1">
                  <c:v>Optimized</c:v>
                </c:pt>
              </c:strCache>
            </c:strRef>
          </c:cat>
          <c:val>
            <c:numRef>
              <c:f>'Bontà soluzioni'!$C$12:$D$12</c:f>
              <c:numCache>
                <c:formatCode>General</c:formatCode>
                <c:ptCount val="2"/>
                <c:pt idx="0">
                  <c:v>94.325000000000003</c:v>
                </c:pt>
                <c:pt idx="1">
                  <c:v>116.4075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B-44BD-BA93-C94D320D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47176"/>
        <c:axId val="521444552"/>
      </c:barChart>
      <c:catAx>
        <c:axId val="52144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4552"/>
        <c:crosses val="autoZero"/>
        <c:auto val="1"/>
        <c:lblAlgn val="ctr"/>
        <c:lblOffset val="100"/>
        <c:noMultiLvlLbl val="0"/>
      </c:catAx>
      <c:valAx>
        <c:axId val="521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</a:t>
            </a:r>
            <a:r>
              <a:rPr lang="en-GB" baseline="0"/>
              <a:t> di esecuzione medio al variare delle dimensioni del problema (the lower the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'Tempi di esecuzione'!$C$5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'Tempi di esecuzione'!$D$4:$M$4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51</c:v>
                </c:pt>
                <c:pt idx="7">
                  <c:v>76</c:v>
                </c:pt>
                <c:pt idx="8">
                  <c:v>101</c:v>
                </c:pt>
                <c:pt idx="9">
                  <c:v>200</c:v>
                </c:pt>
              </c:numCache>
            </c:numRef>
          </c:xVal>
          <c:yVal>
            <c:numRef>
              <c:f>'Tempi di esecuzione'!$D$5:$M$5</c:f>
              <c:numCache>
                <c:formatCode>General</c:formatCode>
                <c:ptCount val="10"/>
                <c:pt idx="0">
                  <c:v>0.183521747589111</c:v>
                </c:pt>
                <c:pt idx="1">
                  <c:v>0.260914325714111</c:v>
                </c:pt>
                <c:pt idx="2">
                  <c:v>0.71866321563720703</c:v>
                </c:pt>
                <c:pt idx="3">
                  <c:v>1.4195694923400799</c:v>
                </c:pt>
                <c:pt idx="4">
                  <c:v>2.3636479377746502</c:v>
                </c:pt>
                <c:pt idx="5">
                  <c:v>4.6348783969879097</c:v>
                </c:pt>
                <c:pt idx="6">
                  <c:v>7.7895355224609304</c:v>
                </c:pt>
                <c:pt idx="7">
                  <c:v>25.089284181594799</c:v>
                </c:pt>
                <c:pt idx="8">
                  <c:v>46.747019767761202</c:v>
                </c:pt>
                <c:pt idx="9">
                  <c:v>279.17971658706603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F-4758-8AA0-E5FCE4BA6CED}"/>
            </c:ext>
          </c:extLst>
        </c:ser>
        <c:ser>
          <c:idx val="1"/>
          <c:order val="1"/>
          <c:tx>
            <c:strRef>
              <c:f>'Tempi di esecuzione'!$C$6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'Tempi di esecuzione'!$D$4:$M$4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51</c:v>
                </c:pt>
                <c:pt idx="7">
                  <c:v>76</c:v>
                </c:pt>
                <c:pt idx="8">
                  <c:v>101</c:v>
                </c:pt>
                <c:pt idx="9">
                  <c:v>200</c:v>
                </c:pt>
              </c:numCache>
            </c:numRef>
          </c:xVal>
          <c:yVal>
            <c:numRef>
              <c:f>'Tempi di esecuzione'!$D$6:$M$6</c:f>
              <c:numCache>
                <c:formatCode>General</c:formatCode>
                <c:ptCount val="10"/>
                <c:pt idx="0">
                  <c:v>0.227297782897949</c:v>
                </c:pt>
                <c:pt idx="1">
                  <c:v>0.69394946098327603</c:v>
                </c:pt>
                <c:pt idx="2">
                  <c:v>1.30457210540771</c:v>
                </c:pt>
                <c:pt idx="3">
                  <c:v>1.5848913192748999</c:v>
                </c:pt>
                <c:pt idx="4">
                  <c:v>3.58424973487854</c:v>
                </c:pt>
                <c:pt idx="5">
                  <c:v>4.0264735221862704</c:v>
                </c:pt>
                <c:pt idx="6">
                  <c:v>8.1261506080627406</c:v>
                </c:pt>
                <c:pt idx="7">
                  <c:v>23.774698972702001</c:v>
                </c:pt>
                <c:pt idx="8">
                  <c:v>42.752204656600902</c:v>
                </c:pt>
                <c:pt idx="9">
                  <c:v>225.48426508903501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F-4758-8AA0-E5FCE4BA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83560"/>
        <c:axId val="415086840"/>
      </c:scatterChart>
      <c:valAx>
        <c:axId val="415083560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6840"/>
        <c:crosses val="autoZero"/>
        <c:crossBetween val="midCat"/>
        <c:majorUnit val="20"/>
      </c:valAx>
      <c:valAx>
        <c:axId val="415086840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</a:t>
            </a:r>
            <a:r>
              <a:rPr lang="en-GB" baseline="0"/>
              <a:t> di esecuzione medio multi-start parallelo e Optimized sequenziale (the lower the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'Tempi di esecuzione'!$C$28</c:f>
              <c:strCache>
                <c:ptCount val="1"/>
                <c:pt idx="0">
                  <c:v>Multi-start parallelo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'Tempi di esecuzione'!$D$27:$M$27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51</c:v>
                </c:pt>
                <c:pt idx="7">
                  <c:v>76</c:v>
                </c:pt>
                <c:pt idx="8">
                  <c:v>101</c:v>
                </c:pt>
                <c:pt idx="9">
                  <c:v>200</c:v>
                </c:pt>
              </c:numCache>
            </c:numRef>
          </c:xVal>
          <c:yVal>
            <c:numRef>
              <c:f>'Tempi di esecuzione'!$D$28:$M$28</c:f>
              <c:numCache>
                <c:formatCode>General</c:formatCode>
                <c:ptCount val="10"/>
                <c:pt idx="0">
                  <c:v>2.28688144683837</c:v>
                </c:pt>
                <c:pt idx="1">
                  <c:v>2.78626537322998</c:v>
                </c:pt>
                <c:pt idx="2">
                  <c:v>4.0907063484191797</c:v>
                </c:pt>
                <c:pt idx="3">
                  <c:v>5.7436792850494296</c:v>
                </c:pt>
                <c:pt idx="4">
                  <c:v>7.8358020782470703</c:v>
                </c:pt>
                <c:pt idx="5">
                  <c:v>11.2131402492523</c:v>
                </c:pt>
                <c:pt idx="6">
                  <c:v>19.3065087795257</c:v>
                </c:pt>
                <c:pt idx="7">
                  <c:v>55.5638298988342</c:v>
                </c:pt>
                <c:pt idx="8">
                  <c:v>94.502176523208604</c:v>
                </c:pt>
                <c:pt idx="9">
                  <c:v>455.93520212173399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B-439A-9CA9-25C25DC6DD29}"/>
            </c:ext>
          </c:extLst>
        </c:ser>
        <c:ser>
          <c:idx val="1"/>
          <c:order val="1"/>
          <c:tx>
            <c:strRef>
              <c:f>'Tempi di esecuzione'!$C$29</c:f>
              <c:strCache>
                <c:ptCount val="1"/>
                <c:pt idx="0">
                  <c:v>Optimized sequenziale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'Tempi di esecuzione'!$D$27:$M$27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51</c:v>
                </c:pt>
                <c:pt idx="7">
                  <c:v>76</c:v>
                </c:pt>
                <c:pt idx="8">
                  <c:v>101</c:v>
                </c:pt>
                <c:pt idx="9">
                  <c:v>200</c:v>
                </c:pt>
              </c:numCache>
            </c:numRef>
          </c:xVal>
          <c:yVal>
            <c:numRef>
              <c:f>'Tempi di esecuzione'!$D$29:$M$29</c:f>
              <c:numCache>
                <c:formatCode>General</c:formatCode>
                <c:ptCount val="10"/>
                <c:pt idx="0">
                  <c:v>1.818382263183592</c:v>
                </c:pt>
                <c:pt idx="1">
                  <c:v>5.5515956878662083</c:v>
                </c:pt>
                <c:pt idx="2">
                  <c:v>10.43657684326168</c:v>
                </c:pt>
                <c:pt idx="3">
                  <c:v>12.679130554199199</c:v>
                </c:pt>
                <c:pt idx="4">
                  <c:v>28.67399787902832</c:v>
                </c:pt>
                <c:pt idx="5">
                  <c:v>32.211788177490163</c:v>
                </c:pt>
                <c:pt idx="6">
                  <c:v>65.009204864501925</c:v>
                </c:pt>
                <c:pt idx="7">
                  <c:v>190.19759178161601</c:v>
                </c:pt>
                <c:pt idx="8">
                  <c:v>342.01763725280722</c:v>
                </c:pt>
                <c:pt idx="9">
                  <c:v>1803.87412071228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B-439A-9CA9-25C25DC6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61504"/>
        <c:axId val="541360192"/>
      </c:scatterChart>
      <c:valAx>
        <c:axId val="54136150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0192"/>
        <c:crosses val="autoZero"/>
        <c:crossBetween val="midCat"/>
        <c:majorUnit val="20"/>
      </c:valAx>
      <c:valAx>
        <c:axId val="541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26670</xdr:rowOff>
    </xdr:from>
    <xdr:to>
      <xdr:col>14</xdr:col>
      <xdr:colOff>601980</xdr:colOff>
      <xdr:row>17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A0CD86-C572-45AC-9ED5-10BA3601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17</xdr:row>
      <xdr:rowOff>118110</xdr:rowOff>
    </xdr:from>
    <xdr:to>
      <xdr:col>15</xdr:col>
      <xdr:colOff>327660</xdr:colOff>
      <xdr:row>32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59638C-DA0F-45D7-BD6D-4BE6B5D12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20</xdr:row>
      <xdr:rowOff>34290</xdr:rowOff>
    </xdr:from>
    <xdr:to>
      <xdr:col>6</xdr:col>
      <xdr:colOff>541020</xdr:colOff>
      <xdr:row>35</xdr:row>
      <xdr:rowOff>34290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5ECF6B-1B61-4DDC-B562-10BE0F1F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110490</xdr:rowOff>
    </xdr:from>
    <xdr:to>
      <xdr:col>2</xdr:col>
      <xdr:colOff>114300</xdr:colOff>
      <xdr:row>34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930F54-5FAE-44DC-8284-C7DA08B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9</xdr:row>
      <xdr:rowOff>41910</xdr:rowOff>
    </xdr:from>
    <xdr:to>
      <xdr:col>13</xdr:col>
      <xdr:colOff>45720</xdr:colOff>
      <xdr:row>24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A9BB08-7667-40BF-9838-22528307A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31</xdr:row>
      <xdr:rowOff>72390</xdr:rowOff>
    </xdr:from>
    <xdr:to>
      <xdr:col>12</xdr:col>
      <xdr:colOff>76200</xdr:colOff>
      <xdr:row>46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F2AC99-BE62-4811-B379-4551B62F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DE06-1B46-4991-981E-A4926FDB5AAC}">
  <dimension ref="B4:D12"/>
  <sheetViews>
    <sheetView topLeftCell="A28" workbookViewId="0">
      <selection activeCell="B40" sqref="B40:E42"/>
    </sheetView>
  </sheetViews>
  <sheetFormatPr defaultRowHeight="14.4" x14ac:dyDescent="0.3"/>
  <cols>
    <col min="2" max="2" width="56.109375" bestFit="1" customWidth="1"/>
    <col min="3" max="3" width="18.33203125" customWidth="1"/>
    <col min="4" max="4" width="24.88671875" customWidth="1"/>
  </cols>
  <sheetData>
    <row r="4" spans="2:4" x14ac:dyDescent="0.3">
      <c r="C4" t="s">
        <v>0</v>
      </c>
      <c r="D4" t="s">
        <v>1</v>
      </c>
    </row>
    <row r="5" spans="2:4" x14ac:dyDescent="0.3">
      <c r="B5" t="s">
        <v>3</v>
      </c>
      <c r="C5">
        <v>5</v>
      </c>
      <c r="D5">
        <v>95</v>
      </c>
    </row>
    <row r="6" spans="2:4" x14ac:dyDescent="0.3">
      <c r="C6" t="s">
        <v>0</v>
      </c>
      <c r="D6" t="s">
        <v>1</v>
      </c>
    </row>
    <row r="7" spans="2:4" x14ac:dyDescent="0.3">
      <c r="B7" t="s">
        <v>4</v>
      </c>
      <c r="C7">
        <v>486.97500000000002</v>
      </c>
      <c r="D7" s="2">
        <v>464.89249999999998</v>
      </c>
    </row>
    <row r="9" spans="2:4" x14ac:dyDescent="0.3">
      <c r="C9" s="1" t="s">
        <v>0</v>
      </c>
      <c r="D9" s="1" t="s">
        <v>1</v>
      </c>
    </row>
    <row r="10" spans="2:4" x14ac:dyDescent="0.3">
      <c r="B10" t="s">
        <v>2</v>
      </c>
      <c r="C10">
        <v>448.25</v>
      </c>
      <c r="D10">
        <v>429</v>
      </c>
    </row>
    <row r="11" spans="2:4" x14ac:dyDescent="0.3">
      <c r="C11" s="1" t="s">
        <v>0</v>
      </c>
      <c r="D11" s="1" t="s">
        <v>1</v>
      </c>
    </row>
    <row r="12" spans="2:4" x14ac:dyDescent="0.3">
      <c r="B12" t="s">
        <v>5</v>
      </c>
      <c r="C12">
        <v>94.325000000000003</v>
      </c>
      <c r="D12">
        <v>116.4075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A2F5-20D5-490C-B5A8-F6C0CFF9DA61}">
  <dimension ref="C4:N36"/>
  <sheetViews>
    <sheetView tabSelected="1" workbookViewId="0">
      <selection activeCell="P37" sqref="P37"/>
    </sheetView>
  </sheetViews>
  <sheetFormatPr defaultRowHeight="14.4" x14ac:dyDescent="0.3"/>
  <cols>
    <col min="3" max="3" width="19.33203125" bestFit="1" customWidth="1"/>
  </cols>
  <sheetData>
    <row r="4" spans="3:13" x14ac:dyDescent="0.3">
      <c r="D4">
        <v>16</v>
      </c>
      <c r="E4">
        <v>21</v>
      </c>
      <c r="F4">
        <v>26</v>
      </c>
      <c r="G4">
        <v>31</v>
      </c>
      <c r="H4">
        <v>36</v>
      </c>
      <c r="I4">
        <v>41</v>
      </c>
      <c r="J4">
        <v>51</v>
      </c>
      <c r="K4">
        <v>76</v>
      </c>
      <c r="L4">
        <v>101</v>
      </c>
      <c r="M4">
        <v>200</v>
      </c>
    </row>
    <row r="5" spans="3:13" x14ac:dyDescent="0.3">
      <c r="C5" t="s">
        <v>0</v>
      </c>
      <c r="D5">
        <v>0.183521747589111</v>
      </c>
      <c r="E5">
        <v>0.260914325714111</v>
      </c>
      <c r="F5">
        <v>0.71866321563720703</v>
      </c>
      <c r="G5">
        <v>1.4195694923400799</v>
      </c>
      <c r="H5">
        <v>2.3636479377746502</v>
      </c>
      <c r="I5">
        <v>4.6348783969879097</v>
      </c>
      <c r="J5">
        <v>7.7895355224609304</v>
      </c>
      <c r="K5">
        <v>25.089284181594799</v>
      </c>
      <c r="L5">
        <v>46.747019767761202</v>
      </c>
      <c r="M5">
        <v>279.17971658706603</v>
      </c>
    </row>
    <row r="6" spans="3:13" x14ac:dyDescent="0.3">
      <c r="C6" t="s">
        <v>1</v>
      </c>
      <c r="D6">
        <v>0.227297782897949</v>
      </c>
      <c r="E6">
        <v>0.69394946098327603</v>
      </c>
      <c r="F6">
        <v>1.30457210540771</v>
      </c>
      <c r="G6">
        <v>1.5848913192748999</v>
      </c>
      <c r="H6">
        <v>3.58424973487854</v>
      </c>
      <c r="I6">
        <v>4.0264735221862704</v>
      </c>
      <c r="J6">
        <v>8.1261506080627406</v>
      </c>
      <c r="K6">
        <v>23.774698972702001</v>
      </c>
      <c r="L6">
        <v>42.752204656600902</v>
      </c>
      <c r="M6">
        <v>225.48426508903501</v>
      </c>
    </row>
    <row r="27" spans="3:13" x14ac:dyDescent="0.3">
      <c r="D27">
        <v>16</v>
      </c>
      <c r="E27">
        <v>21</v>
      </c>
      <c r="F27">
        <v>26</v>
      </c>
      <c r="G27">
        <v>31</v>
      </c>
      <c r="H27">
        <v>36</v>
      </c>
      <c r="I27">
        <v>41</v>
      </c>
      <c r="J27">
        <v>51</v>
      </c>
      <c r="K27">
        <v>76</v>
      </c>
      <c r="L27">
        <v>101</v>
      </c>
      <c r="M27">
        <v>200</v>
      </c>
    </row>
    <row r="28" spans="3:13" x14ac:dyDescent="0.3">
      <c r="C28" t="s">
        <v>6</v>
      </c>
      <c r="D28">
        <v>2.28688144683837</v>
      </c>
      <c r="E28">
        <v>2.78626537322998</v>
      </c>
      <c r="F28">
        <v>4.0907063484191797</v>
      </c>
      <c r="G28">
        <v>5.7436792850494296</v>
      </c>
      <c r="H28">
        <v>7.8358020782470703</v>
      </c>
      <c r="I28">
        <v>11.2131402492523</v>
      </c>
      <c r="J28">
        <v>19.3065087795257</v>
      </c>
      <c r="K28">
        <v>55.5638298988342</v>
      </c>
      <c r="L28">
        <v>94.502176523208604</v>
      </c>
      <c r="M28">
        <v>455.93520212173399</v>
      </c>
    </row>
    <row r="29" spans="3:13" x14ac:dyDescent="0.3">
      <c r="C29" t="s">
        <v>7</v>
      </c>
      <c r="D29">
        <f>D6*8</f>
        <v>1.818382263183592</v>
      </c>
      <c r="E29">
        <f t="shared" ref="E29:M29" si="0">E6*8</f>
        <v>5.5515956878662083</v>
      </c>
      <c r="F29">
        <f t="shared" si="0"/>
        <v>10.43657684326168</v>
      </c>
      <c r="G29">
        <f t="shared" si="0"/>
        <v>12.679130554199199</v>
      </c>
      <c r="H29">
        <f t="shared" si="0"/>
        <v>28.67399787902832</v>
      </c>
      <c r="I29">
        <f t="shared" si="0"/>
        <v>32.211788177490163</v>
      </c>
      <c r="J29">
        <f t="shared" si="0"/>
        <v>65.009204864501925</v>
      </c>
      <c r="K29">
        <f t="shared" si="0"/>
        <v>190.19759178161601</v>
      </c>
      <c r="L29">
        <f t="shared" si="0"/>
        <v>342.01763725280722</v>
      </c>
      <c r="M29">
        <f t="shared" si="0"/>
        <v>1803.87412071228</v>
      </c>
    </row>
    <row r="36" spans="14:14" x14ac:dyDescent="0.3">
      <c r="N3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Bontà soluzioni</vt:lpstr>
      <vt:lpstr>Tempi di esecuzione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Artioli</dc:creator>
  <cp:lastModifiedBy>Andrea Artioli</cp:lastModifiedBy>
  <dcterms:created xsi:type="dcterms:W3CDTF">2021-06-16T13:44:29Z</dcterms:created>
  <dcterms:modified xsi:type="dcterms:W3CDTF">2021-06-17T20:43:14Z</dcterms:modified>
</cp:coreProperties>
</file>